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25947E91-074D-4385-BCD8-78A4BD9B50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mart_RetailBusiness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S4289" i="1" s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S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S4337" i="1" s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R4448" i="1"/>
  <c r="S4448" i="1" s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S4520" i="1" s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S4583" i="1" s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S4589" i="1" s="1"/>
  <c r="R4590" i="1"/>
  <c r="S4590" i="1" s="1"/>
  <c r="R4591" i="1"/>
  <c r="S4591" i="1" s="1"/>
  <c r="R4592" i="1"/>
  <c r="S4592" i="1" s="1"/>
  <c r="R4593" i="1"/>
  <c r="S4593" i="1" s="1"/>
  <c r="R4594" i="1"/>
  <c r="S4594" i="1" s="1"/>
  <c r="R4595" i="1"/>
  <c r="S4595" i="1" s="1"/>
  <c r="R4596" i="1"/>
  <c r="S4596" i="1" s="1"/>
  <c r="R4597" i="1"/>
  <c r="S4597" i="1" s="1"/>
  <c r="R4598" i="1"/>
  <c r="S4598" i="1" s="1"/>
  <c r="R4599" i="1"/>
  <c r="S4599" i="1" s="1"/>
  <c r="R4600" i="1"/>
  <c r="S4600" i="1" s="1"/>
  <c r="R4601" i="1"/>
  <c r="S4601" i="1" s="1"/>
  <c r="R4602" i="1"/>
  <c r="S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R4608" i="1"/>
  <c r="S4608" i="1" s="1"/>
  <c r="R4609" i="1"/>
  <c r="S4609" i="1" s="1"/>
  <c r="R4610" i="1"/>
  <c r="S4610" i="1" s="1"/>
  <c r="R4611" i="1"/>
  <c r="S4611" i="1" s="1"/>
  <c r="R4612" i="1"/>
  <c r="S4612" i="1" s="1"/>
  <c r="R4613" i="1"/>
  <c r="S4613" i="1" s="1"/>
  <c r="R4614" i="1"/>
  <c r="S4614" i="1" s="1"/>
  <c r="R4615" i="1"/>
  <c r="S4615" i="1" s="1"/>
  <c r="R4616" i="1"/>
  <c r="S4616" i="1" s="1"/>
  <c r="R4617" i="1"/>
  <c r="S4617" i="1" s="1"/>
  <c r="R4618" i="1"/>
  <c r="S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R4624" i="1"/>
  <c r="S4624" i="1" s="1"/>
  <c r="R4625" i="1"/>
  <c r="S4625" i="1" s="1"/>
  <c r="R4626" i="1"/>
  <c r="S4626" i="1" s="1"/>
  <c r="R4627" i="1"/>
  <c r="S4627" i="1" s="1"/>
  <c r="R4628" i="1"/>
  <c r="S4628" i="1" s="1"/>
  <c r="R4629" i="1"/>
  <c r="S4629" i="1" s="1"/>
  <c r="R4630" i="1"/>
  <c r="S4630" i="1" s="1"/>
  <c r="R4631" i="1"/>
  <c r="S4631" i="1" s="1"/>
  <c r="R4632" i="1"/>
  <c r="S4632" i="1" s="1"/>
  <c r="R4633" i="1"/>
  <c r="S4633" i="1" s="1"/>
  <c r="R4634" i="1"/>
  <c r="S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R4640" i="1"/>
  <c r="S4640" i="1" s="1"/>
  <c r="R4641" i="1"/>
  <c r="S4641" i="1" s="1"/>
  <c r="R4642" i="1"/>
  <c r="S4642" i="1" s="1"/>
  <c r="R4643" i="1"/>
  <c r="S4643" i="1" s="1"/>
  <c r="R4644" i="1"/>
  <c r="S4644" i="1" s="1"/>
  <c r="R4645" i="1"/>
  <c r="S4645" i="1" s="1"/>
  <c r="R4646" i="1"/>
  <c r="S4646" i="1" s="1"/>
  <c r="R4647" i="1"/>
  <c r="S4647" i="1" s="1"/>
  <c r="R4648" i="1"/>
  <c r="S4648" i="1" s="1"/>
  <c r="R4649" i="1"/>
  <c r="S4649" i="1" s="1"/>
  <c r="R4650" i="1"/>
  <c r="S4650" i="1" s="1"/>
  <c r="R4651" i="1"/>
  <c r="S4651" i="1" s="1"/>
  <c r="R4652" i="1"/>
  <c r="S4652" i="1" s="1"/>
  <c r="R4653" i="1"/>
  <c r="S4653" i="1" s="1"/>
  <c r="R4654" i="1"/>
  <c r="S4654" i="1" s="1"/>
  <c r="R4655" i="1"/>
  <c r="S4655" i="1" s="1"/>
  <c r="R4656" i="1"/>
  <c r="S4656" i="1" s="1"/>
  <c r="R4657" i="1"/>
  <c r="S4657" i="1" s="1"/>
  <c r="R4658" i="1"/>
  <c r="S4658" i="1" s="1"/>
  <c r="R4659" i="1"/>
  <c r="S4659" i="1" s="1"/>
  <c r="R4660" i="1"/>
  <c r="S4660" i="1" s="1"/>
  <c r="R4661" i="1"/>
  <c r="S4661" i="1" s="1"/>
  <c r="R4662" i="1"/>
  <c r="S4662" i="1" s="1"/>
  <c r="R4663" i="1"/>
  <c r="S4663" i="1" s="1"/>
  <c r="R4664" i="1"/>
  <c r="S4664" i="1" s="1"/>
  <c r="R4665" i="1"/>
  <c r="S4665" i="1" s="1"/>
  <c r="R4666" i="1"/>
  <c r="S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R4672" i="1"/>
  <c r="S4672" i="1" s="1"/>
  <c r="R4673" i="1"/>
  <c r="S4673" i="1" s="1"/>
  <c r="R4674" i="1"/>
  <c r="S4674" i="1" s="1"/>
  <c r="R4675" i="1"/>
  <c r="S4675" i="1" s="1"/>
  <c r="R4676" i="1"/>
  <c r="S4676" i="1" s="1"/>
  <c r="R4677" i="1"/>
  <c r="S4677" i="1" s="1"/>
  <c r="R4678" i="1"/>
  <c r="S4678" i="1" s="1"/>
  <c r="R4679" i="1"/>
  <c r="S4679" i="1" s="1"/>
  <c r="R4680" i="1"/>
  <c r="S4680" i="1" s="1"/>
  <c r="R4681" i="1"/>
  <c r="S4681" i="1" s="1"/>
  <c r="R4682" i="1"/>
  <c r="S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R4688" i="1"/>
  <c r="S4688" i="1" s="1"/>
  <c r="R4689" i="1"/>
  <c r="S4689" i="1" s="1"/>
  <c r="R4690" i="1"/>
  <c r="S4690" i="1" s="1"/>
  <c r="R4691" i="1"/>
  <c r="S4691" i="1" s="1"/>
  <c r="R4692" i="1"/>
  <c r="S4692" i="1" s="1"/>
  <c r="R4693" i="1"/>
  <c r="S4693" i="1" s="1"/>
  <c r="R4694" i="1"/>
  <c r="S4694" i="1" s="1"/>
  <c r="R4695" i="1"/>
  <c r="S4695" i="1" s="1"/>
  <c r="R4696" i="1"/>
  <c r="S4696" i="1" s="1"/>
  <c r="R4697" i="1"/>
  <c r="S4697" i="1" s="1"/>
  <c r="R4698" i="1"/>
  <c r="S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R4704" i="1"/>
  <c r="S4704" i="1" s="1"/>
  <c r="R4705" i="1"/>
  <c r="S4705" i="1" s="1"/>
  <c r="R4706" i="1"/>
  <c r="S4706" i="1" s="1"/>
  <c r="R4707" i="1"/>
  <c r="S4707" i="1" s="1"/>
  <c r="R4708" i="1"/>
  <c r="S4708" i="1" s="1"/>
  <c r="R4709" i="1"/>
  <c r="S4709" i="1" s="1"/>
  <c r="R4710" i="1"/>
  <c r="S4710" i="1" s="1"/>
  <c r="R4711" i="1"/>
  <c r="S4711" i="1" s="1"/>
  <c r="R4712" i="1"/>
  <c r="S4712" i="1" s="1"/>
  <c r="R4713" i="1"/>
  <c r="S4713" i="1" s="1"/>
  <c r="R4714" i="1"/>
  <c r="S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R4720" i="1"/>
  <c r="S4720" i="1" s="1"/>
  <c r="R4721" i="1"/>
  <c r="S4721" i="1" s="1"/>
  <c r="R4722" i="1"/>
  <c r="S4722" i="1" s="1"/>
  <c r="R4723" i="1"/>
  <c r="S4723" i="1" s="1"/>
  <c r="R4724" i="1"/>
  <c r="S4724" i="1" s="1"/>
  <c r="R4725" i="1"/>
  <c r="S4725" i="1" s="1"/>
  <c r="R4726" i="1"/>
  <c r="S4726" i="1" s="1"/>
  <c r="R4727" i="1"/>
  <c r="S4727" i="1" s="1"/>
  <c r="R4728" i="1"/>
  <c r="S4728" i="1" s="1"/>
  <c r="R4729" i="1"/>
  <c r="S4729" i="1" s="1"/>
  <c r="R4730" i="1"/>
  <c r="S4730" i="1" s="1"/>
  <c r="R4731" i="1"/>
  <c r="S4731" i="1" s="1"/>
  <c r="R4732" i="1"/>
  <c r="S4732" i="1" s="1"/>
  <c r="R4733" i="1"/>
  <c r="S4733" i="1" s="1"/>
  <c r="R4734" i="1"/>
  <c r="S4734" i="1" s="1"/>
  <c r="R4735" i="1"/>
  <c r="S4735" i="1" s="1"/>
  <c r="R4736" i="1"/>
  <c r="S4736" i="1" s="1"/>
  <c r="R4737" i="1"/>
  <c r="S4737" i="1" s="1"/>
  <c r="R4738" i="1"/>
  <c r="S4738" i="1" s="1"/>
  <c r="R4739" i="1"/>
  <c r="S4739" i="1" s="1"/>
  <c r="R4740" i="1"/>
  <c r="S4740" i="1" s="1"/>
  <c r="R4741" i="1"/>
  <c r="S4741" i="1" s="1"/>
  <c r="R4742" i="1"/>
  <c r="S4742" i="1" s="1"/>
  <c r="R4743" i="1"/>
  <c r="S4743" i="1" s="1"/>
  <c r="R4744" i="1"/>
  <c r="S4744" i="1" s="1"/>
  <c r="R4745" i="1"/>
  <c r="S4745" i="1" s="1"/>
  <c r="R4746" i="1"/>
  <c r="S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R4752" i="1"/>
  <c r="S4752" i="1" s="1"/>
  <c r="R4753" i="1"/>
  <c r="S4753" i="1" s="1"/>
  <c r="R4754" i="1"/>
  <c r="S4754" i="1" s="1"/>
  <c r="R4755" i="1"/>
  <c r="S4755" i="1" s="1"/>
  <c r="R4756" i="1"/>
  <c r="S4756" i="1" s="1"/>
  <c r="R4757" i="1"/>
  <c r="S4757" i="1" s="1"/>
  <c r="R4758" i="1"/>
  <c r="S4758" i="1" s="1"/>
  <c r="R4759" i="1"/>
  <c r="S4759" i="1" s="1"/>
  <c r="R4760" i="1"/>
  <c r="S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R4770" i="1"/>
  <c r="S4770" i="1" s="1"/>
  <c r="R4771" i="1"/>
  <c r="S4771" i="1" s="1"/>
  <c r="R4772" i="1"/>
  <c r="S4772" i="1" s="1"/>
  <c r="R4773" i="1"/>
  <c r="S4773" i="1" s="1"/>
  <c r="R4774" i="1"/>
  <c r="S4774" i="1" s="1"/>
  <c r="R4775" i="1"/>
  <c r="S4775" i="1" s="1"/>
  <c r="R4776" i="1"/>
  <c r="S4776" i="1" s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R4785" i="1"/>
  <c r="S4785" i="1" s="1"/>
  <c r="R4786" i="1"/>
  <c r="S4786" i="1" s="1"/>
  <c r="R4787" i="1"/>
  <c r="S4787" i="1" s="1"/>
  <c r="R4788" i="1"/>
  <c r="S4788" i="1" s="1"/>
  <c r="R4789" i="1"/>
  <c r="S4789" i="1" s="1"/>
  <c r="R4790" i="1"/>
  <c r="S4790" i="1" s="1"/>
  <c r="R4791" i="1"/>
  <c r="S4791" i="1" s="1"/>
  <c r="R4792" i="1"/>
  <c r="S4792" i="1" s="1"/>
  <c r="R4793" i="1"/>
  <c r="S4793" i="1" s="1"/>
  <c r="R4794" i="1"/>
  <c r="S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R4801" i="1"/>
  <c r="S4801" i="1" s="1"/>
  <c r="R4802" i="1"/>
  <c r="S4802" i="1" s="1"/>
  <c r="R4803" i="1"/>
  <c r="S4803" i="1" s="1"/>
  <c r="R4804" i="1"/>
  <c r="S4804" i="1" s="1"/>
  <c r="R4805" i="1"/>
  <c r="S4805" i="1" s="1"/>
  <c r="R4806" i="1"/>
  <c r="S4806" i="1" s="1"/>
  <c r="R4807" i="1"/>
  <c r="S4807" i="1" s="1"/>
  <c r="R4808" i="1"/>
  <c r="S4808" i="1" s="1"/>
  <c r="R4809" i="1"/>
  <c r="S4809" i="1" s="1"/>
  <c r="R4810" i="1"/>
  <c r="S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R4818" i="1"/>
  <c r="S4818" i="1" s="1"/>
  <c r="R4819" i="1"/>
  <c r="S4819" i="1" s="1"/>
  <c r="R4820" i="1"/>
  <c r="S4820" i="1" s="1"/>
  <c r="R4821" i="1"/>
  <c r="S4821" i="1" s="1"/>
  <c r="R4822" i="1"/>
  <c r="S4822" i="1" s="1"/>
  <c r="R4823" i="1"/>
  <c r="S4823" i="1" s="1"/>
  <c r="R4824" i="1"/>
  <c r="S4824" i="1" s="1"/>
  <c r="R4825" i="1"/>
  <c r="S4825" i="1" s="1"/>
  <c r="R4826" i="1"/>
  <c r="S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R4832" i="1"/>
  <c r="S4832" i="1" s="1"/>
  <c r="R4833" i="1"/>
  <c r="S4833" i="1" s="1"/>
  <c r="R4834" i="1"/>
  <c r="S4834" i="1" s="1"/>
  <c r="R4835" i="1"/>
  <c r="S4835" i="1" s="1"/>
  <c r="R4836" i="1"/>
  <c r="S4836" i="1" s="1"/>
  <c r="R4837" i="1"/>
  <c r="S4837" i="1" s="1"/>
  <c r="R4838" i="1"/>
  <c r="S4838" i="1" s="1"/>
  <c r="R4839" i="1"/>
  <c r="S4839" i="1" s="1"/>
  <c r="R4840" i="1"/>
  <c r="S4840" i="1" s="1"/>
  <c r="R4841" i="1"/>
  <c r="S4841" i="1" s="1"/>
  <c r="R4842" i="1"/>
  <c r="S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R4848" i="1"/>
  <c r="S4848" i="1" s="1"/>
  <c r="R4849" i="1"/>
  <c r="S4849" i="1" s="1"/>
  <c r="R4850" i="1"/>
  <c r="S4850" i="1" s="1"/>
  <c r="R4851" i="1"/>
  <c r="S4851" i="1" s="1"/>
  <c r="R4852" i="1"/>
  <c r="S4852" i="1" s="1"/>
  <c r="R4853" i="1"/>
  <c r="S4853" i="1" s="1"/>
  <c r="R4854" i="1"/>
  <c r="S4854" i="1" s="1"/>
  <c r="R4855" i="1"/>
  <c r="S4855" i="1" s="1"/>
  <c r="R4856" i="1"/>
  <c r="S4856" i="1" s="1"/>
  <c r="R4857" i="1"/>
  <c r="S4857" i="1" s="1"/>
  <c r="R4858" i="1"/>
  <c r="S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R4864" i="1"/>
  <c r="S4864" i="1" s="1"/>
  <c r="R4865" i="1"/>
  <c r="S4865" i="1" s="1"/>
  <c r="R4866" i="1"/>
  <c r="S4866" i="1" s="1"/>
  <c r="R4867" i="1"/>
  <c r="S4867" i="1" s="1"/>
  <c r="R4868" i="1"/>
  <c r="S4868" i="1" s="1"/>
  <c r="R4869" i="1"/>
  <c r="S4869" i="1" s="1"/>
  <c r="R4870" i="1"/>
  <c r="S4870" i="1" s="1"/>
  <c r="R4871" i="1"/>
  <c r="S4871" i="1" s="1"/>
  <c r="R4872" i="1"/>
  <c r="S4872" i="1" s="1"/>
  <c r="R4873" i="1"/>
  <c r="S4873" i="1" s="1"/>
  <c r="R4874" i="1"/>
  <c r="S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R4880" i="1"/>
  <c r="S4880" i="1" s="1"/>
  <c r="R4881" i="1"/>
  <c r="S4881" i="1" s="1"/>
  <c r="R4882" i="1"/>
  <c r="S4882" i="1" s="1"/>
  <c r="R4883" i="1"/>
  <c r="S4883" i="1" s="1"/>
  <c r="R4884" i="1"/>
  <c r="S4884" i="1" s="1"/>
  <c r="R4885" i="1"/>
  <c r="S4885" i="1" s="1"/>
  <c r="R4886" i="1"/>
  <c r="S4886" i="1" s="1"/>
  <c r="R4887" i="1"/>
  <c r="S4887" i="1" s="1"/>
  <c r="R4888" i="1"/>
  <c r="S4888" i="1" s="1"/>
  <c r="R4889" i="1"/>
  <c r="S4889" i="1" s="1"/>
  <c r="R4890" i="1"/>
  <c r="S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R4896" i="1"/>
  <c r="S4896" i="1" s="1"/>
  <c r="R4897" i="1"/>
  <c r="S4897" i="1" s="1"/>
  <c r="R4898" i="1"/>
  <c r="S4898" i="1" s="1"/>
  <c r="R4899" i="1"/>
  <c r="S4899" i="1" s="1"/>
  <c r="R4900" i="1"/>
  <c r="S4900" i="1" s="1"/>
  <c r="R4901" i="1"/>
  <c r="S4901" i="1" s="1"/>
  <c r="R4902" i="1"/>
  <c r="S4902" i="1" s="1"/>
  <c r="R4903" i="1"/>
  <c r="S4903" i="1" s="1"/>
  <c r="R4904" i="1"/>
  <c r="S4904" i="1" s="1"/>
  <c r="R4905" i="1"/>
  <c r="S4905" i="1" s="1"/>
  <c r="R4906" i="1"/>
  <c r="S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R4912" i="1"/>
  <c r="S4912" i="1" s="1"/>
  <c r="R4913" i="1"/>
  <c r="S4913" i="1" s="1"/>
  <c r="R4914" i="1"/>
  <c r="S4914" i="1" s="1"/>
  <c r="R4915" i="1"/>
  <c r="S4915" i="1" s="1"/>
  <c r="R4916" i="1"/>
  <c r="S4916" i="1" s="1"/>
  <c r="R4917" i="1"/>
  <c r="S4917" i="1" s="1"/>
  <c r="R4918" i="1"/>
  <c r="S4918" i="1" s="1"/>
  <c r="R4919" i="1"/>
  <c r="S4919" i="1" s="1"/>
  <c r="R4920" i="1"/>
  <c r="S4920" i="1" s="1"/>
  <c r="R4921" i="1"/>
  <c r="S4921" i="1" s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S4929" i="1" s="1"/>
  <c r="R4930" i="1"/>
  <c r="S4930" i="1" s="1"/>
  <c r="R4931" i="1"/>
  <c r="S4931" i="1" s="1"/>
  <c r="R4932" i="1"/>
  <c r="S4932" i="1" s="1"/>
  <c r="R4933" i="1"/>
  <c r="S4933" i="1" s="1"/>
  <c r="R4934" i="1"/>
  <c r="S4934" i="1" s="1"/>
  <c r="R4935" i="1"/>
  <c r="S4935" i="1" s="1"/>
  <c r="R4936" i="1"/>
  <c r="S4936" i="1" s="1"/>
  <c r="R4937" i="1"/>
  <c r="S4937" i="1" s="1"/>
  <c r="R4938" i="1"/>
  <c r="S4938" i="1" s="1"/>
  <c r="R4939" i="1"/>
  <c r="S4939" i="1" s="1"/>
  <c r="R4940" i="1"/>
  <c r="S4940" i="1" s="1"/>
  <c r="R4941" i="1"/>
  <c r="S4941" i="1" s="1"/>
  <c r="R4942" i="1"/>
  <c r="S4942" i="1" s="1"/>
  <c r="R4943" i="1"/>
  <c r="S4943" i="1" s="1"/>
  <c r="R4944" i="1"/>
  <c r="S4944" i="1" s="1"/>
  <c r="R4945" i="1"/>
  <c r="S4945" i="1" s="1"/>
  <c r="R4946" i="1"/>
  <c r="S4946" i="1" s="1"/>
  <c r="R4947" i="1"/>
  <c r="S4947" i="1" s="1"/>
  <c r="R4948" i="1"/>
  <c r="S4948" i="1" s="1"/>
  <c r="R4949" i="1"/>
  <c r="S4949" i="1" s="1"/>
  <c r="R4950" i="1"/>
  <c r="S4950" i="1" s="1"/>
  <c r="R4951" i="1"/>
  <c r="S4951" i="1" s="1"/>
  <c r="R4952" i="1"/>
  <c r="S4952" i="1" s="1"/>
  <c r="R4953" i="1"/>
  <c r="S4953" i="1" s="1"/>
  <c r="R4954" i="1"/>
  <c r="S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R4960" i="1"/>
  <c r="S4960" i="1" s="1"/>
  <c r="R4961" i="1"/>
  <c r="S4961" i="1" s="1"/>
  <c r="R4962" i="1"/>
  <c r="S4962" i="1" s="1"/>
  <c r="R4963" i="1"/>
  <c r="S4963" i="1" s="1"/>
  <c r="R4964" i="1"/>
  <c r="S4964" i="1" s="1"/>
  <c r="R4965" i="1"/>
  <c r="S4965" i="1" s="1"/>
  <c r="R4966" i="1"/>
  <c r="S4966" i="1" s="1"/>
  <c r="R4967" i="1"/>
  <c r="S4967" i="1" s="1"/>
  <c r="R4968" i="1"/>
  <c r="S4968" i="1" s="1"/>
  <c r="R4969" i="1"/>
  <c r="S4969" i="1" s="1"/>
  <c r="R4970" i="1"/>
  <c r="S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R4976" i="1"/>
  <c r="S4976" i="1" s="1"/>
  <c r="R4977" i="1"/>
  <c r="S4977" i="1" s="1"/>
  <c r="R4978" i="1"/>
  <c r="S4978" i="1" s="1"/>
  <c r="R4979" i="1"/>
  <c r="S4979" i="1" s="1"/>
  <c r="R4980" i="1"/>
  <c r="S4980" i="1" s="1"/>
  <c r="R4981" i="1"/>
  <c r="S4981" i="1" s="1"/>
  <c r="R4982" i="1"/>
  <c r="S4982" i="1" s="1"/>
  <c r="R4983" i="1"/>
  <c r="S4983" i="1" s="1"/>
  <c r="R4984" i="1"/>
  <c r="S4984" i="1" s="1"/>
  <c r="R4985" i="1"/>
  <c r="S4985" i="1" s="1"/>
  <c r="R4986" i="1"/>
  <c r="S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R4992" i="1"/>
  <c r="S4992" i="1" s="1"/>
  <c r="R4993" i="1"/>
  <c r="S4993" i="1" s="1"/>
  <c r="R4994" i="1"/>
  <c r="S4994" i="1" s="1"/>
  <c r="R4995" i="1"/>
  <c r="S4995" i="1" s="1"/>
  <c r="R4996" i="1"/>
  <c r="S4996" i="1" s="1"/>
  <c r="R4997" i="1"/>
  <c r="S4997" i="1" s="1"/>
  <c r="R4998" i="1"/>
  <c r="S4998" i="1" s="1"/>
  <c r="R4999" i="1"/>
  <c r="S4999" i="1" s="1"/>
  <c r="R5000" i="1"/>
  <c r="S5000" i="1" s="1"/>
  <c r="R5001" i="1"/>
  <c r="S5001" i="1" s="1"/>
  <c r="R5002" i="1"/>
  <c r="S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R5008" i="1"/>
  <c r="S5008" i="1" s="1"/>
  <c r="R5009" i="1"/>
  <c r="S5009" i="1" s="1"/>
  <c r="R5010" i="1"/>
  <c r="S5010" i="1" s="1"/>
  <c r="R5011" i="1"/>
  <c r="S5011" i="1" s="1"/>
  <c r="R5012" i="1"/>
  <c r="S5012" i="1" s="1"/>
  <c r="R5013" i="1"/>
  <c r="S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R5024" i="1"/>
  <c r="S5024" i="1" s="1"/>
  <c r="R5025" i="1"/>
  <c r="S5025" i="1" s="1"/>
  <c r="R5026" i="1"/>
  <c r="S5026" i="1" s="1"/>
  <c r="R5027" i="1"/>
  <c r="S5027" i="1" s="1"/>
  <c r="R5028" i="1"/>
  <c r="S5028" i="1" s="1"/>
  <c r="R5029" i="1"/>
  <c r="S5029" i="1" s="1"/>
  <c r="R5030" i="1"/>
  <c r="S5030" i="1" s="1"/>
  <c r="R5031" i="1"/>
  <c r="S5031" i="1" s="1"/>
  <c r="R5032" i="1"/>
  <c r="S5032" i="1" s="1"/>
  <c r="R5033" i="1"/>
  <c r="S5033" i="1" s="1"/>
  <c r="R5034" i="1"/>
  <c r="S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R5040" i="1"/>
  <c r="S5040" i="1" s="1"/>
  <c r="R5041" i="1"/>
  <c r="S5041" i="1" s="1"/>
  <c r="R5042" i="1"/>
  <c r="S5042" i="1" s="1"/>
  <c r="R5043" i="1"/>
  <c r="S5043" i="1" s="1"/>
  <c r="R5044" i="1"/>
  <c r="S5044" i="1" s="1"/>
  <c r="R5045" i="1"/>
  <c r="S5045" i="1" s="1"/>
  <c r="R5046" i="1"/>
  <c r="S5046" i="1" s="1"/>
  <c r="R5047" i="1"/>
  <c r="S5047" i="1" s="1"/>
  <c r="R5048" i="1"/>
  <c r="S5048" i="1" s="1"/>
  <c r="R5049" i="1"/>
  <c r="S5049" i="1" s="1"/>
  <c r="R5050" i="1"/>
  <c r="S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R5057" i="1"/>
  <c r="S5057" i="1" s="1"/>
  <c r="R5058" i="1"/>
  <c r="S5058" i="1" s="1"/>
  <c r="R5059" i="1"/>
  <c r="S5059" i="1" s="1"/>
  <c r="R5060" i="1"/>
  <c r="S5060" i="1" s="1"/>
  <c r="R5061" i="1"/>
  <c r="S5061" i="1" s="1"/>
  <c r="R5062" i="1"/>
  <c r="S5062" i="1" s="1"/>
  <c r="R5063" i="1"/>
  <c r="S5063" i="1" s="1"/>
  <c r="R5064" i="1"/>
  <c r="S5064" i="1" s="1"/>
  <c r="R5065" i="1"/>
  <c r="S5065" i="1" s="1"/>
  <c r="R5066" i="1"/>
  <c r="S5066" i="1" s="1"/>
  <c r="R5067" i="1"/>
  <c r="S5067" i="1" s="1"/>
  <c r="R5068" i="1"/>
  <c r="S5068" i="1" s="1"/>
  <c r="R5069" i="1"/>
  <c r="S5069" i="1" s="1"/>
  <c r="R5070" i="1"/>
  <c r="S5070" i="1" s="1"/>
  <c r="R5071" i="1"/>
  <c r="S5071" i="1" s="1"/>
  <c r="R5072" i="1"/>
  <c r="S5072" i="1" s="1"/>
  <c r="R5073" i="1"/>
  <c r="S5073" i="1" s="1"/>
  <c r="R5074" i="1"/>
  <c r="S5074" i="1" s="1"/>
  <c r="R5075" i="1"/>
  <c r="S5075" i="1" s="1"/>
  <c r="R5076" i="1"/>
  <c r="S5076" i="1" s="1"/>
  <c r="R5077" i="1"/>
  <c r="S5077" i="1" s="1"/>
  <c r="R5078" i="1"/>
  <c r="S5078" i="1" s="1"/>
  <c r="R5079" i="1"/>
  <c r="S5079" i="1" s="1"/>
  <c r="R5080" i="1"/>
  <c r="S5080" i="1" s="1"/>
  <c r="R5081" i="1"/>
  <c r="S5081" i="1" s="1"/>
  <c r="R5082" i="1"/>
  <c r="S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R5088" i="1"/>
  <c r="S5088" i="1" s="1"/>
  <c r="R5089" i="1"/>
  <c r="S5089" i="1" s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S5097" i="1" s="1"/>
  <c r="R5098" i="1"/>
  <c r="S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R5104" i="1"/>
  <c r="S5104" i="1" s="1"/>
  <c r="R5105" i="1"/>
  <c r="S5105" i="1" s="1"/>
  <c r="R5106" i="1"/>
  <c r="S5106" i="1" s="1"/>
  <c r="R5107" i="1"/>
  <c r="S5107" i="1" s="1"/>
  <c r="R5108" i="1"/>
  <c r="S5108" i="1" s="1"/>
  <c r="R5109" i="1"/>
  <c r="S5109" i="1" s="1"/>
  <c r="R5110" i="1"/>
  <c r="S5110" i="1" s="1"/>
  <c r="R5111" i="1"/>
  <c r="S5111" i="1" s="1"/>
  <c r="R5112" i="1"/>
  <c r="S5112" i="1" s="1"/>
  <c r="R5113" i="1"/>
  <c r="S5113" i="1" s="1"/>
  <c r="R5114" i="1"/>
  <c r="S5114" i="1" s="1"/>
  <c r="R5115" i="1"/>
  <c r="S5115" i="1" s="1"/>
  <c r="R5116" i="1"/>
  <c r="S5116" i="1" s="1"/>
  <c r="R5117" i="1"/>
  <c r="S5117" i="1" s="1"/>
  <c r="R5118" i="1"/>
  <c r="S5118" i="1" s="1"/>
  <c r="R5119" i="1"/>
  <c r="S5119" i="1" s="1"/>
  <c r="R5120" i="1"/>
  <c r="S5120" i="1" s="1"/>
  <c r="R5121" i="1"/>
  <c r="S5121" i="1" s="1"/>
  <c r="R5122" i="1"/>
  <c r="S5122" i="1" s="1"/>
  <c r="R5123" i="1"/>
  <c r="S5123" i="1" s="1"/>
  <c r="R5124" i="1"/>
  <c r="S5124" i="1" s="1"/>
  <c r="R5125" i="1"/>
  <c r="S5125" i="1" s="1"/>
  <c r="R5126" i="1"/>
  <c r="S5126" i="1" s="1"/>
  <c r="R5127" i="1"/>
  <c r="S5127" i="1" s="1"/>
  <c r="R5128" i="1"/>
  <c r="S5128" i="1" s="1"/>
  <c r="R5129" i="1"/>
  <c r="S5129" i="1" s="1"/>
  <c r="R5130" i="1"/>
  <c r="S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R5136" i="1"/>
  <c r="S5136" i="1" s="1"/>
  <c r="R5137" i="1"/>
  <c r="S5137" i="1" s="1"/>
  <c r="R5138" i="1"/>
  <c r="S5138" i="1" s="1"/>
  <c r="R5139" i="1"/>
  <c r="S5139" i="1" s="1"/>
  <c r="R5140" i="1"/>
  <c r="S5140" i="1" s="1"/>
  <c r="R5141" i="1"/>
  <c r="S5141" i="1" s="1"/>
  <c r="R5142" i="1"/>
  <c r="S5142" i="1" s="1"/>
  <c r="R5143" i="1"/>
  <c r="S5143" i="1" s="1"/>
  <c r="R5144" i="1"/>
  <c r="S5144" i="1" s="1"/>
  <c r="R5145" i="1"/>
  <c r="S5145" i="1" s="1"/>
  <c r="R5146" i="1"/>
  <c r="S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R5152" i="1"/>
  <c r="S5152" i="1" s="1"/>
  <c r="R5153" i="1"/>
  <c r="S5153" i="1" s="1"/>
  <c r="R5154" i="1"/>
  <c r="S5154" i="1" s="1"/>
  <c r="R5155" i="1"/>
  <c r="S5155" i="1" s="1"/>
  <c r="R5156" i="1"/>
  <c r="S5156" i="1" s="1"/>
  <c r="R5157" i="1"/>
  <c r="S5157" i="1" s="1"/>
  <c r="R5158" i="1"/>
  <c r="S5158" i="1" s="1"/>
  <c r="R5159" i="1"/>
  <c r="S5159" i="1" s="1"/>
  <c r="R5160" i="1"/>
  <c r="S5160" i="1" s="1"/>
  <c r="R5161" i="1"/>
  <c r="S5161" i="1" s="1"/>
  <c r="R5162" i="1"/>
  <c r="S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R5168" i="1"/>
  <c r="S5168" i="1" s="1"/>
  <c r="R5169" i="1"/>
  <c r="S5169" i="1" s="1"/>
  <c r="R5170" i="1"/>
  <c r="S5170" i="1" s="1"/>
  <c r="R5171" i="1"/>
  <c r="S5171" i="1" s="1"/>
  <c r="R5172" i="1"/>
  <c r="S5172" i="1" s="1"/>
  <c r="R5173" i="1"/>
  <c r="S5173" i="1" s="1"/>
  <c r="R5174" i="1"/>
  <c r="S5174" i="1" s="1"/>
  <c r="R5175" i="1"/>
  <c r="S5175" i="1" s="1"/>
  <c r="R5176" i="1"/>
  <c r="S5176" i="1" s="1"/>
  <c r="R5177" i="1"/>
  <c r="S5177" i="1" s="1"/>
  <c r="R5178" i="1"/>
  <c r="S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R5184" i="1"/>
  <c r="S5184" i="1" s="1"/>
  <c r="R5185" i="1"/>
  <c r="S5185" i="1" s="1"/>
  <c r="R5186" i="1"/>
  <c r="S5186" i="1" s="1"/>
  <c r="R5187" i="1"/>
  <c r="S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R5193" i="1"/>
  <c r="S5193" i="1" s="1"/>
  <c r="R5194" i="1"/>
  <c r="S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R5200" i="1"/>
  <c r="S5200" i="1" s="1"/>
  <c r="R5201" i="1"/>
  <c r="S5201" i="1" s="1"/>
  <c r="R5202" i="1"/>
  <c r="S5202" i="1" s="1"/>
  <c r="R5203" i="1"/>
  <c r="S5203" i="1" s="1"/>
  <c r="R5204" i="1"/>
  <c r="S5204" i="1" s="1"/>
  <c r="R5205" i="1"/>
  <c r="S5205" i="1" s="1"/>
  <c r="R5206" i="1"/>
  <c r="S5206" i="1" s="1"/>
  <c r="R5207" i="1"/>
  <c r="S5207" i="1" s="1"/>
  <c r="R5208" i="1"/>
  <c r="S5208" i="1" s="1"/>
  <c r="R5209" i="1"/>
  <c r="S5209" i="1" s="1"/>
  <c r="R5210" i="1"/>
  <c r="S5210" i="1" s="1"/>
  <c r="R5211" i="1"/>
  <c r="S5211" i="1" s="1"/>
  <c r="R5212" i="1"/>
  <c r="S5212" i="1" s="1"/>
  <c r="R5213" i="1"/>
  <c r="S5213" i="1" s="1"/>
  <c r="R5214" i="1"/>
  <c r="S5214" i="1" s="1"/>
  <c r="R5215" i="1"/>
  <c r="S5215" i="1" s="1"/>
  <c r="R5216" i="1"/>
  <c r="S5216" i="1" s="1"/>
  <c r="R5217" i="1"/>
  <c r="S5217" i="1" s="1"/>
  <c r="R5218" i="1"/>
  <c r="S5218" i="1" s="1"/>
  <c r="R5219" i="1"/>
  <c r="S5219" i="1" s="1"/>
  <c r="R5220" i="1"/>
  <c r="S5220" i="1" s="1"/>
  <c r="R5221" i="1"/>
  <c r="S5221" i="1" s="1"/>
  <c r="R5222" i="1"/>
  <c r="S5222" i="1" s="1"/>
  <c r="R5223" i="1"/>
  <c r="S5223" i="1" s="1"/>
  <c r="R5224" i="1"/>
  <c r="S5224" i="1" s="1"/>
  <c r="R5225" i="1"/>
  <c r="S5225" i="1" s="1"/>
  <c r="R5226" i="1"/>
  <c r="S5226" i="1" s="1"/>
  <c r="R5227" i="1"/>
  <c r="S5227" i="1" s="1"/>
  <c r="R5228" i="1"/>
  <c r="S5228" i="1" s="1"/>
  <c r="R5229" i="1"/>
  <c r="S5229" i="1" s="1"/>
  <c r="R5230" i="1"/>
  <c r="S5230" i="1" s="1"/>
  <c r="R5231" i="1"/>
  <c r="S5231" i="1" s="1"/>
  <c r="R5232" i="1"/>
  <c r="S5232" i="1" s="1"/>
  <c r="R5233" i="1"/>
  <c r="S5233" i="1" s="1"/>
  <c r="R5234" i="1"/>
  <c r="S5234" i="1" s="1"/>
  <c r="R5235" i="1"/>
  <c r="S5235" i="1" s="1"/>
  <c r="R5236" i="1"/>
  <c r="S5236" i="1" s="1"/>
  <c r="R5237" i="1"/>
  <c r="S5237" i="1" s="1"/>
  <c r="R5238" i="1"/>
  <c r="S5238" i="1" s="1"/>
  <c r="R5239" i="1"/>
  <c r="S5239" i="1" s="1"/>
  <c r="R5240" i="1"/>
  <c r="S5240" i="1" s="1"/>
  <c r="R5241" i="1"/>
  <c r="S5241" i="1" s="1"/>
  <c r="R5242" i="1"/>
  <c r="S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R5248" i="1"/>
  <c r="S5248" i="1" s="1"/>
  <c r="R5249" i="1"/>
  <c r="S5249" i="1" s="1"/>
  <c r="R5250" i="1"/>
  <c r="S5250" i="1" s="1"/>
  <c r="R5251" i="1"/>
  <c r="S5251" i="1" s="1"/>
  <c r="R5252" i="1"/>
  <c r="S5252" i="1" s="1"/>
  <c r="R5253" i="1"/>
  <c r="S5253" i="1" s="1"/>
  <c r="R5254" i="1"/>
  <c r="S5254" i="1" s="1"/>
  <c r="R5255" i="1"/>
  <c r="S5255" i="1" s="1"/>
  <c r="R5256" i="1"/>
  <c r="S5256" i="1" s="1"/>
  <c r="R5257" i="1"/>
  <c r="S5257" i="1" s="1"/>
  <c r="R5258" i="1"/>
  <c r="S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R5265" i="1"/>
  <c r="S5265" i="1" s="1"/>
  <c r="R5266" i="1"/>
  <c r="S5266" i="1" s="1"/>
  <c r="R5267" i="1"/>
  <c r="S5267" i="1" s="1"/>
  <c r="R5268" i="1"/>
  <c r="S5268" i="1" s="1"/>
  <c r="R5269" i="1"/>
  <c r="S5269" i="1" s="1"/>
  <c r="R5270" i="1"/>
  <c r="S5270" i="1" s="1"/>
  <c r="R5271" i="1"/>
  <c r="S5271" i="1" s="1"/>
  <c r="R5272" i="1"/>
  <c r="S5272" i="1" s="1"/>
  <c r="R5273" i="1"/>
  <c r="S5273" i="1" s="1"/>
  <c r="R5274" i="1"/>
  <c r="S5274" i="1" s="1"/>
  <c r="R5275" i="1"/>
  <c r="S5275" i="1" s="1"/>
  <c r="R5276" i="1"/>
  <c r="S5276" i="1" s="1"/>
  <c r="R5277" i="1"/>
  <c r="S5277" i="1" s="1"/>
  <c r="R5278" i="1"/>
  <c r="S5278" i="1" s="1"/>
  <c r="R5279" i="1"/>
  <c r="S5279" i="1" s="1"/>
  <c r="R5280" i="1"/>
  <c r="S5280" i="1" s="1"/>
  <c r="R5281" i="1"/>
  <c r="S5281" i="1" s="1"/>
  <c r="R5282" i="1"/>
  <c r="S5282" i="1" s="1"/>
  <c r="R5283" i="1"/>
  <c r="S5283" i="1" s="1"/>
  <c r="R5284" i="1"/>
  <c r="S5284" i="1" s="1"/>
  <c r="R5285" i="1"/>
  <c r="S5285" i="1" s="1"/>
  <c r="R5286" i="1"/>
  <c r="S5286" i="1" s="1"/>
  <c r="R5287" i="1"/>
  <c r="S5287" i="1" s="1"/>
  <c r="R5288" i="1"/>
  <c r="S5288" i="1" s="1"/>
  <c r="R5289" i="1"/>
  <c r="S5289" i="1" s="1"/>
  <c r="R5290" i="1"/>
  <c r="S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R5296" i="1"/>
  <c r="S5296" i="1" s="1"/>
  <c r="R5297" i="1"/>
  <c r="S5297" i="1" s="1"/>
  <c r="R5298" i="1"/>
  <c r="S5298" i="1" s="1"/>
  <c r="R5299" i="1"/>
  <c r="S5299" i="1" s="1"/>
  <c r="R5300" i="1"/>
  <c r="S5300" i="1" s="1"/>
  <c r="R5301" i="1"/>
  <c r="S5301" i="1" s="1"/>
  <c r="R5302" i="1"/>
  <c r="S5302" i="1" s="1"/>
  <c r="R5303" i="1"/>
  <c r="S5303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S5321" i="1" s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S5383" i="1" s="1"/>
  <c r="R5384" i="1"/>
  <c r="S5384" i="1" s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S5392" i="1" s="1"/>
  <c r="R5393" i="1"/>
  <c r="S5393" i="1" s="1"/>
  <c r="R5394" i="1"/>
  <c r="S5394" i="1" s="1"/>
  <c r="R5395" i="1"/>
  <c r="S5395" i="1" s="1"/>
  <c r="R5396" i="1"/>
  <c r="S5396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R5488" i="1"/>
  <c r="S5488" i="1" s="1"/>
  <c r="R5489" i="1"/>
  <c r="S5489" i="1" s="1"/>
  <c r="R5490" i="1"/>
  <c r="S5490" i="1" s="1"/>
  <c r="R5491" i="1"/>
  <c r="S5491" i="1" s="1"/>
  <c r="R5492" i="1"/>
  <c r="S5492" i="1" s="1"/>
  <c r="R5493" i="1"/>
  <c r="S5493" i="1" s="1"/>
  <c r="R5494" i="1"/>
  <c r="S5494" i="1" s="1"/>
  <c r="R5495" i="1"/>
  <c r="S5495" i="1" s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505" i="1"/>
  <c r="S5505" i="1" s="1"/>
  <c r="R5506" i="1"/>
  <c r="S5506" i="1" s="1"/>
  <c r="R5507" i="1"/>
  <c r="S5507" i="1" s="1"/>
  <c r="R5508" i="1"/>
  <c r="S5508" i="1" s="1"/>
  <c r="R5509" i="1"/>
  <c r="S5509" i="1" s="1"/>
  <c r="R5510" i="1"/>
  <c r="S5510" i="1" s="1"/>
  <c r="R5511" i="1"/>
  <c r="S5511" i="1" s="1"/>
  <c r="R5512" i="1"/>
  <c r="S5512" i="1" s="1"/>
  <c r="R5513" i="1"/>
  <c r="S5513" i="1" s="1"/>
  <c r="R5514" i="1"/>
  <c r="S5514" i="1" s="1"/>
  <c r="R5515" i="1"/>
  <c r="S5515" i="1" s="1"/>
  <c r="R5516" i="1"/>
  <c r="S5516" i="1" s="1"/>
  <c r="R5517" i="1"/>
  <c r="S5517" i="1" s="1"/>
  <c r="R5518" i="1"/>
  <c r="S5518" i="1" s="1"/>
  <c r="R5519" i="1"/>
  <c r="S5519" i="1" s="1"/>
  <c r="R5520" i="1"/>
  <c r="S5520" i="1" s="1"/>
  <c r="R5521" i="1"/>
  <c r="S5521" i="1" s="1"/>
  <c r="R5522" i="1"/>
  <c r="S5522" i="1" s="1"/>
  <c r="R5523" i="1"/>
  <c r="S5523" i="1" s="1"/>
  <c r="R5524" i="1"/>
  <c r="S5524" i="1" s="1"/>
  <c r="R5525" i="1"/>
  <c r="S5525" i="1" s="1"/>
  <c r="R5526" i="1"/>
  <c r="S5526" i="1" s="1"/>
  <c r="R5527" i="1"/>
  <c r="S5527" i="1" s="1"/>
  <c r="R5528" i="1"/>
  <c r="S5528" i="1" s="1"/>
  <c r="R5529" i="1"/>
  <c r="S5529" i="1" s="1"/>
  <c r="R5530" i="1"/>
  <c r="S5530" i="1" s="1"/>
  <c r="R5531" i="1"/>
  <c r="S5531" i="1" s="1"/>
  <c r="R5532" i="1"/>
  <c r="S5532" i="1" s="1"/>
  <c r="R5533" i="1"/>
  <c r="S5533" i="1" s="1"/>
  <c r="R5534" i="1"/>
  <c r="S5534" i="1" s="1"/>
  <c r="R5535" i="1"/>
  <c r="S5535" i="1" s="1"/>
  <c r="R5536" i="1"/>
  <c r="S5536" i="1" s="1"/>
  <c r="R5537" i="1"/>
  <c r="S5537" i="1" s="1"/>
  <c r="R5538" i="1"/>
  <c r="S5538" i="1" s="1"/>
  <c r="R5539" i="1"/>
  <c r="S5539" i="1" s="1"/>
  <c r="R5540" i="1"/>
  <c r="S5540" i="1" s="1"/>
  <c r="R5541" i="1"/>
  <c r="S5541" i="1" s="1"/>
  <c r="R5542" i="1"/>
  <c r="S5542" i="1" s="1"/>
  <c r="R5543" i="1"/>
  <c r="S5543" i="1" s="1"/>
  <c r="R5544" i="1"/>
  <c r="S5544" i="1" s="1"/>
  <c r="R5545" i="1"/>
  <c r="S5545" i="1" s="1"/>
  <c r="R5546" i="1"/>
  <c r="S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R5552" i="1"/>
  <c r="S5552" i="1" s="1"/>
  <c r="R5553" i="1"/>
  <c r="S5553" i="1" s="1"/>
  <c r="R5554" i="1"/>
  <c r="S5554" i="1" s="1"/>
  <c r="R5555" i="1"/>
  <c r="S5555" i="1" s="1"/>
  <c r="R5556" i="1"/>
  <c r="S5556" i="1" s="1"/>
  <c r="R5557" i="1"/>
  <c r="S5557" i="1" s="1"/>
  <c r="R5558" i="1"/>
  <c r="S5558" i="1" s="1"/>
  <c r="R5559" i="1"/>
  <c r="S5559" i="1" s="1"/>
  <c r="R5560" i="1"/>
  <c r="S5560" i="1" s="1"/>
  <c r="R5561" i="1"/>
  <c r="S5561" i="1" s="1"/>
  <c r="R5562" i="1"/>
  <c r="S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R5568" i="1"/>
  <c r="S5568" i="1" s="1"/>
  <c r="R5569" i="1"/>
  <c r="S5569" i="1" s="1"/>
  <c r="R5570" i="1"/>
  <c r="S5570" i="1" s="1"/>
  <c r="R5571" i="1"/>
  <c r="S5571" i="1" s="1"/>
  <c r="R5572" i="1"/>
  <c r="S5572" i="1" s="1"/>
  <c r="R5573" i="1"/>
  <c r="S5573" i="1" s="1"/>
  <c r="R5574" i="1"/>
  <c r="S5574" i="1" s="1"/>
  <c r="R5575" i="1"/>
  <c r="S5575" i="1" s="1"/>
  <c r="R5576" i="1"/>
  <c r="S5576" i="1" s="1"/>
  <c r="R5577" i="1"/>
  <c r="S5577" i="1" s="1"/>
  <c r="R5578" i="1"/>
  <c r="S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R5584" i="1"/>
  <c r="S5584" i="1" s="1"/>
  <c r="R5585" i="1"/>
  <c r="S5585" i="1" s="1"/>
  <c r="R5586" i="1"/>
  <c r="S5586" i="1" s="1"/>
  <c r="R5587" i="1"/>
  <c r="S5587" i="1" s="1"/>
  <c r="R5588" i="1"/>
  <c r="S5588" i="1" s="1"/>
  <c r="R5589" i="1"/>
  <c r="S5589" i="1" s="1"/>
  <c r="R5590" i="1"/>
  <c r="S5590" i="1" s="1"/>
  <c r="R5591" i="1"/>
  <c r="S5591" i="1" s="1"/>
  <c r="R5592" i="1"/>
  <c r="S5592" i="1" s="1"/>
  <c r="R5593" i="1"/>
  <c r="S5593" i="1" s="1"/>
  <c r="R5594" i="1"/>
  <c r="S5594" i="1" s="1"/>
  <c r="R5595" i="1"/>
  <c r="S5595" i="1" s="1"/>
  <c r="R5596" i="1"/>
  <c r="S5596" i="1" s="1"/>
  <c r="R5597" i="1"/>
  <c r="S5597" i="1" s="1"/>
  <c r="R5598" i="1"/>
  <c r="S5598" i="1" s="1"/>
  <c r="R5599" i="1"/>
  <c r="S5599" i="1" s="1"/>
  <c r="R5600" i="1"/>
  <c r="S5600" i="1" s="1"/>
  <c r="R5601" i="1"/>
  <c r="S5601" i="1" s="1"/>
  <c r="R5602" i="1"/>
  <c r="S5602" i="1" s="1"/>
  <c r="R5603" i="1"/>
  <c r="S5603" i="1" s="1"/>
  <c r="R5604" i="1"/>
  <c r="S5604" i="1" s="1"/>
  <c r="R5605" i="1"/>
  <c r="S5605" i="1" s="1"/>
  <c r="R5606" i="1"/>
  <c r="S5606" i="1" s="1"/>
  <c r="R5607" i="1"/>
  <c r="S5607" i="1" s="1"/>
  <c r="R5608" i="1"/>
  <c r="S5608" i="1" s="1"/>
  <c r="R5609" i="1"/>
  <c r="S5609" i="1" s="1"/>
  <c r="R5610" i="1"/>
  <c r="S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R5616" i="1"/>
  <c r="S5616" i="1" s="1"/>
  <c r="R5617" i="1"/>
  <c r="S5617" i="1" s="1"/>
  <c r="R5618" i="1"/>
  <c r="S5618" i="1" s="1"/>
  <c r="R5619" i="1"/>
  <c r="S5619" i="1" s="1"/>
  <c r="R5620" i="1"/>
  <c r="S5620" i="1" s="1"/>
  <c r="R5621" i="1"/>
  <c r="S5621" i="1" s="1"/>
  <c r="R5622" i="1"/>
  <c r="S5622" i="1" s="1"/>
  <c r="R5623" i="1"/>
  <c r="S5623" i="1" s="1"/>
  <c r="R5624" i="1"/>
  <c r="S5624" i="1" s="1"/>
  <c r="R5625" i="1"/>
  <c r="S5625" i="1" s="1"/>
  <c r="R5626" i="1"/>
  <c r="S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R5632" i="1"/>
  <c r="S5632" i="1" s="1"/>
  <c r="R5633" i="1"/>
  <c r="S5633" i="1" s="1"/>
  <c r="R5634" i="1"/>
  <c r="S5634" i="1" s="1"/>
  <c r="R5635" i="1"/>
  <c r="S5635" i="1" s="1"/>
  <c r="R5636" i="1"/>
  <c r="S5636" i="1" s="1"/>
  <c r="R5637" i="1"/>
  <c r="S5637" i="1" s="1"/>
  <c r="R5638" i="1"/>
  <c r="S5638" i="1" s="1"/>
  <c r="R5639" i="1"/>
  <c r="S5639" i="1" s="1"/>
  <c r="R5640" i="1"/>
  <c r="S5640" i="1" s="1"/>
  <c r="R5641" i="1"/>
  <c r="S5641" i="1" s="1"/>
  <c r="R5642" i="1"/>
  <c r="S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R5648" i="1"/>
  <c r="S5648" i="1" s="1"/>
  <c r="R5649" i="1"/>
  <c r="S5649" i="1" s="1"/>
  <c r="R5650" i="1"/>
  <c r="S5650" i="1" s="1"/>
  <c r="R5651" i="1"/>
  <c r="S5651" i="1" s="1"/>
  <c r="R5652" i="1"/>
  <c r="S5652" i="1" s="1"/>
  <c r="R5653" i="1"/>
  <c r="S5653" i="1" s="1"/>
  <c r="R5654" i="1"/>
  <c r="S5654" i="1" s="1"/>
  <c r="R5655" i="1"/>
  <c r="S5655" i="1" s="1"/>
  <c r="R5656" i="1"/>
  <c r="S5656" i="1" s="1"/>
  <c r="R5657" i="1"/>
  <c r="S5657" i="1" s="1"/>
  <c r="R5658" i="1"/>
  <c r="S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R5664" i="1"/>
  <c r="S5664" i="1" s="1"/>
  <c r="R5665" i="1"/>
  <c r="S5665" i="1" s="1"/>
  <c r="R5666" i="1"/>
  <c r="S5666" i="1" s="1"/>
  <c r="R5667" i="1"/>
  <c r="S5667" i="1" s="1"/>
  <c r="R5668" i="1"/>
  <c r="S5668" i="1" s="1"/>
  <c r="R5669" i="1"/>
  <c r="S5669" i="1" s="1"/>
  <c r="R5670" i="1"/>
  <c r="S5670" i="1" s="1"/>
  <c r="R5671" i="1"/>
  <c r="S5671" i="1" s="1"/>
  <c r="R5672" i="1"/>
  <c r="S5672" i="1" s="1"/>
  <c r="R5673" i="1"/>
  <c r="S5673" i="1" s="1"/>
  <c r="R5674" i="1"/>
  <c r="S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R5680" i="1"/>
  <c r="S5680" i="1" s="1"/>
  <c r="R5681" i="1"/>
  <c r="S5681" i="1" s="1"/>
  <c r="R5682" i="1"/>
  <c r="S5682" i="1" s="1"/>
  <c r="R5683" i="1"/>
  <c r="S5683" i="1" s="1"/>
  <c r="R5684" i="1"/>
  <c r="S5684" i="1" s="1"/>
  <c r="R5685" i="1"/>
  <c r="S5685" i="1" s="1"/>
  <c r="R5686" i="1"/>
  <c r="S5686" i="1" s="1"/>
  <c r="R5687" i="1"/>
  <c r="S5687" i="1" s="1"/>
  <c r="R5688" i="1"/>
  <c r="S5688" i="1" s="1"/>
  <c r="R5689" i="1"/>
  <c r="S5689" i="1" s="1"/>
  <c r="R5690" i="1"/>
  <c r="S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R5696" i="1"/>
  <c r="S5696" i="1" s="1"/>
  <c r="R5697" i="1"/>
  <c r="S5697" i="1" s="1"/>
  <c r="R5698" i="1"/>
  <c r="S5698" i="1" s="1"/>
  <c r="R5699" i="1"/>
  <c r="S5699" i="1" s="1"/>
  <c r="R5700" i="1"/>
  <c r="S5700" i="1" s="1"/>
  <c r="R5701" i="1"/>
  <c r="S5701" i="1" s="1"/>
  <c r="R5702" i="1"/>
  <c r="S5702" i="1" s="1"/>
  <c r="R5703" i="1"/>
  <c r="S5703" i="1" s="1"/>
  <c r="R5704" i="1"/>
  <c r="S5704" i="1" s="1"/>
  <c r="R5705" i="1"/>
  <c r="S5705" i="1" s="1"/>
  <c r="R5706" i="1"/>
  <c r="S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R5712" i="1"/>
  <c r="S5712" i="1" s="1"/>
  <c r="R5713" i="1"/>
  <c r="S5713" i="1" s="1"/>
  <c r="R5714" i="1"/>
  <c r="S5714" i="1" s="1"/>
  <c r="R5715" i="1"/>
  <c r="S5715" i="1" s="1"/>
  <c r="R5716" i="1"/>
  <c r="S5716" i="1" s="1"/>
  <c r="R5717" i="1"/>
  <c r="S5717" i="1" s="1"/>
  <c r="R5718" i="1"/>
  <c r="S5718" i="1" s="1"/>
  <c r="R5719" i="1"/>
  <c r="S5719" i="1" s="1"/>
  <c r="R5720" i="1"/>
  <c r="S5720" i="1" s="1"/>
  <c r="R5721" i="1"/>
  <c r="S5721" i="1" s="1"/>
  <c r="R5722" i="1"/>
  <c r="S5722" i="1" s="1"/>
  <c r="R5723" i="1"/>
  <c r="S5723" i="1" s="1"/>
  <c r="R5724" i="1"/>
  <c r="S5724" i="1" s="1"/>
  <c r="R5725" i="1"/>
  <c r="S5725" i="1" s="1"/>
  <c r="R5726" i="1"/>
  <c r="S5726" i="1" s="1"/>
  <c r="R5727" i="1"/>
  <c r="S5727" i="1" s="1"/>
  <c r="R5728" i="1"/>
  <c r="S5728" i="1" s="1"/>
  <c r="R5729" i="1"/>
  <c r="S5729" i="1" s="1"/>
  <c r="R5730" i="1"/>
  <c r="S5730" i="1" s="1"/>
  <c r="R5731" i="1"/>
  <c r="S5731" i="1" s="1"/>
  <c r="R5732" i="1"/>
  <c r="S5732" i="1" s="1"/>
  <c r="R5733" i="1"/>
  <c r="S5733" i="1" s="1"/>
  <c r="R5734" i="1"/>
  <c r="S5734" i="1" s="1"/>
  <c r="R5735" i="1"/>
  <c r="S5735" i="1" s="1"/>
  <c r="R5736" i="1"/>
  <c r="S5736" i="1" s="1"/>
  <c r="R5737" i="1"/>
  <c r="S5737" i="1" s="1"/>
  <c r="R5738" i="1"/>
  <c r="S5738" i="1" s="1"/>
  <c r="R5739" i="1"/>
  <c r="S5739" i="1" s="1"/>
  <c r="R5740" i="1"/>
  <c r="S5740" i="1" s="1"/>
  <c r="R5741" i="1"/>
  <c r="S5741" i="1" s="1"/>
  <c r="R5742" i="1"/>
  <c r="S5742" i="1" s="1"/>
  <c r="R5743" i="1"/>
  <c r="S5743" i="1" s="1"/>
  <c r="R5744" i="1"/>
  <c r="S5744" i="1" s="1"/>
  <c r="R5745" i="1"/>
  <c r="S5745" i="1" s="1"/>
  <c r="R5746" i="1"/>
  <c r="S5746" i="1" s="1"/>
  <c r="R5747" i="1"/>
  <c r="S5747" i="1" s="1"/>
  <c r="R5748" i="1"/>
  <c r="S5748" i="1" s="1"/>
  <c r="R5749" i="1"/>
  <c r="S5749" i="1" s="1"/>
  <c r="R5750" i="1"/>
  <c r="S5750" i="1" s="1"/>
  <c r="R5751" i="1"/>
  <c r="S5751" i="1" s="1"/>
  <c r="R5752" i="1"/>
  <c r="S5752" i="1" s="1"/>
  <c r="R5753" i="1"/>
  <c r="S5753" i="1" s="1"/>
  <c r="R5754" i="1"/>
  <c r="S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R5760" i="1"/>
  <c r="S5760" i="1" s="1"/>
  <c r="R5761" i="1"/>
  <c r="S5761" i="1" s="1"/>
  <c r="R5762" i="1"/>
  <c r="S5762" i="1" s="1"/>
  <c r="R5763" i="1"/>
  <c r="S5763" i="1" s="1"/>
  <c r="R5764" i="1"/>
  <c r="S5764" i="1" s="1"/>
  <c r="R5765" i="1"/>
  <c r="S5765" i="1" s="1"/>
  <c r="R5766" i="1"/>
  <c r="S5766" i="1" s="1"/>
  <c r="R5767" i="1"/>
  <c r="S5767" i="1" s="1"/>
  <c r="R5768" i="1"/>
  <c r="S5768" i="1" s="1"/>
  <c r="R5769" i="1"/>
  <c r="S5769" i="1" s="1"/>
  <c r="R5770" i="1"/>
  <c r="S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R5776" i="1"/>
  <c r="S5776" i="1" s="1"/>
  <c r="R5777" i="1"/>
  <c r="S5777" i="1" s="1"/>
  <c r="R5778" i="1"/>
  <c r="S5778" i="1" s="1"/>
  <c r="R5779" i="1"/>
  <c r="S5779" i="1" s="1"/>
  <c r="R5780" i="1"/>
  <c r="S5780" i="1" s="1"/>
  <c r="R5781" i="1"/>
  <c r="S5781" i="1" s="1"/>
  <c r="R5782" i="1"/>
  <c r="S5782" i="1" s="1"/>
  <c r="R5783" i="1"/>
  <c r="S5783" i="1" s="1"/>
  <c r="R5784" i="1"/>
  <c r="S5784" i="1" s="1"/>
  <c r="R5785" i="1"/>
  <c r="S5785" i="1" s="1"/>
  <c r="R5786" i="1"/>
  <c r="S5786" i="1" s="1"/>
  <c r="R5787" i="1"/>
  <c r="S5787" i="1" s="1"/>
  <c r="R5788" i="1"/>
  <c r="S5788" i="1" s="1"/>
  <c r="R5789" i="1"/>
  <c r="S5789" i="1" s="1"/>
  <c r="R5790" i="1"/>
  <c r="S5790" i="1" s="1"/>
  <c r="R5791" i="1"/>
  <c r="S5791" i="1" s="1"/>
  <c r="R5792" i="1"/>
  <c r="S5792" i="1" s="1"/>
  <c r="R5793" i="1"/>
  <c r="S5793" i="1" s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S5801" i="1" s="1"/>
  <c r="R5802" i="1"/>
  <c r="S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R5808" i="1"/>
  <c r="S5808" i="1" s="1"/>
  <c r="R5809" i="1"/>
  <c r="S5809" i="1" s="1"/>
  <c r="R5810" i="1"/>
  <c r="S5810" i="1" s="1"/>
  <c r="R5811" i="1"/>
  <c r="S5811" i="1" s="1"/>
  <c r="R5812" i="1"/>
  <c r="S5812" i="1" s="1"/>
  <c r="R5813" i="1"/>
  <c r="S5813" i="1" s="1"/>
  <c r="R5814" i="1"/>
  <c r="S5814" i="1" s="1"/>
  <c r="R5815" i="1"/>
  <c r="S5815" i="1" s="1"/>
  <c r="R5816" i="1"/>
  <c r="S5816" i="1" s="1"/>
  <c r="R5817" i="1"/>
  <c r="S5817" i="1" s="1"/>
  <c r="R5818" i="1"/>
  <c r="S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R5824" i="1"/>
  <c r="S5824" i="1" s="1"/>
  <c r="R5825" i="1"/>
  <c r="S5825" i="1" s="1"/>
  <c r="R5826" i="1"/>
  <c r="S5826" i="1" s="1"/>
  <c r="R5827" i="1"/>
  <c r="S5827" i="1" s="1"/>
  <c r="R5828" i="1"/>
  <c r="S5828" i="1" s="1"/>
  <c r="R5829" i="1"/>
  <c r="S5829" i="1" s="1"/>
  <c r="R5830" i="1"/>
  <c r="S5830" i="1" s="1"/>
  <c r="R5831" i="1"/>
  <c r="S5831" i="1" s="1"/>
  <c r="R5832" i="1"/>
  <c r="S5832" i="1" s="1"/>
  <c r="R5833" i="1"/>
  <c r="S5833" i="1" s="1"/>
  <c r="R5834" i="1"/>
  <c r="S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R5840" i="1"/>
  <c r="S5840" i="1" s="1"/>
  <c r="R5841" i="1"/>
  <c r="S5841" i="1" s="1"/>
  <c r="R5842" i="1"/>
  <c r="S5842" i="1" s="1"/>
  <c r="R5843" i="1"/>
  <c r="S5843" i="1" s="1"/>
  <c r="R5844" i="1"/>
  <c r="S5844" i="1" s="1"/>
  <c r="R5845" i="1"/>
  <c r="S5845" i="1" s="1"/>
  <c r="R5846" i="1"/>
  <c r="S5846" i="1" s="1"/>
  <c r="R5847" i="1"/>
  <c r="S5847" i="1" s="1"/>
  <c r="R5848" i="1"/>
  <c r="S5848" i="1" s="1"/>
  <c r="R5849" i="1"/>
  <c r="S5849" i="1" s="1"/>
  <c r="R5850" i="1"/>
  <c r="S5850" i="1" s="1"/>
  <c r="R5851" i="1"/>
  <c r="S5851" i="1" s="1"/>
  <c r="R5852" i="1"/>
  <c r="S5852" i="1" s="1"/>
  <c r="R5853" i="1"/>
  <c r="S5853" i="1" s="1"/>
  <c r="R5854" i="1"/>
  <c r="S5854" i="1" s="1"/>
  <c r="R5855" i="1"/>
  <c r="S5855" i="1" s="1"/>
  <c r="R5856" i="1"/>
  <c r="S5856" i="1" s="1"/>
  <c r="R5857" i="1"/>
  <c r="S5857" i="1" s="1"/>
  <c r="R5858" i="1"/>
  <c r="S5858" i="1" s="1"/>
  <c r="R5859" i="1"/>
  <c r="S5859" i="1" s="1"/>
  <c r="R5860" i="1"/>
  <c r="S5860" i="1" s="1"/>
  <c r="R5861" i="1"/>
  <c r="S5861" i="1" s="1"/>
  <c r="R5862" i="1"/>
  <c r="S5862" i="1" s="1"/>
  <c r="R5863" i="1"/>
  <c r="S5863" i="1" s="1"/>
  <c r="R5864" i="1"/>
  <c r="S5864" i="1" s="1"/>
  <c r="R5865" i="1"/>
  <c r="S5865" i="1" s="1"/>
  <c r="R5866" i="1"/>
  <c r="S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R5872" i="1"/>
  <c r="S5872" i="1" s="1"/>
  <c r="R5873" i="1"/>
  <c r="S5873" i="1" s="1"/>
  <c r="R5874" i="1"/>
  <c r="S5874" i="1" s="1"/>
  <c r="R5875" i="1"/>
  <c r="S5875" i="1" s="1"/>
  <c r="R5876" i="1"/>
  <c r="S5876" i="1" s="1"/>
  <c r="R5877" i="1"/>
  <c r="S5877" i="1" s="1"/>
  <c r="R5878" i="1"/>
  <c r="S5878" i="1" s="1"/>
  <c r="R5879" i="1"/>
  <c r="S5879" i="1" s="1"/>
  <c r="R5880" i="1"/>
  <c r="S5880" i="1" s="1"/>
  <c r="R5881" i="1"/>
  <c r="S5881" i="1" s="1"/>
  <c r="R5882" i="1"/>
  <c r="S5882" i="1" s="1"/>
  <c r="R5883" i="1"/>
  <c r="S5883" i="1" s="1"/>
  <c r="R5884" i="1"/>
  <c r="S5884" i="1" s="1"/>
  <c r="R5885" i="1"/>
  <c r="S5885" i="1" s="1"/>
  <c r="R5886" i="1"/>
  <c r="S5886" i="1" s="1"/>
  <c r="R5887" i="1"/>
  <c r="S5887" i="1" s="1"/>
  <c r="R5888" i="1"/>
  <c r="S5888" i="1" s="1"/>
  <c r="R5889" i="1"/>
  <c r="S5889" i="1" s="1"/>
  <c r="R5890" i="1"/>
  <c r="S5890" i="1" s="1"/>
  <c r="R5891" i="1"/>
  <c r="S5891" i="1" s="1"/>
  <c r="R5892" i="1"/>
  <c r="S5892" i="1" s="1"/>
  <c r="R5893" i="1"/>
  <c r="S5893" i="1" s="1"/>
  <c r="R5894" i="1"/>
  <c r="S5894" i="1" s="1"/>
  <c r="R5895" i="1"/>
  <c r="S5895" i="1" s="1"/>
  <c r="R5896" i="1"/>
  <c r="S5896" i="1" s="1"/>
  <c r="R5897" i="1"/>
  <c r="S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S5908" i="1" s="1"/>
  <c r="R5909" i="1"/>
  <c r="S5909" i="1" s="1"/>
  <c r="R5910" i="1"/>
  <c r="S5910" i="1" s="1"/>
  <c r="R5911" i="1"/>
  <c r="S5911" i="1" s="1"/>
  <c r="R5912" i="1"/>
  <c r="S5912" i="1" s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S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S5959" i="1" s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S5970" i="1" s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S5992" i="1" s="1"/>
  <c r="R5993" i="1"/>
  <c r="S5993" i="1" s="1"/>
  <c r="R5994" i="1"/>
  <c r="S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R6000" i="1"/>
  <c r="S6000" i="1" s="1"/>
  <c r="R6001" i="1"/>
  <c r="S6001" i="1" s="1"/>
  <c r="R6002" i="1"/>
  <c r="S6002" i="1" s="1"/>
  <c r="R6003" i="1"/>
  <c r="S6003" i="1" s="1"/>
  <c r="R6004" i="1"/>
  <c r="S6004" i="1" s="1"/>
  <c r="R6005" i="1"/>
  <c r="S6005" i="1" s="1"/>
  <c r="R6006" i="1"/>
  <c r="S6006" i="1" s="1"/>
  <c r="R6007" i="1"/>
  <c r="S6007" i="1" s="1"/>
  <c r="R6008" i="1"/>
  <c r="S6008" i="1" s="1"/>
  <c r="R6009" i="1"/>
  <c r="S6009" i="1" s="1"/>
  <c r="R6010" i="1"/>
  <c r="S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R6016" i="1"/>
  <c r="S6016" i="1" s="1"/>
  <c r="R6017" i="1"/>
  <c r="S6017" i="1" s="1"/>
  <c r="R6018" i="1"/>
  <c r="S6018" i="1" s="1"/>
  <c r="R6019" i="1"/>
  <c r="S6019" i="1" s="1"/>
  <c r="R6020" i="1"/>
  <c r="S6020" i="1" s="1"/>
  <c r="R6021" i="1"/>
  <c r="S6021" i="1" s="1"/>
  <c r="R6022" i="1"/>
  <c r="S6022" i="1" s="1"/>
  <c r="R6023" i="1"/>
  <c r="S6023" i="1" s="1"/>
  <c r="R6024" i="1"/>
  <c r="S6024" i="1" s="1"/>
  <c r="R6025" i="1"/>
  <c r="S6025" i="1" s="1"/>
  <c r="R6026" i="1"/>
  <c r="S6026" i="1" s="1"/>
  <c r="R6027" i="1"/>
  <c r="S6027" i="1" s="1"/>
  <c r="R6028" i="1"/>
  <c r="S6028" i="1" s="1"/>
  <c r="R6029" i="1"/>
  <c r="S6029" i="1" s="1"/>
  <c r="R6030" i="1"/>
  <c r="S6030" i="1" s="1"/>
  <c r="R6031" i="1"/>
  <c r="S6031" i="1" s="1"/>
  <c r="R6032" i="1"/>
  <c r="S6032" i="1" s="1"/>
  <c r="R6033" i="1"/>
  <c r="S6033" i="1" s="1"/>
  <c r="R6034" i="1"/>
  <c r="S6034" i="1" s="1"/>
  <c r="R6035" i="1"/>
  <c r="S6035" i="1" s="1"/>
  <c r="R6036" i="1"/>
  <c r="S6036" i="1" s="1"/>
  <c r="R6037" i="1"/>
  <c r="S6037" i="1" s="1"/>
  <c r="R6038" i="1"/>
  <c r="S6038" i="1" s="1"/>
  <c r="R6039" i="1"/>
  <c r="S6039" i="1" s="1"/>
  <c r="R6040" i="1"/>
  <c r="S6040" i="1" s="1"/>
  <c r="R6041" i="1"/>
  <c r="S6041" i="1" s="1"/>
  <c r="R6042" i="1"/>
  <c r="S6042" i="1" s="1"/>
  <c r="R6043" i="1"/>
  <c r="S6043" i="1" s="1"/>
  <c r="R6044" i="1"/>
  <c r="S6044" i="1" s="1"/>
  <c r="R6045" i="1"/>
  <c r="S6045" i="1" s="1"/>
  <c r="R6046" i="1"/>
  <c r="S6046" i="1" s="1"/>
  <c r="R6047" i="1"/>
  <c r="S6047" i="1" s="1"/>
  <c r="R6048" i="1"/>
  <c r="S6048" i="1" s="1"/>
  <c r="R6049" i="1"/>
  <c r="S6049" i="1" s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S6057" i="1" s="1"/>
  <c r="R6058" i="1"/>
  <c r="S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R6065" i="1"/>
  <c r="S6065" i="1" s="1"/>
  <c r="R6066" i="1"/>
  <c r="S6066" i="1" s="1"/>
  <c r="R6067" i="1"/>
  <c r="S6067" i="1" s="1"/>
  <c r="R6068" i="1"/>
  <c r="S6068" i="1" s="1"/>
  <c r="R6069" i="1"/>
  <c r="S6069" i="1" s="1"/>
  <c r="R6070" i="1"/>
  <c r="S6070" i="1" s="1"/>
  <c r="R6071" i="1"/>
  <c r="S6071" i="1" s="1"/>
  <c r="R6072" i="1"/>
  <c r="S6072" i="1" s="1"/>
  <c r="R6073" i="1"/>
  <c r="S6073" i="1" s="1"/>
  <c r="R6074" i="1"/>
  <c r="S6074" i="1" s="1"/>
  <c r="R6075" i="1"/>
  <c r="S6075" i="1" s="1"/>
  <c r="R6076" i="1"/>
  <c r="S6076" i="1" s="1"/>
  <c r="R6077" i="1"/>
  <c r="S6077" i="1" s="1"/>
  <c r="R6078" i="1"/>
  <c r="S6078" i="1" s="1"/>
  <c r="R6079" i="1"/>
  <c r="S6079" i="1" s="1"/>
  <c r="R6080" i="1"/>
  <c r="S6080" i="1" s="1"/>
  <c r="R6081" i="1"/>
  <c r="S6081" i="1" s="1"/>
  <c r="R6082" i="1"/>
  <c r="S6082" i="1" s="1"/>
  <c r="R6083" i="1"/>
  <c r="S6083" i="1" s="1"/>
  <c r="R6084" i="1"/>
  <c r="S6084" i="1" s="1"/>
  <c r="R6085" i="1"/>
  <c r="S6085" i="1" s="1"/>
  <c r="R6086" i="1"/>
  <c r="S6086" i="1" s="1"/>
  <c r="R6087" i="1"/>
  <c r="S6087" i="1" s="1"/>
  <c r="R6088" i="1"/>
  <c r="S6088" i="1" s="1"/>
  <c r="R6089" i="1"/>
  <c r="S6089" i="1" s="1"/>
  <c r="R6090" i="1"/>
  <c r="S6090" i="1" s="1"/>
  <c r="R6091" i="1"/>
  <c r="S6091" i="1" s="1"/>
  <c r="R6092" i="1"/>
  <c r="S6092" i="1" s="1"/>
  <c r="R6093" i="1"/>
  <c r="S6093" i="1" s="1"/>
  <c r="R6094" i="1"/>
  <c r="S6094" i="1" s="1"/>
  <c r="R6095" i="1"/>
  <c r="S6095" i="1" s="1"/>
  <c r="R6096" i="1"/>
  <c r="S6096" i="1" s="1"/>
  <c r="R6097" i="1"/>
  <c r="S6097" i="1" s="1"/>
  <c r="R6098" i="1"/>
  <c r="S6098" i="1" s="1"/>
  <c r="R6099" i="1"/>
  <c r="S6099" i="1" s="1"/>
  <c r="R6100" i="1"/>
  <c r="S6100" i="1" s="1"/>
  <c r="R6101" i="1"/>
  <c r="S6101" i="1" s="1"/>
  <c r="R6102" i="1"/>
  <c r="S6102" i="1" s="1"/>
  <c r="R6103" i="1"/>
  <c r="S6103" i="1" s="1"/>
  <c r="R6104" i="1"/>
  <c r="S6104" i="1" s="1"/>
  <c r="R6105" i="1"/>
  <c r="S6105" i="1" s="1"/>
  <c r="R6106" i="1"/>
  <c r="S6106" i="1" s="1"/>
  <c r="R6107" i="1"/>
  <c r="S6107" i="1" s="1"/>
  <c r="R6108" i="1"/>
  <c r="S6108" i="1" s="1"/>
  <c r="R6109" i="1"/>
  <c r="S6109" i="1" s="1"/>
  <c r="R6110" i="1"/>
  <c r="S6110" i="1" s="1"/>
  <c r="R6111" i="1"/>
  <c r="S6111" i="1" s="1"/>
  <c r="R6112" i="1"/>
  <c r="S6112" i="1" s="1"/>
  <c r="R6113" i="1"/>
  <c r="S6113" i="1" s="1"/>
  <c r="R6114" i="1"/>
  <c r="S6114" i="1" s="1"/>
  <c r="R6115" i="1"/>
  <c r="S6115" i="1" s="1"/>
  <c r="R6116" i="1"/>
  <c r="S6116" i="1" s="1"/>
  <c r="R6117" i="1"/>
  <c r="S6117" i="1" s="1"/>
  <c r="R6118" i="1"/>
  <c r="S6118" i="1" s="1"/>
  <c r="R6119" i="1"/>
  <c r="S6119" i="1" s="1"/>
  <c r="R6120" i="1"/>
  <c r="S6120" i="1" s="1"/>
  <c r="R6121" i="1"/>
  <c r="S6121" i="1" s="1"/>
  <c r="R6122" i="1"/>
  <c r="S6122" i="1" s="1"/>
  <c r="R6123" i="1"/>
  <c r="S6123" i="1" s="1"/>
  <c r="R6124" i="1"/>
  <c r="S6124" i="1" s="1"/>
  <c r="R6125" i="1"/>
  <c r="S6125" i="1" s="1"/>
  <c r="R6126" i="1"/>
  <c r="S6126" i="1" s="1"/>
  <c r="R6127" i="1"/>
  <c r="S6127" i="1" s="1"/>
  <c r="R6128" i="1"/>
  <c r="S6128" i="1" s="1"/>
  <c r="R6129" i="1"/>
  <c r="S6129" i="1" s="1"/>
  <c r="R6130" i="1"/>
  <c r="S6130" i="1" s="1"/>
  <c r="R6131" i="1"/>
  <c r="S6131" i="1" s="1"/>
  <c r="R6132" i="1"/>
  <c r="S6132" i="1" s="1"/>
  <c r="R6133" i="1"/>
  <c r="S6133" i="1" s="1"/>
  <c r="R6134" i="1"/>
  <c r="S6134" i="1" s="1"/>
  <c r="R6135" i="1"/>
  <c r="S6135" i="1" s="1"/>
  <c r="R6136" i="1"/>
  <c r="S6136" i="1" s="1"/>
  <c r="R6137" i="1"/>
  <c r="S6137" i="1" s="1"/>
  <c r="R6138" i="1"/>
  <c r="S6138" i="1" s="1"/>
  <c r="R6139" i="1"/>
  <c r="S6139" i="1" s="1"/>
  <c r="R6140" i="1"/>
  <c r="S6140" i="1" s="1"/>
  <c r="R6141" i="1"/>
  <c r="S6141" i="1" s="1"/>
  <c r="R6142" i="1"/>
  <c r="S6142" i="1" s="1"/>
  <c r="R6143" i="1"/>
  <c r="S6143" i="1" s="1"/>
  <c r="R6144" i="1"/>
  <c r="S6144" i="1" s="1"/>
  <c r="R6145" i="1"/>
  <c r="S6145" i="1" s="1"/>
  <c r="R6146" i="1"/>
  <c r="S6146" i="1" s="1"/>
  <c r="R6147" i="1"/>
  <c r="S6147" i="1" s="1"/>
  <c r="R6148" i="1"/>
  <c r="S6148" i="1" s="1"/>
  <c r="R6149" i="1"/>
  <c r="S6149" i="1" s="1"/>
  <c r="R6150" i="1"/>
  <c r="S6150" i="1" s="1"/>
  <c r="R6151" i="1"/>
  <c r="S6151" i="1" s="1"/>
  <c r="R6152" i="1"/>
  <c r="S6152" i="1" s="1"/>
  <c r="R6153" i="1"/>
  <c r="S6153" i="1" s="1"/>
  <c r="R6154" i="1"/>
  <c r="S6154" i="1" s="1"/>
  <c r="R6155" i="1"/>
  <c r="S6155" i="1" s="1"/>
  <c r="R6156" i="1"/>
  <c r="S6156" i="1" s="1"/>
  <c r="R6157" i="1"/>
  <c r="S6157" i="1" s="1"/>
  <c r="R6158" i="1"/>
  <c r="S6158" i="1" s="1"/>
  <c r="R6159" i="1"/>
  <c r="S6159" i="1" s="1"/>
  <c r="R6160" i="1"/>
  <c r="S6160" i="1" s="1"/>
  <c r="R6161" i="1"/>
  <c r="S6161" i="1" s="1"/>
  <c r="R6162" i="1"/>
  <c r="S6162" i="1" s="1"/>
  <c r="R6163" i="1"/>
  <c r="S6163" i="1" s="1"/>
  <c r="R6164" i="1"/>
  <c r="S6164" i="1" s="1"/>
  <c r="R6165" i="1"/>
  <c r="S6165" i="1" s="1"/>
  <c r="R6166" i="1"/>
  <c r="S6166" i="1" s="1"/>
  <c r="R6167" i="1"/>
  <c r="S6167" i="1" s="1"/>
  <c r="R6168" i="1"/>
  <c r="S6168" i="1" s="1"/>
  <c r="R6169" i="1"/>
  <c r="S6169" i="1" s="1"/>
  <c r="R6170" i="1"/>
  <c r="S6170" i="1" s="1"/>
  <c r="R6171" i="1"/>
  <c r="S6171" i="1" s="1"/>
  <c r="R6172" i="1"/>
  <c r="S6172" i="1" s="1"/>
  <c r="R6173" i="1"/>
  <c r="S6173" i="1" s="1"/>
  <c r="R6174" i="1"/>
  <c r="S6174" i="1" s="1"/>
  <c r="R6175" i="1"/>
  <c r="S6175" i="1" s="1"/>
  <c r="R6176" i="1"/>
  <c r="S6176" i="1" s="1"/>
  <c r="R6177" i="1"/>
  <c r="S6177" i="1" s="1"/>
  <c r="R6178" i="1"/>
  <c r="S6178" i="1" s="1"/>
  <c r="R6179" i="1"/>
  <c r="S6179" i="1" s="1"/>
  <c r="R6180" i="1"/>
  <c r="S6180" i="1" s="1"/>
  <c r="R6181" i="1"/>
  <c r="S6181" i="1" s="1"/>
  <c r="R6182" i="1"/>
  <c r="S6182" i="1" s="1"/>
  <c r="R6183" i="1"/>
  <c r="S6183" i="1" s="1"/>
  <c r="R6184" i="1"/>
  <c r="S6184" i="1" s="1"/>
  <c r="R6185" i="1"/>
  <c r="S6185" i="1" s="1"/>
  <c r="R6186" i="1"/>
  <c r="S6186" i="1" s="1"/>
  <c r="R6187" i="1"/>
  <c r="S6187" i="1" s="1"/>
  <c r="R6188" i="1"/>
  <c r="S6188" i="1" s="1"/>
  <c r="R6189" i="1"/>
  <c r="S6189" i="1" s="1"/>
  <c r="R6190" i="1"/>
  <c r="S6190" i="1" s="1"/>
  <c r="R6191" i="1"/>
  <c r="S6191" i="1" s="1"/>
  <c r="R6192" i="1"/>
  <c r="S6192" i="1" s="1"/>
  <c r="R6193" i="1"/>
  <c r="S6193" i="1" s="1"/>
  <c r="R6194" i="1"/>
  <c r="S6194" i="1" s="1"/>
  <c r="R6195" i="1"/>
  <c r="S6195" i="1" s="1"/>
  <c r="R6196" i="1"/>
  <c r="S6196" i="1" s="1"/>
  <c r="R6197" i="1"/>
  <c r="S6197" i="1" s="1"/>
  <c r="R6198" i="1"/>
  <c r="S6198" i="1" s="1"/>
  <c r="R6199" i="1"/>
  <c r="S6199" i="1" s="1"/>
  <c r="R6200" i="1"/>
  <c r="S6200" i="1" s="1"/>
  <c r="R6201" i="1"/>
  <c r="S6201" i="1" s="1"/>
  <c r="R6202" i="1"/>
  <c r="S6202" i="1" s="1"/>
  <c r="R6203" i="1"/>
  <c r="S6203" i="1" s="1"/>
  <c r="R6204" i="1"/>
  <c r="S6204" i="1" s="1"/>
  <c r="R6205" i="1"/>
  <c r="S6205" i="1" s="1"/>
  <c r="R6206" i="1"/>
  <c r="S6206" i="1" s="1"/>
  <c r="R6207" i="1"/>
  <c r="S6207" i="1" s="1"/>
  <c r="R6208" i="1"/>
  <c r="S6208" i="1" s="1"/>
  <c r="R6209" i="1"/>
  <c r="S6209" i="1" s="1"/>
  <c r="R6210" i="1"/>
  <c r="S6210" i="1" s="1"/>
  <c r="R6211" i="1"/>
  <c r="S6211" i="1" s="1"/>
  <c r="R6212" i="1"/>
  <c r="S6212" i="1" s="1"/>
  <c r="R6213" i="1"/>
  <c r="S6213" i="1" s="1"/>
  <c r="R6214" i="1"/>
  <c r="S6214" i="1" s="1"/>
  <c r="R6215" i="1"/>
  <c r="S6215" i="1" s="1"/>
  <c r="R6216" i="1"/>
  <c r="S6216" i="1" s="1"/>
  <c r="R6217" i="1"/>
  <c r="S6217" i="1" s="1"/>
  <c r="R6218" i="1"/>
  <c r="S6218" i="1" s="1"/>
  <c r="R6219" i="1"/>
  <c r="S6219" i="1" s="1"/>
  <c r="R6220" i="1"/>
  <c r="S6220" i="1" s="1"/>
  <c r="R6221" i="1"/>
  <c r="S6221" i="1" s="1"/>
  <c r="R6222" i="1"/>
  <c r="S6222" i="1" s="1"/>
  <c r="R6223" i="1"/>
  <c r="S6223" i="1" s="1"/>
  <c r="R6224" i="1"/>
  <c r="S6224" i="1" s="1"/>
  <c r="R6225" i="1"/>
  <c r="S6225" i="1" s="1"/>
  <c r="R6226" i="1"/>
  <c r="S6226" i="1" s="1"/>
  <c r="R6227" i="1"/>
  <c r="S6227" i="1" s="1"/>
  <c r="R6228" i="1"/>
  <c r="S6228" i="1" s="1"/>
  <c r="R6229" i="1"/>
  <c r="S6229" i="1" s="1"/>
  <c r="R6230" i="1"/>
  <c r="S6230" i="1" s="1"/>
  <c r="R6231" i="1"/>
  <c r="S6231" i="1" s="1"/>
  <c r="R6232" i="1"/>
  <c r="S6232" i="1" s="1"/>
  <c r="R6233" i="1"/>
  <c r="S6233" i="1" s="1"/>
  <c r="R6234" i="1"/>
  <c r="S6234" i="1" s="1"/>
  <c r="R6235" i="1"/>
  <c r="S6235" i="1" s="1"/>
  <c r="R6236" i="1"/>
  <c r="S6236" i="1" s="1"/>
  <c r="R6237" i="1"/>
  <c r="S6237" i="1" s="1"/>
  <c r="R6238" i="1"/>
  <c r="S6238" i="1" s="1"/>
  <c r="R6239" i="1"/>
  <c r="S6239" i="1" s="1"/>
  <c r="R6240" i="1"/>
  <c r="S6240" i="1" s="1"/>
  <c r="R6241" i="1"/>
  <c r="S6241" i="1" s="1"/>
  <c r="R6242" i="1"/>
  <c r="S6242" i="1" s="1"/>
  <c r="R6243" i="1"/>
  <c r="S6243" i="1" s="1"/>
  <c r="R6244" i="1"/>
  <c r="S6244" i="1" s="1"/>
  <c r="R6245" i="1"/>
  <c r="S6245" i="1" s="1"/>
  <c r="R6246" i="1"/>
  <c r="S6246" i="1" s="1"/>
  <c r="R6247" i="1"/>
  <c r="S6247" i="1" s="1"/>
  <c r="R6248" i="1"/>
  <c r="S6248" i="1" s="1"/>
  <c r="R6249" i="1"/>
  <c r="S6249" i="1" s="1"/>
  <c r="R6250" i="1"/>
  <c r="S6250" i="1" s="1"/>
  <c r="R6251" i="1"/>
  <c r="S6251" i="1" s="1"/>
  <c r="R6252" i="1"/>
  <c r="S6252" i="1" s="1"/>
  <c r="R6253" i="1"/>
  <c r="S6253" i="1" s="1"/>
  <c r="R6254" i="1"/>
  <c r="S6254" i="1" s="1"/>
  <c r="R6255" i="1"/>
  <c r="S6255" i="1" s="1"/>
  <c r="R6256" i="1"/>
  <c r="S6256" i="1" s="1"/>
  <c r="R6257" i="1"/>
  <c r="S6257" i="1" s="1"/>
  <c r="R6258" i="1"/>
  <c r="S6258" i="1" s="1"/>
  <c r="R6259" i="1"/>
  <c r="S6259" i="1" s="1"/>
  <c r="R6260" i="1"/>
  <c r="S6260" i="1" s="1"/>
  <c r="R6261" i="1"/>
  <c r="S6261" i="1" s="1"/>
  <c r="R6262" i="1"/>
  <c r="S6262" i="1" s="1"/>
  <c r="R6263" i="1"/>
  <c r="S6263" i="1" s="1"/>
  <c r="R6264" i="1"/>
  <c r="S6264" i="1" s="1"/>
  <c r="R6265" i="1"/>
  <c r="S6265" i="1" s="1"/>
  <c r="R6266" i="1"/>
  <c r="S6266" i="1" s="1"/>
  <c r="R6267" i="1"/>
  <c r="S6267" i="1" s="1"/>
  <c r="R6268" i="1"/>
  <c r="S6268" i="1" s="1"/>
  <c r="R6269" i="1"/>
  <c r="S6269" i="1" s="1"/>
  <c r="R6270" i="1"/>
  <c r="S6270" i="1" s="1"/>
  <c r="R6271" i="1"/>
  <c r="S6271" i="1" s="1"/>
  <c r="R6272" i="1"/>
  <c r="S6272" i="1" s="1"/>
  <c r="R6273" i="1"/>
  <c r="S6273" i="1" s="1"/>
  <c r="R6274" i="1"/>
  <c r="S6274" i="1" s="1"/>
  <c r="R6275" i="1"/>
  <c r="S6275" i="1" s="1"/>
  <c r="R6276" i="1"/>
  <c r="S6276" i="1" s="1"/>
  <c r="R6277" i="1"/>
  <c r="S6277" i="1" s="1"/>
  <c r="R6278" i="1"/>
  <c r="S6278" i="1" s="1"/>
  <c r="R6279" i="1"/>
  <c r="S6279" i="1" s="1"/>
  <c r="R6280" i="1"/>
  <c r="S6280" i="1" s="1"/>
  <c r="R6281" i="1"/>
  <c r="S6281" i="1" s="1"/>
  <c r="R6282" i="1"/>
  <c r="S6282" i="1" s="1"/>
  <c r="R6283" i="1"/>
  <c r="S6283" i="1" s="1"/>
  <c r="R6284" i="1"/>
  <c r="S6284" i="1" s="1"/>
  <c r="R6285" i="1"/>
  <c r="S6285" i="1" s="1"/>
  <c r="R6286" i="1"/>
  <c r="S6286" i="1" s="1"/>
  <c r="R6287" i="1"/>
  <c r="S6287" i="1" s="1"/>
  <c r="R6288" i="1"/>
  <c r="S6288" i="1" s="1"/>
  <c r="R6289" i="1"/>
  <c r="S6289" i="1" s="1"/>
  <c r="R6290" i="1"/>
  <c r="S6290" i="1" s="1"/>
  <c r="R6291" i="1"/>
  <c r="S6291" i="1" s="1"/>
  <c r="R6292" i="1"/>
  <c r="S6292" i="1" s="1"/>
  <c r="R6293" i="1"/>
  <c r="S6293" i="1" s="1"/>
  <c r="R6294" i="1"/>
  <c r="S6294" i="1" s="1"/>
  <c r="R6295" i="1"/>
  <c r="S6295" i="1" s="1"/>
  <c r="R6296" i="1"/>
  <c r="S6296" i="1" s="1"/>
  <c r="R6297" i="1"/>
  <c r="S6297" i="1" s="1"/>
  <c r="R6298" i="1"/>
  <c r="S6298" i="1" s="1"/>
  <c r="R6299" i="1"/>
  <c r="S6299" i="1" s="1"/>
  <c r="R6300" i="1"/>
  <c r="S6300" i="1" s="1"/>
  <c r="R6301" i="1"/>
  <c r="S6301" i="1" s="1"/>
  <c r="R6302" i="1"/>
  <c r="S6302" i="1" s="1"/>
  <c r="R6303" i="1"/>
  <c r="S6303" i="1" s="1"/>
  <c r="R6304" i="1"/>
  <c r="S6304" i="1" s="1"/>
  <c r="R6305" i="1"/>
  <c r="S6305" i="1" s="1"/>
  <c r="R6306" i="1"/>
  <c r="S6306" i="1" s="1"/>
  <c r="R6307" i="1"/>
  <c r="S6307" i="1" s="1"/>
  <c r="R6308" i="1"/>
  <c r="S6308" i="1" s="1"/>
  <c r="R6309" i="1"/>
  <c r="S6309" i="1" s="1"/>
  <c r="R6310" i="1"/>
  <c r="S6310" i="1" s="1"/>
  <c r="R6311" i="1"/>
  <c r="S6311" i="1" s="1"/>
  <c r="R6312" i="1"/>
  <c r="S6312" i="1" s="1"/>
  <c r="R6313" i="1"/>
  <c r="S6313" i="1" s="1"/>
  <c r="R6314" i="1"/>
  <c r="S6314" i="1" s="1"/>
  <c r="R6315" i="1"/>
  <c r="S6315" i="1" s="1"/>
  <c r="R6316" i="1"/>
  <c r="S6316" i="1" s="1"/>
  <c r="R6317" i="1"/>
  <c r="S6317" i="1" s="1"/>
  <c r="R6318" i="1"/>
  <c r="S6318" i="1" s="1"/>
  <c r="R6319" i="1"/>
  <c r="S6319" i="1" s="1"/>
  <c r="R6320" i="1"/>
  <c r="S6320" i="1" s="1"/>
  <c r="R6321" i="1"/>
  <c r="S6321" i="1" s="1"/>
  <c r="R6322" i="1"/>
  <c r="S6322" i="1" s="1"/>
  <c r="R6323" i="1"/>
  <c r="S6323" i="1" s="1"/>
  <c r="R6324" i="1"/>
  <c r="S6324" i="1" s="1"/>
  <c r="R6325" i="1"/>
  <c r="S6325" i="1" s="1"/>
  <c r="R6326" i="1"/>
  <c r="S6326" i="1" s="1"/>
  <c r="R6327" i="1"/>
  <c r="S6327" i="1" s="1"/>
  <c r="R6328" i="1"/>
  <c r="S6328" i="1" s="1"/>
  <c r="R6329" i="1"/>
  <c r="S6329" i="1" s="1"/>
  <c r="R6330" i="1"/>
  <c r="S6330" i="1" s="1"/>
  <c r="R6331" i="1"/>
  <c r="S6331" i="1" s="1"/>
  <c r="R6332" i="1"/>
  <c r="S6332" i="1" s="1"/>
  <c r="R6333" i="1"/>
  <c r="S6333" i="1" s="1"/>
  <c r="R6334" i="1"/>
  <c r="S6334" i="1" s="1"/>
  <c r="R6335" i="1"/>
  <c r="S6335" i="1" s="1"/>
  <c r="R6336" i="1"/>
  <c r="S6336" i="1" s="1"/>
  <c r="R6337" i="1"/>
  <c r="S6337" i="1" s="1"/>
  <c r="R6338" i="1"/>
  <c r="S6338" i="1" s="1"/>
  <c r="R6339" i="1"/>
  <c r="S6339" i="1" s="1"/>
  <c r="R6340" i="1"/>
  <c r="S6340" i="1" s="1"/>
  <c r="R6341" i="1"/>
  <c r="S6341" i="1" s="1"/>
  <c r="R6342" i="1"/>
  <c r="S6342" i="1" s="1"/>
  <c r="R6343" i="1"/>
  <c r="S6343" i="1" s="1"/>
  <c r="R6344" i="1"/>
  <c r="S6344" i="1" s="1"/>
  <c r="R6345" i="1"/>
  <c r="S6345" i="1" s="1"/>
  <c r="R6346" i="1"/>
  <c r="S6346" i="1" s="1"/>
  <c r="R6347" i="1"/>
  <c r="S6347" i="1" s="1"/>
  <c r="R6348" i="1"/>
  <c r="S6348" i="1" s="1"/>
  <c r="R6349" i="1"/>
  <c r="S6349" i="1" s="1"/>
  <c r="R6350" i="1"/>
  <c r="S6350" i="1" s="1"/>
  <c r="R6351" i="1"/>
  <c r="S6351" i="1" s="1"/>
  <c r="R6352" i="1"/>
  <c r="S6352" i="1" s="1"/>
  <c r="R6353" i="1"/>
  <c r="S6353" i="1" s="1"/>
  <c r="R6354" i="1"/>
  <c r="S6354" i="1" s="1"/>
  <c r="R6355" i="1"/>
  <c r="S6355" i="1" s="1"/>
  <c r="R6356" i="1"/>
  <c r="S6356" i="1" s="1"/>
  <c r="R6357" i="1"/>
  <c r="S6357" i="1" s="1"/>
  <c r="R6358" i="1"/>
  <c r="S6358" i="1" s="1"/>
  <c r="R6359" i="1"/>
  <c r="S6359" i="1" s="1"/>
  <c r="R6360" i="1"/>
  <c r="S6360" i="1" s="1"/>
  <c r="R6361" i="1"/>
  <c r="S6361" i="1" s="1"/>
  <c r="R6362" i="1"/>
  <c r="S6362" i="1" s="1"/>
  <c r="R6363" i="1"/>
  <c r="S6363" i="1" s="1"/>
  <c r="R6364" i="1"/>
  <c r="S6364" i="1" s="1"/>
  <c r="R6365" i="1"/>
  <c r="S6365" i="1" s="1"/>
  <c r="R6366" i="1"/>
  <c r="S6366" i="1" s="1"/>
  <c r="R6367" i="1"/>
  <c r="S6367" i="1" s="1"/>
  <c r="R6368" i="1"/>
  <c r="S6368" i="1" s="1"/>
  <c r="R6369" i="1"/>
  <c r="S6369" i="1" s="1"/>
  <c r="R6370" i="1"/>
  <c r="S6370" i="1" s="1"/>
  <c r="R6371" i="1"/>
  <c r="S6371" i="1" s="1"/>
  <c r="R6372" i="1"/>
  <c r="S6372" i="1" s="1"/>
  <c r="R6373" i="1"/>
  <c r="S6373" i="1" s="1"/>
  <c r="R6374" i="1"/>
  <c r="S6374" i="1" s="1"/>
  <c r="R6375" i="1"/>
  <c r="S6375" i="1" s="1"/>
  <c r="R6376" i="1"/>
  <c r="S6376" i="1" s="1"/>
  <c r="R6377" i="1"/>
  <c r="S6377" i="1" s="1"/>
  <c r="R6378" i="1"/>
  <c r="S6378" i="1" s="1"/>
  <c r="R6379" i="1"/>
  <c r="S6379" i="1" s="1"/>
  <c r="R6380" i="1"/>
  <c r="S6380" i="1" s="1"/>
  <c r="R6381" i="1"/>
  <c r="S6381" i="1" s="1"/>
  <c r="R6382" i="1"/>
  <c r="S6382" i="1" s="1"/>
  <c r="R6383" i="1"/>
  <c r="S6383" i="1" s="1"/>
  <c r="R6384" i="1"/>
  <c r="S6384" i="1" s="1"/>
  <c r="R6385" i="1"/>
  <c r="S6385" i="1" s="1"/>
  <c r="R6386" i="1"/>
  <c r="S6386" i="1" s="1"/>
  <c r="R6387" i="1"/>
  <c r="S6387" i="1" s="1"/>
  <c r="R6388" i="1"/>
  <c r="S6388" i="1" s="1"/>
  <c r="R6389" i="1"/>
  <c r="S6389" i="1" s="1"/>
  <c r="R6390" i="1"/>
  <c r="S6390" i="1" s="1"/>
  <c r="R6391" i="1"/>
  <c r="S6391" i="1" s="1"/>
  <c r="R6392" i="1"/>
  <c r="S6392" i="1" s="1"/>
  <c r="R6393" i="1"/>
  <c r="S6393" i="1" s="1"/>
  <c r="R6394" i="1"/>
  <c r="S6394" i="1" s="1"/>
  <c r="R6395" i="1"/>
  <c r="S6395" i="1" s="1"/>
  <c r="R6396" i="1"/>
  <c r="S6396" i="1" s="1"/>
  <c r="R6397" i="1"/>
  <c r="S6397" i="1" s="1"/>
  <c r="R6398" i="1"/>
  <c r="S6398" i="1" s="1"/>
  <c r="R6399" i="1"/>
  <c r="S6399" i="1" s="1"/>
  <c r="R6400" i="1"/>
  <c r="S6400" i="1" s="1"/>
  <c r="R6401" i="1"/>
  <c r="S6401" i="1" s="1"/>
  <c r="R6402" i="1"/>
  <c r="S6402" i="1" s="1"/>
  <c r="R6403" i="1"/>
  <c r="S6403" i="1" s="1"/>
  <c r="R6404" i="1"/>
  <c r="S6404" i="1" s="1"/>
  <c r="R6405" i="1"/>
  <c r="S6405" i="1" s="1"/>
  <c r="R6406" i="1"/>
  <c r="S6406" i="1" s="1"/>
  <c r="R6407" i="1"/>
  <c r="S6407" i="1" s="1"/>
  <c r="R6408" i="1"/>
  <c r="S6408" i="1" s="1"/>
  <c r="R6409" i="1"/>
  <c r="S6409" i="1" s="1"/>
  <c r="R6410" i="1"/>
  <c r="S6410" i="1" s="1"/>
  <c r="R6411" i="1"/>
  <c r="S6411" i="1" s="1"/>
  <c r="R6412" i="1"/>
  <c r="S6412" i="1" s="1"/>
  <c r="R6413" i="1"/>
  <c r="S6413" i="1" s="1"/>
  <c r="R6414" i="1"/>
  <c r="S6414" i="1" s="1"/>
  <c r="R6415" i="1"/>
  <c r="S6415" i="1" s="1"/>
  <c r="R6416" i="1"/>
  <c r="S6416" i="1" s="1"/>
  <c r="R6417" i="1"/>
  <c r="S6417" i="1" s="1"/>
  <c r="R6418" i="1"/>
  <c r="S6418" i="1" s="1"/>
  <c r="R6419" i="1"/>
  <c r="S6419" i="1" s="1"/>
  <c r="R6420" i="1"/>
  <c r="S6420" i="1" s="1"/>
  <c r="R6421" i="1"/>
  <c r="S6421" i="1" s="1"/>
  <c r="R6422" i="1"/>
  <c r="S6422" i="1" s="1"/>
  <c r="R6423" i="1"/>
  <c r="S6423" i="1" s="1"/>
  <c r="R6424" i="1"/>
  <c r="S6424" i="1" s="1"/>
  <c r="R6425" i="1"/>
  <c r="S6425" i="1" s="1"/>
  <c r="R6426" i="1"/>
  <c r="S6426" i="1" s="1"/>
  <c r="R6427" i="1"/>
  <c r="S6427" i="1" s="1"/>
  <c r="R6428" i="1"/>
  <c r="S6428" i="1" s="1"/>
  <c r="R6429" i="1"/>
  <c r="S6429" i="1" s="1"/>
  <c r="R6430" i="1"/>
  <c r="S6430" i="1" s="1"/>
  <c r="R6431" i="1"/>
  <c r="S6431" i="1" s="1"/>
  <c r="R6432" i="1"/>
  <c r="S6432" i="1" s="1"/>
  <c r="R6433" i="1"/>
  <c r="S6433" i="1" s="1"/>
  <c r="R6434" i="1"/>
  <c r="S6434" i="1" s="1"/>
  <c r="R6435" i="1"/>
  <c r="S6435" i="1" s="1"/>
  <c r="R6436" i="1"/>
  <c r="S6436" i="1" s="1"/>
  <c r="R6437" i="1"/>
  <c r="S6437" i="1" s="1"/>
  <c r="R6438" i="1"/>
  <c r="S6438" i="1" s="1"/>
  <c r="R6439" i="1"/>
  <c r="S6439" i="1" s="1"/>
  <c r="R6440" i="1"/>
  <c r="S6440" i="1" s="1"/>
  <c r="R6441" i="1"/>
  <c r="S6441" i="1" s="1"/>
  <c r="R6442" i="1"/>
  <c r="S6442" i="1" s="1"/>
  <c r="R6443" i="1"/>
  <c r="S6443" i="1" s="1"/>
  <c r="R6444" i="1"/>
  <c r="S6444" i="1" s="1"/>
  <c r="R6445" i="1"/>
  <c r="S6445" i="1" s="1"/>
  <c r="R6446" i="1"/>
  <c r="S6446" i="1" s="1"/>
  <c r="R6447" i="1"/>
  <c r="S6447" i="1" s="1"/>
  <c r="R6448" i="1"/>
  <c r="S6448" i="1" s="1"/>
  <c r="R6449" i="1"/>
  <c r="S6449" i="1" s="1"/>
  <c r="R6450" i="1"/>
  <c r="S6450" i="1" s="1"/>
  <c r="R6451" i="1"/>
  <c r="S6451" i="1" s="1"/>
  <c r="R6452" i="1"/>
  <c r="S6452" i="1" s="1"/>
  <c r="R6453" i="1"/>
  <c r="S6453" i="1" s="1"/>
  <c r="R6454" i="1"/>
  <c r="S6454" i="1" s="1"/>
  <c r="R6455" i="1"/>
  <c r="S6455" i="1" s="1"/>
  <c r="R6456" i="1"/>
  <c r="S6456" i="1" s="1"/>
  <c r="R6457" i="1"/>
  <c r="S6457" i="1" s="1"/>
  <c r="R6458" i="1"/>
  <c r="S6458" i="1" s="1"/>
  <c r="R6459" i="1"/>
  <c r="S6459" i="1" s="1"/>
  <c r="R6460" i="1"/>
  <c r="S6460" i="1" s="1"/>
  <c r="R6461" i="1"/>
  <c r="S6461" i="1" s="1"/>
  <c r="R6462" i="1"/>
  <c r="S6462" i="1" s="1"/>
  <c r="R6463" i="1"/>
  <c r="S6463" i="1" s="1"/>
  <c r="R6464" i="1"/>
  <c r="S6464" i="1" s="1"/>
  <c r="R6465" i="1"/>
  <c r="S6465" i="1" s="1"/>
  <c r="R6466" i="1"/>
  <c r="S6466" i="1" s="1"/>
  <c r="R6467" i="1"/>
  <c r="S6467" i="1" s="1"/>
  <c r="R6468" i="1"/>
  <c r="S6468" i="1" s="1"/>
  <c r="R6469" i="1"/>
  <c r="S6469" i="1" s="1"/>
  <c r="R6470" i="1"/>
  <c r="S6470" i="1" s="1"/>
  <c r="R6471" i="1"/>
  <c r="S6471" i="1" s="1"/>
  <c r="R6472" i="1"/>
  <c r="S6472" i="1" s="1"/>
  <c r="R6473" i="1"/>
  <c r="S6473" i="1" s="1"/>
  <c r="R6474" i="1"/>
  <c r="S6474" i="1" s="1"/>
  <c r="R6475" i="1"/>
  <c r="S6475" i="1" s="1"/>
  <c r="R6476" i="1"/>
  <c r="S6476" i="1" s="1"/>
  <c r="R6477" i="1"/>
  <c r="S6477" i="1" s="1"/>
  <c r="R6478" i="1"/>
  <c r="S6478" i="1" s="1"/>
  <c r="R6479" i="1"/>
  <c r="S6479" i="1" s="1"/>
  <c r="R6480" i="1"/>
  <c r="S6480" i="1" s="1"/>
  <c r="R6481" i="1"/>
  <c r="S6481" i="1" s="1"/>
  <c r="R6482" i="1"/>
  <c r="S6482" i="1" s="1"/>
  <c r="R6483" i="1"/>
  <c r="S6483" i="1" s="1"/>
  <c r="R6484" i="1"/>
  <c r="S6484" i="1" s="1"/>
  <c r="R6485" i="1"/>
  <c r="S6485" i="1" s="1"/>
  <c r="R6486" i="1"/>
  <c r="S6486" i="1" s="1"/>
  <c r="R6487" i="1"/>
  <c r="S6487" i="1" s="1"/>
  <c r="R6488" i="1"/>
  <c r="S6488" i="1" s="1"/>
  <c r="R6489" i="1"/>
  <c r="S6489" i="1" s="1"/>
  <c r="R6490" i="1"/>
  <c r="S6490" i="1" s="1"/>
  <c r="R6491" i="1"/>
  <c r="S6491" i="1" s="1"/>
  <c r="R6492" i="1"/>
  <c r="S6492" i="1" s="1"/>
  <c r="R6493" i="1"/>
  <c r="S6493" i="1" s="1"/>
  <c r="R6494" i="1"/>
  <c r="S6494" i="1" s="1"/>
  <c r="R6495" i="1"/>
  <c r="S6495" i="1" s="1"/>
  <c r="R6496" i="1"/>
  <c r="S6496" i="1" s="1"/>
  <c r="R6497" i="1"/>
  <c r="S6497" i="1" s="1"/>
  <c r="R6498" i="1"/>
  <c r="S6498" i="1" s="1"/>
  <c r="R6499" i="1"/>
  <c r="S6499" i="1" s="1"/>
  <c r="R6500" i="1"/>
  <c r="S6500" i="1" s="1"/>
  <c r="R6501" i="1"/>
  <c r="S6501" i="1" s="1"/>
  <c r="R6502" i="1"/>
  <c r="S6502" i="1" s="1"/>
  <c r="R6503" i="1"/>
  <c r="S6503" i="1" s="1"/>
  <c r="R6504" i="1"/>
  <c r="S6504" i="1" s="1"/>
  <c r="R6505" i="1"/>
  <c r="S6505" i="1" s="1"/>
  <c r="R6506" i="1"/>
  <c r="S6506" i="1" s="1"/>
  <c r="R6507" i="1"/>
  <c r="S6507" i="1" s="1"/>
  <c r="R6508" i="1"/>
  <c r="S6508" i="1" s="1"/>
  <c r="R6509" i="1"/>
  <c r="S6509" i="1" s="1"/>
  <c r="R6510" i="1"/>
  <c r="S6510" i="1" s="1"/>
  <c r="R6511" i="1"/>
  <c r="S6511" i="1" s="1"/>
  <c r="R6512" i="1"/>
  <c r="S6512" i="1" s="1"/>
  <c r="R6513" i="1"/>
  <c r="S6513" i="1" s="1"/>
  <c r="R6514" i="1"/>
  <c r="S6514" i="1" s="1"/>
  <c r="R6515" i="1"/>
  <c r="S6515" i="1" s="1"/>
  <c r="R6516" i="1"/>
  <c r="S6516" i="1" s="1"/>
  <c r="R6517" i="1"/>
  <c r="S6517" i="1" s="1"/>
  <c r="R6518" i="1"/>
  <c r="S6518" i="1" s="1"/>
  <c r="R6519" i="1"/>
  <c r="S6519" i="1" s="1"/>
  <c r="R6520" i="1"/>
  <c r="S6520" i="1" s="1"/>
  <c r="R6521" i="1"/>
  <c r="S6521" i="1" s="1"/>
  <c r="R6522" i="1"/>
  <c r="S6522" i="1" s="1"/>
  <c r="R6523" i="1"/>
  <c r="S6523" i="1" s="1"/>
  <c r="R6524" i="1"/>
  <c r="S6524" i="1" s="1"/>
  <c r="R6525" i="1"/>
  <c r="S6525" i="1" s="1"/>
  <c r="R6526" i="1"/>
  <c r="S6526" i="1" s="1"/>
  <c r="R6527" i="1"/>
  <c r="S6527" i="1" s="1"/>
  <c r="R6528" i="1"/>
  <c r="S6528" i="1" s="1"/>
  <c r="R6529" i="1"/>
  <c r="S6529" i="1" s="1"/>
  <c r="R6530" i="1"/>
  <c r="S6530" i="1" s="1"/>
  <c r="R6531" i="1"/>
  <c r="S6531" i="1" s="1"/>
  <c r="R6532" i="1"/>
  <c r="S6532" i="1" s="1"/>
  <c r="R6533" i="1"/>
  <c r="S6533" i="1" s="1"/>
  <c r="R6534" i="1"/>
  <c r="S6534" i="1" s="1"/>
  <c r="R6535" i="1"/>
  <c r="S6535" i="1" s="1"/>
  <c r="R6536" i="1"/>
  <c r="S6536" i="1" s="1"/>
  <c r="R6537" i="1"/>
  <c r="S6537" i="1" s="1"/>
  <c r="R6538" i="1"/>
  <c r="S6538" i="1" s="1"/>
  <c r="R6539" i="1"/>
  <c r="S6539" i="1" s="1"/>
  <c r="R6540" i="1"/>
  <c r="S6540" i="1" s="1"/>
  <c r="R6541" i="1"/>
  <c r="S6541" i="1" s="1"/>
  <c r="R6542" i="1"/>
  <c r="S6542" i="1" s="1"/>
  <c r="R6543" i="1"/>
  <c r="S6543" i="1" s="1"/>
  <c r="R6544" i="1"/>
  <c r="S6544" i="1" s="1"/>
  <c r="R6545" i="1"/>
  <c r="S6545" i="1" s="1"/>
  <c r="R6546" i="1"/>
  <c r="S6546" i="1" s="1"/>
  <c r="R6547" i="1"/>
  <c r="S6547" i="1" s="1"/>
  <c r="R6548" i="1"/>
  <c r="S6548" i="1" s="1"/>
  <c r="R6549" i="1"/>
  <c r="S6549" i="1" s="1"/>
  <c r="R6550" i="1"/>
  <c r="S6550" i="1" s="1"/>
  <c r="R6551" i="1"/>
  <c r="S6551" i="1" s="1"/>
  <c r="R6552" i="1"/>
  <c r="S6552" i="1" s="1"/>
  <c r="R6553" i="1"/>
  <c r="S6553" i="1" s="1"/>
  <c r="R6554" i="1"/>
  <c r="S6554" i="1" s="1"/>
  <c r="R6555" i="1"/>
  <c r="S6555" i="1" s="1"/>
  <c r="R6556" i="1"/>
  <c r="S6556" i="1" s="1"/>
  <c r="R6557" i="1"/>
  <c r="S6557" i="1" s="1"/>
  <c r="R6558" i="1"/>
  <c r="S6558" i="1" s="1"/>
  <c r="R6559" i="1"/>
  <c r="S6559" i="1" s="1"/>
  <c r="R6560" i="1"/>
  <c r="S6560" i="1" s="1"/>
  <c r="R6561" i="1"/>
  <c r="S6561" i="1" s="1"/>
  <c r="R6562" i="1"/>
  <c r="S6562" i="1" s="1"/>
  <c r="R6563" i="1"/>
  <c r="S6563" i="1" s="1"/>
  <c r="R6564" i="1"/>
  <c r="S6564" i="1" s="1"/>
  <c r="R6565" i="1"/>
  <c r="S6565" i="1" s="1"/>
  <c r="R6566" i="1"/>
  <c r="S6566" i="1" s="1"/>
  <c r="R6567" i="1"/>
  <c r="S6567" i="1" s="1"/>
  <c r="R6568" i="1"/>
  <c r="S6568" i="1" s="1"/>
  <c r="R6569" i="1"/>
  <c r="S6569" i="1" s="1"/>
  <c r="R6570" i="1"/>
  <c r="S6570" i="1" s="1"/>
  <c r="R6571" i="1"/>
  <c r="S6571" i="1" s="1"/>
  <c r="R6572" i="1"/>
  <c r="S6572" i="1" s="1"/>
  <c r="R6573" i="1"/>
  <c r="S6573" i="1" s="1"/>
  <c r="R6574" i="1"/>
  <c r="S6574" i="1" s="1"/>
  <c r="R6575" i="1"/>
  <c r="S6575" i="1" s="1"/>
  <c r="R6576" i="1"/>
  <c r="S6576" i="1" s="1"/>
  <c r="R6577" i="1"/>
  <c r="S6577" i="1" s="1"/>
  <c r="R6578" i="1"/>
  <c r="S6578" i="1" s="1"/>
  <c r="R6579" i="1"/>
  <c r="S6579" i="1" s="1"/>
  <c r="R6580" i="1"/>
  <c r="S6580" i="1" s="1"/>
  <c r="R6581" i="1"/>
  <c r="S6581" i="1" s="1"/>
  <c r="R6582" i="1"/>
  <c r="S6582" i="1" s="1"/>
  <c r="R6583" i="1"/>
  <c r="S6583" i="1" s="1"/>
  <c r="R6584" i="1"/>
  <c r="S6584" i="1" s="1"/>
  <c r="R6585" i="1"/>
  <c r="S6585" i="1" s="1"/>
  <c r="R6586" i="1"/>
  <c r="S6586" i="1" s="1"/>
  <c r="R6587" i="1"/>
  <c r="S6587" i="1" s="1"/>
  <c r="R6588" i="1"/>
  <c r="S6588" i="1" s="1"/>
  <c r="R6589" i="1"/>
  <c r="S6589" i="1" s="1"/>
  <c r="R6590" i="1"/>
  <c r="S6590" i="1" s="1"/>
  <c r="R6591" i="1"/>
  <c r="S6591" i="1" s="1"/>
  <c r="R6592" i="1"/>
  <c r="S6592" i="1" s="1"/>
  <c r="R6593" i="1"/>
  <c r="S6593" i="1" s="1"/>
  <c r="R6594" i="1"/>
  <c r="S6594" i="1" s="1"/>
  <c r="R6595" i="1"/>
  <c r="S6595" i="1" s="1"/>
  <c r="R6596" i="1"/>
  <c r="S6596" i="1" s="1"/>
  <c r="R6597" i="1"/>
  <c r="S6597" i="1" s="1"/>
  <c r="R6598" i="1"/>
  <c r="S6598" i="1" s="1"/>
  <c r="R6599" i="1"/>
  <c r="S6599" i="1" s="1"/>
  <c r="R6600" i="1"/>
  <c r="S6600" i="1" s="1"/>
  <c r="R6601" i="1"/>
  <c r="S6601" i="1" s="1"/>
  <c r="R6602" i="1"/>
  <c r="S6602" i="1" s="1"/>
  <c r="R6603" i="1"/>
  <c r="S6603" i="1" s="1"/>
  <c r="R6604" i="1"/>
  <c r="S6604" i="1" s="1"/>
  <c r="R6605" i="1"/>
  <c r="S6605" i="1" s="1"/>
  <c r="R6606" i="1"/>
  <c r="S6606" i="1" s="1"/>
  <c r="R6607" i="1"/>
  <c r="S6607" i="1" s="1"/>
  <c r="R6608" i="1"/>
  <c r="S6608" i="1" s="1"/>
  <c r="R6609" i="1"/>
  <c r="S6609" i="1" s="1"/>
  <c r="R6610" i="1"/>
  <c r="S6610" i="1" s="1"/>
  <c r="R6611" i="1"/>
  <c r="S6611" i="1" s="1"/>
  <c r="R6612" i="1"/>
  <c r="S6612" i="1" s="1"/>
  <c r="R6613" i="1"/>
  <c r="S6613" i="1" s="1"/>
  <c r="R6614" i="1"/>
  <c r="S6614" i="1" s="1"/>
  <c r="R6615" i="1"/>
  <c r="S6615" i="1" s="1"/>
  <c r="R6616" i="1"/>
  <c r="S6616" i="1" s="1"/>
  <c r="R6617" i="1"/>
  <c r="S6617" i="1" s="1"/>
  <c r="R6618" i="1"/>
  <c r="S6618" i="1" s="1"/>
  <c r="R6619" i="1"/>
  <c r="S6619" i="1" s="1"/>
  <c r="R6620" i="1"/>
  <c r="S6620" i="1" s="1"/>
  <c r="R6621" i="1"/>
  <c r="S6621" i="1" s="1"/>
  <c r="R6622" i="1"/>
  <c r="S6622" i="1" s="1"/>
  <c r="R6623" i="1"/>
  <c r="S6623" i="1" s="1"/>
  <c r="R6624" i="1"/>
  <c r="S6624" i="1" s="1"/>
  <c r="R6625" i="1"/>
  <c r="S6625" i="1" s="1"/>
  <c r="R6626" i="1"/>
  <c r="S6626" i="1" s="1"/>
  <c r="R6627" i="1"/>
  <c r="S6627" i="1" s="1"/>
  <c r="R6628" i="1"/>
  <c r="S6628" i="1" s="1"/>
  <c r="R6629" i="1"/>
  <c r="S6629" i="1" s="1"/>
  <c r="R6630" i="1"/>
  <c r="S6630" i="1" s="1"/>
  <c r="R6631" i="1"/>
  <c r="S6631" i="1" s="1"/>
  <c r="R6632" i="1"/>
  <c r="S6632" i="1" s="1"/>
  <c r="R6633" i="1"/>
  <c r="S6633" i="1" s="1"/>
  <c r="R6634" i="1"/>
  <c r="S6634" i="1" s="1"/>
  <c r="R6635" i="1"/>
  <c r="S6635" i="1" s="1"/>
  <c r="R6636" i="1"/>
  <c r="S6636" i="1" s="1"/>
  <c r="R6637" i="1"/>
  <c r="S6637" i="1" s="1"/>
  <c r="R6638" i="1"/>
  <c r="S6638" i="1" s="1"/>
  <c r="R6639" i="1"/>
  <c r="S6639" i="1" s="1"/>
  <c r="R6640" i="1"/>
  <c r="S6640" i="1" s="1"/>
  <c r="R6641" i="1"/>
  <c r="S6641" i="1" s="1"/>
  <c r="R6642" i="1"/>
  <c r="S6642" i="1" s="1"/>
  <c r="R6643" i="1"/>
  <c r="S6643" i="1" s="1"/>
  <c r="R6644" i="1"/>
  <c r="S6644" i="1" s="1"/>
  <c r="R6645" i="1"/>
  <c r="S6645" i="1" s="1"/>
  <c r="R6646" i="1"/>
  <c r="S6646" i="1" s="1"/>
  <c r="R6647" i="1"/>
  <c r="S6647" i="1" s="1"/>
  <c r="R6648" i="1"/>
  <c r="S6648" i="1" s="1"/>
  <c r="R6649" i="1"/>
  <c r="S6649" i="1" s="1"/>
  <c r="R6650" i="1"/>
  <c r="S6650" i="1" s="1"/>
  <c r="R6651" i="1"/>
  <c r="S6651" i="1" s="1"/>
  <c r="R6652" i="1"/>
  <c r="S6652" i="1" s="1"/>
  <c r="R6653" i="1"/>
  <c r="S6653" i="1" s="1"/>
  <c r="R6654" i="1"/>
  <c r="S6654" i="1" s="1"/>
  <c r="R6655" i="1"/>
  <c r="S6655" i="1" s="1"/>
  <c r="R6656" i="1"/>
  <c r="S6656" i="1" s="1"/>
  <c r="R6657" i="1"/>
  <c r="S6657" i="1" s="1"/>
  <c r="R6658" i="1"/>
  <c r="S6658" i="1" s="1"/>
  <c r="R6659" i="1"/>
  <c r="S6659" i="1" s="1"/>
  <c r="R6660" i="1"/>
  <c r="S6660" i="1" s="1"/>
  <c r="R6661" i="1"/>
  <c r="S6661" i="1" s="1"/>
  <c r="R6662" i="1"/>
  <c r="S6662" i="1" s="1"/>
  <c r="R6663" i="1"/>
  <c r="S6663" i="1" s="1"/>
  <c r="R6664" i="1"/>
  <c r="S6664" i="1" s="1"/>
  <c r="R6665" i="1"/>
  <c r="S6665" i="1" s="1"/>
  <c r="R6666" i="1"/>
  <c r="S6666" i="1" s="1"/>
  <c r="R6667" i="1"/>
  <c r="S6667" i="1" s="1"/>
  <c r="R6668" i="1"/>
  <c r="S6668" i="1" s="1"/>
  <c r="R6669" i="1"/>
  <c r="S6669" i="1" s="1"/>
  <c r="R6670" i="1"/>
  <c r="S6670" i="1" s="1"/>
  <c r="R6671" i="1"/>
  <c r="S6671" i="1" s="1"/>
  <c r="R6672" i="1"/>
  <c r="S6672" i="1" s="1"/>
  <c r="R6673" i="1"/>
  <c r="S6673" i="1" s="1"/>
  <c r="R6674" i="1"/>
  <c r="S6674" i="1" s="1"/>
  <c r="R6675" i="1"/>
  <c r="S6675" i="1" s="1"/>
  <c r="R6676" i="1"/>
  <c r="S6676" i="1" s="1"/>
  <c r="R6677" i="1"/>
  <c r="S6677" i="1" s="1"/>
  <c r="R6678" i="1"/>
  <c r="S6678" i="1" s="1"/>
  <c r="R6679" i="1"/>
  <c r="S6679" i="1" s="1"/>
  <c r="R6680" i="1"/>
  <c r="S6680" i="1" s="1"/>
  <c r="R6681" i="1"/>
  <c r="S6681" i="1" s="1"/>
  <c r="R6682" i="1"/>
  <c r="S6682" i="1" s="1"/>
  <c r="R6683" i="1"/>
  <c r="S6683" i="1" s="1"/>
  <c r="R6684" i="1"/>
  <c r="S6684" i="1" s="1"/>
  <c r="R6685" i="1"/>
  <c r="S6685" i="1" s="1"/>
  <c r="R6686" i="1"/>
  <c r="S6686" i="1" s="1"/>
  <c r="R6687" i="1"/>
  <c r="S6687" i="1" s="1"/>
  <c r="R6688" i="1"/>
  <c r="S6688" i="1" s="1"/>
  <c r="R6689" i="1"/>
  <c r="S6689" i="1" s="1"/>
  <c r="R6690" i="1"/>
  <c r="S6690" i="1" s="1"/>
  <c r="R6691" i="1"/>
  <c r="S6691" i="1" s="1"/>
  <c r="R6692" i="1"/>
  <c r="S6692" i="1" s="1"/>
  <c r="R6693" i="1"/>
  <c r="S6693" i="1" s="1"/>
  <c r="R6694" i="1"/>
  <c r="S6694" i="1" s="1"/>
  <c r="R6695" i="1"/>
  <c r="S6695" i="1" s="1"/>
  <c r="R6696" i="1"/>
  <c r="S6696" i="1" s="1"/>
  <c r="R6697" i="1"/>
  <c r="S6697" i="1" s="1"/>
  <c r="R6698" i="1"/>
  <c r="S6698" i="1" s="1"/>
  <c r="R6699" i="1"/>
  <c r="S6699" i="1" s="1"/>
  <c r="R6700" i="1"/>
  <c r="S6700" i="1" s="1"/>
  <c r="R6701" i="1"/>
  <c r="S6701" i="1" s="1"/>
  <c r="R6702" i="1"/>
  <c r="S6702" i="1" s="1"/>
  <c r="R6703" i="1"/>
  <c r="S6703" i="1" s="1"/>
  <c r="R6704" i="1"/>
  <c r="S6704" i="1" s="1"/>
  <c r="R6705" i="1"/>
  <c r="S6705" i="1" s="1"/>
  <c r="R6706" i="1"/>
  <c r="S6706" i="1" s="1"/>
  <c r="R6707" i="1"/>
  <c r="S6707" i="1" s="1"/>
  <c r="R6708" i="1"/>
  <c r="S6708" i="1" s="1"/>
  <c r="R6709" i="1"/>
  <c r="S6709" i="1" s="1"/>
  <c r="R6710" i="1"/>
  <c r="S6710" i="1" s="1"/>
  <c r="R6711" i="1"/>
  <c r="S6711" i="1" s="1"/>
  <c r="R6712" i="1"/>
  <c r="S6712" i="1" s="1"/>
  <c r="R6713" i="1"/>
  <c r="S6713" i="1" s="1"/>
  <c r="R6714" i="1"/>
  <c r="S6714" i="1" s="1"/>
  <c r="R6715" i="1"/>
  <c r="S6715" i="1" s="1"/>
  <c r="R6716" i="1"/>
  <c r="S6716" i="1" s="1"/>
  <c r="R6717" i="1"/>
  <c r="S6717" i="1" s="1"/>
  <c r="R6718" i="1"/>
  <c r="S6718" i="1" s="1"/>
  <c r="R6719" i="1"/>
  <c r="S6719" i="1" s="1"/>
  <c r="R6720" i="1"/>
  <c r="S6720" i="1" s="1"/>
  <c r="R6721" i="1"/>
  <c r="S6721" i="1" s="1"/>
  <c r="R6722" i="1"/>
  <c r="S6722" i="1" s="1"/>
  <c r="R6723" i="1"/>
  <c r="S6723" i="1" s="1"/>
  <c r="R6724" i="1"/>
  <c r="S6724" i="1" s="1"/>
  <c r="R6725" i="1"/>
  <c r="S6725" i="1" s="1"/>
  <c r="R6726" i="1"/>
  <c r="S6726" i="1" s="1"/>
  <c r="R6727" i="1"/>
  <c r="S6727" i="1" s="1"/>
  <c r="R6728" i="1"/>
  <c r="S6728" i="1" s="1"/>
  <c r="R6729" i="1"/>
  <c r="S6729" i="1" s="1"/>
  <c r="R6730" i="1"/>
  <c r="S6730" i="1" s="1"/>
  <c r="R6731" i="1"/>
  <c r="S6731" i="1" s="1"/>
  <c r="R6732" i="1"/>
  <c r="S6732" i="1" s="1"/>
  <c r="R6733" i="1"/>
  <c r="S6733" i="1" s="1"/>
  <c r="R6734" i="1"/>
  <c r="S6734" i="1" s="1"/>
  <c r="R6735" i="1"/>
  <c r="S6735" i="1" s="1"/>
  <c r="R6736" i="1"/>
  <c r="S6736" i="1" s="1"/>
  <c r="R6737" i="1"/>
  <c r="S6737" i="1" s="1"/>
  <c r="R6738" i="1"/>
  <c r="S6738" i="1" s="1"/>
  <c r="R6739" i="1"/>
  <c r="S6739" i="1" s="1"/>
  <c r="R6740" i="1"/>
  <c r="S6740" i="1" s="1"/>
  <c r="R6741" i="1"/>
  <c r="S6741" i="1" s="1"/>
  <c r="R6742" i="1"/>
  <c r="S6742" i="1" s="1"/>
  <c r="R6743" i="1"/>
  <c r="S6743" i="1" s="1"/>
  <c r="R6744" i="1"/>
  <c r="S6744" i="1" s="1"/>
  <c r="R6745" i="1"/>
  <c r="S6745" i="1" s="1"/>
  <c r="R6746" i="1"/>
  <c r="S6746" i="1" s="1"/>
  <c r="R6747" i="1"/>
  <c r="S6747" i="1" s="1"/>
  <c r="R6748" i="1"/>
  <c r="S6748" i="1" s="1"/>
  <c r="R6749" i="1"/>
  <c r="S6749" i="1" s="1"/>
  <c r="R6750" i="1"/>
  <c r="S6750" i="1" s="1"/>
  <c r="R6751" i="1"/>
  <c r="S6751" i="1" s="1"/>
  <c r="R6752" i="1"/>
  <c r="S6752" i="1" s="1"/>
  <c r="R6753" i="1"/>
  <c r="S6753" i="1" s="1"/>
  <c r="R6754" i="1"/>
  <c r="S6754" i="1" s="1"/>
  <c r="R6755" i="1"/>
  <c r="S6755" i="1" s="1"/>
  <c r="R6756" i="1"/>
  <c r="S6756" i="1" s="1"/>
  <c r="R6757" i="1"/>
  <c r="S6757" i="1" s="1"/>
  <c r="R6758" i="1"/>
  <c r="S6758" i="1" s="1"/>
  <c r="R6759" i="1"/>
  <c r="S6759" i="1" s="1"/>
  <c r="R6760" i="1"/>
  <c r="S6760" i="1" s="1"/>
  <c r="R6761" i="1"/>
  <c r="S6761" i="1" s="1"/>
  <c r="R6762" i="1"/>
  <c r="S6762" i="1" s="1"/>
  <c r="R6763" i="1"/>
  <c r="S6763" i="1" s="1"/>
  <c r="R6764" i="1"/>
  <c r="S6764" i="1" s="1"/>
  <c r="R6765" i="1"/>
  <c r="S6765" i="1" s="1"/>
  <c r="R6766" i="1"/>
  <c r="S6766" i="1" s="1"/>
  <c r="R6767" i="1"/>
  <c r="S6767" i="1" s="1"/>
  <c r="R6768" i="1"/>
  <c r="S6768" i="1" s="1"/>
  <c r="R6769" i="1"/>
  <c r="S6769" i="1" s="1"/>
  <c r="R6770" i="1"/>
  <c r="S6770" i="1" s="1"/>
  <c r="R6771" i="1"/>
  <c r="S6771" i="1" s="1"/>
  <c r="R6772" i="1"/>
  <c r="S6772" i="1" s="1"/>
  <c r="R6773" i="1"/>
  <c r="S6773" i="1" s="1"/>
  <c r="R6774" i="1"/>
  <c r="S6774" i="1" s="1"/>
  <c r="R6775" i="1"/>
  <c r="S6775" i="1" s="1"/>
  <c r="R6776" i="1"/>
  <c r="S6776" i="1" s="1"/>
  <c r="R6777" i="1"/>
  <c r="S6777" i="1" s="1"/>
  <c r="R6778" i="1"/>
  <c r="S6778" i="1" s="1"/>
  <c r="R6779" i="1"/>
  <c r="S6779" i="1" s="1"/>
  <c r="R6780" i="1"/>
  <c r="S6780" i="1" s="1"/>
  <c r="R6781" i="1"/>
  <c r="S6781" i="1" s="1"/>
  <c r="R6782" i="1"/>
  <c r="S6782" i="1" s="1"/>
  <c r="R6783" i="1"/>
  <c r="S6783" i="1" s="1"/>
  <c r="R6784" i="1"/>
  <c r="S6784" i="1" s="1"/>
  <c r="R6785" i="1"/>
  <c r="S6785" i="1" s="1"/>
  <c r="R6786" i="1"/>
  <c r="S6786" i="1" s="1"/>
  <c r="R6787" i="1"/>
  <c r="S6787" i="1" s="1"/>
  <c r="R6788" i="1"/>
  <c r="S6788" i="1" s="1"/>
  <c r="R6789" i="1"/>
  <c r="S6789" i="1" s="1"/>
  <c r="R6790" i="1"/>
  <c r="S6790" i="1" s="1"/>
  <c r="R6791" i="1"/>
  <c r="S6791" i="1" s="1"/>
  <c r="R6792" i="1"/>
  <c r="S6792" i="1" s="1"/>
  <c r="R6793" i="1"/>
  <c r="S6793" i="1" s="1"/>
  <c r="R6794" i="1"/>
  <c r="S6794" i="1" s="1"/>
  <c r="R6795" i="1"/>
  <c r="S6795" i="1" s="1"/>
  <c r="R6796" i="1"/>
  <c r="S6796" i="1" s="1"/>
  <c r="R6797" i="1"/>
  <c r="S6797" i="1" s="1"/>
  <c r="R6798" i="1"/>
  <c r="S6798" i="1" s="1"/>
  <c r="R6799" i="1"/>
  <c r="S6799" i="1" s="1"/>
  <c r="R6800" i="1"/>
  <c r="S6800" i="1" s="1"/>
  <c r="R6801" i="1"/>
  <c r="S6801" i="1" s="1"/>
  <c r="R6802" i="1"/>
  <c r="S6802" i="1" s="1"/>
  <c r="R6803" i="1"/>
  <c r="S6803" i="1" s="1"/>
  <c r="R6804" i="1"/>
  <c r="S6804" i="1" s="1"/>
  <c r="R6805" i="1"/>
  <c r="S6805" i="1" s="1"/>
  <c r="R6806" i="1"/>
  <c r="S6806" i="1" s="1"/>
  <c r="R6807" i="1"/>
  <c r="S6807" i="1" s="1"/>
  <c r="R6808" i="1"/>
  <c r="S6808" i="1" s="1"/>
  <c r="R6809" i="1"/>
  <c r="S6809" i="1" s="1"/>
  <c r="R6810" i="1"/>
  <c r="S6810" i="1" s="1"/>
  <c r="R6811" i="1"/>
  <c r="S6811" i="1" s="1"/>
  <c r="R6812" i="1"/>
  <c r="S6812" i="1" s="1"/>
  <c r="R6813" i="1"/>
  <c r="S6813" i="1" s="1"/>
  <c r="R6814" i="1"/>
  <c r="S6814" i="1" s="1"/>
  <c r="R6815" i="1"/>
  <c r="S6815" i="1" s="1"/>
  <c r="R6816" i="1"/>
  <c r="S6816" i="1" s="1"/>
  <c r="R6817" i="1"/>
  <c r="S6817" i="1" s="1"/>
  <c r="R6818" i="1"/>
  <c r="S6818" i="1" s="1"/>
  <c r="R6819" i="1"/>
  <c r="S6819" i="1" s="1"/>
  <c r="R6820" i="1"/>
  <c r="S6820" i="1" s="1"/>
  <c r="R6821" i="1"/>
  <c r="S6821" i="1" s="1"/>
  <c r="R6822" i="1"/>
  <c r="S6822" i="1" s="1"/>
  <c r="R6823" i="1"/>
  <c r="S6823" i="1" s="1"/>
  <c r="R6824" i="1"/>
  <c r="S6824" i="1" s="1"/>
  <c r="R6825" i="1"/>
  <c r="S6825" i="1" s="1"/>
  <c r="R6826" i="1"/>
  <c r="S6826" i="1" s="1"/>
  <c r="R6827" i="1"/>
  <c r="S6827" i="1" s="1"/>
  <c r="R6828" i="1"/>
  <c r="S6828" i="1" s="1"/>
  <c r="R6829" i="1"/>
  <c r="S6829" i="1" s="1"/>
  <c r="R6830" i="1"/>
  <c r="S6830" i="1" s="1"/>
  <c r="R6831" i="1"/>
  <c r="S6831" i="1" s="1"/>
  <c r="R6832" i="1"/>
  <c r="S6832" i="1" s="1"/>
  <c r="R6833" i="1"/>
  <c r="S6833" i="1" s="1"/>
  <c r="R6834" i="1"/>
  <c r="S6834" i="1" s="1"/>
  <c r="R6835" i="1"/>
  <c r="S6835" i="1" s="1"/>
  <c r="R6836" i="1"/>
  <c r="S6836" i="1" s="1"/>
  <c r="R6837" i="1"/>
  <c r="S6837" i="1" s="1"/>
  <c r="R6838" i="1"/>
  <c r="S6838" i="1" s="1"/>
  <c r="R6839" i="1"/>
  <c r="S6839" i="1" s="1"/>
  <c r="R6840" i="1"/>
  <c r="S6840" i="1" s="1"/>
  <c r="R6841" i="1"/>
  <c r="S6841" i="1" s="1"/>
  <c r="R6842" i="1"/>
  <c r="S6842" i="1" s="1"/>
  <c r="R6843" i="1"/>
  <c r="S6843" i="1" s="1"/>
  <c r="R6844" i="1"/>
  <c r="S6844" i="1" s="1"/>
  <c r="R6845" i="1"/>
  <c r="S6845" i="1" s="1"/>
  <c r="R6846" i="1"/>
  <c r="S6846" i="1" s="1"/>
  <c r="R6847" i="1"/>
  <c r="S6847" i="1" s="1"/>
  <c r="R6848" i="1"/>
  <c r="S6848" i="1" s="1"/>
  <c r="R6849" i="1"/>
  <c r="S6849" i="1" s="1"/>
  <c r="R6850" i="1"/>
  <c r="S6850" i="1" s="1"/>
  <c r="R6851" i="1"/>
  <c r="S6851" i="1" s="1"/>
  <c r="R6852" i="1"/>
  <c r="S6852" i="1" s="1"/>
  <c r="R6853" i="1"/>
  <c r="S6853" i="1" s="1"/>
  <c r="R6854" i="1"/>
  <c r="S6854" i="1" s="1"/>
  <c r="R6855" i="1"/>
  <c r="S6855" i="1" s="1"/>
  <c r="R6856" i="1"/>
  <c r="S6856" i="1" s="1"/>
  <c r="R6857" i="1"/>
  <c r="S6857" i="1" s="1"/>
  <c r="R6858" i="1"/>
  <c r="S6858" i="1" s="1"/>
  <c r="R6859" i="1"/>
  <c r="S6859" i="1" s="1"/>
  <c r="R6860" i="1"/>
  <c r="S6860" i="1" s="1"/>
  <c r="R6861" i="1"/>
  <c r="S6861" i="1" s="1"/>
  <c r="R6862" i="1"/>
  <c r="S6862" i="1" s="1"/>
  <c r="R6863" i="1"/>
  <c r="S6863" i="1" s="1"/>
  <c r="R6864" i="1"/>
  <c r="S6864" i="1" s="1"/>
  <c r="R6865" i="1"/>
  <c r="S6865" i="1" s="1"/>
  <c r="R6866" i="1"/>
  <c r="S6866" i="1" s="1"/>
  <c r="R6867" i="1"/>
  <c r="S6867" i="1" s="1"/>
  <c r="R6868" i="1"/>
  <c r="S6868" i="1" s="1"/>
  <c r="R6869" i="1"/>
  <c r="S6869" i="1" s="1"/>
  <c r="R6870" i="1"/>
  <c r="S6870" i="1" s="1"/>
  <c r="R6871" i="1"/>
  <c r="S6871" i="1" s="1"/>
  <c r="R6872" i="1"/>
  <c r="S6872" i="1" s="1"/>
  <c r="R6873" i="1"/>
  <c r="S6873" i="1" s="1"/>
  <c r="R6874" i="1"/>
  <c r="S6874" i="1" s="1"/>
  <c r="R6875" i="1"/>
  <c r="S6875" i="1" s="1"/>
  <c r="R6876" i="1"/>
  <c r="S6876" i="1" s="1"/>
  <c r="R6877" i="1"/>
  <c r="S6877" i="1" s="1"/>
  <c r="R6878" i="1"/>
  <c r="S6878" i="1" s="1"/>
  <c r="R6879" i="1"/>
  <c r="S6879" i="1" s="1"/>
  <c r="R6880" i="1"/>
  <c r="S6880" i="1" s="1"/>
  <c r="R6881" i="1"/>
  <c r="S6881" i="1" s="1"/>
  <c r="R6882" i="1"/>
  <c r="S6882" i="1" s="1"/>
  <c r="R6883" i="1"/>
  <c r="S6883" i="1" s="1"/>
  <c r="R6884" i="1"/>
  <c r="S6884" i="1" s="1"/>
  <c r="R6885" i="1"/>
  <c r="S6885" i="1" s="1"/>
  <c r="R6886" i="1"/>
  <c r="S6886" i="1" s="1"/>
  <c r="R6887" i="1"/>
  <c r="S6887" i="1" s="1"/>
  <c r="R6888" i="1"/>
  <c r="S6888" i="1" s="1"/>
  <c r="R6889" i="1"/>
  <c r="S6889" i="1" s="1"/>
  <c r="R6890" i="1"/>
  <c r="S6890" i="1" s="1"/>
  <c r="R6891" i="1"/>
  <c r="S6891" i="1" s="1"/>
  <c r="R6892" i="1"/>
  <c r="S6892" i="1" s="1"/>
  <c r="R6893" i="1"/>
  <c r="S6893" i="1" s="1"/>
  <c r="R6894" i="1"/>
  <c r="S6894" i="1" s="1"/>
  <c r="R6895" i="1"/>
  <c r="S6895" i="1" s="1"/>
  <c r="R6896" i="1"/>
  <c r="S6896" i="1" s="1"/>
  <c r="R6897" i="1"/>
  <c r="S6897" i="1" s="1"/>
  <c r="R6898" i="1"/>
  <c r="S6898" i="1" s="1"/>
  <c r="R6899" i="1"/>
  <c r="S6899" i="1" s="1"/>
  <c r="R6900" i="1"/>
  <c r="S6900" i="1" s="1"/>
  <c r="R6901" i="1"/>
  <c r="S6901" i="1" s="1"/>
  <c r="R6902" i="1"/>
  <c r="S6902" i="1" s="1"/>
  <c r="R6903" i="1"/>
  <c r="S6903" i="1" s="1"/>
  <c r="R6904" i="1"/>
  <c r="S6904" i="1" s="1"/>
  <c r="R6905" i="1"/>
  <c r="S6905" i="1" s="1"/>
  <c r="R6906" i="1"/>
  <c r="S6906" i="1" s="1"/>
  <c r="R6907" i="1"/>
  <c r="S6907" i="1" s="1"/>
  <c r="R6908" i="1"/>
  <c r="S6908" i="1" s="1"/>
  <c r="R6909" i="1"/>
  <c r="S6909" i="1" s="1"/>
  <c r="R6910" i="1"/>
  <c r="S6910" i="1" s="1"/>
  <c r="R6911" i="1"/>
  <c r="S6911" i="1" s="1"/>
  <c r="R6912" i="1"/>
  <c r="S6912" i="1" s="1"/>
  <c r="R6913" i="1"/>
  <c r="S6913" i="1" s="1"/>
  <c r="R6914" i="1"/>
  <c r="S6914" i="1" s="1"/>
  <c r="R6915" i="1"/>
  <c r="S6915" i="1" s="1"/>
  <c r="R6916" i="1"/>
  <c r="S6916" i="1" s="1"/>
  <c r="R6917" i="1"/>
  <c r="S6917" i="1" s="1"/>
  <c r="R6918" i="1"/>
  <c r="S6918" i="1" s="1"/>
  <c r="R6919" i="1"/>
  <c r="S6919" i="1" s="1"/>
  <c r="R6920" i="1"/>
  <c r="S6920" i="1" s="1"/>
  <c r="R6921" i="1"/>
  <c r="S6921" i="1" s="1"/>
  <c r="R6922" i="1"/>
  <c r="S6922" i="1" s="1"/>
  <c r="R6923" i="1"/>
  <c r="S6923" i="1" s="1"/>
  <c r="R6924" i="1"/>
  <c r="S6924" i="1" s="1"/>
  <c r="R6925" i="1"/>
  <c r="S6925" i="1" s="1"/>
  <c r="R6926" i="1"/>
  <c r="S6926" i="1" s="1"/>
  <c r="R6927" i="1"/>
  <c r="S6927" i="1" s="1"/>
  <c r="R6928" i="1"/>
  <c r="S6928" i="1" s="1"/>
  <c r="R6929" i="1"/>
  <c r="S6929" i="1" s="1"/>
  <c r="R6930" i="1"/>
  <c r="S6930" i="1" s="1"/>
  <c r="R6931" i="1"/>
  <c r="S6931" i="1" s="1"/>
  <c r="R6932" i="1"/>
  <c r="S6932" i="1" s="1"/>
  <c r="R6933" i="1"/>
  <c r="S6933" i="1" s="1"/>
  <c r="R6934" i="1"/>
  <c r="S6934" i="1" s="1"/>
  <c r="R6935" i="1"/>
  <c r="S6935" i="1" s="1"/>
  <c r="R6936" i="1"/>
  <c r="S6936" i="1" s="1"/>
  <c r="R6937" i="1"/>
  <c r="S6937" i="1" s="1"/>
  <c r="R6938" i="1"/>
  <c r="S6938" i="1" s="1"/>
  <c r="R6939" i="1"/>
  <c r="S6939" i="1" s="1"/>
  <c r="R6940" i="1"/>
  <c r="S6940" i="1" s="1"/>
  <c r="R6941" i="1"/>
  <c r="S6941" i="1" s="1"/>
  <c r="R6942" i="1"/>
  <c r="S6942" i="1" s="1"/>
  <c r="R6943" i="1"/>
  <c r="S6943" i="1" s="1"/>
  <c r="R6944" i="1"/>
  <c r="S6944" i="1" s="1"/>
  <c r="R6945" i="1"/>
  <c r="S6945" i="1" s="1"/>
  <c r="R6946" i="1"/>
  <c r="S6946" i="1" s="1"/>
  <c r="R6947" i="1"/>
  <c r="S6947" i="1" s="1"/>
  <c r="R6948" i="1"/>
  <c r="S6948" i="1" s="1"/>
  <c r="R6949" i="1"/>
  <c r="S6949" i="1" s="1"/>
  <c r="R6950" i="1"/>
  <c r="S6950" i="1" s="1"/>
  <c r="R6951" i="1"/>
  <c r="S6951" i="1" s="1"/>
  <c r="R6952" i="1"/>
  <c r="S6952" i="1" s="1"/>
  <c r="R6953" i="1"/>
  <c r="S6953" i="1" s="1"/>
  <c r="R6954" i="1"/>
  <c r="S6954" i="1" s="1"/>
  <c r="R6955" i="1"/>
  <c r="S6955" i="1" s="1"/>
  <c r="R6956" i="1"/>
  <c r="S6956" i="1" s="1"/>
  <c r="R6957" i="1"/>
  <c r="S6957" i="1" s="1"/>
  <c r="R6958" i="1"/>
  <c r="S6958" i="1" s="1"/>
  <c r="R6959" i="1"/>
  <c r="S6959" i="1" s="1"/>
  <c r="R6960" i="1"/>
  <c r="S6960" i="1" s="1"/>
  <c r="R6961" i="1"/>
  <c r="S6961" i="1" s="1"/>
  <c r="R6962" i="1"/>
  <c r="S6962" i="1" s="1"/>
  <c r="R6963" i="1"/>
  <c r="S6963" i="1" s="1"/>
  <c r="R6964" i="1"/>
  <c r="S6964" i="1" s="1"/>
  <c r="R6965" i="1"/>
  <c r="S6965" i="1" s="1"/>
  <c r="R6966" i="1"/>
  <c r="S6966" i="1" s="1"/>
  <c r="R6967" i="1"/>
  <c r="S6967" i="1" s="1"/>
  <c r="R6968" i="1"/>
  <c r="S6968" i="1" s="1"/>
  <c r="R6969" i="1"/>
  <c r="S6969" i="1" s="1"/>
  <c r="R6970" i="1"/>
  <c r="S6970" i="1" s="1"/>
  <c r="R6971" i="1"/>
  <c r="S6971" i="1" s="1"/>
  <c r="R6972" i="1"/>
  <c r="S6972" i="1" s="1"/>
  <c r="R6973" i="1"/>
  <c r="S6973" i="1" s="1"/>
  <c r="R6974" i="1"/>
  <c r="S6974" i="1" s="1"/>
  <c r="R6975" i="1"/>
  <c r="S6975" i="1" s="1"/>
  <c r="R6976" i="1"/>
  <c r="S6976" i="1" s="1"/>
  <c r="R6977" i="1"/>
  <c r="S6977" i="1" s="1"/>
  <c r="R6978" i="1"/>
  <c r="S6978" i="1" s="1"/>
  <c r="R6979" i="1"/>
  <c r="S6979" i="1" s="1"/>
  <c r="R6980" i="1"/>
  <c r="S6980" i="1" s="1"/>
  <c r="R6981" i="1"/>
  <c r="S6981" i="1" s="1"/>
  <c r="R6982" i="1"/>
  <c r="S6982" i="1" s="1"/>
  <c r="R6983" i="1"/>
  <c r="S6983" i="1" s="1"/>
  <c r="R6984" i="1"/>
  <c r="S6984" i="1" s="1"/>
  <c r="R6985" i="1"/>
  <c r="S6985" i="1" s="1"/>
  <c r="R6986" i="1"/>
  <c r="S6986" i="1" s="1"/>
  <c r="R6987" i="1"/>
  <c r="S6987" i="1" s="1"/>
  <c r="R6988" i="1"/>
  <c r="S6988" i="1" s="1"/>
  <c r="R6989" i="1"/>
  <c r="S6989" i="1" s="1"/>
  <c r="R6990" i="1"/>
  <c r="S6990" i="1" s="1"/>
  <c r="R6991" i="1"/>
  <c r="S6991" i="1" s="1"/>
  <c r="R6992" i="1"/>
  <c r="S6992" i="1" s="1"/>
  <c r="R6993" i="1"/>
  <c r="S6993" i="1" s="1"/>
  <c r="R6994" i="1"/>
  <c r="S6994" i="1" s="1"/>
  <c r="R6995" i="1"/>
  <c r="S6995" i="1" s="1"/>
  <c r="R6996" i="1"/>
  <c r="S6996" i="1" s="1"/>
  <c r="R6997" i="1"/>
  <c r="S6997" i="1" s="1"/>
  <c r="R6998" i="1"/>
  <c r="S6998" i="1" s="1"/>
  <c r="R6999" i="1"/>
  <c r="S6999" i="1" s="1"/>
  <c r="R7000" i="1"/>
  <c r="S7000" i="1" s="1"/>
  <c r="R7001" i="1"/>
  <c r="S7001" i="1" s="1"/>
  <c r="R7002" i="1"/>
  <c r="S7002" i="1" s="1"/>
  <c r="R7003" i="1"/>
  <c r="S7003" i="1" s="1"/>
  <c r="R7004" i="1"/>
  <c r="S7004" i="1" s="1"/>
  <c r="R7005" i="1"/>
  <c r="S7005" i="1" s="1"/>
  <c r="R7006" i="1"/>
  <c r="S7006" i="1" s="1"/>
  <c r="R7007" i="1"/>
  <c r="S7007" i="1" s="1"/>
  <c r="R7008" i="1"/>
  <c r="S7008" i="1" s="1"/>
  <c r="R7009" i="1"/>
  <c r="S7009" i="1" s="1"/>
  <c r="R7010" i="1"/>
  <c r="S7010" i="1" s="1"/>
  <c r="R7011" i="1"/>
  <c r="S7011" i="1" s="1"/>
  <c r="R7012" i="1"/>
  <c r="S7012" i="1" s="1"/>
  <c r="R7013" i="1"/>
  <c r="S7013" i="1" s="1"/>
  <c r="R7014" i="1"/>
  <c r="S7014" i="1" s="1"/>
  <c r="R7015" i="1"/>
  <c r="S7015" i="1" s="1"/>
  <c r="R7016" i="1"/>
  <c r="S7016" i="1" s="1"/>
  <c r="R7017" i="1"/>
  <c r="S7017" i="1" s="1"/>
  <c r="R7018" i="1"/>
  <c r="S7018" i="1" s="1"/>
  <c r="R7019" i="1"/>
  <c r="S7019" i="1" s="1"/>
  <c r="R7020" i="1"/>
  <c r="S7020" i="1" s="1"/>
  <c r="R7021" i="1"/>
  <c r="S7021" i="1" s="1"/>
  <c r="R7022" i="1"/>
  <c r="S7022" i="1" s="1"/>
  <c r="R7023" i="1"/>
  <c r="S7023" i="1" s="1"/>
  <c r="R7024" i="1"/>
  <c r="S7024" i="1" s="1"/>
  <c r="R7025" i="1"/>
  <c r="S7025" i="1" s="1"/>
  <c r="R7026" i="1"/>
  <c r="S7026" i="1" s="1"/>
  <c r="R7027" i="1"/>
  <c r="S7027" i="1" s="1"/>
  <c r="R7028" i="1"/>
  <c r="S7028" i="1" s="1"/>
  <c r="R7029" i="1"/>
  <c r="S7029" i="1" s="1"/>
  <c r="R7030" i="1"/>
  <c r="S7030" i="1" s="1"/>
  <c r="R7031" i="1"/>
  <c r="S7031" i="1" s="1"/>
  <c r="R7032" i="1"/>
  <c r="S7032" i="1" s="1"/>
  <c r="R7033" i="1"/>
  <c r="S7033" i="1" s="1"/>
  <c r="R7034" i="1"/>
  <c r="S7034" i="1" s="1"/>
  <c r="R7035" i="1"/>
  <c r="S7035" i="1" s="1"/>
  <c r="R7036" i="1"/>
  <c r="S7036" i="1" s="1"/>
  <c r="R7037" i="1"/>
  <c r="S7037" i="1" s="1"/>
  <c r="R7038" i="1"/>
  <c r="S7038" i="1" s="1"/>
  <c r="R7039" i="1"/>
  <c r="S7039" i="1" s="1"/>
  <c r="R7040" i="1"/>
  <c r="S7040" i="1" s="1"/>
  <c r="R7041" i="1"/>
  <c r="S7041" i="1" s="1"/>
  <c r="R7042" i="1"/>
  <c r="S7042" i="1" s="1"/>
  <c r="R7043" i="1"/>
  <c r="S7043" i="1" s="1"/>
  <c r="R7044" i="1"/>
  <c r="S7044" i="1" s="1"/>
  <c r="R7045" i="1"/>
  <c r="S7045" i="1" s="1"/>
  <c r="R7046" i="1"/>
  <c r="S7046" i="1" s="1"/>
  <c r="R7047" i="1"/>
  <c r="S7047" i="1" s="1"/>
  <c r="R7048" i="1"/>
  <c r="S7048" i="1" s="1"/>
  <c r="R7049" i="1"/>
  <c r="S7049" i="1" s="1"/>
  <c r="R7050" i="1"/>
  <c r="S7050" i="1" s="1"/>
  <c r="R7051" i="1"/>
  <c r="S7051" i="1" s="1"/>
  <c r="R7052" i="1"/>
  <c r="S7052" i="1" s="1"/>
  <c r="R7053" i="1"/>
  <c r="S7053" i="1" s="1"/>
  <c r="R7054" i="1"/>
  <c r="S7054" i="1" s="1"/>
  <c r="R7055" i="1"/>
  <c r="S7055" i="1" s="1"/>
  <c r="R7056" i="1"/>
  <c r="S7056" i="1" s="1"/>
  <c r="R7057" i="1"/>
  <c r="S7057" i="1" s="1"/>
  <c r="R7058" i="1"/>
  <c r="S7058" i="1" s="1"/>
  <c r="R7059" i="1"/>
  <c r="S7059" i="1" s="1"/>
  <c r="R7060" i="1"/>
  <c r="S7060" i="1" s="1"/>
  <c r="R7061" i="1"/>
  <c r="S7061" i="1" s="1"/>
  <c r="R7062" i="1"/>
  <c r="S7062" i="1" s="1"/>
  <c r="R7063" i="1"/>
  <c r="S7063" i="1" s="1"/>
  <c r="R7064" i="1"/>
  <c r="S7064" i="1" s="1"/>
  <c r="R7065" i="1"/>
  <c r="S7065" i="1" s="1"/>
  <c r="R7066" i="1"/>
  <c r="S7066" i="1" s="1"/>
  <c r="R7067" i="1"/>
  <c r="S7067" i="1" s="1"/>
  <c r="R7068" i="1"/>
  <c r="S7068" i="1" s="1"/>
  <c r="R7069" i="1"/>
  <c r="S7069" i="1" s="1"/>
  <c r="R7070" i="1"/>
  <c r="S7070" i="1" s="1"/>
  <c r="R7071" i="1"/>
  <c r="S7071" i="1" s="1"/>
  <c r="R7072" i="1"/>
  <c r="S7072" i="1" s="1"/>
  <c r="R7073" i="1"/>
  <c r="S7073" i="1" s="1"/>
  <c r="R7074" i="1"/>
  <c r="S7074" i="1" s="1"/>
  <c r="R7075" i="1"/>
  <c r="S7075" i="1" s="1"/>
  <c r="R7076" i="1"/>
  <c r="S7076" i="1" s="1"/>
  <c r="R7077" i="1"/>
  <c r="S7077" i="1" s="1"/>
  <c r="R7078" i="1"/>
  <c r="S7078" i="1" s="1"/>
  <c r="R7079" i="1"/>
  <c r="S7079" i="1" s="1"/>
  <c r="R7080" i="1"/>
  <c r="S7080" i="1" s="1"/>
  <c r="R7081" i="1"/>
  <c r="S7081" i="1" s="1"/>
  <c r="R7082" i="1"/>
  <c r="S7082" i="1" s="1"/>
  <c r="R7083" i="1"/>
  <c r="S7083" i="1" s="1"/>
  <c r="R7084" i="1"/>
  <c r="S7084" i="1" s="1"/>
  <c r="R7085" i="1"/>
  <c r="S7085" i="1" s="1"/>
  <c r="R7086" i="1"/>
  <c r="S7086" i="1" s="1"/>
  <c r="R7087" i="1"/>
  <c r="S7087" i="1" s="1"/>
  <c r="R7088" i="1"/>
  <c r="S7088" i="1" s="1"/>
  <c r="R7089" i="1"/>
  <c r="S7089" i="1" s="1"/>
  <c r="R7090" i="1"/>
  <c r="S7090" i="1" s="1"/>
  <c r="R7091" i="1"/>
  <c r="S7091" i="1" s="1"/>
  <c r="R7092" i="1"/>
  <c r="S7092" i="1" s="1"/>
  <c r="R7093" i="1"/>
  <c r="S7093" i="1" s="1"/>
  <c r="R7094" i="1"/>
  <c r="S7094" i="1" s="1"/>
  <c r="R7095" i="1"/>
  <c r="S7095" i="1" s="1"/>
  <c r="R7096" i="1"/>
  <c r="S7096" i="1" s="1"/>
  <c r="R7097" i="1"/>
  <c r="S7097" i="1" s="1"/>
  <c r="R7098" i="1"/>
  <c r="S7098" i="1" s="1"/>
  <c r="R7099" i="1"/>
  <c r="S7099" i="1" s="1"/>
  <c r="R7100" i="1"/>
  <c r="S7100" i="1" s="1"/>
  <c r="R7101" i="1"/>
  <c r="S7101" i="1" s="1"/>
  <c r="R7102" i="1"/>
  <c r="S7102" i="1" s="1"/>
  <c r="R7103" i="1"/>
  <c r="S7103" i="1" s="1"/>
  <c r="R7104" i="1"/>
  <c r="S7104" i="1" s="1"/>
  <c r="R7105" i="1"/>
  <c r="S7105" i="1" s="1"/>
  <c r="R7106" i="1"/>
  <c r="S7106" i="1" s="1"/>
  <c r="R7107" i="1"/>
  <c r="S7107" i="1" s="1"/>
  <c r="R7108" i="1"/>
  <c r="S7108" i="1" s="1"/>
  <c r="R7109" i="1"/>
  <c r="S7109" i="1" s="1"/>
  <c r="R7110" i="1"/>
  <c r="S7110" i="1" s="1"/>
  <c r="R7111" i="1"/>
  <c r="S7111" i="1" s="1"/>
  <c r="R7112" i="1"/>
  <c r="S7112" i="1" s="1"/>
  <c r="R7113" i="1"/>
  <c r="S7113" i="1" s="1"/>
  <c r="R7114" i="1"/>
  <c r="S7114" i="1" s="1"/>
  <c r="R7115" i="1"/>
  <c r="S7115" i="1" s="1"/>
  <c r="R7116" i="1"/>
  <c r="S7116" i="1" s="1"/>
  <c r="R7117" i="1"/>
  <c r="S7117" i="1" s="1"/>
  <c r="R7118" i="1"/>
  <c r="S7118" i="1" s="1"/>
  <c r="R7119" i="1"/>
  <c r="S7119" i="1" s="1"/>
  <c r="R7120" i="1"/>
  <c r="S7120" i="1" s="1"/>
  <c r="R7121" i="1"/>
  <c r="S7121" i="1" s="1"/>
  <c r="R7122" i="1"/>
  <c r="S7122" i="1" s="1"/>
  <c r="R7123" i="1"/>
  <c r="S7123" i="1" s="1"/>
  <c r="R7124" i="1"/>
  <c r="S7124" i="1" s="1"/>
  <c r="R7125" i="1"/>
  <c r="S7125" i="1" s="1"/>
  <c r="R7126" i="1"/>
  <c r="S7126" i="1" s="1"/>
  <c r="R7127" i="1"/>
  <c r="S7127" i="1" s="1"/>
  <c r="R7128" i="1"/>
  <c r="S7128" i="1" s="1"/>
  <c r="R7129" i="1"/>
  <c r="S7129" i="1" s="1"/>
  <c r="R7130" i="1"/>
  <c r="S7130" i="1" s="1"/>
  <c r="R7131" i="1"/>
  <c r="S7131" i="1" s="1"/>
  <c r="R7132" i="1"/>
  <c r="S7132" i="1" s="1"/>
  <c r="R7133" i="1"/>
  <c r="S7133" i="1" s="1"/>
  <c r="R7134" i="1"/>
  <c r="S7134" i="1" s="1"/>
  <c r="R7135" i="1"/>
  <c r="S7135" i="1" s="1"/>
  <c r="R7136" i="1"/>
  <c r="S7136" i="1" s="1"/>
  <c r="R7137" i="1"/>
  <c r="S7137" i="1" s="1"/>
  <c r="R7138" i="1"/>
  <c r="S7138" i="1" s="1"/>
  <c r="R7139" i="1"/>
  <c r="S7139" i="1" s="1"/>
  <c r="R7140" i="1"/>
  <c r="S7140" i="1" s="1"/>
  <c r="R7141" i="1"/>
  <c r="S7141" i="1" s="1"/>
  <c r="R7142" i="1"/>
  <c r="S7142" i="1" s="1"/>
  <c r="R7143" i="1"/>
  <c r="S7143" i="1" s="1"/>
  <c r="R7144" i="1"/>
  <c r="S7144" i="1" s="1"/>
  <c r="R7145" i="1"/>
  <c r="S7145" i="1" s="1"/>
  <c r="R7146" i="1"/>
  <c r="S7146" i="1" s="1"/>
  <c r="R7147" i="1"/>
  <c r="S7147" i="1" s="1"/>
  <c r="R7148" i="1"/>
  <c r="S7148" i="1" s="1"/>
  <c r="R7149" i="1"/>
  <c r="S7149" i="1" s="1"/>
  <c r="R7150" i="1"/>
  <c r="S7150" i="1" s="1"/>
  <c r="R7151" i="1"/>
  <c r="S7151" i="1" s="1"/>
  <c r="R7152" i="1"/>
  <c r="S7152" i="1" s="1"/>
  <c r="R7153" i="1"/>
  <c r="S7153" i="1" s="1"/>
  <c r="R7154" i="1"/>
  <c r="S7154" i="1" s="1"/>
  <c r="R7155" i="1"/>
  <c r="S7155" i="1" s="1"/>
  <c r="R7156" i="1"/>
  <c r="S7156" i="1" s="1"/>
  <c r="R7157" i="1"/>
  <c r="S7157" i="1" s="1"/>
  <c r="R7158" i="1"/>
  <c r="S7158" i="1" s="1"/>
  <c r="R7159" i="1"/>
  <c r="S7159" i="1" s="1"/>
  <c r="R7160" i="1"/>
  <c r="S7160" i="1" s="1"/>
  <c r="R7161" i="1"/>
  <c r="S7161" i="1" s="1"/>
  <c r="R7162" i="1"/>
  <c r="S7162" i="1" s="1"/>
  <c r="R7163" i="1"/>
  <c r="S7163" i="1" s="1"/>
  <c r="R7164" i="1"/>
  <c r="S7164" i="1" s="1"/>
  <c r="R7165" i="1"/>
  <c r="S7165" i="1" s="1"/>
  <c r="R7166" i="1"/>
  <c r="S7166" i="1" s="1"/>
  <c r="R7167" i="1"/>
  <c r="S7167" i="1" s="1"/>
  <c r="R7168" i="1"/>
  <c r="S7168" i="1" s="1"/>
  <c r="R7169" i="1"/>
  <c r="S7169" i="1" s="1"/>
  <c r="R7170" i="1"/>
  <c r="S7170" i="1" s="1"/>
  <c r="R7171" i="1"/>
  <c r="S7171" i="1" s="1"/>
  <c r="R7172" i="1"/>
  <c r="S7172" i="1" s="1"/>
  <c r="R7173" i="1"/>
  <c r="S7173" i="1" s="1"/>
  <c r="R7174" i="1"/>
  <c r="S7174" i="1" s="1"/>
  <c r="R7175" i="1"/>
  <c r="S7175" i="1" s="1"/>
  <c r="R7176" i="1"/>
  <c r="S7176" i="1" s="1"/>
  <c r="R7177" i="1"/>
  <c r="S7177" i="1" s="1"/>
  <c r="R7178" i="1"/>
  <c r="S7178" i="1" s="1"/>
  <c r="R7179" i="1"/>
  <c r="S7179" i="1" s="1"/>
  <c r="R7180" i="1"/>
  <c r="S7180" i="1" s="1"/>
  <c r="R7181" i="1"/>
  <c r="S7181" i="1" s="1"/>
  <c r="R7182" i="1"/>
  <c r="S7182" i="1" s="1"/>
  <c r="R7183" i="1"/>
  <c r="S7183" i="1" s="1"/>
  <c r="R7184" i="1"/>
  <c r="S7184" i="1" s="1"/>
  <c r="R7185" i="1"/>
  <c r="S7185" i="1" s="1"/>
  <c r="R7186" i="1"/>
  <c r="S7186" i="1" s="1"/>
  <c r="R7187" i="1"/>
  <c r="S7187" i="1" s="1"/>
  <c r="R7188" i="1"/>
  <c r="S7188" i="1" s="1"/>
  <c r="R7189" i="1"/>
  <c r="S7189" i="1" s="1"/>
  <c r="R7190" i="1"/>
  <c r="S7190" i="1" s="1"/>
  <c r="R7191" i="1"/>
  <c r="S7191" i="1" s="1"/>
  <c r="R7192" i="1"/>
  <c r="S7192" i="1" s="1"/>
  <c r="R7193" i="1"/>
  <c r="S7193" i="1" s="1"/>
  <c r="R7194" i="1"/>
  <c r="S7194" i="1" s="1"/>
  <c r="R7195" i="1"/>
  <c r="S7195" i="1" s="1"/>
  <c r="R7196" i="1"/>
  <c r="S7196" i="1" s="1"/>
  <c r="R7197" i="1"/>
  <c r="S7197" i="1" s="1"/>
  <c r="R7198" i="1"/>
  <c r="S7198" i="1" s="1"/>
  <c r="R7199" i="1"/>
  <c r="S7199" i="1" s="1"/>
  <c r="R7200" i="1"/>
  <c r="S7200" i="1" s="1"/>
  <c r="R7201" i="1"/>
  <c r="S7201" i="1" s="1"/>
  <c r="R7202" i="1"/>
  <c r="S7202" i="1" s="1"/>
  <c r="R7203" i="1"/>
  <c r="S7203" i="1" s="1"/>
  <c r="R7204" i="1"/>
  <c r="S7204" i="1" s="1"/>
  <c r="R7205" i="1"/>
  <c r="S7205" i="1" s="1"/>
  <c r="R7206" i="1"/>
  <c r="S7206" i="1" s="1"/>
  <c r="R7207" i="1"/>
  <c r="S7207" i="1" s="1"/>
  <c r="R7208" i="1"/>
  <c r="S7208" i="1" s="1"/>
  <c r="R7209" i="1"/>
  <c r="S7209" i="1" s="1"/>
  <c r="R7210" i="1"/>
  <c r="S7210" i="1" s="1"/>
  <c r="R7211" i="1"/>
  <c r="S7211" i="1" s="1"/>
  <c r="R7212" i="1"/>
  <c r="S7212" i="1" s="1"/>
  <c r="R7213" i="1"/>
  <c r="S7213" i="1" s="1"/>
  <c r="R7214" i="1"/>
  <c r="S7214" i="1" s="1"/>
  <c r="R7215" i="1"/>
  <c r="S7215" i="1" s="1"/>
  <c r="R7216" i="1"/>
  <c r="S7216" i="1" s="1"/>
  <c r="R7217" i="1"/>
  <c r="S7217" i="1" s="1"/>
  <c r="R7218" i="1"/>
  <c r="S7218" i="1" s="1"/>
  <c r="R7219" i="1"/>
  <c r="S7219" i="1" s="1"/>
  <c r="R7220" i="1"/>
  <c r="S7220" i="1" s="1"/>
  <c r="R7221" i="1"/>
  <c r="S7221" i="1" s="1"/>
  <c r="R7222" i="1"/>
  <c r="S7222" i="1" s="1"/>
  <c r="R7223" i="1"/>
  <c r="S7223" i="1" s="1"/>
  <c r="R7224" i="1"/>
  <c r="S7224" i="1" s="1"/>
  <c r="R7225" i="1"/>
  <c r="S7225" i="1" s="1"/>
  <c r="R7226" i="1"/>
  <c r="S7226" i="1" s="1"/>
  <c r="R7227" i="1"/>
  <c r="S7227" i="1" s="1"/>
  <c r="R7228" i="1"/>
  <c r="S7228" i="1" s="1"/>
  <c r="R7229" i="1"/>
  <c r="S7229" i="1" s="1"/>
  <c r="R7230" i="1"/>
  <c r="S7230" i="1" s="1"/>
  <c r="R7231" i="1"/>
  <c r="S7231" i="1" s="1"/>
  <c r="R7232" i="1"/>
  <c r="S7232" i="1" s="1"/>
  <c r="R7233" i="1"/>
  <c r="S7233" i="1" s="1"/>
  <c r="R7234" i="1"/>
  <c r="S7234" i="1" s="1"/>
  <c r="R7235" i="1"/>
  <c r="S7235" i="1" s="1"/>
  <c r="R7236" i="1"/>
  <c r="S7236" i="1" s="1"/>
  <c r="R7237" i="1"/>
  <c r="S7237" i="1" s="1"/>
  <c r="R7238" i="1"/>
  <c r="S7238" i="1" s="1"/>
  <c r="R7239" i="1"/>
  <c r="S7239" i="1" s="1"/>
  <c r="R7240" i="1"/>
  <c r="S7240" i="1" s="1"/>
  <c r="R7241" i="1"/>
  <c r="S7241" i="1" s="1"/>
  <c r="R7242" i="1"/>
  <c r="S7242" i="1" s="1"/>
  <c r="R7243" i="1"/>
  <c r="S7243" i="1" s="1"/>
  <c r="R7244" i="1"/>
  <c r="S7244" i="1" s="1"/>
  <c r="R7245" i="1"/>
  <c r="S7245" i="1" s="1"/>
  <c r="R7246" i="1"/>
  <c r="S7246" i="1" s="1"/>
  <c r="R7247" i="1"/>
  <c r="S7247" i="1" s="1"/>
  <c r="R7248" i="1"/>
  <c r="S7248" i="1" s="1"/>
  <c r="R7249" i="1"/>
  <c r="S7249" i="1" s="1"/>
  <c r="R7250" i="1"/>
  <c r="S7250" i="1" s="1"/>
  <c r="R7251" i="1"/>
  <c r="S7251" i="1" s="1"/>
  <c r="R7252" i="1"/>
  <c r="S7252" i="1" s="1"/>
  <c r="R7253" i="1"/>
  <c r="S7253" i="1" s="1"/>
  <c r="R7254" i="1"/>
  <c r="S7254" i="1" s="1"/>
  <c r="R7255" i="1"/>
  <c r="S7255" i="1" s="1"/>
  <c r="R7256" i="1"/>
  <c r="S7256" i="1" s="1"/>
  <c r="R7257" i="1"/>
  <c r="S7257" i="1" s="1"/>
  <c r="R7258" i="1"/>
  <c r="S7258" i="1" s="1"/>
  <c r="R7259" i="1"/>
  <c r="S7259" i="1" s="1"/>
  <c r="R7260" i="1"/>
  <c r="S7260" i="1" s="1"/>
  <c r="R7261" i="1"/>
  <c r="S7261" i="1" s="1"/>
  <c r="R7262" i="1"/>
  <c r="S7262" i="1" s="1"/>
  <c r="R7263" i="1"/>
  <c r="S7263" i="1" s="1"/>
  <c r="R7264" i="1"/>
  <c r="S7264" i="1" s="1"/>
  <c r="R7265" i="1"/>
  <c r="S7265" i="1" s="1"/>
  <c r="R7266" i="1"/>
  <c r="S7266" i="1" s="1"/>
  <c r="R7267" i="1"/>
  <c r="S7267" i="1" s="1"/>
  <c r="R7268" i="1"/>
  <c r="S7268" i="1" s="1"/>
  <c r="R7269" i="1"/>
  <c r="S7269" i="1" s="1"/>
  <c r="R7270" i="1"/>
  <c r="S7270" i="1" s="1"/>
  <c r="R7271" i="1"/>
  <c r="S7271" i="1" s="1"/>
  <c r="R7272" i="1"/>
  <c r="S7272" i="1" s="1"/>
  <c r="R7273" i="1"/>
  <c r="S7273" i="1" s="1"/>
  <c r="R7274" i="1"/>
  <c r="S7274" i="1" s="1"/>
  <c r="R7275" i="1"/>
  <c r="S7275" i="1" s="1"/>
  <c r="R7276" i="1"/>
  <c r="S7276" i="1" s="1"/>
  <c r="R7277" i="1"/>
  <c r="S7277" i="1" s="1"/>
  <c r="R7278" i="1"/>
  <c r="S7278" i="1" s="1"/>
  <c r="R7279" i="1"/>
  <c r="S7279" i="1" s="1"/>
  <c r="R7280" i="1"/>
  <c r="S7280" i="1" s="1"/>
  <c r="R7281" i="1"/>
  <c r="S7281" i="1" s="1"/>
  <c r="R7282" i="1"/>
  <c r="S7282" i="1" s="1"/>
  <c r="R7283" i="1"/>
  <c r="S7283" i="1" s="1"/>
  <c r="R7284" i="1"/>
  <c r="S7284" i="1" s="1"/>
  <c r="R7285" i="1"/>
  <c r="S7285" i="1" s="1"/>
  <c r="R7286" i="1"/>
  <c r="S7286" i="1" s="1"/>
  <c r="R7287" i="1"/>
  <c r="S7287" i="1" s="1"/>
  <c r="R7288" i="1"/>
  <c r="S7288" i="1" s="1"/>
  <c r="R7289" i="1"/>
  <c r="S7289" i="1" s="1"/>
  <c r="R7290" i="1"/>
  <c r="S7290" i="1" s="1"/>
  <c r="R7291" i="1"/>
  <c r="S7291" i="1" s="1"/>
  <c r="R7292" i="1"/>
  <c r="S7292" i="1" s="1"/>
  <c r="R7293" i="1"/>
  <c r="S7293" i="1" s="1"/>
  <c r="R7294" i="1"/>
  <c r="S7294" i="1" s="1"/>
  <c r="R7295" i="1"/>
  <c r="S7295" i="1" s="1"/>
  <c r="R7296" i="1"/>
  <c r="S7296" i="1" s="1"/>
  <c r="R7297" i="1"/>
  <c r="S7297" i="1" s="1"/>
  <c r="R7298" i="1"/>
  <c r="S7298" i="1" s="1"/>
  <c r="R7299" i="1"/>
  <c r="S7299" i="1" s="1"/>
  <c r="R7300" i="1"/>
  <c r="S7300" i="1" s="1"/>
  <c r="R7301" i="1"/>
  <c r="S7301" i="1" s="1"/>
  <c r="R7302" i="1"/>
  <c r="S7302" i="1" s="1"/>
  <c r="R7303" i="1"/>
  <c r="S7303" i="1" s="1"/>
  <c r="R7304" i="1"/>
  <c r="S7304" i="1" s="1"/>
  <c r="R7305" i="1"/>
  <c r="S7305" i="1" s="1"/>
  <c r="R7306" i="1"/>
  <c r="S7306" i="1" s="1"/>
  <c r="R7307" i="1"/>
  <c r="S7307" i="1" s="1"/>
  <c r="R7308" i="1"/>
  <c r="S7308" i="1" s="1"/>
  <c r="R7309" i="1"/>
  <c r="S7309" i="1" s="1"/>
  <c r="R7310" i="1"/>
  <c r="S7310" i="1" s="1"/>
  <c r="R7311" i="1"/>
  <c r="S7311" i="1" s="1"/>
  <c r="R7312" i="1"/>
  <c r="S7312" i="1" s="1"/>
  <c r="R7313" i="1"/>
  <c r="S7313" i="1" s="1"/>
  <c r="R7314" i="1"/>
  <c r="S7314" i="1" s="1"/>
  <c r="R7315" i="1"/>
  <c r="S7315" i="1" s="1"/>
  <c r="R7316" i="1"/>
  <c r="S7316" i="1" s="1"/>
  <c r="R7317" i="1"/>
  <c r="S7317" i="1" s="1"/>
  <c r="R7318" i="1"/>
  <c r="S7318" i="1" s="1"/>
  <c r="R7319" i="1"/>
  <c r="S7319" i="1" s="1"/>
  <c r="R7320" i="1"/>
  <c r="S7320" i="1" s="1"/>
  <c r="R7321" i="1"/>
  <c r="S7321" i="1" s="1"/>
  <c r="R7322" i="1"/>
  <c r="S7322" i="1" s="1"/>
  <c r="R7323" i="1"/>
  <c r="S7323" i="1" s="1"/>
  <c r="R7324" i="1"/>
  <c r="S7324" i="1" s="1"/>
  <c r="R7325" i="1"/>
  <c r="S7325" i="1" s="1"/>
  <c r="R7326" i="1"/>
  <c r="S7326" i="1" s="1"/>
  <c r="R7327" i="1"/>
  <c r="S7327" i="1" s="1"/>
  <c r="R7328" i="1"/>
  <c r="S7328" i="1" s="1"/>
  <c r="R7329" i="1"/>
  <c r="S7329" i="1" s="1"/>
  <c r="R7330" i="1"/>
  <c r="S7330" i="1" s="1"/>
  <c r="R7331" i="1"/>
  <c r="S7331" i="1" s="1"/>
  <c r="R7332" i="1"/>
  <c r="S7332" i="1" s="1"/>
  <c r="R7333" i="1"/>
  <c r="S7333" i="1" s="1"/>
  <c r="R7334" i="1"/>
  <c r="S7334" i="1" s="1"/>
  <c r="R7335" i="1"/>
  <c r="S7335" i="1" s="1"/>
  <c r="R7336" i="1"/>
  <c r="S7336" i="1" s="1"/>
  <c r="R7337" i="1"/>
  <c r="S7337" i="1" s="1"/>
  <c r="R7338" i="1"/>
  <c r="S7338" i="1" s="1"/>
  <c r="R7339" i="1"/>
  <c r="S7339" i="1" s="1"/>
  <c r="R7340" i="1"/>
  <c r="S7340" i="1" s="1"/>
  <c r="R7341" i="1"/>
  <c r="S7341" i="1" s="1"/>
  <c r="R7342" i="1"/>
  <c r="S7342" i="1" s="1"/>
  <c r="R7343" i="1"/>
  <c r="S7343" i="1" s="1"/>
  <c r="R7344" i="1"/>
  <c r="S7344" i="1" s="1"/>
  <c r="R7345" i="1"/>
  <c r="S7345" i="1" s="1"/>
  <c r="R7346" i="1"/>
  <c r="S7346" i="1" s="1"/>
  <c r="R7347" i="1"/>
  <c r="S7347" i="1" s="1"/>
  <c r="R7348" i="1"/>
  <c r="S7348" i="1" s="1"/>
  <c r="R7349" i="1"/>
  <c r="S7349" i="1" s="1"/>
  <c r="R7350" i="1"/>
  <c r="S7350" i="1" s="1"/>
  <c r="R7351" i="1"/>
  <c r="S7351" i="1" s="1"/>
  <c r="R7352" i="1"/>
  <c r="S7352" i="1" s="1"/>
  <c r="R7353" i="1"/>
  <c r="S7353" i="1" s="1"/>
  <c r="R7354" i="1"/>
  <c r="S7354" i="1" s="1"/>
  <c r="R7355" i="1"/>
  <c r="S7355" i="1" s="1"/>
  <c r="R7356" i="1"/>
  <c r="S7356" i="1" s="1"/>
  <c r="R7357" i="1"/>
  <c r="S7357" i="1" s="1"/>
  <c r="R7358" i="1"/>
  <c r="S7358" i="1" s="1"/>
  <c r="R7359" i="1"/>
  <c r="S7359" i="1" s="1"/>
  <c r="R7360" i="1"/>
  <c r="S7360" i="1" s="1"/>
  <c r="R7361" i="1"/>
  <c r="S7361" i="1" s="1"/>
  <c r="R7362" i="1"/>
  <c r="S7362" i="1" s="1"/>
  <c r="R7363" i="1"/>
  <c r="S7363" i="1" s="1"/>
  <c r="R7364" i="1"/>
  <c r="S7364" i="1" s="1"/>
  <c r="R7365" i="1"/>
  <c r="S7365" i="1" s="1"/>
  <c r="R7366" i="1"/>
  <c r="S7366" i="1" s="1"/>
  <c r="R7367" i="1"/>
  <c r="S7367" i="1" s="1"/>
  <c r="R7368" i="1"/>
  <c r="S7368" i="1" s="1"/>
  <c r="R7369" i="1"/>
  <c r="S7369" i="1" s="1"/>
  <c r="R7370" i="1"/>
  <c r="S7370" i="1" s="1"/>
  <c r="R7371" i="1"/>
  <c r="S7371" i="1" s="1"/>
  <c r="R7372" i="1"/>
  <c r="S7372" i="1" s="1"/>
  <c r="R7373" i="1"/>
  <c r="S7373" i="1" s="1"/>
  <c r="R7374" i="1"/>
  <c r="S7374" i="1" s="1"/>
  <c r="R7375" i="1"/>
  <c r="S7375" i="1" s="1"/>
  <c r="R7376" i="1"/>
  <c r="S7376" i="1" s="1"/>
  <c r="R7377" i="1"/>
  <c r="S7377" i="1" s="1"/>
  <c r="R7378" i="1"/>
  <c r="S7378" i="1" s="1"/>
  <c r="R7379" i="1"/>
  <c r="S7379" i="1" s="1"/>
  <c r="R7380" i="1"/>
  <c r="S7380" i="1" s="1"/>
  <c r="R7381" i="1"/>
  <c r="S7381" i="1" s="1"/>
  <c r="R7382" i="1"/>
  <c r="S7382" i="1" s="1"/>
  <c r="R7383" i="1"/>
  <c r="S7383" i="1" s="1"/>
  <c r="R7384" i="1"/>
  <c r="S7384" i="1" s="1"/>
  <c r="R7385" i="1"/>
  <c r="S7385" i="1" s="1"/>
  <c r="R7386" i="1"/>
  <c r="S7386" i="1" s="1"/>
  <c r="R7387" i="1"/>
  <c r="S7387" i="1" s="1"/>
  <c r="R7388" i="1"/>
  <c r="S7388" i="1" s="1"/>
  <c r="R7389" i="1"/>
  <c r="S7389" i="1" s="1"/>
  <c r="R7390" i="1"/>
  <c r="S7390" i="1" s="1"/>
  <c r="R7391" i="1"/>
  <c r="S7391" i="1" s="1"/>
  <c r="R7392" i="1"/>
  <c r="S7392" i="1" s="1"/>
  <c r="R7393" i="1"/>
  <c r="S7393" i="1" s="1"/>
  <c r="R7394" i="1"/>
  <c r="S7394" i="1" s="1"/>
  <c r="R7395" i="1"/>
  <c r="S7395" i="1" s="1"/>
  <c r="R7396" i="1"/>
  <c r="S7396" i="1" s="1"/>
  <c r="R7397" i="1"/>
  <c r="S7397" i="1" s="1"/>
  <c r="R7398" i="1"/>
  <c r="S7398" i="1" s="1"/>
  <c r="R7399" i="1"/>
  <c r="S7399" i="1" s="1"/>
  <c r="R7400" i="1"/>
  <c r="S7400" i="1" s="1"/>
  <c r="R7401" i="1"/>
  <c r="S7401" i="1" s="1"/>
  <c r="R7402" i="1"/>
  <c r="S7402" i="1" s="1"/>
  <c r="R7403" i="1"/>
  <c r="S7403" i="1" s="1"/>
  <c r="R7404" i="1"/>
  <c r="S7404" i="1" s="1"/>
  <c r="R7405" i="1"/>
  <c r="S7405" i="1" s="1"/>
  <c r="R7406" i="1"/>
  <c r="S7406" i="1" s="1"/>
  <c r="R7407" i="1"/>
  <c r="S7407" i="1" s="1"/>
  <c r="R7408" i="1"/>
  <c r="S7408" i="1" s="1"/>
  <c r="R7409" i="1"/>
  <c r="S7409" i="1" s="1"/>
  <c r="R7410" i="1"/>
  <c r="S7410" i="1" s="1"/>
  <c r="R7411" i="1"/>
  <c r="S7411" i="1" s="1"/>
  <c r="R7412" i="1"/>
  <c r="S7412" i="1" s="1"/>
  <c r="R7413" i="1"/>
  <c r="S7413" i="1" s="1"/>
  <c r="R7414" i="1"/>
  <c r="S7414" i="1" s="1"/>
  <c r="R7415" i="1"/>
  <c r="S7415" i="1" s="1"/>
  <c r="R7416" i="1"/>
  <c r="S7416" i="1" s="1"/>
  <c r="R7417" i="1"/>
  <c r="S7417" i="1" s="1"/>
  <c r="R7418" i="1"/>
  <c r="S7418" i="1" s="1"/>
  <c r="R7419" i="1"/>
  <c r="S7419" i="1" s="1"/>
  <c r="R7420" i="1"/>
  <c r="S7420" i="1" s="1"/>
  <c r="R7421" i="1"/>
  <c r="S7421" i="1" s="1"/>
  <c r="R7422" i="1"/>
  <c r="S7422" i="1" s="1"/>
  <c r="R7423" i="1"/>
  <c r="S7423" i="1" s="1"/>
  <c r="R7424" i="1"/>
  <c r="S7424" i="1" s="1"/>
  <c r="R7425" i="1"/>
  <c r="S7425" i="1" s="1"/>
  <c r="R7426" i="1"/>
  <c r="S7426" i="1" s="1"/>
  <c r="R7427" i="1"/>
  <c r="S7427" i="1" s="1"/>
  <c r="R7428" i="1"/>
  <c r="S7428" i="1" s="1"/>
  <c r="R7429" i="1"/>
  <c r="S7429" i="1" s="1"/>
  <c r="R7430" i="1"/>
  <c r="S7430" i="1" s="1"/>
  <c r="R7431" i="1"/>
  <c r="S7431" i="1" s="1"/>
  <c r="R7432" i="1"/>
  <c r="S7432" i="1" s="1"/>
  <c r="R7433" i="1"/>
  <c r="S7433" i="1" s="1"/>
  <c r="R7434" i="1"/>
  <c r="S7434" i="1" s="1"/>
  <c r="R7435" i="1"/>
  <c r="S7435" i="1" s="1"/>
  <c r="R7436" i="1"/>
  <c r="S7436" i="1" s="1"/>
  <c r="R7437" i="1"/>
  <c r="S7437" i="1" s="1"/>
  <c r="R7438" i="1"/>
  <c r="S7438" i="1" s="1"/>
  <c r="R7439" i="1"/>
  <c r="S7439" i="1" s="1"/>
  <c r="R7440" i="1"/>
  <c r="S7440" i="1" s="1"/>
  <c r="R7441" i="1"/>
  <c r="S7441" i="1" s="1"/>
  <c r="R7442" i="1"/>
  <c r="S7442" i="1" s="1"/>
  <c r="R7443" i="1"/>
  <c r="S7443" i="1" s="1"/>
  <c r="R7444" i="1"/>
  <c r="S7444" i="1" s="1"/>
  <c r="R7445" i="1"/>
  <c r="S7445" i="1" s="1"/>
  <c r="R7446" i="1"/>
  <c r="S7446" i="1" s="1"/>
  <c r="R7447" i="1"/>
  <c r="S7447" i="1" s="1"/>
  <c r="R7448" i="1"/>
  <c r="S7448" i="1" s="1"/>
  <c r="R7449" i="1"/>
  <c r="S7449" i="1" s="1"/>
  <c r="R7450" i="1"/>
  <c r="S7450" i="1" s="1"/>
  <c r="R7451" i="1"/>
  <c r="S7451" i="1" s="1"/>
  <c r="R7452" i="1"/>
  <c r="S7452" i="1" s="1"/>
  <c r="R7453" i="1"/>
  <c r="S7453" i="1" s="1"/>
  <c r="R7454" i="1"/>
  <c r="S7454" i="1" s="1"/>
  <c r="R7455" i="1"/>
  <c r="S7455" i="1" s="1"/>
  <c r="R7456" i="1"/>
  <c r="S7456" i="1" s="1"/>
  <c r="R7457" i="1"/>
  <c r="S7457" i="1" s="1"/>
  <c r="R7458" i="1"/>
  <c r="S7458" i="1" s="1"/>
  <c r="R7459" i="1"/>
  <c r="S7459" i="1" s="1"/>
  <c r="R7460" i="1"/>
  <c r="S7460" i="1" s="1"/>
  <c r="R7461" i="1"/>
  <c r="S7461" i="1" s="1"/>
  <c r="R7462" i="1"/>
  <c r="S7462" i="1" s="1"/>
  <c r="R7463" i="1"/>
  <c r="S7463" i="1" s="1"/>
  <c r="R7464" i="1"/>
  <c r="S7464" i="1" s="1"/>
  <c r="R7465" i="1"/>
  <c r="S7465" i="1" s="1"/>
  <c r="R7466" i="1"/>
  <c r="S7466" i="1" s="1"/>
  <c r="R7467" i="1"/>
  <c r="S7467" i="1" s="1"/>
  <c r="R7468" i="1"/>
  <c r="S7468" i="1" s="1"/>
  <c r="R7469" i="1"/>
  <c r="S7469" i="1" s="1"/>
  <c r="R7470" i="1"/>
  <c r="S7470" i="1" s="1"/>
  <c r="R7471" i="1"/>
  <c r="S7471" i="1" s="1"/>
  <c r="R7472" i="1"/>
  <c r="S7472" i="1" s="1"/>
  <c r="R7473" i="1"/>
  <c r="S7473" i="1" s="1"/>
  <c r="R7474" i="1"/>
  <c r="S7474" i="1" s="1"/>
  <c r="R7475" i="1"/>
  <c r="S7475" i="1" s="1"/>
  <c r="R7476" i="1"/>
  <c r="S7476" i="1" s="1"/>
  <c r="R7477" i="1"/>
  <c r="S7477" i="1" s="1"/>
  <c r="R7478" i="1"/>
  <c r="S7478" i="1" s="1"/>
  <c r="R7479" i="1"/>
  <c r="S7479" i="1" s="1"/>
  <c r="R7480" i="1"/>
  <c r="S7480" i="1" s="1"/>
  <c r="R7481" i="1"/>
  <c r="S7481" i="1" s="1"/>
  <c r="R7482" i="1"/>
  <c r="S7482" i="1" s="1"/>
  <c r="R7483" i="1"/>
  <c r="S7483" i="1" s="1"/>
  <c r="R7484" i="1"/>
  <c r="S7484" i="1" s="1"/>
  <c r="R7485" i="1"/>
  <c r="S7485" i="1" s="1"/>
  <c r="R7486" i="1"/>
  <c r="S7486" i="1" s="1"/>
  <c r="R7487" i="1"/>
  <c r="S7487" i="1" s="1"/>
  <c r="R7488" i="1"/>
  <c r="S7488" i="1" s="1"/>
  <c r="R7489" i="1"/>
  <c r="S7489" i="1" s="1"/>
  <c r="R7490" i="1"/>
  <c r="S7490" i="1" s="1"/>
  <c r="R7491" i="1"/>
  <c r="S7491" i="1" s="1"/>
  <c r="R7492" i="1"/>
  <c r="S7492" i="1" s="1"/>
  <c r="R7493" i="1"/>
  <c r="S7493" i="1" s="1"/>
  <c r="R7494" i="1"/>
  <c r="S7494" i="1" s="1"/>
  <c r="R7495" i="1"/>
  <c r="S7495" i="1" s="1"/>
  <c r="R7496" i="1"/>
  <c r="S7496" i="1" s="1"/>
  <c r="R7497" i="1"/>
  <c r="S7497" i="1" s="1"/>
  <c r="R7498" i="1"/>
  <c r="S7498" i="1" s="1"/>
  <c r="R7499" i="1"/>
  <c r="S7499" i="1" s="1"/>
  <c r="R7500" i="1"/>
  <c r="S7500" i="1" s="1"/>
  <c r="R7501" i="1"/>
  <c r="S7501" i="1" s="1"/>
  <c r="R7502" i="1"/>
  <c r="S7502" i="1" s="1"/>
  <c r="R7503" i="1"/>
  <c r="S7503" i="1" s="1"/>
  <c r="R7504" i="1"/>
  <c r="S7504" i="1" s="1"/>
  <c r="R7505" i="1"/>
  <c r="S7505" i="1" s="1"/>
  <c r="R7506" i="1"/>
  <c r="S7506" i="1" s="1"/>
  <c r="R7507" i="1"/>
  <c r="S7507" i="1" s="1"/>
  <c r="R7508" i="1"/>
  <c r="S7508" i="1" s="1"/>
  <c r="R7509" i="1"/>
  <c r="S7509" i="1" s="1"/>
  <c r="R7510" i="1"/>
  <c r="S7510" i="1" s="1"/>
  <c r="R7511" i="1"/>
  <c r="S7511" i="1" s="1"/>
  <c r="R7512" i="1"/>
  <c r="S7512" i="1" s="1"/>
  <c r="R7513" i="1"/>
  <c r="S7513" i="1" s="1"/>
  <c r="R7514" i="1"/>
  <c r="S7514" i="1" s="1"/>
  <c r="R7515" i="1"/>
  <c r="S7515" i="1" s="1"/>
  <c r="R7516" i="1"/>
  <c r="S7516" i="1" s="1"/>
  <c r="R7517" i="1"/>
  <c r="S7517" i="1" s="1"/>
  <c r="R7518" i="1"/>
  <c r="S7518" i="1" s="1"/>
  <c r="R7519" i="1"/>
  <c r="S7519" i="1" s="1"/>
  <c r="R7520" i="1"/>
  <c r="S7520" i="1" s="1"/>
  <c r="R7521" i="1"/>
  <c r="S7521" i="1" s="1"/>
  <c r="R7522" i="1"/>
  <c r="S7522" i="1" s="1"/>
  <c r="R7523" i="1"/>
  <c r="S7523" i="1" s="1"/>
  <c r="R7524" i="1"/>
  <c r="S7524" i="1" s="1"/>
  <c r="R7525" i="1"/>
  <c r="S7525" i="1" s="1"/>
  <c r="R7526" i="1"/>
  <c r="S7526" i="1" s="1"/>
  <c r="R7527" i="1"/>
  <c r="S7527" i="1" s="1"/>
  <c r="R7528" i="1"/>
  <c r="S7528" i="1" s="1"/>
  <c r="R7529" i="1"/>
  <c r="S7529" i="1" s="1"/>
  <c r="R7530" i="1"/>
  <c r="S7530" i="1" s="1"/>
  <c r="R7531" i="1"/>
  <c r="S7531" i="1" s="1"/>
  <c r="R7532" i="1"/>
  <c r="S7532" i="1" s="1"/>
  <c r="R7533" i="1"/>
  <c r="S7533" i="1" s="1"/>
  <c r="R7534" i="1"/>
  <c r="S7534" i="1" s="1"/>
  <c r="R7535" i="1"/>
  <c r="S7535" i="1" s="1"/>
  <c r="R7536" i="1"/>
  <c r="S7536" i="1" s="1"/>
  <c r="R7537" i="1"/>
  <c r="S7537" i="1" s="1"/>
  <c r="R7538" i="1"/>
  <c r="S7538" i="1" s="1"/>
  <c r="R7539" i="1"/>
  <c r="S7539" i="1" s="1"/>
  <c r="R7540" i="1"/>
  <c r="S7540" i="1" s="1"/>
  <c r="R7541" i="1"/>
  <c r="S7541" i="1" s="1"/>
  <c r="R7542" i="1"/>
  <c r="S7542" i="1" s="1"/>
  <c r="R7543" i="1"/>
  <c r="S7543" i="1" s="1"/>
  <c r="R7544" i="1"/>
  <c r="S7544" i="1" s="1"/>
  <c r="R7545" i="1"/>
  <c r="S7545" i="1" s="1"/>
  <c r="R7546" i="1"/>
  <c r="S7546" i="1" s="1"/>
  <c r="R7547" i="1"/>
  <c r="S7547" i="1" s="1"/>
  <c r="R7548" i="1"/>
  <c r="S7548" i="1" s="1"/>
  <c r="R7549" i="1"/>
  <c r="S7549" i="1" s="1"/>
  <c r="R7550" i="1"/>
  <c r="S7550" i="1" s="1"/>
  <c r="R7551" i="1"/>
  <c r="S7551" i="1" s="1"/>
  <c r="R7552" i="1"/>
  <c r="S7552" i="1" s="1"/>
  <c r="R7553" i="1"/>
  <c r="S7553" i="1" s="1"/>
  <c r="R7554" i="1"/>
  <c r="S7554" i="1" s="1"/>
  <c r="R7555" i="1"/>
  <c r="S7555" i="1" s="1"/>
  <c r="R7556" i="1"/>
  <c r="S7556" i="1" s="1"/>
  <c r="R7557" i="1"/>
  <c r="S7557" i="1" s="1"/>
  <c r="R7558" i="1"/>
  <c r="S7558" i="1" s="1"/>
  <c r="R7559" i="1"/>
  <c r="S7559" i="1" s="1"/>
  <c r="R7560" i="1"/>
  <c r="S7560" i="1" s="1"/>
  <c r="R7561" i="1"/>
  <c r="S7561" i="1" s="1"/>
  <c r="R7562" i="1"/>
  <c r="S7562" i="1" s="1"/>
  <c r="R7563" i="1"/>
  <c r="S7563" i="1" s="1"/>
  <c r="R7564" i="1"/>
  <c r="S7564" i="1" s="1"/>
  <c r="R7565" i="1"/>
  <c r="S7565" i="1" s="1"/>
  <c r="R7566" i="1"/>
  <c r="S7566" i="1" s="1"/>
  <c r="R7567" i="1"/>
  <c r="S7567" i="1" s="1"/>
  <c r="R7568" i="1"/>
  <c r="S7568" i="1" s="1"/>
  <c r="R7569" i="1"/>
  <c r="S7569" i="1" s="1"/>
  <c r="R7570" i="1"/>
  <c r="S7570" i="1" s="1"/>
  <c r="R7571" i="1"/>
  <c r="S7571" i="1" s="1"/>
  <c r="R7572" i="1"/>
  <c r="S7572" i="1" s="1"/>
  <c r="R7573" i="1"/>
  <c r="S7573" i="1" s="1"/>
  <c r="R7574" i="1"/>
  <c r="S7574" i="1" s="1"/>
  <c r="R7575" i="1"/>
  <c r="S7575" i="1" s="1"/>
  <c r="R7576" i="1"/>
  <c r="S7576" i="1" s="1"/>
  <c r="R7577" i="1"/>
  <c r="S7577" i="1" s="1"/>
  <c r="R7578" i="1"/>
  <c r="S7578" i="1" s="1"/>
  <c r="R7579" i="1"/>
  <c r="S7579" i="1" s="1"/>
  <c r="R7580" i="1"/>
  <c r="S7580" i="1" s="1"/>
  <c r="R7581" i="1"/>
  <c r="S7581" i="1" s="1"/>
  <c r="R7582" i="1"/>
  <c r="S7582" i="1" s="1"/>
  <c r="R7583" i="1"/>
  <c r="S7583" i="1" s="1"/>
  <c r="R7584" i="1"/>
  <c r="S7584" i="1" s="1"/>
  <c r="R7585" i="1"/>
  <c r="S7585" i="1" s="1"/>
  <c r="R7586" i="1"/>
  <c r="S7586" i="1" s="1"/>
  <c r="R7587" i="1"/>
  <c r="S7587" i="1" s="1"/>
  <c r="R7588" i="1"/>
  <c r="S7588" i="1" s="1"/>
  <c r="R7589" i="1"/>
  <c r="S7589" i="1" s="1"/>
  <c r="R7590" i="1"/>
  <c r="S7590" i="1" s="1"/>
  <c r="R7591" i="1"/>
  <c r="S7591" i="1" s="1"/>
  <c r="R7592" i="1"/>
  <c r="S7592" i="1" s="1"/>
  <c r="R7593" i="1"/>
  <c r="S7593" i="1" s="1"/>
  <c r="R7594" i="1"/>
  <c r="S7594" i="1" s="1"/>
  <c r="R7595" i="1"/>
  <c r="S7595" i="1" s="1"/>
  <c r="R7596" i="1"/>
  <c r="S7596" i="1" s="1"/>
  <c r="R7597" i="1"/>
  <c r="S7597" i="1" s="1"/>
  <c r="R7598" i="1"/>
  <c r="S7598" i="1" s="1"/>
  <c r="R7599" i="1"/>
  <c r="S7599" i="1" s="1"/>
  <c r="R7600" i="1"/>
  <c r="S7600" i="1" s="1"/>
  <c r="R7601" i="1"/>
  <c r="S7601" i="1" s="1"/>
  <c r="R7602" i="1"/>
  <c r="S7602" i="1" s="1"/>
  <c r="R7603" i="1"/>
  <c r="S7603" i="1" s="1"/>
  <c r="R7604" i="1"/>
  <c r="S7604" i="1" s="1"/>
  <c r="R7605" i="1"/>
  <c r="S7605" i="1" s="1"/>
  <c r="R7606" i="1"/>
  <c r="S7606" i="1" s="1"/>
  <c r="R7607" i="1"/>
  <c r="S7607" i="1" s="1"/>
  <c r="R7608" i="1"/>
  <c r="S7608" i="1" s="1"/>
  <c r="R7609" i="1"/>
  <c r="S7609" i="1" s="1"/>
  <c r="R7610" i="1"/>
  <c r="S7610" i="1" s="1"/>
  <c r="R7611" i="1"/>
  <c r="S7611" i="1" s="1"/>
  <c r="R7612" i="1"/>
  <c r="S7612" i="1" s="1"/>
  <c r="R7613" i="1"/>
  <c r="S7613" i="1" s="1"/>
  <c r="R7614" i="1"/>
  <c r="S7614" i="1" s="1"/>
  <c r="R7615" i="1"/>
  <c r="S7615" i="1" s="1"/>
  <c r="R7616" i="1"/>
  <c r="S7616" i="1" s="1"/>
  <c r="R7617" i="1"/>
  <c r="S7617" i="1" s="1"/>
  <c r="R7618" i="1"/>
  <c r="S7618" i="1" s="1"/>
  <c r="R7619" i="1"/>
  <c r="S7619" i="1" s="1"/>
  <c r="R7620" i="1"/>
  <c r="S7620" i="1" s="1"/>
  <c r="R7621" i="1"/>
  <c r="S7621" i="1" s="1"/>
  <c r="R7622" i="1"/>
  <c r="S7622" i="1" s="1"/>
  <c r="R7623" i="1"/>
  <c r="S7623" i="1" s="1"/>
  <c r="R7624" i="1"/>
  <c r="S7624" i="1" s="1"/>
  <c r="R7625" i="1"/>
  <c r="S7625" i="1" s="1"/>
  <c r="R7626" i="1"/>
  <c r="S7626" i="1" s="1"/>
  <c r="R7627" i="1"/>
  <c r="S7627" i="1" s="1"/>
  <c r="R7628" i="1"/>
  <c r="S7628" i="1" s="1"/>
  <c r="R7629" i="1"/>
  <c r="S7629" i="1" s="1"/>
  <c r="R7630" i="1"/>
  <c r="S7630" i="1" s="1"/>
  <c r="R7631" i="1"/>
  <c r="S7631" i="1" s="1"/>
  <c r="R7632" i="1"/>
  <c r="S7632" i="1" s="1"/>
  <c r="R7633" i="1"/>
  <c r="S7633" i="1" s="1"/>
  <c r="R7634" i="1"/>
  <c r="S7634" i="1" s="1"/>
  <c r="R7635" i="1"/>
  <c r="S7635" i="1" s="1"/>
  <c r="R7636" i="1"/>
  <c r="S7636" i="1" s="1"/>
  <c r="R7637" i="1"/>
  <c r="S7637" i="1" s="1"/>
  <c r="R7638" i="1"/>
  <c r="S7638" i="1" s="1"/>
  <c r="R7639" i="1"/>
  <c r="S7639" i="1" s="1"/>
  <c r="R7640" i="1"/>
  <c r="S7640" i="1" s="1"/>
  <c r="R7641" i="1"/>
  <c r="S7641" i="1" s="1"/>
  <c r="R7642" i="1"/>
  <c r="S7642" i="1" s="1"/>
  <c r="R7643" i="1"/>
  <c r="S7643" i="1" s="1"/>
  <c r="R7644" i="1"/>
  <c r="S7644" i="1" s="1"/>
  <c r="R7645" i="1"/>
  <c r="S7645" i="1" s="1"/>
  <c r="R7646" i="1"/>
  <c r="S7646" i="1" s="1"/>
  <c r="R7647" i="1"/>
  <c r="S7647" i="1" s="1"/>
  <c r="R7648" i="1"/>
  <c r="S7648" i="1" s="1"/>
  <c r="R7649" i="1"/>
  <c r="S7649" i="1" s="1"/>
  <c r="R7650" i="1"/>
  <c r="S7650" i="1" s="1"/>
  <c r="R7651" i="1"/>
  <c r="S7651" i="1" s="1"/>
  <c r="R7652" i="1"/>
  <c r="S7652" i="1" s="1"/>
  <c r="R7653" i="1"/>
  <c r="S7653" i="1" s="1"/>
  <c r="R7654" i="1"/>
  <c r="S7654" i="1" s="1"/>
  <c r="R7655" i="1"/>
  <c r="S7655" i="1" s="1"/>
  <c r="R7656" i="1"/>
  <c r="S7656" i="1" s="1"/>
  <c r="R7657" i="1"/>
  <c r="S7657" i="1" s="1"/>
  <c r="R7658" i="1"/>
  <c r="S7658" i="1" s="1"/>
  <c r="R7659" i="1"/>
  <c r="S7659" i="1" s="1"/>
  <c r="R7660" i="1"/>
  <c r="S7660" i="1" s="1"/>
  <c r="R7661" i="1"/>
  <c r="S7661" i="1" s="1"/>
  <c r="R7662" i="1"/>
  <c r="S7662" i="1" s="1"/>
  <c r="R7663" i="1"/>
  <c r="S7663" i="1" s="1"/>
  <c r="R7664" i="1"/>
  <c r="S7664" i="1" s="1"/>
  <c r="R7665" i="1"/>
  <c r="S7665" i="1" s="1"/>
  <c r="R7666" i="1"/>
  <c r="S7666" i="1" s="1"/>
  <c r="R7667" i="1"/>
  <c r="S7667" i="1" s="1"/>
  <c r="R7668" i="1"/>
  <c r="S7668" i="1" s="1"/>
  <c r="R7669" i="1"/>
  <c r="S7669" i="1" s="1"/>
  <c r="R7670" i="1"/>
  <c r="S7670" i="1" s="1"/>
  <c r="R7671" i="1"/>
  <c r="S7671" i="1" s="1"/>
  <c r="R7672" i="1"/>
  <c r="S7672" i="1" s="1"/>
  <c r="R7673" i="1"/>
  <c r="S7673" i="1" s="1"/>
  <c r="R7674" i="1"/>
  <c r="S7674" i="1" s="1"/>
  <c r="R7675" i="1"/>
  <c r="S7675" i="1" s="1"/>
  <c r="R7676" i="1"/>
  <c r="S7676" i="1" s="1"/>
  <c r="R7677" i="1"/>
  <c r="S7677" i="1" s="1"/>
  <c r="R7678" i="1"/>
  <c r="S7678" i="1" s="1"/>
  <c r="R7679" i="1"/>
  <c r="S7679" i="1" s="1"/>
  <c r="R7680" i="1"/>
  <c r="S7680" i="1" s="1"/>
  <c r="R7681" i="1"/>
  <c r="S7681" i="1" s="1"/>
  <c r="R7682" i="1"/>
  <c r="S7682" i="1" s="1"/>
  <c r="R7683" i="1"/>
  <c r="S7683" i="1" s="1"/>
  <c r="R7684" i="1"/>
  <c r="S7684" i="1" s="1"/>
  <c r="R7685" i="1"/>
  <c r="S7685" i="1" s="1"/>
  <c r="R7686" i="1"/>
  <c r="S7686" i="1" s="1"/>
  <c r="R7687" i="1"/>
  <c r="S7687" i="1" s="1"/>
  <c r="R7688" i="1"/>
  <c r="S7688" i="1" s="1"/>
  <c r="R7689" i="1"/>
  <c r="S7689" i="1" s="1"/>
  <c r="R7690" i="1"/>
  <c r="S7690" i="1" s="1"/>
  <c r="R7691" i="1"/>
  <c r="S7691" i="1" s="1"/>
  <c r="R7692" i="1"/>
  <c r="S7692" i="1" s="1"/>
  <c r="R7693" i="1"/>
  <c r="S7693" i="1" s="1"/>
  <c r="R7694" i="1"/>
  <c r="S7694" i="1" s="1"/>
  <c r="R7695" i="1"/>
  <c r="S7695" i="1" s="1"/>
  <c r="R7696" i="1"/>
  <c r="S7696" i="1" s="1"/>
  <c r="R7697" i="1"/>
  <c r="S7697" i="1" s="1"/>
  <c r="R7698" i="1"/>
  <c r="S7698" i="1" s="1"/>
  <c r="R7699" i="1"/>
  <c r="S7699" i="1" s="1"/>
  <c r="R7700" i="1"/>
  <c r="S7700" i="1" s="1"/>
  <c r="R7701" i="1"/>
  <c r="S7701" i="1" s="1"/>
  <c r="R7702" i="1"/>
  <c r="S7702" i="1" s="1"/>
  <c r="R7703" i="1"/>
  <c r="S7703" i="1" s="1"/>
  <c r="R7704" i="1"/>
  <c r="S7704" i="1" s="1"/>
  <c r="R7705" i="1"/>
  <c r="S7705" i="1" s="1"/>
  <c r="R7706" i="1"/>
  <c r="S7706" i="1" s="1"/>
  <c r="R7707" i="1"/>
  <c r="S7707" i="1" s="1"/>
  <c r="R7708" i="1"/>
  <c r="S7708" i="1" s="1"/>
  <c r="R7709" i="1"/>
  <c r="S7709" i="1" s="1"/>
  <c r="R7710" i="1"/>
  <c r="S7710" i="1" s="1"/>
  <c r="R7711" i="1"/>
  <c r="S7711" i="1" s="1"/>
  <c r="R7712" i="1"/>
  <c r="S7712" i="1" s="1"/>
  <c r="R7713" i="1"/>
  <c r="S7713" i="1" s="1"/>
  <c r="R7714" i="1"/>
  <c r="S7714" i="1" s="1"/>
  <c r="R7715" i="1"/>
  <c r="S7715" i="1" s="1"/>
  <c r="R7716" i="1"/>
  <c r="S7716" i="1" s="1"/>
  <c r="R7717" i="1"/>
  <c r="S7717" i="1" s="1"/>
  <c r="R7718" i="1"/>
  <c r="S7718" i="1" s="1"/>
  <c r="R7719" i="1"/>
  <c r="S7719" i="1" s="1"/>
  <c r="R7720" i="1"/>
  <c r="S7720" i="1" s="1"/>
  <c r="R7721" i="1"/>
  <c r="S7721" i="1" s="1"/>
  <c r="R7722" i="1"/>
  <c r="S7722" i="1" s="1"/>
  <c r="R7723" i="1"/>
  <c r="S7723" i="1" s="1"/>
  <c r="R7724" i="1"/>
  <c r="S7724" i="1" s="1"/>
  <c r="R7725" i="1"/>
  <c r="S7725" i="1" s="1"/>
  <c r="R7726" i="1"/>
  <c r="S7726" i="1" s="1"/>
  <c r="R7727" i="1"/>
  <c r="S7727" i="1" s="1"/>
  <c r="R7728" i="1"/>
  <c r="S7728" i="1" s="1"/>
  <c r="R7729" i="1"/>
  <c r="S7729" i="1" s="1"/>
  <c r="R7730" i="1"/>
  <c r="S7730" i="1" s="1"/>
  <c r="R7731" i="1"/>
  <c r="S7731" i="1" s="1"/>
  <c r="R7732" i="1"/>
  <c r="S7732" i="1" s="1"/>
  <c r="R7733" i="1"/>
  <c r="S7733" i="1" s="1"/>
  <c r="R7734" i="1"/>
  <c r="S7734" i="1" s="1"/>
  <c r="R7735" i="1"/>
  <c r="S7735" i="1" s="1"/>
  <c r="R7736" i="1"/>
  <c r="S7736" i="1" s="1"/>
  <c r="R7737" i="1"/>
  <c r="S7737" i="1" s="1"/>
  <c r="R7738" i="1"/>
  <c r="S7738" i="1" s="1"/>
  <c r="R7739" i="1"/>
  <c r="S7739" i="1" s="1"/>
  <c r="R7740" i="1"/>
  <c r="S7740" i="1" s="1"/>
  <c r="R7741" i="1"/>
  <c r="S7741" i="1" s="1"/>
  <c r="R7742" i="1"/>
  <c r="S7742" i="1" s="1"/>
  <c r="R7743" i="1"/>
  <c r="S7743" i="1" s="1"/>
  <c r="R7744" i="1"/>
  <c r="S7744" i="1" s="1"/>
  <c r="R7745" i="1"/>
  <c r="S7745" i="1" s="1"/>
  <c r="R7746" i="1"/>
  <c r="S7746" i="1" s="1"/>
  <c r="R7747" i="1"/>
  <c r="S7747" i="1" s="1"/>
  <c r="R7748" i="1"/>
  <c r="S7748" i="1" s="1"/>
  <c r="R7749" i="1"/>
  <c r="S7749" i="1" s="1"/>
  <c r="R7750" i="1"/>
  <c r="S7750" i="1" s="1"/>
  <c r="R7751" i="1"/>
  <c r="S7751" i="1" s="1"/>
  <c r="R7752" i="1"/>
  <c r="S7752" i="1" s="1"/>
  <c r="R7753" i="1"/>
  <c r="S7753" i="1" s="1"/>
  <c r="R7754" i="1"/>
  <c r="S7754" i="1" s="1"/>
  <c r="R7755" i="1"/>
  <c r="S7755" i="1" s="1"/>
  <c r="R7756" i="1"/>
  <c r="S7756" i="1" s="1"/>
  <c r="R7757" i="1"/>
  <c r="S7757" i="1" s="1"/>
  <c r="R7758" i="1"/>
  <c r="S7758" i="1" s="1"/>
  <c r="R7759" i="1"/>
  <c r="S7759" i="1" s="1"/>
  <c r="R7760" i="1"/>
  <c r="S7760" i="1" s="1"/>
  <c r="R7761" i="1"/>
  <c r="S7761" i="1" s="1"/>
  <c r="R7762" i="1"/>
  <c r="S7762" i="1" s="1"/>
  <c r="R7763" i="1"/>
  <c r="S7763" i="1" s="1"/>
  <c r="R7764" i="1"/>
  <c r="S7764" i="1" s="1"/>
  <c r="R7765" i="1"/>
  <c r="S7765" i="1" s="1"/>
  <c r="R7766" i="1"/>
  <c r="S7766" i="1" s="1"/>
  <c r="R7767" i="1"/>
  <c r="S7767" i="1" s="1"/>
  <c r="R7768" i="1"/>
  <c r="S7768" i="1" s="1"/>
  <c r="R7769" i="1"/>
  <c r="S7769" i="1" s="1"/>
  <c r="R7770" i="1"/>
  <c r="S7770" i="1" s="1"/>
  <c r="R7771" i="1"/>
  <c r="S7771" i="1" s="1"/>
  <c r="R7772" i="1"/>
  <c r="S7772" i="1" s="1"/>
  <c r="R7773" i="1"/>
  <c r="S7773" i="1" s="1"/>
  <c r="R7774" i="1"/>
  <c r="S7774" i="1" s="1"/>
  <c r="R7775" i="1"/>
  <c r="S7775" i="1" s="1"/>
  <c r="R7776" i="1"/>
  <c r="S7776" i="1" s="1"/>
  <c r="R7777" i="1"/>
  <c r="S7777" i="1" s="1"/>
  <c r="R7778" i="1"/>
  <c r="S7778" i="1" s="1"/>
  <c r="R7779" i="1"/>
  <c r="S7779" i="1" s="1"/>
  <c r="R7780" i="1"/>
  <c r="S7780" i="1" s="1"/>
  <c r="R7781" i="1"/>
  <c r="S7781" i="1" s="1"/>
  <c r="R7782" i="1"/>
  <c r="S7782" i="1" s="1"/>
  <c r="R7783" i="1"/>
  <c r="S7783" i="1" s="1"/>
  <c r="R7784" i="1"/>
  <c r="S7784" i="1" s="1"/>
  <c r="R7785" i="1"/>
  <c r="S7785" i="1" s="1"/>
  <c r="R7786" i="1"/>
  <c r="S7786" i="1" s="1"/>
  <c r="R7787" i="1"/>
  <c r="S7787" i="1" s="1"/>
  <c r="R7788" i="1"/>
  <c r="S7788" i="1" s="1"/>
  <c r="R7789" i="1"/>
  <c r="S7789" i="1" s="1"/>
  <c r="R7790" i="1"/>
  <c r="S7790" i="1" s="1"/>
  <c r="R7791" i="1"/>
  <c r="S7791" i="1" s="1"/>
  <c r="R7792" i="1"/>
  <c r="S7792" i="1" s="1"/>
  <c r="R7793" i="1"/>
  <c r="S7793" i="1" s="1"/>
  <c r="R7794" i="1"/>
  <c r="S7794" i="1" s="1"/>
  <c r="R7795" i="1"/>
  <c r="S7795" i="1" s="1"/>
  <c r="R7796" i="1"/>
  <c r="S7796" i="1" s="1"/>
  <c r="R7797" i="1"/>
  <c r="S7797" i="1" s="1"/>
  <c r="R7798" i="1"/>
  <c r="S7798" i="1" s="1"/>
  <c r="R7799" i="1"/>
  <c r="S7799" i="1" s="1"/>
  <c r="R7800" i="1"/>
  <c r="S7800" i="1" s="1"/>
  <c r="R7801" i="1"/>
  <c r="S7801" i="1" s="1"/>
  <c r="R7802" i="1"/>
  <c r="S7802" i="1" s="1"/>
  <c r="R7803" i="1"/>
  <c r="S7803" i="1" s="1"/>
  <c r="R7804" i="1"/>
  <c r="S7804" i="1" s="1"/>
  <c r="R7805" i="1"/>
  <c r="S7805" i="1" s="1"/>
  <c r="R7806" i="1"/>
  <c r="S7806" i="1" s="1"/>
  <c r="R7807" i="1"/>
  <c r="S7807" i="1" s="1"/>
  <c r="R7808" i="1"/>
  <c r="S7808" i="1" s="1"/>
  <c r="R7809" i="1"/>
  <c r="S7809" i="1" s="1"/>
  <c r="R7810" i="1"/>
  <c r="S7810" i="1" s="1"/>
  <c r="R7811" i="1"/>
  <c r="S7811" i="1" s="1"/>
  <c r="R7812" i="1"/>
  <c r="S7812" i="1" s="1"/>
  <c r="R7813" i="1"/>
  <c r="S7813" i="1" s="1"/>
  <c r="R7814" i="1"/>
  <c r="S7814" i="1" s="1"/>
  <c r="R7815" i="1"/>
  <c r="S7815" i="1" s="1"/>
  <c r="R7816" i="1"/>
  <c r="S7816" i="1" s="1"/>
  <c r="R7817" i="1"/>
  <c r="S7817" i="1" s="1"/>
  <c r="R7818" i="1"/>
  <c r="S7818" i="1" s="1"/>
  <c r="R7819" i="1"/>
  <c r="S7819" i="1" s="1"/>
  <c r="R7820" i="1"/>
  <c r="S7820" i="1" s="1"/>
  <c r="R7821" i="1"/>
  <c r="S7821" i="1" s="1"/>
  <c r="R7822" i="1"/>
  <c r="S7822" i="1" s="1"/>
  <c r="R7823" i="1"/>
  <c r="S7823" i="1" s="1"/>
  <c r="R7824" i="1"/>
  <c r="S7824" i="1" s="1"/>
  <c r="R7825" i="1"/>
  <c r="S7825" i="1" s="1"/>
  <c r="R7826" i="1"/>
  <c r="S7826" i="1" s="1"/>
  <c r="R7827" i="1"/>
  <c r="S7827" i="1" s="1"/>
  <c r="R7828" i="1"/>
  <c r="S7828" i="1" s="1"/>
  <c r="R7829" i="1"/>
  <c r="S7829" i="1" s="1"/>
  <c r="R7830" i="1"/>
  <c r="S7830" i="1" s="1"/>
  <c r="R7831" i="1"/>
  <c r="S7831" i="1" s="1"/>
  <c r="R7832" i="1"/>
  <c r="S7832" i="1" s="1"/>
  <c r="R7833" i="1"/>
  <c r="S7833" i="1" s="1"/>
  <c r="R7834" i="1"/>
  <c r="S7834" i="1" s="1"/>
  <c r="R7835" i="1"/>
  <c r="S7835" i="1" s="1"/>
  <c r="R7836" i="1"/>
  <c r="S7836" i="1" s="1"/>
  <c r="R7837" i="1"/>
  <c r="S7837" i="1" s="1"/>
  <c r="R7838" i="1"/>
  <c r="S7838" i="1" s="1"/>
  <c r="R7839" i="1"/>
  <c r="S7839" i="1" s="1"/>
  <c r="R7840" i="1"/>
  <c r="S7840" i="1" s="1"/>
  <c r="R7841" i="1"/>
  <c r="S7841" i="1" s="1"/>
  <c r="R7842" i="1"/>
  <c r="S7842" i="1" s="1"/>
  <c r="R7843" i="1"/>
  <c r="S7843" i="1" s="1"/>
  <c r="R7844" i="1"/>
  <c r="S7844" i="1" s="1"/>
  <c r="R7845" i="1"/>
  <c r="S7845" i="1" s="1"/>
  <c r="R7846" i="1"/>
  <c r="S7846" i="1" s="1"/>
  <c r="R7847" i="1"/>
  <c r="S7847" i="1" s="1"/>
  <c r="R7848" i="1"/>
  <c r="S7848" i="1" s="1"/>
  <c r="R7849" i="1"/>
  <c r="S7849" i="1" s="1"/>
  <c r="R7850" i="1"/>
  <c r="S7850" i="1" s="1"/>
  <c r="R7851" i="1"/>
  <c r="S7851" i="1" s="1"/>
  <c r="R7852" i="1"/>
  <c r="S7852" i="1" s="1"/>
  <c r="R7853" i="1"/>
  <c r="S7853" i="1" s="1"/>
  <c r="R7854" i="1"/>
  <c r="S7854" i="1" s="1"/>
  <c r="R7855" i="1"/>
  <c r="S7855" i="1" s="1"/>
  <c r="R7856" i="1"/>
  <c r="S7856" i="1" s="1"/>
  <c r="R7857" i="1"/>
  <c r="S7857" i="1" s="1"/>
  <c r="R7858" i="1"/>
  <c r="S7858" i="1" s="1"/>
  <c r="R7859" i="1"/>
  <c r="S7859" i="1" s="1"/>
  <c r="R7860" i="1"/>
  <c r="S7860" i="1" s="1"/>
  <c r="R7861" i="1"/>
  <c r="S7861" i="1" s="1"/>
  <c r="R7862" i="1"/>
  <c r="S7862" i="1" s="1"/>
  <c r="R7863" i="1"/>
  <c r="S7863" i="1" s="1"/>
  <c r="R7864" i="1"/>
  <c r="S7864" i="1" s="1"/>
  <c r="R7865" i="1"/>
  <c r="S7865" i="1" s="1"/>
  <c r="R7866" i="1"/>
  <c r="S7866" i="1" s="1"/>
  <c r="R7867" i="1"/>
  <c r="S7867" i="1" s="1"/>
  <c r="R7868" i="1"/>
  <c r="S7868" i="1" s="1"/>
  <c r="R7869" i="1"/>
  <c r="S7869" i="1" s="1"/>
  <c r="R7870" i="1"/>
  <c r="S7870" i="1" s="1"/>
  <c r="R7871" i="1"/>
  <c r="S7871" i="1" s="1"/>
  <c r="R7872" i="1"/>
  <c r="S7872" i="1" s="1"/>
  <c r="R7873" i="1"/>
  <c r="S7873" i="1" s="1"/>
  <c r="R7874" i="1"/>
  <c r="S7874" i="1" s="1"/>
  <c r="R7875" i="1"/>
  <c r="S7875" i="1" s="1"/>
  <c r="R7876" i="1"/>
  <c r="S7876" i="1" s="1"/>
  <c r="R7877" i="1"/>
  <c r="S7877" i="1" s="1"/>
  <c r="R7878" i="1"/>
  <c r="S7878" i="1" s="1"/>
  <c r="R7879" i="1"/>
  <c r="S7879" i="1" s="1"/>
  <c r="R7880" i="1"/>
  <c r="S7880" i="1" s="1"/>
  <c r="R7881" i="1"/>
  <c r="S7881" i="1" s="1"/>
  <c r="R7882" i="1"/>
  <c r="S7882" i="1" s="1"/>
  <c r="R7883" i="1"/>
  <c r="S7883" i="1" s="1"/>
  <c r="R7884" i="1"/>
  <c r="S7884" i="1" s="1"/>
  <c r="R7885" i="1"/>
  <c r="S7885" i="1" s="1"/>
  <c r="R7886" i="1"/>
  <c r="S7886" i="1" s="1"/>
  <c r="R7887" i="1"/>
  <c r="S7887" i="1" s="1"/>
  <c r="R7888" i="1"/>
  <c r="S7888" i="1" s="1"/>
  <c r="R7889" i="1"/>
  <c r="S7889" i="1" s="1"/>
  <c r="R7890" i="1"/>
  <c r="S7890" i="1" s="1"/>
  <c r="R7891" i="1"/>
  <c r="S7891" i="1" s="1"/>
  <c r="R7892" i="1"/>
  <c r="S7892" i="1" s="1"/>
  <c r="R7893" i="1"/>
  <c r="S7893" i="1" s="1"/>
  <c r="R7894" i="1"/>
  <c r="S7894" i="1" s="1"/>
  <c r="R7895" i="1"/>
  <c r="S7895" i="1" s="1"/>
  <c r="R7896" i="1"/>
  <c r="S7896" i="1" s="1"/>
  <c r="R7897" i="1"/>
  <c r="S7897" i="1" s="1"/>
  <c r="R7898" i="1"/>
  <c r="S7898" i="1" s="1"/>
  <c r="R7899" i="1"/>
  <c r="S7899" i="1" s="1"/>
  <c r="R7900" i="1"/>
  <c r="S7900" i="1" s="1"/>
  <c r="R7901" i="1"/>
  <c r="S7901" i="1" s="1"/>
  <c r="R7902" i="1"/>
  <c r="S7902" i="1" s="1"/>
  <c r="R7903" i="1"/>
  <c r="S7903" i="1" s="1"/>
  <c r="R7904" i="1"/>
  <c r="S7904" i="1" s="1"/>
  <c r="R7905" i="1"/>
  <c r="S7905" i="1" s="1"/>
  <c r="R7906" i="1"/>
  <c r="S7906" i="1" s="1"/>
  <c r="R7907" i="1"/>
  <c r="S7907" i="1" s="1"/>
  <c r="R7908" i="1"/>
  <c r="S7908" i="1" s="1"/>
  <c r="R7909" i="1"/>
  <c r="S7909" i="1" s="1"/>
  <c r="R7910" i="1"/>
  <c r="S7910" i="1" s="1"/>
  <c r="R7911" i="1"/>
  <c r="S7911" i="1" s="1"/>
  <c r="R7912" i="1"/>
  <c r="S7912" i="1" s="1"/>
  <c r="R7913" i="1"/>
  <c r="S7913" i="1" s="1"/>
  <c r="R7914" i="1"/>
  <c r="S7914" i="1" s="1"/>
  <c r="R7915" i="1"/>
  <c r="S7915" i="1" s="1"/>
  <c r="R7916" i="1"/>
  <c r="S7916" i="1" s="1"/>
  <c r="R7917" i="1"/>
  <c r="S7917" i="1" s="1"/>
  <c r="R7918" i="1"/>
  <c r="S7918" i="1" s="1"/>
  <c r="R7919" i="1"/>
  <c r="S7919" i="1" s="1"/>
  <c r="R7920" i="1"/>
  <c r="S7920" i="1" s="1"/>
  <c r="R7921" i="1"/>
  <c r="S7921" i="1" s="1"/>
  <c r="R7922" i="1"/>
  <c r="S7922" i="1" s="1"/>
  <c r="R7923" i="1"/>
  <c r="S7923" i="1" s="1"/>
  <c r="R7924" i="1"/>
  <c r="S7924" i="1" s="1"/>
  <c r="R7925" i="1"/>
  <c r="S7925" i="1" s="1"/>
  <c r="R7926" i="1"/>
  <c r="S7926" i="1" s="1"/>
  <c r="R7927" i="1"/>
  <c r="S7927" i="1" s="1"/>
  <c r="R7928" i="1"/>
  <c r="S7928" i="1" s="1"/>
  <c r="R7929" i="1"/>
  <c r="S7929" i="1" s="1"/>
  <c r="R7930" i="1"/>
  <c r="S7930" i="1" s="1"/>
  <c r="R7931" i="1"/>
  <c r="S7931" i="1" s="1"/>
  <c r="R7932" i="1"/>
  <c r="S7932" i="1" s="1"/>
  <c r="R7933" i="1"/>
  <c r="S7933" i="1" s="1"/>
  <c r="R7934" i="1"/>
  <c r="S7934" i="1" s="1"/>
  <c r="R7935" i="1"/>
  <c r="S7935" i="1" s="1"/>
  <c r="R7936" i="1"/>
  <c r="S7936" i="1" s="1"/>
  <c r="R7937" i="1"/>
  <c r="S7937" i="1" s="1"/>
  <c r="R7938" i="1"/>
  <c r="S7938" i="1" s="1"/>
  <c r="R7939" i="1"/>
  <c r="S7939" i="1" s="1"/>
  <c r="R7940" i="1"/>
  <c r="S7940" i="1" s="1"/>
  <c r="R7941" i="1"/>
  <c r="S7941" i="1" s="1"/>
  <c r="R7942" i="1"/>
  <c r="S7942" i="1" s="1"/>
  <c r="R7943" i="1"/>
  <c r="S7943" i="1" s="1"/>
  <c r="R7944" i="1"/>
  <c r="S7944" i="1" s="1"/>
  <c r="R7945" i="1"/>
  <c r="S7945" i="1" s="1"/>
  <c r="R7946" i="1"/>
  <c r="S7946" i="1" s="1"/>
  <c r="R7947" i="1"/>
  <c r="S7947" i="1" s="1"/>
  <c r="R7948" i="1"/>
  <c r="S7948" i="1" s="1"/>
  <c r="R7949" i="1"/>
  <c r="S7949" i="1" s="1"/>
  <c r="R7950" i="1"/>
  <c r="S7950" i="1" s="1"/>
  <c r="R7951" i="1"/>
  <c r="S7951" i="1" s="1"/>
  <c r="R7952" i="1"/>
  <c r="S7952" i="1" s="1"/>
  <c r="R7953" i="1"/>
  <c r="S7953" i="1" s="1"/>
  <c r="R7954" i="1"/>
  <c r="S7954" i="1" s="1"/>
  <c r="R7955" i="1"/>
  <c r="S7955" i="1" s="1"/>
  <c r="R7956" i="1"/>
  <c r="S7956" i="1" s="1"/>
  <c r="R7957" i="1"/>
  <c r="S7957" i="1" s="1"/>
  <c r="R7958" i="1"/>
  <c r="S7958" i="1" s="1"/>
  <c r="R7959" i="1"/>
  <c r="S7959" i="1" s="1"/>
  <c r="R7960" i="1"/>
  <c r="S7960" i="1" s="1"/>
  <c r="R7961" i="1"/>
  <c r="S7961" i="1" s="1"/>
  <c r="R7962" i="1"/>
  <c r="S7962" i="1" s="1"/>
  <c r="R7963" i="1"/>
  <c r="S7963" i="1" s="1"/>
  <c r="R7964" i="1"/>
  <c r="S7964" i="1" s="1"/>
  <c r="R7965" i="1"/>
  <c r="S7965" i="1" s="1"/>
  <c r="R7966" i="1"/>
  <c r="S7966" i="1" s="1"/>
  <c r="R7967" i="1"/>
  <c r="S7967" i="1" s="1"/>
  <c r="R7968" i="1"/>
  <c r="S7968" i="1" s="1"/>
  <c r="R7969" i="1"/>
  <c r="S7969" i="1" s="1"/>
  <c r="R7970" i="1"/>
  <c r="S7970" i="1" s="1"/>
  <c r="R7971" i="1"/>
  <c r="S7971" i="1" s="1"/>
  <c r="R7972" i="1"/>
  <c r="S7972" i="1" s="1"/>
  <c r="R7973" i="1"/>
  <c r="S7973" i="1" s="1"/>
  <c r="R7974" i="1"/>
  <c r="S7974" i="1" s="1"/>
  <c r="R7975" i="1"/>
  <c r="S7975" i="1" s="1"/>
  <c r="R7976" i="1"/>
  <c r="S7976" i="1" s="1"/>
  <c r="R7977" i="1"/>
  <c r="S7977" i="1" s="1"/>
  <c r="R7978" i="1"/>
  <c r="S7978" i="1" s="1"/>
  <c r="R7979" i="1"/>
  <c r="S7979" i="1" s="1"/>
  <c r="R7980" i="1"/>
  <c r="S7980" i="1" s="1"/>
  <c r="R7981" i="1"/>
  <c r="S7981" i="1" s="1"/>
  <c r="R7982" i="1"/>
  <c r="S7982" i="1" s="1"/>
  <c r="R7983" i="1"/>
  <c r="S7983" i="1" s="1"/>
  <c r="R7984" i="1"/>
  <c r="S7984" i="1" s="1"/>
  <c r="R7985" i="1"/>
  <c r="S7985" i="1" s="1"/>
  <c r="R7986" i="1"/>
  <c r="S7986" i="1" s="1"/>
  <c r="R7987" i="1"/>
  <c r="S7987" i="1" s="1"/>
  <c r="R7988" i="1"/>
  <c r="S7988" i="1" s="1"/>
  <c r="R7989" i="1"/>
  <c r="S7989" i="1" s="1"/>
  <c r="R7990" i="1"/>
  <c r="S7990" i="1" s="1"/>
  <c r="R7991" i="1"/>
  <c r="S7991" i="1" s="1"/>
  <c r="R7992" i="1"/>
  <c r="S7992" i="1" s="1"/>
  <c r="R7993" i="1"/>
  <c r="S7993" i="1" s="1"/>
  <c r="R7994" i="1"/>
  <c r="S7994" i="1" s="1"/>
  <c r="R7995" i="1"/>
  <c r="S7995" i="1" s="1"/>
  <c r="R7996" i="1"/>
  <c r="S7996" i="1" s="1"/>
  <c r="R7997" i="1"/>
  <c r="S7997" i="1" s="1"/>
  <c r="R7998" i="1"/>
  <c r="S7998" i="1" s="1"/>
  <c r="R7999" i="1"/>
  <c r="S7999" i="1" s="1"/>
  <c r="R8000" i="1"/>
  <c r="S8000" i="1" s="1"/>
  <c r="R8001" i="1"/>
  <c r="S8001" i="1" s="1"/>
  <c r="R8002" i="1"/>
  <c r="S8002" i="1" s="1"/>
  <c r="R8003" i="1"/>
  <c r="S8003" i="1" s="1"/>
  <c r="R8004" i="1"/>
  <c r="S8004" i="1" s="1"/>
  <c r="R8005" i="1"/>
  <c r="S8005" i="1" s="1"/>
  <c r="R8006" i="1"/>
  <c r="S8006" i="1" s="1"/>
  <c r="R8007" i="1"/>
  <c r="S8007" i="1" s="1"/>
  <c r="R8008" i="1"/>
  <c r="S8008" i="1" s="1"/>
  <c r="R8009" i="1"/>
  <c r="S8009" i="1" s="1"/>
  <c r="R8010" i="1"/>
  <c r="S8010" i="1" s="1"/>
  <c r="R8011" i="1"/>
  <c r="S8011" i="1" s="1"/>
  <c r="R8012" i="1"/>
  <c r="S8012" i="1" s="1"/>
  <c r="R8013" i="1"/>
  <c r="S8013" i="1" s="1"/>
  <c r="R8014" i="1"/>
  <c r="S8014" i="1" s="1"/>
  <c r="R8015" i="1"/>
  <c r="S8015" i="1" s="1"/>
  <c r="R8016" i="1"/>
  <c r="S8016" i="1" s="1"/>
  <c r="R8017" i="1"/>
  <c r="S8017" i="1" s="1"/>
  <c r="R8018" i="1"/>
  <c r="S8018" i="1" s="1"/>
  <c r="R8019" i="1"/>
  <c r="S8019" i="1" s="1"/>
  <c r="R8020" i="1"/>
  <c r="S8020" i="1" s="1"/>
  <c r="R8021" i="1"/>
  <c r="S8021" i="1" s="1"/>
  <c r="R8022" i="1"/>
  <c r="S8022" i="1" s="1"/>
  <c r="R8023" i="1"/>
  <c r="S8023" i="1" s="1"/>
  <c r="R8024" i="1"/>
  <c r="S8024" i="1" s="1"/>
  <c r="R8025" i="1"/>
  <c r="S8025" i="1" s="1"/>
  <c r="R8026" i="1"/>
  <c r="S8026" i="1" s="1"/>
  <c r="R8027" i="1"/>
  <c r="S8027" i="1" s="1"/>
  <c r="R8028" i="1"/>
  <c r="S8028" i="1" s="1"/>
  <c r="R8029" i="1"/>
  <c r="S8029" i="1" s="1"/>
  <c r="R8030" i="1"/>
  <c r="S8030" i="1" s="1"/>
  <c r="R8031" i="1"/>
  <c r="S8031" i="1" s="1"/>
  <c r="R8032" i="1"/>
  <c r="S8032" i="1" s="1"/>
  <c r="R8033" i="1"/>
  <c r="S8033" i="1" s="1"/>
  <c r="R8034" i="1"/>
  <c r="S8034" i="1" s="1"/>
  <c r="R8035" i="1"/>
  <c r="S8035" i="1" s="1"/>
  <c r="R8036" i="1"/>
  <c r="S8036" i="1" s="1"/>
  <c r="R8037" i="1"/>
  <c r="S8037" i="1" s="1"/>
  <c r="R8038" i="1"/>
  <c r="S8038" i="1" s="1"/>
  <c r="R8039" i="1"/>
  <c r="S8039" i="1" s="1"/>
  <c r="R8040" i="1"/>
  <c r="S8040" i="1" s="1"/>
  <c r="R8041" i="1"/>
  <c r="S8041" i="1" s="1"/>
  <c r="R8042" i="1"/>
  <c r="S8042" i="1" s="1"/>
  <c r="R8043" i="1"/>
  <c r="S8043" i="1" s="1"/>
  <c r="R8044" i="1"/>
  <c r="S8044" i="1" s="1"/>
  <c r="R8045" i="1"/>
  <c r="S8045" i="1" s="1"/>
  <c r="R8046" i="1"/>
  <c r="S8046" i="1" s="1"/>
  <c r="R8047" i="1"/>
  <c r="S8047" i="1" s="1"/>
  <c r="R8048" i="1"/>
  <c r="S8048" i="1" s="1"/>
  <c r="R8049" i="1"/>
  <c r="S8049" i="1" s="1"/>
  <c r="R8050" i="1"/>
  <c r="S8050" i="1" s="1"/>
  <c r="R8051" i="1"/>
  <c r="S8051" i="1" s="1"/>
  <c r="R8052" i="1"/>
  <c r="S8052" i="1" s="1"/>
  <c r="R8053" i="1"/>
  <c r="S8053" i="1" s="1"/>
  <c r="R8054" i="1"/>
  <c r="S8054" i="1" s="1"/>
  <c r="R8055" i="1"/>
  <c r="S8055" i="1" s="1"/>
  <c r="R8056" i="1"/>
  <c r="S8056" i="1" s="1"/>
  <c r="R8057" i="1"/>
  <c r="S8057" i="1" s="1"/>
  <c r="R8058" i="1"/>
  <c r="S8058" i="1" s="1"/>
  <c r="R8059" i="1"/>
  <c r="S8059" i="1" s="1"/>
  <c r="R8060" i="1"/>
  <c r="S8060" i="1" s="1"/>
  <c r="R8061" i="1"/>
  <c r="S8061" i="1" s="1"/>
  <c r="R8062" i="1"/>
  <c r="S8062" i="1" s="1"/>
  <c r="R8063" i="1"/>
  <c r="S8063" i="1" s="1"/>
  <c r="R8064" i="1"/>
  <c r="S8064" i="1" s="1"/>
  <c r="R8065" i="1"/>
  <c r="S8065" i="1" s="1"/>
  <c r="R8066" i="1"/>
  <c r="S8066" i="1" s="1"/>
  <c r="R8067" i="1"/>
  <c r="S8067" i="1" s="1"/>
  <c r="R8068" i="1"/>
  <c r="S8068" i="1" s="1"/>
  <c r="R8069" i="1"/>
  <c r="S8069" i="1" s="1"/>
  <c r="R8070" i="1"/>
  <c r="S8070" i="1" s="1"/>
  <c r="R8071" i="1"/>
  <c r="S8071" i="1" s="1"/>
  <c r="R8072" i="1"/>
  <c r="S8072" i="1" s="1"/>
  <c r="R8073" i="1"/>
  <c r="S8073" i="1" s="1"/>
  <c r="R8074" i="1"/>
  <c r="S8074" i="1" s="1"/>
  <c r="R8075" i="1"/>
  <c r="S8075" i="1" s="1"/>
  <c r="R8076" i="1"/>
  <c r="S8076" i="1" s="1"/>
  <c r="R8077" i="1"/>
  <c r="S8077" i="1" s="1"/>
  <c r="R8078" i="1"/>
  <c r="S8078" i="1" s="1"/>
  <c r="R8079" i="1"/>
  <c r="S8079" i="1" s="1"/>
  <c r="R8080" i="1"/>
  <c r="S8080" i="1" s="1"/>
  <c r="R8081" i="1"/>
  <c r="S8081" i="1" s="1"/>
  <c r="R8082" i="1"/>
  <c r="S8082" i="1" s="1"/>
  <c r="R8083" i="1"/>
  <c r="S8083" i="1" s="1"/>
  <c r="R8084" i="1"/>
  <c r="S8084" i="1" s="1"/>
  <c r="R8085" i="1"/>
  <c r="S8085" i="1" s="1"/>
  <c r="R8086" i="1"/>
  <c r="S8086" i="1" s="1"/>
  <c r="R8087" i="1"/>
  <c r="S8087" i="1" s="1"/>
  <c r="R8088" i="1"/>
  <c r="S8088" i="1" s="1"/>
  <c r="R8089" i="1"/>
  <c r="S8089" i="1" s="1"/>
  <c r="R8090" i="1"/>
  <c r="S8090" i="1" s="1"/>
  <c r="R8091" i="1"/>
  <c r="S8091" i="1" s="1"/>
  <c r="R8092" i="1"/>
  <c r="S8092" i="1" s="1"/>
  <c r="R8093" i="1"/>
  <c r="S8093" i="1" s="1"/>
  <c r="R8094" i="1"/>
  <c r="S8094" i="1" s="1"/>
  <c r="R8095" i="1"/>
  <c r="S8095" i="1" s="1"/>
  <c r="R8096" i="1"/>
  <c r="S8096" i="1" s="1"/>
  <c r="R8097" i="1"/>
  <c r="S8097" i="1" s="1"/>
  <c r="R8098" i="1"/>
  <c r="S8098" i="1" s="1"/>
  <c r="R8099" i="1"/>
  <c r="S8099" i="1" s="1"/>
  <c r="R8100" i="1"/>
  <c r="S8100" i="1" s="1"/>
  <c r="R8101" i="1"/>
  <c r="S8101" i="1" s="1"/>
  <c r="R8102" i="1"/>
  <c r="S8102" i="1" s="1"/>
  <c r="R8103" i="1"/>
  <c r="S8103" i="1" s="1"/>
  <c r="R8104" i="1"/>
  <c r="S8104" i="1" s="1"/>
  <c r="R8105" i="1"/>
  <c r="S8105" i="1" s="1"/>
  <c r="R8106" i="1"/>
  <c r="S8106" i="1" s="1"/>
  <c r="R8107" i="1"/>
  <c r="S8107" i="1" s="1"/>
  <c r="R8108" i="1"/>
  <c r="S8108" i="1" s="1"/>
  <c r="R8109" i="1"/>
  <c r="S8109" i="1" s="1"/>
  <c r="R8110" i="1"/>
  <c r="S8110" i="1" s="1"/>
  <c r="R8111" i="1"/>
  <c r="S8111" i="1" s="1"/>
  <c r="R8112" i="1"/>
  <c r="S8112" i="1" s="1"/>
  <c r="R8113" i="1"/>
  <c r="S8113" i="1" s="1"/>
  <c r="R8114" i="1"/>
  <c r="S8114" i="1" s="1"/>
  <c r="R8115" i="1"/>
  <c r="S8115" i="1" s="1"/>
  <c r="R8116" i="1"/>
  <c r="S8116" i="1" s="1"/>
  <c r="R8117" i="1"/>
  <c r="S8117" i="1" s="1"/>
  <c r="R8118" i="1"/>
  <c r="S8118" i="1" s="1"/>
  <c r="R8119" i="1"/>
  <c r="S8119" i="1" s="1"/>
  <c r="R8120" i="1"/>
  <c r="S8120" i="1" s="1"/>
  <c r="R8121" i="1"/>
  <c r="S8121" i="1" s="1"/>
  <c r="R8122" i="1"/>
  <c r="S8122" i="1" s="1"/>
  <c r="R8123" i="1"/>
  <c r="S8123" i="1" s="1"/>
  <c r="R8124" i="1"/>
  <c r="S8124" i="1" s="1"/>
  <c r="R8125" i="1"/>
  <c r="S8125" i="1" s="1"/>
  <c r="R8126" i="1"/>
  <c r="S8126" i="1" s="1"/>
  <c r="R8127" i="1"/>
  <c r="S8127" i="1" s="1"/>
  <c r="R8128" i="1"/>
  <c r="S8128" i="1" s="1"/>
  <c r="R8129" i="1"/>
  <c r="S8129" i="1" s="1"/>
  <c r="R8130" i="1"/>
  <c r="S8130" i="1" s="1"/>
  <c r="R8131" i="1"/>
  <c r="S8131" i="1" s="1"/>
  <c r="R8132" i="1"/>
  <c r="S8132" i="1" s="1"/>
  <c r="R8133" i="1"/>
  <c r="S8133" i="1" s="1"/>
  <c r="R8134" i="1"/>
  <c r="S8134" i="1" s="1"/>
  <c r="R8135" i="1"/>
  <c r="S8135" i="1" s="1"/>
  <c r="R8136" i="1"/>
  <c r="S8136" i="1" s="1"/>
  <c r="R8137" i="1"/>
  <c r="S8137" i="1" s="1"/>
  <c r="R8138" i="1"/>
  <c r="S8138" i="1" s="1"/>
  <c r="R8139" i="1"/>
  <c r="S8139" i="1" s="1"/>
  <c r="R8140" i="1"/>
  <c r="S8140" i="1" s="1"/>
  <c r="R8141" i="1"/>
  <c r="S8141" i="1" s="1"/>
  <c r="R8142" i="1"/>
  <c r="S8142" i="1" s="1"/>
  <c r="R8143" i="1"/>
  <c r="S8143" i="1" s="1"/>
  <c r="R8144" i="1"/>
  <c r="S8144" i="1" s="1"/>
  <c r="R8145" i="1"/>
  <c r="S8145" i="1" s="1"/>
  <c r="R8146" i="1"/>
  <c r="S8146" i="1" s="1"/>
  <c r="R8147" i="1"/>
  <c r="S8147" i="1" s="1"/>
  <c r="R8148" i="1"/>
  <c r="S8148" i="1" s="1"/>
  <c r="R8149" i="1"/>
  <c r="S8149" i="1" s="1"/>
  <c r="R8150" i="1"/>
  <c r="S8150" i="1" s="1"/>
  <c r="R8151" i="1"/>
  <c r="S8151" i="1" s="1"/>
  <c r="R8152" i="1"/>
  <c r="S8152" i="1" s="1"/>
  <c r="R8153" i="1"/>
  <c r="S8153" i="1" s="1"/>
  <c r="R8154" i="1"/>
  <c r="S8154" i="1" s="1"/>
  <c r="R8155" i="1"/>
  <c r="S8155" i="1" s="1"/>
  <c r="R8156" i="1"/>
  <c r="S8156" i="1" s="1"/>
  <c r="R8157" i="1"/>
  <c r="S8157" i="1" s="1"/>
  <c r="R8158" i="1"/>
  <c r="S8158" i="1" s="1"/>
  <c r="R8159" i="1"/>
  <c r="S8159" i="1" s="1"/>
  <c r="R8160" i="1"/>
  <c r="S8160" i="1" s="1"/>
  <c r="R8161" i="1"/>
  <c r="S8161" i="1" s="1"/>
  <c r="R8162" i="1"/>
  <c r="S8162" i="1" s="1"/>
  <c r="R8163" i="1"/>
  <c r="S8163" i="1" s="1"/>
  <c r="R8164" i="1"/>
  <c r="S8164" i="1" s="1"/>
  <c r="R8165" i="1"/>
  <c r="S8165" i="1" s="1"/>
  <c r="R8166" i="1"/>
  <c r="S8166" i="1" s="1"/>
  <c r="R8167" i="1"/>
  <c r="S8167" i="1" s="1"/>
  <c r="R8168" i="1"/>
  <c r="S8168" i="1" s="1"/>
  <c r="R8169" i="1"/>
  <c r="S8169" i="1" s="1"/>
  <c r="R8170" i="1"/>
  <c r="S8170" i="1" s="1"/>
  <c r="R8171" i="1"/>
  <c r="S8171" i="1" s="1"/>
  <c r="R8172" i="1"/>
  <c r="S8172" i="1" s="1"/>
  <c r="R8173" i="1"/>
  <c r="S8173" i="1" s="1"/>
  <c r="R8174" i="1"/>
  <c r="S8174" i="1" s="1"/>
  <c r="R8175" i="1"/>
  <c r="S8175" i="1" s="1"/>
  <c r="R8176" i="1"/>
  <c r="S8176" i="1" s="1"/>
  <c r="R8177" i="1"/>
  <c r="S8177" i="1" s="1"/>
  <c r="R8178" i="1"/>
  <c r="S8178" i="1" s="1"/>
  <c r="R8179" i="1"/>
  <c r="S8179" i="1" s="1"/>
  <c r="R8180" i="1"/>
  <c r="S8180" i="1" s="1"/>
  <c r="R8181" i="1"/>
  <c r="S8181" i="1" s="1"/>
  <c r="R8182" i="1"/>
  <c r="S8182" i="1" s="1"/>
  <c r="R8183" i="1"/>
  <c r="S8183" i="1" s="1"/>
  <c r="R8184" i="1"/>
  <c r="S8184" i="1" s="1"/>
  <c r="R8185" i="1"/>
  <c r="S8185" i="1" s="1"/>
  <c r="R8186" i="1"/>
  <c r="S8186" i="1" s="1"/>
  <c r="R8187" i="1"/>
  <c r="S8187" i="1" s="1"/>
  <c r="R8188" i="1"/>
  <c r="S8188" i="1" s="1"/>
  <c r="R8189" i="1"/>
  <c r="S8189" i="1" s="1"/>
  <c r="R8190" i="1"/>
  <c r="S8190" i="1" s="1"/>
  <c r="R8191" i="1"/>
  <c r="S8191" i="1" s="1"/>
  <c r="R8192" i="1"/>
  <c r="S8192" i="1" s="1"/>
  <c r="R8193" i="1"/>
  <c r="S8193" i="1" s="1"/>
  <c r="R8194" i="1"/>
  <c r="S8194" i="1" s="1"/>
  <c r="R8195" i="1"/>
  <c r="S8195" i="1" s="1"/>
  <c r="R8196" i="1"/>
  <c r="S8196" i="1" s="1"/>
  <c r="R8197" i="1"/>
  <c r="S8197" i="1" s="1"/>
  <c r="R8198" i="1"/>
  <c r="S8198" i="1" s="1"/>
  <c r="R8199" i="1"/>
  <c r="S8199" i="1" s="1"/>
  <c r="R8200" i="1"/>
  <c r="S8200" i="1" s="1"/>
  <c r="R8201" i="1"/>
  <c r="S8201" i="1" s="1"/>
  <c r="R8202" i="1"/>
  <c r="S8202" i="1" s="1"/>
  <c r="R8203" i="1"/>
  <c r="S8203" i="1" s="1"/>
  <c r="R8204" i="1"/>
  <c r="S8204" i="1" s="1"/>
  <c r="R8205" i="1"/>
  <c r="S8205" i="1" s="1"/>
  <c r="R8206" i="1"/>
  <c r="S8206" i="1" s="1"/>
  <c r="R8207" i="1"/>
  <c r="S8207" i="1" s="1"/>
  <c r="R8208" i="1"/>
  <c r="S8208" i="1" s="1"/>
  <c r="R8209" i="1"/>
  <c r="S8209" i="1" s="1"/>
  <c r="R8210" i="1"/>
  <c r="S8210" i="1" s="1"/>
  <c r="R8211" i="1"/>
  <c r="S8211" i="1" s="1"/>
  <c r="R8212" i="1"/>
  <c r="S8212" i="1" s="1"/>
  <c r="R8213" i="1"/>
  <c r="S8213" i="1" s="1"/>
  <c r="R8214" i="1"/>
  <c r="S8214" i="1" s="1"/>
  <c r="R8215" i="1"/>
  <c r="S8215" i="1" s="1"/>
  <c r="R8216" i="1"/>
  <c r="S8216" i="1" s="1"/>
  <c r="R8217" i="1"/>
  <c r="S8217" i="1" s="1"/>
  <c r="R8218" i="1"/>
  <c r="S8218" i="1" s="1"/>
  <c r="R8219" i="1"/>
  <c r="S8219" i="1" s="1"/>
  <c r="R8220" i="1"/>
  <c r="S8220" i="1" s="1"/>
  <c r="R8221" i="1"/>
  <c r="S8221" i="1" s="1"/>
  <c r="R8222" i="1"/>
  <c r="S8222" i="1" s="1"/>
  <c r="R8223" i="1"/>
  <c r="S8223" i="1" s="1"/>
  <c r="R8224" i="1"/>
  <c r="S8224" i="1" s="1"/>
  <c r="R8225" i="1"/>
  <c r="S8225" i="1" s="1"/>
  <c r="R8226" i="1"/>
  <c r="S8226" i="1" s="1"/>
  <c r="R8227" i="1"/>
  <c r="S8227" i="1" s="1"/>
  <c r="R8228" i="1"/>
  <c r="S8228" i="1" s="1"/>
  <c r="R8229" i="1"/>
  <c r="S8229" i="1" s="1"/>
  <c r="R8230" i="1"/>
  <c r="S8230" i="1" s="1"/>
  <c r="R8231" i="1"/>
  <c r="S8231" i="1" s="1"/>
  <c r="R8232" i="1"/>
  <c r="S8232" i="1" s="1"/>
  <c r="R8233" i="1"/>
  <c r="S8233" i="1" s="1"/>
  <c r="R8234" i="1"/>
  <c r="S8234" i="1" s="1"/>
  <c r="R8235" i="1"/>
  <c r="S8235" i="1" s="1"/>
  <c r="R8236" i="1"/>
  <c r="S8236" i="1" s="1"/>
  <c r="R8237" i="1"/>
  <c r="S8237" i="1" s="1"/>
  <c r="R8238" i="1"/>
  <c r="S8238" i="1" s="1"/>
  <c r="R8239" i="1"/>
  <c r="S8239" i="1" s="1"/>
  <c r="R8240" i="1"/>
  <c r="S8240" i="1" s="1"/>
  <c r="R8241" i="1"/>
  <c r="S8241" i="1" s="1"/>
  <c r="R8242" i="1"/>
  <c r="S8242" i="1" s="1"/>
  <c r="R8243" i="1"/>
  <c r="S8243" i="1" s="1"/>
  <c r="R8244" i="1"/>
  <c r="S8244" i="1" s="1"/>
  <c r="R8245" i="1"/>
  <c r="S8245" i="1" s="1"/>
  <c r="R8246" i="1"/>
  <c r="S8246" i="1" s="1"/>
  <c r="R8247" i="1"/>
  <c r="S8247" i="1" s="1"/>
  <c r="R8248" i="1"/>
  <c r="S8248" i="1" s="1"/>
  <c r="R8249" i="1"/>
  <c r="S8249" i="1" s="1"/>
  <c r="R8250" i="1"/>
  <c r="S8250" i="1" s="1"/>
  <c r="R8251" i="1"/>
  <c r="S8251" i="1" s="1"/>
  <c r="R8252" i="1"/>
  <c r="S8252" i="1" s="1"/>
  <c r="R8253" i="1"/>
  <c r="S8253" i="1" s="1"/>
  <c r="R8254" i="1"/>
  <c r="S8254" i="1" s="1"/>
  <c r="R8255" i="1"/>
  <c r="S8255" i="1" s="1"/>
  <c r="R8256" i="1"/>
  <c r="S8256" i="1" s="1"/>
  <c r="R8257" i="1"/>
  <c r="S8257" i="1" s="1"/>
  <c r="R8258" i="1"/>
  <c r="S8258" i="1" s="1"/>
  <c r="R8259" i="1"/>
  <c r="S8259" i="1" s="1"/>
  <c r="R8260" i="1"/>
  <c r="S8260" i="1" s="1"/>
  <c r="R8261" i="1"/>
  <c r="S8261" i="1" s="1"/>
  <c r="R8262" i="1"/>
  <c r="S8262" i="1" s="1"/>
  <c r="R8263" i="1"/>
  <c r="S8263" i="1" s="1"/>
  <c r="R8264" i="1"/>
  <c r="S8264" i="1" s="1"/>
  <c r="R8265" i="1"/>
  <c r="S8265" i="1" s="1"/>
  <c r="R8266" i="1"/>
  <c r="S8266" i="1" s="1"/>
  <c r="R8267" i="1"/>
  <c r="S8267" i="1" s="1"/>
  <c r="R8268" i="1"/>
  <c r="S8268" i="1" s="1"/>
  <c r="R8269" i="1"/>
  <c r="S8269" i="1" s="1"/>
  <c r="R8270" i="1"/>
  <c r="S8270" i="1" s="1"/>
  <c r="R8271" i="1"/>
  <c r="S8271" i="1" s="1"/>
  <c r="R8272" i="1"/>
  <c r="S8272" i="1" s="1"/>
  <c r="R8273" i="1"/>
  <c r="S8273" i="1" s="1"/>
  <c r="R8274" i="1"/>
  <c r="S8274" i="1" s="1"/>
  <c r="R8275" i="1"/>
  <c r="S8275" i="1" s="1"/>
  <c r="R8276" i="1"/>
  <c r="S8276" i="1" s="1"/>
  <c r="R8277" i="1"/>
  <c r="S8277" i="1" s="1"/>
  <c r="R8278" i="1"/>
  <c r="S8278" i="1" s="1"/>
  <c r="R8279" i="1"/>
  <c r="S8279" i="1" s="1"/>
  <c r="R8280" i="1"/>
  <c r="S8280" i="1" s="1"/>
  <c r="R8281" i="1"/>
  <c r="S8281" i="1" s="1"/>
  <c r="R8282" i="1"/>
  <c r="S8282" i="1" s="1"/>
  <c r="R8283" i="1"/>
  <c r="S8283" i="1" s="1"/>
  <c r="R8284" i="1"/>
  <c r="S8284" i="1" s="1"/>
  <c r="R8285" i="1"/>
  <c r="S8285" i="1" s="1"/>
  <c r="R8286" i="1"/>
  <c r="S8286" i="1" s="1"/>
  <c r="R8287" i="1"/>
  <c r="S8287" i="1" s="1"/>
  <c r="R8288" i="1"/>
  <c r="S8288" i="1" s="1"/>
  <c r="R8289" i="1"/>
  <c r="S8289" i="1" s="1"/>
  <c r="R8290" i="1"/>
  <c r="S8290" i="1" s="1"/>
  <c r="R8291" i="1"/>
  <c r="S8291" i="1" s="1"/>
  <c r="R8292" i="1"/>
  <c r="S8292" i="1" s="1"/>
  <c r="R8293" i="1"/>
  <c r="S8293" i="1" s="1"/>
  <c r="R8294" i="1"/>
  <c r="S8294" i="1" s="1"/>
  <c r="R8295" i="1"/>
  <c r="S8295" i="1" s="1"/>
  <c r="R8296" i="1"/>
  <c r="S8296" i="1" s="1"/>
  <c r="R8297" i="1"/>
  <c r="S8297" i="1" s="1"/>
  <c r="R8298" i="1"/>
  <c r="S8298" i="1" s="1"/>
  <c r="R8299" i="1"/>
  <c r="S8299" i="1" s="1"/>
  <c r="R8300" i="1"/>
  <c r="S8300" i="1" s="1"/>
  <c r="R8301" i="1"/>
  <c r="S8301" i="1" s="1"/>
  <c r="R8302" i="1"/>
  <c r="S8302" i="1" s="1"/>
  <c r="R8303" i="1"/>
  <c r="S8303" i="1" s="1"/>
  <c r="R8304" i="1"/>
  <c r="S8304" i="1" s="1"/>
  <c r="R8305" i="1"/>
  <c r="S8305" i="1" s="1"/>
  <c r="R8306" i="1"/>
  <c r="S8306" i="1" s="1"/>
  <c r="R8307" i="1"/>
  <c r="S8307" i="1" s="1"/>
  <c r="R8308" i="1"/>
  <c r="S8308" i="1" s="1"/>
  <c r="R8309" i="1"/>
  <c r="S8309" i="1" s="1"/>
  <c r="R8310" i="1"/>
  <c r="S8310" i="1" s="1"/>
  <c r="R8311" i="1"/>
  <c r="S8311" i="1" s="1"/>
  <c r="R8312" i="1"/>
  <c r="S8312" i="1" s="1"/>
  <c r="R8313" i="1"/>
  <c r="S8313" i="1" s="1"/>
  <c r="R8314" i="1"/>
  <c r="S8314" i="1" s="1"/>
  <c r="R8315" i="1"/>
  <c r="S8315" i="1" s="1"/>
  <c r="R8316" i="1"/>
  <c r="S8316" i="1" s="1"/>
  <c r="R8317" i="1"/>
  <c r="S8317" i="1" s="1"/>
  <c r="R8318" i="1"/>
  <c r="S8318" i="1" s="1"/>
  <c r="R8319" i="1"/>
  <c r="S8319" i="1" s="1"/>
  <c r="R8320" i="1"/>
  <c r="S8320" i="1" s="1"/>
  <c r="R8321" i="1"/>
  <c r="S8321" i="1" s="1"/>
  <c r="R8322" i="1"/>
  <c r="S8322" i="1" s="1"/>
  <c r="R8323" i="1"/>
  <c r="S8323" i="1" s="1"/>
  <c r="R8324" i="1"/>
  <c r="S8324" i="1" s="1"/>
  <c r="R8325" i="1"/>
  <c r="S8325" i="1" s="1"/>
  <c r="R8326" i="1"/>
  <c r="S8326" i="1" s="1"/>
  <c r="R8327" i="1"/>
  <c r="S8327" i="1" s="1"/>
  <c r="R8328" i="1"/>
  <c r="S8328" i="1" s="1"/>
  <c r="R8329" i="1"/>
  <c r="S8329" i="1" s="1"/>
  <c r="R8330" i="1"/>
  <c r="S8330" i="1" s="1"/>
  <c r="R8331" i="1"/>
  <c r="S8331" i="1" s="1"/>
  <c r="R8332" i="1"/>
  <c r="S8332" i="1" s="1"/>
  <c r="R8333" i="1"/>
  <c r="S8333" i="1" s="1"/>
  <c r="R8334" i="1"/>
  <c r="S8334" i="1" s="1"/>
  <c r="R8335" i="1"/>
  <c r="S8335" i="1" s="1"/>
  <c r="R8336" i="1"/>
  <c r="S8336" i="1" s="1"/>
  <c r="R8337" i="1"/>
  <c r="S8337" i="1" s="1"/>
  <c r="R8338" i="1"/>
  <c r="S8338" i="1" s="1"/>
  <c r="R8339" i="1"/>
  <c r="S8339" i="1" s="1"/>
  <c r="R8340" i="1"/>
  <c r="S8340" i="1" s="1"/>
  <c r="R8341" i="1"/>
  <c r="S8341" i="1" s="1"/>
  <c r="R8342" i="1"/>
  <c r="S8342" i="1" s="1"/>
  <c r="R8343" i="1"/>
  <c r="S8343" i="1" s="1"/>
  <c r="R8344" i="1"/>
  <c r="S8344" i="1" s="1"/>
  <c r="R8345" i="1"/>
  <c r="S8345" i="1" s="1"/>
  <c r="R8346" i="1"/>
  <c r="S8346" i="1" s="1"/>
  <c r="R8347" i="1"/>
  <c r="S8347" i="1" s="1"/>
  <c r="R8348" i="1"/>
  <c r="S8348" i="1" s="1"/>
  <c r="R8349" i="1"/>
  <c r="S8349" i="1" s="1"/>
  <c r="R8350" i="1"/>
  <c r="S8350" i="1" s="1"/>
  <c r="R8351" i="1"/>
  <c r="S8351" i="1" s="1"/>
  <c r="R8352" i="1"/>
  <c r="S8352" i="1" s="1"/>
  <c r="R8353" i="1"/>
  <c r="S8353" i="1" s="1"/>
  <c r="R8354" i="1"/>
  <c r="S8354" i="1" s="1"/>
  <c r="R8355" i="1"/>
  <c r="S8355" i="1" s="1"/>
  <c r="R8356" i="1"/>
  <c r="S8356" i="1" s="1"/>
  <c r="R8357" i="1"/>
  <c r="S8357" i="1" s="1"/>
  <c r="R8358" i="1"/>
  <c r="S8358" i="1" s="1"/>
  <c r="R8359" i="1"/>
  <c r="S8359" i="1" s="1"/>
  <c r="R8360" i="1"/>
  <c r="S8360" i="1" s="1"/>
  <c r="R8361" i="1"/>
  <c r="S8361" i="1" s="1"/>
  <c r="R8362" i="1"/>
  <c r="S8362" i="1" s="1"/>
  <c r="R8363" i="1"/>
  <c r="S8363" i="1" s="1"/>
  <c r="R8364" i="1"/>
  <c r="S8364" i="1" s="1"/>
  <c r="R8365" i="1"/>
  <c r="S8365" i="1" s="1"/>
  <c r="R8366" i="1"/>
  <c r="S8366" i="1" s="1"/>
  <c r="R8367" i="1"/>
  <c r="S8367" i="1" s="1"/>
  <c r="R8368" i="1"/>
  <c r="S8368" i="1" s="1"/>
  <c r="R8369" i="1"/>
  <c r="S8369" i="1" s="1"/>
  <c r="R8370" i="1"/>
  <c r="S8370" i="1" s="1"/>
  <c r="R8371" i="1"/>
  <c r="S8371" i="1" s="1"/>
  <c r="R8372" i="1"/>
  <c r="S8372" i="1" s="1"/>
  <c r="R8373" i="1"/>
  <c r="S8373" i="1" s="1"/>
  <c r="R8374" i="1"/>
  <c r="S8374" i="1" s="1"/>
  <c r="R8375" i="1"/>
  <c r="S8375" i="1" s="1"/>
  <c r="R8376" i="1"/>
  <c r="S8376" i="1" s="1"/>
  <c r="R8377" i="1"/>
  <c r="S8377" i="1" s="1"/>
  <c r="R8378" i="1"/>
  <c r="S8378" i="1" s="1"/>
  <c r="R8379" i="1"/>
  <c r="S8379" i="1" s="1"/>
  <c r="R8380" i="1"/>
  <c r="S8380" i="1" s="1"/>
  <c r="R8381" i="1"/>
  <c r="S8381" i="1" s="1"/>
  <c r="R8382" i="1"/>
  <c r="S8382" i="1" s="1"/>
  <c r="R8383" i="1"/>
  <c r="S8383" i="1" s="1"/>
  <c r="R8384" i="1"/>
  <c r="S8384" i="1" s="1"/>
  <c r="R8385" i="1"/>
  <c r="S8385" i="1" s="1"/>
  <c r="R8386" i="1"/>
  <c r="S8386" i="1" s="1"/>
  <c r="R8387" i="1"/>
  <c r="S8387" i="1" s="1"/>
  <c r="R8388" i="1"/>
  <c r="S8388" i="1" s="1"/>
  <c r="R8389" i="1"/>
  <c r="S8389" i="1" s="1"/>
  <c r="R8390" i="1"/>
  <c r="S8390" i="1" s="1"/>
  <c r="R8391" i="1"/>
  <c r="S8391" i="1" s="1"/>
  <c r="R8392" i="1"/>
  <c r="S8392" i="1" s="1"/>
  <c r="R8393" i="1"/>
  <c r="S8393" i="1" s="1"/>
  <c r="R8394" i="1"/>
  <c r="S8394" i="1" s="1"/>
  <c r="R8395" i="1"/>
  <c r="S8395" i="1" s="1"/>
  <c r="R8396" i="1"/>
  <c r="S8396" i="1" s="1"/>
  <c r="R8397" i="1"/>
  <c r="S8397" i="1" s="1"/>
  <c r="R8398" i="1"/>
  <c r="S8398" i="1" s="1"/>
  <c r="R8399" i="1"/>
  <c r="S8399" i="1" s="1"/>
  <c r="R8400" i="1"/>
  <c r="S8400" i="1" s="1"/>
  <c r="R8401" i="1"/>
  <c r="S8401" i="1" s="1"/>
  <c r="R8402" i="1"/>
  <c r="S8402" i="1" s="1"/>
  <c r="R8403" i="1"/>
  <c r="S8403" i="1" s="1"/>
  <c r="R8404" i="1"/>
  <c r="S8404" i="1" s="1"/>
  <c r="R8405" i="1"/>
  <c r="S8405" i="1" s="1"/>
  <c r="R8406" i="1"/>
  <c r="S8406" i="1" s="1"/>
  <c r="R8407" i="1"/>
  <c r="S8407" i="1" s="1"/>
  <c r="R8408" i="1"/>
  <c r="S8408" i="1" s="1"/>
  <c r="R8409" i="1"/>
  <c r="S8409" i="1" s="1"/>
  <c r="R8410" i="1"/>
  <c r="S8410" i="1" s="1"/>
  <c r="R8411" i="1"/>
  <c r="S8411" i="1" s="1"/>
  <c r="R8412" i="1"/>
  <c r="S8412" i="1" s="1"/>
  <c r="R8413" i="1"/>
  <c r="S8413" i="1" s="1"/>
  <c r="R8414" i="1"/>
  <c r="S8414" i="1" s="1"/>
  <c r="R8415" i="1"/>
  <c r="S8415" i="1" s="1"/>
  <c r="R8416" i="1"/>
  <c r="S8416" i="1" s="1"/>
  <c r="R8417" i="1"/>
  <c r="S8417" i="1" s="1"/>
  <c r="R8418" i="1"/>
  <c r="S8418" i="1" s="1"/>
  <c r="R8419" i="1"/>
  <c r="S8419" i="1" s="1"/>
  <c r="R8420" i="1"/>
  <c r="S8420" i="1" s="1"/>
  <c r="R8421" i="1"/>
  <c r="S8421" i="1" s="1"/>
  <c r="R8422" i="1"/>
  <c r="S8422" i="1" s="1"/>
  <c r="R8423" i="1"/>
  <c r="S8423" i="1" s="1"/>
  <c r="R8424" i="1"/>
  <c r="S8424" i="1" s="1"/>
  <c r="R8425" i="1"/>
  <c r="S8425" i="1" s="1"/>
  <c r="R8426" i="1"/>
  <c r="S8426" i="1" s="1"/>
  <c r="R8427" i="1"/>
  <c r="S8427" i="1" s="1"/>
  <c r="R8428" i="1"/>
  <c r="S8428" i="1" s="1"/>
  <c r="R8429" i="1"/>
  <c r="S8429" i="1" s="1"/>
  <c r="R8430" i="1"/>
  <c r="S8430" i="1" s="1"/>
  <c r="R8431" i="1"/>
  <c r="S8431" i="1" s="1"/>
  <c r="R8432" i="1"/>
  <c r="S8432" i="1" s="1"/>
  <c r="R8433" i="1"/>
  <c r="S8433" i="1" s="1"/>
  <c r="R8434" i="1"/>
  <c r="S8434" i="1" s="1"/>
  <c r="R8435" i="1"/>
  <c r="S8435" i="1" s="1"/>
  <c r="R8436" i="1"/>
  <c r="S8436" i="1" s="1"/>
  <c r="R8437" i="1"/>
  <c r="S8437" i="1" s="1"/>
  <c r="R8438" i="1"/>
  <c r="S8438" i="1" s="1"/>
  <c r="R8439" i="1"/>
  <c r="S8439" i="1" s="1"/>
  <c r="R8440" i="1"/>
  <c r="S8440" i="1" s="1"/>
  <c r="R8441" i="1"/>
  <c r="S8441" i="1" s="1"/>
  <c r="R8442" i="1"/>
  <c r="S8442" i="1" s="1"/>
  <c r="R8443" i="1"/>
  <c r="S8443" i="1" s="1"/>
  <c r="R8444" i="1"/>
  <c r="S8444" i="1" s="1"/>
  <c r="R8445" i="1"/>
  <c r="S8445" i="1" s="1"/>
  <c r="R8446" i="1"/>
  <c r="S8446" i="1" s="1"/>
  <c r="R8447" i="1"/>
  <c r="S8447" i="1" s="1"/>
  <c r="R8448" i="1"/>
  <c r="S8448" i="1" s="1"/>
  <c r="R8449" i="1"/>
  <c r="S8449" i="1" s="1"/>
  <c r="R8450" i="1"/>
  <c r="S8450" i="1" s="1"/>
  <c r="R8451" i="1"/>
  <c r="S8451" i="1" s="1"/>
  <c r="R8452" i="1"/>
  <c r="S8452" i="1" s="1"/>
  <c r="R8453" i="1"/>
  <c r="S8453" i="1" s="1"/>
  <c r="R8454" i="1"/>
  <c r="S8454" i="1" s="1"/>
  <c r="R8455" i="1"/>
  <c r="S8455" i="1" s="1"/>
  <c r="R8456" i="1"/>
  <c r="S8456" i="1" s="1"/>
  <c r="R8457" i="1"/>
  <c r="S8457" i="1" s="1"/>
  <c r="R8458" i="1"/>
  <c r="S8458" i="1" s="1"/>
  <c r="R8459" i="1"/>
  <c r="S8459" i="1" s="1"/>
  <c r="R8460" i="1"/>
  <c r="S8460" i="1" s="1"/>
  <c r="R8461" i="1"/>
  <c r="S8461" i="1" s="1"/>
  <c r="R8462" i="1"/>
  <c r="S8462" i="1" s="1"/>
  <c r="R8463" i="1"/>
  <c r="S8463" i="1" s="1"/>
  <c r="R8464" i="1"/>
  <c r="S8464" i="1" s="1"/>
  <c r="R8465" i="1"/>
  <c r="S8465" i="1" s="1"/>
  <c r="R8466" i="1"/>
  <c r="S8466" i="1" s="1"/>
  <c r="R8467" i="1"/>
  <c r="S8467" i="1" s="1"/>
  <c r="R8468" i="1"/>
  <c r="S8468" i="1" s="1"/>
  <c r="R8469" i="1"/>
  <c r="S8469" i="1" s="1"/>
  <c r="R8470" i="1"/>
  <c r="S8470" i="1" s="1"/>
  <c r="R8471" i="1"/>
  <c r="S8471" i="1" s="1"/>
  <c r="R8472" i="1"/>
  <c r="S8472" i="1" s="1"/>
  <c r="R8473" i="1"/>
  <c r="S8473" i="1" s="1"/>
  <c r="R8474" i="1"/>
  <c r="S8474" i="1" s="1"/>
  <c r="R8475" i="1"/>
  <c r="S8475" i="1" s="1"/>
  <c r="R8476" i="1"/>
  <c r="S8476" i="1" s="1"/>
  <c r="R8477" i="1"/>
  <c r="S8477" i="1" s="1"/>
  <c r="R8478" i="1"/>
  <c r="S8478" i="1" s="1"/>
  <c r="R8479" i="1"/>
  <c r="S8479" i="1" s="1"/>
  <c r="R8480" i="1"/>
  <c r="S8480" i="1" s="1"/>
  <c r="R8481" i="1"/>
  <c r="S8481" i="1" s="1"/>
  <c r="R8482" i="1"/>
  <c r="S8482" i="1" s="1"/>
  <c r="R8483" i="1"/>
  <c r="S8483" i="1" s="1"/>
  <c r="R8484" i="1"/>
  <c r="S8484" i="1" s="1"/>
  <c r="R8485" i="1"/>
  <c r="S8485" i="1" s="1"/>
  <c r="R8486" i="1"/>
  <c r="S8486" i="1" s="1"/>
  <c r="R8487" i="1"/>
  <c r="S8487" i="1" s="1"/>
  <c r="R8488" i="1"/>
  <c r="S8488" i="1" s="1"/>
  <c r="R8489" i="1"/>
  <c r="S8489" i="1" s="1"/>
  <c r="R8490" i="1"/>
  <c r="S8490" i="1" s="1"/>
  <c r="R8491" i="1"/>
  <c r="S8491" i="1" s="1"/>
  <c r="R8492" i="1"/>
  <c r="S8492" i="1" s="1"/>
  <c r="R8493" i="1"/>
  <c r="S8493" i="1" s="1"/>
  <c r="R8494" i="1"/>
  <c r="S8494" i="1" s="1"/>
  <c r="R8495" i="1"/>
  <c r="S8495" i="1" s="1"/>
  <c r="R8496" i="1"/>
  <c r="S8496" i="1" s="1"/>
  <c r="R8497" i="1"/>
  <c r="S8497" i="1" s="1"/>
  <c r="R8498" i="1"/>
  <c r="S8498" i="1" s="1"/>
  <c r="R8499" i="1"/>
  <c r="S8499" i="1" s="1"/>
  <c r="R8500" i="1"/>
  <c r="S8500" i="1" s="1"/>
  <c r="R8501" i="1"/>
  <c r="S8501" i="1" s="1"/>
  <c r="R8502" i="1"/>
  <c r="S8502" i="1" s="1"/>
  <c r="R8503" i="1"/>
  <c r="S8503" i="1" s="1"/>
  <c r="R8504" i="1"/>
  <c r="S8504" i="1" s="1"/>
  <c r="R8505" i="1"/>
  <c r="S8505" i="1" s="1"/>
  <c r="R8506" i="1"/>
  <c r="S8506" i="1" s="1"/>
  <c r="R8507" i="1"/>
  <c r="S8507" i="1" s="1"/>
  <c r="R8508" i="1"/>
  <c r="S8508" i="1" s="1"/>
  <c r="R8509" i="1"/>
  <c r="S8509" i="1" s="1"/>
  <c r="R8510" i="1"/>
  <c r="S8510" i="1" s="1"/>
  <c r="R8511" i="1"/>
  <c r="S8511" i="1" s="1"/>
  <c r="R8512" i="1"/>
  <c r="S8512" i="1" s="1"/>
  <c r="R8513" i="1"/>
  <c r="S8513" i="1" s="1"/>
  <c r="R8514" i="1"/>
  <c r="S8514" i="1" s="1"/>
  <c r="R8515" i="1"/>
  <c r="S8515" i="1" s="1"/>
  <c r="R8516" i="1"/>
  <c r="S8516" i="1" s="1"/>
  <c r="R8517" i="1"/>
  <c r="S8517" i="1" s="1"/>
  <c r="R8518" i="1"/>
  <c r="S8518" i="1" s="1"/>
  <c r="R8519" i="1"/>
  <c r="S8519" i="1" s="1"/>
  <c r="R8520" i="1"/>
  <c r="S8520" i="1" s="1"/>
  <c r="R8521" i="1"/>
  <c r="S8521" i="1" s="1"/>
  <c r="R8522" i="1"/>
  <c r="S8522" i="1" s="1"/>
  <c r="R8523" i="1"/>
  <c r="S8523" i="1" s="1"/>
  <c r="R8524" i="1"/>
  <c r="S8524" i="1" s="1"/>
  <c r="R8525" i="1"/>
  <c r="S8525" i="1" s="1"/>
  <c r="R8526" i="1"/>
  <c r="S8526" i="1" s="1"/>
  <c r="R8527" i="1"/>
  <c r="S8527" i="1" s="1"/>
  <c r="R8528" i="1"/>
  <c r="S8528" i="1" s="1"/>
  <c r="R8529" i="1"/>
  <c r="S8529" i="1" s="1"/>
  <c r="R8530" i="1"/>
  <c r="S8530" i="1" s="1"/>
  <c r="R8531" i="1"/>
  <c r="S8531" i="1" s="1"/>
  <c r="R8532" i="1"/>
  <c r="S8532" i="1" s="1"/>
  <c r="R8533" i="1"/>
  <c r="S8533" i="1" s="1"/>
  <c r="R8534" i="1"/>
  <c r="S8534" i="1" s="1"/>
  <c r="R8535" i="1"/>
  <c r="S8535" i="1" s="1"/>
  <c r="R8536" i="1"/>
  <c r="S8536" i="1" s="1"/>
  <c r="R8537" i="1"/>
  <c r="S8537" i="1" s="1"/>
  <c r="R8538" i="1"/>
  <c r="S8538" i="1" s="1"/>
  <c r="R8539" i="1"/>
  <c r="S8539" i="1" s="1"/>
  <c r="R8540" i="1"/>
  <c r="S8540" i="1" s="1"/>
  <c r="R8541" i="1"/>
  <c r="S8541" i="1" s="1"/>
  <c r="R8542" i="1"/>
  <c r="S8542" i="1" s="1"/>
  <c r="R8543" i="1"/>
  <c r="S8543" i="1" s="1"/>
  <c r="R8544" i="1"/>
  <c r="S8544" i="1" s="1"/>
  <c r="R8545" i="1"/>
  <c r="S8545" i="1" s="1"/>
  <c r="R8546" i="1"/>
  <c r="S8546" i="1" s="1"/>
  <c r="R8547" i="1"/>
  <c r="S8547" i="1" s="1"/>
  <c r="R8548" i="1"/>
  <c r="S8548" i="1" s="1"/>
  <c r="R8549" i="1"/>
  <c r="S8549" i="1" s="1"/>
  <c r="R8550" i="1"/>
  <c r="S8550" i="1" s="1"/>
  <c r="R8551" i="1"/>
  <c r="S8551" i="1" s="1"/>
  <c r="R8552" i="1"/>
  <c r="S8552" i="1" s="1"/>
  <c r="R8553" i="1"/>
  <c r="S8553" i="1" s="1"/>
  <c r="R8554" i="1"/>
  <c r="S8554" i="1" s="1"/>
  <c r="R8555" i="1"/>
  <c r="S8555" i="1" s="1"/>
  <c r="R8556" i="1"/>
  <c r="S8556" i="1" s="1"/>
  <c r="R8557" i="1"/>
  <c r="S8557" i="1" s="1"/>
  <c r="R8558" i="1"/>
  <c r="S8558" i="1" s="1"/>
  <c r="R8559" i="1"/>
  <c r="S8559" i="1" s="1"/>
  <c r="R8560" i="1"/>
  <c r="S8560" i="1" s="1"/>
  <c r="R8561" i="1"/>
  <c r="S8561" i="1" s="1"/>
  <c r="R8562" i="1"/>
  <c r="S8562" i="1" s="1"/>
  <c r="R8563" i="1"/>
  <c r="S8563" i="1" s="1"/>
  <c r="R8564" i="1"/>
  <c r="S8564" i="1" s="1"/>
  <c r="R8565" i="1"/>
  <c r="S8565" i="1" s="1"/>
  <c r="R8566" i="1"/>
  <c r="S8566" i="1" s="1"/>
  <c r="R8567" i="1"/>
  <c r="S8567" i="1" s="1"/>
  <c r="R8568" i="1"/>
  <c r="S8568" i="1" s="1"/>
  <c r="R8569" i="1"/>
  <c r="S8569" i="1" s="1"/>
  <c r="R8570" i="1"/>
  <c r="S8570" i="1" s="1"/>
  <c r="R8571" i="1"/>
  <c r="S8571" i="1" s="1"/>
  <c r="R8572" i="1"/>
  <c r="S8572" i="1" s="1"/>
  <c r="R8573" i="1"/>
  <c r="S8573" i="1" s="1"/>
  <c r="R8574" i="1"/>
  <c r="S8574" i="1" s="1"/>
  <c r="R8575" i="1"/>
  <c r="S8575" i="1" s="1"/>
  <c r="R8576" i="1"/>
  <c r="S8576" i="1" s="1"/>
  <c r="R8577" i="1"/>
  <c r="S8577" i="1" s="1"/>
  <c r="R8578" i="1"/>
  <c r="S8578" i="1" s="1"/>
  <c r="R8579" i="1"/>
  <c r="S8579" i="1" s="1"/>
  <c r="R8580" i="1"/>
  <c r="S8580" i="1" s="1"/>
  <c r="R8581" i="1"/>
  <c r="S8581" i="1" s="1"/>
  <c r="R8582" i="1"/>
  <c r="S8582" i="1" s="1"/>
  <c r="R8583" i="1"/>
  <c r="S8583" i="1" s="1"/>
  <c r="R8584" i="1"/>
  <c r="S8584" i="1" s="1"/>
  <c r="R8585" i="1"/>
  <c r="S8585" i="1" s="1"/>
  <c r="R8586" i="1"/>
  <c r="S8586" i="1" s="1"/>
  <c r="R8587" i="1"/>
  <c r="S8587" i="1" s="1"/>
  <c r="R8588" i="1"/>
  <c r="S8588" i="1" s="1"/>
  <c r="R8589" i="1"/>
  <c r="S8589" i="1" s="1"/>
  <c r="R8590" i="1"/>
  <c r="S8590" i="1" s="1"/>
  <c r="R8591" i="1"/>
  <c r="S8591" i="1" s="1"/>
  <c r="R8592" i="1"/>
  <c r="S8592" i="1" s="1"/>
  <c r="R8593" i="1"/>
  <c r="S8593" i="1" s="1"/>
  <c r="R8594" i="1"/>
  <c r="S8594" i="1" s="1"/>
  <c r="R8595" i="1"/>
  <c r="S8595" i="1" s="1"/>
  <c r="R8596" i="1"/>
  <c r="S8596" i="1" s="1"/>
  <c r="R8597" i="1"/>
  <c r="S8597" i="1" s="1"/>
  <c r="R8598" i="1"/>
  <c r="S8598" i="1" s="1"/>
  <c r="R8599" i="1"/>
  <c r="S8599" i="1" s="1"/>
  <c r="R8600" i="1"/>
  <c r="S8600" i="1" s="1"/>
  <c r="R8601" i="1"/>
  <c r="S8601" i="1" s="1"/>
  <c r="R8602" i="1"/>
  <c r="S8602" i="1" s="1"/>
  <c r="R8603" i="1"/>
  <c r="S8603" i="1" s="1"/>
  <c r="R8604" i="1"/>
  <c r="S8604" i="1" s="1"/>
  <c r="R8605" i="1"/>
  <c r="S8605" i="1" s="1"/>
  <c r="R8606" i="1"/>
  <c r="S8606" i="1" s="1"/>
  <c r="R8607" i="1"/>
  <c r="S8607" i="1" s="1"/>
  <c r="R8608" i="1"/>
  <c r="S8608" i="1" s="1"/>
  <c r="R8609" i="1"/>
  <c r="S8609" i="1" s="1"/>
  <c r="R8610" i="1"/>
  <c r="S8610" i="1" s="1"/>
  <c r="R8611" i="1"/>
  <c r="S8611" i="1" s="1"/>
  <c r="R8612" i="1"/>
  <c r="S8612" i="1" s="1"/>
  <c r="R8613" i="1"/>
  <c r="S8613" i="1" s="1"/>
  <c r="R8614" i="1"/>
  <c r="S8614" i="1" s="1"/>
  <c r="R8615" i="1"/>
  <c r="S8615" i="1" s="1"/>
  <c r="R8616" i="1"/>
  <c r="S8616" i="1" s="1"/>
  <c r="R8617" i="1"/>
  <c r="S8617" i="1" s="1"/>
  <c r="R8618" i="1"/>
  <c r="S8618" i="1" s="1"/>
  <c r="R8619" i="1"/>
  <c r="S8619" i="1" s="1"/>
  <c r="R8620" i="1"/>
  <c r="S8620" i="1" s="1"/>
  <c r="R8621" i="1"/>
  <c r="S8621" i="1" s="1"/>
  <c r="R8622" i="1"/>
  <c r="S8622" i="1" s="1"/>
  <c r="R8623" i="1"/>
  <c r="S8623" i="1" s="1"/>
  <c r="R8624" i="1"/>
  <c r="S8624" i="1" s="1"/>
  <c r="R8625" i="1"/>
  <c r="S8625" i="1" s="1"/>
  <c r="R8626" i="1"/>
  <c r="S8626" i="1" s="1"/>
  <c r="R8627" i="1"/>
  <c r="S8627" i="1" s="1"/>
  <c r="R8628" i="1"/>
  <c r="S8628" i="1" s="1"/>
  <c r="R8629" i="1"/>
  <c r="S8629" i="1" s="1"/>
  <c r="R8630" i="1"/>
  <c r="S8630" i="1" s="1"/>
  <c r="R8631" i="1"/>
  <c r="S8631" i="1" s="1"/>
  <c r="R8632" i="1"/>
  <c r="S8632" i="1" s="1"/>
  <c r="R8633" i="1"/>
  <c r="S8633" i="1" s="1"/>
  <c r="R8634" i="1"/>
  <c r="S8634" i="1" s="1"/>
  <c r="R8635" i="1"/>
  <c r="S8635" i="1" s="1"/>
  <c r="R8636" i="1"/>
  <c r="S8636" i="1" s="1"/>
  <c r="R8637" i="1"/>
  <c r="S8637" i="1" s="1"/>
  <c r="R8638" i="1"/>
  <c r="S8638" i="1" s="1"/>
  <c r="R8639" i="1"/>
  <c r="S8639" i="1" s="1"/>
  <c r="R8640" i="1"/>
  <c r="S8640" i="1" s="1"/>
  <c r="R8641" i="1"/>
  <c r="S8641" i="1" s="1"/>
  <c r="R8642" i="1"/>
  <c r="S8642" i="1" s="1"/>
  <c r="R8643" i="1"/>
  <c r="S8643" i="1" s="1"/>
  <c r="R8644" i="1"/>
  <c r="S8644" i="1" s="1"/>
  <c r="R8645" i="1"/>
  <c r="S8645" i="1" s="1"/>
  <c r="R8646" i="1"/>
  <c r="S8646" i="1" s="1"/>
  <c r="R8647" i="1"/>
  <c r="S8647" i="1" s="1"/>
  <c r="R8648" i="1"/>
  <c r="S8648" i="1" s="1"/>
  <c r="R8649" i="1"/>
  <c r="S8649" i="1" s="1"/>
  <c r="R8650" i="1"/>
  <c r="S8650" i="1" s="1"/>
  <c r="R8651" i="1"/>
  <c r="S8651" i="1" s="1"/>
  <c r="R8652" i="1"/>
  <c r="S8652" i="1" s="1"/>
  <c r="R8653" i="1"/>
  <c r="S8653" i="1" s="1"/>
  <c r="R8654" i="1"/>
  <c r="S8654" i="1" s="1"/>
  <c r="R8655" i="1"/>
  <c r="S8655" i="1" s="1"/>
  <c r="R8656" i="1"/>
  <c r="S8656" i="1" s="1"/>
  <c r="R8657" i="1"/>
  <c r="S8657" i="1" s="1"/>
  <c r="R8658" i="1"/>
  <c r="S8658" i="1" s="1"/>
  <c r="R8659" i="1"/>
  <c r="S8659" i="1" s="1"/>
  <c r="R8660" i="1"/>
  <c r="S8660" i="1" s="1"/>
  <c r="R8661" i="1"/>
  <c r="S8661" i="1" s="1"/>
  <c r="R8662" i="1"/>
  <c r="S8662" i="1" s="1"/>
  <c r="R8663" i="1"/>
  <c r="S8663" i="1" s="1"/>
  <c r="R8664" i="1"/>
  <c r="S8664" i="1" s="1"/>
  <c r="R8665" i="1"/>
  <c r="S8665" i="1" s="1"/>
  <c r="R8666" i="1"/>
  <c r="S8666" i="1" s="1"/>
  <c r="R8667" i="1"/>
  <c r="S8667" i="1" s="1"/>
  <c r="R8668" i="1"/>
  <c r="S8668" i="1" s="1"/>
  <c r="R8669" i="1"/>
  <c r="S8669" i="1" s="1"/>
  <c r="R8670" i="1"/>
  <c r="S8670" i="1" s="1"/>
  <c r="R8671" i="1"/>
  <c r="S8671" i="1" s="1"/>
  <c r="R8672" i="1"/>
  <c r="S8672" i="1" s="1"/>
  <c r="R8673" i="1"/>
  <c r="S8673" i="1" s="1"/>
  <c r="R8674" i="1"/>
  <c r="S8674" i="1" s="1"/>
  <c r="R8675" i="1"/>
  <c r="S8675" i="1" s="1"/>
  <c r="R8676" i="1"/>
  <c r="S8676" i="1" s="1"/>
  <c r="R8677" i="1"/>
  <c r="S8677" i="1" s="1"/>
  <c r="R8678" i="1"/>
  <c r="S8678" i="1" s="1"/>
  <c r="R8679" i="1"/>
  <c r="S8679" i="1" s="1"/>
  <c r="R8680" i="1"/>
  <c r="S8680" i="1" s="1"/>
  <c r="R8681" i="1"/>
  <c r="S8681" i="1" s="1"/>
  <c r="R8682" i="1"/>
  <c r="S8682" i="1" s="1"/>
  <c r="R8683" i="1"/>
  <c r="S8683" i="1" s="1"/>
  <c r="R8684" i="1"/>
  <c r="S8684" i="1" s="1"/>
  <c r="R8685" i="1"/>
  <c r="S8685" i="1" s="1"/>
  <c r="R8686" i="1"/>
  <c r="S8686" i="1" s="1"/>
  <c r="R8687" i="1"/>
  <c r="S8687" i="1" s="1"/>
  <c r="R8688" i="1"/>
  <c r="S8688" i="1" s="1"/>
  <c r="R8689" i="1"/>
  <c r="S8689" i="1" s="1"/>
  <c r="R8690" i="1"/>
  <c r="S8690" i="1" s="1"/>
  <c r="R8691" i="1"/>
  <c r="S8691" i="1" s="1"/>
  <c r="R8692" i="1"/>
  <c r="S8692" i="1" s="1"/>
  <c r="R8693" i="1"/>
  <c r="S8693" i="1" s="1"/>
  <c r="R8694" i="1"/>
  <c r="S8694" i="1" s="1"/>
  <c r="R8695" i="1"/>
  <c r="S8695" i="1" s="1"/>
  <c r="R8696" i="1"/>
  <c r="S8696" i="1" s="1"/>
  <c r="R8697" i="1"/>
  <c r="S8697" i="1" s="1"/>
  <c r="R8698" i="1"/>
  <c r="S8698" i="1" s="1"/>
  <c r="R8699" i="1"/>
  <c r="S8699" i="1" s="1"/>
  <c r="R8700" i="1"/>
  <c r="S8700" i="1" s="1"/>
  <c r="R8701" i="1"/>
  <c r="S8701" i="1" s="1"/>
  <c r="R8702" i="1"/>
  <c r="S8702" i="1" s="1"/>
  <c r="R8703" i="1"/>
  <c r="S8703" i="1" s="1"/>
  <c r="R8704" i="1"/>
  <c r="S8704" i="1" s="1"/>
  <c r="R8705" i="1"/>
  <c r="S8705" i="1" s="1"/>
  <c r="R8706" i="1"/>
  <c r="S8706" i="1" s="1"/>
  <c r="R8707" i="1"/>
  <c r="S8707" i="1" s="1"/>
  <c r="R8708" i="1"/>
  <c r="S8708" i="1" s="1"/>
  <c r="R8709" i="1"/>
  <c r="S8709" i="1" s="1"/>
  <c r="R8710" i="1"/>
  <c r="S8710" i="1" s="1"/>
  <c r="R8711" i="1"/>
  <c r="S8711" i="1" s="1"/>
  <c r="R8712" i="1"/>
  <c r="S8712" i="1" s="1"/>
  <c r="R8713" i="1"/>
  <c r="S8713" i="1" s="1"/>
  <c r="R8714" i="1"/>
  <c r="S8714" i="1" s="1"/>
  <c r="R8715" i="1"/>
  <c r="S8715" i="1" s="1"/>
  <c r="R8716" i="1"/>
  <c r="S8716" i="1" s="1"/>
  <c r="R8717" i="1"/>
  <c r="S8717" i="1" s="1"/>
  <c r="R8718" i="1"/>
  <c r="S8718" i="1" s="1"/>
  <c r="R8719" i="1"/>
  <c r="S8719" i="1" s="1"/>
  <c r="R8720" i="1"/>
  <c r="S8720" i="1" s="1"/>
  <c r="R8721" i="1"/>
  <c r="S8721" i="1" s="1"/>
  <c r="R8722" i="1"/>
  <c r="S8722" i="1" s="1"/>
  <c r="R8723" i="1"/>
  <c r="S8723" i="1" s="1"/>
  <c r="R8724" i="1"/>
  <c r="S8724" i="1" s="1"/>
  <c r="R8725" i="1"/>
  <c r="S8725" i="1" s="1"/>
  <c r="R8726" i="1"/>
  <c r="S8726" i="1" s="1"/>
  <c r="R8727" i="1"/>
  <c r="S8727" i="1" s="1"/>
  <c r="R8728" i="1"/>
  <c r="S8728" i="1" s="1"/>
  <c r="R8729" i="1"/>
  <c r="S8729" i="1" s="1"/>
  <c r="R8730" i="1"/>
  <c r="S8730" i="1" s="1"/>
  <c r="R8731" i="1"/>
  <c r="S8731" i="1" s="1"/>
  <c r="R8732" i="1"/>
  <c r="S8732" i="1" s="1"/>
  <c r="R8733" i="1"/>
  <c r="S8733" i="1" s="1"/>
  <c r="R8734" i="1"/>
  <c r="S8734" i="1" s="1"/>
  <c r="R8735" i="1"/>
  <c r="S8735" i="1" s="1"/>
  <c r="R8736" i="1"/>
  <c r="S8736" i="1" s="1"/>
  <c r="R8737" i="1"/>
  <c r="S8737" i="1" s="1"/>
  <c r="R8738" i="1"/>
  <c r="S8738" i="1" s="1"/>
  <c r="R8739" i="1"/>
  <c r="S8739" i="1" s="1"/>
  <c r="R8740" i="1"/>
  <c r="S8740" i="1" s="1"/>
  <c r="R8741" i="1"/>
  <c r="S8741" i="1" s="1"/>
  <c r="R8742" i="1"/>
  <c r="S8742" i="1" s="1"/>
  <c r="R8743" i="1"/>
  <c r="S8743" i="1" s="1"/>
  <c r="R8744" i="1"/>
  <c r="S8744" i="1" s="1"/>
  <c r="R8745" i="1"/>
  <c r="S8745" i="1" s="1"/>
  <c r="R8746" i="1"/>
  <c r="S8746" i="1" s="1"/>
  <c r="R8747" i="1"/>
  <c r="S8747" i="1" s="1"/>
  <c r="R8748" i="1"/>
  <c r="S8748" i="1" s="1"/>
  <c r="R8749" i="1"/>
  <c r="S8749" i="1" s="1"/>
  <c r="R8750" i="1"/>
  <c r="S8750" i="1" s="1"/>
  <c r="R8751" i="1"/>
  <c r="S8751" i="1" s="1"/>
  <c r="R8752" i="1"/>
  <c r="S8752" i="1" s="1"/>
  <c r="R8753" i="1"/>
  <c r="S8753" i="1" s="1"/>
  <c r="R8754" i="1"/>
  <c r="S8754" i="1" s="1"/>
  <c r="R8755" i="1"/>
  <c r="S8755" i="1" s="1"/>
  <c r="R8756" i="1"/>
  <c r="S8756" i="1" s="1"/>
  <c r="R8757" i="1"/>
  <c r="S8757" i="1" s="1"/>
  <c r="R8758" i="1"/>
  <c r="S8758" i="1" s="1"/>
  <c r="R8759" i="1"/>
  <c r="S8759" i="1" s="1"/>
  <c r="R8760" i="1"/>
  <c r="S8760" i="1" s="1"/>
  <c r="R8761" i="1"/>
  <c r="S8761" i="1" s="1"/>
  <c r="R8762" i="1"/>
  <c r="S8762" i="1" s="1"/>
  <c r="R8763" i="1"/>
  <c r="S8763" i="1" s="1"/>
  <c r="R8764" i="1"/>
  <c r="S8764" i="1" s="1"/>
  <c r="R8765" i="1"/>
  <c r="S8765" i="1" s="1"/>
  <c r="R8766" i="1"/>
  <c r="S8766" i="1" s="1"/>
  <c r="R8767" i="1"/>
  <c r="S8767" i="1" s="1"/>
  <c r="R8768" i="1"/>
  <c r="S8768" i="1" s="1"/>
  <c r="R8769" i="1"/>
  <c r="S8769" i="1" s="1"/>
  <c r="R8770" i="1"/>
  <c r="S8770" i="1" s="1"/>
  <c r="R8771" i="1"/>
  <c r="S8771" i="1" s="1"/>
  <c r="R8772" i="1"/>
  <c r="S8772" i="1" s="1"/>
  <c r="R8773" i="1"/>
  <c r="S8773" i="1" s="1"/>
  <c r="R8774" i="1"/>
  <c r="S8774" i="1" s="1"/>
  <c r="R8775" i="1"/>
  <c r="S8775" i="1" s="1"/>
  <c r="R8776" i="1"/>
  <c r="S8776" i="1" s="1"/>
  <c r="R8777" i="1"/>
  <c r="S8777" i="1" s="1"/>
  <c r="R8778" i="1"/>
  <c r="S8778" i="1" s="1"/>
  <c r="R8779" i="1"/>
  <c r="S8779" i="1" s="1"/>
  <c r="R8780" i="1"/>
  <c r="S8780" i="1" s="1"/>
  <c r="R8781" i="1"/>
  <c r="S8781" i="1" s="1"/>
  <c r="R8782" i="1"/>
  <c r="S8782" i="1" s="1"/>
  <c r="R8783" i="1"/>
  <c r="S8783" i="1" s="1"/>
  <c r="R8784" i="1"/>
  <c r="S8784" i="1" s="1"/>
  <c r="R8785" i="1"/>
  <c r="S8785" i="1" s="1"/>
  <c r="R8786" i="1"/>
  <c r="S8786" i="1" s="1"/>
  <c r="R8787" i="1"/>
  <c r="S8787" i="1" s="1"/>
  <c r="R8788" i="1"/>
  <c r="S8788" i="1" s="1"/>
  <c r="R8789" i="1"/>
  <c r="S8789" i="1" s="1"/>
  <c r="R8790" i="1"/>
  <c r="S8790" i="1" s="1"/>
  <c r="R8791" i="1"/>
  <c r="S8791" i="1" s="1"/>
  <c r="R8792" i="1"/>
  <c r="S8792" i="1" s="1"/>
  <c r="R8793" i="1"/>
  <c r="S8793" i="1" s="1"/>
  <c r="R8794" i="1"/>
  <c r="S8794" i="1" s="1"/>
  <c r="R8795" i="1"/>
  <c r="S8795" i="1" s="1"/>
  <c r="R8796" i="1"/>
  <c r="S8796" i="1" s="1"/>
  <c r="R8797" i="1"/>
  <c r="S8797" i="1" s="1"/>
  <c r="R8798" i="1"/>
  <c r="S8798" i="1" s="1"/>
  <c r="R8799" i="1"/>
  <c r="S8799" i="1" s="1"/>
  <c r="R8800" i="1"/>
  <c r="S8800" i="1" s="1"/>
  <c r="R8801" i="1"/>
  <c r="S8801" i="1" s="1"/>
  <c r="R8802" i="1"/>
  <c r="S8802" i="1" s="1"/>
  <c r="R8803" i="1"/>
  <c r="S8803" i="1" s="1"/>
  <c r="R8804" i="1"/>
  <c r="S8804" i="1" s="1"/>
  <c r="R8805" i="1"/>
  <c r="S8805" i="1" s="1"/>
  <c r="R8806" i="1"/>
  <c r="S8806" i="1" s="1"/>
  <c r="R8807" i="1"/>
  <c r="S8807" i="1" s="1"/>
  <c r="R8808" i="1"/>
  <c r="S8808" i="1" s="1"/>
  <c r="R8809" i="1"/>
  <c r="S8809" i="1" s="1"/>
  <c r="R8810" i="1"/>
  <c r="S8810" i="1" s="1"/>
  <c r="R8811" i="1"/>
  <c r="S8811" i="1" s="1"/>
  <c r="R8812" i="1"/>
  <c r="S8812" i="1" s="1"/>
  <c r="R8813" i="1"/>
  <c r="S8813" i="1" s="1"/>
  <c r="R8814" i="1"/>
  <c r="S8814" i="1" s="1"/>
  <c r="R8815" i="1"/>
  <c r="S8815" i="1" s="1"/>
  <c r="R8816" i="1"/>
  <c r="S8816" i="1" s="1"/>
  <c r="R8817" i="1"/>
  <c r="S8817" i="1" s="1"/>
  <c r="R8818" i="1"/>
  <c r="S8818" i="1" s="1"/>
  <c r="R8819" i="1"/>
  <c r="S8819" i="1" s="1"/>
  <c r="R8820" i="1"/>
  <c r="S8820" i="1" s="1"/>
  <c r="R8821" i="1"/>
  <c r="S8821" i="1" s="1"/>
  <c r="R8822" i="1"/>
  <c r="S8822" i="1" s="1"/>
  <c r="R8823" i="1"/>
  <c r="S8823" i="1" s="1"/>
  <c r="R8824" i="1"/>
  <c r="S8824" i="1" s="1"/>
  <c r="R8825" i="1"/>
  <c r="S8825" i="1" s="1"/>
  <c r="R8826" i="1"/>
  <c r="S8826" i="1" s="1"/>
  <c r="R8827" i="1"/>
  <c r="S8827" i="1" s="1"/>
  <c r="R8828" i="1"/>
  <c r="S8828" i="1" s="1"/>
  <c r="R8829" i="1"/>
  <c r="S8829" i="1" s="1"/>
  <c r="R8830" i="1"/>
  <c r="S8830" i="1" s="1"/>
  <c r="R8831" i="1"/>
  <c r="S8831" i="1" s="1"/>
  <c r="R8832" i="1"/>
  <c r="S8832" i="1" s="1"/>
  <c r="R8833" i="1"/>
  <c r="S8833" i="1" s="1"/>
  <c r="R8834" i="1"/>
  <c r="S8834" i="1" s="1"/>
  <c r="R8835" i="1"/>
  <c r="S8835" i="1" s="1"/>
  <c r="R8836" i="1"/>
  <c r="S8836" i="1" s="1"/>
  <c r="R8837" i="1"/>
  <c r="S8837" i="1" s="1"/>
  <c r="R8838" i="1"/>
  <c r="S8838" i="1" s="1"/>
  <c r="R8839" i="1"/>
  <c r="S8839" i="1" s="1"/>
  <c r="R8840" i="1"/>
  <c r="S8840" i="1" s="1"/>
  <c r="R8841" i="1"/>
  <c r="S8841" i="1" s="1"/>
  <c r="R8842" i="1"/>
  <c r="S8842" i="1" s="1"/>
  <c r="R8843" i="1"/>
  <c r="S8843" i="1" s="1"/>
  <c r="R8844" i="1"/>
  <c r="S8844" i="1" s="1"/>
  <c r="R8845" i="1"/>
  <c r="S8845" i="1" s="1"/>
  <c r="R8846" i="1"/>
  <c r="S8846" i="1" s="1"/>
  <c r="R8847" i="1"/>
  <c r="S8847" i="1" s="1"/>
  <c r="R8848" i="1"/>
  <c r="S8848" i="1" s="1"/>
  <c r="R8849" i="1"/>
  <c r="S8849" i="1" s="1"/>
  <c r="R8850" i="1"/>
  <c r="S8850" i="1" s="1"/>
  <c r="R8851" i="1"/>
  <c r="S8851" i="1" s="1"/>
  <c r="R8852" i="1"/>
  <c r="S8852" i="1" s="1"/>
  <c r="R8853" i="1"/>
  <c r="S8853" i="1" s="1"/>
  <c r="R8854" i="1"/>
  <c r="S8854" i="1" s="1"/>
  <c r="R8855" i="1"/>
  <c r="S8855" i="1" s="1"/>
  <c r="R8856" i="1"/>
  <c r="S8856" i="1" s="1"/>
  <c r="R8857" i="1"/>
  <c r="S8857" i="1" s="1"/>
  <c r="R8858" i="1"/>
  <c r="S8858" i="1" s="1"/>
  <c r="R8859" i="1"/>
  <c r="S8859" i="1" s="1"/>
  <c r="R8860" i="1"/>
  <c r="S8860" i="1" s="1"/>
  <c r="R8861" i="1"/>
  <c r="S8861" i="1" s="1"/>
  <c r="R8862" i="1"/>
  <c r="S8862" i="1" s="1"/>
  <c r="R8863" i="1"/>
  <c r="S8863" i="1" s="1"/>
  <c r="R8864" i="1"/>
  <c r="S8864" i="1" s="1"/>
  <c r="R8865" i="1"/>
  <c r="S8865" i="1" s="1"/>
  <c r="R8866" i="1"/>
  <c r="S8866" i="1" s="1"/>
  <c r="R8867" i="1"/>
  <c r="S8867" i="1" s="1"/>
  <c r="R8868" i="1"/>
  <c r="S8868" i="1" s="1"/>
  <c r="R8869" i="1"/>
  <c r="S8869" i="1" s="1"/>
  <c r="R8870" i="1"/>
  <c r="S8870" i="1" s="1"/>
  <c r="R8871" i="1"/>
  <c r="S8871" i="1" s="1"/>
  <c r="R8872" i="1"/>
  <c r="S8872" i="1" s="1"/>
  <c r="R8873" i="1"/>
  <c r="S8873" i="1" s="1"/>
  <c r="R8874" i="1"/>
  <c r="S8874" i="1" s="1"/>
  <c r="R8875" i="1"/>
  <c r="S8875" i="1" s="1"/>
  <c r="R8876" i="1"/>
  <c r="S8876" i="1" s="1"/>
  <c r="R8877" i="1"/>
  <c r="S8877" i="1" s="1"/>
  <c r="R8878" i="1"/>
  <c r="S8878" i="1" s="1"/>
  <c r="R8879" i="1"/>
  <c r="S8879" i="1" s="1"/>
  <c r="R8880" i="1"/>
  <c r="S8880" i="1" s="1"/>
  <c r="R8881" i="1"/>
  <c r="S8881" i="1" s="1"/>
  <c r="R8882" i="1"/>
  <c r="S8882" i="1" s="1"/>
  <c r="R8883" i="1"/>
  <c r="S8883" i="1" s="1"/>
  <c r="R8884" i="1"/>
  <c r="S8884" i="1" s="1"/>
  <c r="R8885" i="1"/>
  <c r="S8885" i="1" s="1"/>
  <c r="R8886" i="1"/>
  <c r="S8886" i="1" s="1"/>
  <c r="R8887" i="1"/>
  <c r="S8887" i="1" s="1"/>
  <c r="R8888" i="1"/>
  <c r="S8888" i="1" s="1"/>
  <c r="R8889" i="1"/>
  <c r="S8889" i="1" s="1"/>
  <c r="R8890" i="1"/>
  <c r="S8890" i="1" s="1"/>
  <c r="R8891" i="1"/>
  <c r="S8891" i="1" s="1"/>
  <c r="R8892" i="1"/>
  <c r="S8892" i="1" s="1"/>
  <c r="R8893" i="1"/>
  <c r="S8893" i="1" s="1"/>
  <c r="R8894" i="1"/>
  <c r="S8894" i="1" s="1"/>
  <c r="R8895" i="1"/>
  <c r="S8895" i="1" s="1"/>
  <c r="R8896" i="1"/>
  <c r="S8896" i="1" s="1"/>
  <c r="R8897" i="1"/>
  <c r="S8897" i="1" s="1"/>
  <c r="R8898" i="1"/>
  <c r="S8898" i="1" s="1"/>
  <c r="R8899" i="1"/>
  <c r="S8899" i="1" s="1"/>
  <c r="R8900" i="1"/>
  <c r="S8900" i="1" s="1"/>
  <c r="R8901" i="1"/>
  <c r="S8901" i="1" s="1"/>
  <c r="R8902" i="1"/>
  <c r="S8902" i="1" s="1"/>
  <c r="R8903" i="1"/>
  <c r="S8903" i="1" s="1"/>
  <c r="R8904" i="1"/>
  <c r="S8904" i="1" s="1"/>
  <c r="R8905" i="1"/>
  <c r="S8905" i="1" s="1"/>
  <c r="R8906" i="1"/>
  <c r="S8906" i="1" s="1"/>
  <c r="R8907" i="1"/>
  <c r="S8907" i="1" s="1"/>
  <c r="R8908" i="1"/>
  <c r="S8908" i="1" s="1"/>
  <c r="R8909" i="1"/>
  <c r="S8909" i="1" s="1"/>
  <c r="R8910" i="1"/>
  <c r="S8910" i="1" s="1"/>
  <c r="R8911" i="1"/>
  <c r="S8911" i="1" s="1"/>
  <c r="R8912" i="1"/>
  <c r="S8912" i="1" s="1"/>
  <c r="R8913" i="1"/>
  <c r="S8913" i="1" s="1"/>
  <c r="R8914" i="1"/>
  <c r="S8914" i="1" s="1"/>
  <c r="R8915" i="1"/>
  <c r="S8915" i="1" s="1"/>
  <c r="R8916" i="1"/>
  <c r="S8916" i="1" s="1"/>
  <c r="R8917" i="1"/>
  <c r="S8917" i="1" s="1"/>
  <c r="R8918" i="1"/>
  <c r="S8918" i="1" s="1"/>
  <c r="R8919" i="1"/>
  <c r="S8919" i="1" s="1"/>
  <c r="R8920" i="1"/>
  <c r="S8920" i="1" s="1"/>
  <c r="R8921" i="1"/>
  <c r="S8921" i="1" s="1"/>
  <c r="R8922" i="1"/>
  <c r="S8922" i="1" s="1"/>
  <c r="R8923" i="1"/>
  <c r="S8923" i="1" s="1"/>
  <c r="R8924" i="1"/>
  <c r="S8924" i="1" s="1"/>
  <c r="R8925" i="1"/>
  <c r="S8925" i="1" s="1"/>
  <c r="R8926" i="1"/>
  <c r="S8926" i="1" s="1"/>
  <c r="R8927" i="1"/>
  <c r="S8927" i="1" s="1"/>
  <c r="R8928" i="1"/>
  <c r="S8928" i="1" s="1"/>
  <c r="R8929" i="1"/>
  <c r="S8929" i="1" s="1"/>
  <c r="R8930" i="1"/>
  <c r="S8930" i="1" s="1"/>
  <c r="R8931" i="1"/>
  <c r="S8931" i="1" s="1"/>
  <c r="R8932" i="1"/>
  <c r="S8932" i="1" s="1"/>
  <c r="R8933" i="1"/>
  <c r="S8933" i="1" s="1"/>
  <c r="R8934" i="1"/>
  <c r="S8934" i="1" s="1"/>
  <c r="R8935" i="1"/>
  <c r="S8935" i="1" s="1"/>
  <c r="R8936" i="1"/>
  <c r="S8936" i="1" s="1"/>
  <c r="R8937" i="1"/>
  <c r="S8937" i="1" s="1"/>
  <c r="R8938" i="1"/>
  <c r="S8938" i="1" s="1"/>
  <c r="R8939" i="1"/>
  <c r="S8939" i="1" s="1"/>
  <c r="R8940" i="1"/>
  <c r="S8940" i="1" s="1"/>
  <c r="R8941" i="1"/>
  <c r="S8941" i="1" s="1"/>
  <c r="R8942" i="1"/>
  <c r="S8942" i="1" s="1"/>
  <c r="R8943" i="1"/>
  <c r="S8943" i="1" s="1"/>
  <c r="R8944" i="1"/>
  <c r="S8944" i="1" s="1"/>
  <c r="R8945" i="1"/>
  <c r="S8945" i="1" s="1"/>
  <c r="R8946" i="1"/>
  <c r="S8946" i="1" s="1"/>
  <c r="R8947" i="1"/>
  <c r="S8947" i="1" s="1"/>
  <c r="R8948" i="1"/>
  <c r="S8948" i="1" s="1"/>
  <c r="R8949" i="1"/>
  <c r="S8949" i="1" s="1"/>
  <c r="R8950" i="1"/>
  <c r="S8950" i="1" s="1"/>
  <c r="R8951" i="1"/>
  <c r="S8951" i="1" s="1"/>
  <c r="R8952" i="1"/>
  <c r="S8952" i="1" s="1"/>
  <c r="R8953" i="1"/>
  <c r="S8953" i="1" s="1"/>
  <c r="R8954" i="1"/>
  <c r="S8954" i="1" s="1"/>
  <c r="R8955" i="1"/>
  <c r="S8955" i="1" s="1"/>
  <c r="R8956" i="1"/>
  <c r="S8956" i="1" s="1"/>
  <c r="R8957" i="1"/>
  <c r="S8957" i="1" s="1"/>
  <c r="R8958" i="1"/>
  <c r="S8958" i="1" s="1"/>
  <c r="R8959" i="1"/>
  <c r="S8959" i="1" s="1"/>
  <c r="R8960" i="1"/>
  <c r="S8960" i="1" s="1"/>
  <c r="R8961" i="1"/>
  <c r="S8961" i="1" s="1"/>
  <c r="R8962" i="1"/>
  <c r="S8962" i="1" s="1"/>
  <c r="R8963" i="1"/>
  <c r="S8963" i="1" s="1"/>
  <c r="R8964" i="1"/>
  <c r="S8964" i="1" s="1"/>
  <c r="R8965" i="1"/>
  <c r="S8965" i="1" s="1"/>
  <c r="R8966" i="1"/>
  <c r="S8966" i="1" s="1"/>
  <c r="R8967" i="1"/>
  <c r="S8967" i="1" s="1"/>
  <c r="R8968" i="1"/>
  <c r="S8968" i="1" s="1"/>
  <c r="R8969" i="1"/>
  <c r="S8969" i="1" s="1"/>
  <c r="R8970" i="1"/>
  <c r="S8970" i="1" s="1"/>
  <c r="R8971" i="1"/>
  <c r="S8971" i="1" s="1"/>
  <c r="R8972" i="1"/>
  <c r="S8972" i="1" s="1"/>
  <c r="R8973" i="1"/>
  <c r="S8973" i="1" s="1"/>
  <c r="R8974" i="1"/>
  <c r="S8974" i="1" s="1"/>
  <c r="R8975" i="1"/>
  <c r="S8975" i="1" s="1"/>
  <c r="R8976" i="1"/>
  <c r="S8976" i="1" s="1"/>
  <c r="R8977" i="1"/>
  <c r="S8977" i="1" s="1"/>
  <c r="R8978" i="1"/>
  <c r="S8978" i="1" s="1"/>
  <c r="R8979" i="1"/>
  <c r="S8979" i="1" s="1"/>
  <c r="R8980" i="1"/>
  <c r="S8980" i="1" s="1"/>
  <c r="R8981" i="1"/>
  <c r="S8981" i="1" s="1"/>
  <c r="R8982" i="1"/>
  <c r="S8982" i="1" s="1"/>
  <c r="R8983" i="1"/>
  <c r="S8983" i="1" s="1"/>
  <c r="R8984" i="1"/>
  <c r="S8984" i="1" s="1"/>
  <c r="R8985" i="1"/>
  <c r="S8985" i="1" s="1"/>
  <c r="R8986" i="1"/>
  <c r="S8986" i="1" s="1"/>
  <c r="R8987" i="1"/>
  <c r="S8987" i="1" s="1"/>
  <c r="R8988" i="1"/>
  <c r="S8988" i="1" s="1"/>
  <c r="R8989" i="1"/>
  <c r="S8989" i="1" s="1"/>
  <c r="R8990" i="1"/>
  <c r="S8990" i="1" s="1"/>
  <c r="R8991" i="1"/>
  <c r="S8991" i="1" s="1"/>
  <c r="R8992" i="1"/>
  <c r="S8992" i="1" s="1"/>
  <c r="R8993" i="1"/>
  <c r="S8993" i="1" s="1"/>
  <c r="R8994" i="1"/>
  <c r="S8994" i="1" s="1"/>
  <c r="R8995" i="1"/>
  <c r="S8995" i="1" s="1"/>
  <c r="R8996" i="1"/>
  <c r="S8996" i="1" s="1"/>
  <c r="R8997" i="1"/>
  <c r="S8997" i="1" s="1"/>
  <c r="R8998" i="1"/>
  <c r="S8998" i="1" s="1"/>
  <c r="R8999" i="1"/>
  <c r="S8999" i="1" s="1"/>
  <c r="R9000" i="1"/>
  <c r="S9000" i="1" s="1"/>
  <c r="R9001" i="1"/>
  <c r="S9001" i="1" s="1"/>
  <c r="R9002" i="1"/>
  <c r="S9002" i="1" s="1"/>
  <c r="R9003" i="1"/>
  <c r="S9003" i="1" s="1"/>
  <c r="R9004" i="1"/>
  <c r="S9004" i="1" s="1"/>
  <c r="R9005" i="1"/>
  <c r="S9005" i="1" s="1"/>
  <c r="R9006" i="1"/>
  <c r="S9006" i="1" s="1"/>
  <c r="R9007" i="1"/>
  <c r="S9007" i="1" s="1"/>
  <c r="R9008" i="1"/>
  <c r="S9008" i="1" s="1"/>
  <c r="R9009" i="1"/>
  <c r="S9009" i="1" s="1"/>
  <c r="R9010" i="1"/>
  <c r="S9010" i="1" s="1"/>
  <c r="R9011" i="1"/>
  <c r="S9011" i="1" s="1"/>
  <c r="R9012" i="1"/>
  <c r="S9012" i="1" s="1"/>
  <c r="R9013" i="1"/>
  <c r="S9013" i="1" s="1"/>
  <c r="R9014" i="1"/>
  <c r="S9014" i="1" s="1"/>
  <c r="R9015" i="1"/>
  <c r="S9015" i="1" s="1"/>
  <c r="R9016" i="1"/>
  <c r="S9016" i="1" s="1"/>
  <c r="R9017" i="1"/>
  <c r="S9017" i="1" s="1"/>
  <c r="R9018" i="1"/>
  <c r="S9018" i="1" s="1"/>
  <c r="R9019" i="1"/>
  <c r="S9019" i="1" s="1"/>
  <c r="R9020" i="1"/>
  <c r="S9020" i="1" s="1"/>
  <c r="R9021" i="1"/>
  <c r="S9021" i="1" s="1"/>
  <c r="R9022" i="1"/>
  <c r="S9022" i="1" s="1"/>
  <c r="R9023" i="1"/>
  <c r="S9023" i="1" s="1"/>
  <c r="R9024" i="1"/>
  <c r="S9024" i="1" s="1"/>
  <c r="R9025" i="1"/>
  <c r="S9025" i="1" s="1"/>
  <c r="R9026" i="1"/>
  <c r="S9026" i="1" s="1"/>
  <c r="R9027" i="1"/>
  <c r="S9027" i="1" s="1"/>
  <c r="R9028" i="1"/>
  <c r="S9028" i="1" s="1"/>
  <c r="R9029" i="1"/>
  <c r="S9029" i="1" s="1"/>
  <c r="R9030" i="1"/>
  <c r="S9030" i="1" s="1"/>
  <c r="R9031" i="1"/>
  <c r="S9031" i="1" s="1"/>
  <c r="R9032" i="1"/>
  <c r="S9032" i="1" s="1"/>
  <c r="R9033" i="1"/>
  <c r="S9033" i="1" s="1"/>
  <c r="R9034" i="1"/>
  <c r="S9034" i="1" s="1"/>
  <c r="R9035" i="1"/>
  <c r="S9035" i="1" s="1"/>
  <c r="R9036" i="1"/>
  <c r="S9036" i="1" s="1"/>
  <c r="R9037" i="1"/>
  <c r="S9037" i="1" s="1"/>
  <c r="R9038" i="1"/>
  <c r="S9038" i="1" s="1"/>
  <c r="R9039" i="1"/>
  <c r="S9039" i="1" s="1"/>
  <c r="R9040" i="1"/>
  <c r="S9040" i="1" s="1"/>
  <c r="R9041" i="1"/>
  <c r="S9041" i="1" s="1"/>
  <c r="R9042" i="1"/>
  <c r="S9042" i="1" s="1"/>
  <c r="R9043" i="1"/>
  <c r="S9043" i="1" s="1"/>
  <c r="R9044" i="1"/>
  <c r="S9044" i="1" s="1"/>
  <c r="R9045" i="1"/>
  <c r="S9045" i="1" s="1"/>
  <c r="R9046" i="1"/>
  <c r="S9046" i="1" s="1"/>
  <c r="R9047" i="1"/>
  <c r="S9047" i="1" s="1"/>
  <c r="R9048" i="1"/>
  <c r="S9048" i="1" s="1"/>
  <c r="R9049" i="1"/>
  <c r="S9049" i="1" s="1"/>
  <c r="R9050" i="1"/>
  <c r="S9050" i="1" s="1"/>
  <c r="R9051" i="1"/>
  <c r="S9051" i="1" s="1"/>
  <c r="R9052" i="1"/>
  <c r="S9052" i="1" s="1"/>
  <c r="R9053" i="1"/>
  <c r="S9053" i="1" s="1"/>
  <c r="R9054" i="1"/>
  <c r="S9054" i="1" s="1"/>
  <c r="R9055" i="1"/>
  <c r="S9055" i="1" s="1"/>
  <c r="R9056" i="1"/>
  <c r="S9056" i="1" s="1"/>
  <c r="R9057" i="1"/>
  <c r="S9057" i="1" s="1"/>
  <c r="R9058" i="1"/>
  <c r="S9058" i="1" s="1"/>
  <c r="R9059" i="1"/>
  <c r="S9059" i="1" s="1"/>
  <c r="R9060" i="1"/>
  <c r="S9060" i="1" s="1"/>
  <c r="R9061" i="1"/>
  <c r="S9061" i="1" s="1"/>
  <c r="R9062" i="1"/>
  <c r="S9062" i="1" s="1"/>
  <c r="R9063" i="1"/>
  <c r="S9063" i="1" s="1"/>
  <c r="R9064" i="1"/>
  <c r="S9064" i="1" s="1"/>
  <c r="R9065" i="1"/>
  <c r="S9065" i="1" s="1"/>
  <c r="R9066" i="1"/>
  <c r="S9066" i="1" s="1"/>
  <c r="R9067" i="1"/>
  <c r="S9067" i="1" s="1"/>
  <c r="R9068" i="1"/>
  <c r="S9068" i="1" s="1"/>
  <c r="R9069" i="1"/>
  <c r="S9069" i="1" s="1"/>
  <c r="R9070" i="1"/>
  <c r="S9070" i="1" s="1"/>
  <c r="R9071" i="1"/>
  <c r="S9071" i="1" s="1"/>
  <c r="R9072" i="1"/>
  <c r="S9072" i="1" s="1"/>
  <c r="R9073" i="1"/>
  <c r="S9073" i="1" s="1"/>
  <c r="R9074" i="1"/>
  <c r="S9074" i="1" s="1"/>
  <c r="R9075" i="1"/>
  <c r="S9075" i="1" s="1"/>
  <c r="R9076" i="1"/>
  <c r="S9076" i="1" s="1"/>
  <c r="R9077" i="1"/>
  <c r="S9077" i="1" s="1"/>
  <c r="R9078" i="1"/>
  <c r="S9078" i="1" s="1"/>
  <c r="R9079" i="1"/>
  <c r="S9079" i="1" s="1"/>
  <c r="R9080" i="1"/>
  <c r="S9080" i="1" s="1"/>
  <c r="R9081" i="1"/>
  <c r="S9081" i="1" s="1"/>
  <c r="R9082" i="1"/>
  <c r="S9082" i="1" s="1"/>
  <c r="R9083" i="1"/>
  <c r="S9083" i="1" s="1"/>
  <c r="R9084" i="1"/>
  <c r="S9084" i="1" s="1"/>
  <c r="R9085" i="1"/>
  <c r="S9085" i="1" s="1"/>
  <c r="R9086" i="1"/>
  <c r="S9086" i="1" s="1"/>
  <c r="R9087" i="1"/>
  <c r="S9087" i="1" s="1"/>
  <c r="R9088" i="1"/>
  <c r="S9088" i="1" s="1"/>
  <c r="R9089" i="1"/>
  <c r="S9089" i="1" s="1"/>
  <c r="R9090" i="1"/>
  <c r="S9090" i="1" s="1"/>
  <c r="R9091" i="1"/>
  <c r="S9091" i="1" s="1"/>
  <c r="R9092" i="1"/>
  <c r="S9092" i="1" s="1"/>
  <c r="R9093" i="1"/>
  <c r="S9093" i="1" s="1"/>
  <c r="R9094" i="1"/>
  <c r="S9094" i="1" s="1"/>
  <c r="R9095" i="1"/>
  <c r="S9095" i="1" s="1"/>
  <c r="R9096" i="1"/>
  <c r="S9096" i="1" s="1"/>
  <c r="R9097" i="1"/>
  <c r="S9097" i="1" s="1"/>
  <c r="R9098" i="1"/>
  <c r="S9098" i="1" s="1"/>
  <c r="R9099" i="1"/>
  <c r="S9099" i="1" s="1"/>
  <c r="R9100" i="1"/>
  <c r="S9100" i="1" s="1"/>
  <c r="R9101" i="1"/>
  <c r="S9101" i="1" s="1"/>
  <c r="R9102" i="1"/>
  <c r="S9102" i="1" s="1"/>
  <c r="R9103" i="1"/>
  <c r="S9103" i="1" s="1"/>
  <c r="R9104" i="1"/>
  <c r="S9104" i="1" s="1"/>
  <c r="R9105" i="1"/>
  <c r="S9105" i="1" s="1"/>
  <c r="R9106" i="1"/>
  <c r="S9106" i="1" s="1"/>
  <c r="R9107" i="1"/>
  <c r="S9107" i="1" s="1"/>
  <c r="R9108" i="1"/>
  <c r="S9108" i="1" s="1"/>
  <c r="R9109" i="1"/>
  <c r="S9109" i="1" s="1"/>
  <c r="R9110" i="1"/>
  <c r="S9110" i="1" s="1"/>
  <c r="R9111" i="1"/>
  <c r="S9111" i="1" s="1"/>
  <c r="R9112" i="1"/>
  <c r="S9112" i="1" s="1"/>
  <c r="R9113" i="1"/>
  <c r="S9113" i="1" s="1"/>
  <c r="R9114" i="1"/>
  <c r="S9114" i="1" s="1"/>
  <c r="R9115" i="1"/>
  <c r="S9115" i="1" s="1"/>
  <c r="R9116" i="1"/>
  <c r="S9116" i="1" s="1"/>
  <c r="R9117" i="1"/>
  <c r="S9117" i="1" s="1"/>
  <c r="R9118" i="1"/>
  <c r="S9118" i="1" s="1"/>
  <c r="R9119" i="1"/>
  <c r="S9119" i="1" s="1"/>
  <c r="R9120" i="1"/>
  <c r="S9120" i="1" s="1"/>
  <c r="R9121" i="1"/>
  <c r="S9121" i="1" s="1"/>
  <c r="R9122" i="1"/>
  <c r="S9122" i="1" s="1"/>
  <c r="R9123" i="1"/>
  <c r="S9123" i="1" s="1"/>
  <c r="R9124" i="1"/>
  <c r="S9124" i="1" s="1"/>
  <c r="R9125" i="1"/>
  <c r="S9125" i="1" s="1"/>
  <c r="R9126" i="1"/>
  <c r="S9126" i="1" s="1"/>
  <c r="R9127" i="1"/>
  <c r="S9127" i="1" s="1"/>
  <c r="R9128" i="1"/>
  <c r="S9128" i="1" s="1"/>
  <c r="R9129" i="1"/>
  <c r="S9129" i="1" s="1"/>
  <c r="R9130" i="1"/>
  <c r="S9130" i="1" s="1"/>
  <c r="R9131" i="1"/>
  <c r="S9131" i="1" s="1"/>
  <c r="R9132" i="1"/>
  <c r="S9132" i="1" s="1"/>
  <c r="R9133" i="1"/>
  <c r="S9133" i="1" s="1"/>
  <c r="R9134" i="1"/>
  <c r="S9134" i="1" s="1"/>
  <c r="R9135" i="1"/>
  <c r="S9135" i="1" s="1"/>
  <c r="R9136" i="1"/>
  <c r="S9136" i="1" s="1"/>
  <c r="R9137" i="1"/>
  <c r="S9137" i="1" s="1"/>
  <c r="R9138" i="1"/>
  <c r="S9138" i="1" s="1"/>
  <c r="R9139" i="1"/>
  <c r="S9139" i="1" s="1"/>
  <c r="R9140" i="1"/>
  <c r="S9140" i="1" s="1"/>
  <c r="R9141" i="1"/>
  <c r="S9141" i="1" s="1"/>
  <c r="R9142" i="1"/>
  <c r="S9142" i="1" s="1"/>
  <c r="R9143" i="1"/>
  <c r="S9143" i="1" s="1"/>
  <c r="R9144" i="1"/>
  <c r="S9144" i="1" s="1"/>
  <c r="R9145" i="1"/>
  <c r="S9145" i="1" s="1"/>
  <c r="R9146" i="1"/>
  <c r="S9146" i="1" s="1"/>
  <c r="R9147" i="1"/>
  <c r="S9147" i="1" s="1"/>
  <c r="R9148" i="1"/>
  <c r="S9148" i="1" s="1"/>
  <c r="R9149" i="1"/>
  <c r="S9149" i="1" s="1"/>
  <c r="R9150" i="1"/>
  <c r="S9150" i="1" s="1"/>
  <c r="R9151" i="1"/>
  <c r="S9151" i="1" s="1"/>
  <c r="R9152" i="1"/>
  <c r="S9152" i="1" s="1"/>
  <c r="R9153" i="1"/>
  <c r="S9153" i="1" s="1"/>
  <c r="R9154" i="1"/>
  <c r="S9154" i="1" s="1"/>
  <c r="R9155" i="1"/>
  <c r="S9155" i="1" s="1"/>
  <c r="R9156" i="1"/>
  <c r="S9156" i="1" s="1"/>
  <c r="R9157" i="1"/>
  <c r="S9157" i="1" s="1"/>
  <c r="R9158" i="1"/>
  <c r="S9158" i="1" s="1"/>
  <c r="R9159" i="1"/>
  <c r="S9159" i="1" s="1"/>
  <c r="R9160" i="1"/>
  <c r="S9160" i="1" s="1"/>
  <c r="R9161" i="1"/>
  <c r="S9161" i="1" s="1"/>
  <c r="R9162" i="1"/>
  <c r="S9162" i="1" s="1"/>
  <c r="R9163" i="1"/>
  <c r="S9163" i="1" s="1"/>
  <c r="R9164" i="1"/>
  <c r="S9164" i="1" s="1"/>
  <c r="R9165" i="1"/>
  <c r="S9165" i="1" s="1"/>
  <c r="R9166" i="1"/>
  <c r="S9166" i="1" s="1"/>
  <c r="R9167" i="1"/>
  <c r="S9167" i="1" s="1"/>
  <c r="R9168" i="1"/>
  <c r="S9168" i="1" s="1"/>
  <c r="R9169" i="1"/>
  <c r="S9169" i="1" s="1"/>
  <c r="R9170" i="1"/>
  <c r="S9170" i="1" s="1"/>
  <c r="R9171" i="1"/>
  <c r="S9171" i="1" s="1"/>
  <c r="R9172" i="1"/>
  <c r="S9172" i="1" s="1"/>
  <c r="R9173" i="1"/>
  <c r="S9173" i="1" s="1"/>
  <c r="R9174" i="1"/>
  <c r="S9174" i="1" s="1"/>
  <c r="R9175" i="1"/>
  <c r="S9175" i="1" s="1"/>
  <c r="R9176" i="1"/>
  <c r="S9176" i="1" s="1"/>
  <c r="R9177" i="1"/>
  <c r="S9177" i="1" s="1"/>
  <c r="R9178" i="1"/>
  <c r="S9178" i="1" s="1"/>
  <c r="R9179" i="1"/>
  <c r="S9179" i="1" s="1"/>
  <c r="R9180" i="1"/>
  <c r="S9180" i="1" s="1"/>
  <c r="R9181" i="1"/>
  <c r="S9181" i="1" s="1"/>
  <c r="R9182" i="1"/>
  <c r="S9182" i="1" s="1"/>
  <c r="R9183" i="1"/>
  <c r="S9183" i="1" s="1"/>
  <c r="R9184" i="1"/>
  <c r="S9184" i="1" s="1"/>
  <c r="R9185" i="1"/>
  <c r="S9185" i="1" s="1"/>
  <c r="R9186" i="1"/>
  <c r="S9186" i="1" s="1"/>
  <c r="R9187" i="1"/>
  <c r="S9187" i="1" s="1"/>
  <c r="R9188" i="1"/>
  <c r="S9188" i="1" s="1"/>
  <c r="R9189" i="1"/>
  <c r="S9189" i="1" s="1"/>
  <c r="R9190" i="1"/>
  <c r="S9190" i="1" s="1"/>
  <c r="R9191" i="1"/>
  <c r="S9191" i="1" s="1"/>
  <c r="R9192" i="1"/>
  <c r="S9192" i="1" s="1"/>
  <c r="R9193" i="1"/>
  <c r="S9193" i="1" s="1"/>
  <c r="R9194" i="1"/>
  <c r="S9194" i="1" s="1"/>
  <c r="R9195" i="1"/>
  <c r="S9195" i="1" s="1"/>
  <c r="R9196" i="1"/>
  <c r="S9196" i="1" s="1"/>
  <c r="R9197" i="1"/>
  <c r="S9197" i="1" s="1"/>
  <c r="R9198" i="1"/>
  <c r="S9198" i="1" s="1"/>
  <c r="R9199" i="1"/>
  <c r="S9199" i="1" s="1"/>
  <c r="R9200" i="1"/>
  <c r="S9200" i="1" s="1"/>
  <c r="R9201" i="1"/>
  <c r="S9201" i="1" s="1"/>
  <c r="R9202" i="1"/>
  <c r="S9202" i="1" s="1"/>
  <c r="R9203" i="1"/>
  <c r="S9203" i="1" s="1"/>
  <c r="R9204" i="1"/>
  <c r="S9204" i="1" s="1"/>
  <c r="R9205" i="1"/>
  <c r="S9205" i="1" s="1"/>
  <c r="R9206" i="1"/>
  <c r="S9206" i="1" s="1"/>
  <c r="R9207" i="1"/>
  <c r="S9207" i="1" s="1"/>
  <c r="R9208" i="1"/>
  <c r="S9208" i="1" s="1"/>
  <c r="R9209" i="1"/>
  <c r="S9209" i="1" s="1"/>
  <c r="R9210" i="1"/>
  <c r="S9210" i="1" s="1"/>
  <c r="R9211" i="1"/>
  <c r="S9211" i="1" s="1"/>
  <c r="R9212" i="1"/>
  <c r="S9212" i="1" s="1"/>
  <c r="R9213" i="1"/>
  <c r="S9213" i="1" s="1"/>
  <c r="R9214" i="1"/>
  <c r="S9214" i="1" s="1"/>
  <c r="R9215" i="1"/>
  <c r="S9215" i="1" s="1"/>
  <c r="R9216" i="1"/>
  <c r="S9216" i="1" s="1"/>
  <c r="R9217" i="1"/>
  <c r="S9217" i="1" s="1"/>
  <c r="R9218" i="1"/>
  <c r="S9218" i="1" s="1"/>
  <c r="R9219" i="1"/>
  <c r="S9219" i="1" s="1"/>
  <c r="R9220" i="1"/>
  <c r="S9220" i="1" s="1"/>
  <c r="R9221" i="1"/>
  <c r="S9221" i="1" s="1"/>
  <c r="R9222" i="1"/>
  <c r="S9222" i="1" s="1"/>
  <c r="R9223" i="1"/>
  <c r="S9223" i="1" s="1"/>
  <c r="R9224" i="1"/>
  <c r="S9224" i="1" s="1"/>
  <c r="R9225" i="1"/>
  <c r="S9225" i="1" s="1"/>
  <c r="R9226" i="1"/>
  <c r="S9226" i="1" s="1"/>
  <c r="R9227" i="1"/>
  <c r="S9227" i="1" s="1"/>
  <c r="R9228" i="1"/>
  <c r="S9228" i="1" s="1"/>
  <c r="R9229" i="1"/>
  <c r="S9229" i="1" s="1"/>
  <c r="R9230" i="1"/>
  <c r="S9230" i="1" s="1"/>
  <c r="R9231" i="1"/>
  <c r="S9231" i="1" s="1"/>
  <c r="R9232" i="1"/>
  <c r="S9232" i="1" s="1"/>
  <c r="R9233" i="1"/>
  <c r="S9233" i="1" s="1"/>
  <c r="R9234" i="1"/>
  <c r="S9234" i="1" s="1"/>
  <c r="R9235" i="1"/>
  <c r="S9235" i="1" s="1"/>
  <c r="R9236" i="1"/>
  <c r="S9236" i="1" s="1"/>
  <c r="R9237" i="1"/>
  <c r="S9237" i="1" s="1"/>
  <c r="R9238" i="1"/>
  <c r="S9238" i="1" s="1"/>
  <c r="R9239" i="1"/>
  <c r="S9239" i="1" s="1"/>
  <c r="R9240" i="1"/>
  <c r="S9240" i="1" s="1"/>
  <c r="R9241" i="1"/>
  <c r="S9241" i="1" s="1"/>
  <c r="R9242" i="1"/>
  <c r="S9242" i="1" s="1"/>
  <c r="R9243" i="1"/>
  <c r="S9243" i="1" s="1"/>
  <c r="R9244" i="1"/>
  <c r="S9244" i="1" s="1"/>
  <c r="R9245" i="1"/>
  <c r="S9245" i="1" s="1"/>
  <c r="R9246" i="1"/>
  <c r="S9246" i="1" s="1"/>
  <c r="R9247" i="1"/>
  <c r="S9247" i="1" s="1"/>
  <c r="R9248" i="1"/>
  <c r="S9248" i="1" s="1"/>
  <c r="R9249" i="1"/>
  <c r="S9249" i="1" s="1"/>
  <c r="R9250" i="1"/>
  <c r="S9250" i="1" s="1"/>
  <c r="R9251" i="1"/>
  <c r="S9251" i="1" s="1"/>
  <c r="R9252" i="1"/>
  <c r="S9252" i="1" s="1"/>
  <c r="R9253" i="1"/>
  <c r="S9253" i="1" s="1"/>
  <c r="R9254" i="1"/>
  <c r="S9254" i="1" s="1"/>
  <c r="R9255" i="1"/>
  <c r="S9255" i="1" s="1"/>
  <c r="R9256" i="1"/>
  <c r="S9256" i="1" s="1"/>
  <c r="R9257" i="1"/>
  <c r="S9257" i="1" s="1"/>
  <c r="R9258" i="1"/>
  <c r="S9258" i="1" s="1"/>
  <c r="R9259" i="1"/>
  <c r="S9259" i="1" s="1"/>
  <c r="R9260" i="1"/>
  <c r="S9260" i="1" s="1"/>
  <c r="R9261" i="1"/>
  <c r="S9261" i="1" s="1"/>
  <c r="R9262" i="1"/>
  <c r="S9262" i="1" s="1"/>
  <c r="R9263" i="1"/>
  <c r="S9263" i="1" s="1"/>
  <c r="R9264" i="1"/>
  <c r="S9264" i="1" s="1"/>
  <c r="R9265" i="1"/>
  <c r="S9265" i="1" s="1"/>
  <c r="R9266" i="1"/>
  <c r="S9266" i="1" s="1"/>
  <c r="R9267" i="1"/>
  <c r="S9267" i="1" s="1"/>
  <c r="R9268" i="1"/>
  <c r="S9268" i="1" s="1"/>
  <c r="R9269" i="1"/>
  <c r="S9269" i="1" s="1"/>
  <c r="R9270" i="1"/>
  <c r="S9270" i="1" s="1"/>
  <c r="R9271" i="1"/>
  <c r="S9271" i="1" s="1"/>
  <c r="R9272" i="1"/>
  <c r="S9272" i="1" s="1"/>
  <c r="R9273" i="1"/>
  <c r="S9273" i="1" s="1"/>
  <c r="R9274" i="1"/>
  <c r="S9274" i="1" s="1"/>
  <c r="R9275" i="1"/>
  <c r="S9275" i="1" s="1"/>
  <c r="R9276" i="1"/>
  <c r="S9276" i="1" s="1"/>
  <c r="R9277" i="1"/>
  <c r="S9277" i="1" s="1"/>
  <c r="R9278" i="1"/>
  <c r="S9278" i="1" s="1"/>
  <c r="R9279" i="1"/>
  <c r="S9279" i="1" s="1"/>
  <c r="R9280" i="1"/>
  <c r="S9280" i="1" s="1"/>
  <c r="R9281" i="1"/>
  <c r="S9281" i="1" s="1"/>
  <c r="R9282" i="1"/>
  <c r="S9282" i="1" s="1"/>
  <c r="R9283" i="1"/>
  <c r="S9283" i="1" s="1"/>
  <c r="R9284" i="1"/>
  <c r="S9284" i="1" s="1"/>
  <c r="R9285" i="1"/>
  <c r="S9285" i="1" s="1"/>
  <c r="R9286" i="1"/>
  <c r="S9286" i="1" s="1"/>
  <c r="R9287" i="1"/>
  <c r="S9287" i="1" s="1"/>
  <c r="R9288" i="1"/>
  <c r="S9288" i="1" s="1"/>
  <c r="R9289" i="1"/>
  <c r="S9289" i="1" s="1"/>
  <c r="R9290" i="1"/>
  <c r="S9290" i="1" s="1"/>
  <c r="R9291" i="1"/>
  <c r="S9291" i="1" s="1"/>
  <c r="R9292" i="1"/>
  <c r="S9292" i="1" s="1"/>
  <c r="R9293" i="1"/>
  <c r="S9293" i="1" s="1"/>
  <c r="R9294" i="1"/>
  <c r="S9294" i="1" s="1"/>
  <c r="R9295" i="1"/>
  <c r="S9295" i="1" s="1"/>
  <c r="R9296" i="1"/>
  <c r="S9296" i="1" s="1"/>
  <c r="R9297" i="1"/>
  <c r="S9297" i="1" s="1"/>
  <c r="R9298" i="1"/>
  <c r="S9298" i="1" s="1"/>
  <c r="R9299" i="1"/>
  <c r="S9299" i="1" s="1"/>
  <c r="R9300" i="1"/>
  <c r="S9300" i="1" s="1"/>
  <c r="R9301" i="1"/>
  <c r="S9301" i="1" s="1"/>
  <c r="R9302" i="1"/>
  <c r="S9302" i="1" s="1"/>
  <c r="R9303" i="1"/>
  <c r="S9303" i="1" s="1"/>
  <c r="R9304" i="1"/>
  <c r="S9304" i="1" s="1"/>
  <c r="R9305" i="1"/>
  <c r="S9305" i="1" s="1"/>
  <c r="R9306" i="1"/>
  <c r="S9306" i="1" s="1"/>
  <c r="R9307" i="1"/>
  <c r="S9307" i="1" s="1"/>
  <c r="R9308" i="1"/>
  <c r="S9308" i="1" s="1"/>
  <c r="R9309" i="1"/>
  <c r="S9309" i="1" s="1"/>
  <c r="R9310" i="1"/>
  <c r="S9310" i="1" s="1"/>
  <c r="R9311" i="1"/>
  <c r="S9311" i="1" s="1"/>
  <c r="R9312" i="1"/>
  <c r="S9312" i="1" s="1"/>
  <c r="R9313" i="1"/>
  <c r="S9313" i="1" s="1"/>
  <c r="R9314" i="1"/>
  <c r="S9314" i="1" s="1"/>
  <c r="R9315" i="1"/>
  <c r="S9315" i="1" s="1"/>
  <c r="R9316" i="1"/>
  <c r="S9316" i="1" s="1"/>
  <c r="R9317" i="1"/>
  <c r="S9317" i="1" s="1"/>
  <c r="R9318" i="1"/>
  <c r="S9318" i="1" s="1"/>
  <c r="R9319" i="1"/>
  <c r="S9319" i="1" s="1"/>
  <c r="R9320" i="1"/>
  <c r="S9320" i="1" s="1"/>
  <c r="R9321" i="1"/>
  <c r="S9321" i="1" s="1"/>
  <c r="R9322" i="1"/>
  <c r="S9322" i="1" s="1"/>
  <c r="R9323" i="1"/>
  <c r="S9323" i="1" s="1"/>
  <c r="R9324" i="1"/>
  <c r="S9324" i="1" s="1"/>
  <c r="R9325" i="1"/>
  <c r="S9325" i="1" s="1"/>
  <c r="R9326" i="1"/>
  <c r="S9326" i="1" s="1"/>
  <c r="R9327" i="1"/>
  <c r="S9327" i="1" s="1"/>
  <c r="R9328" i="1"/>
  <c r="S9328" i="1" s="1"/>
  <c r="R9329" i="1"/>
  <c r="S9329" i="1" s="1"/>
  <c r="R9330" i="1"/>
  <c r="S9330" i="1" s="1"/>
  <c r="R9331" i="1"/>
  <c r="S9331" i="1" s="1"/>
  <c r="R9332" i="1"/>
  <c r="S9332" i="1" s="1"/>
  <c r="R9333" i="1"/>
  <c r="S9333" i="1" s="1"/>
  <c r="R9334" i="1"/>
  <c r="S9334" i="1" s="1"/>
  <c r="R9335" i="1"/>
  <c r="S9335" i="1" s="1"/>
  <c r="R9336" i="1"/>
  <c r="S9336" i="1" s="1"/>
  <c r="R9337" i="1"/>
  <c r="S9337" i="1" s="1"/>
  <c r="R9338" i="1"/>
  <c r="S9338" i="1" s="1"/>
  <c r="R9339" i="1"/>
  <c r="S9339" i="1" s="1"/>
  <c r="R9340" i="1"/>
  <c r="S9340" i="1" s="1"/>
  <c r="R9341" i="1"/>
  <c r="S9341" i="1" s="1"/>
  <c r="R9342" i="1"/>
  <c r="S9342" i="1" s="1"/>
  <c r="R9343" i="1"/>
  <c r="S9343" i="1" s="1"/>
  <c r="R9344" i="1"/>
  <c r="S9344" i="1" s="1"/>
  <c r="R9345" i="1"/>
  <c r="S9345" i="1" s="1"/>
  <c r="R9346" i="1"/>
  <c r="S9346" i="1" s="1"/>
  <c r="R9347" i="1"/>
  <c r="S9347" i="1" s="1"/>
  <c r="R9348" i="1"/>
  <c r="S9348" i="1" s="1"/>
  <c r="R9349" i="1"/>
  <c r="S9349" i="1" s="1"/>
  <c r="R9350" i="1"/>
  <c r="S9350" i="1" s="1"/>
  <c r="R9351" i="1"/>
  <c r="S9351" i="1" s="1"/>
  <c r="R9352" i="1"/>
  <c r="S9352" i="1" s="1"/>
  <c r="R9353" i="1"/>
  <c r="S9353" i="1" s="1"/>
  <c r="R9354" i="1"/>
  <c r="S9354" i="1" s="1"/>
  <c r="R9355" i="1"/>
  <c r="S9355" i="1" s="1"/>
  <c r="R9356" i="1"/>
  <c r="S9356" i="1" s="1"/>
  <c r="R9357" i="1"/>
  <c r="S9357" i="1" s="1"/>
  <c r="R9358" i="1"/>
  <c r="S9358" i="1" s="1"/>
  <c r="R9359" i="1"/>
  <c r="S9359" i="1" s="1"/>
  <c r="R9360" i="1"/>
  <c r="S9360" i="1" s="1"/>
  <c r="R9361" i="1"/>
  <c r="S9361" i="1" s="1"/>
  <c r="R9362" i="1"/>
  <c r="S9362" i="1" s="1"/>
  <c r="R9363" i="1"/>
  <c r="S9363" i="1" s="1"/>
  <c r="R9364" i="1"/>
  <c r="S9364" i="1" s="1"/>
  <c r="R9365" i="1"/>
  <c r="S9365" i="1" s="1"/>
  <c r="R9366" i="1"/>
  <c r="S9366" i="1" s="1"/>
  <c r="R9367" i="1"/>
  <c r="S9367" i="1" s="1"/>
  <c r="R9368" i="1"/>
  <c r="S9368" i="1" s="1"/>
  <c r="R9369" i="1"/>
  <c r="S9369" i="1" s="1"/>
  <c r="R9370" i="1"/>
  <c r="S9370" i="1" s="1"/>
  <c r="R9371" i="1"/>
  <c r="S9371" i="1" s="1"/>
  <c r="R9372" i="1"/>
  <c r="S9372" i="1" s="1"/>
  <c r="R9373" i="1"/>
  <c r="S9373" i="1" s="1"/>
  <c r="R9374" i="1"/>
  <c r="S9374" i="1" s="1"/>
  <c r="R9375" i="1"/>
  <c r="S9375" i="1" s="1"/>
  <c r="R9376" i="1"/>
  <c r="S9376" i="1" s="1"/>
  <c r="R9377" i="1"/>
  <c r="S9377" i="1" s="1"/>
  <c r="R9378" i="1"/>
  <c r="S9378" i="1" s="1"/>
  <c r="R9379" i="1"/>
  <c r="S9379" i="1" s="1"/>
  <c r="R9380" i="1"/>
  <c r="S9380" i="1" s="1"/>
  <c r="R9381" i="1"/>
  <c r="S9381" i="1" s="1"/>
  <c r="R9382" i="1"/>
  <c r="S9382" i="1" s="1"/>
  <c r="R9383" i="1"/>
  <c r="S9383" i="1" s="1"/>
  <c r="R9384" i="1"/>
  <c r="S9384" i="1" s="1"/>
  <c r="R9385" i="1"/>
  <c r="S9385" i="1" s="1"/>
  <c r="R9386" i="1"/>
  <c r="S9386" i="1" s="1"/>
  <c r="R9387" i="1"/>
  <c r="S9387" i="1" s="1"/>
  <c r="R9388" i="1"/>
  <c r="S9388" i="1" s="1"/>
  <c r="R9389" i="1"/>
  <c r="S9389" i="1" s="1"/>
  <c r="R9390" i="1"/>
  <c r="S9390" i="1" s="1"/>
  <c r="R9391" i="1"/>
  <c r="S9391" i="1" s="1"/>
  <c r="R9392" i="1"/>
  <c r="S9392" i="1" s="1"/>
  <c r="R9393" i="1"/>
  <c r="S9393" i="1" s="1"/>
  <c r="R9394" i="1"/>
  <c r="S9394" i="1" s="1"/>
  <c r="R9395" i="1"/>
  <c r="S9395" i="1" s="1"/>
  <c r="R9396" i="1"/>
  <c r="S9396" i="1" s="1"/>
  <c r="R9397" i="1"/>
  <c r="S9397" i="1" s="1"/>
  <c r="R9398" i="1"/>
  <c r="S9398" i="1" s="1"/>
  <c r="R9399" i="1"/>
  <c r="S9399" i="1" s="1"/>
  <c r="R9400" i="1"/>
  <c r="S9400" i="1" s="1"/>
  <c r="R9401" i="1"/>
  <c r="S9401" i="1" s="1"/>
  <c r="R9402" i="1"/>
  <c r="S9402" i="1" s="1"/>
  <c r="R9403" i="1"/>
  <c r="S9403" i="1" s="1"/>
  <c r="R9404" i="1"/>
  <c r="S9404" i="1" s="1"/>
  <c r="R9405" i="1"/>
  <c r="S9405" i="1" s="1"/>
  <c r="R9406" i="1"/>
  <c r="S9406" i="1" s="1"/>
  <c r="R9407" i="1"/>
  <c r="S9407" i="1" s="1"/>
  <c r="R9408" i="1"/>
  <c r="S9408" i="1" s="1"/>
  <c r="R9409" i="1"/>
  <c r="S9409" i="1" s="1"/>
  <c r="R9410" i="1"/>
  <c r="S9410" i="1" s="1"/>
  <c r="R9411" i="1"/>
  <c r="S9411" i="1" s="1"/>
  <c r="R9412" i="1"/>
  <c r="S9412" i="1" s="1"/>
  <c r="R9413" i="1"/>
  <c r="S9413" i="1" s="1"/>
  <c r="R9414" i="1"/>
  <c r="S9414" i="1" s="1"/>
  <c r="R9415" i="1"/>
  <c r="S9415" i="1" s="1"/>
  <c r="R9416" i="1"/>
  <c r="S9416" i="1" s="1"/>
  <c r="R9417" i="1"/>
  <c r="S9417" i="1" s="1"/>
  <c r="R9418" i="1"/>
  <c r="S9418" i="1" s="1"/>
  <c r="R9419" i="1"/>
  <c r="S9419" i="1" s="1"/>
  <c r="R9420" i="1"/>
  <c r="S9420" i="1" s="1"/>
  <c r="R9421" i="1"/>
  <c r="S9421" i="1" s="1"/>
  <c r="R9422" i="1"/>
  <c r="S9422" i="1" s="1"/>
  <c r="R9423" i="1"/>
  <c r="S9423" i="1" s="1"/>
  <c r="R9424" i="1"/>
  <c r="S9424" i="1" s="1"/>
  <c r="R9425" i="1"/>
  <c r="S9425" i="1" s="1"/>
  <c r="R9426" i="1"/>
  <c r="S9426" i="1" s="1"/>
  <c r="R9427" i="1"/>
  <c r="S9427" i="1" s="1"/>
  <c r="R9428" i="1"/>
  <c r="S9428" i="1" s="1"/>
  <c r="R9429" i="1"/>
  <c r="S9429" i="1" s="1"/>
  <c r="R9430" i="1"/>
  <c r="S9430" i="1" s="1"/>
  <c r="R9431" i="1"/>
  <c r="S9431" i="1" s="1"/>
  <c r="R9432" i="1"/>
  <c r="S9432" i="1" s="1"/>
  <c r="R9433" i="1"/>
  <c r="S9433" i="1" s="1"/>
  <c r="R9434" i="1"/>
  <c r="S9434" i="1" s="1"/>
  <c r="R9435" i="1"/>
  <c r="S9435" i="1" s="1"/>
  <c r="R9436" i="1"/>
  <c r="S9436" i="1" s="1"/>
  <c r="R9437" i="1"/>
  <c r="S9437" i="1" s="1"/>
  <c r="R9438" i="1"/>
  <c r="S9438" i="1" s="1"/>
  <c r="R9439" i="1"/>
  <c r="S9439" i="1" s="1"/>
  <c r="R9440" i="1"/>
  <c r="S9440" i="1" s="1"/>
  <c r="R9441" i="1"/>
  <c r="S9441" i="1" s="1"/>
  <c r="R9442" i="1"/>
  <c r="S9442" i="1" s="1"/>
  <c r="R9443" i="1"/>
  <c r="S9443" i="1" s="1"/>
  <c r="R9444" i="1"/>
  <c r="S9444" i="1" s="1"/>
  <c r="R9445" i="1"/>
  <c r="S9445" i="1" s="1"/>
  <c r="R9446" i="1"/>
  <c r="S9446" i="1" s="1"/>
  <c r="R9447" i="1"/>
  <c r="S9447" i="1" s="1"/>
  <c r="R9448" i="1"/>
  <c r="S9448" i="1" s="1"/>
  <c r="R9449" i="1"/>
  <c r="S9449" i="1" s="1"/>
  <c r="R9450" i="1"/>
  <c r="S9450" i="1" s="1"/>
  <c r="R9451" i="1"/>
  <c r="S9451" i="1" s="1"/>
  <c r="R9452" i="1"/>
  <c r="S9452" i="1" s="1"/>
  <c r="R9453" i="1"/>
  <c r="S9453" i="1" s="1"/>
  <c r="R9454" i="1"/>
  <c r="S9454" i="1" s="1"/>
  <c r="R9455" i="1"/>
  <c r="S9455" i="1" s="1"/>
  <c r="R9456" i="1"/>
  <c r="S9456" i="1" s="1"/>
  <c r="R9457" i="1"/>
  <c r="S9457" i="1" s="1"/>
  <c r="R9458" i="1"/>
  <c r="S9458" i="1" s="1"/>
  <c r="R9459" i="1"/>
  <c r="S9459" i="1" s="1"/>
  <c r="R9460" i="1"/>
  <c r="S9460" i="1" s="1"/>
  <c r="R9461" i="1"/>
  <c r="S9461" i="1" s="1"/>
  <c r="R9462" i="1"/>
  <c r="S9462" i="1" s="1"/>
  <c r="R9463" i="1"/>
  <c r="S9463" i="1" s="1"/>
  <c r="R9464" i="1"/>
  <c r="S9464" i="1" s="1"/>
  <c r="R9465" i="1"/>
  <c r="S9465" i="1" s="1"/>
  <c r="R9466" i="1"/>
  <c r="S9466" i="1" s="1"/>
  <c r="R9467" i="1"/>
  <c r="S9467" i="1" s="1"/>
  <c r="R9468" i="1"/>
  <c r="S9468" i="1" s="1"/>
  <c r="R9469" i="1"/>
  <c r="S9469" i="1" s="1"/>
  <c r="R9470" i="1"/>
  <c r="S9470" i="1" s="1"/>
  <c r="R9471" i="1"/>
  <c r="S9471" i="1" s="1"/>
  <c r="R9472" i="1"/>
  <c r="S9472" i="1" s="1"/>
  <c r="R9473" i="1"/>
  <c r="S9473" i="1" s="1"/>
  <c r="R9474" i="1"/>
  <c r="S9474" i="1" s="1"/>
  <c r="R9475" i="1"/>
  <c r="S9475" i="1" s="1"/>
  <c r="R9476" i="1"/>
  <c r="S9476" i="1" s="1"/>
  <c r="R9477" i="1"/>
  <c r="S9477" i="1" s="1"/>
  <c r="R9478" i="1"/>
  <c r="S9478" i="1" s="1"/>
  <c r="R9479" i="1"/>
  <c r="S9479" i="1" s="1"/>
  <c r="R9480" i="1"/>
  <c r="S9480" i="1" s="1"/>
  <c r="R9481" i="1"/>
  <c r="S9481" i="1" s="1"/>
  <c r="R9482" i="1"/>
  <c r="S9482" i="1" s="1"/>
  <c r="R9483" i="1"/>
  <c r="S9483" i="1" s="1"/>
  <c r="R9484" i="1"/>
  <c r="S9484" i="1" s="1"/>
  <c r="R9485" i="1"/>
  <c r="S9485" i="1" s="1"/>
  <c r="R9486" i="1"/>
  <c r="S9486" i="1" s="1"/>
  <c r="R9487" i="1"/>
  <c r="S9487" i="1" s="1"/>
  <c r="R9488" i="1"/>
  <c r="S9488" i="1" s="1"/>
  <c r="R9489" i="1"/>
  <c r="S9489" i="1" s="1"/>
  <c r="R9490" i="1"/>
  <c r="S9490" i="1" s="1"/>
  <c r="R9491" i="1"/>
  <c r="S9491" i="1" s="1"/>
  <c r="R9492" i="1"/>
  <c r="S9492" i="1" s="1"/>
  <c r="R9493" i="1"/>
  <c r="S9493" i="1" s="1"/>
  <c r="R9494" i="1"/>
  <c r="S9494" i="1" s="1"/>
  <c r="R9495" i="1"/>
  <c r="S9495" i="1" s="1"/>
  <c r="R9496" i="1"/>
  <c r="S9496" i="1" s="1"/>
  <c r="R9497" i="1"/>
  <c r="S9497" i="1" s="1"/>
  <c r="R9498" i="1"/>
  <c r="S9498" i="1" s="1"/>
  <c r="R9499" i="1"/>
  <c r="S9499" i="1" s="1"/>
  <c r="R9500" i="1"/>
  <c r="S9500" i="1" s="1"/>
  <c r="R9501" i="1"/>
  <c r="S9501" i="1" s="1"/>
  <c r="R9502" i="1"/>
  <c r="S9502" i="1" s="1"/>
  <c r="R9503" i="1"/>
  <c r="S9503" i="1" s="1"/>
  <c r="R9504" i="1"/>
  <c r="S9504" i="1" s="1"/>
  <c r="R9505" i="1"/>
  <c r="S9505" i="1" s="1"/>
  <c r="R9506" i="1"/>
  <c r="S9506" i="1" s="1"/>
  <c r="R9507" i="1"/>
  <c r="S9507" i="1" s="1"/>
  <c r="R9508" i="1"/>
  <c r="S9508" i="1" s="1"/>
  <c r="R9509" i="1"/>
  <c r="S9509" i="1" s="1"/>
  <c r="R9510" i="1"/>
  <c r="S9510" i="1" s="1"/>
  <c r="R9511" i="1"/>
  <c r="S9511" i="1" s="1"/>
  <c r="R9512" i="1"/>
  <c r="S9512" i="1" s="1"/>
  <c r="R9513" i="1"/>
  <c r="S9513" i="1" s="1"/>
  <c r="R9514" i="1"/>
  <c r="S9514" i="1" s="1"/>
  <c r="R9515" i="1"/>
  <c r="S9515" i="1" s="1"/>
  <c r="R9516" i="1"/>
  <c r="S9516" i="1" s="1"/>
  <c r="R9517" i="1"/>
  <c r="S9517" i="1" s="1"/>
  <c r="R9518" i="1"/>
  <c r="S9518" i="1" s="1"/>
  <c r="R9519" i="1"/>
  <c r="S9519" i="1" s="1"/>
  <c r="R9520" i="1"/>
  <c r="S9520" i="1" s="1"/>
  <c r="R9521" i="1"/>
  <c r="S9521" i="1" s="1"/>
  <c r="R9522" i="1"/>
  <c r="S9522" i="1" s="1"/>
  <c r="R9523" i="1"/>
  <c r="S9523" i="1" s="1"/>
  <c r="R9524" i="1"/>
  <c r="S9524" i="1" s="1"/>
  <c r="R9525" i="1"/>
  <c r="S9525" i="1" s="1"/>
  <c r="R9526" i="1"/>
  <c r="S9526" i="1" s="1"/>
  <c r="R9527" i="1"/>
  <c r="S9527" i="1" s="1"/>
  <c r="R9528" i="1"/>
  <c r="S9528" i="1" s="1"/>
  <c r="R9529" i="1"/>
  <c r="S9529" i="1" s="1"/>
  <c r="R9530" i="1"/>
  <c r="S9530" i="1" s="1"/>
  <c r="R9531" i="1"/>
  <c r="S9531" i="1" s="1"/>
  <c r="R9532" i="1"/>
  <c r="S9532" i="1" s="1"/>
  <c r="R9533" i="1"/>
  <c r="S9533" i="1" s="1"/>
  <c r="R9534" i="1"/>
  <c r="S9534" i="1" s="1"/>
  <c r="R9535" i="1"/>
  <c r="S9535" i="1" s="1"/>
  <c r="R9536" i="1"/>
  <c r="S9536" i="1" s="1"/>
  <c r="R9537" i="1"/>
  <c r="S9537" i="1" s="1"/>
  <c r="R9538" i="1"/>
  <c r="S9538" i="1" s="1"/>
  <c r="R9539" i="1"/>
  <c r="S9539" i="1" s="1"/>
  <c r="R9540" i="1"/>
  <c r="S9540" i="1" s="1"/>
  <c r="R9541" i="1"/>
  <c r="S9541" i="1" s="1"/>
  <c r="R9542" i="1"/>
  <c r="S9542" i="1" s="1"/>
  <c r="R9543" i="1"/>
  <c r="S9543" i="1" s="1"/>
  <c r="R9544" i="1"/>
  <c r="S9544" i="1" s="1"/>
  <c r="R9545" i="1"/>
  <c r="S9545" i="1" s="1"/>
  <c r="R9546" i="1"/>
  <c r="S9546" i="1" s="1"/>
  <c r="R9547" i="1"/>
  <c r="S9547" i="1" s="1"/>
  <c r="R9548" i="1"/>
  <c r="S9548" i="1" s="1"/>
  <c r="R9549" i="1"/>
  <c r="S9549" i="1" s="1"/>
  <c r="R9550" i="1"/>
  <c r="S9550" i="1" s="1"/>
  <c r="R9551" i="1"/>
  <c r="S9551" i="1" s="1"/>
  <c r="R9552" i="1"/>
  <c r="S9552" i="1" s="1"/>
  <c r="R9553" i="1"/>
  <c r="S9553" i="1" s="1"/>
  <c r="R9554" i="1"/>
  <c r="S9554" i="1" s="1"/>
  <c r="R9555" i="1"/>
  <c r="S9555" i="1" s="1"/>
  <c r="R9556" i="1"/>
  <c r="S9556" i="1" s="1"/>
  <c r="R9557" i="1"/>
  <c r="S9557" i="1" s="1"/>
  <c r="R9558" i="1"/>
  <c r="S9558" i="1" s="1"/>
  <c r="R9559" i="1"/>
  <c r="S9559" i="1" s="1"/>
  <c r="R9560" i="1"/>
  <c r="S9560" i="1" s="1"/>
  <c r="R9561" i="1"/>
  <c r="S9561" i="1" s="1"/>
  <c r="R9562" i="1"/>
  <c r="S9562" i="1" s="1"/>
  <c r="R9563" i="1"/>
  <c r="S9563" i="1" s="1"/>
  <c r="R9564" i="1"/>
  <c r="S9564" i="1" s="1"/>
  <c r="R9565" i="1"/>
  <c r="S9565" i="1" s="1"/>
  <c r="R9566" i="1"/>
  <c r="S9566" i="1" s="1"/>
  <c r="R9567" i="1"/>
  <c r="S9567" i="1" s="1"/>
  <c r="R9568" i="1"/>
  <c r="S9568" i="1" s="1"/>
  <c r="R9569" i="1"/>
  <c r="S9569" i="1" s="1"/>
  <c r="R9570" i="1"/>
  <c r="S9570" i="1" s="1"/>
  <c r="R9571" i="1"/>
  <c r="S9571" i="1" s="1"/>
  <c r="R9572" i="1"/>
  <c r="S9572" i="1" s="1"/>
  <c r="R9573" i="1"/>
  <c r="S9573" i="1" s="1"/>
  <c r="R9574" i="1"/>
  <c r="S9574" i="1" s="1"/>
  <c r="R9575" i="1"/>
  <c r="S9575" i="1" s="1"/>
  <c r="R9576" i="1"/>
  <c r="S9576" i="1" s="1"/>
  <c r="R9577" i="1"/>
  <c r="S9577" i="1" s="1"/>
  <c r="R9578" i="1"/>
  <c r="S9578" i="1" s="1"/>
  <c r="R9579" i="1"/>
  <c r="S9579" i="1" s="1"/>
  <c r="R9580" i="1"/>
  <c r="S9580" i="1" s="1"/>
  <c r="R9581" i="1"/>
  <c r="S9581" i="1" s="1"/>
  <c r="R9582" i="1"/>
  <c r="S9582" i="1" s="1"/>
  <c r="R9583" i="1"/>
  <c r="S9583" i="1" s="1"/>
  <c r="R9584" i="1"/>
  <c r="S9584" i="1" s="1"/>
  <c r="R9585" i="1"/>
  <c r="S9585" i="1" s="1"/>
  <c r="R9586" i="1"/>
  <c r="S9586" i="1" s="1"/>
  <c r="R9587" i="1"/>
  <c r="S9587" i="1" s="1"/>
  <c r="R9588" i="1"/>
  <c r="S9588" i="1" s="1"/>
  <c r="R9589" i="1"/>
  <c r="S9589" i="1" s="1"/>
  <c r="R9590" i="1"/>
  <c r="S9590" i="1" s="1"/>
  <c r="R9591" i="1"/>
  <c r="S9591" i="1" s="1"/>
  <c r="R9592" i="1"/>
  <c r="S9592" i="1" s="1"/>
  <c r="R9593" i="1"/>
  <c r="S9593" i="1" s="1"/>
  <c r="R9594" i="1"/>
  <c r="S9594" i="1" s="1"/>
  <c r="R9595" i="1"/>
  <c r="S9595" i="1" s="1"/>
  <c r="R9596" i="1"/>
  <c r="S9596" i="1" s="1"/>
  <c r="R9597" i="1"/>
  <c r="S9597" i="1" s="1"/>
  <c r="R9598" i="1"/>
  <c r="S9598" i="1" s="1"/>
  <c r="R9599" i="1"/>
  <c r="S9599" i="1" s="1"/>
  <c r="R9600" i="1"/>
  <c r="S9600" i="1" s="1"/>
  <c r="R9601" i="1"/>
  <c r="S9601" i="1" s="1"/>
  <c r="R9602" i="1"/>
  <c r="S9602" i="1" s="1"/>
  <c r="R9603" i="1"/>
  <c r="S9603" i="1" s="1"/>
  <c r="R9604" i="1"/>
  <c r="S9604" i="1" s="1"/>
  <c r="R9605" i="1"/>
  <c r="S9605" i="1" s="1"/>
  <c r="R9606" i="1"/>
  <c r="S9606" i="1" s="1"/>
  <c r="R9607" i="1"/>
  <c r="S9607" i="1" s="1"/>
  <c r="R9608" i="1"/>
  <c r="S9608" i="1" s="1"/>
  <c r="R9609" i="1"/>
  <c r="S9609" i="1" s="1"/>
  <c r="R9610" i="1"/>
  <c r="S9610" i="1" s="1"/>
  <c r="R9611" i="1"/>
  <c r="S9611" i="1" s="1"/>
  <c r="R9612" i="1"/>
  <c r="S9612" i="1" s="1"/>
  <c r="R9613" i="1"/>
  <c r="S9613" i="1" s="1"/>
  <c r="R9614" i="1"/>
  <c r="S9614" i="1" s="1"/>
  <c r="R9615" i="1"/>
  <c r="S9615" i="1" s="1"/>
  <c r="R9616" i="1"/>
  <c r="S9616" i="1" s="1"/>
  <c r="R9617" i="1"/>
  <c r="S9617" i="1" s="1"/>
  <c r="R9618" i="1"/>
  <c r="S9618" i="1" s="1"/>
  <c r="R9619" i="1"/>
  <c r="S9619" i="1" s="1"/>
  <c r="R9620" i="1"/>
  <c r="S9620" i="1" s="1"/>
  <c r="R9621" i="1"/>
  <c r="S9621" i="1" s="1"/>
  <c r="R9622" i="1"/>
  <c r="S9622" i="1" s="1"/>
  <c r="R9623" i="1"/>
  <c r="S9623" i="1" s="1"/>
  <c r="R9624" i="1"/>
  <c r="S9624" i="1" s="1"/>
  <c r="R9625" i="1"/>
  <c r="S9625" i="1" s="1"/>
  <c r="R9626" i="1"/>
  <c r="S9626" i="1" s="1"/>
  <c r="R9627" i="1"/>
  <c r="S9627" i="1" s="1"/>
  <c r="R9628" i="1"/>
  <c r="S9628" i="1" s="1"/>
  <c r="R9629" i="1"/>
  <c r="S9629" i="1" s="1"/>
  <c r="R9630" i="1"/>
  <c r="S9630" i="1" s="1"/>
  <c r="R9631" i="1"/>
  <c r="S9631" i="1" s="1"/>
  <c r="R9632" i="1"/>
  <c r="S9632" i="1" s="1"/>
  <c r="R9633" i="1"/>
  <c r="S9633" i="1" s="1"/>
  <c r="R9634" i="1"/>
  <c r="S9634" i="1" s="1"/>
  <c r="R9635" i="1"/>
  <c r="S9635" i="1" s="1"/>
  <c r="R9636" i="1"/>
  <c r="S9636" i="1" s="1"/>
  <c r="R9637" i="1"/>
  <c r="S9637" i="1" s="1"/>
  <c r="R9638" i="1"/>
  <c r="S9638" i="1" s="1"/>
  <c r="R9639" i="1"/>
  <c r="S9639" i="1" s="1"/>
  <c r="R9640" i="1"/>
  <c r="S9640" i="1" s="1"/>
  <c r="R9641" i="1"/>
  <c r="S9641" i="1" s="1"/>
  <c r="R9642" i="1"/>
  <c r="S9642" i="1" s="1"/>
  <c r="R9643" i="1"/>
  <c r="S9643" i="1" s="1"/>
  <c r="R9644" i="1"/>
  <c r="S9644" i="1" s="1"/>
  <c r="R9645" i="1"/>
  <c r="S9645" i="1" s="1"/>
  <c r="R9646" i="1"/>
  <c r="S9646" i="1" s="1"/>
  <c r="R9647" i="1"/>
  <c r="S9647" i="1" s="1"/>
  <c r="R9648" i="1"/>
  <c r="S9648" i="1" s="1"/>
  <c r="R9649" i="1"/>
  <c r="S9649" i="1" s="1"/>
  <c r="R9650" i="1"/>
  <c r="S9650" i="1" s="1"/>
  <c r="R9651" i="1"/>
  <c r="S9651" i="1" s="1"/>
  <c r="R9652" i="1"/>
  <c r="S9652" i="1" s="1"/>
  <c r="R9653" i="1"/>
  <c r="S9653" i="1" s="1"/>
  <c r="R9654" i="1"/>
  <c r="S9654" i="1" s="1"/>
  <c r="R9655" i="1"/>
  <c r="S9655" i="1" s="1"/>
  <c r="R9656" i="1"/>
  <c r="S9656" i="1" s="1"/>
  <c r="R9657" i="1"/>
  <c r="S9657" i="1" s="1"/>
  <c r="R9658" i="1"/>
  <c r="S9658" i="1" s="1"/>
  <c r="R9659" i="1"/>
  <c r="S9659" i="1" s="1"/>
  <c r="R9660" i="1"/>
  <c r="S9660" i="1" s="1"/>
  <c r="R9661" i="1"/>
  <c r="S9661" i="1" s="1"/>
  <c r="R9662" i="1"/>
  <c r="S9662" i="1" s="1"/>
  <c r="R9663" i="1"/>
  <c r="S9663" i="1" s="1"/>
  <c r="R9664" i="1"/>
  <c r="S9664" i="1" s="1"/>
  <c r="R9665" i="1"/>
  <c r="S9665" i="1" s="1"/>
  <c r="R9666" i="1"/>
  <c r="S9666" i="1" s="1"/>
  <c r="R9667" i="1"/>
  <c r="S9667" i="1" s="1"/>
  <c r="R9668" i="1"/>
  <c r="S9668" i="1" s="1"/>
  <c r="R9669" i="1"/>
  <c r="S9669" i="1" s="1"/>
  <c r="R9670" i="1"/>
  <c r="S9670" i="1" s="1"/>
  <c r="R9671" i="1"/>
  <c r="S9671" i="1" s="1"/>
  <c r="R9672" i="1"/>
  <c r="S9672" i="1" s="1"/>
  <c r="R9673" i="1"/>
  <c r="S9673" i="1" s="1"/>
  <c r="R9674" i="1"/>
  <c r="S9674" i="1" s="1"/>
  <c r="R9675" i="1"/>
  <c r="S9675" i="1" s="1"/>
  <c r="R9676" i="1"/>
  <c r="S9676" i="1" s="1"/>
  <c r="R9677" i="1"/>
  <c r="S9677" i="1" s="1"/>
  <c r="R9678" i="1"/>
  <c r="S9678" i="1" s="1"/>
  <c r="R9679" i="1"/>
  <c r="S9679" i="1" s="1"/>
  <c r="R9680" i="1"/>
  <c r="S9680" i="1" s="1"/>
  <c r="R9681" i="1"/>
  <c r="S9681" i="1" s="1"/>
  <c r="R9682" i="1"/>
  <c r="S9682" i="1" s="1"/>
  <c r="R9683" i="1"/>
  <c r="S9683" i="1" s="1"/>
  <c r="R9684" i="1"/>
  <c r="S9684" i="1" s="1"/>
  <c r="R9685" i="1"/>
  <c r="S9685" i="1" s="1"/>
  <c r="R9686" i="1"/>
  <c r="S9686" i="1" s="1"/>
  <c r="R9687" i="1"/>
  <c r="S9687" i="1" s="1"/>
  <c r="R9688" i="1"/>
  <c r="S9688" i="1" s="1"/>
  <c r="R9689" i="1"/>
  <c r="S9689" i="1" s="1"/>
  <c r="R9690" i="1"/>
  <c r="S9690" i="1" s="1"/>
  <c r="R9691" i="1"/>
  <c r="S9691" i="1" s="1"/>
  <c r="R9692" i="1"/>
  <c r="S9692" i="1" s="1"/>
  <c r="R9693" i="1"/>
  <c r="S9693" i="1" s="1"/>
  <c r="R9694" i="1"/>
  <c r="S9694" i="1" s="1"/>
  <c r="R9695" i="1"/>
  <c r="S9695" i="1" s="1"/>
  <c r="R9696" i="1"/>
  <c r="S9696" i="1" s="1"/>
  <c r="R9697" i="1"/>
  <c r="S9697" i="1" s="1"/>
  <c r="R9698" i="1"/>
  <c r="S9698" i="1" s="1"/>
  <c r="R9699" i="1"/>
  <c r="S9699" i="1" s="1"/>
  <c r="R9700" i="1"/>
  <c r="S9700" i="1" s="1"/>
  <c r="R9701" i="1"/>
  <c r="S9701" i="1" s="1"/>
  <c r="R9702" i="1"/>
  <c r="S9702" i="1" s="1"/>
  <c r="R9703" i="1"/>
  <c r="S9703" i="1" s="1"/>
  <c r="R9704" i="1"/>
  <c r="S9704" i="1" s="1"/>
  <c r="R9705" i="1"/>
  <c r="S9705" i="1" s="1"/>
  <c r="R9706" i="1"/>
  <c r="S9706" i="1" s="1"/>
  <c r="R9707" i="1"/>
  <c r="S9707" i="1" s="1"/>
  <c r="R9708" i="1"/>
  <c r="S9708" i="1" s="1"/>
  <c r="R9709" i="1"/>
  <c r="S9709" i="1" s="1"/>
  <c r="R9710" i="1"/>
  <c r="S9710" i="1" s="1"/>
  <c r="R9711" i="1"/>
  <c r="S9711" i="1" s="1"/>
  <c r="R9712" i="1"/>
  <c r="S9712" i="1" s="1"/>
  <c r="R9713" i="1"/>
  <c r="S9713" i="1" s="1"/>
  <c r="R9714" i="1"/>
  <c r="S9714" i="1" s="1"/>
  <c r="R9715" i="1"/>
  <c r="S9715" i="1" s="1"/>
  <c r="R9716" i="1"/>
  <c r="S9716" i="1" s="1"/>
  <c r="R9717" i="1"/>
  <c r="S9717" i="1" s="1"/>
  <c r="R9718" i="1"/>
  <c r="S9718" i="1" s="1"/>
  <c r="R9719" i="1"/>
  <c r="S9719" i="1" s="1"/>
  <c r="R9720" i="1"/>
  <c r="S9720" i="1" s="1"/>
  <c r="R9721" i="1"/>
  <c r="S9721" i="1" s="1"/>
  <c r="R9722" i="1"/>
  <c r="S9722" i="1" s="1"/>
  <c r="R9723" i="1"/>
  <c r="S9723" i="1" s="1"/>
  <c r="R9724" i="1"/>
  <c r="S9724" i="1" s="1"/>
  <c r="R9725" i="1"/>
  <c r="S9725" i="1" s="1"/>
  <c r="R9726" i="1"/>
  <c r="S9726" i="1" s="1"/>
  <c r="R9727" i="1"/>
  <c r="S9727" i="1" s="1"/>
  <c r="R9728" i="1"/>
  <c r="S9728" i="1" s="1"/>
  <c r="R9729" i="1"/>
  <c r="S9729" i="1" s="1"/>
  <c r="R9730" i="1"/>
  <c r="S9730" i="1" s="1"/>
  <c r="R9731" i="1"/>
  <c r="S9731" i="1" s="1"/>
  <c r="R9732" i="1"/>
  <c r="S9732" i="1" s="1"/>
  <c r="R9733" i="1"/>
  <c r="S9733" i="1" s="1"/>
  <c r="R9734" i="1"/>
  <c r="S9734" i="1" s="1"/>
  <c r="R9735" i="1"/>
  <c r="S9735" i="1" s="1"/>
  <c r="R9736" i="1"/>
  <c r="S9736" i="1" s="1"/>
  <c r="R9737" i="1"/>
  <c r="S9737" i="1" s="1"/>
  <c r="R9738" i="1"/>
  <c r="S9738" i="1" s="1"/>
  <c r="R9739" i="1"/>
  <c r="S9739" i="1" s="1"/>
  <c r="R9740" i="1"/>
  <c r="S9740" i="1" s="1"/>
  <c r="R9741" i="1"/>
  <c r="S9741" i="1" s="1"/>
  <c r="R9742" i="1"/>
  <c r="S9742" i="1" s="1"/>
  <c r="R9743" i="1"/>
  <c r="S9743" i="1" s="1"/>
  <c r="R9744" i="1"/>
  <c r="S9744" i="1" s="1"/>
  <c r="R9745" i="1"/>
  <c r="S9745" i="1" s="1"/>
  <c r="R9746" i="1"/>
  <c r="S9746" i="1" s="1"/>
  <c r="R9747" i="1"/>
  <c r="S9747" i="1" s="1"/>
  <c r="R9748" i="1"/>
  <c r="S9748" i="1" s="1"/>
  <c r="R9749" i="1"/>
  <c r="S9749" i="1" s="1"/>
  <c r="R9750" i="1"/>
  <c r="S9750" i="1" s="1"/>
  <c r="R9751" i="1"/>
  <c r="S9751" i="1" s="1"/>
  <c r="R9752" i="1"/>
  <c r="S9752" i="1" s="1"/>
  <c r="R9753" i="1"/>
  <c r="S9753" i="1" s="1"/>
  <c r="R9754" i="1"/>
  <c r="S9754" i="1" s="1"/>
  <c r="R9755" i="1"/>
  <c r="S9755" i="1" s="1"/>
  <c r="R9756" i="1"/>
  <c r="S9756" i="1" s="1"/>
  <c r="R9757" i="1"/>
  <c r="S9757" i="1" s="1"/>
  <c r="R9758" i="1"/>
  <c r="S9758" i="1" s="1"/>
  <c r="R9759" i="1"/>
  <c r="S9759" i="1" s="1"/>
  <c r="R9760" i="1"/>
  <c r="S9760" i="1" s="1"/>
  <c r="R9761" i="1"/>
  <c r="S9761" i="1" s="1"/>
  <c r="R9762" i="1"/>
  <c r="S9762" i="1" s="1"/>
  <c r="R9763" i="1"/>
  <c r="S9763" i="1" s="1"/>
  <c r="R9764" i="1"/>
  <c r="S9764" i="1" s="1"/>
  <c r="R9765" i="1"/>
  <c r="S9765" i="1" s="1"/>
  <c r="R9766" i="1"/>
  <c r="S9766" i="1" s="1"/>
  <c r="R9767" i="1"/>
  <c r="S9767" i="1" s="1"/>
  <c r="R9768" i="1"/>
  <c r="S9768" i="1" s="1"/>
  <c r="R9769" i="1"/>
  <c r="S9769" i="1" s="1"/>
  <c r="R9770" i="1"/>
  <c r="S9770" i="1" s="1"/>
  <c r="R9771" i="1"/>
  <c r="S9771" i="1" s="1"/>
  <c r="R9772" i="1"/>
  <c r="S9772" i="1" s="1"/>
  <c r="R9773" i="1"/>
  <c r="S9773" i="1" s="1"/>
  <c r="R9774" i="1"/>
  <c r="S9774" i="1" s="1"/>
  <c r="R9775" i="1"/>
  <c r="S9775" i="1" s="1"/>
  <c r="R9776" i="1"/>
  <c r="S9776" i="1" s="1"/>
  <c r="R9777" i="1"/>
  <c r="S9777" i="1" s="1"/>
  <c r="R9778" i="1"/>
  <c r="S9778" i="1" s="1"/>
  <c r="R9779" i="1"/>
  <c r="S9779" i="1" s="1"/>
  <c r="R9780" i="1"/>
  <c r="S9780" i="1" s="1"/>
  <c r="R9781" i="1"/>
  <c r="S9781" i="1" s="1"/>
  <c r="R9782" i="1"/>
  <c r="S9782" i="1" s="1"/>
  <c r="R9783" i="1"/>
  <c r="S9783" i="1" s="1"/>
  <c r="R9784" i="1"/>
  <c r="S9784" i="1" s="1"/>
  <c r="R9785" i="1"/>
  <c r="S9785" i="1" s="1"/>
  <c r="R9786" i="1"/>
  <c r="S9786" i="1" s="1"/>
  <c r="R9787" i="1"/>
  <c r="S9787" i="1" s="1"/>
  <c r="R9788" i="1"/>
  <c r="S9788" i="1" s="1"/>
  <c r="R9789" i="1"/>
  <c r="S9789" i="1" s="1"/>
  <c r="R9790" i="1"/>
  <c r="S9790" i="1" s="1"/>
  <c r="R9791" i="1"/>
  <c r="S9791" i="1" s="1"/>
  <c r="R9792" i="1"/>
  <c r="S9792" i="1" s="1"/>
  <c r="R9793" i="1"/>
  <c r="S9793" i="1" s="1"/>
  <c r="R9794" i="1"/>
  <c r="S9794" i="1" s="1"/>
  <c r="R9795" i="1"/>
  <c r="S9795" i="1" s="1"/>
  <c r="R9796" i="1"/>
  <c r="S9796" i="1" s="1"/>
  <c r="R9797" i="1"/>
  <c r="S9797" i="1" s="1"/>
  <c r="R9798" i="1"/>
  <c r="S9798" i="1" s="1"/>
  <c r="R9799" i="1"/>
  <c r="S9799" i="1" s="1"/>
  <c r="R9800" i="1"/>
  <c r="S9800" i="1" s="1"/>
  <c r="R9801" i="1"/>
  <c r="S9801" i="1" s="1"/>
  <c r="R9802" i="1"/>
  <c r="S9802" i="1" s="1"/>
  <c r="R9803" i="1"/>
  <c r="S9803" i="1" s="1"/>
  <c r="R9804" i="1"/>
  <c r="S9804" i="1" s="1"/>
  <c r="R9805" i="1"/>
  <c r="S9805" i="1" s="1"/>
  <c r="R9806" i="1"/>
  <c r="S9806" i="1" s="1"/>
  <c r="R9807" i="1"/>
  <c r="S9807" i="1" s="1"/>
  <c r="R9808" i="1"/>
  <c r="S9808" i="1" s="1"/>
  <c r="R9809" i="1"/>
  <c r="S9809" i="1" s="1"/>
  <c r="R9810" i="1"/>
  <c r="S9810" i="1" s="1"/>
  <c r="R9811" i="1"/>
  <c r="S9811" i="1" s="1"/>
  <c r="R9812" i="1"/>
  <c r="S9812" i="1" s="1"/>
  <c r="R9813" i="1"/>
  <c r="S9813" i="1" s="1"/>
  <c r="R9814" i="1"/>
  <c r="S9814" i="1" s="1"/>
  <c r="R9815" i="1"/>
  <c r="S9815" i="1" s="1"/>
  <c r="R9816" i="1"/>
  <c r="S9816" i="1" s="1"/>
  <c r="R9817" i="1"/>
  <c r="S9817" i="1" s="1"/>
  <c r="R9818" i="1"/>
  <c r="S9818" i="1" s="1"/>
  <c r="R9819" i="1"/>
  <c r="S9819" i="1" s="1"/>
  <c r="R9820" i="1"/>
  <c r="S9820" i="1" s="1"/>
  <c r="R9821" i="1"/>
  <c r="S9821" i="1" s="1"/>
  <c r="R9822" i="1"/>
  <c r="S9822" i="1" s="1"/>
  <c r="R9823" i="1"/>
  <c r="S9823" i="1" s="1"/>
  <c r="R9824" i="1"/>
  <c r="S9824" i="1" s="1"/>
  <c r="R9825" i="1"/>
  <c r="S9825" i="1" s="1"/>
  <c r="R9826" i="1"/>
  <c r="S9826" i="1" s="1"/>
  <c r="R9827" i="1"/>
  <c r="S9827" i="1" s="1"/>
  <c r="R9828" i="1"/>
  <c r="S9828" i="1" s="1"/>
  <c r="R9829" i="1"/>
  <c r="S9829" i="1" s="1"/>
  <c r="R9830" i="1"/>
  <c r="S9830" i="1" s="1"/>
  <c r="R9831" i="1"/>
  <c r="S9831" i="1" s="1"/>
  <c r="R9832" i="1"/>
  <c r="S9832" i="1" s="1"/>
  <c r="R9833" i="1"/>
  <c r="S9833" i="1" s="1"/>
  <c r="R9834" i="1"/>
  <c r="S9834" i="1" s="1"/>
  <c r="R9835" i="1"/>
  <c r="S9835" i="1" s="1"/>
  <c r="R9836" i="1"/>
  <c r="S9836" i="1" s="1"/>
  <c r="R9837" i="1"/>
  <c r="S9837" i="1" s="1"/>
  <c r="R9838" i="1"/>
  <c r="S9838" i="1" s="1"/>
  <c r="R9839" i="1"/>
  <c r="S9839" i="1" s="1"/>
  <c r="R9840" i="1"/>
  <c r="S9840" i="1" s="1"/>
  <c r="R9841" i="1"/>
  <c r="S9841" i="1" s="1"/>
  <c r="R9842" i="1"/>
  <c r="S9842" i="1" s="1"/>
  <c r="R9843" i="1"/>
  <c r="S9843" i="1" s="1"/>
  <c r="R9844" i="1"/>
  <c r="S9844" i="1" s="1"/>
  <c r="R9845" i="1"/>
  <c r="S9845" i="1" s="1"/>
  <c r="R9846" i="1"/>
  <c r="S9846" i="1" s="1"/>
  <c r="R9847" i="1"/>
  <c r="S9847" i="1" s="1"/>
  <c r="R9848" i="1"/>
  <c r="S9848" i="1" s="1"/>
  <c r="R9849" i="1"/>
  <c r="S9849" i="1" s="1"/>
  <c r="R9850" i="1"/>
  <c r="S9850" i="1" s="1"/>
  <c r="R9851" i="1"/>
  <c r="S9851" i="1" s="1"/>
  <c r="R9852" i="1"/>
  <c r="S9852" i="1" s="1"/>
  <c r="R9853" i="1"/>
  <c r="S9853" i="1" s="1"/>
  <c r="R9854" i="1"/>
  <c r="S9854" i="1" s="1"/>
  <c r="R9855" i="1"/>
  <c r="S9855" i="1" s="1"/>
  <c r="R9856" i="1"/>
  <c r="S9856" i="1" s="1"/>
  <c r="R9857" i="1"/>
  <c r="S9857" i="1" s="1"/>
  <c r="R9858" i="1"/>
  <c r="S9858" i="1" s="1"/>
  <c r="R9859" i="1"/>
  <c r="S9859" i="1" s="1"/>
  <c r="R9860" i="1"/>
  <c r="S9860" i="1" s="1"/>
  <c r="R9861" i="1"/>
  <c r="S9861" i="1" s="1"/>
  <c r="R9862" i="1"/>
  <c r="S9862" i="1" s="1"/>
  <c r="R9863" i="1"/>
  <c r="S9863" i="1" s="1"/>
  <c r="R9864" i="1"/>
  <c r="S9864" i="1" s="1"/>
  <c r="R9865" i="1"/>
  <c r="S9865" i="1" s="1"/>
  <c r="R9866" i="1"/>
  <c r="S9866" i="1" s="1"/>
  <c r="R9867" i="1"/>
  <c r="S9867" i="1" s="1"/>
  <c r="R9868" i="1"/>
  <c r="S9868" i="1" s="1"/>
  <c r="R9869" i="1"/>
  <c r="S9869" i="1" s="1"/>
  <c r="R9870" i="1"/>
  <c r="S9870" i="1" s="1"/>
  <c r="R9871" i="1"/>
  <c r="S9871" i="1" s="1"/>
  <c r="R9872" i="1"/>
  <c r="S9872" i="1" s="1"/>
  <c r="R9873" i="1"/>
  <c r="S9873" i="1" s="1"/>
  <c r="R9874" i="1"/>
  <c r="S9874" i="1" s="1"/>
  <c r="R9875" i="1"/>
  <c r="S9875" i="1" s="1"/>
  <c r="R9876" i="1"/>
  <c r="S9876" i="1" s="1"/>
  <c r="R9877" i="1"/>
  <c r="S9877" i="1" s="1"/>
  <c r="R9878" i="1"/>
  <c r="S9878" i="1" s="1"/>
  <c r="R9879" i="1"/>
  <c r="S9879" i="1" s="1"/>
  <c r="R9880" i="1"/>
  <c r="S9880" i="1" s="1"/>
  <c r="R9881" i="1"/>
  <c r="S9881" i="1" s="1"/>
  <c r="R9882" i="1"/>
  <c r="S9882" i="1" s="1"/>
  <c r="R9883" i="1"/>
  <c r="S9883" i="1" s="1"/>
  <c r="R9884" i="1"/>
  <c r="S9884" i="1" s="1"/>
  <c r="R9885" i="1"/>
  <c r="S9885" i="1" s="1"/>
  <c r="R9886" i="1"/>
  <c r="S9886" i="1" s="1"/>
  <c r="R9887" i="1"/>
  <c r="S9887" i="1" s="1"/>
  <c r="R9888" i="1"/>
  <c r="S9888" i="1" s="1"/>
  <c r="R9889" i="1"/>
  <c r="S9889" i="1" s="1"/>
  <c r="R9890" i="1"/>
  <c r="S9890" i="1" s="1"/>
  <c r="R9891" i="1"/>
  <c r="S9891" i="1" s="1"/>
  <c r="R9892" i="1"/>
  <c r="S9892" i="1" s="1"/>
  <c r="R9893" i="1"/>
  <c r="S9893" i="1" s="1"/>
  <c r="R9894" i="1"/>
  <c r="S9894" i="1" s="1"/>
  <c r="R9895" i="1"/>
  <c r="S9895" i="1" s="1"/>
  <c r="R9896" i="1"/>
  <c r="S9896" i="1" s="1"/>
  <c r="R9897" i="1"/>
  <c r="S9897" i="1" s="1"/>
  <c r="R9898" i="1"/>
  <c r="S9898" i="1" s="1"/>
  <c r="R9899" i="1"/>
  <c r="S9899" i="1" s="1"/>
  <c r="R9900" i="1"/>
  <c r="S9900" i="1" s="1"/>
  <c r="R9901" i="1"/>
  <c r="S9901" i="1" s="1"/>
  <c r="R9902" i="1"/>
  <c r="S9902" i="1" s="1"/>
  <c r="R9903" i="1"/>
  <c r="S9903" i="1" s="1"/>
  <c r="R9904" i="1"/>
  <c r="S9904" i="1" s="1"/>
  <c r="R9905" i="1"/>
  <c r="S9905" i="1" s="1"/>
  <c r="R9906" i="1"/>
  <c r="S9906" i="1" s="1"/>
  <c r="R9907" i="1"/>
  <c r="S9907" i="1" s="1"/>
  <c r="R9908" i="1"/>
  <c r="S9908" i="1" s="1"/>
  <c r="R9909" i="1"/>
  <c r="S9909" i="1" s="1"/>
  <c r="R9910" i="1"/>
  <c r="S9910" i="1" s="1"/>
  <c r="R9911" i="1"/>
  <c r="S9911" i="1" s="1"/>
  <c r="R9912" i="1"/>
  <c r="S9912" i="1" s="1"/>
  <c r="R9913" i="1"/>
  <c r="S9913" i="1" s="1"/>
  <c r="R9914" i="1"/>
  <c r="S9914" i="1" s="1"/>
  <c r="R9915" i="1"/>
  <c r="S9915" i="1" s="1"/>
  <c r="R9916" i="1"/>
  <c r="S9916" i="1" s="1"/>
  <c r="R9917" i="1"/>
  <c r="S9917" i="1" s="1"/>
  <c r="R9918" i="1"/>
  <c r="S9918" i="1" s="1"/>
  <c r="R9919" i="1"/>
  <c r="S9919" i="1" s="1"/>
  <c r="R9920" i="1"/>
  <c r="S9920" i="1" s="1"/>
  <c r="R9921" i="1"/>
  <c r="S9921" i="1" s="1"/>
  <c r="R9922" i="1"/>
  <c r="S9922" i="1" s="1"/>
  <c r="R9923" i="1"/>
  <c r="S9923" i="1" s="1"/>
  <c r="R9924" i="1"/>
  <c r="S9924" i="1" s="1"/>
  <c r="R9925" i="1"/>
  <c r="S9925" i="1" s="1"/>
  <c r="R9926" i="1"/>
  <c r="S9926" i="1" s="1"/>
  <c r="R9927" i="1"/>
  <c r="S9927" i="1" s="1"/>
  <c r="R9928" i="1"/>
  <c r="S9928" i="1" s="1"/>
  <c r="R9929" i="1"/>
  <c r="S9929" i="1" s="1"/>
  <c r="R9930" i="1"/>
  <c r="S9930" i="1" s="1"/>
  <c r="R9931" i="1"/>
  <c r="S9931" i="1" s="1"/>
  <c r="R9932" i="1"/>
  <c r="S9932" i="1" s="1"/>
  <c r="R9933" i="1"/>
  <c r="S9933" i="1" s="1"/>
  <c r="R9934" i="1"/>
  <c r="S9934" i="1" s="1"/>
  <c r="R9935" i="1"/>
  <c r="S9935" i="1" s="1"/>
  <c r="R9936" i="1"/>
  <c r="S9936" i="1" s="1"/>
  <c r="R9937" i="1"/>
  <c r="S9937" i="1" s="1"/>
  <c r="R9938" i="1"/>
  <c r="S9938" i="1" s="1"/>
  <c r="R9939" i="1"/>
  <c r="S9939" i="1" s="1"/>
  <c r="R9940" i="1"/>
  <c r="S9940" i="1" s="1"/>
  <c r="R9941" i="1"/>
  <c r="S9941" i="1" s="1"/>
  <c r="R9942" i="1"/>
  <c r="S9942" i="1" s="1"/>
  <c r="R9943" i="1"/>
  <c r="S9943" i="1" s="1"/>
  <c r="R9944" i="1"/>
  <c r="S9944" i="1" s="1"/>
  <c r="R9945" i="1"/>
  <c r="S9945" i="1" s="1"/>
  <c r="R9946" i="1"/>
  <c r="S9946" i="1" s="1"/>
  <c r="R9947" i="1"/>
  <c r="S9947" i="1" s="1"/>
  <c r="R9948" i="1"/>
  <c r="S9948" i="1" s="1"/>
  <c r="R9949" i="1"/>
  <c r="S9949" i="1" s="1"/>
  <c r="R9950" i="1"/>
  <c r="S9950" i="1" s="1"/>
  <c r="R9951" i="1"/>
  <c r="S9951" i="1" s="1"/>
  <c r="R9952" i="1"/>
  <c r="S9952" i="1" s="1"/>
  <c r="R9953" i="1"/>
  <c r="S9953" i="1" s="1"/>
  <c r="R9954" i="1"/>
  <c r="S9954" i="1" s="1"/>
  <c r="R9955" i="1"/>
  <c r="S9955" i="1" s="1"/>
  <c r="R9956" i="1"/>
  <c r="S9956" i="1" s="1"/>
  <c r="R9957" i="1"/>
  <c r="S9957" i="1" s="1"/>
  <c r="R9958" i="1"/>
  <c r="S9958" i="1" s="1"/>
  <c r="R9959" i="1"/>
  <c r="S9959" i="1" s="1"/>
  <c r="R9960" i="1"/>
  <c r="S9960" i="1" s="1"/>
  <c r="R9961" i="1"/>
  <c r="S9961" i="1" s="1"/>
  <c r="R9962" i="1"/>
  <c r="S9962" i="1" s="1"/>
  <c r="R9963" i="1"/>
  <c r="S9963" i="1" s="1"/>
  <c r="R9964" i="1"/>
  <c r="S9964" i="1" s="1"/>
  <c r="R9965" i="1"/>
  <c r="S9965" i="1" s="1"/>
  <c r="R9966" i="1"/>
  <c r="S9966" i="1" s="1"/>
  <c r="R9967" i="1"/>
  <c r="S9967" i="1" s="1"/>
  <c r="R9968" i="1"/>
  <c r="S9968" i="1" s="1"/>
  <c r="R9969" i="1"/>
  <c r="S9969" i="1" s="1"/>
  <c r="R9970" i="1"/>
  <c r="S9970" i="1" s="1"/>
  <c r="R9971" i="1"/>
  <c r="S9971" i="1" s="1"/>
  <c r="R9972" i="1"/>
  <c r="S9972" i="1" s="1"/>
  <c r="R9973" i="1"/>
  <c r="S9973" i="1" s="1"/>
  <c r="R9974" i="1"/>
  <c r="S9974" i="1" s="1"/>
  <c r="R9975" i="1"/>
  <c r="S9975" i="1" s="1"/>
  <c r="R9976" i="1"/>
  <c r="S9976" i="1" s="1"/>
  <c r="R9977" i="1"/>
  <c r="S9977" i="1" s="1"/>
  <c r="R9978" i="1"/>
  <c r="S9978" i="1" s="1"/>
  <c r="R9979" i="1"/>
  <c r="S9979" i="1" s="1"/>
  <c r="R9980" i="1"/>
  <c r="S9980" i="1" s="1"/>
  <c r="R9981" i="1"/>
  <c r="S9981" i="1" s="1"/>
  <c r="R9982" i="1"/>
  <c r="S9982" i="1" s="1"/>
  <c r="R9983" i="1"/>
  <c r="S9983" i="1" s="1"/>
  <c r="R9984" i="1"/>
  <c r="S9984" i="1" s="1"/>
  <c r="R9985" i="1"/>
  <c r="S9985" i="1" s="1"/>
  <c r="R9986" i="1"/>
  <c r="S9986" i="1" s="1"/>
  <c r="R9987" i="1"/>
  <c r="S9987" i="1" s="1"/>
  <c r="R9988" i="1"/>
  <c r="S9988" i="1" s="1"/>
  <c r="R9989" i="1"/>
  <c r="S9989" i="1" s="1"/>
  <c r="R9990" i="1"/>
  <c r="S9990" i="1" s="1"/>
  <c r="R9991" i="1"/>
  <c r="S9991" i="1" s="1"/>
  <c r="R9992" i="1"/>
  <c r="S9992" i="1" s="1"/>
  <c r="R9993" i="1"/>
  <c r="S9993" i="1" s="1"/>
  <c r="R9994" i="1"/>
  <c r="S9994" i="1" s="1"/>
  <c r="R9995" i="1"/>
  <c r="S9995" i="1" s="1"/>
  <c r="R9996" i="1"/>
  <c r="S9996" i="1" s="1"/>
  <c r="R9997" i="1"/>
  <c r="S9997" i="1" s="1"/>
  <c r="R9998" i="1"/>
  <c r="S9998" i="1" s="1"/>
  <c r="R9999" i="1"/>
  <c r="S9999" i="1" s="1"/>
  <c r="R10000" i="1"/>
  <c r="S10000" i="1" s="1"/>
  <c r="R10001" i="1"/>
  <c r="S10001" i="1" s="1"/>
  <c r="R10002" i="1"/>
  <c r="S10002" i="1" s="1"/>
  <c r="R10003" i="1"/>
  <c r="S10003" i="1" s="1"/>
  <c r="R10004" i="1"/>
  <c r="S10004" i="1" s="1"/>
  <c r="R10005" i="1"/>
  <c r="S10005" i="1" s="1"/>
  <c r="R10006" i="1"/>
  <c r="S10006" i="1" s="1"/>
  <c r="R10007" i="1"/>
  <c r="S10007" i="1" s="1"/>
  <c r="R10008" i="1"/>
  <c r="S10008" i="1" s="1"/>
  <c r="R10009" i="1"/>
  <c r="S10009" i="1" s="1"/>
  <c r="R10010" i="1"/>
  <c r="S10010" i="1" s="1"/>
  <c r="R10011" i="1"/>
  <c r="S10011" i="1" s="1"/>
  <c r="R10012" i="1"/>
  <c r="S10012" i="1" s="1"/>
  <c r="R10013" i="1"/>
  <c r="S10013" i="1" s="1"/>
  <c r="R10014" i="1"/>
  <c r="S10014" i="1" s="1"/>
  <c r="R10015" i="1"/>
  <c r="S10015" i="1" s="1"/>
  <c r="R10016" i="1"/>
  <c r="S10016" i="1" s="1"/>
  <c r="R10017" i="1"/>
  <c r="S10017" i="1" s="1"/>
  <c r="R10018" i="1"/>
  <c r="S10018" i="1" s="1"/>
  <c r="R10019" i="1"/>
  <c r="S10019" i="1" s="1"/>
  <c r="R10020" i="1"/>
  <c r="S10020" i="1" s="1"/>
  <c r="R10021" i="1"/>
  <c r="S10021" i="1" s="1"/>
  <c r="R10022" i="1"/>
  <c r="S10022" i="1" s="1"/>
  <c r="R10023" i="1"/>
  <c r="S10023" i="1" s="1"/>
  <c r="R10024" i="1"/>
  <c r="S10024" i="1" s="1"/>
  <c r="R10025" i="1"/>
  <c r="S10025" i="1" s="1"/>
  <c r="R10026" i="1"/>
  <c r="S10026" i="1" s="1"/>
  <c r="R10027" i="1"/>
  <c r="S10027" i="1" s="1"/>
  <c r="R10028" i="1"/>
  <c r="S10028" i="1" s="1"/>
  <c r="R10029" i="1"/>
  <c r="S10029" i="1" s="1"/>
  <c r="R10030" i="1"/>
  <c r="S10030" i="1" s="1"/>
  <c r="R10031" i="1"/>
  <c r="S10031" i="1" s="1"/>
  <c r="R10032" i="1"/>
  <c r="S10032" i="1" s="1"/>
  <c r="R10033" i="1"/>
  <c r="S10033" i="1" s="1"/>
  <c r="R10034" i="1"/>
  <c r="S10034" i="1" s="1"/>
  <c r="R10035" i="1"/>
  <c r="S10035" i="1" s="1"/>
  <c r="R10036" i="1"/>
  <c r="S10036" i="1" s="1"/>
  <c r="R10037" i="1"/>
  <c r="S10037" i="1" s="1"/>
  <c r="R10038" i="1"/>
  <c r="S10038" i="1" s="1"/>
  <c r="R10039" i="1"/>
  <c r="S10039" i="1" s="1"/>
  <c r="R10040" i="1"/>
  <c r="S10040" i="1" s="1"/>
  <c r="R10041" i="1"/>
  <c r="S10041" i="1" s="1"/>
  <c r="R10042" i="1"/>
  <c r="S10042" i="1" s="1"/>
  <c r="R10043" i="1"/>
  <c r="S10043" i="1" s="1"/>
  <c r="R10044" i="1"/>
  <c r="S10044" i="1" s="1"/>
  <c r="R10045" i="1"/>
  <c r="S10045" i="1" s="1"/>
  <c r="R10046" i="1"/>
  <c r="S10046" i="1" s="1"/>
  <c r="R10047" i="1"/>
  <c r="S10047" i="1" s="1"/>
  <c r="R10048" i="1"/>
  <c r="S10048" i="1" s="1"/>
  <c r="R10049" i="1"/>
  <c r="S10049" i="1" s="1"/>
  <c r="R10050" i="1"/>
  <c r="S10050" i="1" s="1"/>
  <c r="R10051" i="1"/>
  <c r="S10051" i="1" s="1"/>
  <c r="R10052" i="1"/>
  <c r="S10052" i="1" s="1"/>
  <c r="R10053" i="1"/>
  <c r="S10053" i="1" s="1"/>
  <c r="R10054" i="1"/>
  <c r="S10054" i="1" s="1"/>
  <c r="R10055" i="1"/>
  <c r="S10055" i="1" s="1"/>
  <c r="R10056" i="1"/>
  <c r="S10056" i="1" s="1"/>
  <c r="R10057" i="1"/>
  <c r="S10057" i="1" s="1"/>
  <c r="R10058" i="1"/>
  <c r="S10058" i="1" s="1"/>
  <c r="R10059" i="1"/>
  <c r="S10059" i="1" s="1"/>
  <c r="R10060" i="1"/>
  <c r="S10060" i="1" s="1"/>
  <c r="R10061" i="1"/>
  <c r="S10061" i="1" s="1"/>
  <c r="R10062" i="1"/>
  <c r="S10062" i="1" s="1"/>
  <c r="R10063" i="1"/>
  <c r="S10063" i="1" s="1"/>
  <c r="R10064" i="1"/>
  <c r="S10064" i="1" s="1"/>
  <c r="R10065" i="1"/>
  <c r="S10065" i="1" s="1"/>
  <c r="R10066" i="1"/>
  <c r="S10066" i="1" s="1"/>
  <c r="R10067" i="1"/>
  <c r="S10067" i="1" s="1"/>
  <c r="R10068" i="1"/>
  <c r="S10068" i="1" s="1"/>
  <c r="R10069" i="1"/>
  <c r="S10069" i="1" s="1"/>
  <c r="R10070" i="1"/>
  <c r="S10070" i="1" s="1"/>
  <c r="R10071" i="1"/>
  <c r="S10071" i="1" s="1"/>
  <c r="R10072" i="1"/>
  <c r="S10072" i="1" s="1"/>
  <c r="R10073" i="1"/>
  <c r="S10073" i="1" s="1"/>
  <c r="R10074" i="1"/>
  <c r="S10074" i="1" s="1"/>
  <c r="R10075" i="1"/>
  <c r="S10075" i="1" s="1"/>
  <c r="R10076" i="1"/>
  <c r="S10076" i="1" s="1"/>
  <c r="R10077" i="1"/>
  <c r="S10077" i="1" s="1"/>
  <c r="R10078" i="1"/>
  <c r="S10078" i="1" s="1"/>
  <c r="R10079" i="1"/>
  <c r="S10079" i="1" s="1"/>
  <c r="R10080" i="1"/>
  <c r="S10080" i="1" s="1"/>
  <c r="R10081" i="1"/>
  <c r="S10081" i="1" s="1"/>
  <c r="R10082" i="1"/>
  <c r="S10082" i="1" s="1"/>
  <c r="R10083" i="1"/>
  <c r="S10083" i="1" s="1"/>
  <c r="R10084" i="1"/>
  <c r="S10084" i="1" s="1"/>
  <c r="R10085" i="1"/>
  <c r="S10085" i="1" s="1"/>
  <c r="R10086" i="1"/>
  <c r="S10086" i="1" s="1"/>
  <c r="R10087" i="1"/>
  <c r="S10087" i="1" s="1"/>
  <c r="R10088" i="1"/>
  <c r="S10088" i="1" s="1"/>
  <c r="R10089" i="1"/>
  <c r="S10089" i="1" s="1"/>
  <c r="R10090" i="1"/>
  <c r="S10090" i="1" s="1"/>
  <c r="R10091" i="1"/>
  <c r="S10091" i="1" s="1"/>
  <c r="R10092" i="1"/>
  <c r="S10092" i="1" s="1"/>
  <c r="R10093" i="1"/>
  <c r="S10093" i="1" s="1"/>
  <c r="R10094" i="1"/>
  <c r="S10094" i="1" s="1"/>
  <c r="R10095" i="1"/>
  <c r="S10095" i="1" s="1"/>
  <c r="R10096" i="1"/>
  <c r="S10096" i="1" s="1"/>
  <c r="R10097" i="1"/>
  <c r="S10097" i="1" s="1"/>
  <c r="R10098" i="1"/>
  <c r="S10098" i="1" s="1"/>
  <c r="R10099" i="1"/>
  <c r="S10099" i="1" s="1"/>
  <c r="R10100" i="1"/>
  <c r="S10100" i="1" s="1"/>
  <c r="R10101" i="1"/>
  <c r="S10101" i="1" s="1"/>
  <c r="R10102" i="1"/>
  <c r="S10102" i="1" s="1"/>
  <c r="R10103" i="1"/>
  <c r="S10103" i="1" s="1"/>
  <c r="R10104" i="1"/>
  <c r="S10104" i="1" s="1"/>
  <c r="R10105" i="1"/>
  <c r="S10105" i="1" s="1"/>
  <c r="R10106" i="1"/>
  <c r="S10106" i="1" s="1"/>
  <c r="R10107" i="1"/>
  <c r="S10107" i="1" s="1"/>
  <c r="R10108" i="1"/>
  <c r="S10108" i="1" s="1"/>
  <c r="R10109" i="1"/>
  <c r="S10109" i="1" s="1"/>
  <c r="R10110" i="1"/>
  <c r="S10110" i="1" s="1"/>
  <c r="R10111" i="1"/>
  <c r="S10111" i="1" s="1"/>
  <c r="R10112" i="1"/>
  <c r="S10112" i="1" s="1"/>
  <c r="R10113" i="1"/>
  <c r="S10113" i="1" s="1"/>
  <c r="R10114" i="1"/>
  <c r="S10114" i="1" s="1"/>
  <c r="R10115" i="1"/>
  <c r="S10115" i="1" s="1"/>
  <c r="R10116" i="1"/>
  <c r="S10116" i="1" s="1"/>
  <c r="R10117" i="1"/>
  <c r="S10117" i="1" s="1"/>
  <c r="R10118" i="1"/>
  <c r="S10118" i="1" s="1"/>
  <c r="R10119" i="1"/>
  <c r="S10119" i="1" s="1"/>
  <c r="R10120" i="1"/>
  <c r="S10120" i="1" s="1"/>
  <c r="R10121" i="1"/>
  <c r="S10121" i="1" s="1"/>
  <c r="R10122" i="1"/>
  <c r="S10122" i="1" s="1"/>
  <c r="R10123" i="1"/>
  <c r="S10123" i="1" s="1"/>
  <c r="R10124" i="1"/>
  <c r="S10124" i="1" s="1"/>
  <c r="R10125" i="1"/>
  <c r="S10125" i="1" s="1"/>
  <c r="R10126" i="1"/>
  <c r="S10126" i="1" s="1"/>
  <c r="R10127" i="1"/>
  <c r="S10127" i="1" s="1"/>
  <c r="R10128" i="1"/>
  <c r="S10128" i="1" s="1"/>
  <c r="R10129" i="1"/>
  <c r="S10129" i="1" s="1"/>
  <c r="R10130" i="1"/>
  <c r="S10130" i="1" s="1"/>
  <c r="R10131" i="1"/>
  <c r="S10131" i="1" s="1"/>
  <c r="R10132" i="1"/>
  <c r="S10132" i="1" s="1"/>
  <c r="R10133" i="1"/>
  <c r="S10133" i="1" s="1"/>
  <c r="R10134" i="1"/>
  <c r="S10134" i="1" s="1"/>
  <c r="R10135" i="1"/>
  <c r="S10135" i="1" s="1"/>
  <c r="R10136" i="1"/>
  <c r="S10136" i="1" s="1"/>
  <c r="R10137" i="1"/>
  <c r="S10137" i="1" s="1"/>
  <c r="R10138" i="1"/>
  <c r="S10138" i="1" s="1"/>
  <c r="R10139" i="1"/>
  <c r="S10139" i="1" s="1"/>
  <c r="R10140" i="1"/>
  <c r="S10140" i="1" s="1"/>
  <c r="R10141" i="1"/>
  <c r="S10141" i="1" s="1"/>
  <c r="R10142" i="1"/>
  <c r="S10142" i="1" s="1"/>
  <c r="R10143" i="1"/>
  <c r="S10143" i="1" s="1"/>
  <c r="R10144" i="1"/>
  <c r="S10144" i="1" s="1"/>
  <c r="R10145" i="1"/>
  <c r="S10145" i="1" s="1"/>
  <c r="R10146" i="1"/>
  <c r="S10146" i="1" s="1"/>
  <c r="R10147" i="1"/>
  <c r="S10147" i="1" s="1"/>
  <c r="R10148" i="1"/>
  <c r="S10148" i="1" s="1"/>
  <c r="R10149" i="1"/>
  <c r="S10149" i="1" s="1"/>
  <c r="R10150" i="1"/>
  <c r="S10150" i="1" s="1"/>
  <c r="R10151" i="1"/>
  <c r="S10151" i="1" s="1"/>
  <c r="R10152" i="1"/>
  <c r="S10152" i="1" s="1"/>
  <c r="R10153" i="1"/>
  <c r="S10153" i="1" s="1"/>
  <c r="R10154" i="1"/>
  <c r="S10154" i="1" s="1"/>
  <c r="R10155" i="1"/>
  <c r="S10155" i="1" s="1"/>
  <c r="R10156" i="1"/>
  <c r="S10156" i="1" s="1"/>
  <c r="R10157" i="1"/>
  <c r="S10157" i="1" s="1"/>
  <c r="R10158" i="1"/>
  <c r="S10158" i="1" s="1"/>
  <c r="R10159" i="1"/>
  <c r="S10159" i="1" s="1"/>
  <c r="R10160" i="1"/>
  <c r="S10160" i="1" s="1"/>
  <c r="R10161" i="1"/>
  <c r="S10161" i="1" s="1"/>
  <c r="R10162" i="1"/>
  <c r="S10162" i="1" s="1"/>
  <c r="R10163" i="1"/>
  <c r="S10163" i="1" s="1"/>
  <c r="R10164" i="1"/>
  <c r="S10164" i="1" s="1"/>
  <c r="R10165" i="1"/>
  <c r="S10165" i="1" s="1"/>
  <c r="R10166" i="1"/>
  <c r="S10166" i="1" s="1"/>
  <c r="R10167" i="1"/>
  <c r="S10167" i="1" s="1"/>
  <c r="R10168" i="1"/>
  <c r="S10168" i="1" s="1"/>
  <c r="R10169" i="1"/>
  <c r="S10169" i="1" s="1"/>
  <c r="R10170" i="1"/>
  <c r="S10170" i="1" s="1"/>
  <c r="R10171" i="1"/>
  <c r="S10171" i="1" s="1"/>
  <c r="R10172" i="1"/>
  <c r="S10172" i="1" s="1"/>
  <c r="R10173" i="1"/>
  <c r="S10173" i="1" s="1"/>
  <c r="R10174" i="1"/>
  <c r="S10174" i="1" s="1"/>
  <c r="R10175" i="1"/>
  <c r="S10175" i="1" s="1"/>
  <c r="R10176" i="1"/>
  <c r="S10176" i="1" s="1"/>
  <c r="R10177" i="1"/>
  <c r="S10177" i="1" s="1"/>
  <c r="R10178" i="1"/>
  <c r="S10178" i="1" s="1"/>
  <c r="R10179" i="1"/>
  <c r="S10179" i="1" s="1"/>
  <c r="R10180" i="1"/>
  <c r="S10180" i="1" s="1"/>
  <c r="R10181" i="1"/>
  <c r="S10181" i="1" s="1"/>
  <c r="R10182" i="1"/>
  <c r="S10182" i="1" s="1"/>
  <c r="R10183" i="1"/>
  <c r="S10183" i="1" s="1"/>
  <c r="R10184" i="1"/>
  <c r="S10184" i="1" s="1"/>
  <c r="R10185" i="1"/>
  <c r="S10185" i="1" s="1"/>
  <c r="R10186" i="1"/>
  <c r="S10186" i="1" s="1"/>
  <c r="R10187" i="1"/>
  <c r="S10187" i="1" s="1"/>
  <c r="R10188" i="1"/>
  <c r="S10188" i="1" s="1"/>
  <c r="R10189" i="1"/>
  <c r="S10189" i="1" s="1"/>
  <c r="R10190" i="1"/>
  <c r="S10190" i="1" s="1"/>
  <c r="R10191" i="1"/>
  <c r="S10191" i="1" s="1"/>
  <c r="R10192" i="1"/>
  <c r="S10192" i="1" s="1"/>
  <c r="R10193" i="1"/>
  <c r="S10193" i="1" s="1"/>
  <c r="R10194" i="1"/>
  <c r="S10194" i="1" s="1"/>
  <c r="R10195" i="1"/>
  <c r="S10195" i="1" s="1"/>
  <c r="R10196" i="1"/>
  <c r="S10196" i="1" s="1"/>
  <c r="R10197" i="1"/>
  <c r="S10197" i="1" s="1"/>
  <c r="R10198" i="1"/>
  <c r="S10198" i="1" s="1"/>
  <c r="R10199" i="1"/>
  <c r="S10199" i="1" s="1"/>
  <c r="R10200" i="1"/>
  <c r="S10200" i="1" s="1"/>
  <c r="R10201" i="1"/>
  <c r="S10201" i="1" s="1"/>
  <c r="R10202" i="1"/>
  <c r="S10202" i="1" s="1"/>
  <c r="R10203" i="1"/>
  <c r="S10203" i="1" s="1"/>
  <c r="R10204" i="1"/>
  <c r="S10204" i="1" s="1"/>
  <c r="R10205" i="1"/>
  <c r="S10205" i="1" s="1"/>
  <c r="R10206" i="1"/>
  <c r="S10206" i="1" s="1"/>
  <c r="R10207" i="1"/>
  <c r="S10207" i="1" s="1"/>
  <c r="R10208" i="1"/>
  <c r="S10208" i="1" s="1"/>
  <c r="R10209" i="1"/>
  <c r="S10209" i="1" s="1"/>
  <c r="R10210" i="1"/>
  <c r="S10210" i="1" s="1"/>
  <c r="R10211" i="1"/>
  <c r="S10211" i="1" s="1"/>
  <c r="R10212" i="1"/>
  <c r="S10212" i="1" s="1"/>
  <c r="R10213" i="1"/>
  <c r="S10213" i="1" s="1"/>
  <c r="R10214" i="1"/>
  <c r="S10214" i="1" s="1"/>
  <c r="R10215" i="1"/>
  <c r="S10215" i="1" s="1"/>
  <c r="R10216" i="1"/>
  <c r="S10216" i="1" s="1"/>
  <c r="R10217" i="1"/>
  <c r="S10217" i="1" s="1"/>
  <c r="R10218" i="1"/>
  <c r="S10218" i="1" s="1"/>
  <c r="R10219" i="1"/>
  <c r="S10219" i="1" s="1"/>
  <c r="R10220" i="1"/>
  <c r="S10220" i="1" s="1"/>
  <c r="R10221" i="1"/>
  <c r="S10221" i="1" s="1"/>
  <c r="R10222" i="1"/>
  <c r="S10222" i="1" s="1"/>
  <c r="R10223" i="1"/>
  <c r="S10223" i="1" s="1"/>
  <c r="R10224" i="1"/>
  <c r="S10224" i="1" s="1"/>
  <c r="R10225" i="1"/>
  <c r="S10225" i="1" s="1"/>
  <c r="R10226" i="1"/>
  <c r="S10226" i="1" s="1"/>
  <c r="R10227" i="1"/>
  <c r="S10227" i="1" s="1"/>
  <c r="R10228" i="1"/>
  <c r="S10228" i="1" s="1"/>
  <c r="R10229" i="1"/>
  <c r="S10229" i="1" s="1"/>
  <c r="R10230" i="1"/>
  <c r="S10230" i="1" s="1"/>
  <c r="R10231" i="1"/>
  <c r="S10231" i="1" s="1"/>
  <c r="R10232" i="1"/>
  <c r="S10232" i="1" s="1"/>
  <c r="R10233" i="1"/>
  <c r="S10233" i="1" s="1"/>
  <c r="R10234" i="1"/>
  <c r="S10234" i="1" s="1"/>
  <c r="R10235" i="1"/>
  <c r="S10235" i="1" s="1"/>
  <c r="R10236" i="1"/>
  <c r="S10236" i="1" s="1"/>
  <c r="R10237" i="1"/>
  <c r="S10237" i="1" s="1"/>
  <c r="R10238" i="1"/>
  <c r="S10238" i="1" s="1"/>
  <c r="R10239" i="1"/>
  <c r="S10239" i="1" s="1"/>
  <c r="R10240" i="1"/>
  <c r="S10240" i="1" s="1"/>
  <c r="R10241" i="1"/>
  <c r="S10241" i="1" s="1"/>
  <c r="R10242" i="1"/>
  <c r="S10242" i="1" s="1"/>
  <c r="R10243" i="1"/>
  <c r="S10243" i="1" s="1"/>
  <c r="R10244" i="1"/>
  <c r="S10244" i="1" s="1"/>
  <c r="R10245" i="1"/>
  <c r="S10245" i="1" s="1"/>
  <c r="R10246" i="1"/>
  <c r="S10246" i="1" s="1"/>
  <c r="R10247" i="1"/>
  <c r="S10247" i="1" s="1"/>
  <c r="R10248" i="1"/>
  <c r="S10248" i="1" s="1"/>
  <c r="R10249" i="1"/>
  <c r="S10249" i="1" s="1"/>
  <c r="R10250" i="1"/>
  <c r="S10250" i="1" s="1"/>
  <c r="R10251" i="1"/>
  <c r="S10251" i="1" s="1"/>
  <c r="R10252" i="1"/>
  <c r="S10252" i="1" s="1"/>
  <c r="R10253" i="1"/>
  <c r="S10253" i="1" s="1"/>
  <c r="R10254" i="1"/>
  <c r="S10254" i="1" s="1"/>
  <c r="R10255" i="1"/>
  <c r="S10255" i="1" s="1"/>
  <c r="R10256" i="1"/>
  <c r="S10256" i="1" s="1"/>
  <c r="R10257" i="1"/>
  <c r="S10257" i="1" s="1"/>
  <c r="R10258" i="1"/>
  <c r="S10258" i="1" s="1"/>
  <c r="R10259" i="1"/>
  <c r="S10259" i="1" s="1"/>
  <c r="R10260" i="1"/>
  <c r="S10260" i="1" s="1"/>
  <c r="R10261" i="1"/>
  <c r="S10261" i="1" s="1"/>
  <c r="R10262" i="1"/>
  <c r="S10262" i="1" s="1"/>
  <c r="R10263" i="1"/>
  <c r="S10263" i="1" s="1"/>
  <c r="R10264" i="1"/>
  <c r="S10264" i="1" s="1"/>
  <c r="R10265" i="1"/>
  <c r="S10265" i="1" s="1"/>
  <c r="R10266" i="1"/>
  <c r="S10266" i="1" s="1"/>
  <c r="R10267" i="1"/>
  <c r="S10267" i="1" s="1"/>
  <c r="R10268" i="1"/>
  <c r="S10268" i="1" s="1"/>
  <c r="R10269" i="1"/>
  <c r="S10269" i="1" s="1"/>
  <c r="R10270" i="1"/>
  <c r="S10270" i="1" s="1"/>
  <c r="R10271" i="1"/>
  <c r="S10271" i="1" s="1"/>
  <c r="R10272" i="1"/>
  <c r="S10272" i="1" s="1"/>
  <c r="R10273" i="1"/>
  <c r="S10273" i="1" s="1"/>
  <c r="R10274" i="1"/>
  <c r="S10274" i="1" s="1"/>
  <c r="R10275" i="1"/>
  <c r="S10275" i="1" s="1"/>
  <c r="R10276" i="1"/>
  <c r="S10276" i="1" s="1"/>
  <c r="R10277" i="1"/>
  <c r="S10277" i="1" s="1"/>
  <c r="R10278" i="1"/>
  <c r="S10278" i="1" s="1"/>
  <c r="R10279" i="1"/>
  <c r="S10279" i="1" s="1"/>
  <c r="R10280" i="1"/>
  <c r="S10280" i="1" s="1"/>
  <c r="R10281" i="1"/>
  <c r="S10281" i="1" s="1"/>
  <c r="R10282" i="1"/>
  <c r="S10282" i="1" s="1"/>
  <c r="R10283" i="1"/>
  <c r="S10283" i="1" s="1"/>
  <c r="R10284" i="1"/>
  <c r="S10284" i="1" s="1"/>
  <c r="R10285" i="1"/>
  <c r="S10285" i="1" s="1"/>
  <c r="R10286" i="1"/>
  <c r="S10286" i="1" s="1"/>
  <c r="R10287" i="1"/>
  <c r="S10287" i="1" s="1"/>
  <c r="R10288" i="1"/>
  <c r="S10288" i="1" s="1"/>
  <c r="R10289" i="1"/>
  <c r="S10289" i="1" s="1"/>
  <c r="R10290" i="1"/>
  <c r="S10290" i="1" s="1"/>
  <c r="R10291" i="1"/>
  <c r="S10291" i="1" s="1"/>
  <c r="R10292" i="1"/>
  <c r="S10292" i="1" s="1"/>
  <c r="R10293" i="1"/>
  <c r="S10293" i="1" s="1"/>
  <c r="R10294" i="1"/>
  <c r="S10294" i="1" s="1"/>
  <c r="R10295" i="1"/>
  <c r="S10295" i="1" s="1"/>
  <c r="R10296" i="1"/>
  <c r="S10296" i="1" s="1"/>
  <c r="R10297" i="1"/>
  <c r="S10297" i="1" s="1"/>
  <c r="R10298" i="1"/>
  <c r="S10298" i="1" s="1"/>
  <c r="R10299" i="1"/>
  <c r="S10299" i="1" s="1"/>
  <c r="R10300" i="1"/>
  <c r="S10300" i="1" s="1"/>
  <c r="R10301" i="1"/>
  <c r="S10301" i="1" s="1"/>
  <c r="R10302" i="1"/>
  <c r="S10302" i="1" s="1"/>
  <c r="R10303" i="1"/>
  <c r="S10303" i="1" s="1"/>
  <c r="R10304" i="1"/>
  <c r="S10304" i="1" s="1"/>
  <c r="R10305" i="1"/>
  <c r="S10305" i="1" s="1"/>
  <c r="R10306" i="1"/>
  <c r="S10306" i="1" s="1"/>
  <c r="R10307" i="1"/>
  <c r="S10307" i="1" s="1"/>
  <c r="R10308" i="1"/>
  <c r="S10308" i="1" s="1"/>
  <c r="R10309" i="1"/>
  <c r="S10309" i="1" s="1"/>
  <c r="R10310" i="1"/>
  <c r="S10310" i="1" s="1"/>
  <c r="R10311" i="1"/>
  <c r="S10311" i="1" s="1"/>
  <c r="R10312" i="1"/>
  <c r="S10312" i="1" s="1"/>
  <c r="R10313" i="1"/>
  <c r="S10313" i="1" s="1"/>
  <c r="R10314" i="1"/>
  <c r="S10314" i="1" s="1"/>
  <c r="R10315" i="1"/>
  <c r="S10315" i="1" s="1"/>
  <c r="R10316" i="1"/>
  <c r="S10316" i="1" s="1"/>
  <c r="R10317" i="1"/>
  <c r="S10317" i="1" s="1"/>
  <c r="R10318" i="1"/>
  <c r="S10318" i="1" s="1"/>
  <c r="R10319" i="1"/>
  <c r="S10319" i="1" s="1"/>
  <c r="R10320" i="1"/>
  <c r="S10320" i="1" s="1"/>
  <c r="R10321" i="1"/>
  <c r="S10321" i="1" s="1"/>
  <c r="R10322" i="1"/>
  <c r="S10322" i="1" s="1"/>
  <c r="R10323" i="1"/>
  <c r="S10323" i="1" s="1"/>
  <c r="R10324" i="1"/>
  <c r="S10324" i="1" s="1"/>
  <c r="R10325" i="1"/>
  <c r="S10325" i="1" s="1"/>
  <c r="R10326" i="1"/>
  <c r="S10326" i="1" s="1"/>
  <c r="R10327" i="1"/>
  <c r="S10327" i="1" s="1"/>
  <c r="R10328" i="1"/>
  <c r="S10328" i="1" s="1"/>
  <c r="R10329" i="1"/>
  <c r="S10329" i="1" s="1"/>
  <c r="R10330" i="1"/>
  <c r="S10330" i="1" s="1"/>
  <c r="R10331" i="1"/>
  <c r="S10331" i="1" s="1"/>
  <c r="R10332" i="1"/>
  <c r="S10332" i="1" s="1"/>
  <c r="R10333" i="1"/>
  <c r="S10333" i="1" s="1"/>
  <c r="R10334" i="1"/>
  <c r="S10334" i="1" s="1"/>
  <c r="R10335" i="1"/>
  <c r="S10335" i="1" s="1"/>
  <c r="R10336" i="1"/>
  <c r="S10336" i="1" s="1"/>
  <c r="R10337" i="1"/>
  <c r="S10337" i="1" s="1"/>
  <c r="R10338" i="1"/>
  <c r="S10338" i="1" s="1"/>
  <c r="R10339" i="1"/>
  <c r="S10339" i="1" s="1"/>
  <c r="R10340" i="1"/>
  <c r="S10340" i="1" s="1"/>
  <c r="R10341" i="1"/>
  <c r="S10341" i="1" s="1"/>
  <c r="R10342" i="1"/>
  <c r="S10342" i="1" s="1"/>
  <c r="R10343" i="1"/>
  <c r="S10343" i="1" s="1"/>
  <c r="R10344" i="1"/>
  <c r="S10344" i="1" s="1"/>
  <c r="R10345" i="1"/>
  <c r="S10345" i="1" s="1"/>
  <c r="R10346" i="1"/>
  <c r="S10346" i="1" s="1"/>
  <c r="R10347" i="1"/>
  <c r="S10347" i="1" s="1"/>
  <c r="R10348" i="1"/>
  <c r="S10348" i="1" s="1"/>
  <c r="R10349" i="1"/>
  <c r="S10349" i="1" s="1"/>
  <c r="R10350" i="1"/>
  <c r="S10350" i="1" s="1"/>
  <c r="R10351" i="1"/>
  <c r="S10351" i="1" s="1"/>
  <c r="R10352" i="1"/>
  <c r="S10352" i="1" s="1"/>
  <c r="R10353" i="1"/>
  <c r="S10353" i="1" s="1"/>
  <c r="R10354" i="1"/>
  <c r="S10354" i="1" s="1"/>
  <c r="R10355" i="1"/>
  <c r="S10355" i="1" s="1"/>
  <c r="R10356" i="1"/>
  <c r="S10356" i="1" s="1"/>
  <c r="R10357" i="1"/>
  <c r="S10357" i="1" s="1"/>
  <c r="R10358" i="1"/>
  <c r="S10358" i="1" s="1"/>
  <c r="R10359" i="1"/>
  <c r="S10359" i="1" s="1"/>
  <c r="R10360" i="1"/>
  <c r="S10360" i="1" s="1"/>
  <c r="R10361" i="1"/>
  <c r="S10361" i="1" s="1"/>
  <c r="R10362" i="1"/>
  <c r="S10362" i="1" s="1"/>
  <c r="R10363" i="1"/>
  <c r="S10363" i="1" s="1"/>
  <c r="R10364" i="1"/>
  <c r="S10364" i="1" s="1"/>
  <c r="R10365" i="1"/>
  <c r="S10365" i="1" s="1"/>
  <c r="R10366" i="1"/>
  <c r="S10366" i="1" s="1"/>
  <c r="R10367" i="1"/>
  <c r="S10367" i="1" s="1"/>
  <c r="R10368" i="1"/>
  <c r="S10368" i="1" s="1"/>
  <c r="R10369" i="1"/>
  <c r="S10369" i="1" s="1"/>
  <c r="R10370" i="1"/>
  <c r="S10370" i="1" s="1"/>
  <c r="R10371" i="1"/>
  <c r="S10371" i="1" s="1"/>
  <c r="R10372" i="1"/>
  <c r="S10372" i="1" s="1"/>
  <c r="R10373" i="1"/>
  <c r="S10373" i="1" s="1"/>
  <c r="R10374" i="1"/>
  <c r="S10374" i="1" s="1"/>
  <c r="R10375" i="1"/>
  <c r="S10375" i="1" s="1"/>
  <c r="R10376" i="1"/>
  <c r="S10376" i="1" s="1"/>
  <c r="R10377" i="1"/>
  <c r="S10377" i="1" s="1"/>
  <c r="R10378" i="1"/>
  <c r="S10378" i="1" s="1"/>
  <c r="R10379" i="1"/>
  <c r="S10379" i="1" s="1"/>
  <c r="R10380" i="1"/>
  <c r="S10380" i="1" s="1"/>
  <c r="R10381" i="1"/>
  <c r="S10381" i="1" s="1"/>
  <c r="R10382" i="1"/>
  <c r="S10382" i="1" s="1"/>
  <c r="R10383" i="1"/>
  <c r="S10383" i="1" s="1"/>
  <c r="R10384" i="1"/>
  <c r="S10384" i="1" s="1"/>
  <c r="R10385" i="1"/>
  <c r="S10385" i="1" s="1"/>
  <c r="R10386" i="1"/>
  <c r="S10386" i="1" s="1"/>
  <c r="R10387" i="1"/>
  <c r="S10387" i="1" s="1"/>
  <c r="R10388" i="1"/>
  <c r="S10388" i="1" s="1"/>
  <c r="R10389" i="1"/>
  <c r="S10389" i="1" s="1"/>
  <c r="R10390" i="1"/>
  <c r="S10390" i="1" s="1"/>
  <c r="R10391" i="1"/>
  <c r="S10391" i="1" s="1"/>
  <c r="R10392" i="1"/>
  <c r="S10392" i="1" s="1"/>
  <c r="R10393" i="1"/>
  <c r="S10393" i="1" s="1"/>
  <c r="R10394" i="1"/>
  <c r="S10394" i="1" s="1"/>
  <c r="R10395" i="1"/>
  <c r="S10395" i="1" s="1"/>
  <c r="R10396" i="1"/>
  <c r="S10396" i="1" s="1"/>
  <c r="R10397" i="1"/>
  <c r="S10397" i="1" s="1"/>
  <c r="R10398" i="1"/>
  <c r="S10398" i="1" s="1"/>
  <c r="R10399" i="1"/>
  <c r="S10399" i="1" s="1"/>
  <c r="R10400" i="1"/>
  <c r="S10400" i="1" s="1"/>
  <c r="R10401" i="1"/>
  <c r="S10401" i="1" s="1"/>
  <c r="R10402" i="1"/>
  <c r="S10402" i="1" s="1"/>
  <c r="R10403" i="1"/>
  <c r="S10403" i="1" s="1"/>
  <c r="R10404" i="1"/>
  <c r="S10404" i="1" s="1"/>
  <c r="R10405" i="1"/>
  <c r="S10405" i="1" s="1"/>
  <c r="R10406" i="1"/>
  <c r="S10406" i="1" s="1"/>
  <c r="R10407" i="1"/>
  <c r="S10407" i="1" s="1"/>
  <c r="R10408" i="1"/>
  <c r="S10408" i="1" s="1"/>
  <c r="R10409" i="1"/>
  <c r="S10409" i="1" s="1"/>
  <c r="R10410" i="1"/>
  <c r="S10410" i="1" s="1"/>
  <c r="R10411" i="1"/>
  <c r="S10411" i="1" s="1"/>
  <c r="R10412" i="1"/>
  <c r="S10412" i="1" s="1"/>
  <c r="R10413" i="1"/>
  <c r="S10413" i="1" s="1"/>
  <c r="R10414" i="1"/>
  <c r="S10414" i="1" s="1"/>
  <c r="R10415" i="1"/>
  <c r="S10415" i="1" s="1"/>
  <c r="R10416" i="1"/>
  <c r="S10416" i="1" s="1"/>
  <c r="R10417" i="1"/>
  <c r="S10417" i="1" s="1"/>
  <c r="R10418" i="1"/>
  <c r="S10418" i="1" s="1"/>
  <c r="R10419" i="1"/>
  <c r="S10419" i="1" s="1"/>
  <c r="R10420" i="1"/>
  <c r="S10420" i="1" s="1"/>
  <c r="R10421" i="1"/>
  <c r="S10421" i="1" s="1"/>
  <c r="R10422" i="1"/>
  <c r="S10422" i="1" s="1"/>
  <c r="R10423" i="1"/>
  <c r="S10423" i="1" s="1"/>
  <c r="R10424" i="1"/>
  <c r="S10424" i="1" s="1"/>
  <c r="R10425" i="1"/>
  <c r="S10425" i="1" s="1"/>
  <c r="R10426" i="1"/>
  <c r="S10426" i="1" s="1"/>
  <c r="R10427" i="1"/>
  <c r="S10427" i="1" s="1"/>
  <c r="R10428" i="1"/>
  <c r="S10428" i="1" s="1"/>
  <c r="R10429" i="1"/>
  <c r="S10429" i="1" s="1"/>
  <c r="R10430" i="1"/>
  <c r="S10430" i="1" s="1"/>
  <c r="R10431" i="1"/>
  <c r="S10431" i="1" s="1"/>
  <c r="R10432" i="1"/>
  <c r="S10432" i="1" s="1"/>
  <c r="R10433" i="1"/>
  <c r="S10433" i="1" s="1"/>
  <c r="R10434" i="1"/>
  <c r="S10434" i="1" s="1"/>
  <c r="R10435" i="1"/>
  <c r="S10435" i="1" s="1"/>
  <c r="R10436" i="1"/>
  <c r="S10436" i="1" s="1"/>
  <c r="R10437" i="1"/>
  <c r="S10437" i="1" s="1"/>
  <c r="R10438" i="1"/>
  <c r="S10438" i="1" s="1"/>
  <c r="R10439" i="1"/>
  <c r="S10439" i="1" s="1"/>
  <c r="R10440" i="1"/>
  <c r="S10440" i="1" s="1"/>
  <c r="R10441" i="1"/>
  <c r="S10441" i="1" s="1"/>
  <c r="R10442" i="1"/>
  <c r="S10442" i="1" s="1"/>
  <c r="R10443" i="1"/>
  <c r="S10443" i="1" s="1"/>
  <c r="R10444" i="1"/>
  <c r="S10444" i="1" s="1"/>
  <c r="R10445" i="1"/>
  <c r="S10445" i="1" s="1"/>
  <c r="R10446" i="1"/>
  <c r="S10446" i="1" s="1"/>
  <c r="R10447" i="1"/>
  <c r="S10447" i="1" s="1"/>
  <c r="R10448" i="1"/>
  <c r="S10448" i="1" s="1"/>
  <c r="R10449" i="1"/>
  <c r="S10449" i="1" s="1"/>
  <c r="R10450" i="1"/>
  <c r="S10450" i="1" s="1"/>
  <c r="R10451" i="1"/>
  <c r="S10451" i="1" s="1"/>
  <c r="R10452" i="1"/>
  <c r="S10452" i="1" s="1"/>
  <c r="R10453" i="1"/>
  <c r="S10453" i="1" s="1"/>
  <c r="R10454" i="1"/>
  <c r="S10454" i="1" s="1"/>
  <c r="R10455" i="1"/>
  <c r="S10455" i="1" s="1"/>
  <c r="R10456" i="1"/>
  <c r="S10456" i="1" s="1"/>
  <c r="R10457" i="1"/>
  <c r="S10457" i="1" s="1"/>
  <c r="R10458" i="1"/>
  <c r="S10458" i="1" s="1"/>
  <c r="R10459" i="1"/>
  <c r="S10459" i="1" s="1"/>
  <c r="R10460" i="1"/>
  <c r="S10460" i="1" s="1"/>
  <c r="R10461" i="1"/>
  <c r="S10461" i="1" s="1"/>
  <c r="R10462" i="1"/>
  <c r="S10462" i="1" s="1"/>
  <c r="R10463" i="1"/>
  <c r="S10463" i="1" s="1"/>
  <c r="R10464" i="1"/>
  <c r="S10464" i="1" s="1"/>
  <c r="R10465" i="1"/>
  <c r="S10465" i="1" s="1"/>
  <c r="R10466" i="1"/>
  <c r="S10466" i="1" s="1"/>
  <c r="R10467" i="1"/>
  <c r="S10467" i="1" s="1"/>
  <c r="R10468" i="1"/>
  <c r="S10468" i="1" s="1"/>
  <c r="R10469" i="1"/>
  <c r="S10469" i="1" s="1"/>
  <c r="R10470" i="1"/>
  <c r="S10470" i="1" s="1"/>
  <c r="R10471" i="1"/>
  <c r="S10471" i="1" s="1"/>
  <c r="R10472" i="1"/>
  <c r="S10472" i="1" s="1"/>
  <c r="R10473" i="1"/>
  <c r="S10473" i="1" s="1"/>
  <c r="R10474" i="1"/>
  <c r="S10474" i="1" s="1"/>
  <c r="R10475" i="1"/>
  <c r="S10475" i="1" s="1"/>
  <c r="R10476" i="1"/>
  <c r="S10476" i="1" s="1"/>
  <c r="R10477" i="1"/>
  <c r="S10477" i="1" s="1"/>
  <c r="R10478" i="1"/>
  <c r="S10478" i="1" s="1"/>
  <c r="R10479" i="1"/>
  <c r="S10479" i="1" s="1"/>
  <c r="R10480" i="1"/>
  <c r="S10480" i="1" s="1"/>
  <c r="R10481" i="1"/>
  <c r="S10481" i="1" s="1"/>
  <c r="R10482" i="1"/>
  <c r="S10482" i="1" s="1"/>
  <c r="R10483" i="1"/>
  <c r="S10483" i="1" s="1"/>
  <c r="R10484" i="1"/>
  <c r="S10484" i="1" s="1"/>
  <c r="R10485" i="1"/>
  <c r="S10485" i="1" s="1"/>
  <c r="R10486" i="1"/>
  <c r="S10486" i="1" s="1"/>
  <c r="R10487" i="1"/>
  <c r="S10487" i="1" s="1"/>
  <c r="R10488" i="1"/>
  <c r="S10488" i="1" s="1"/>
  <c r="R10489" i="1"/>
  <c r="S10489" i="1" s="1"/>
  <c r="R10490" i="1"/>
  <c r="S10490" i="1" s="1"/>
  <c r="R10491" i="1"/>
  <c r="S10491" i="1" s="1"/>
  <c r="R10492" i="1"/>
  <c r="S10492" i="1" s="1"/>
  <c r="R10493" i="1"/>
  <c r="S10493" i="1" s="1"/>
  <c r="R10494" i="1"/>
  <c r="S10494" i="1" s="1"/>
  <c r="R10495" i="1"/>
  <c r="S10495" i="1" s="1"/>
  <c r="R10496" i="1"/>
  <c r="S10496" i="1" s="1"/>
  <c r="R10497" i="1"/>
  <c r="S10497" i="1" s="1"/>
  <c r="R10498" i="1"/>
  <c r="S10498" i="1" s="1"/>
  <c r="R10499" i="1"/>
  <c r="S10499" i="1" s="1"/>
  <c r="R10500" i="1"/>
  <c r="S10500" i="1" s="1"/>
  <c r="R10501" i="1"/>
  <c r="S10501" i="1" s="1"/>
  <c r="R10502" i="1"/>
  <c r="S10502" i="1" s="1"/>
  <c r="R10503" i="1"/>
  <c r="S10503" i="1" s="1"/>
  <c r="R10504" i="1"/>
  <c r="S10504" i="1" s="1"/>
  <c r="R10505" i="1"/>
  <c r="S10505" i="1" s="1"/>
  <c r="R10506" i="1"/>
  <c r="S10506" i="1" s="1"/>
  <c r="R10507" i="1"/>
  <c r="S10507" i="1" s="1"/>
  <c r="R10508" i="1"/>
  <c r="S10508" i="1" s="1"/>
  <c r="R10509" i="1"/>
  <c r="S10509" i="1" s="1"/>
  <c r="R10510" i="1"/>
  <c r="S10510" i="1" s="1"/>
  <c r="R10511" i="1"/>
  <c r="S10511" i="1" s="1"/>
  <c r="R10512" i="1"/>
  <c r="S10512" i="1" s="1"/>
  <c r="R10513" i="1"/>
  <c r="S10513" i="1" s="1"/>
  <c r="R10514" i="1"/>
  <c r="S10514" i="1" s="1"/>
  <c r="R10515" i="1"/>
  <c r="S10515" i="1" s="1"/>
  <c r="R10516" i="1"/>
  <c r="S10516" i="1" s="1"/>
  <c r="R10517" i="1"/>
  <c r="S10517" i="1" s="1"/>
  <c r="R10518" i="1"/>
  <c r="S10518" i="1" s="1"/>
  <c r="R10519" i="1"/>
  <c r="S10519" i="1" s="1"/>
  <c r="R10520" i="1"/>
  <c r="S10520" i="1" s="1"/>
  <c r="R10521" i="1"/>
  <c r="S10521" i="1" s="1"/>
  <c r="R10522" i="1"/>
  <c r="S10522" i="1" s="1"/>
  <c r="R10523" i="1"/>
  <c r="S10523" i="1" s="1"/>
  <c r="R10524" i="1"/>
  <c r="S10524" i="1" s="1"/>
  <c r="R10525" i="1"/>
  <c r="S10525" i="1" s="1"/>
  <c r="R10526" i="1"/>
  <c r="S10526" i="1" s="1"/>
  <c r="R10527" i="1"/>
  <c r="S10527" i="1" s="1"/>
  <c r="R10528" i="1"/>
  <c r="S10528" i="1" s="1"/>
  <c r="R10529" i="1"/>
  <c r="S10529" i="1" s="1"/>
  <c r="R10530" i="1"/>
  <c r="S10530" i="1" s="1"/>
  <c r="R10531" i="1"/>
  <c r="S10531" i="1" s="1"/>
  <c r="R10532" i="1"/>
  <c r="S10532" i="1" s="1"/>
  <c r="R10533" i="1"/>
  <c r="S10533" i="1" s="1"/>
  <c r="R10534" i="1"/>
  <c r="S10534" i="1" s="1"/>
  <c r="R10535" i="1"/>
  <c r="S10535" i="1" s="1"/>
  <c r="R10536" i="1"/>
  <c r="S10536" i="1" s="1"/>
  <c r="R10537" i="1"/>
  <c r="S10537" i="1" s="1"/>
  <c r="R10538" i="1"/>
  <c r="S10538" i="1" s="1"/>
  <c r="R10539" i="1"/>
  <c r="S10539" i="1" s="1"/>
  <c r="R10540" i="1"/>
  <c r="S10540" i="1" s="1"/>
  <c r="R10541" i="1"/>
  <c r="S10541" i="1" s="1"/>
  <c r="R10542" i="1"/>
  <c r="S10542" i="1" s="1"/>
  <c r="R10543" i="1"/>
  <c r="S10543" i="1" s="1"/>
  <c r="R10544" i="1"/>
  <c r="S10544" i="1" s="1"/>
  <c r="R10545" i="1"/>
  <c r="S10545" i="1" s="1"/>
  <c r="R10546" i="1"/>
  <c r="S10546" i="1" s="1"/>
  <c r="R10547" i="1"/>
  <c r="S10547" i="1" s="1"/>
  <c r="R10548" i="1"/>
  <c r="S10548" i="1" s="1"/>
  <c r="R10549" i="1"/>
  <c r="S10549" i="1" s="1"/>
  <c r="R10550" i="1"/>
  <c r="S10550" i="1" s="1"/>
  <c r="R10551" i="1"/>
  <c r="S10551" i="1" s="1"/>
  <c r="R10552" i="1"/>
  <c r="S10552" i="1" s="1"/>
  <c r="R10553" i="1"/>
  <c r="S10553" i="1" s="1"/>
  <c r="R10554" i="1"/>
  <c r="S10554" i="1" s="1"/>
  <c r="R10555" i="1"/>
  <c r="S10555" i="1" s="1"/>
  <c r="R10556" i="1"/>
  <c r="S10556" i="1" s="1"/>
  <c r="R10557" i="1"/>
  <c r="S10557" i="1" s="1"/>
  <c r="R10558" i="1"/>
  <c r="S10558" i="1" s="1"/>
  <c r="R10559" i="1"/>
  <c r="S10559" i="1" s="1"/>
  <c r="R10560" i="1"/>
  <c r="S10560" i="1" s="1"/>
  <c r="R10561" i="1"/>
  <c r="S10561" i="1" s="1"/>
  <c r="R10562" i="1"/>
  <c r="S10562" i="1" s="1"/>
  <c r="R10563" i="1"/>
  <c r="S10563" i="1" s="1"/>
  <c r="R10564" i="1"/>
  <c r="S10564" i="1" s="1"/>
  <c r="R10565" i="1"/>
  <c r="S10565" i="1" s="1"/>
  <c r="R10566" i="1"/>
  <c r="S10566" i="1" s="1"/>
  <c r="R10567" i="1"/>
  <c r="S10567" i="1" s="1"/>
  <c r="R10568" i="1"/>
  <c r="S10568" i="1" s="1"/>
  <c r="R10569" i="1"/>
  <c r="S10569" i="1" s="1"/>
  <c r="R10570" i="1"/>
  <c r="S10570" i="1" s="1"/>
  <c r="R10571" i="1"/>
  <c r="S10571" i="1" s="1"/>
  <c r="R10572" i="1"/>
  <c r="S10572" i="1" s="1"/>
  <c r="R10573" i="1"/>
  <c r="S10573" i="1" s="1"/>
  <c r="R10574" i="1"/>
  <c r="S10574" i="1" s="1"/>
  <c r="R10575" i="1"/>
  <c r="S10575" i="1" s="1"/>
  <c r="R10576" i="1"/>
  <c r="S10576" i="1" s="1"/>
  <c r="R10577" i="1"/>
  <c r="S10577" i="1" s="1"/>
  <c r="R10578" i="1"/>
  <c r="S10578" i="1" s="1"/>
  <c r="R10579" i="1"/>
  <c r="S10579" i="1" s="1"/>
  <c r="R10580" i="1"/>
  <c r="S10580" i="1" s="1"/>
  <c r="R10581" i="1"/>
  <c r="S10581" i="1" s="1"/>
  <c r="R10582" i="1"/>
  <c r="S10582" i="1" s="1"/>
  <c r="R10583" i="1"/>
  <c r="S10583" i="1" s="1"/>
  <c r="R10584" i="1"/>
  <c r="S10584" i="1" s="1"/>
  <c r="R10585" i="1"/>
  <c r="S10585" i="1" s="1"/>
  <c r="R10586" i="1"/>
  <c r="S10586" i="1" s="1"/>
  <c r="R10587" i="1"/>
  <c r="S10587" i="1" s="1"/>
  <c r="R10588" i="1"/>
  <c r="S10588" i="1" s="1"/>
  <c r="R10589" i="1"/>
  <c r="S10589" i="1" s="1"/>
  <c r="R10590" i="1"/>
  <c r="S10590" i="1" s="1"/>
  <c r="R10591" i="1"/>
  <c r="S10591" i="1" s="1"/>
  <c r="R10592" i="1"/>
  <c r="S10592" i="1" s="1"/>
  <c r="R10593" i="1"/>
  <c r="S10593" i="1" s="1"/>
  <c r="R10594" i="1"/>
  <c r="S10594" i="1" s="1"/>
  <c r="R10595" i="1"/>
  <c r="S10595" i="1" s="1"/>
  <c r="R10596" i="1"/>
  <c r="S10596" i="1" s="1"/>
  <c r="R10597" i="1"/>
  <c r="S10597" i="1" s="1"/>
  <c r="R10598" i="1"/>
  <c r="S10598" i="1" s="1"/>
  <c r="R10599" i="1"/>
  <c r="S10599" i="1" s="1"/>
  <c r="R10600" i="1"/>
  <c r="S10600" i="1" s="1"/>
  <c r="R10601" i="1"/>
  <c r="S10601" i="1" s="1"/>
  <c r="R10602" i="1"/>
  <c r="S10602" i="1" s="1"/>
  <c r="R10603" i="1"/>
  <c r="S10603" i="1" s="1"/>
  <c r="R10604" i="1"/>
  <c r="S10604" i="1" s="1"/>
  <c r="R10605" i="1"/>
  <c r="S10605" i="1" s="1"/>
  <c r="R10606" i="1"/>
  <c r="S10606" i="1" s="1"/>
  <c r="R10607" i="1"/>
  <c r="S10607" i="1" s="1"/>
  <c r="R10608" i="1"/>
  <c r="S10608" i="1" s="1"/>
  <c r="R10609" i="1"/>
  <c r="S10609" i="1" s="1"/>
  <c r="R10610" i="1"/>
  <c r="S10610" i="1" s="1"/>
  <c r="R10611" i="1"/>
  <c r="S10611" i="1" s="1"/>
  <c r="R10612" i="1"/>
  <c r="S10612" i="1" s="1"/>
  <c r="R10613" i="1"/>
  <c r="S10613" i="1" s="1"/>
  <c r="R10614" i="1"/>
  <c r="S10614" i="1" s="1"/>
  <c r="R10615" i="1"/>
  <c r="S10615" i="1" s="1"/>
  <c r="R10616" i="1"/>
  <c r="S10616" i="1" s="1"/>
  <c r="R10617" i="1"/>
  <c r="S10617" i="1" s="1"/>
  <c r="R10618" i="1"/>
  <c r="S10618" i="1" s="1"/>
  <c r="R10619" i="1"/>
  <c r="S10619" i="1" s="1"/>
  <c r="R10620" i="1"/>
  <c r="S10620" i="1" s="1"/>
  <c r="R10621" i="1"/>
  <c r="S10621" i="1" s="1"/>
  <c r="R10622" i="1"/>
  <c r="S10622" i="1" s="1"/>
  <c r="R10623" i="1"/>
  <c r="S10623" i="1" s="1"/>
  <c r="R10624" i="1"/>
  <c r="S10624" i="1" s="1"/>
  <c r="R10625" i="1"/>
  <c r="S10625" i="1" s="1"/>
  <c r="R10626" i="1"/>
  <c r="S10626" i="1" s="1"/>
  <c r="R10627" i="1"/>
  <c r="S10627" i="1" s="1"/>
  <c r="R10628" i="1"/>
  <c r="S10628" i="1" s="1"/>
  <c r="R10629" i="1"/>
  <c r="S10629" i="1" s="1"/>
  <c r="R10630" i="1"/>
  <c r="S10630" i="1" s="1"/>
  <c r="R10631" i="1"/>
  <c r="S10631" i="1" s="1"/>
  <c r="R10632" i="1"/>
  <c r="S10632" i="1" s="1"/>
  <c r="R10633" i="1"/>
  <c r="S10633" i="1" s="1"/>
  <c r="R10634" i="1"/>
  <c r="S10634" i="1" s="1"/>
  <c r="R10635" i="1"/>
  <c r="S10635" i="1" s="1"/>
  <c r="R10636" i="1"/>
  <c r="S10636" i="1" s="1"/>
  <c r="R10637" i="1"/>
  <c r="S10637" i="1" s="1"/>
  <c r="R10638" i="1"/>
  <c r="S10638" i="1" s="1"/>
  <c r="R10639" i="1"/>
  <c r="S10639" i="1" s="1"/>
  <c r="R10640" i="1"/>
  <c r="S10640" i="1" s="1"/>
  <c r="R10641" i="1"/>
  <c r="S10641" i="1" s="1"/>
  <c r="R10642" i="1"/>
  <c r="S10642" i="1" s="1"/>
  <c r="R10643" i="1"/>
  <c r="S10643" i="1" s="1"/>
  <c r="R10644" i="1"/>
  <c r="S10644" i="1" s="1"/>
  <c r="R10645" i="1"/>
  <c r="S10645" i="1" s="1"/>
  <c r="R10646" i="1"/>
  <c r="S10646" i="1" s="1"/>
  <c r="R10647" i="1"/>
  <c r="S10647" i="1" s="1"/>
  <c r="R10648" i="1"/>
  <c r="S10648" i="1" s="1"/>
  <c r="R10649" i="1"/>
  <c r="S10649" i="1" s="1"/>
  <c r="R10650" i="1"/>
  <c r="S10650" i="1" s="1"/>
  <c r="R10651" i="1"/>
  <c r="S10651" i="1" s="1"/>
  <c r="R10652" i="1"/>
  <c r="S10652" i="1" s="1"/>
  <c r="R10653" i="1"/>
  <c r="S10653" i="1" s="1"/>
  <c r="R10654" i="1"/>
  <c r="S10654" i="1" s="1"/>
  <c r="R10655" i="1"/>
  <c r="S10655" i="1" s="1"/>
  <c r="R10656" i="1"/>
  <c r="S10656" i="1" s="1"/>
  <c r="R10657" i="1"/>
  <c r="S10657" i="1" s="1"/>
  <c r="R10658" i="1"/>
  <c r="S10658" i="1" s="1"/>
  <c r="R10659" i="1"/>
  <c r="S10659" i="1" s="1"/>
  <c r="R10660" i="1"/>
  <c r="S10660" i="1" s="1"/>
  <c r="R10661" i="1"/>
  <c r="S10661" i="1" s="1"/>
  <c r="R10662" i="1"/>
  <c r="S10662" i="1" s="1"/>
  <c r="R10663" i="1"/>
  <c r="S10663" i="1" s="1"/>
  <c r="R10664" i="1"/>
  <c r="S10664" i="1" s="1"/>
  <c r="R10665" i="1"/>
  <c r="S10665" i="1" s="1"/>
  <c r="R10666" i="1"/>
  <c r="S10666" i="1" s="1"/>
  <c r="R10667" i="1"/>
  <c r="S10667" i="1" s="1"/>
  <c r="R10668" i="1"/>
  <c r="S10668" i="1" s="1"/>
  <c r="R10669" i="1"/>
  <c r="S10669" i="1" s="1"/>
  <c r="R10670" i="1"/>
  <c r="S10670" i="1" s="1"/>
  <c r="R10671" i="1"/>
  <c r="S10671" i="1" s="1"/>
  <c r="R10672" i="1"/>
  <c r="S10672" i="1" s="1"/>
  <c r="R10673" i="1"/>
  <c r="S10673" i="1" s="1"/>
  <c r="R10674" i="1"/>
  <c r="S10674" i="1" s="1"/>
  <c r="R10675" i="1"/>
  <c r="S10675" i="1" s="1"/>
  <c r="R10676" i="1"/>
  <c r="S10676" i="1" s="1"/>
  <c r="R10677" i="1"/>
  <c r="S10677" i="1" s="1"/>
  <c r="R10678" i="1"/>
  <c r="S10678" i="1" s="1"/>
  <c r="R10679" i="1"/>
  <c r="S10679" i="1" s="1"/>
  <c r="R10680" i="1"/>
  <c r="S10680" i="1" s="1"/>
  <c r="R10681" i="1"/>
  <c r="S10681" i="1" s="1"/>
  <c r="R10682" i="1"/>
  <c r="S10682" i="1" s="1"/>
  <c r="R10683" i="1"/>
  <c r="S10683" i="1" s="1"/>
  <c r="R10684" i="1"/>
  <c r="S10684" i="1" s="1"/>
  <c r="R10685" i="1"/>
  <c r="S10685" i="1" s="1"/>
  <c r="R10686" i="1"/>
  <c r="S10686" i="1" s="1"/>
  <c r="R10687" i="1"/>
  <c r="S10687" i="1" s="1"/>
  <c r="R10688" i="1"/>
  <c r="S10688" i="1" s="1"/>
  <c r="R10689" i="1"/>
  <c r="S10689" i="1" s="1"/>
  <c r="R10690" i="1"/>
  <c r="S10690" i="1" s="1"/>
  <c r="R10691" i="1"/>
  <c r="S10691" i="1" s="1"/>
  <c r="R10692" i="1"/>
  <c r="S10692" i="1" s="1"/>
  <c r="R10693" i="1"/>
  <c r="S10693" i="1" s="1"/>
  <c r="R10694" i="1"/>
  <c r="S10694" i="1" s="1"/>
  <c r="R10695" i="1"/>
  <c r="S10695" i="1" s="1"/>
  <c r="R10696" i="1"/>
  <c r="S10696" i="1" s="1"/>
  <c r="R10697" i="1"/>
  <c r="S10697" i="1" s="1"/>
  <c r="R10698" i="1"/>
  <c r="S10698" i="1" s="1"/>
  <c r="R10699" i="1"/>
  <c r="S10699" i="1" s="1"/>
  <c r="R10700" i="1"/>
  <c r="S10700" i="1" s="1"/>
  <c r="R10701" i="1"/>
  <c r="S10701" i="1" s="1"/>
  <c r="R10702" i="1"/>
  <c r="S10702" i="1" s="1"/>
  <c r="R10703" i="1"/>
  <c r="S10703" i="1" s="1"/>
  <c r="R10704" i="1"/>
  <c r="S10704" i="1" s="1"/>
  <c r="R10705" i="1"/>
  <c r="S10705" i="1" s="1"/>
  <c r="R10706" i="1"/>
  <c r="S10706" i="1" s="1"/>
  <c r="R10707" i="1"/>
  <c r="S10707" i="1" s="1"/>
  <c r="R10708" i="1"/>
  <c r="S10708" i="1" s="1"/>
  <c r="R10709" i="1"/>
  <c r="S10709" i="1" s="1"/>
  <c r="R10710" i="1"/>
  <c r="S10710" i="1" s="1"/>
  <c r="R10711" i="1"/>
  <c r="S10711" i="1" s="1"/>
  <c r="R10712" i="1"/>
  <c r="S10712" i="1" s="1"/>
  <c r="R10713" i="1"/>
  <c r="S10713" i="1" s="1"/>
  <c r="R10714" i="1"/>
  <c r="S10714" i="1" s="1"/>
  <c r="R10715" i="1"/>
  <c r="S10715" i="1" s="1"/>
  <c r="R10716" i="1"/>
  <c r="S10716" i="1" s="1"/>
  <c r="R10717" i="1"/>
  <c r="S10717" i="1" s="1"/>
  <c r="R10718" i="1"/>
  <c r="S10718" i="1" s="1"/>
  <c r="R10719" i="1"/>
  <c r="S10719" i="1" s="1"/>
  <c r="R10720" i="1"/>
  <c r="S10720" i="1" s="1"/>
  <c r="R10721" i="1"/>
  <c r="S10721" i="1" s="1"/>
  <c r="R10722" i="1"/>
  <c r="S10722" i="1" s="1"/>
  <c r="R10723" i="1"/>
  <c r="S10723" i="1" s="1"/>
  <c r="R10724" i="1"/>
  <c r="S10724" i="1" s="1"/>
  <c r="R10725" i="1"/>
  <c r="S10725" i="1" s="1"/>
  <c r="R10726" i="1"/>
  <c r="S10726" i="1" s="1"/>
  <c r="R10727" i="1"/>
  <c r="S10727" i="1" s="1"/>
  <c r="R10728" i="1"/>
  <c r="S10728" i="1" s="1"/>
  <c r="R10729" i="1"/>
  <c r="S10729" i="1" s="1"/>
  <c r="R10730" i="1"/>
  <c r="S10730" i="1" s="1"/>
  <c r="R10731" i="1"/>
  <c r="S10731" i="1" s="1"/>
  <c r="R10732" i="1"/>
  <c r="S10732" i="1" s="1"/>
  <c r="R10733" i="1"/>
  <c r="S10733" i="1" s="1"/>
  <c r="R10734" i="1"/>
  <c r="S10734" i="1" s="1"/>
  <c r="R10735" i="1"/>
  <c r="S10735" i="1" s="1"/>
  <c r="R10736" i="1"/>
  <c r="S10736" i="1" s="1"/>
  <c r="R10737" i="1"/>
  <c r="S10737" i="1" s="1"/>
  <c r="R10738" i="1"/>
  <c r="S10738" i="1" s="1"/>
  <c r="R10739" i="1"/>
  <c r="S10739" i="1" s="1"/>
  <c r="R10740" i="1"/>
  <c r="S10740" i="1" s="1"/>
  <c r="R10741" i="1"/>
  <c r="S10741" i="1" s="1"/>
  <c r="R10742" i="1"/>
  <c r="S10742" i="1" s="1"/>
  <c r="R10743" i="1"/>
  <c r="S10743" i="1" s="1"/>
  <c r="R10744" i="1"/>
  <c r="S10744" i="1" s="1"/>
  <c r="R10745" i="1"/>
  <c r="S10745" i="1" s="1"/>
  <c r="R10746" i="1"/>
  <c r="S10746" i="1" s="1"/>
  <c r="R10747" i="1"/>
  <c r="S10747" i="1" s="1"/>
  <c r="R10748" i="1"/>
  <c r="S10748" i="1" s="1"/>
  <c r="R10749" i="1"/>
  <c r="S10749" i="1" s="1"/>
  <c r="R10750" i="1"/>
  <c r="S10750" i="1" s="1"/>
  <c r="R10751" i="1"/>
  <c r="S10751" i="1" s="1"/>
  <c r="R10752" i="1"/>
  <c r="S10752" i="1" s="1"/>
  <c r="R10753" i="1"/>
  <c r="S10753" i="1" s="1"/>
  <c r="R10754" i="1"/>
  <c r="S10754" i="1" s="1"/>
  <c r="R10755" i="1"/>
  <c r="S10755" i="1" s="1"/>
  <c r="R10756" i="1"/>
  <c r="S10756" i="1" s="1"/>
  <c r="R10757" i="1"/>
  <c r="S10757" i="1" s="1"/>
  <c r="R10758" i="1"/>
  <c r="S10758" i="1" s="1"/>
  <c r="R10759" i="1"/>
  <c r="S10759" i="1" s="1"/>
  <c r="R10760" i="1"/>
  <c r="S10760" i="1" s="1"/>
  <c r="R10761" i="1"/>
  <c r="S10761" i="1" s="1"/>
  <c r="R10762" i="1"/>
  <c r="S10762" i="1" s="1"/>
  <c r="R10763" i="1"/>
  <c r="S10763" i="1" s="1"/>
  <c r="R10764" i="1"/>
  <c r="S10764" i="1" s="1"/>
  <c r="R10765" i="1"/>
  <c r="S10765" i="1" s="1"/>
  <c r="R10766" i="1"/>
  <c r="S10766" i="1" s="1"/>
  <c r="R10767" i="1"/>
  <c r="S10767" i="1" s="1"/>
  <c r="R10768" i="1"/>
  <c r="S10768" i="1" s="1"/>
  <c r="R10769" i="1"/>
  <c r="S10769" i="1" s="1"/>
  <c r="R10770" i="1"/>
  <c r="S10770" i="1" s="1"/>
  <c r="R10771" i="1"/>
  <c r="S10771" i="1" s="1"/>
  <c r="R10772" i="1"/>
  <c r="S10772" i="1" s="1"/>
  <c r="R10773" i="1"/>
  <c r="S10773" i="1" s="1"/>
  <c r="R10774" i="1"/>
  <c r="S10774" i="1" s="1"/>
  <c r="R10775" i="1"/>
  <c r="S10775" i="1" s="1"/>
  <c r="R10776" i="1"/>
  <c r="S10776" i="1" s="1"/>
  <c r="R10777" i="1"/>
  <c r="S10777" i="1" s="1"/>
  <c r="R10778" i="1"/>
  <c r="S10778" i="1" s="1"/>
  <c r="R10779" i="1"/>
  <c r="S10779" i="1" s="1"/>
  <c r="R10780" i="1"/>
  <c r="S10780" i="1" s="1"/>
  <c r="R10781" i="1"/>
  <c r="S10781" i="1" s="1"/>
  <c r="R10782" i="1"/>
  <c r="S10782" i="1" s="1"/>
  <c r="R10783" i="1"/>
  <c r="S10783" i="1" s="1"/>
  <c r="R10784" i="1"/>
  <c r="S10784" i="1" s="1"/>
  <c r="R10785" i="1"/>
  <c r="S10785" i="1" s="1"/>
  <c r="R10786" i="1"/>
  <c r="S10786" i="1" s="1"/>
  <c r="R10787" i="1"/>
  <c r="S10787" i="1" s="1"/>
  <c r="R10788" i="1"/>
  <c r="S10788" i="1" s="1"/>
  <c r="R10789" i="1"/>
  <c r="S10789" i="1" s="1"/>
  <c r="R10790" i="1"/>
  <c r="S10790" i="1" s="1"/>
  <c r="R10791" i="1"/>
  <c r="S10791" i="1" s="1"/>
  <c r="R10792" i="1"/>
  <c r="S10792" i="1" s="1"/>
  <c r="R10793" i="1"/>
  <c r="S10793" i="1" s="1"/>
  <c r="R10794" i="1"/>
  <c r="S10794" i="1" s="1"/>
  <c r="R10795" i="1"/>
  <c r="S10795" i="1" s="1"/>
  <c r="R10796" i="1"/>
  <c r="S10796" i="1" s="1"/>
  <c r="R10797" i="1"/>
  <c r="S10797" i="1" s="1"/>
  <c r="R10798" i="1"/>
  <c r="S10798" i="1" s="1"/>
  <c r="R10799" i="1"/>
  <c r="S10799" i="1" s="1"/>
  <c r="R10800" i="1"/>
  <c r="S10800" i="1" s="1"/>
  <c r="R10801" i="1"/>
  <c r="S10801" i="1" s="1"/>
  <c r="R10802" i="1"/>
  <c r="S10802" i="1" s="1"/>
  <c r="R10803" i="1"/>
  <c r="S10803" i="1" s="1"/>
  <c r="R10804" i="1"/>
  <c r="S10804" i="1" s="1"/>
  <c r="R10805" i="1"/>
  <c r="S10805" i="1" s="1"/>
  <c r="R10806" i="1"/>
  <c r="S10806" i="1" s="1"/>
  <c r="R10807" i="1"/>
  <c r="S10807" i="1" s="1"/>
  <c r="R10808" i="1"/>
  <c r="S10808" i="1" s="1"/>
  <c r="R10809" i="1"/>
  <c r="S10809" i="1" s="1"/>
  <c r="R10810" i="1"/>
  <c r="S10810" i="1" s="1"/>
  <c r="R10811" i="1"/>
  <c r="S10811" i="1" s="1"/>
  <c r="R10812" i="1"/>
  <c r="S10812" i="1" s="1"/>
  <c r="R10813" i="1"/>
  <c r="S10813" i="1" s="1"/>
  <c r="R10814" i="1"/>
  <c r="S10814" i="1" s="1"/>
  <c r="R10815" i="1"/>
  <c r="S10815" i="1" s="1"/>
  <c r="R10816" i="1"/>
  <c r="S10816" i="1" s="1"/>
  <c r="R10817" i="1"/>
  <c r="S10817" i="1" s="1"/>
  <c r="R10818" i="1"/>
  <c r="S10818" i="1" s="1"/>
  <c r="R10819" i="1"/>
  <c r="S10819" i="1" s="1"/>
  <c r="R10820" i="1"/>
  <c r="S10820" i="1" s="1"/>
  <c r="R10821" i="1"/>
  <c r="S10821" i="1" s="1"/>
  <c r="R10822" i="1"/>
  <c r="S10822" i="1" s="1"/>
  <c r="R10823" i="1"/>
  <c r="S10823" i="1" s="1"/>
  <c r="R10824" i="1"/>
  <c r="S10824" i="1" s="1"/>
  <c r="R10825" i="1"/>
  <c r="S10825" i="1" s="1"/>
  <c r="R10826" i="1"/>
  <c r="S10826" i="1" s="1"/>
  <c r="R10827" i="1"/>
  <c r="S10827" i="1" s="1"/>
  <c r="R10828" i="1"/>
  <c r="S10828" i="1" s="1"/>
  <c r="R10829" i="1"/>
  <c r="S10829" i="1" s="1"/>
  <c r="R10830" i="1"/>
  <c r="S10830" i="1" s="1"/>
  <c r="R10831" i="1"/>
  <c r="S10831" i="1" s="1"/>
  <c r="R10832" i="1"/>
  <c r="S10832" i="1" s="1"/>
  <c r="R10833" i="1"/>
  <c r="S10833" i="1" s="1"/>
  <c r="R10834" i="1"/>
  <c r="S10834" i="1" s="1"/>
  <c r="R10835" i="1"/>
  <c r="S10835" i="1" s="1"/>
  <c r="R10836" i="1"/>
  <c r="S10836" i="1" s="1"/>
  <c r="R10837" i="1"/>
  <c r="S10837" i="1" s="1"/>
  <c r="R10838" i="1"/>
  <c r="S10838" i="1" s="1"/>
  <c r="R10839" i="1"/>
  <c r="S10839" i="1" s="1"/>
  <c r="R10840" i="1"/>
  <c r="S10840" i="1" s="1"/>
  <c r="R10841" i="1"/>
  <c r="S10841" i="1" s="1"/>
  <c r="R10842" i="1"/>
  <c r="S10842" i="1" s="1"/>
  <c r="R10843" i="1"/>
  <c r="S10843" i="1" s="1"/>
  <c r="R10844" i="1"/>
  <c r="S10844" i="1" s="1"/>
  <c r="R10845" i="1"/>
  <c r="S10845" i="1" s="1"/>
  <c r="R10846" i="1"/>
  <c r="S10846" i="1" s="1"/>
  <c r="R10847" i="1"/>
  <c r="S10847" i="1" s="1"/>
  <c r="R10848" i="1"/>
  <c r="S10848" i="1" s="1"/>
  <c r="R10849" i="1"/>
  <c r="S10849" i="1" s="1"/>
  <c r="R10850" i="1"/>
  <c r="S10850" i="1" s="1"/>
  <c r="R10851" i="1"/>
  <c r="S10851" i="1" s="1"/>
  <c r="R10852" i="1"/>
  <c r="S10852" i="1" s="1"/>
  <c r="R10853" i="1"/>
  <c r="S10853" i="1" s="1"/>
  <c r="R10854" i="1"/>
  <c r="S10854" i="1" s="1"/>
  <c r="R10855" i="1"/>
  <c r="S10855" i="1" s="1"/>
  <c r="R10856" i="1"/>
  <c r="S10856" i="1" s="1"/>
  <c r="R10857" i="1"/>
  <c r="S10857" i="1" s="1"/>
  <c r="R10858" i="1"/>
  <c r="S10858" i="1" s="1"/>
  <c r="R10859" i="1"/>
  <c r="S10859" i="1" s="1"/>
  <c r="R10860" i="1"/>
  <c r="S10860" i="1" s="1"/>
  <c r="R10861" i="1"/>
  <c r="S10861" i="1" s="1"/>
  <c r="R10862" i="1"/>
  <c r="S10862" i="1" s="1"/>
  <c r="R10863" i="1"/>
  <c r="S10863" i="1" s="1"/>
  <c r="R10864" i="1"/>
  <c r="S10864" i="1" s="1"/>
  <c r="R10865" i="1"/>
  <c r="S10865" i="1" s="1"/>
  <c r="R10866" i="1"/>
  <c r="S10866" i="1" s="1"/>
  <c r="R10867" i="1"/>
  <c r="S10867" i="1" s="1"/>
  <c r="R10868" i="1"/>
  <c r="S10868" i="1" s="1"/>
  <c r="R10869" i="1"/>
  <c r="S10869" i="1" s="1"/>
  <c r="R10870" i="1"/>
  <c r="S10870" i="1" s="1"/>
  <c r="R10871" i="1"/>
  <c r="S10871" i="1" s="1"/>
  <c r="R10872" i="1"/>
  <c r="S10872" i="1" s="1"/>
  <c r="R10873" i="1"/>
  <c r="S10873" i="1" s="1"/>
  <c r="R10874" i="1"/>
  <c r="S10874" i="1" s="1"/>
  <c r="R10875" i="1"/>
  <c r="S10875" i="1" s="1"/>
  <c r="R10876" i="1"/>
  <c r="S10876" i="1" s="1"/>
  <c r="R10877" i="1"/>
  <c r="S10877" i="1" s="1"/>
  <c r="R10878" i="1"/>
  <c r="S10878" i="1" s="1"/>
  <c r="R10879" i="1"/>
  <c r="S10879" i="1" s="1"/>
  <c r="R10880" i="1"/>
  <c r="S10880" i="1" s="1"/>
  <c r="R10881" i="1"/>
  <c r="S10881" i="1" s="1"/>
  <c r="R10882" i="1"/>
  <c r="S10882" i="1" s="1"/>
  <c r="R10883" i="1"/>
  <c r="S10883" i="1" s="1"/>
  <c r="R10884" i="1"/>
  <c r="S10884" i="1" s="1"/>
  <c r="R10885" i="1"/>
  <c r="S10885" i="1" s="1"/>
  <c r="R10886" i="1"/>
  <c r="S10886" i="1" s="1"/>
  <c r="R10887" i="1"/>
  <c r="S10887" i="1" s="1"/>
  <c r="R10888" i="1"/>
  <c r="S10888" i="1" s="1"/>
  <c r="R10889" i="1"/>
  <c r="S10889" i="1" s="1"/>
  <c r="R10890" i="1"/>
  <c r="S10890" i="1" s="1"/>
  <c r="R10891" i="1"/>
  <c r="S10891" i="1" s="1"/>
  <c r="R10892" i="1"/>
  <c r="S10892" i="1" s="1"/>
  <c r="R10893" i="1"/>
  <c r="S10893" i="1" s="1"/>
  <c r="R10894" i="1"/>
  <c r="S10894" i="1" s="1"/>
  <c r="R10895" i="1"/>
  <c r="S10895" i="1" s="1"/>
  <c r="R10896" i="1"/>
  <c r="S10896" i="1" s="1"/>
  <c r="R10897" i="1"/>
  <c r="S10897" i="1" s="1"/>
  <c r="R10898" i="1"/>
  <c r="S10898" i="1" s="1"/>
  <c r="R10899" i="1"/>
  <c r="S10899" i="1" s="1"/>
  <c r="R10900" i="1"/>
  <c r="S10900" i="1" s="1"/>
  <c r="R10901" i="1"/>
  <c r="S10901" i="1" s="1"/>
  <c r="R10902" i="1"/>
  <c r="S10902" i="1" s="1"/>
  <c r="R10903" i="1"/>
  <c r="S10903" i="1" s="1"/>
  <c r="R10904" i="1"/>
  <c r="S10904" i="1" s="1"/>
  <c r="R10905" i="1"/>
  <c r="S10905" i="1" s="1"/>
  <c r="R10906" i="1"/>
  <c r="S10906" i="1" s="1"/>
  <c r="R10907" i="1"/>
  <c r="S10907" i="1" s="1"/>
  <c r="R10908" i="1"/>
  <c r="S10908" i="1" s="1"/>
  <c r="R10909" i="1"/>
  <c r="S10909" i="1" s="1"/>
  <c r="R10910" i="1"/>
  <c r="S10910" i="1" s="1"/>
  <c r="R10911" i="1"/>
  <c r="S10911" i="1" s="1"/>
  <c r="R10912" i="1"/>
  <c r="S10912" i="1" s="1"/>
  <c r="R10913" i="1"/>
  <c r="S10913" i="1" s="1"/>
  <c r="R10914" i="1"/>
  <c r="S10914" i="1" s="1"/>
  <c r="R10915" i="1"/>
  <c r="S10915" i="1" s="1"/>
  <c r="R10916" i="1"/>
  <c r="S10916" i="1" s="1"/>
  <c r="R10917" i="1"/>
  <c r="S10917" i="1" s="1"/>
  <c r="R10918" i="1"/>
  <c r="S10918" i="1" s="1"/>
  <c r="R10919" i="1"/>
  <c r="S10919" i="1" s="1"/>
  <c r="R10920" i="1"/>
  <c r="S10920" i="1" s="1"/>
  <c r="R10921" i="1"/>
  <c r="S10921" i="1" s="1"/>
  <c r="R10922" i="1"/>
  <c r="S10922" i="1" s="1"/>
  <c r="R10923" i="1"/>
  <c r="S10923" i="1" s="1"/>
  <c r="R10924" i="1"/>
  <c r="S10924" i="1" s="1"/>
  <c r="R10925" i="1"/>
  <c r="S10925" i="1" s="1"/>
  <c r="R10926" i="1"/>
  <c r="S10926" i="1" s="1"/>
  <c r="R10927" i="1"/>
  <c r="S10927" i="1" s="1"/>
  <c r="R10928" i="1"/>
  <c r="S10928" i="1" s="1"/>
  <c r="R10929" i="1"/>
  <c r="S10929" i="1" s="1"/>
  <c r="R10930" i="1"/>
  <c r="S10930" i="1" s="1"/>
  <c r="R10931" i="1"/>
  <c r="S10931" i="1" s="1"/>
  <c r="R10932" i="1"/>
  <c r="S10932" i="1" s="1"/>
  <c r="R10933" i="1"/>
  <c r="S10933" i="1" s="1"/>
  <c r="R10934" i="1"/>
  <c r="S10934" i="1" s="1"/>
  <c r="R10935" i="1"/>
  <c r="S10935" i="1" s="1"/>
  <c r="R10936" i="1"/>
  <c r="S10936" i="1" s="1"/>
  <c r="R10937" i="1"/>
  <c r="S10937" i="1" s="1"/>
  <c r="R10938" i="1"/>
  <c r="S10938" i="1" s="1"/>
  <c r="R10939" i="1"/>
  <c r="S10939" i="1" s="1"/>
  <c r="R10940" i="1"/>
  <c r="S10940" i="1" s="1"/>
  <c r="R10941" i="1"/>
  <c r="S10941" i="1" s="1"/>
  <c r="R10942" i="1"/>
  <c r="S10942" i="1" s="1"/>
  <c r="R10943" i="1"/>
  <c r="S10943" i="1" s="1"/>
  <c r="R10944" i="1"/>
  <c r="S10944" i="1" s="1"/>
  <c r="R10945" i="1"/>
  <c r="S10945" i="1" s="1"/>
  <c r="R10946" i="1"/>
  <c r="S10946" i="1" s="1"/>
  <c r="R10947" i="1"/>
  <c r="S10947" i="1" s="1"/>
  <c r="R10948" i="1"/>
  <c r="S10948" i="1" s="1"/>
  <c r="R10949" i="1"/>
  <c r="S10949" i="1" s="1"/>
  <c r="R10950" i="1"/>
  <c r="S10950" i="1" s="1"/>
  <c r="R10951" i="1"/>
  <c r="S10951" i="1" s="1"/>
  <c r="R10952" i="1"/>
  <c r="S10952" i="1" s="1"/>
  <c r="R10953" i="1"/>
  <c r="S10953" i="1" s="1"/>
  <c r="R10954" i="1"/>
  <c r="S10954" i="1" s="1"/>
  <c r="R10955" i="1"/>
  <c r="S10955" i="1" s="1"/>
  <c r="R10956" i="1"/>
  <c r="S10956" i="1" s="1"/>
  <c r="R10957" i="1"/>
  <c r="S10957" i="1" s="1"/>
  <c r="R10958" i="1"/>
  <c r="S10958" i="1" s="1"/>
  <c r="R10959" i="1"/>
  <c r="S10959" i="1" s="1"/>
  <c r="R10960" i="1"/>
  <c r="S10960" i="1" s="1"/>
  <c r="R10961" i="1"/>
  <c r="S10961" i="1" s="1"/>
  <c r="R10962" i="1"/>
  <c r="S10962" i="1" s="1"/>
  <c r="R10963" i="1"/>
  <c r="S10963" i="1" s="1"/>
  <c r="R10964" i="1"/>
  <c r="S10964" i="1" s="1"/>
  <c r="R10965" i="1"/>
  <c r="S10965" i="1" s="1"/>
  <c r="R10966" i="1"/>
  <c r="S10966" i="1" s="1"/>
  <c r="R10967" i="1"/>
  <c r="S10967" i="1" s="1"/>
  <c r="R10968" i="1"/>
  <c r="S10968" i="1" s="1"/>
  <c r="R10969" i="1"/>
  <c r="S10969" i="1" s="1"/>
  <c r="R10970" i="1"/>
  <c r="S10970" i="1" s="1"/>
  <c r="R10971" i="1"/>
  <c r="S10971" i="1" s="1"/>
  <c r="R10972" i="1"/>
  <c r="S10972" i="1" s="1"/>
  <c r="R10973" i="1"/>
  <c r="S10973" i="1" s="1"/>
  <c r="R10974" i="1"/>
  <c r="S10974" i="1" s="1"/>
  <c r="R10975" i="1"/>
  <c r="S10975" i="1" s="1"/>
  <c r="R10976" i="1"/>
  <c r="S10976" i="1" s="1"/>
  <c r="R10977" i="1"/>
  <c r="S10977" i="1" s="1"/>
  <c r="R10978" i="1"/>
  <c r="S10978" i="1" s="1"/>
  <c r="R10979" i="1"/>
  <c r="S10979" i="1" s="1"/>
  <c r="R10980" i="1"/>
  <c r="S10980" i="1" s="1"/>
  <c r="R10981" i="1"/>
  <c r="S10981" i="1" s="1"/>
  <c r="R10982" i="1"/>
  <c r="S10982" i="1" s="1"/>
  <c r="R10983" i="1"/>
  <c r="S10983" i="1" s="1"/>
  <c r="R10984" i="1"/>
  <c r="S10984" i="1" s="1"/>
  <c r="R10985" i="1"/>
  <c r="S10985" i="1" s="1"/>
  <c r="R10986" i="1"/>
  <c r="S10986" i="1" s="1"/>
  <c r="R10987" i="1"/>
  <c r="S10987" i="1" s="1"/>
  <c r="R10988" i="1"/>
  <c r="S10988" i="1" s="1"/>
  <c r="R10989" i="1"/>
  <c r="S10989" i="1" s="1"/>
  <c r="R10990" i="1"/>
  <c r="S10990" i="1" s="1"/>
  <c r="R10991" i="1"/>
  <c r="S10991" i="1" s="1"/>
  <c r="R10992" i="1"/>
  <c r="S10992" i="1" s="1"/>
  <c r="R10993" i="1"/>
  <c r="S10993" i="1" s="1"/>
  <c r="R10994" i="1"/>
  <c r="S10994" i="1" s="1"/>
  <c r="R10995" i="1"/>
  <c r="S10995" i="1" s="1"/>
  <c r="R10996" i="1"/>
  <c r="S10996" i="1" s="1"/>
  <c r="R10997" i="1"/>
  <c r="S10997" i="1" s="1"/>
  <c r="R10998" i="1"/>
  <c r="S10998" i="1" s="1"/>
  <c r="R10999" i="1"/>
  <c r="S10999" i="1" s="1"/>
  <c r="R11000" i="1"/>
  <c r="S11000" i="1" s="1"/>
  <c r="R11001" i="1"/>
  <c r="S11001" i="1" s="1"/>
  <c r="R11002" i="1"/>
  <c r="S11002" i="1" s="1"/>
  <c r="R11003" i="1"/>
  <c r="S11003" i="1" s="1"/>
  <c r="R11004" i="1"/>
  <c r="S11004" i="1" s="1"/>
  <c r="R11005" i="1"/>
  <c r="S11005" i="1" s="1"/>
  <c r="R11006" i="1"/>
  <c r="S11006" i="1" s="1"/>
  <c r="R11007" i="1"/>
  <c r="S11007" i="1" s="1"/>
  <c r="R11008" i="1"/>
  <c r="S11008" i="1" s="1"/>
  <c r="R11009" i="1"/>
  <c r="S11009" i="1" s="1"/>
  <c r="R11010" i="1"/>
  <c r="S11010" i="1" s="1"/>
  <c r="R11011" i="1"/>
  <c r="S11011" i="1" s="1"/>
  <c r="R11012" i="1"/>
  <c r="S11012" i="1" s="1"/>
  <c r="R11013" i="1"/>
  <c r="S11013" i="1" s="1"/>
  <c r="R11014" i="1"/>
  <c r="S11014" i="1" s="1"/>
  <c r="R11015" i="1"/>
  <c r="S11015" i="1" s="1"/>
  <c r="R11016" i="1"/>
  <c r="S11016" i="1" s="1"/>
  <c r="R11017" i="1"/>
  <c r="S11017" i="1" s="1"/>
  <c r="R11018" i="1"/>
  <c r="S11018" i="1" s="1"/>
  <c r="R11019" i="1"/>
  <c r="S11019" i="1" s="1"/>
  <c r="R11020" i="1"/>
  <c r="S11020" i="1" s="1"/>
  <c r="R11021" i="1"/>
  <c r="S11021" i="1" s="1"/>
  <c r="R11022" i="1"/>
  <c r="S11022" i="1" s="1"/>
  <c r="R11023" i="1"/>
  <c r="S11023" i="1" s="1"/>
  <c r="R11024" i="1"/>
  <c r="S11024" i="1" s="1"/>
  <c r="R11025" i="1"/>
  <c r="S11025" i="1" s="1"/>
  <c r="R11026" i="1"/>
  <c r="S11026" i="1" s="1"/>
  <c r="R11027" i="1"/>
  <c r="S11027" i="1" s="1"/>
  <c r="R11028" i="1"/>
  <c r="S11028" i="1" s="1"/>
  <c r="R11029" i="1"/>
  <c r="S11029" i="1" s="1"/>
  <c r="R11030" i="1"/>
  <c r="S11030" i="1" s="1"/>
  <c r="R11031" i="1"/>
  <c r="S11031" i="1" s="1"/>
  <c r="R11032" i="1"/>
  <c r="S11032" i="1" s="1"/>
  <c r="R11033" i="1"/>
  <c r="S11033" i="1" s="1"/>
  <c r="R11034" i="1"/>
  <c r="S11034" i="1" s="1"/>
  <c r="R11035" i="1"/>
  <c r="S11035" i="1" s="1"/>
  <c r="R11036" i="1"/>
  <c r="S11036" i="1" s="1"/>
  <c r="R11037" i="1"/>
  <c r="S11037" i="1" s="1"/>
  <c r="R11038" i="1"/>
  <c r="S11038" i="1" s="1"/>
  <c r="R11039" i="1"/>
  <c r="S11039" i="1" s="1"/>
  <c r="R11040" i="1"/>
  <c r="S11040" i="1" s="1"/>
  <c r="R11041" i="1"/>
  <c r="S11041" i="1" s="1"/>
  <c r="R11042" i="1"/>
  <c r="S11042" i="1" s="1"/>
  <c r="R11043" i="1"/>
  <c r="S11043" i="1" s="1"/>
  <c r="R11044" i="1"/>
  <c r="S11044" i="1" s="1"/>
  <c r="R11045" i="1"/>
  <c r="S11045" i="1" s="1"/>
  <c r="R11046" i="1"/>
  <c r="S11046" i="1" s="1"/>
  <c r="R11047" i="1"/>
  <c r="S11047" i="1" s="1"/>
  <c r="R11048" i="1"/>
  <c r="S11048" i="1" s="1"/>
  <c r="R11049" i="1"/>
  <c r="S11049" i="1" s="1"/>
  <c r="R11050" i="1"/>
  <c r="S11050" i="1" s="1"/>
  <c r="R11051" i="1"/>
  <c r="S11051" i="1" s="1"/>
  <c r="R11052" i="1"/>
  <c r="S11052" i="1" s="1"/>
  <c r="R11053" i="1"/>
  <c r="S11053" i="1" s="1"/>
  <c r="R11054" i="1"/>
  <c r="S11054" i="1" s="1"/>
  <c r="R11055" i="1"/>
  <c r="S11055" i="1" s="1"/>
  <c r="R11056" i="1"/>
  <c r="S11056" i="1" s="1"/>
  <c r="R11057" i="1"/>
  <c r="S11057" i="1" s="1"/>
  <c r="R11058" i="1"/>
  <c r="S11058" i="1" s="1"/>
  <c r="R11059" i="1"/>
  <c r="S11059" i="1" s="1"/>
  <c r="R11060" i="1"/>
  <c r="S11060" i="1" s="1"/>
  <c r="R11061" i="1"/>
  <c r="S11061" i="1" s="1"/>
  <c r="R11062" i="1"/>
  <c r="S11062" i="1" s="1"/>
  <c r="R11063" i="1"/>
  <c r="S11063" i="1" s="1"/>
  <c r="R11064" i="1"/>
  <c r="S11064" i="1" s="1"/>
  <c r="R11065" i="1"/>
  <c r="S11065" i="1" s="1"/>
  <c r="R11066" i="1"/>
  <c r="S11066" i="1" s="1"/>
  <c r="R11067" i="1"/>
  <c r="S11067" i="1" s="1"/>
  <c r="R11068" i="1"/>
  <c r="S11068" i="1" s="1"/>
  <c r="R11069" i="1"/>
  <c r="S11069" i="1" s="1"/>
  <c r="R11070" i="1"/>
  <c r="S11070" i="1" s="1"/>
  <c r="R11071" i="1"/>
  <c r="S11071" i="1" s="1"/>
  <c r="R11072" i="1"/>
  <c r="S11072" i="1" s="1"/>
  <c r="R11073" i="1"/>
  <c r="S11073" i="1" s="1"/>
  <c r="R11074" i="1"/>
  <c r="S11074" i="1" s="1"/>
  <c r="R11075" i="1"/>
  <c r="S11075" i="1" s="1"/>
  <c r="R11076" i="1"/>
  <c r="S11076" i="1" s="1"/>
  <c r="R11077" i="1"/>
  <c r="S11077" i="1" s="1"/>
  <c r="R11078" i="1"/>
  <c r="S11078" i="1" s="1"/>
  <c r="R11079" i="1"/>
  <c r="S11079" i="1" s="1"/>
  <c r="R11080" i="1"/>
  <c r="S11080" i="1" s="1"/>
  <c r="R11081" i="1"/>
  <c r="S11081" i="1" s="1"/>
  <c r="R11082" i="1"/>
  <c r="S11082" i="1" s="1"/>
  <c r="R11083" i="1"/>
  <c r="S11083" i="1" s="1"/>
  <c r="R11084" i="1"/>
  <c r="S11084" i="1" s="1"/>
  <c r="R11085" i="1"/>
  <c r="S11085" i="1" s="1"/>
  <c r="R11086" i="1"/>
  <c r="S11086" i="1" s="1"/>
  <c r="R11087" i="1"/>
  <c r="S11087" i="1" s="1"/>
  <c r="R11088" i="1"/>
  <c r="S11088" i="1" s="1"/>
  <c r="R11089" i="1"/>
  <c r="S11089" i="1" s="1"/>
  <c r="R11090" i="1"/>
  <c r="S11090" i="1" s="1"/>
  <c r="R11091" i="1"/>
  <c r="S11091" i="1" s="1"/>
  <c r="R11092" i="1"/>
  <c r="S11092" i="1" s="1"/>
  <c r="R11093" i="1"/>
  <c r="S11093" i="1" s="1"/>
  <c r="R11094" i="1"/>
  <c r="S11094" i="1" s="1"/>
  <c r="R11095" i="1"/>
  <c r="S11095" i="1" s="1"/>
  <c r="R11096" i="1"/>
  <c r="S11096" i="1" s="1"/>
  <c r="R11097" i="1"/>
  <c r="S11097" i="1" s="1"/>
  <c r="R11098" i="1"/>
  <c r="S11098" i="1" s="1"/>
  <c r="R11099" i="1"/>
  <c r="S11099" i="1" s="1"/>
  <c r="R11100" i="1"/>
  <c r="S11100" i="1" s="1"/>
  <c r="R11101" i="1"/>
  <c r="S11101" i="1" s="1"/>
  <c r="R11102" i="1"/>
  <c r="S11102" i="1" s="1"/>
  <c r="R11103" i="1"/>
  <c r="S11103" i="1" s="1"/>
  <c r="R11104" i="1"/>
  <c r="S11104" i="1" s="1"/>
  <c r="R11105" i="1"/>
  <c r="S11105" i="1" s="1"/>
  <c r="R11106" i="1"/>
  <c r="S11106" i="1" s="1"/>
  <c r="R11107" i="1"/>
  <c r="S11107" i="1" s="1"/>
  <c r="R11108" i="1"/>
  <c r="S11108" i="1" s="1"/>
  <c r="R11109" i="1"/>
  <c r="S11109" i="1" s="1"/>
  <c r="R11110" i="1"/>
  <c r="S11110" i="1" s="1"/>
  <c r="R11111" i="1"/>
  <c r="S11111" i="1" s="1"/>
  <c r="R11112" i="1"/>
  <c r="S11112" i="1" s="1"/>
  <c r="R11113" i="1"/>
  <c r="S11113" i="1" s="1"/>
  <c r="R11114" i="1"/>
  <c r="S11114" i="1" s="1"/>
  <c r="R11115" i="1"/>
  <c r="S11115" i="1" s="1"/>
  <c r="R11116" i="1"/>
  <c r="S11116" i="1" s="1"/>
  <c r="R11117" i="1"/>
  <c r="S11117" i="1" s="1"/>
  <c r="R11118" i="1"/>
  <c r="S11118" i="1" s="1"/>
  <c r="R11119" i="1"/>
  <c r="S11119" i="1" s="1"/>
  <c r="R11120" i="1"/>
  <c r="S11120" i="1" s="1"/>
  <c r="R11121" i="1"/>
  <c r="S11121" i="1" s="1"/>
  <c r="R11122" i="1"/>
  <c r="S11122" i="1" s="1"/>
  <c r="R11123" i="1"/>
  <c r="S11123" i="1" s="1"/>
  <c r="R11124" i="1"/>
  <c r="S11124" i="1" s="1"/>
  <c r="R11125" i="1"/>
  <c r="S11125" i="1" s="1"/>
  <c r="R11126" i="1"/>
  <c r="S11126" i="1" s="1"/>
  <c r="R11127" i="1"/>
  <c r="S11127" i="1" s="1"/>
  <c r="R11128" i="1"/>
  <c r="S11128" i="1" s="1"/>
  <c r="R11129" i="1"/>
  <c r="S11129" i="1" s="1"/>
  <c r="R11130" i="1"/>
  <c r="S11130" i="1" s="1"/>
  <c r="R11131" i="1"/>
  <c r="S11131" i="1" s="1"/>
  <c r="R11132" i="1"/>
  <c r="S11132" i="1" s="1"/>
  <c r="R11133" i="1"/>
  <c r="S11133" i="1" s="1"/>
  <c r="R11134" i="1"/>
  <c r="S11134" i="1" s="1"/>
  <c r="R11135" i="1"/>
  <c r="S11135" i="1" s="1"/>
  <c r="R11136" i="1"/>
  <c r="S11136" i="1" s="1"/>
  <c r="R11137" i="1"/>
  <c r="S11137" i="1" s="1"/>
  <c r="R11138" i="1"/>
  <c r="S11138" i="1" s="1"/>
  <c r="R11139" i="1"/>
  <c r="S11139" i="1" s="1"/>
  <c r="R11140" i="1"/>
  <c r="S11140" i="1" s="1"/>
  <c r="R11141" i="1"/>
  <c r="S11141" i="1" s="1"/>
  <c r="R11142" i="1"/>
  <c r="S11142" i="1" s="1"/>
  <c r="R11143" i="1"/>
  <c r="S11143" i="1" s="1"/>
  <c r="R11144" i="1"/>
  <c r="S11144" i="1" s="1"/>
  <c r="R11145" i="1"/>
  <c r="S11145" i="1" s="1"/>
  <c r="R11146" i="1"/>
  <c r="S11146" i="1" s="1"/>
  <c r="R11147" i="1"/>
  <c r="S11147" i="1" s="1"/>
  <c r="R11148" i="1"/>
  <c r="S11148" i="1" s="1"/>
  <c r="R11149" i="1"/>
  <c r="S11149" i="1" s="1"/>
  <c r="R11150" i="1"/>
  <c r="S11150" i="1" s="1"/>
  <c r="R11151" i="1"/>
  <c r="S11151" i="1" s="1"/>
  <c r="R11152" i="1"/>
  <c r="S11152" i="1" s="1"/>
  <c r="R11153" i="1"/>
  <c r="S11153" i="1" s="1"/>
  <c r="R11154" i="1"/>
  <c r="S11154" i="1" s="1"/>
  <c r="R11155" i="1"/>
  <c r="S11155" i="1" s="1"/>
  <c r="R11156" i="1"/>
  <c r="S11156" i="1" s="1"/>
  <c r="R11157" i="1"/>
  <c r="S11157" i="1" s="1"/>
  <c r="R11158" i="1"/>
  <c r="S11158" i="1" s="1"/>
  <c r="R11159" i="1"/>
  <c r="S11159" i="1" s="1"/>
  <c r="R11160" i="1"/>
  <c r="S11160" i="1" s="1"/>
  <c r="R11161" i="1"/>
  <c r="S11161" i="1" s="1"/>
  <c r="R11162" i="1"/>
  <c r="S11162" i="1" s="1"/>
  <c r="R11163" i="1"/>
  <c r="S11163" i="1" s="1"/>
  <c r="R11164" i="1"/>
  <c r="S11164" i="1" s="1"/>
  <c r="R11165" i="1"/>
  <c r="S11165" i="1" s="1"/>
  <c r="R11166" i="1"/>
  <c r="S11166" i="1" s="1"/>
  <c r="R11167" i="1"/>
  <c r="S11167" i="1" s="1"/>
  <c r="R11168" i="1"/>
  <c r="S11168" i="1" s="1"/>
  <c r="R11169" i="1"/>
  <c r="S11169" i="1" s="1"/>
  <c r="R11170" i="1"/>
  <c r="S11170" i="1" s="1"/>
  <c r="R11171" i="1"/>
  <c r="S11171" i="1" s="1"/>
  <c r="R11172" i="1"/>
  <c r="S11172" i="1" s="1"/>
  <c r="R11173" i="1"/>
  <c r="S11173" i="1" s="1"/>
  <c r="R11174" i="1"/>
  <c r="S11174" i="1" s="1"/>
  <c r="R11175" i="1"/>
  <c r="S11175" i="1" s="1"/>
  <c r="R11176" i="1"/>
  <c r="S11176" i="1" s="1"/>
  <c r="R11177" i="1"/>
  <c r="S11177" i="1" s="1"/>
  <c r="R11178" i="1"/>
  <c r="S11178" i="1" s="1"/>
  <c r="R11179" i="1"/>
  <c r="S11179" i="1" s="1"/>
  <c r="R11180" i="1"/>
  <c r="S11180" i="1" s="1"/>
  <c r="R11181" i="1"/>
  <c r="S11181" i="1" s="1"/>
  <c r="R11182" i="1"/>
  <c r="S11182" i="1" s="1"/>
  <c r="R11183" i="1"/>
  <c r="S11183" i="1" s="1"/>
  <c r="R11184" i="1"/>
  <c r="S11184" i="1" s="1"/>
  <c r="R11185" i="1"/>
  <c r="S11185" i="1" s="1"/>
  <c r="R11186" i="1"/>
  <c r="S11186" i="1" s="1"/>
  <c r="R11187" i="1"/>
  <c r="S11187" i="1" s="1"/>
  <c r="R11188" i="1"/>
  <c r="S11188" i="1" s="1"/>
  <c r="R11189" i="1"/>
  <c r="S11189" i="1" s="1"/>
  <c r="R11190" i="1"/>
  <c r="S11190" i="1" s="1"/>
  <c r="R11191" i="1"/>
  <c r="S11191" i="1" s="1"/>
  <c r="R11192" i="1"/>
  <c r="S11192" i="1" s="1"/>
  <c r="R11193" i="1"/>
  <c r="S11193" i="1" s="1"/>
  <c r="R11194" i="1"/>
  <c r="S11194" i="1" s="1"/>
  <c r="R11195" i="1"/>
  <c r="S11195" i="1" s="1"/>
  <c r="R11196" i="1"/>
  <c r="S11196" i="1" s="1"/>
  <c r="R11197" i="1"/>
  <c r="S11197" i="1" s="1"/>
  <c r="R11198" i="1"/>
  <c r="S11198" i="1" s="1"/>
  <c r="R11199" i="1"/>
  <c r="S11199" i="1" s="1"/>
  <c r="R11200" i="1"/>
  <c r="S11200" i="1" s="1"/>
  <c r="R11201" i="1"/>
  <c r="S11201" i="1" s="1"/>
  <c r="R11202" i="1"/>
  <c r="S11202" i="1" s="1"/>
  <c r="R11203" i="1"/>
  <c r="S11203" i="1" s="1"/>
  <c r="R11204" i="1"/>
  <c r="S11204" i="1" s="1"/>
  <c r="R11205" i="1"/>
  <c r="S11205" i="1" s="1"/>
  <c r="R11206" i="1"/>
  <c r="S11206" i="1" s="1"/>
  <c r="R11207" i="1"/>
  <c r="S11207" i="1" s="1"/>
  <c r="R11208" i="1"/>
  <c r="S11208" i="1" s="1"/>
  <c r="R11209" i="1"/>
  <c r="S11209" i="1" s="1"/>
  <c r="R11210" i="1"/>
  <c r="S11210" i="1" s="1"/>
  <c r="R11211" i="1"/>
  <c r="S11211" i="1" s="1"/>
  <c r="R11212" i="1"/>
  <c r="S11212" i="1" s="1"/>
  <c r="R11213" i="1"/>
  <c r="S11213" i="1" s="1"/>
  <c r="R11214" i="1"/>
  <c r="S11214" i="1" s="1"/>
  <c r="R11215" i="1"/>
  <c r="S11215" i="1" s="1"/>
  <c r="R11216" i="1"/>
  <c r="S11216" i="1" s="1"/>
  <c r="R11217" i="1"/>
  <c r="S11217" i="1" s="1"/>
  <c r="R11218" i="1"/>
  <c r="S11218" i="1" s="1"/>
  <c r="R11219" i="1"/>
  <c r="S11219" i="1" s="1"/>
  <c r="R11220" i="1"/>
  <c r="S11220" i="1" s="1"/>
  <c r="R11221" i="1"/>
  <c r="S11221" i="1" s="1"/>
  <c r="R11222" i="1"/>
  <c r="S11222" i="1" s="1"/>
  <c r="R11223" i="1"/>
  <c r="S11223" i="1" s="1"/>
  <c r="R11224" i="1"/>
  <c r="S11224" i="1" s="1"/>
  <c r="R11225" i="1"/>
  <c r="S11225" i="1" s="1"/>
  <c r="R11226" i="1"/>
  <c r="S11226" i="1" s="1"/>
  <c r="R11227" i="1"/>
  <c r="S11227" i="1" s="1"/>
  <c r="R11228" i="1"/>
  <c r="S11228" i="1" s="1"/>
  <c r="R11229" i="1"/>
  <c r="S11229" i="1" s="1"/>
  <c r="R11230" i="1"/>
  <c r="S11230" i="1" s="1"/>
  <c r="R11231" i="1"/>
  <c r="S11231" i="1" s="1"/>
  <c r="R11232" i="1"/>
  <c r="S11232" i="1" s="1"/>
  <c r="R11233" i="1"/>
  <c r="S11233" i="1" s="1"/>
  <c r="R11234" i="1"/>
  <c r="S11234" i="1" s="1"/>
  <c r="R11235" i="1"/>
  <c r="S11235" i="1" s="1"/>
  <c r="R11236" i="1"/>
  <c r="S11236" i="1" s="1"/>
  <c r="R11237" i="1"/>
  <c r="S11237" i="1" s="1"/>
  <c r="R11238" i="1"/>
  <c r="S11238" i="1" s="1"/>
  <c r="R11239" i="1"/>
  <c r="S11239" i="1" s="1"/>
  <c r="R11240" i="1"/>
  <c r="S11240" i="1" s="1"/>
  <c r="R11241" i="1"/>
  <c r="S11241" i="1" s="1"/>
  <c r="R11242" i="1"/>
  <c r="S11242" i="1" s="1"/>
  <c r="R11243" i="1"/>
  <c r="S11243" i="1" s="1"/>
  <c r="R11244" i="1"/>
  <c r="S11244" i="1" s="1"/>
  <c r="R11245" i="1"/>
  <c r="S11245" i="1" s="1"/>
  <c r="R11246" i="1"/>
  <c r="S11246" i="1" s="1"/>
  <c r="R11247" i="1"/>
  <c r="S11247" i="1" s="1"/>
  <c r="R11248" i="1"/>
  <c r="S11248" i="1" s="1"/>
  <c r="R11249" i="1"/>
  <c r="S11249" i="1" s="1"/>
  <c r="R11250" i="1"/>
  <c r="S11250" i="1" s="1"/>
  <c r="R11251" i="1"/>
  <c r="S11251" i="1" s="1"/>
  <c r="R11252" i="1"/>
  <c r="S11252" i="1" s="1"/>
  <c r="R11253" i="1"/>
  <c r="S11253" i="1" s="1"/>
  <c r="R11254" i="1"/>
  <c r="S11254" i="1" s="1"/>
  <c r="R11255" i="1"/>
  <c r="S11255" i="1" s="1"/>
  <c r="R11256" i="1"/>
  <c r="S11256" i="1" s="1"/>
  <c r="R11257" i="1"/>
  <c r="S11257" i="1" s="1"/>
  <c r="R11258" i="1"/>
  <c r="S11258" i="1" s="1"/>
  <c r="R11259" i="1"/>
  <c r="S11259" i="1" s="1"/>
  <c r="R11260" i="1"/>
  <c r="S11260" i="1" s="1"/>
  <c r="R11261" i="1"/>
  <c r="S11261" i="1" s="1"/>
  <c r="R11262" i="1"/>
  <c r="S11262" i="1" s="1"/>
  <c r="R11263" i="1"/>
  <c r="S11263" i="1" s="1"/>
  <c r="R11264" i="1"/>
  <c r="S11264" i="1" s="1"/>
  <c r="R11265" i="1"/>
  <c r="S11265" i="1" s="1"/>
  <c r="R11266" i="1"/>
  <c r="S11266" i="1" s="1"/>
  <c r="R11267" i="1"/>
  <c r="S11267" i="1" s="1"/>
  <c r="R11268" i="1"/>
  <c r="S11268" i="1" s="1"/>
  <c r="R11269" i="1"/>
  <c r="S11269" i="1" s="1"/>
  <c r="R11270" i="1"/>
  <c r="S11270" i="1" s="1"/>
  <c r="R11271" i="1"/>
  <c r="S11271" i="1" s="1"/>
  <c r="R11272" i="1"/>
  <c r="S11272" i="1" s="1"/>
  <c r="R11273" i="1"/>
  <c r="S11273" i="1" s="1"/>
  <c r="R11274" i="1"/>
  <c r="S11274" i="1" s="1"/>
  <c r="R11275" i="1"/>
  <c r="S11275" i="1" s="1"/>
  <c r="R11276" i="1"/>
  <c r="S11276" i="1" s="1"/>
  <c r="R11277" i="1"/>
  <c r="S11277" i="1" s="1"/>
  <c r="R11278" i="1"/>
  <c r="S11278" i="1" s="1"/>
  <c r="R11279" i="1"/>
  <c r="S11279" i="1" s="1"/>
  <c r="R11280" i="1"/>
  <c r="S11280" i="1" s="1"/>
  <c r="R11281" i="1"/>
  <c r="S11281" i="1" s="1"/>
  <c r="R11282" i="1"/>
  <c r="S11282" i="1" s="1"/>
  <c r="R11283" i="1"/>
  <c r="S11283" i="1" s="1"/>
  <c r="R11284" i="1"/>
  <c r="S11284" i="1" s="1"/>
  <c r="R11285" i="1"/>
  <c r="S11285" i="1" s="1"/>
  <c r="R11286" i="1"/>
  <c r="S11286" i="1" s="1"/>
  <c r="R11287" i="1"/>
  <c r="S11287" i="1" s="1"/>
  <c r="R11288" i="1"/>
  <c r="S11288" i="1" s="1"/>
  <c r="R11289" i="1"/>
  <c r="S11289" i="1" s="1"/>
  <c r="R11290" i="1"/>
  <c r="S11290" i="1" s="1"/>
  <c r="R11291" i="1"/>
  <c r="S11291" i="1" s="1"/>
  <c r="R11292" i="1"/>
  <c r="S11292" i="1" s="1"/>
  <c r="R11293" i="1"/>
  <c r="S11293" i="1" s="1"/>
  <c r="R11294" i="1"/>
  <c r="S11294" i="1" s="1"/>
  <c r="R11295" i="1"/>
  <c r="S11295" i="1" s="1"/>
  <c r="R11296" i="1"/>
  <c r="S11296" i="1" s="1"/>
  <c r="R11297" i="1"/>
  <c r="S11297" i="1" s="1"/>
  <c r="R11298" i="1"/>
  <c r="S11298" i="1" s="1"/>
  <c r="R11299" i="1"/>
  <c r="S11299" i="1" s="1"/>
  <c r="R11300" i="1"/>
  <c r="S11300" i="1" s="1"/>
  <c r="R11301" i="1"/>
  <c r="S11301" i="1" s="1"/>
  <c r="R11302" i="1"/>
  <c r="S11302" i="1" s="1"/>
  <c r="R11303" i="1"/>
  <c r="S11303" i="1" s="1"/>
  <c r="R11304" i="1"/>
  <c r="S11304" i="1" s="1"/>
  <c r="R11305" i="1"/>
  <c r="S11305" i="1" s="1"/>
  <c r="R11306" i="1"/>
  <c r="S11306" i="1" s="1"/>
  <c r="R11307" i="1"/>
  <c r="S11307" i="1" s="1"/>
  <c r="R11308" i="1"/>
  <c r="S11308" i="1" s="1"/>
  <c r="R11309" i="1"/>
  <c r="S11309" i="1" s="1"/>
  <c r="R11310" i="1"/>
  <c r="S11310" i="1" s="1"/>
  <c r="R11311" i="1"/>
  <c r="S11311" i="1" s="1"/>
  <c r="R11312" i="1"/>
  <c r="S11312" i="1" s="1"/>
  <c r="R11313" i="1"/>
  <c r="S11313" i="1" s="1"/>
  <c r="R11314" i="1"/>
  <c r="S11314" i="1" s="1"/>
  <c r="R11315" i="1"/>
  <c r="S11315" i="1" s="1"/>
  <c r="R11316" i="1"/>
  <c r="S11316" i="1" s="1"/>
  <c r="R11317" i="1"/>
  <c r="S11317" i="1" s="1"/>
  <c r="R11318" i="1"/>
  <c r="S11318" i="1" s="1"/>
  <c r="R11319" i="1"/>
  <c r="S11319" i="1" s="1"/>
  <c r="R11320" i="1"/>
  <c r="S11320" i="1" s="1"/>
  <c r="R11321" i="1"/>
  <c r="S11321" i="1" s="1"/>
  <c r="R11322" i="1"/>
  <c r="S11322" i="1" s="1"/>
  <c r="R11323" i="1"/>
  <c r="S11323" i="1" s="1"/>
  <c r="R11324" i="1"/>
  <c r="S11324" i="1" s="1"/>
  <c r="R11325" i="1"/>
  <c r="S11325" i="1" s="1"/>
  <c r="R11326" i="1"/>
  <c r="S11326" i="1" s="1"/>
  <c r="R11327" i="1"/>
  <c r="S11327" i="1" s="1"/>
  <c r="R11328" i="1"/>
  <c r="S11328" i="1" s="1"/>
  <c r="R11329" i="1"/>
  <c r="S11329" i="1" s="1"/>
  <c r="R11330" i="1"/>
  <c r="S11330" i="1" s="1"/>
  <c r="R11331" i="1"/>
  <c r="S11331" i="1" s="1"/>
  <c r="R11332" i="1"/>
  <c r="S11332" i="1" s="1"/>
  <c r="R11333" i="1"/>
  <c r="S11333" i="1" s="1"/>
  <c r="R11334" i="1"/>
  <c r="S11334" i="1" s="1"/>
  <c r="R11335" i="1"/>
  <c r="S11335" i="1" s="1"/>
  <c r="R11336" i="1"/>
  <c r="S11336" i="1" s="1"/>
  <c r="R11337" i="1"/>
  <c r="S11337" i="1" s="1"/>
  <c r="R11338" i="1"/>
  <c r="S11338" i="1" s="1"/>
  <c r="R11339" i="1"/>
  <c r="S11339" i="1" s="1"/>
  <c r="R11340" i="1"/>
  <c r="S11340" i="1" s="1"/>
  <c r="R11341" i="1"/>
  <c r="S11341" i="1" s="1"/>
  <c r="R11342" i="1"/>
  <c r="S11342" i="1" s="1"/>
  <c r="R11343" i="1"/>
  <c r="S11343" i="1" s="1"/>
  <c r="R11344" i="1"/>
  <c r="S11344" i="1" s="1"/>
  <c r="R11345" i="1"/>
  <c r="S11345" i="1" s="1"/>
  <c r="R11346" i="1"/>
  <c r="S11346" i="1" s="1"/>
  <c r="R11347" i="1"/>
  <c r="S11347" i="1" s="1"/>
  <c r="R11348" i="1"/>
  <c r="S11348" i="1" s="1"/>
  <c r="R11349" i="1"/>
  <c r="S11349" i="1" s="1"/>
  <c r="R11350" i="1"/>
  <c r="S11350" i="1" s="1"/>
  <c r="R11351" i="1"/>
  <c r="S11351" i="1" s="1"/>
  <c r="R11352" i="1"/>
  <c r="S11352" i="1" s="1"/>
  <c r="R11353" i="1"/>
  <c r="S11353" i="1" s="1"/>
  <c r="R11354" i="1"/>
  <c r="S11354" i="1" s="1"/>
  <c r="R11355" i="1"/>
  <c r="S11355" i="1" s="1"/>
  <c r="R11356" i="1"/>
  <c r="S11356" i="1" s="1"/>
  <c r="R11357" i="1"/>
  <c r="S11357" i="1" s="1"/>
  <c r="R11358" i="1"/>
  <c r="S11358" i="1" s="1"/>
  <c r="R11359" i="1"/>
  <c r="S11359" i="1" s="1"/>
  <c r="R11360" i="1"/>
  <c r="S11360" i="1" s="1"/>
  <c r="R11361" i="1"/>
  <c r="S11361" i="1" s="1"/>
  <c r="R11362" i="1"/>
  <c r="S11362" i="1" s="1"/>
  <c r="R11363" i="1"/>
  <c r="S11363" i="1" s="1"/>
  <c r="R11364" i="1"/>
  <c r="S11364" i="1" s="1"/>
  <c r="R11365" i="1"/>
  <c r="S11365" i="1" s="1"/>
  <c r="R11366" i="1"/>
  <c r="S11366" i="1" s="1"/>
  <c r="R11367" i="1"/>
  <c r="S11367" i="1" s="1"/>
  <c r="R11368" i="1"/>
  <c r="S11368" i="1" s="1"/>
  <c r="R11369" i="1"/>
  <c r="S11369" i="1" s="1"/>
  <c r="R11370" i="1"/>
  <c r="S11370" i="1" s="1"/>
  <c r="R11371" i="1"/>
  <c r="S11371" i="1" s="1"/>
  <c r="R11372" i="1"/>
  <c r="S11372" i="1" s="1"/>
  <c r="R11373" i="1"/>
  <c r="S11373" i="1" s="1"/>
  <c r="R11374" i="1"/>
  <c r="S11374" i="1" s="1"/>
  <c r="R11375" i="1"/>
  <c r="S11375" i="1" s="1"/>
  <c r="R11376" i="1"/>
  <c r="S11376" i="1" s="1"/>
  <c r="R11377" i="1"/>
  <c r="S11377" i="1" s="1"/>
  <c r="R11378" i="1"/>
  <c r="S11378" i="1" s="1"/>
  <c r="R11379" i="1"/>
  <c r="S11379" i="1" s="1"/>
  <c r="R11380" i="1"/>
  <c r="S11380" i="1" s="1"/>
  <c r="R11381" i="1"/>
  <c r="S11381" i="1" s="1"/>
  <c r="R11382" i="1"/>
  <c r="S11382" i="1" s="1"/>
  <c r="R11383" i="1"/>
  <c r="S11383" i="1" s="1"/>
  <c r="R11384" i="1"/>
  <c r="S11384" i="1" s="1"/>
  <c r="R11385" i="1"/>
  <c r="S11385" i="1" s="1"/>
  <c r="R11386" i="1"/>
  <c r="S11386" i="1" s="1"/>
  <c r="R11387" i="1"/>
  <c r="S11387" i="1" s="1"/>
  <c r="R11388" i="1"/>
  <c r="S11388" i="1" s="1"/>
  <c r="R11389" i="1"/>
  <c r="S11389" i="1" s="1"/>
  <c r="R11390" i="1"/>
  <c r="S11390" i="1" s="1"/>
  <c r="R11391" i="1"/>
  <c r="S11391" i="1" s="1"/>
  <c r="R11392" i="1"/>
  <c r="S11392" i="1" s="1"/>
  <c r="R11393" i="1"/>
  <c r="S11393" i="1" s="1"/>
  <c r="R11394" i="1"/>
  <c r="S11394" i="1" s="1"/>
  <c r="R11395" i="1"/>
  <c r="S11395" i="1" s="1"/>
  <c r="R11396" i="1"/>
  <c r="S11396" i="1" s="1"/>
  <c r="R11397" i="1"/>
  <c r="S11397" i="1" s="1"/>
  <c r="R11398" i="1"/>
  <c r="S11398" i="1" s="1"/>
  <c r="R11399" i="1"/>
  <c r="S11399" i="1" s="1"/>
  <c r="R11400" i="1"/>
  <c r="S11400" i="1" s="1"/>
  <c r="R11401" i="1"/>
  <c r="S11401" i="1" s="1"/>
  <c r="R11402" i="1"/>
  <c r="S11402" i="1" s="1"/>
  <c r="R11403" i="1"/>
  <c r="S11403" i="1" s="1"/>
  <c r="R11404" i="1"/>
  <c r="S11404" i="1" s="1"/>
  <c r="R11405" i="1"/>
  <c r="S11405" i="1" s="1"/>
  <c r="R11406" i="1"/>
  <c r="S11406" i="1" s="1"/>
  <c r="R11407" i="1"/>
  <c r="S11407" i="1" s="1"/>
  <c r="R11408" i="1"/>
  <c r="S11408" i="1" s="1"/>
  <c r="R11409" i="1"/>
  <c r="S11409" i="1" s="1"/>
  <c r="R11410" i="1"/>
  <c r="S11410" i="1" s="1"/>
  <c r="R11411" i="1"/>
  <c r="S11411" i="1" s="1"/>
  <c r="R11412" i="1"/>
  <c r="S11412" i="1" s="1"/>
  <c r="R11413" i="1"/>
  <c r="S11413" i="1" s="1"/>
  <c r="R11414" i="1"/>
  <c r="S11414" i="1" s="1"/>
  <c r="R11415" i="1"/>
  <c r="S11415" i="1" s="1"/>
  <c r="R11416" i="1"/>
  <c r="S11416" i="1" s="1"/>
  <c r="R11417" i="1"/>
  <c r="S11417" i="1" s="1"/>
  <c r="R11418" i="1"/>
  <c r="S11418" i="1" s="1"/>
  <c r="R11419" i="1"/>
  <c r="S11419" i="1" s="1"/>
  <c r="R11420" i="1"/>
  <c r="S11420" i="1" s="1"/>
  <c r="R11421" i="1"/>
  <c r="S11421" i="1" s="1"/>
  <c r="R11422" i="1"/>
  <c r="S11422" i="1" s="1"/>
  <c r="R11423" i="1"/>
  <c r="S11423" i="1" s="1"/>
  <c r="R11424" i="1"/>
  <c r="S11424" i="1" s="1"/>
  <c r="R11425" i="1"/>
  <c r="S11425" i="1" s="1"/>
  <c r="R11426" i="1"/>
  <c r="S11426" i="1" s="1"/>
  <c r="R11427" i="1"/>
  <c r="S11427" i="1" s="1"/>
  <c r="R11428" i="1"/>
  <c r="S11428" i="1" s="1"/>
  <c r="R11429" i="1"/>
  <c r="S11429" i="1" s="1"/>
  <c r="R11430" i="1"/>
  <c r="S11430" i="1" s="1"/>
  <c r="R11431" i="1"/>
  <c r="S11431" i="1" s="1"/>
  <c r="R11432" i="1"/>
  <c r="S11432" i="1" s="1"/>
  <c r="R11433" i="1"/>
  <c r="S11433" i="1" s="1"/>
  <c r="R11434" i="1"/>
  <c r="S11434" i="1" s="1"/>
  <c r="R11435" i="1"/>
  <c r="S11435" i="1" s="1"/>
  <c r="R11436" i="1"/>
  <c r="S11436" i="1" s="1"/>
  <c r="R11437" i="1"/>
  <c r="S11437" i="1" s="1"/>
  <c r="R11438" i="1"/>
  <c r="S11438" i="1" s="1"/>
  <c r="R11439" i="1"/>
  <c r="S11439" i="1" s="1"/>
  <c r="R11440" i="1"/>
  <c r="S11440" i="1" s="1"/>
  <c r="R11441" i="1"/>
  <c r="S11441" i="1" s="1"/>
  <c r="R11442" i="1"/>
  <c r="S11442" i="1" s="1"/>
  <c r="R11443" i="1"/>
  <c r="S11443" i="1" s="1"/>
  <c r="R11444" i="1"/>
  <c r="S11444" i="1" s="1"/>
  <c r="R11445" i="1"/>
  <c r="S11445" i="1" s="1"/>
  <c r="R11446" i="1"/>
  <c r="S11446" i="1" s="1"/>
  <c r="R11447" i="1"/>
  <c r="S11447" i="1" s="1"/>
  <c r="R11448" i="1"/>
  <c r="S11448" i="1" s="1"/>
  <c r="R11449" i="1"/>
  <c r="S11449" i="1" s="1"/>
  <c r="R11450" i="1"/>
  <c r="S11450" i="1" s="1"/>
  <c r="R11451" i="1"/>
  <c r="S11451" i="1" s="1"/>
  <c r="R11452" i="1"/>
  <c r="S11452" i="1" s="1"/>
  <c r="R11453" i="1"/>
  <c r="S11453" i="1" s="1"/>
  <c r="R11454" i="1"/>
  <c r="S11454" i="1" s="1"/>
  <c r="R11455" i="1"/>
  <c r="S11455" i="1" s="1"/>
  <c r="R11456" i="1"/>
  <c r="S11456" i="1" s="1"/>
  <c r="R11457" i="1"/>
  <c r="S11457" i="1" s="1"/>
  <c r="R11458" i="1"/>
  <c r="S11458" i="1" s="1"/>
  <c r="R11459" i="1"/>
  <c r="S11459" i="1" s="1"/>
  <c r="R11460" i="1"/>
  <c r="S11460" i="1" s="1"/>
  <c r="R11461" i="1"/>
  <c r="S11461" i="1" s="1"/>
  <c r="R11462" i="1"/>
  <c r="S11462" i="1" s="1"/>
  <c r="R11463" i="1"/>
  <c r="S11463" i="1" s="1"/>
  <c r="R11464" i="1"/>
  <c r="S11464" i="1" s="1"/>
  <c r="R11465" i="1"/>
  <c r="S11465" i="1" s="1"/>
  <c r="R11466" i="1"/>
  <c r="S11466" i="1" s="1"/>
  <c r="R11467" i="1"/>
  <c r="S11467" i="1" s="1"/>
  <c r="R11468" i="1"/>
  <c r="S11468" i="1" s="1"/>
  <c r="R11469" i="1"/>
  <c r="S11469" i="1" s="1"/>
  <c r="R11470" i="1"/>
  <c r="S11470" i="1" s="1"/>
  <c r="R11471" i="1"/>
  <c r="S11471" i="1" s="1"/>
  <c r="R11472" i="1"/>
  <c r="S11472" i="1" s="1"/>
  <c r="R11473" i="1"/>
  <c r="S11473" i="1" s="1"/>
  <c r="R11474" i="1"/>
  <c r="S11474" i="1" s="1"/>
  <c r="R11475" i="1"/>
  <c r="S11475" i="1" s="1"/>
  <c r="R11476" i="1"/>
  <c r="S11476" i="1" s="1"/>
  <c r="R11477" i="1"/>
  <c r="S11477" i="1" s="1"/>
  <c r="R11478" i="1"/>
  <c r="S11478" i="1" s="1"/>
  <c r="R11479" i="1"/>
  <c r="S11479" i="1" s="1"/>
  <c r="R11480" i="1"/>
  <c r="S11480" i="1" s="1"/>
  <c r="R11481" i="1"/>
  <c r="S11481" i="1" s="1"/>
  <c r="R11482" i="1"/>
  <c r="S11482" i="1" s="1"/>
  <c r="R11483" i="1"/>
  <c r="S11483" i="1" s="1"/>
  <c r="R11484" i="1"/>
  <c r="S11484" i="1" s="1"/>
  <c r="R11485" i="1"/>
  <c r="S11485" i="1" s="1"/>
  <c r="R11486" i="1"/>
  <c r="S11486" i="1" s="1"/>
  <c r="R11487" i="1"/>
  <c r="S11487" i="1" s="1"/>
  <c r="R11488" i="1"/>
  <c r="S11488" i="1" s="1"/>
  <c r="R11489" i="1"/>
  <c r="S11489" i="1" s="1"/>
  <c r="R11490" i="1"/>
  <c r="S11490" i="1" s="1"/>
  <c r="R11491" i="1"/>
  <c r="S11491" i="1" s="1"/>
  <c r="R11492" i="1"/>
  <c r="S11492" i="1" s="1"/>
  <c r="R11493" i="1"/>
  <c r="S11493" i="1" s="1"/>
  <c r="R11494" i="1"/>
  <c r="S11494" i="1" s="1"/>
  <c r="R11495" i="1"/>
  <c r="S11495" i="1" s="1"/>
  <c r="R11496" i="1"/>
  <c r="S11496" i="1" s="1"/>
  <c r="R11497" i="1"/>
  <c r="S11497" i="1" s="1"/>
  <c r="R11498" i="1"/>
  <c r="S11498" i="1" s="1"/>
  <c r="R11499" i="1"/>
  <c r="S11499" i="1" s="1"/>
  <c r="R11500" i="1"/>
  <c r="S11500" i="1" s="1"/>
  <c r="R11501" i="1"/>
  <c r="S11501" i="1" s="1"/>
  <c r="R11502" i="1"/>
  <c r="S11502" i="1" s="1"/>
  <c r="R11503" i="1"/>
  <c r="S11503" i="1" s="1"/>
  <c r="R11504" i="1"/>
  <c r="S11504" i="1" s="1"/>
  <c r="R11505" i="1"/>
  <c r="S11505" i="1" s="1"/>
  <c r="R11506" i="1"/>
  <c r="S11506" i="1" s="1"/>
  <c r="R11507" i="1"/>
  <c r="S11507" i="1" s="1"/>
  <c r="R11508" i="1"/>
  <c r="S11508" i="1" s="1"/>
  <c r="R11509" i="1"/>
  <c r="S11509" i="1" s="1"/>
  <c r="R11510" i="1"/>
  <c r="S11510" i="1" s="1"/>
  <c r="R11511" i="1"/>
  <c r="S11511" i="1" s="1"/>
  <c r="R11512" i="1"/>
  <c r="S11512" i="1" s="1"/>
  <c r="R11513" i="1"/>
  <c r="S11513" i="1" s="1"/>
  <c r="R11514" i="1"/>
  <c r="S11514" i="1" s="1"/>
  <c r="R11515" i="1"/>
  <c r="S11515" i="1" s="1"/>
  <c r="R11516" i="1"/>
  <c r="S11516" i="1" s="1"/>
  <c r="R11517" i="1"/>
  <c r="S11517" i="1" s="1"/>
  <c r="R11518" i="1"/>
  <c r="S11518" i="1" s="1"/>
  <c r="R11519" i="1"/>
  <c r="S11519" i="1" s="1"/>
  <c r="R11520" i="1"/>
  <c r="S11520" i="1" s="1"/>
  <c r="R11521" i="1"/>
  <c r="S11521" i="1" s="1"/>
  <c r="R11522" i="1"/>
  <c r="S11522" i="1" s="1"/>
  <c r="R11523" i="1"/>
  <c r="S11523" i="1" s="1"/>
  <c r="R11524" i="1"/>
  <c r="S11524" i="1" s="1"/>
  <c r="R11525" i="1"/>
  <c r="S11525" i="1" s="1"/>
  <c r="R11526" i="1"/>
  <c r="S11526" i="1" s="1"/>
  <c r="R11527" i="1"/>
  <c r="S11527" i="1" s="1"/>
  <c r="R11528" i="1"/>
  <c r="S11528" i="1" s="1"/>
  <c r="R11529" i="1"/>
  <c r="S11529" i="1" s="1"/>
  <c r="R11530" i="1"/>
  <c r="S11530" i="1" s="1"/>
  <c r="R11531" i="1"/>
  <c r="S11531" i="1" s="1"/>
  <c r="R11532" i="1"/>
  <c r="S11532" i="1" s="1"/>
  <c r="R11533" i="1"/>
  <c r="S11533" i="1" s="1"/>
  <c r="R11534" i="1"/>
  <c r="S11534" i="1" s="1"/>
  <c r="R11535" i="1"/>
  <c r="S11535" i="1" s="1"/>
  <c r="R11536" i="1"/>
  <c r="S11536" i="1" s="1"/>
  <c r="R11537" i="1"/>
  <c r="S11537" i="1" s="1"/>
  <c r="R11538" i="1"/>
  <c r="S11538" i="1" s="1"/>
  <c r="R11539" i="1"/>
  <c r="S11539" i="1" s="1"/>
  <c r="R11540" i="1"/>
  <c r="S11540" i="1" s="1"/>
  <c r="R11541" i="1"/>
  <c r="S11541" i="1" s="1"/>
  <c r="R11542" i="1"/>
  <c r="S11542" i="1" s="1"/>
  <c r="R11543" i="1"/>
  <c r="S11543" i="1" s="1"/>
  <c r="R11544" i="1"/>
  <c r="S11544" i="1" s="1"/>
  <c r="R11545" i="1"/>
  <c r="S11545" i="1" s="1"/>
  <c r="R11546" i="1"/>
  <c r="S11546" i="1" s="1"/>
  <c r="R11547" i="1"/>
  <c r="S11547" i="1" s="1"/>
  <c r="R11548" i="1"/>
  <c r="S11548" i="1" s="1"/>
  <c r="R11549" i="1"/>
  <c r="S11549" i="1" s="1"/>
  <c r="R11550" i="1"/>
  <c r="S11550" i="1" s="1"/>
  <c r="R11551" i="1"/>
  <c r="S11551" i="1" s="1"/>
  <c r="R11552" i="1"/>
  <c r="S11552" i="1" s="1"/>
  <c r="R11553" i="1"/>
  <c r="S11553" i="1" s="1"/>
  <c r="R11554" i="1"/>
  <c r="S11554" i="1" s="1"/>
  <c r="R11555" i="1"/>
  <c r="S11555" i="1" s="1"/>
  <c r="R11556" i="1"/>
  <c r="S11556" i="1" s="1"/>
  <c r="R11557" i="1"/>
  <c r="S11557" i="1" s="1"/>
  <c r="R11558" i="1"/>
  <c r="S11558" i="1" s="1"/>
  <c r="R11559" i="1"/>
  <c r="S11559" i="1" s="1"/>
  <c r="R11560" i="1"/>
  <c r="S11560" i="1" s="1"/>
  <c r="R11561" i="1"/>
  <c r="S11561" i="1" s="1"/>
  <c r="R11562" i="1"/>
  <c r="S11562" i="1" s="1"/>
  <c r="R11563" i="1"/>
  <c r="S11563" i="1" s="1"/>
  <c r="R11564" i="1"/>
  <c r="S11564" i="1" s="1"/>
  <c r="R11565" i="1"/>
  <c r="S11565" i="1" s="1"/>
  <c r="R11566" i="1"/>
  <c r="S11566" i="1" s="1"/>
  <c r="R11567" i="1"/>
  <c r="S11567" i="1" s="1"/>
  <c r="R11568" i="1"/>
  <c r="S11568" i="1" s="1"/>
  <c r="R11569" i="1"/>
  <c r="S11569" i="1" s="1"/>
  <c r="R11570" i="1"/>
  <c r="S11570" i="1" s="1"/>
  <c r="R11571" i="1"/>
  <c r="S11571" i="1" s="1"/>
  <c r="R11572" i="1"/>
  <c r="S11572" i="1" s="1"/>
  <c r="R11573" i="1"/>
  <c r="S11573" i="1" s="1"/>
  <c r="R11574" i="1"/>
  <c r="S11574" i="1" s="1"/>
  <c r="R11575" i="1"/>
  <c r="S11575" i="1" s="1"/>
  <c r="R11576" i="1"/>
  <c r="S11576" i="1" s="1"/>
  <c r="R11577" i="1"/>
  <c r="S11577" i="1" s="1"/>
  <c r="R11578" i="1"/>
  <c r="S11578" i="1" s="1"/>
  <c r="R11579" i="1"/>
  <c r="S11579" i="1" s="1"/>
  <c r="R11580" i="1"/>
  <c r="S11580" i="1" s="1"/>
  <c r="R11581" i="1"/>
  <c r="S11581" i="1" s="1"/>
  <c r="R11582" i="1"/>
  <c r="S11582" i="1" s="1"/>
  <c r="R11583" i="1"/>
  <c r="S11583" i="1" s="1"/>
  <c r="R11584" i="1"/>
  <c r="S11584" i="1" s="1"/>
  <c r="R11585" i="1"/>
  <c r="S11585" i="1" s="1"/>
  <c r="R11586" i="1"/>
  <c r="S11586" i="1" s="1"/>
  <c r="R11587" i="1"/>
  <c r="S11587" i="1" s="1"/>
  <c r="R11588" i="1"/>
  <c r="S11588" i="1" s="1"/>
  <c r="R11589" i="1"/>
  <c r="S11589" i="1" s="1"/>
  <c r="R11590" i="1"/>
  <c r="S11590" i="1" s="1"/>
  <c r="R11591" i="1"/>
  <c r="S11591" i="1" s="1"/>
  <c r="R11592" i="1"/>
  <c r="S11592" i="1" s="1"/>
  <c r="R11593" i="1"/>
  <c r="S11593" i="1" s="1"/>
  <c r="R11594" i="1"/>
  <c r="S11594" i="1" s="1"/>
  <c r="R11595" i="1"/>
  <c r="S11595" i="1" s="1"/>
  <c r="R11596" i="1"/>
  <c r="S11596" i="1" s="1"/>
  <c r="R11597" i="1"/>
  <c r="S11597" i="1" s="1"/>
  <c r="R11598" i="1"/>
  <c r="S11598" i="1" s="1"/>
  <c r="R11599" i="1"/>
  <c r="S11599" i="1" s="1"/>
  <c r="R11600" i="1"/>
  <c r="S11600" i="1" s="1"/>
  <c r="R11601" i="1"/>
  <c r="S11601" i="1" s="1"/>
  <c r="R11602" i="1"/>
  <c r="S11602" i="1" s="1"/>
  <c r="R11603" i="1"/>
  <c r="S11603" i="1" s="1"/>
  <c r="R11604" i="1"/>
  <c r="S11604" i="1" s="1"/>
  <c r="R11605" i="1"/>
  <c r="S11605" i="1" s="1"/>
  <c r="R11606" i="1"/>
  <c r="S11606" i="1" s="1"/>
  <c r="R11607" i="1"/>
  <c r="S11607" i="1" s="1"/>
  <c r="R11608" i="1"/>
  <c r="S11608" i="1" s="1"/>
  <c r="R11609" i="1"/>
  <c r="S11609" i="1" s="1"/>
  <c r="R11610" i="1"/>
  <c r="S11610" i="1" s="1"/>
  <c r="R11611" i="1"/>
  <c r="S11611" i="1" s="1"/>
  <c r="R11612" i="1"/>
  <c r="S11612" i="1" s="1"/>
  <c r="R11613" i="1"/>
  <c r="S11613" i="1" s="1"/>
  <c r="R11614" i="1"/>
  <c r="S11614" i="1" s="1"/>
  <c r="R11615" i="1"/>
  <c r="S11615" i="1" s="1"/>
  <c r="R11616" i="1"/>
  <c r="S11616" i="1" s="1"/>
  <c r="R11617" i="1"/>
  <c r="S11617" i="1" s="1"/>
  <c r="R11618" i="1"/>
  <c r="S11618" i="1" s="1"/>
  <c r="R11619" i="1"/>
  <c r="S11619" i="1" s="1"/>
  <c r="R11620" i="1"/>
  <c r="S11620" i="1" s="1"/>
  <c r="R11621" i="1"/>
  <c r="S11621" i="1" s="1"/>
  <c r="R11622" i="1"/>
  <c r="S11622" i="1" s="1"/>
  <c r="R11623" i="1"/>
  <c r="S11623" i="1" s="1"/>
  <c r="R11624" i="1"/>
  <c r="S11624" i="1" s="1"/>
  <c r="R11625" i="1"/>
  <c r="S11625" i="1" s="1"/>
  <c r="R11626" i="1"/>
  <c r="S11626" i="1" s="1"/>
  <c r="R11627" i="1"/>
  <c r="S11627" i="1" s="1"/>
  <c r="R11628" i="1"/>
  <c r="S11628" i="1" s="1"/>
  <c r="R11629" i="1"/>
  <c r="S11629" i="1" s="1"/>
  <c r="R11630" i="1"/>
  <c r="S11630" i="1" s="1"/>
  <c r="R11631" i="1"/>
  <c r="S11631" i="1" s="1"/>
  <c r="R11632" i="1"/>
  <c r="S11632" i="1" s="1"/>
  <c r="R11633" i="1"/>
  <c r="S11633" i="1" s="1"/>
  <c r="R11634" i="1"/>
  <c r="S11634" i="1" s="1"/>
  <c r="R11635" i="1"/>
  <c r="S11635" i="1" s="1"/>
  <c r="R11636" i="1"/>
  <c r="S11636" i="1" s="1"/>
  <c r="R11637" i="1"/>
  <c r="S11637" i="1" s="1"/>
  <c r="R11638" i="1"/>
  <c r="S11638" i="1" s="1"/>
  <c r="R11639" i="1"/>
  <c r="S11639" i="1" s="1"/>
  <c r="R11640" i="1"/>
  <c r="S11640" i="1" s="1"/>
  <c r="R11641" i="1"/>
  <c r="S11641" i="1" s="1"/>
  <c r="R11642" i="1"/>
  <c r="S11642" i="1" s="1"/>
  <c r="R11643" i="1"/>
  <c r="S11643" i="1" s="1"/>
  <c r="R11644" i="1"/>
  <c r="S11644" i="1" s="1"/>
  <c r="R11645" i="1"/>
  <c r="S11645" i="1" s="1"/>
  <c r="R11646" i="1"/>
  <c r="S11646" i="1" s="1"/>
  <c r="R11647" i="1"/>
  <c r="S11647" i="1" s="1"/>
  <c r="R11648" i="1"/>
  <c r="S11648" i="1" s="1"/>
  <c r="R11649" i="1"/>
  <c r="S11649" i="1" s="1"/>
  <c r="R11650" i="1"/>
  <c r="S11650" i="1" s="1"/>
  <c r="R11651" i="1"/>
  <c r="S11651" i="1" s="1"/>
  <c r="R11652" i="1"/>
  <c r="S11652" i="1" s="1"/>
  <c r="R11653" i="1"/>
  <c r="S11653" i="1" s="1"/>
  <c r="R11654" i="1"/>
  <c r="S11654" i="1" s="1"/>
  <c r="R11655" i="1"/>
  <c r="S11655" i="1" s="1"/>
  <c r="R11656" i="1"/>
  <c r="S11656" i="1" s="1"/>
  <c r="R11657" i="1"/>
  <c r="S11657" i="1" s="1"/>
  <c r="R11658" i="1"/>
  <c r="S11658" i="1" s="1"/>
  <c r="R11659" i="1"/>
  <c r="S11659" i="1" s="1"/>
  <c r="R11660" i="1"/>
  <c r="S11660" i="1" s="1"/>
  <c r="R11661" i="1"/>
  <c r="S11661" i="1" s="1"/>
  <c r="R11662" i="1"/>
  <c r="S11662" i="1" s="1"/>
  <c r="R11663" i="1"/>
  <c r="S11663" i="1" s="1"/>
  <c r="R11664" i="1"/>
  <c r="S11664" i="1" s="1"/>
  <c r="R11665" i="1"/>
  <c r="S11665" i="1" s="1"/>
  <c r="R11666" i="1"/>
  <c r="S11666" i="1" s="1"/>
  <c r="R11667" i="1"/>
  <c r="S11667" i="1" s="1"/>
  <c r="R11668" i="1"/>
  <c r="S11668" i="1" s="1"/>
  <c r="R11669" i="1"/>
  <c r="S11669" i="1" s="1"/>
  <c r="R11670" i="1"/>
  <c r="S11670" i="1" s="1"/>
  <c r="R11671" i="1"/>
  <c r="S11671" i="1" s="1"/>
  <c r="R11672" i="1"/>
  <c r="S11672" i="1" s="1"/>
  <c r="R11673" i="1"/>
  <c r="S11673" i="1" s="1"/>
  <c r="R11674" i="1"/>
  <c r="S11674" i="1" s="1"/>
  <c r="R11675" i="1"/>
  <c r="S11675" i="1" s="1"/>
  <c r="R11676" i="1"/>
  <c r="S11676" i="1" s="1"/>
  <c r="R11677" i="1"/>
  <c r="S11677" i="1" s="1"/>
  <c r="R11678" i="1"/>
  <c r="S11678" i="1" s="1"/>
  <c r="R11679" i="1"/>
  <c r="S11679" i="1" s="1"/>
  <c r="R11680" i="1"/>
  <c r="S11680" i="1" s="1"/>
  <c r="R11681" i="1"/>
  <c r="S11681" i="1" s="1"/>
  <c r="R11682" i="1"/>
  <c r="S11682" i="1" s="1"/>
  <c r="R11683" i="1"/>
  <c r="S11683" i="1" s="1"/>
  <c r="R11684" i="1"/>
  <c r="S11684" i="1" s="1"/>
  <c r="R11685" i="1"/>
  <c r="S11685" i="1" s="1"/>
  <c r="R11686" i="1"/>
  <c r="S11686" i="1" s="1"/>
  <c r="R11687" i="1"/>
  <c r="S11687" i="1" s="1"/>
  <c r="R11688" i="1"/>
  <c r="S11688" i="1" s="1"/>
  <c r="R11689" i="1"/>
  <c r="S11689" i="1" s="1"/>
  <c r="R11690" i="1"/>
  <c r="S11690" i="1" s="1"/>
  <c r="R11691" i="1"/>
  <c r="S11691" i="1" s="1"/>
  <c r="R11692" i="1"/>
  <c r="S11692" i="1" s="1"/>
  <c r="R11693" i="1"/>
  <c r="S11693" i="1" s="1"/>
  <c r="R11694" i="1"/>
  <c r="S11694" i="1" s="1"/>
  <c r="R11695" i="1"/>
  <c r="S11695" i="1" s="1"/>
  <c r="R11696" i="1"/>
  <c r="S11696" i="1" s="1"/>
  <c r="R11697" i="1"/>
  <c r="S11697" i="1" s="1"/>
  <c r="R11698" i="1"/>
  <c r="S11698" i="1" s="1"/>
  <c r="R11699" i="1"/>
  <c r="S11699" i="1" s="1"/>
  <c r="R11700" i="1"/>
  <c r="S11700" i="1" s="1"/>
  <c r="R11701" i="1"/>
  <c r="S11701" i="1" s="1"/>
  <c r="R11702" i="1"/>
  <c r="S11702" i="1" s="1"/>
  <c r="R11703" i="1"/>
  <c r="S11703" i="1" s="1"/>
  <c r="R11704" i="1"/>
  <c r="S11704" i="1" s="1"/>
  <c r="R11705" i="1"/>
  <c r="S11705" i="1" s="1"/>
  <c r="R11706" i="1"/>
  <c r="S11706" i="1" s="1"/>
  <c r="R11707" i="1"/>
  <c r="S11707" i="1" s="1"/>
  <c r="R11708" i="1"/>
  <c r="S11708" i="1" s="1"/>
  <c r="R11709" i="1"/>
  <c r="S11709" i="1" s="1"/>
  <c r="R11710" i="1"/>
  <c r="S11710" i="1" s="1"/>
  <c r="R11711" i="1"/>
  <c r="S11711" i="1" s="1"/>
  <c r="R11712" i="1"/>
  <c r="S11712" i="1" s="1"/>
  <c r="R11713" i="1"/>
  <c r="S11713" i="1" s="1"/>
  <c r="R11714" i="1"/>
  <c r="S11714" i="1" s="1"/>
  <c r="R11715" i="1"/>
  <c r="S11715" i="1" s="1"/>
  <c r="R11716" i="1"/>
  <c r="S11716" i="1" s="1"/>
  <c r="R11717" i="1"/>
  <c r="S11717" i="1" s="1"/>
  <c r="R11718" i="1"/>
  <c r="S11718" i="1" s="1"/>
  <c r="R11719" i="1"/>
  <c r="S11719" i="1" s="1"/>
  <c r="R11720" i="1"/>
  <c r="S11720" i="1" s="1"/>
  <c r="R11721" i="1"/>
  <c r="S11721" i="1" s="1"/>
  <c r="R11722" i="1"/>
  <c r="S11722" i="1" s="1"/>
  <c r="R11723" i="1"/>
  <c r="S11723" i="1" s="1"/>
  <c r="R11724" i="1"/>
  <c r="S11724" i="1" s="1"/>
  <c r="R11725" i="1"/>
  <c r="S11725" i="1" s="1"/>
  <c r="R11726" i="1"/>
  <c r="S11726" i="1" s="1"/>
  <c r="R11727" i="1"/>
  <c r="S11727" i="1" s="1"/>
  <c r="R11728" i="1"/>
  <c r="S11728" i="1" s="1"/>
  <c r="R11729" i="1"/>
  <c r="S11729" i="1" s="1"/>
  <c r="R11730" i="1"/>
  <c r="S11730" i="1" s="1"/>
  <c r="R11731" i="1"/>
  <c r="S11731" i="1" s="1"/>
  <c r="R11732" i="1"/>
  <c r="S11732" i="1" s="1"/>
  <c r="R11733" i="1"/>
  <c r="S11733" i="1" s="1"/>
  <c r="R11734" i="1"/>
  <c r="S11734" i="1" s="1"/>
  <c r="R11735" i="1"/>
  <c r="S11735" i="1" s="1"/>
  <c r="R11736" i="1"/>
  <c r="S11736" i="1" s="1"/>
  <c r="R11737" i="1"/>
  <c r="S11737" i="1" s="1"/>
  <c r="R11738" i="1"/>
  <c r="S11738" i="1" s="1"/>
  <c r="R11739" i="1"/>
  <c r="S11739" i="1" s="1"/>
  <c r="R11740" i="1"/>
  <c r="S11740" i="1" s="1"/>
  <c r="R11741" i="1"/>
  <c r="S11741" i="1" s="1"/>
  <c r="R11742" i="1"/>
  <c r="S11742" i="1" s="1"/>
  <c r="R11743" i="1"/>
  <c r="S11743" i="1" s="1"/>
  <c r="R11744" i="1"/>
  <c r="S11744" i="1" s="1"/>
  <c r="R11745" i="1"/>
  <c r="S11745" i="1" s="1"/>
  <c r="R11746" i="1"/>
  <c r="S11746" i="1" s="1"/>
  <c r="R11747" i="1"/>
  <c r="S11747" i="1" s="1"/>
  <c r="R11748" i="1"/>
  <c r="S11748" i="1" s="1"/>
  <c r="R11749" i="1"/>
  <c r="S11749" i="1" s="1"/>
  <c r="R11750" i="1"/>
  <c r="S11750" i="1" s="1"/>
  <c r="R11751" i="1"/>
  <c r="S11751" i="1" s="1"/>
  <c r="R11752" i="1"/>
  <c r="S11752" i="1" s="1"/>
  <c r="R11753" i="1"/>
  <c r="S11753" i="1" s="1"/>
  <c r="R11754" i="1"/>
  <c r="S11754" i="1" s="1"/>
  <c r="R11755" i="1"/>
  <c r="S11755" i="1" s="1"/>
  <c r="R11756" i="1"/>
  <c r="S11756" i="1" s="1"/>
  <c r="R11757" i="1"/>
  <c r="S11757" i="1" s="1"/>
  <c r="R11758" i="1"/>
  <c r="S11758" i="1" s="1"/>
  <c r="R11759" i="1"/>
  <c r="S11759" i="1" s="1"/>
  <c r="R11760" i="1"/>
  <c r="S11760" i="1" s="1"/>
  <c r="R11761" i="1"/>
  <c r="S11761" i="1" s="1"/>
  <c r="R11762" i="1"/>
  <c r="S11762" i="1" s="1"/>
  <c r="R11763" i="1"/>
  <c r="S11763" i="1" s="1"/>
  <c r="R11764" i="1"/>
  <c r="S11764" i="1" s="1"/>
  <c r="R11765" i="1"/>
  <c r="S11765" i="1" s="1"/>
  <c r="R11766" i="1"/>
  <c r="S11766" i="1" s="1"/>
  <c r="R11767" i="1"/>
  <c r="S11767" i="1" s="1"/>
  <c r="R11768" i="1"/>
  <c r="S11768" i="1" s="1"/>
  <c r="R11769" i="1"/>
  <c r="S11769" i="1" s="1"/>
  <c r="R11770" i="1"/>
  <c r="S11770" i="1" s="1"/>
  <c r="R11771" i="1"/>
  <c r="S11771" i="1" s="1"/>
  <c r="R11772" i="1"/>
  <c r="S11772" i="1" s="1"/>
  <c r="R11773" i="1"/>
  <c r="S11773" i="1" s="1"/>
  <c r="R11774" i="1"/>
  <c r="S11774" i="1" s="1"/>
  <c r="R11775" i="1"/>
  <c r="S11775" i="1" s="1"/>
  <c r="R11776" i="1"/>
  <c r="S11776" i="1" s="1"/>
  <c r="R11777" i="1"/>
  <c r="S11777" i="1" s="1"/>
  <c r="R11778" i="1"/>
  <c r="S11778" i="1" s="1"/>
  <c r="R11779" i="1"/>
  <c r="S11779" i="1" s="1"/>
  <c r="R11780" i="1"/>
  <c r="S11780" i="1" s="1"/>
  <c r="R11781" i="1"/>
  <c r="S11781" i="1" s="1"/>
  <c r="R11782" i="1"/>
  <c r="S11782" i="1" s="1"/>
  <c r="R11783" i="1"/>
  <c r="S11783" i="1" s="1"/>
  <c r="R11784" i="1"/>
  <c r="S11784" i="1" s="1"/>
  <c r="R11785" i="1"/>
  <c r="S11785" i="1" s="1"/>
  <c r="R11786" i="1"/>
  <c r="S11786" i="1" s="1"/>
  <c r="R11787" i="1"/>
  <c r="S11787" i="1" s="1"/>
  <c r="R11788" i="1"/>
  <c r="S11788" i="1" s="1"/>
  <c r="R11789" i="1"/>
  <c r="S11789" i="1" s="1"/>
  <c r="R11790" i="1"/>
  <c r="S11790" i="1" s="1"/>
  <c r="R11791" i="1"/>
  <c r="S11791" i="1" s="1"/>
  <c r="R11792" i="1"/>
  <c r="S11792" i="1" s="1"/>
  <c r="R11793" i="1"/>
  <c r="S11793" i="1" s="1"/>
  <c r="R11794" i="1"/>
  <c r="S11794" i="1" s="1"/>
  <c r="R11795" i="1"/>
  <c r="S11795" i="1" s="1"/>
  <c r="R11796" i="1"/>
  <c r="S11796" i="1" s="1"/>
  <c r="R11797" i="1"/>
  <c r="S11797" i="1" s="1"/>
  <c r="R11798" i="1"/>
  <c r="S11798" i="1" s="1"/>
  <c r="R11799" i="1"/>
  <c r="S11799" i="1" s="1"/>
  <c r="R11800" i="1"/>
  <c r="S11800" i="1" s="1"/>
  <c r="R11801" i="1"/>
  <c r="S11801" i="1" s="1"/>
  <c r="R11802" i="1"/>
  <c r="S11802" i="1" s="1"/>
  <c r="R11803" i="1"/>
  <c r="S11803" i="1" s="1"/>
  <c r="R11804" i="1"/>
  <c r="S11804" i="1" s="1"/>
  <c r="R11805" i="1"/>
  <c r="S11805" i="1" s="1"/>
  <c r="R11806" i="1"/>
  <c r="S11806" i="1" s="1"/>
  <c r="R11807" i="1"/>
  <c r="S11807" i="1" s="1"/>
  <c r="R11808" i="1"/>
  <c r="S11808" i="1" s="1"/>
  <c r="R11809" i="1"/>
  <c r="S11809" i="1" s="1"/>
  <c r="R11810" i="1"/>
  <c r="S11810" i="1" s="1"/>
  <c r="R11811" i="1"/>
  <c r="S11811" i="1" s="1"/>
  <c r="R11812" i="1"/>
  <c r="S11812" i="1" s="1"/>
  <c r="R11813" i="1"/>
  <c r="S11813" i="1" s="1"/>
  <c r="R11814" i="1"/>
  <c r="S11814" i="1" s="1"/>
  <c r="R11815" i="1"/>
  <c r="S11815" i="1" s="1"/>
  <c r="R11816" i="1"/>
  <c r="S11816" i="1" s="1"/>
  <c r="R11817" i="1"/>
  <c r="S11817" i="1" s="1"/>
  <c r="R11818" i="1"/>
  <c r="S11818" i="1" s="1"/>
  <c r="R11819" i="1"/>
  <c r="S11819" i="1" s="1"/>
  <c r="R11820" i="1"/>
  <c r="S11820" i="1" s="1"/>
  <c r="R11821" i="1"/>
  <c r="S11821" i="1" s="1"/>
  <c r="R11822" i="1"/>
  <c r="S11822" i="1" s="1"/>
  <c r="R11823" i="1"/>
  <c r="S11823" i="1" s="1"/>
  <c r="R11824" i="1"/>
  <c r="S11824" i="1" s="1"/>
  <c r="R11825" i="1"/>
  <c r="S11825" i="1" s="1"/>
  <c r="R11826" i="1"/>
  <c r="S11826" i="1" s="1"/>
  <c r="R11827" i="1"/>
  <c r="S11827" i="1" s="1"/>
  <c r="R11828" i="1"/>
  <c r="S11828" i="1" s="1"/>
  <c r="R11829" i="1"/>
  <c r="S11829" i="1" s="1"/>
  <c r="R11830" i="1"/>
  <c r="S11830" i="1" s="1"/>
  <c r="R11831" i="1"/>
  <c r="S11831" i="1" s="1"/>
  <c r="R11832" i="1"/>
  <c r="S11832" i="1" s="1"/>
  <c r="R11833" i="1"/>
  <c r="S11833" i="1" s="1"/>
  <c r="R11834" i="1"/>
  <c r="S11834" i="1" s="1"/>
  <c r="R11835" i="1"/>
  <c r="S11835" i="1" s="1"/>
  <c r="R11836" i="1"/>
  <c r="S11836" i="1" s="1"/>
  <c r="R11837" i="1"/>
  <c r="S11837" i="1" s="1"/>
  <c r="R11838" i="1"/>
  <c r="S11838" i="1" s="1"/>
  <c r="R11839" i="1"/>
  <c r="S11839" i="1" s="1"/>
  <c r="R11840" i="1"/>
  <c r="S11840" i="1" s="1"/>
  <c r="R11841" i="1"/>
  <c r="S11841" i="1" s="1"/>
  <c r="R11842" i="1"/>
  <c r="S11842" i="1" s="1"/>
  <c r="R11843" i="1"/>
  <c r="S11843" i="1" s="1"/>
  <c r="R11844" i="1"/>
  <c r="S11844" i="1" s="1"/>
  <c r="R11845" i="1"/>
  <c r="S11845" i="1" s="1"/>
  <c r="R11846" i="1"/>
  <c r="S11846" i="1" s="1"/>
  <c r="R11847" i="1"/>
  <c r="S11847" i="1" s="1"/>
  <c r="R11848" i="1"/>
  <c r="S11848" i="1" s="1"/>
  <c r="R11849" i="1"/>
  <c r="S11849" i="1" s="1"/>
  <c r="R11850" i="1"/>
  <c r="S11850" i="1" s="1"/>
  <c r="R11851" i="1"/>
  <c r="S11851" i="1" s="1"/>
  <c r="R11852" i="1"/>
  <c r="S11852" i="1" s="1"/>
  <c r="R11853" i="1"/>
  <c r="S11853" i="1" s="1"/>
  <c r="R11854" i="1"/>
  <c r="S11854" i="1" s="1"/>
  <c r="R11855" i="1"/>
  <c r="S11855" i="1" s="1"/>
  <c r="R11856" i="1"/>
  <c r="S11856" i="1" s="1"/>
  <c r="R11857" i="1"/>
  <c r="S11857" i="1" s="1"/>
  <c r="R11858" i="1"/>
  <c r="S11858" i="1" s="1"/>
  <c r="R11859" i="1"/>
  <c r="S11859" i="1" s="1"/>
  <c r="R11860" i="1"/>
  <c r="S11860" i="1" s="1"/>
  <c r="R11861" i="1"/>
  <c r="S11861" i="1" s="1"/>
  <c r="R11862" i="1"/>
  <c r="S11862" i="1" s="1"/>
  <c r="R11863" i="1"/>
  <c r="S11863" i="1" s="1"/>
  <c r="R11864" i="1"/>
  <c r="S11864" i="1" s="1"/>
  <c r="R11865" i="1"/>
  <c r="S11865" i="1" s="1"/>
  <c r="R11866" i="1"/>
  <c r="S11866" i="1" s="1"/>
  <c r="R11867" i="1"/>
  <c r="S11867" i="1" s="1"/>
  <c r="R11868" i="1"/>
  <c r="S11868" i="1" s="1"/>
  <c r="R11869" i="1"/>
  <c r="S11869" i="1" s="1"/>
  <c r="R11870" i="1"/>
  <c r="S11870" i="1" s="1"/>
  <c r="R11871" i="1"/>
  <c r="S11871" i="1" s="1"/>
  <c r="R11872" i="1"/>
  <c r="S11872" i="1" s="1"/>
  <c r="R11873" i="1"/>
  <c r="S11873" i="1" s="1"/>
  <c r="R11874" i="1"/>
  <c r="S11874" i="1" s="1"/>
  <c r="R11875" i="1"/>
  <c r="S11875" i="1" s="1"/>
  <c r="R11876" i="1"/>
  <c r="S11876" i="1" s="1"/>
  <c r="R11877" i="1"/>
  <c r="S11877" i="1" s="1"/>
  <c r="R11878" i="1"/>
  <c r="S11878" i="1" s="1"/>
  <c r="R11879" i="1"/>
  <c r="S11879" i="1" s="1"/>
  <c r="R11880" i="1"/>
  <c r="S11880" i="1" s="1"/>
  <c r="R11881" i="1"/>
  <c r="S11881" i="1" s="1"/>
  <c r="R11882" i="1"/>
  <c r="S11882" i="1" s="1"/>
  <c r="R11883" i="1"/>
  <c r="S11883" i="1" s="1"/>
  <c r="R11884" i="1"/>
  <c r="S11884" i="1" s="1"/>
  <c r="R11885" i="1"/>
  <c r="S11885" i="1" s="1"/>
  <c r="R11886" i="1"/>
  <c r="S11886" i="1" s="1"/>
  <c r="R11887" i="1"/>
  <c r="S11887" i="1" s="1"/>
  <c r="R11888" i="1"/>
  <c r="S11888" i="1" s="1"/>
  <c r="R11889" i="1"/>
  <c r="S11889" i="1" s="1"/>
  <c r="R11890" i="1"/>
  <c r="S11890" i="1" s="1"/>
  <c r="R11891" i="1"/>
  <c r="S11891" i="1" s="1"/>
  <c r="R11892" i="1"/>
  <c r="S11892" i="1" s="1"/>
  <c r="R11893" i="1"/>
  <c r="S11893" i="1" s="1"/>
  <c r="R11894" i="1"/>
  <c r="S11894" i="1" s="1"/>
  <c r="R11895" i="1"/>
  <c r="S11895" i="1" s="1"/>
  <c r="R11896" i="1"/>
  <c r="S11896" i="1" s="1"/>
  <c r="R11897" i="1"/>
  <c r="S11897" i="1" s="1"/>
  <c r="R11898" i="1"/>
  <c r="S11898" i="1" s="1"/>
  <c r="R11899" i="1"/>
  <c r="S11899" i="1" s="1"/>
  <c r="R11900" i="1"/>
  <c r="S11900" i="1" s="1"/>
  <c r="R11901" i="1"/>
  <c r="S11901" i="1" s="1"/>
  <c r="R11902" i="1"/>
  <c r="S11902" i="1" s="1"/>
  <c r="R11903" i="1"/>
  <c r="S11903" i="1" s="1"/>
  <c r="R11904" i="1"/>
  <c r="S11904" i="1" s="1"/>
  <c r="R11905" i="1"/>
  <c r="S11905" i="1" s="1"/>
  <c r="R11906" i="1"/>
  <c r="S11906" i="1" s="1"/>
  <c r="R11907" i="1"/>
  <c r="S11907" i="1" s="1"/>
  <c r="R11908" i="1"/>
  <c r="S11908" i="1" s="1"/>
  <c r="R11909" i="1"/>
  <c r="S11909" i="1" s="1"/>
  <c r="R11910" i="1"/>
  <c r="S11910" i="1" s="1"/>
  <c r="R11911" i="1"/>
  <c r="S11911" i="1" s="1"/>
  <c r="R11912" i="1"/>
  <c r="S11912" i="1" s="1"/>
  <c r="R11913" i="1"/>
  <c r="S11913" i="1" s="1"/>
  <c r="R11914" i="1"/>
  <c r="S11914" i="1" s="1"/>
  <c r="R11915" i="1"/>
  <c r="S11915" i="1" s="1"/>
  <c r="R11916" i="1"/>
  <c r="S11916" i="1" s="1"/>
  <c r="R11917" i="1"/>
  <c r="S11917" i="1" s="1"/>
  <c r="R11918" i="1"/>
  <c r="S11918" i="1" s="1"/>
  <c r="R11919" i="1"/>
  <c r="S11919" i="1" s="1"/>
  <c r="R11920" i="1"/>
  <c r="S11920" i="1" s="1"/>
  <c r="R11921" i="1"/>
  <c r="S11921" i="1" s="1"/>
  <c r="R11922" i="1"/>
  <c r="S11922" i="1" s="1"/>
  <c r="R11923" i="1"/>
  <c r="S11923" i="1" s="1"/>
  <c r="R11924" i="1"/>
  <c r="S11924" i="1" s="1"/>
  <c r="R11925" i="1"/>
  <c r="S11925" i="1" s="1"/>
  <c r="R11926" i="1"/>
  <c r="S11926" i="1" s="1"/>
  <c r="R11927" i="1"/>
  <c r="S11927" i="1" s="1"/>
  <c r="R11928" i="1"/>
  <c r="S11928" i="1" s="1"/>
  <c r="R11929" i="1"/>
  <c r="S11929" i="1" s="1"/>
  <c r="R11930" i="1"/>
  <c r="S11930" i="1" s="1"/>
  <c r="R11931" i="1"/>
  <c r="S11931" i="1" s="1"/>
  <c r="R11932" i="1"/>
  <c r="S11932" i="1" s="1"/>
  <c r="R11933" i="1"/>
  <c r="S11933" i="1" s="1"/>
  <c r="R11934" i="1"/>
  <c r="S11934" i="1" s="1"/>
  <c r="R11935" i="1"/>
  <c r="S11935" i="1" s="1"/>
  <c r="R11936" i="1"/>
  <c r="S11936" i="1" s="1"/>
  <c r="R11937" i="1"/>
  <c r="S11937" i="1" s="1"/>
  <c r="R11938" i="1"/>
  <c r="S11938" i="1" s="1"/>
  <c r="R11939" i="1"/>
  <c r="S11939" i="1" s="1"/>
  <c r="R11940" i="1"/>
  <c r="S11940" i="1" s="1"/>
  <c r="R11941" i="1"/>
  <c r="S11941" i="1" s="1"/>
  <c r="R11942" i="1"/>
  <c r="S11942" i="1" s="1"/>
  <c r="R11943" i="1"/>
  <c r="S11943" i="1" s="1"/>
  <c r="R11944" i="1"/>
  <c r="S11944" i="1" s="1"/>
  <c r="R11945" i="1"/>
  <c r="S11945" i="1" s="1"/>
  <c r="R11946" i="1"/>
  <c r="S11946" i="1" s="1"/>
  <c r="R11947" i="1"/>
  <c r="S11947" i="1" s="1"/>
  <c r="R11948" i="1"/>
  <c r="S11948" i="1" s="1"/>
  <c r="R11949" i="1"/>
  <c r="S11949" i="1" s="1"/>
  <c r="R11950" i="1"/>
  <c r="S11950" i="1" s="1"/>
  <c r="R11951" i="1"/>
  <c r="S11951" i="1" s="1"/>
  <c r="R11952" i="1"/>
  <c r="S11952" i="1" s="1"/>
  <c r="R11953" i="1"/>
  <c r="S11953" i="1" s="1"/>
  <c r="R11954" i="1"/>
  <c r="S11954" i="1" s="1"/>
  <c r="R11955" i="1"/>
  <c r="S11955" i="1" s="1"/>
  <c r="R11956" i="1"/>
  <c r="S11956" i="1" s="1"/>
  <c r="R11957" i="1"/>
  <c r="S11957" i="1" s="1"/>
  <c r="R11958" i="1"/>
  <c r="S11958" i="1" s="1"/>
  <c r="R11959" i="1"/>
  <c r="S11959" i="1" s="1"/>
  <c r="R11960" i="1"/>
  <c r="S11960" i="1" s="1"/>
  <c r="R11961" i="1"/>
  <c r="S11961" i="1" s="1"/>
  <c r="R11962" i="1"/>
  <c r="S11962" i="1" s="1"/>
  <c r="R11963" i="1"/>
  <c r="S11963" i="1" s="1"/>
  <c r="R11964" i="1"/>
  <c r="S11964" i="1" s="1"/>
  <c r="R11965" i="1"/>
  <c r="S11965" i="1" s="1"/>
  <c r="R11966" i="1"/>
  <c r="S11966" i="1" s="1"/>
  <c r="R11967" i="1"/>
  <c r="S11967" i="1" s="1"/>
  <c r="R11968" i="1"/>
  <c r="S11968" i="1" s="1"/>
  <c r="R11969" i="1"/>
  <c r="S11969" i="1" s="1"/>
  <c r="R11970" i="1"/>
  <c r="S11970" i="1" s="1"/>
  <c r="R11971" i="1"/>
  <c r="S11971" i="1" s="1"/>
  <c r="R11972" i="1"/>
  <c r="S11972" i="1" s="1"/>
  <c r="R11973" i="1"/>
  <c r="S11973" i="1" s="1"/>
  <c r="R11974" i="1"/>
  <c r="S11974" i="1" s="1"/>
  <c r="R11975" i="1"/>
  <c r="S11975" i="1" s="1"/>
  <c r="R11976" i="1"/>
  <c r="S11976" i="1" s="1"/>
  <c r="R11977" i="1"/>
  <c r="S11977" i="1" s="1"/>
  <c r="R11978" i="1"/>
  <c r="S11978" i="1" s="1"/>
  <c r="R11979" i="1"/>
  <c r="S11979" i="1" s="1"/>
  <c r="R11980" i="1"/>
  <c r="S11980" i="1" s="1"/>
  <c r="R11981" i="1"/>
  <c r="S11981" i="1" s="1"/>
  <c r="R11982" i="1"/>
  <c r="S11982" i="1" s="1"/>
  <c r="R11983" i="1"/>
  <c r="S11983" i="1" s="1"/>
  <c r="R11984" i="1"/>
  <c r="S11984" i="1" s="1"/>
  <c r="R11985" i="1"/>
  <c r="S11985" i="1" s="1"/>
  <c r="R11986" i="1"/>
  <c r="S11986" i="1" s="1"/>
  <c r="R11987" i="1"/>
  <c r="S11987" i="1" s="1"/>
  <c r="R11988" i="1"/>
  <c r="S11988" i="1" s="1"/>
  <c r="R11989" i="1"/>
  <c r="S11989" i="1" s="1"/>
  <c r="R11990" i="1"/>
  <c r="S11990" i="1" s="1"/>
  <c r="R11991" i="1"/>
  <c r="S11991" i="1" s="1"/>
  <c r="R11992" i="1"/>
  <c r="S11992" i="1" s="1"/>
  <c r="R11993" i="1"/>
  <c r="S11993" i="1" s="1"/>
  <c r="R11994" i="1"/>
  <c r="S11994" i="1" s="1"/>
  <c r="R11995" i="1"/>
  <c r="S11995" i="1" s="1"/>
  <c r="R11996" i="1"/>
  <c r="S11996" i="1" s="1"/>
  <c r="R11997" i="1"/>
  <c r="S11997" i="1" s="1"/>
  <c r="R11998" i="1"/>
  <c r="S11998" i="1" s="1"/>
  <c r="R11999" i="1"/>
  <c r="S11999" i="1" s="1"/>
  <c r="R12000" i="1"/>
  <c r="S12000" i="1" s="1"/>
  <c r="R12001" i="1"/>
  <c r="S12001" i="1" s="1"/>
  <c r="R12002" i="1"/>
  <c r="S12002" i="1" s="1"/>
  <c r="R12003" i="1"/>
  <c r="S12003" i="1" s="1"/>
  <c r="R12004" i="1"/>
  <c r="S12004" i="1" s="1"/>
  <c r="R12005" i="1"/>
  <c r="S12005" i="1" s="1"/>
  <c r="R12006" i="1"/>
  <c r="S12006" i="1" s="1"/>
  <c r="R12007" i="1"/>
  <c r="S12007" i="1" s="1"/>
  <c r="R12008" i="1"/>
  <c r="S12008" i="1" s="1"/>
  <c r="R12009" i="1"/>
  <c r="S12009" i="1" s="1"/>
  <c r="R12010" i="1"/>
  <c r="S12010" i="1" s="1"/>
  <c r="R12011" i="1"/>
  <c r="S12011" i="1" s="1"/>
  <c r="R12012" i="1"/>
  <c r="S12012" i="1" s="1"/>
  <c r="R12013" i="1"/>
  <c r="S12013" i="1" s="1"/>
  <c r="R12014" i="1"/>
  <c r="S12014" i="1" s="1"/>
  <c r="R12015" i="1"/>
  <c r="S12015" i="1" s="1"/>
  <c r="R12016" i="1"/>
  <c r="S12016" i="1" s="1"/>
  <c r="R12017" i="1"/>
  <c r="S12017" i="1" s="1"/>
  <c r="R12018" i="1"/>
  <c r="S12018" i="1" s="1"/>
  <c r="R12019" i="1"/>
  <c r="S12019" i="1" s="1"/>
  <c r="R12020" i="1"/>
  <c r="S12020" i="1" s="1"/>
  <c r="R12021" i="1"/>
  <c r="S12021" i="1" s="1"/>
  <c r="R12022" i="1"/>
  <c r="S12022" i="1" s="1"/>
  <c r="R12023" i="1"/>
  <c r="S12023" i="1" s="1"/>
  <c r="R12024" i="1"/>
  <c r="S12024" i="1" s="1"/>
  <c r="R12025" i="1"/>
  <c r="S12025" i="1" s="1"/>
  <c r="R12026" i="1"/>
  <c r="S12026" i="1" s="1"/>
  <c r="R12027" i="1"/>
  <c r="S12027" i="1" s="1"/>
  <c r="R12028" i="1"/>
  <c r="S12028" i="1" s="1"/>
  <c r="R12029" i="1"/>
  <c r="S12029" i="1" s="1"/>
  <c r="R12030" i="1"/>
  <c r="S12030" i="1" s="1"/>
  <c r="R12031" i="1"/>
  <c r="S12031" i="1" s="1"/>
  <c r="R12032" i="1"/>
  <c r="S12032" i="1" s="1"/>
  <c r="R12033" i="1"/>
  <c r="S12033" i="1" s="1"/>
  <c r="R12034" i="1"/>
  <c r="S12034" i="1" s="1"/>
  <c r="R12035" i="1"/>
  <c r="S12035" i="1" s="1"/>
  <c r="R12036" i="1"/>
  <c r="S12036" i="1" s="1"/>
  <c r="R12037" i="1"/>
  <c r="S12037" i="1" s="1"/>
  <c r="R12038" i="1"/>
  <c r="S12038" i="1" s="1"/>
  <c r="R12039" i="1"/>
  <c r="S12039" i="1" s="1"/>
  <c r="R12040" i="1"/>
  <c r="S12040" i="1" s="1"/>
  <c r="R12041" i="1"/>
  <c r="S12041" i="1" s="1"/>
  <c r="R12042" i="1"/>
  <c r="S12042" i="1" s="1"/>
  <c r="R12043" i="1"/>
  <c r="S12043" i="1" s="1"/>
  <c r="R12044" i="1"/>
  <c r="S12044" i="1" s="1"/>
  <c r="R12045" i="1"/>
  <c r="S12045" i="1" s="1"/>
  <c r="R12046" i="1"/>
  <c r="S12046" i="1" s="1"/>
  <c r="R12047" i="1"/>
  <c r="S12047" i="1" s="1"/>
  <c r="R12048" i="1"/>
  <c r="S12048" i="1" s="1"/>
  <c r="R12049" i="1"/>
  <c r="S12049" i="1" s="1"/>
  <c r="R12050" i="1"/>
  <c r="S12050" i="1" s="1"/>
  <c r="R12051" i="1"/>
  <c r="S12051" i="1" s="1"/>
  <c r="R12052" i="1"/>
  <c r="S12052" i="1" s="1"/>
  <c r="R12053" i="1"/>
  <c r="S12053" i="1" s="1"/>
  <c r="R12054" i="1"/>
  <c r="S12054" i="1" s="1"/>
  <c r="R12055" i="1"/>
  <c r="S12055" i="1" s="1"/>
  <c r="R12056" i="1"/>
  <c r="S12056" i="1" s="1"/>
  <c r="R12057" i="1"/>
  <c r="S12057" i="1" s="1"/>
  <c r="R12058" i="1"/>
  <c r="S12058" i="1" s="1"/>
  <c r="R12059" i="1"/>
  <c r="S12059" i="1" s="1"/>
  <c r="R12060" i="1"/>
  <c r="S12060" i="1" s="1"/>
  <c r="R12061" i="1"/>
  <c r="S12061" i="1" s="1"/>
  <c r="R12062" i="1"/>
  <c r="S12062" i="1" s="1"/>
  <c r="R12063" i="1"/>
  <c r="S12063" i="1" s="1"/>
  <c r="R12064" i="1"/>
  <c r="S12064" i="1" s="1"/>
  <c r="R12065" i="1"/>
  <c r="S12065" i="1" s="1"/>
  <c r="R12066" i="1"/>
  <c r="S12066" i="1" s="1"/>
  <c r="R12067" i="1"/>
  <c r="S12067" i="1" s="1"/>
  <c r="R12068" i="1"/>
  <c r="S12068" i="1" s="1"/>
  <c r="R12069" i="1"/>
  <c r="S12069" i="1" s="1"/>
  <c r="R12070" i="1"/>
  <c r="S12070" i="1" s="1"/>
  <c r="R12071" i="1"/>
  <c r="S12071" i="1" s="1"/>
  <c r="R12072" i="1"/>
  <c r="S12072" i="1" s="1"/>
  <c r="R12073" i="1"/>
  <c r="S12073" i="1" s="1"/>
  <c r="R12074" i="1"/>
  <c r="S12074" i="1" s="1"/>
  <c r="R12075" i="1"/>
  <c r="S12075" i="1" s="1"/>
  <c r="R12076" i="1"/>
  <c r="S12076" i="1" s="1"/>
  <c r="R12077" i="1"/>
  <c r="S12077" i="1" s="1"/>
  <c r="R12078" i="1"/>
  <c r="S12078" i="1" s="1"/>
  <c r="R12079" i="1"/>
  <c r="S12079" i="1" s="1"/>
  <c r="R12080" i="1"/>
  <c r="S12080" i="1" s="1"/>
  <c r="R12081" i="1"/>
  <c r="S12081" i="1" s="1"/>
  <c r="R12082" i="1"/>
  <c r="S12082" i="1" s="1"/>
  <c r="R12083" i="1"/>
  <c r="S12083" i="1" s="1"/>
  <c r="R12084" i="1"/>
  <c r="S12084" i="1" s="1"/>
  <c r="R12085" i="1"/>
  <c r="S12085" i="1" s="1"/>
  <c r="R12086" i="1"/>
  <c r="S12086" i="1" s="1"/>
  <c r="R12087" i="1"/>
  <c r="S12087" i="1" s="1"/>
  <c r="R12088" i="1"/>
  <c r="S12088" i="1" s="1"/>
  <c r="R12089" i="1"/>
  <c r="S12089" i="1" s="1"/>
  <c r="R12090" i="1"/>
  <c r="S12090" i="1" s="1"/>
  <c r="R12091" i="1"/>
  <c r="S12091" i="1" s="1"/>
  <c r="R12092" i="1"/>
  <c r="S12092" i="1" s="1"/>
  <c r="R12093" i="1"/>
  <c r="S12093" i="1" s="1"/>
  <c r="R12094" i="1"/>
  <c r="S12094" i="1" s="1"/>
  <c r="R12095" i="1"/>
  <c r="S12095" i="1" s="1"/>
  <c r="R12096" i="1"/>
  <c r="S12096" i="1" s="1"/>
  <c r="R12097" i="1"/>
  <c r="S12097" i="1" s="1"/>
  <c r="R12098" i="1"/>
  <c r="S12098" i="1" s="1"/>
  <c r="R12099" i="1"/>
  <c r="S12099" i="1" s="1"/>
  <c r="R12100" i="1"/>
  <c r="S12100" i="1" s="1"/>
  <c r="R12101" i="1"/>
  <c r="S12101" i="1" s="1"/>
  <c r="R12102" i="1"/>
  <c r="S12102" i="1" s="1"/>
  <c r="R12103" i="1"/>
  <c r="S12103" i="1" s="1"/>
  <c r="R12104" i="1"/>
  <c r="S12104" i="1" s="1"/>
  <c r="R12105" i="1"/>
  <c r="S12105" i="1" s="1"/>
  <c r="R12106" i="1"/>
  <c r="S12106" i="1" s="1"/>
  <c r="R12107" i="1"/>
  <c r="S12107" i="1" s="1"/>
  <c r="R12108" i="1"/>
  <c r="S12108" i="1" s="1"/>
  <c r="R12109" i="1"/>
  <c r="S12109" i="1" s="1"/>
  <c r="R12110" i="1"/>
  <c r="S12110" i="1" s="1"/>
  <c r="R12111" i="1"/>
  <c r="S12111" i="1" s="1"/>
  <c r="R12112" i="1"/>
  <c r="S12112" i="1" s="1"/>
  <c r="R12113" i="1"/>
  <c r="S12113" i="1" s="1"/>
  <c r="R12114" i="1"/>
  <c r="S12114" i="1" s="1"/>
  <c r="R12115" i="1"/>
  <c r="S12115" i="1" s="1"/>
  <c r="R12116" i="1"/>
  <c r="S12116" i="1" s="1"/>
  <c r="R12117" i="1"/>
  <c r="S12117" i="1" s="1"/>
  <c r="R12118" i="1"/>
  <c r="S12118" i="1" s="1"/>
  <c r="R12119" i="1"/>
  <c r="S12119" i="1" s="1"/>
  <c r="R12120" i="1"/>
  <c r="S12120" i="1" s="1"/>
  <c r="R12121" i="1"/>
  <c r="S12121" i="1" s="1"/>
  <c r="R12122" i="1"/>
  <c r="S12122" i="1" s="1"/>
  <c r="R12123" i="1"/>
  <c r="S12123" i="1" s="1"/>
  <c r="R12124" i="1"/>
  <c r="S12124" i="1" s="1"/>
  <c r="R12125" i="1"/>
  <c r="S12125" i="1" s="1"/>
  <c r="R12126" i="1"/>
  <c r="S12126" i="1" s="1"/>
  <c r="R12127" i="1"/>
  <c r="S12127" i="1" s="1"/>
  <c r="R12128" i="1"/>
  <c r="S12128" i="1" s="1"/>
  <c r="R12129" i="1"/>
  <c r="S12129" i="1" s="1"/>
  <c r="R12130" i="1"/>
  <c r="S12130" i="1" s="1"/>
  <c r="R12131" i="1"/>
  <c r="S12131" i="1" s="1"/>
  <c r="R12132" i="1"/>
  <c r="S12132" i="1" s="1"/>
  <c r="R12133" i="1"/>
  <c r="S12133" i="1" s="1"/>
  <c r="R12134" i="1"/>
  <c r="S12134" i="1" s="1"/>
  <c r="R12135" i="1"/>
  <c r="S12135" i="1" s="1"/>
  <c r="R12136" i="1"/>
  <c r="S12136" i="1" s="1"/>
  <c r="R12137" i="1"/>
  <c r="S12137" i="1" s="1"/>
  <c r="R12138" i="1"/>
  <c r="S12138" i="1" s="1"/>
  <c r="R12139" i="1"/>
  <c r="S12139" i="1" s="1"/>
  <c r="R12140" i="1"/>
  <c r="S12140" i="1" s="1"/>
  <c r="R12141" i="1"/>
  <c r="S12141" i="1" s="1"/>
  <c r="R12142" i="1"/>
  <c r="S12142" i="1" s="1"/>
  <c r="R12143" i="1"/>
  <c r="S12143" i="1" s="1"/>
  <c r="R12144" i="1"/>
  <c r="S12144" i="1" s="1"/>
  <c r="R12145" i="1"/>
  <c r="S12145" i="1" s="1"/>
  <c r="R12146" i="1"/>
  <c r="S12146" i="1" s="1"/>
  <c r="R12147" i="1"/>
  <c r="S12147" i="1" s="1"/>
  <c r="R12148" i="1"/>
  <c r="S12148" i="1" s="1"/>
  <c r="R12149" i="1"/>
  <c r="S12149" i="1" s="1"/>
  <c r="R12150" i="1"/>
  <c r="S12150" i="1" s="1"/>
  <c r="R12151" i="1"/>
  <c r="S12151" i="1" s="1"/>
  <c r="R12152" i="1"/>
  <c r="S12152" i="1" s="1"/>
  <c r="R12153" i="1"/>
  <c r="S12153" i="1" s="1"/>
  <c r="R12154" i="1"/>
  <c r="S12154" i="1" s="1"/>
  <c r="R12155" i="1"/>
  <c r="S12155" i="1" s="1"/>
  <c r="R12156" i="1"/>
  <c r="S12156" i="1" s="1"/>
  <c r="R12157" i="1"/>
  <c r="S12157" i="1" s="1"/>
  <c r="R12158" i="1"/>
  <c r="S12158" i="1" s="1"/>
  <c r="R12159" i="1"/>
  <c r="S12159" i="1" s="1"/>
  <c r="R12160" i="1"/>
  <c r="S12160" i="1" s="1"/>
  <c r="R12161" i="1"/>
  <c r="S12161" i="1" s="1"/>
  <c r="R12162" i="1"/>
  <c r="S12162" i="1" s="1"/>
  <c r="R12163" i="1"/>
  <c r="S12163" i="1" s="1"/>
  <c r="R12164" i="1"/>
  <c r="S12164" i="1" s="1"/>
  <c r="R12165" i="1"/>
  <c r="S12165" i="1" s="1"/>
  <c r="R12166" i="1"/>
  <c r="S12166" i="1" s="1"/>
  <c r="R12167" i="1"/>
  <c r="S12167" i="1" s="1"/>
  <c r="R12168" i="1"/>
  <c r="S12168" i="1" s="1"/>
  <c r="R12169" i="1"/>
  <c r="S12169" i="1" s="1"/>
  <c r="R12170" i="1"/>
  <c r="S12170" i="1" s="1"/>
  <c r="R12171" i="1"/>
  <c r="S12171" i="1" s="1"/>
  <c r="R12172" i="1"/>
  <c r="S12172" i="1" s="1"/>
  <c r="R12173" i="1"/>
  <c r="S12173" i="1" s="1"/>
  <c r="R12174" i="1"/>
  <c r="S12174" i="1" s="1"/>
  <c r="R12175" i="1"/>
  <c r="S12175" i="1" s="1"/>
  <c r="R12176" i="1"/>
  <c r="S12176" i="1" s="1"/>
  <c r="R12177" i="1"/>
  <c r="S12177" i="1" s="1"/>
  <c r="R12178" i="1"/>
  <c r="S12178" i="1" s="1"/>
  <c r="R12179" i="1"/>
  <c r="S12179" i="1" s="1"/>
  <c r="R12180" i="1"/>
  <c r="S12180" i="1" s="1"/>
  <c r="R12181" i="1"/>
  <c r="S12181" i="1" s="1"/>
  <c r="R12182" i="1"/>
  <c r="S12182" i="1" s="1"/>
  <c r="R12183" i="1"/>
  <c r="S12183" i="1" s="1"/>
  <c r="R12184" i="1"/>
  <c r="S12184" i="1" s="1"/>
  <c r="R12185" i="1"/>
  <c r="S12185" i="1" s="1"/>
  <c r="R12186" i="1"/>
  <c r="S12186" i="1" s="1"/>
  <c r="R12187" i="1"/>
  <c r="S12187" i="1" s="1"/>
  <c r="R12188" i="1"/>
  <c r="S12188" i="1" s="1"/>
  <c r="R12189" i="1"/>
  <c r="S12189" i="1" s="1"/>
  <c r="R12190" i="1"/>
  <c r="S12190" i="1" s="1"/>
  <c r="R12191" i="1"/>
  <c r="S12191" i="1" s="1"/>
  <c r="R12192" i="1"/>
  <c r="S12192" i="1" s="1"/>
  <c r="R12193" i="1"/>
  <c r="S12193" i="1" s="1"/>
  <c r="R12194" i="1"/>
  <c r="S12194" i="1" s="1"/>
  <c r="R12195" i="1"/>
  <c r="S12195" i="1" s="1"/>
  <c r="R12196" i="1"/>
  <c r="S12196" i="1" s="1"/>
  <c r="R12197" i="1"/>
  <c r="S12197" i="1" s="1"/>
  <c r="R12198" i="1"/>
  <c r="S12198" i="1" s="1"/>
  <c r="R12199" i="1"/>
  <c r="S12199" i="1" s="1"/>
  <c r="R12200" i="1"/>
  <c r="S12200" i="1" s="1"/>
  <c r="R12201" i="1"/>
  <c r="S12201" i="1" s="1"/>
  <c r="R12202" i="1"/>
  <c r="S12202" i="1" s="1"/>
  <c r="R12203" i="1"/>
  <c r="S12203" i="1" s="1"/>
  <c r="R12204" i="1"/>
  <c r="S12204" i="1" s="1"/>
  <c r="R12205" i="1"/>
  <c r="S12205" i="1" s="1"/>
  <c r="R12206" i="1"/>
  <c r="S12206" i="1" s="1"/>
  <c r="R12207" i="1"/>
  <c r="S12207" i="1" s="1"/>
  <c r="R12208" i="1"/>
  <c r="S12208" i="1" s="1"/>
  <c r="R12209" i="1"/>
  <c r="S12209" i="1" s="1"/>
  <c r="R12210" i="1"/>
  <c r="S12210" i="1" s="1"/>
  <c r="R12211" i="1"/>
  <c r="S12211" i="1" s="1"/>
  <c r="R12212" i="1"/>
  <c r="S12212" i="1" s="1"/>
  <c r="R12213" i="1"/>
  <c r="S12213" i="1" s="1"/>
  <c r="R12214" i="1"/>
  <c r="S12214" i="1" s="1"/>
  <c r="R12215" i="1"/>
  <c r="S12215" i="1" s="1"/>
  <c r="R12216" i="1"/>
  <c r="S12216" i="1" s="1"/>
  <c r="R12217" i="1"/>
  <c r="S12217" i="1" s="1"/>
  <c r="R12218" i="1"/>
  <c r="S12218" i="1" s="1"/>
  <c r="R12219" i="1"/>
  <c r="S12219" i="1" s="1"/>
  <c r="R12220" i="1"/>
  <c r="S12220" i="1" s="1"/>
  <c r="R12221" i="1"/>
  <c r="S12221" i="1" s="1"/>
  <c r="R12222" i="1"/>
  <c r="S12222" i="1" s="1"/>
  <c r="R12223" i="1"/>
  <c r="S12223" i="1" s="1"/>
  <c r="R12224" i="1"/>
  <c r="S12224" i="1" s="1"/>
  <c r="R12225" i="1"/>
  <c r="S12225" i="1" s="1"/>
  <c r="R12226" i="1"/>
  <c r="S12226" i="1" s="1"/>
  <c r="R12227" i="1"/>
  <c r="S12227" i="1" s="1"/>
  <c r="R12228" i="1"/>
  <c r="S12228" i="1" s="1"/>
  <c r="R12229" i="1"/>
  <c r="S12229" i="1" s="1"/>
  <c r="R12230" i="1"/>
  <c r="S12230" i="1" s="1"/>
  <c r="R12231" i="1"/>
  <c r="S12231" i="1" s="1"/>
  <c r="R12232" i="1"/>
  <c r="S12232" i="1" s="1"/>
  <c r="R12233" i="1"/>
  <c r="S12233" i="1" s="1"/>
  <c r="R12234" i="1"/>
  <c r="S12234" i="1" s="1"/>
  <c r="R12235" i="1"/>
  <c r="S12235" i="1" s="1"/>
  <c r="R12236" i="1"/>
  <c r="S12236" i="1" s="1"/>
  <c r="R12237" i="1"/>
  <c r="S12237" i="1" s="1"/>
  <c r="R12238" i="1"/>
  <c r="S12238" i="1" s="1"/>
  <c r="R12239" i="1"/>
  <c r="S12239" i="1" s="1"/>
  <c r="R12240" i="1"/>
  <c r="S12240" i="1" s="1"/>
  <c r="R12241" i="1"/>
  <c r="S12241" i="1" s="1"/>
  <c r="R12242" i="1"/>
  <c r="S12242" i="1" s="1"/>
  <c r="R12243" i="1"/>
  <c r="S12243" i="1" s="1"/>
  <c r="R12244" i="1"/>
  <c r="S12244" i="1" s="1"/>
  <c r="R12245" i="1"/>
  <c r="S12245" i="1" s="1"/>
  <c r="R12246" i="1"/>
  <c r="S12246" i="1" s="1"/>
  <c r="R12247" i="1"/>
  <c r="S12247" i="1" s="1"/>
  <c r="R12248" i="1"/>
  <c r="S12248" i="1" s="1"/>
  <c r="R12249" i="1"/>
  <c r="S12249" i="1" s="1"/>
  <c r="R12250" i="1"/>
  <c r="S12250" i="1" s="1"/>
  <c r="R12251" i="1"/>
  <c r="S12251" i="1" s="1"/>
  <c r="R12252" i="1"/>
  <c r="S12252" i="1" s="1"/>
  <c r="R12253" i="1"/>
  <c r="S12253" i="1" s="1"/>
  <c r="R12254" i="1"/>
  <c r="S12254" i="1" s="1"/>
  <c r="R12255" i="1"/>
  <c r="S12255" i="1" s="1"/>
  <c r="R12256" i="1"/>
  <c r="S12256" i="1" s="1"/>
  <c r="R12257" i="1"/>
  <c r="S12257" i="1" s="1"/>
  <c r="R12258" i="1"/>
  <c r="S12258" i="1" s="1"/>
  <c r="R12259" i="1"/>
  <c r="S12259" i="1" s="1"/>
  <c r="R12260" i="1"/>
  <c r="S12260" i="1" s="1"/>
  <c r="R12261" i="1"/>
  <c r="S12261" i="1" s="1"/>
  <c r="R12262" i="1"/>
  <c r="S12262" i="1" s="1"/>
  <c r="R12263" i="1"/>
  <c r="S12263" i="1" s="1"/>
  <c r="R12264" i="1"/>
  <c r="S12264" i="1" s="1"/>
  <c r="R12265" i="1"/>
  <c r="S12265" i="1" s="1"/>
  <c r="R12266" i="1"/>
  <c r="S12266" i="1" s="1"/>
  <c r="R12267" i="1"/>
  <c r="S12267" i="1" s="1"/>
  <c r="R12268" i="1"/>
  <c r="S12268" i="1" s="1"/>
  <c r="R12269" i="1"/>
  <c r="S12269" i="1" s="1"/>
  <c r="R12270" i="1"/>
  <c r="S12270" i="1" s="1"/>
  <c r="R12271" i="1"/>
  <c r="S12271" i="1" s="1"/>
  <c r="R12272" i="1"/>
  <c r="S12272" i="1" s="1"/>
  <c r="R12273" i="1"/>
  <c r="S12273" i="1" s="1"/>
  <c r="R12274" i="1"/>
  <c r="S12274" i="1" s="1"/>
  <c r="R12275" i="1"/>
  <c r="S12275" i="1" s="1"/>
  <c r="R12276" i="1"/>
  <c r="S12276" i="1" s="1"/>
  <c r="R12277" i="1"/>
  <c r="S12277" i="1" s="1"/>
  <c r="R12278" i="1"/>
  <c r="S12278" i="1" s="1"/>
  <c r="R12279" i="1"/>
  <c r="S12279" i="1" s="1"/>
  <c r="R12280" i="1"/>
  <c r="S12280" i="1" s="1"/>
  <c r="R12281" i="1"/>
  <c r="S12281" i="1" s="1"/>
  <c r="R12282" i="1"/>
  <c r="S12282" i="1" s="1"/>
  <c r="R12283" i="1"/>
  <c r="S12283" i="1" s="1"/>
  <c r="R12284" i="1"/>
  <c r="S12284" i="1" s="1"/>
  <c r="R12285" i="1"/>
  <c r="S12285" i="1" s="1"/>
  <c r="R12286" i="1"/>
  <c r="S12286" i="1" s="1"/>
  <c r="R12287" i="1"/>
  <c r="S12287" i="1" s="1"/>
  <c r="R12288" i="1"/>
  <c r="S12288" i="1" s="1"/>
  <c r="R12289" i="1"/>
  <c r="S12289" i="1" s="1"/>
  <c r="R12290" i="1"/>
  <c r="S12290" i="1" s="1"/>
  <c r="R12291" i="1"/>
  <c r="S12291" i="1" s="1"/>
  <c r="R12292" i="1"/>
  <c r="S12292" i="1" s="1"/>
  <c r="R12293" i="1"/>
  <c r="S12293" i="1" s="1"/>
  <c r="R12294" i="1"/>
  <c r="S12294" i="1" s="1"/>
  <c r="R12295" i="1"/>
  <c r="S12295" i="1" s="1"/>
  <c r="R12296" i="1"/>
  <c r="S12296" i="1" s="1"/>
  <c r="R12297" i="1"/>
  <c r="S12297" i="1" s="1"/>
  <c r="R12298" i="1"/>
  <c r="S12298" i="1" s="1"/>
  <c r="R12299" i="1"/>
  <c r="S12299" i="1" s="1"/>
  <c r="R12300" i="1"/>
  <c r="S12300" i="1" s="1"/>
  <c r="R12301" i="1"/>
  <c r="S12301" i="1" s="1"/>
  <c r="R12302" i="1"/>
  <c r="S12302" i="1" s="1"/>
  <c r="R12303" i="1"/>
  <c r="S12303" i="1" s="1"/>
  <c r="R12304" i="1"/>
  <c r="S12304" i="1" s="1"/>
  <c r="R12305" i="1"/>
  <c r="S12305" i="1" s="1"/>
  <c r="R12306" i="1"/>
  <c r="S12306" i="1" s="1"/>
  <c r="R12307" i="1"/>
  <c r="S12307" i="1" s="1"/>
  <c r="R12308" i="1"/>
  <c r="S12308" i="1" s="1"/>
  <c r="R12309" i="1"/>
  <c r="S12309" i="1" s="1"/>
  <c r="R12310" i="1"/>
  <c r="S12310" i="1" s="1"/>
  <c r="R12311" i="1"/>
  <c r="S12311" i="1" s="1"/>
  <c r="R12312" i="1"/>
  <c r="S12312" i="1" s="1"/>
  <c r="R12313" i="1"/>
  <c r="S12313" i="1" s="1"/>
  <c r="R12314" i="1"/>
  <c r="S12314" i="1" s="1"/>
  <c r="R12315" i="1"/>
  <c r="S12315" i="1" s="1"/>
  <c r="R12316" i="1"/>
  <c r="S12316" i="1" s="1"/>
  <c r="R12317" i="1"/>
  <c r="S12317" i="1" s="1"/>
  <c r="R12318" i="1"/>
  <c r="S12318" i="1" s="1"/>
  <c r="R12319" i="1"/>
  <c r="S12319" i="1" s="1"/>
  <c r="R12320" i="1"/>
  <c r="S12320" i="1" s="1"/>
  <c r="R12321" i="1"/>
  <c r="S12321" i="1" s="1"/>
  <c r="R12322" i="1"/>
  <c r="S12322" i="1" s="1"/>
  <c r="R12323" i="1"/>
  <c r="S12323" i="1" s="1"/>
  <c r="R12324" i="1"/>
  <c r="S12324" i="1" s="1"/>
  <c r="R12325" i="1"/>
  <c r="S12325" i="1" s="1"/>
  <c r="R12326" i="1"/>
  <c r="S12326" i="1" s="1"/>
  <c r="R12327" i="1"/>
  <c r="S12327" i="1" s="1"/>
  <c r="R12328" i="1"/>
  <c r="S12328" i="1" s="1"/>
  <c r="R12329" i="1"/>
  <c r="S12329" i="1" s="1"/>
  <c r="R12330" i="1"/>
  <c r="S12330" i="1" s="1"/>
  <c r="R12331" i="1"/>
  <c r="S12331" i="1" s="1"/>
  <c r="R12332" i="1"/>
  <c r="S12332" i="1" s="1"/>
  <c r="R12333" i="1"/>
  <c r="S12333" i="1" s="1"/>
  <c r="R12334" i="1"/>
  <c r="S12334" i="1" s="1"/>
  <c r="R12335" i="1"/>
  <c r="S12335" i="1" s="1"/>
  <c r="R12336" i="1"/>
  <c r="S12336" i="1" s="1"/>
  <c r="R12337" i="1"/>
  <c r="S12337" i="1" s="1"/>
  <c r="R12338" i="1"/>
  <c r="S12338" i="1" s="1"/>
  <c r="R12339" i="1"/>
  <c r="S12339" i="1" s="1"/>
  <c r="R12340" i="1"/>
  <c r="S12340" i="1" s="1"/>
  <c r="R12341" i="1"/>
  <c r="S12341" i="1" s="1"/>
  <c r="R12342" i="1"/>
  <c r="S12342" i="1" s="1"/>
  <c r="R12343" i="1"/>
  <c r="S12343" i="1" s="1"/>
  <c r="R12344" i="1"/>
  <c r="S12344" i="1" s="1"/>
  <c r="R12345" i="1"/>
  <c r="S12345" i="1" s="1"/>
  <c r="R12346" i="1"/>
  <c r="S12346" i="1" s="1"/>
  <c r="R12347" i="1"/>
  <c r="S12347" i="1" s="1"/>
  <c r="R12348" i="1"/>
  <c r="S12348" i="1" s="1"/>
  <c r="R12349" i="1"/>
  <c r="S12349" i="1" s="1"/>
  <c r="R12350" i="1"/>
  <c r="S12350" i="1" s="1"/>
  <c r="R12351" i="1"/>
  <c r="S12351" i="1" s="1"/>
  <c r="R12352" i="1"/>
  <c r="S12352" i="1" s="1"/>
  <c r="R12353" i="1"/>
  <c r="S12353" i="1" s="1"/>
  <c r="R12354" i="1"/>
  <c r="S12354" i="1" s="1"/>
  <c r="R12355" i="1"/>
  <c r="S12355" i="1" s="1"/>
  <c r="R12356" i="1"/>
  <c r="S12356" i="1" s="1"/>
  <c r="R12357" i="1"/>
  <c r="S12357" i="1" s="1"/>
  <c r="R12358" i="1"/>
  <c r="S12358" i="1" s="1"/>
  <c r="R12359" i="1"/>
  <c r="S12359" i="1" s="1"/>
  <c r="R12360" i="1"/>
  <c r="S12360" i="1" s="1"/>
  <c r="R12361" i="1"/>
  <c r="S12361" i="1" s="1"/>
  <c r="R12362" i="1"/>
  <c r="S12362" i="1" s="1"/>
  <c r="R12363" i="1"/>
  <c r="S12363" i="1" s="1"/>
  <c r="R12364" i="1"/>
  <c r="S12364" i="1" s="1"/>
  <c r="R12365" i="1"/>
  <c r="S12365" i="1" s="1"/>
  <c r="R12366" i="1"/>
  <c r="S12366" i="1" s="1"/>
  <c r="R12367" i="1"/>
  <c r="S12367" i="1" s="1"/>
  <c r="R12368" i="1"/>
  <c r="S12368" i="1" s="1"/>
  <c r="R12369" i="1"/>
  <c r="S12369" i="1" s="1"/>
  <c r="R12370" i="1"/>
  <c r="S12370" i="1" s="1"/>
  <c r="R12371" i="1"/>
  <c r="S12371" i="1" s="1"/>
  <c r="R12372" i="1"/>
  <c r="S12372" i="1" s="1"/>
  <c r="R12373" i="1"/>
  <c r="S12373" i="1" s="1"/>
  <c r="R12374" i="1"/>
  <c r="S12374" i="1" s="1"/>
  <c r="R12375" i="1"/>
  <c r="S12375" i="1" s="1"/>
  <c r="R12376" i="1"/>
  <c r="S12376" i="1" s="1"/>
  <c r="R12377" i="1"/>
  <c r="S12377" i="1" s="1"/>
  <c r="R12378" i="1"/>
  <c r="S12378" i="1" s="1"/>
  <c r="R12379" i="1"/>
  <c r="S12379" i="1" s="1"/>
  <c r="R12380" i="1"/>
  <c r="S12380" i="1" s="1"/>
  <c r="R12381" i="1"/>
  <c r="S12381" i="1" s="1"/>
  <c r="R12382" i="1"/>
  <c r="S12382" i="1" s="1"/>
  <c r="R12383" i="1"/>
  <c r="S12383" i="1" s="1"/>
  <c r="R12384" i="1"/>
  <c r="S12384" i="1" s="1"/>
  <c r="R12385" i="1"/>
  <c r="S12385" i="1" s="1"/>
  <c r="R12386" i="1"/>
  <c r="S12386" i="1" s="1"/>
  <c r="R12387" i="1"/>
  <c r="S12387" i="1" s="1"/>
  <c r="R12388" i="1"/>
  <c r="S12388" i="1" s="1"/>
  <c r="R12389" i="1"/>
  <c r="S12389" i="1" s="1"/>
  <c r="R12390" i="1"/>
  <c r="S12390" i="1" s="1"/>
  <c r="R12391" i="1"/>
  <c r="S12391" i="1" s="1"/>
  <c r="R12392" i="1"/>
  <c r="S12392" i="1" s="1"/>
  <c r="R12393" i="1"/>
  <c r="S12393" i="1" s="1"/>
  <c r="R12394" i="1"/>
  <c r="S12394" i="1" s="1"/>
  <c r="R12395" i="1"/>
  <c r="S12395" i="1" s="1"/>
  <c r="R12396" i="1"/>
  <c r="S12396" i="1" s="1"/>
  <c r="R12397" i="1"/>
  <c r="S12397" i="1" s="1"/>
  <c r="R12398" i="1"/>
  <c r="S12398" i="1" s="1"/>
  <c r="R12399" i="1"/>
  <c r="S12399" i="1" s="1"/>
  <c r="R12400" i="1"/>
  <c r="S12400" i="1" s="1"/>
  <c r="R12401" i="1"/>
  <c r="S12401" i="1" s="1"/>
  <c r="R12402" i="1"/>
  <c r="S12402" i="1" s="1"/>
  <c r="R12403" i="1"/>
  <c r="S12403" i="1" s="1"/>
  <c r="R12404" i="1"/>
  <c r="S12404" i="1" s="1"/>
  <c r="R12405" i="1"/>
  <c r="S12405" i="1" s="1"/>
  <c r="R12406" i="1"/>
  <c r="S12406" i="1" s="1"/>
  <c r="R12407" i="1"/>
  <c r="S12407" i="1" s="1"/>
  <c r="R12408" i="1"/>
  <c r="S12408" i="1" s="1"/>
  <c r="R12409" i="1"/>
  <c r="S12409" i="1" s="1"/>
  <c r="R12410" i="1"/>
  <c r="S12410" i="1" s="1"/>
  <c r="R12411" i="1"/>
  <c r="S12411" i="1" s="1"/>
  <c r="R12412" i="1"/>
  <c r="S12412" i="1" s="1"/>
  <c r="R12413" i="1"/>
  <c r="S12413" i="1" s="1"/>
  <c r="R12414" i="1"/>
  <c r="S12414" i="1" s="1"/>
  <c r="R12415" i="1"/>
  <c r="S12415" i="1" s="1"/>
  <c r="R12416" i="1"/>
  <c r="S12416" i="1" s="1"/>
  <c r="R12417" i="1"/>
  <c r="S12417" i="1" s="1"/>
  <c r="R12418" i="1"/>
  <c r="S12418" i="1" s="1"/>
  <c r="R12419" i="1"/>
  <c r="S12419" i="1" s="1"/>
  <c r="R12420" i="1"/>
  <c r="S12420" i="1" s="1"/>
  <c r="R12421" i="1"/>
  <c r="S12421" i="1" s="1"/>
  <c r="R12422" i="1"/>
  <c r="S12422" i="1" s="1"/>
  <c r="R12423" i="1"/>
  <c r="S12423" i="1" s="1"/>
  <c r="R12424" i="1"/>
  <c r="S12424" i="1" s="1"/>
  <c r="R12425" i="1"/>
  <c r="S12425" i="1" s="1"/>
  <c r="R12426" i="1"/>
  <c r="S12426" i="1" s="1"/>
  <c r="R12427" i="1"/>
  <c r="S12427" i="1" s="1"/>
  <c r="R12428" i="1"/>
  <c r="S12428" i="1" s="1"/>
  <c r="R12429" i="1"/>
  <c r="S12429" i="1" s="1"/>
  <c r="R12430" i="1"/>
  <c r="S12430" i="1" s="1"/>
  <c r="R12431" i="1"/>
  <c r="S12431" i="1" s="1"/>
  <c r="R12432" i="1"/>
  <c r="S12432" i="1" s="1"/>
  <c r="R12433" i="1"/>
  <c r="S12433" i="1" s="1"/>
  <c r="R12434" i="1"/>
  <c r="S12434" i="1" s="1"/>
  <c r="R12435" i="1"/>
  <c r="S12435" i="1" s="1"/>
  <c r="R12436" i="1"/>
  <c r="S12436" i="1" s="1"/>
  <c r="R12437" i="1"/>
  <c r="S12437" i="1" s="1"/>
  <c r="R12438" i="1"/>
  <c r="S12438" i="1" s="1"/>
  <c r="R12439" i="1"/>
  <c r="S12439" i="1" s="1"/>
  <c r="R12440" i="1"/>
  <c r="S12440" i="1" s="1"/>
  <c r="R12441" i="1"/>
  <c r="S12441" i="1" s="1"/>
  <c r="R12442" i="1"/>
  <c r="S12442" i="1" s="1"/>
  <c r="R12443" i="1"/>
  <c r="S12443" i="1" s="1"/>
  <c r="R12444" i="1"/>
  <c r="S12444" i="1" s="1"/>
  <c r="R12445" i="1"/>
  <c r="S12445" i="1" s="1"/>
  <c r="R12446" i="1"/>
  <c r="S12446" i="1" s="1"/>
  <c r="R12447" i="1"/>
  <c r="S12447" i="1" s="1"/>
  <c r="R12448" i="1"/>
  <c r="S12448" i="1" s="1"/>
  <c r="R12449" i="1"/>
  <c r="S12449" i="1" s="1"/>
  <c r="R12450" i="1"/>
  <c r="S12450" i="1" s="1"/>
  <c r="R12451" i="1"/>
  <c r="S12451" i="1" s="1"/>
  <c r="R12452" i="1"/>
  <c r="S12452" i="1" s="1"/>
  <c r="R12453" i="1"/>
  <c r="S12453" i="1" s="1"/>
  <c r="R12454" i="1"/>
  <c r="S12454" i="1" s="1"/>
  <c r="R12455" i="1"/>
  <c r="S12455" i="1" s="1"/>
  <c r="R12456" i="1"/>
  <c r="S12456" i="1" s="1"/>
  <c r="R12457" i="1"/>
  <c r="S12457" i="1" s="1"/>
  <c r="R12458" i="1"/>
  <c r="S12458" i="1" s="1"/>
  <c r="R12459" i="1"/>
  <c r="S12459" i="1" s="1"/>
  <c r="R12460" i="1"/>
  <c r="S12460" i="1" s="1"/>
  <c r="R12461" i="1"/>
  <c r="S12461" i="1" s="1"/>
  <c r="R12462" i="1"/>
  <c r="S12462" i="1" s="1"/>
  <c r="R12463" i="1"/>
  <c r="S12463" i="1" s="1"/>
  <c r="R12464" i="1"/>
  <c r="S12464" i="1" s="1"/>
  <c r="R12465" i="1"/>
  <c r="S12465" i="1" s="1"/>
  <c r="R12466" i="1"/>
  <c r="S12466" i="1" s="1"/>
  <c r="R12467" i="1"/>
  <c r="S12467" i="1" s="1"/>
  <c r="R12468" i="1"/>
  <c r="S12468" i="1" s="1"/>
  <c r="R12469" i="1"/>
  <c r="S12469" i="1" s="1"/>
  <c r="R12470" i="1"/>
  <c r="S12470" i="1" s="1"/>
  <c r="R12471" i="1"/>
  <c r="S12471" i="1" s="1"/>
  <c r="R12472" i="1"/>
  <c r="S12472" i="1" s="1"/>
  <c r="R12473" i="1"/>
  <c r="S12473" i="1" s="1"/>
  <c r="R12474" i="1"/>
  <c r="S12474" i="1" s="1"/>
  <c r="R12475" i="1"/>
  <c r="S12475" i="1" s="1"/>
  <c r="R12476" i="1"/>
  <c r="S12476" i="1" s="1"/>
  <c r="R12477" i="1"/>
  <c r="S12477" i="1" s="1"/>
  <c r="R12478" i="1"/>
  <c r="S12478" i="1" s="1"/>
  <c r="R12479" i="1"/>
  <c r="S12479" i="1" s="1"/>
  <c r="R12480" i="1"/>
  <c r="S12480" i="1" s="1"/>
  <c r="R12481" i="1"/>
  <c r="S12481" i="1" s="1"/>
  <c r="R12482" i="1"/>
  <c r="S12482" i="1" s="1"/>
  <c r="R12483" i="1"/>
  <c r="S12483" i="1" s="1"/>
  <c r="R12484" i="1"/>
  <c r="S12484" i="1" s="1"/>
  <c r="R12485" i="1"/>
  <c r="S12485" i="1" s="1"/>
  <c r="R12486" i="1"/>
  <c r="S12486" i="1" s="1"/>
  <c r="R12487" i="1"/>
  <c r="S12487" i="1" s="1"/>
  <c r="R12488" i="1"/>
  <c r="S12488" i="1" s="1"/>
  <c r="R12489" i="1"/>
  <c r="S12489" i="1" s="1"/>
  <c r="R12490" i="1"/>
  <c r="S12490" i="1" s="1"/>
  <c r="R12491" i="1"/>
  <c r="S12491" i="1" s="1"/>
  <c r="R12492" i="1"/>
  <c r="S12492" i="1" s="1"/>
  <c r="R12493" i="1"/>
  <c r="S12493" i="1" s="1"/>
  <c r="R12494" i="1"/>
  <c r="S12494" i="1" s="1"/>
  <c r="R12495" i="1"/>
  <c r="S12495" i="1" s="1"/>
  <c r="R12496" i="1"/>
  <c r="S12496" i="1" s="1"/>
  <c r="R12497" i="1"/>
  <c r="S12497" i="1" s="1"/>
  <c r="R12498" i="1"/>
  <c r="S12498" i="1" s="1"/>
  <c r="R12499" i="1"/>
  <c r="S12499" i="1" s="1"/>
  <c r="R12500" i="1"/>
  <c r="S12500" i="1" s="1"/>
  <c r="R12501" i="1"/>
  <c r="S12501" i="1" s="1"/>
  <c r="R12502" i="1"/>
  <c r="S12502" i="1" s="1"/>
  <c r="R12503" i="1"/>
  <c r="S12503" i="1" s="1"/>
  <c r="R12504" i="1"/>
  <c r="S12504" i="1" s="1"/>
  <c r="R12505" i="1"/>
  <c r="S12505" i="1" s="1"/>
  <c r="R12506" i="1"/>
  <c r="S12506" i="1" s="1"/>
  <c r="R12507" i="1"/>
  <c r="S12507" i="1" s="1"/>
  <c r="R12508" i="1"/>
  <c r="S12508" i="1" s="1"/>
  <c r="R12509" i="1"/>
  <c r="S12509" i="1" s="1"/>
  <c r="R12510" i="1"/>
  <c r="S12510" i="1" s="1"/>
  <c r="R12511" i="1"/>
  <c r="S12511" i="1" s="1"/>
  <c r="R12512" i="1"/>
  <c r="S12512" i="1" s="1"/>
  <c r="R12513" i="1"/>
  <c r="S12513" i="1" s="1"/>
  <c r="R12514" i="1"/>
  <c r="S12514" i="1" s="1"/>
  <c r="R12515" i="1"/>
  <c r="S12515" i="1" s="1"/>
  <c r="R12516" i="1"/>
  <c r="S12516" i="1" s="1"/>
  <c r="R12517" i="1"/>
  <c r="S12517" i="1" s="1"/>
  <c r="R12518" i="1"/>
  <c r="S12518" i="1" s="1"/>
  <c r="R12519" i="1"/>
  <c r="S12519" i="1" s="1"/>
  <c r="R12520" i="1"/>
  <c r="S12520" i="1" s="1"/>
  <c r="R12521" i="1"/>
  <c r="S12521" i="1" s="1"/>
  <c r="R12522" i="1"/>
  <c r="S12522" i="1" s="1"/>
  <c r="R12523" i="1"/>
  <c r="S12523" i="1" s="1"/>
  <c r="R12524" i="1"/>
  <c r="S12524" i="1" s="1"/>
  <c r="R12525" i="1"/>
  <c r="S12525" i="1" s="1"/>
  <c r="R12526" i="1"/>
  <c r="S12526" i="1" s="1"/>
  <c r="R12527" i="1"/>
  <c r="S12527" i="1" s="1"/>
  <c r="R12528" i="1"/>
  <c r="S12528" i="1" s="1"/>
  <c r="R12529" i="1"/>
  <c r="S12529" i="1" s="1"/>
  <c r="R12530" i="1"/>
  <c r="S12530" i="1" s="1"/>
  <c r="R12531" i="1"/>
  <c r="S12531" i="1" s="1"/>
  <c r="R12532" i="1"/>
  <c r="S12532" i="1" s="1"/>
  <c r="R12533" i="1"/>
  <c r="S12533" i="1" s="1"/>
  <c r="R12534" i="1"/>
  <c r="S12534" i="1" s="1"/>
  <c r="R12535" i="1"/>
  <c r="S12535" i="1" s="1"/>
  <c r="R12536" i="1"/>
  <c r="S12536" i="1" s="1"/>
  <c r="R12537" i="1"/>
  <c r="S12537" i="1" s="1"/>
  <c r="R12538" i="1"/>
  <c r="S12538" i="1" s="1"/>
  <c r="R12539" i="1"/>
  <c r="S12539" i="1" s="1"/>
  <c r="R12540" i="1"/>
  <c r="S12540" i="1" s="1"/>
  <c r="R12541" i="1"/>
  <c r="S12541" i="1" s="1"/>
  <c r="R12542" i="1"/>
  <c r="S12542" i="1" s="1"/>
  <c r="R12543" i="1"/>
  <c r="S12543" i="1" s="1"/>
  <c r="R12544" i="1"/>
  <c r="S12544" i="1" s="1"/>
  <c r="R12545" i="1"/>
  <c r="S12545" i="1" s="1"/>
  <c r="R12546" i="1"/>
  <c r="S12546" i="1" s="1"/>
  <c r="R12547" i="1"/>
  <c r="S12547" i="1" s="1"/>
  <c r="R12548" i="1"/>
  <c r="S12548" i="1" s="1"/>
  <c r="R12549" i="1"/>
  <c r="S12549" i="1" s="1"/>
  <c r="R12550" i="1"/>
  <c r="S12550" i="1" s="1"/>
  <c r="R12551" i="1"/>
  <c r="S12551" i="1" s="1"/>
  <c r="R12552" i="1"/>
  <c r="S12552" i="1" s="1"/>
  <c r="R12553" i="1"/>
  <c r="S12553" i="1" s="1"/>
  <c r="R12554" i="1"/>
  <c r="S12554" i="1" s="1"/>
  <c r="R12555" i="1"/>
  <c r="S12555" i="1" s="1"/>
  <c r="R12556" i="1"/>
  <c r="S12556" i="1" s="1"/>
  <c r="R12557" i="1"/>
  <c r="S12557" i="1" s="1"/>
  <c r="R12558" i="1"/>
  <c r="S12558" i="1" s="1"/>
  <c r="R12559" i="1"/>
  <c r="S12559" i="1" s="1"/>
  <c r="R12560" i="1"/>
  <c r="S12560" i="1" s="1"/>
  <c r="R12561" i="1"/>
  <c r="S12561" i="1" s="1"/>
  <c r="R12562" i="1"/>
  <c r="S12562" i="1" s="1"/>
  <c r="R12563" i="1"/>
  <c r="S12563" i="1" s="1"/>
  <c r="R12564" i="1"/>
  <c r="S12564" i="1" s="1"/>
  <c r="R12565" i="1"/>
  <c r="S12565" i="1" s="1"/>
  <c r="R12566" i="1"/>
  <c r="S12566" i="1" s="1"/>
  <c r="R12567" i="1"/>
  <c r="S12567" i="1" s="1"/>
  <c r="R12568" i="1"/>
  <c r="S12568" i="1" s="1"/>
  <c r="R12569" i="1"/>
  <c r="S12569" i="1" s="1"/>
  <c r="R12570" i="1"/>
  <c r="S12570" i="1" s="1"/>
  <c r="R12571" i="1"/>
  <c r="S12571" i="1" s="1"/>
  <c r="R12572" i="1"/>
  <c r="S12572" i="1" s="1"/>
  <c r="R12573" i="1"/>
  <c r="S12573" i="1" s="1"/>
  <c r="R12574" i="1"/>
  <c r="S12574" i="1" s="1"/>
  <c r="R12575" i="1"/>
  <c r="S12575" i="1" s="1"/>
  <c r="R12576" i="1"/>
  <c r="S12576" i="1" s="1"/>
  <c r="R12577" i="1"/>
  <c r="S12577" i="1" s="1"/>
  <c r="R12578" i="1"/>
  <c r="S12578" i="1" s="1"/>
  <c r="R12579" i="1"/>
  <c r="S12579" i="1" s="1"/>
  <c r="R12580" i="1"/>
  <c r="S12580" i="1" s="1"/>
  <c r="R12581" i="1"/>
  <c r="S12581" i="1" s="1"/>
  <c r="R12582" i="1"/>
  <c r="S12582" i="1" s="1"/>
  <c r="R12583" i="1"/>
  <c r="S12583" i="1" s="1"/>
  <c r="R12584" i="1"/>
  <c r="S12584" i="1" s="1"/>
  <c r="R12585" i="1"/>
  <c r="S12585" i="1" s="1"/>
  <c r="R12586" i="1"/>
  <c r="S12586" i="1" s="1"/>
  <c r="R12587" i="1"/>
  <c r="S12587" i="1" s="1"/>
  <c r="R12588" i="1"/>
  <c r="S12588" i="1" s="1"/>
  <c r="R12589" i="1"/>
  <c r="S12589" i="1" s="1"/>
  <c r="R12590" i="1"/>
  <c r="S12590" i="1" s="1"/>
  <c r="R12591" i="1"/>
  <c r="S12591" i="1" s="1"/>
  <c r="R12592" i="1"/>
  <c r="S12592" i="1" s="1"/>
  <c r="R12593" i="1"/>
  <c r="S12593" i="1" s="1"/>
  <c r="R12594" i="1"/>
  <c r="S12594" i="1" s="1"/>
  <c r="R12595" i="1"/>
  <c r="S12595" i="1" s="1"/>
  <c r="R12596" i="1"/>
  <c r="S12596" i="1" s="1"/>
  <c r="R12597" i="1"/>
  <c r="S12597" i="1" s="1"/>
  <c r="R12598" i="1"/>
  <c r="S12598" i="1" s="1"/>
  <c r="R12599" i="1"/>
  <c r="S12599" i="1" s="1"/>
  <c r="R12600" i="1"/>
  <c r="S12600" i="1" s="1"/>
  <c r="R12601" i="1"/>
  <c r="S12601" i="1" s="1"/>
  <c r="R12602" i="1"/>
  <c r="S12602" i="1" s="1"/>
  <c r="R12603" i="1"/>
  <c r="S12603" i="1" s="1"/>
  <c r="R12604" i="1"/>
  <c r="S12604" i="1" s="1"/>
  <c r="R12605" i="1"/>
  <c r="S12605" i="1" s="1"/>
  <c r="R12606" i="1"/>
  <c r="S12606" i="1" s="1"/>
  <c r="R12607" i="1"/>
  <c r="S12607" i="1" s="1"/>
  <c r="R12608" i="1"/>
  <c r="S12608" i="1" s="1"/>
  <c r="R12609" i="1"/>
  <c r="S12609" i="1" s="1"/>
  <c r="R12610" i="1"/>
  <c r="S12610" i="1" s="1"/>
  <c r="R12611" i="1"/>
  <c r="S12611" i="1" s="1"/>
  <c r="R12612" i="1"/>
  <c r="S12612" i="1" s="1"/>
  <c r="R12613" i="1"/>
  <c r="S12613" i="1" s="1"/>
  <c r="R12614" i="1"/>
  <c r="S12614" i="1" s="1"/>
  <c r="R12615" i="1"/>
  <c r="S12615" i="1" s="1"/>
  <c r="R12616" i="1"/>
  <c r="S12616" i="1" s="1"/>
  <c r="R12617" i="1"/>
  <c r="S12617" i="1" s="1"/>
  <c r="R12618" i="1"/>
  <c r="S12618" i="1" s="1"/>
  <c r="R12619" i="1"/>
  <c r="S12619" i="1" s="1"/>
  <c r="R12620" i="1"/>
  <c r="S12620" i="1" s="1"/>
  <c r="R12621" i="1"/>
  <c r="S12621" i="1" s="1"/>
  <c r="R12622" i="1"/>
  <c r="S12622" i="1" s="1"/>
  <c r="R12623" i="1"/>
  <c r="S12623" i="1" s="1"/>
  <c r="R12624" i="1"/>
  <c r="S12624" i="1" s="1"/>
  <c r="R12625" i="1"/>
  <c r="S12625" i="1" s="1"/>
  <c r="R12626" i="1"/>
  <c r="S12626" i="1" s="1"/>
  <c r="R12627" i="1"/>
  <c r="S12627" i="1" s="1"/>
  <c r="R12628" i="1"/>
  <c r="S12628" i="1" s="1"/>
  <c r="R12629" i="1"/>
  <c r="S12629" i="1" s="1"/>
  <c r="R12630" i="1"/>
  <c r="S12630" i="1" s="1"/>
  <c r="R12631" i="1"/>
  <c r="S12631" i="1" s="1"/>
  <c r="R12632" i="1"/>
  <c r="S12632" i="1" s="1"/>
  <c r="R12633" i="1"/>
  <c r="S12633" i="1" s="1"/>
  <c r="R12634" i="1"/>
  <c r="S12634" i="1" s="1"/>
  <c r="R12635" i="1"/>
  <c r="S12635" i="1" s="1"/>
  <c r="R12636" i="1"/>
  <c r="S12636" i="1" s="1"/>
  <c r="R12637" i="1"/>
  <c r="S12637" i="1" s="1"/>
  <c r="R12638" i="1"/>
  <c r="S12638" i="1" s="1"/>
  <c r="R12639" i="1"/>
  <c r="S12639" i="1" s="1"/>
  <c r="R12640" i="1"/>
  <c r="S12640" i="1" s="1"/>
  <c r="R12641" i="1"/>
  <c r="S12641" i="1" s="1"/>
  <c r="R12642" i="1"/>
  <c r="S12642" i="1" s="1"/>
  <c r="R12643" i="1"/>
  <c r="S12643" i="1" s="1"/>
  <c r="R12644" i="1"/>
  <c r="S12644" i="1" s="1"/>
  <c r="R12645" i="1"/>
  <c r="S12645" i="1" s="1"/>
  <c r="R12646" i="1"/>
  <c r="S12646" i="1" s="1"/>
  <c r="R12647" i="1"/>
  <c r="S12647" i="1" s="1"/>
  <c r="R12648" i="1"/>
  <c r="S12648" i="1" s="1"/>
  <c r="R12649" i="1"/>
  <c r="S12649" i="1" s="1"/>
  <c r="R12650" i="1"/>
  <c r="S12650" i="1" s="1"/>
  <c r="R12651" i="1"/>
  <c r="S12651" i="1" s="1"/>
  <c r="R12652" i="1"/>
  <c r="S12652" i="1" s="1"/>
  <c r="R12653" i="1"/>
  <c r="S12653" i="1" s="1"/>
  <c r="R12654" i="1"/>
  <c r="S12654" i="1" s="1"/>
  <c r="R12655" i="1"/>
  <c r="S12655" i="1" s="1"/>
  <c r="R12656" i="1"/>
  <c r="S12656" i="1" s="1"/>
  <c r="R12657" i="1"/>
  <c r="S12657" i="1" s="1"/>
  <c r="R12658" i="1"/>
  <c r="S12658" i="1" s="1"/>
  <c r="R12659" i="1"/>
  <c r="S12659" i="1" s="1"/>
  <c r="R12660" i="1"/>
  <c r="S12660" i="1" s="1"/>
  <c r="R12661" i="1"/>
  <c r="S12661" i="1" s="1"/>
  <c r="R12662" i="1"/>
  <c r="S12662" i="1" s="1"/>
  <c r="R12663" i="1"/>
  <c r="S12663" i="1" s="1"/>
  <c r="R12664" i="1"/>
  <c r="S12664" i="1" s="1"/>
  <c r="R12665" i="1"/>
  <c r="S12665" i="1" s="1"/>
  <c r="R12666" i="1"/>
  <c r="S12666" i="1" s="1"/>
  <c r="R12667" i="1"/>
  <c r="S12667" i="1" s="1"/>
  <c r="R12668" i="1"/>
  <c r="S12668" i="1" s="1"/>
  <c r="R12669" i="1"/>
  <c r="S12669" i="1" s="1"/>
  <c r="R12670" i="1"/>
  <c r="S12670" i="1" s="1"/>
  <c r="R12671" i="1"/>
  <c r="S12671" i="1" s="1"/>
  <c r="R12672" i="1"/>
  <c r="S12672" i="1" s="1"/>
  <c r="R12673" i="1"/>
  <c r="S12673" i="1" s="1"/>
  <c r="R12674" i="1"/>
  <c r="S12674" i="1" s="1"/>
  <c r="R12675" i="1"/>
  <c r="S12675" i="1" s="1"/>
  <c r="R12676" i="1"/>
  <c r="S12676" i="1" s="1"/>
  <c r="R12677" i="1"/>
  <c r="S12677" i="1" s="1"/>
  <c r="R12678" i="1"/>
  <c r="S12678" i="1" s="1"/>
  <c r="R12679" i="1"/>
  <c r="S12679" i="1" s="1"/>
  <c r="R12680" i="1"/>
  <c r="S12680" i="1" s="1"/>
  <c r="R12681" i="1"/>
  <c r="S12681" i="1" s="1"/>
  <c r="R12682" i="1"/>
  <c r="S12682" i="1" s="1"/>
  <c r="R12683" i="1"/>
  <c r="S12683" i="1" s="1"/>
  <c r="R12684" i="1"/>
  <c r="S12684" i="1" s="1"/>
  <c r="R12685" i="1"/>
  <c r="S12685" i="1" s="1"/>
  <c r="R12686" i="1"/>
  <c r="S12686" i="1" s="1"/>
  <c r="R12687" i="1"/>
  <c r="S12687" i="1" s="1"/>
  <c r="R12688" i="1"/>
  <c r="S12688" i="1" s="1"/>
  <c r="R12689" i="1"/>
  <c r="S12689" i="1" s="1"/>
  <c r="R12690" i="1"/>
  <c r="S12690" i="1" s="1"/>
  <c r="R12691" i="1"/>
  <c r="S12691" i="1" s="1"/>
  <c r="R12692" i="1"/>
  <c r="S12692" i="1" s="1"/>
  <c r="R12693" i="1"/>
  <c r="S12693" i="1" s="1"/>
  <c r="R12694" i="1"/>
  <c r="S12694" i="1" s="1"/>
  <c r="R12695" i="1"/>
  <c r="S12695" i="1" s="1"/>
  <c r="R12696" i="1"/>
  <c r="S12696" i="1" s="1"/>
  <c r="R12697" i="1"/>
  <c r="S12697" i="1" s="1"/>
  <c r="R12698" i="1"/>
  <c r="S12698" i="1" s="1"/>
  <c r="R12699" i="1"/>
  <c r="S12699" i="1" s="1"/>
  <c r="R12700" i="1"/>
  <c r="S12700" i="1" s="1"/>
  <c r="R12701" i="1"/>
  <c r="S12701" i="1" s="1"/>
  <c r="R12702" i="1"/>
  <c r="S12702" i="1" s="1"/>
  <c r="R12703" i="1"/>
  <c r="S12703" i="1" s="1"/>
  <c r="R12704" i="1"/>
  <c r="S12704" i="1" s="1"/>
  <c r="R12705" i="1"/>
  <c r="S12705" i="1" s="1"/>
  <c r="R12706" i="1"/>
  <c r="S12706" i="1" s="1"/>
  <c r="R12707" i="1"/>
  <c r="S12707" i="1" s="1"/>
  <c r="R12708" i="1"/>
  <c r="S12708" i="1" s="1"/>
  <c r="R12709" i="1"/>
  <c r="S12709" i="1" s="1"/>
  <c r="R12710" i="1"/>
  <c r="S12710" i="1" s="1"/>
  <c r="R12711" i="1"/>
  <c r="S12711" i="1" s="1"/>
  <c r="R12712" i="1"/>
  <c r="S12712" i="1" s="1"/>
  <c r="R12713" i="1"/>
  <c r="S12713" i="1" s="1"/>
  <c r="R12714" i="1"/>
  <c r="S12714" i="1" s="1"/>
  <c r="R12715" i="1"/>
  <c r="S12715" i="1" s="1"/>
  <c r="R12716" i="1"/>
  <c r="S12716" i="1" s="1"/>
  <c r="R12717" i="1"/>
  <c r="S12717" i="1" s="1"/>
  <c r="R12718" i="1"/>
  <c r="S12718" i="1" s="1"/>
  <c r="R12719" i="1"/>
  <c r="S12719" i="1" s="1"/>
  <c r="R12720" i="1"/>
  <c r="S12720" i="1" s="1"/>
  <c r="R12721" i="1"/>
  <c r="S12721" i="1" s="1"/>
  <c r="R12722" i="1"/>
  <c r="S12722" i="1" s="1"/>
  <c r="R12723" i="1"/>
  <c r="S12723" i="1" s="1"/>
  <c r="R12724" i="1"/>
  <c r="S12724" i="1" s="1"/>
  <c r="R12725" i="1"/>
  <c r="S12725" i="1" s="1"/>
  <c r="R12726" i="1"/>
  <c r="S12726" i="1" s="1"/>
  <c r="R12727" i="1"/>
  <c r="S12727" i="1" s="1"/>
  <c r="R12728" i="1"/>
  <c r="S12728" i="1" s="1"/>
  <c r="R12729" i="1"/>
  <c r="S12729" i="1" s="1"/>
  <c r="R12730" i="1"/>
  <c r="S12730" i="1" s="1"/>
  <c r="R12731" i="1"/>
  <c r="S12731" i="1" s="1"/>
  <c r="R12732" i="1"/>
  <c r="S12732" i="1" s="1"/>
  <c r="R12733" i="1"/>
  <c r="S12733" i="1" s="1"/>
  <c r="R12734" i="1"/>
  <c r="S12734" i="1" s="1"/>
  <c r="R12735" i="1"/>
  <c r="S12735" i="1" s="1"/>
  <c r="R12736" i="1"/>
  <c r="S12736" i="1" s="1"/>
  <c r="R12737" i="1"/>
  <c r="S12737" i="1" s="1"/>
  <c r="R12738" i="1"/>
  <c r="S12738" i="1" s="1"/>
  <c r="R12739" i="1"/>
  <c r="S12739" i="1" s="1"/>
  <c r="R12740" i="1"/>
  <c r="S12740" i="1" s="1"/>
  <c r="R12741" i="1"/>
  <c r="S12741" i="1" s="1"/>
  <c r="R12742" i="1"/>
  <c r="S12742" i="1" s="1"/>
  <c r="R12743" i="1"/>
  <c r="S12743" i="1" s="1"/>
  <c r="R12744" i="1"/>
  <c r="S12744" i="1" s="1"/>
  <c r="R12745" i="1"/>
  <c r="S12745" i="1" s="1"/>
  <c r="R12746" i="1"/>
  <c r="S12746" i="1" s="1"/>
  <c r="R12747" i="1"/>
  <c r="S12747" i="1" s="1"/>
  <c r="R12748" i="1"/>
  <c r="S12748" i="1" s="1"/>
  <c r="R12749" i="1"/>
  <c r="S12749" i="1" s="1"/>
  <c r="R12750" i="1"/>
  <c r="S12750" i="1" s="1"/>
  <c r="R12751" i="1"/>
  <c r="S12751" i="1" s="1"/>
  <c r="R12752" i="1"/>
  <c r="S12752" i="1" s="1"/>
  <c r="R12753" i="1"/>
  <c r="S12753" i="1" s="1"/>
  <c r="R12754" i="1"/>
  <c r="S12754" i="1" s="1"/>
  <c r="R12755" i="1"/>
  <c r="S12755" i="1" s="1"/>
  <c r="R12756" i="1"/>
  <c r="S12756" i="1" s="1"/>
  <c r="R12757" i="1"/>
  <c r="S12757" i="1" s="1"/>
  <c r="R12758" i="1"/>
  <c r="S12758" i="1" s="1"/>
  <c r="R12759" i="1"/>
  <c r="S12759" i="1" s="1"/>
  <c r="R12760" i="1"/>
  <c r="S12760" i="1" s="1"/>
  <c r="R12761" i="1"/>
  <c r="S12761" i="1" s="1"/>
  <c r="R12762" i="1"/>
  <c r="S12762" i="1" s="1"/>
  <c r="R12763" i="1"/>
  <c r="S12763" i="1" s="1"/>
  <c r="R12764" i="1"/>
  <c r="S12764" i="1" s="1"/>
  <c r="R12765" i="1"/>
  <c r="S12765" i="1" s="1"/>
  <c r="R12766" i="1"/>
  <c r="S12766" i="1" s="1"/>
  <c r="R12767" i="1"/>
  <c r="S12767" i="1" s="1"/>
  <c r="R12768" i="1"/>
  <c r="S12768" i="1" s="1"/>
  <c r="R12769" i="1"/>
  <c r="S12769" i="1" s="1"/>
  <c r="R12770" i="1"/>
  <c r="S12770" i="1" s="1"/>
  <c r="R12771" i="1"/>
  <c r="S12771" i="1" s="1"/>
  <c r="R12772" i="1"/>
  <c r="S12772" i="1" s="1"/>
  <c r="R12773" i="1"/>
  <c r="S12773" i="1" s="1"/>
  <c r="R12774" i="1"/>
  <c r="S12774" i="1" s="1"/>
  <c r="R12775" i="1"/>
  <c r="S12775" i="1" s="1"/>
  <c r="R12776" i="1"/>
  <c r="S12776" i="1" s="1"/>
  <c r="R12777" i="1"/>
  <c r="S12777" i="1" s="1"/>
  <c r="R12778" i="1"/>
  <c r="S12778" i="1" s="1"/>
  <c r="R12779" i="1"/>
  <c r="S12779" i="1" s="1"/>
  <c r="R12780" i="1"/>
  <c r="S12780" i="1" s="1"/>
  <c r="R12781" i="1"/>
  <c r="S12781" i="1" s="1"/>
  <c r="R12782" i="1"/>
  <c r="S12782" i="1" s="1"/>
  <c r="R12783" i="1"/>
  <c r="S12783" i="1" s="1"/>
  <c r="R12784" i="1"/>
  <c r="S12784" i="1" s="1"/>
  <c r="R12785" i="1"/>
  <c r="S12785" i="1" s="1"/>
  <c r="R12786" i="1"/>
  <c r="S12786" i="1" s="1"/>
  <c r="R12787" i="1"/>
  <c r="S12787" i="1" s="1"/>
  <c r="R12788" i="1"/>
  <c r="S12788" i="1" s="1"/>
  <c r="R12789" i="1"/>
  <c r="S12789" i="1" s="1"/>
  <c r="R12790" i="1"/>
  <c r="S12790" i="1" s="1"/>
  <c r="R12791" i="1"/>
  <c r="S12791" i="1" s="1"/>
  <c r="R12792" i="1"/>
  <c r="S12792" i="1" s="1"/>
  <c r="R12793" i="1"/>
  <c r="S12793" i="1" s="1"/>
  <c r="R12794" i="1"/>
  <c r="S12794" i="1" s="1"/>
  <c r="R12795" i="1"/>
  <c r="S12795" i="1" s="1"/>
  <c r="R12796" i="1"/>
  <c r="S12796" i="1" s="1"/>
  <c r="R12797" i="1"/>
  <c r="S12797" i="1" s="1"/>
  <c r="R12798" i="1"/>
  <c r="S12798" i="1" s="1"/>
  <c r="R12799" i="1"/>
  <c r="S12799" i="1" s="1"/>
  <c r="R12800" i="1"/>
  <c r="S12800" i="1" s="1"/>
  <c r="R12801" i="1"/>
  <c r="S12801" i="1" s="1"/>
  <c r="R12802" i="1"/>
  <c r="S12802" i="1" s="1"/>
  <c r="R12803" i="1"/>
  <c r="S12803" i="1" s="1"/>
  <c r="R12804" i="1"/>
  <c r="S12804" i="1" s="1"/>
  <c r="R12805" i="1"/>
  <c r="S12805" i="1" s="1"/>
  <c r="R12806" i="1"/>
  <c r="S12806" i="1" s="1"/>
  <c r="R12807" i="1"/>
  <c r="S12807" i="1" s="1"/>
  <c r="R12808" i="1"/>
  <c r="S12808" i="1" s="1"/>
  <c r="R12809" i="1"/>
  <c r="S12809" i="1" s="1"/>
  <c r="R12810" i="1"/>
  <c r="S12810" i="1" s="1"/>
  <c r="R12811" i="1"/>
  <c r="S12811" i="1" s="1"/>
  <c r="R12812" i="1"/>
  <c r="S12812" i="1" s="1"/>
  <c r="R12813" i="1"/>
  <c r="S12813" i="1" s="1"/>
  <c r="R12814" i="1"/>
  <c r="S12814" i="1" s="1"/>
  <c r="R12815" i="1"/>
  <c r="S12815" i="1" s="1"/>
  <c r="R12816" i="1"/>
  <c r="S12816" i="1" s="1"/>
  <c r="R12817" i="1"/>
  <c r="S12817" i="1" s="1"/>
  <c r="R12818" i="1"/>
  <c r="S12818" i="1" s="1"/>
  <c r="R12819" i="1"/>
  <c r="S12819" i="1" s="1"/>
  <c r="R12820" i="1"/>
  <c r="S12820" i="1" s="1"/>
  <c r="R12821" i="1"/>
  <c r="S12821" i="1" s="1"/>
  <c r="R12822" i="1"/>
  <c r="S12822" i="1" s="1"/>
  <c r="R12823" i="1"/>
  <c r="S12823" i="1" s="1"/>
  <c r="R12824" i="1"/>
  <c r="S12824" i="1" s="1"/>
  <c r="R12825" i="1"/>
  <c r="S12825" i="1" s="1"/>
  <c r="R12826" i="1"/>
  <c r="S12826" i="1" s="1"/>
  <c r="R12827" i="1"/>
  <c r="S12827" i="1" s="1"/>
  <c r="R12828" i="1"/>
  <c r="S12828" i="1" s="1"/>
  <c r="R12829" i="1"/>
  <c r="S12829" i="1" s="1"/>
  <c r="R12830" i="1"/>
  <c r="S12830" i="1" s="1"/>
  <c r="R12831" i="1"/>
  <c r="S12831" i="1" s="1"/>
  <c r="R12832" i="1"/>
  <c r="S12832" i="1" s="1"/>
  <c r="R12833" i="1"/>
  <c r="S12833" i="1" s="1"/>
  <c r="R12834" i="1"/>
  <c r="S12834" i="1" s="1"/>
  <c r="R12835" i="1"/>
  <c r="S12835" i="1" s="1"/>
  <c r="R12836" i="1"/>
  <c r="S12836" i="1" s="1"/>
  <c r="R12837" i="1"/>
  <c r="S12837" i="1" s="1"/>
  <c r="R12838" i="1"/>
  <c r="S12838" i="1" s="1"/>
  <c r="R12839" i="1"/>
  <c r="S12839" i="1" s="1"/>
  <c r="R12840" i="1"/>
  <c r="S12840" i="1" s="1"/>
  <c r="R12841" i="1"/>
  <c r="S12841" i="1" s="1"/>
  <c r="R12842" i="1"/>
  <c r="S12842" i="1" s="1"/>
  <c r="R12843" i="1"/>
  <c r="S12843" i="1" s="1"/>
  <c r="R12844" i="1"/>
  <c r="S12844" i="1" s="1"/>
  <c r="R12845" i="1"/>
  <c r="S12845" i="1" s="1"/>
  <c r="R12846" i="1"/>
  <c r="S12846" i="1" s="1"/>
  <c r="R12847" i="1"/>
  <c r="S12847" i="1" s="1"/>
  <c r="R12848" i="1"/>
  <c r="S12848" i="1" s="1"/>
  <c r="R12849" i="1"/>
  <c r="S12849" i="1" s="1"/>
  <c r="R12850" i="1"/>
  <c r="S12850" i="1" s="1"/>
  <c r="R12851" i="1"/>
  <c r="S12851" i="1" s="1"/>
  <c r="R12852" i="1"/>
  <c r="S12852" i="1" s="1"/>
  <c r="R12853" i="1"/>
  <c r="S12853" i="1" s="1"/>
  <c r="R12854" i="1"/>
  <c r="S12854" i="1" s="1"/>
  <c r="R12855" i="1"/>
  <c r="S12855" i="1" s="1"/>
  <c r="R12856" i="1"/>
  <c r="S12856" i="1" s="1"/>
  <c r="R12857" i="1"/>
  <c r="S12857" i="1" s="1"/>
  <c r="R12858" i="1"/>
  <c r="S12858" i="1" s="1"/>
  <c r="R12859" i="1"/>
  <c r="S12859" i="1" s="1"/>
  <c r="R12860" i="1"/>
  <c r="S12860" i="1" s="1"/>
  <c r="R12861" i="1"/>
  <c r="S12861" i="1" s="1"/>
  <c r="R12862" i="1"/>
  <c r="S12862" i="1" s="1"/>
  <c r="R12863" i="1"/>
  <c r="S12863" i="1" s="1"/>
  <c r="R12864" i="1"/>
  <c r="S12864" i="1" s="1"/>
  <c r="R12865" i="1"/>
  <c r="S12865" i="1" s="1"/>
  <c r="R12866" i="1"/>
  <c r="S12866" i="1" s="1"/>
  <c r="R12867" i="1"/>
  <c r="S12867" i="1" s="1"/>
  <c r="R12868" i="1"/>
  <c r="S12868" i="1" s="1"/>
  <c r="R12869" i="1"/>
  <c r="S12869" i="1" s="1"/>
  <c r="R12870" i="1"/>
  <c r="S12870" i="1" s="1"/>
  <c r="R12871" i="1"/>
  <c r="S12871" i="1" s="1"/>
  <c r="R12872" i="1"/>
  <c r="S12872" i="1" s="1"/>
  <c r="R12873" i="1"/>
  <c r="S12873" i="1" s="1"/>
  <c r="R12874" i="1"/>
  <c r="S12874" i="1" s="1"/>
  <c r="R12875" i="1"/>
  <c r="S12875" i="1" s="1"/>
  <c r="R12876" i="1"/>
  <c r="S12876" i="1" s="1"/>
  <c r="R12877" i="1"/>
  <c r="S12877" i="1" s="1"/>
  <c r="R12878" i="1"/>
  <c r="S12878" i="1" s="1"/>
  <c r="R12879" i="1"/>
  <c r="S12879" i="1" s="1"/>
  <c r="R12880" i="1"/>
  <c r="S12880" i="1" s="1"/>
  <c r="R12881" i="1"/>
  <c r="S12881" i="1" s="1"/>
  <c r="R12882" i="1"/>
  <c r="S12882" i="1" s="1"/>
  <c r="R12883" i="1"/>
  <c r="S12883" i="1" s="1"/>
  <c r="R12884" i="1"/>
  <c r="S12884" i="1" s="1"/>
  <c r="R12885" i="1"/>
  <c r="S12885" i="1" s="1"/>
  <c r="R12886" i="1"/>
  <c r="S12886" i="1" s="1"/>
  <c r="R12887" i="1"/>
  <c r="S12887" i="1" s="1"/>
  <c r="R12888" i="1"/>
  <c r="S12888" i="1" s="1"/>
  <c r="R12889" i="1"/>
  <c r="S12889" i="1" s="1"/>
  <c r="R12890" i="1"/>
  <c r="S12890" i="1" s="1"/>
  <c r="R12891" i="1"/>
  <c r="S12891" i="1" s="1"/>
  <c r="R12892" i="1"/>
  <c r="S12892" i="1" s="1"/>
  <c r="R12893" i="1"/>
  <c r="S12893" i="1" s="1"/>
  <c r="R12894" i="1"/>
  <c r="S12894" i="1" s="1"/>
  <c r="R12895" i="1"/>
  <c r="S12895" i="1" s="1"/>
  <c r="R12896" i="1"/>
  <c r="S12896" i="1" s="1"/>
  <c r="R12897" i="1"/>
  <c r="S12897" i="1" s="1"/>
  <c r="R12898" i="1"/>
  <c r="S12898" i="1" s="1"/>
  <c r="R12899" i="1"/>
  <c r="S12899" i="1" s="1"/>
  <c r="R12900" i="1"/>
  <c r="S12900" i="1" s="1"/>
  <c r="R12901" i="1"/>
  <c r="S12901" i="1" s="1"/>
  <c r="R12902" i="1"/>
  <c r="S12902" i="1" s="1"/>
  <c r="R12903" i="1"/>
  <c r="S12903" i="1" s="1"/>
  <c r="R12904" i="1"/>
  <c r="S12904" i="1" s="1"/>
  <c r="R12905" i="1"/>
  <c r="S12905" i="1" s="1"/>
  <c r="R12906" i="1"/>
  <c r="S12906" i="1" s="1"/>
  <c r="R12907" i="1"/>
  <c r="S12907" i="1" s="1"/>
  <c r="R12908" i="1"/>
  <c r="S12908" i="1" s="1"/>
  <c r="R12909" i="1"/>
  <c r="S12909" i="1" s="1"/>
  <c r="R12910" i="1"/>
  <c r="S12910" i="1" s="1"/>
  <c r="R12911" i="1"/>
  <c r="S12911" i="1" s="1"/>
  <c r="R12912" i="1"/>
  <c r="S12912" i="1" s="1"/>
  <c r="R12913" i="1"/>
  <c r="S12913" i="1" s="1"/>
  <c r="R12914" i="1"/>
  <c r="S12914" i="1" s="1"/>
  <c r="R12915" i="1"/>
  <c r="S12915" i="1" s="1"/>
  <c r="R12916" i="1"/>
  <c r="S12916" i="1" s="1"/>
  <c r="R12917" i="1"/>
  <c r="S12917" i="1" s="1"/>
  <c r="R12918" i="1"/>
  <c r="S12918" i="1" s="1"/>
  <c r="R12919" i="1"/>
  <c r="S12919" i="1" s="1"/>
  <c r="R12920" i="1"/>
  <c r="S12920" i="1" s="1"/>
  <c r="R12921" i="1"/>
  <c r="S12921" i="1" s="1"/>
  <c r="R12922" i="1"/>
  <c r="S12922" i="1" s="1"/>
  <c r="R12923" i="1"/>
  <c r="S12923" i="1" s="1"/>
  <c r="R12924" i="1"/>
  <c r="S12924" i="1" s="1"/>
  <c r="R12925" i="1"/>
  <c r="S12925" i="1" s="1"/>
  <c r="R12926" i="1"/>
  <c r="S12926" i="1" s="1"/>
  <c r="R12927" i="1"/>
  <c r="S12927" i="1" s="1"/>
  <c r="R12928" i="1"/>
  <c r="S12928" i="1" s="1"/>
  <c r="R12929" i="1"/>
  <c r="S12929" i="1" s="1"/>
  <c r="R12930" i="1"/>
  <c r="S12930" i="1" s="1"/>
  <c r="R12931" i="1"/>
  <c r="S12931" i="1" s="1"/>
  <c r="R12932" i="1"/>
  <c r="S12932" i="1" s="1"/>
  <c r="R12933" i="1"/>
  <c r="S12933" i="1" s="1"/>
  <c r="R12934" i="1"/>
  <c r="S12934" i="1" s="1"/>
  <c r="R12935" i="1"/>
  <c r="S12935" i="1" s="1"/>
  <c r="R12936" i="1"/>
  <c r="S12936" i="1" s="1"/>
  <c r="R12937" i="1"/>
  <c r="S12937" i="1" s="1"/>
  <c r="R12938" i="1"/>
  <c r="S12938" i="1" s="1"/>
  <c r="R12939" i="1"/>
  <c r="S12939" i="1" s="1"/>
  <c r="R12940" i="1"/>
  <c r="S12940" i="1" s="1"/>
  <c r="R12941" i="1"/>
  <c r="S12941" i="1" s="1"/>
  <c r="R12942" i="1"/>
  <c r="S12942" i="1" s="1"/>
  <c r="R12943" i="1"/>
  <c r="S12943" i="1" s="1"/>
  <c r="R12944" i="1"/>
  <c r="S12944" i="1" s="1"/>
  <c r="R12945" i="1"/>
  <c r="S12945" i="1" s="1"/>
  <c r="R12946" i="1"/>
  <c r="S12946" i="1" s="1"/>
  <c r="R12947" i="1"/>
  <c r="S12947" i="1" s="1"/>
  <c r="R12948" i="1"/>
  <c r="S12948" i="1" s="1"/>
  <c r="R12949" i="1"/>
  <c r="S12949" i="1" s="1"/>
  <c r="R12950" i="1"/>
  <c r="S12950" i="1" s="1"/>
  <c r="R12951" i="1"/>
  <c r="S12951" i="1" s="1"/>
  <c r="R12952" i="1"/>
  <c r="S12952" i="1" s="1"/>
  <c r="R12953" i="1"/>
  <c r="S12953" i="1" s="1"/>
  <c r="R12954" i="1"/>
  <c r="S12954" i="1" s="1"/>
  <c r="R12955" i="1"/>
  <c r="S12955" i="1" s="1"/>
  <c r="R12956" i="1"/>
  <c r="S12956" i="1" s="1"/>
  <c r="R12957" i="1"/>
  <c r="S12957" i="1" s="1"/>
  <c r="R12958" i="1"/>
  <c r="S12958" i="1" s="1"/>
  <c r="R12959" i="1"/>
  <c r="S12959" i="1" s="1"/>
  <c r="R12960" i="1"/>
  <c r="S12960" i="1" s="1"/>
  <c r="R12961" i="1"/>
  <c r="S12961" i="1" s="1"/>
  <c r="R12962" i="1"/>
  <c r="S12962" i="1" s="1"/>
  <c r="R12963" i="1"/>
  <c r="S12963" i="1" s="1"/>
  <c r="R12964" i="1"/>
  <c r="S12964" i="1" s="1"/>
  <c r="R12965" i="1"/>
  <c r="S12965" i="1" s="1"/>
  <c r="R12966" i="1"/>
  <c r="S12966" i="1" s="1"/>
  <c r="R12967" i="1"/>
  <c r="S12967" i="1" s="1"/>
  <c r="R12968" i="1"/>
  <c r="S12968" i="1" s="1"/>
  <c r="R12969" i="1"/>
  <c r="S12969" i="1" s="1"/>
  <c r="R12970" i="1"/>
  <c r="S12970" i="1" s="1"/>
  <c r="R12971" i="1"/>
  <c r="S12971" i="1" s="1"/>
  <c r="R12972" i="1"/>
  <c r="S12972" i="1" s="1"/>
  <c r="R12973" i="1"/>
  <c r="S12973" i="1" s="1"/>
  <c r="R12974" i="1"/>
  <c r="S12974" i="1" s="1"/>
  <c r="R12975" i="1"/>
  <c r="S12975" i="1" s="1"/>
  <c r="R12976" i="1"/>
  <c r="S12976" i="1" s="1"/>
  <c r="R12977" i="1"/>
  <c r="S12977" i="1" s="1"/>
  <c r="R12978" i="1"/>
  <c r="S12978" i="1" s="1"/>
  <c r="R12979" i="1"/>
  <c r="S12979" i="1" s="1"/>
  <c r="R12980" i="1"/>
  <c r="S12980" i="1" s="1"/>
  <c r="R12981" i="1"/>
  <c r="S12981" i="1" s="1"/>
  <c r="R12982" i="1"/>
  <c r="S12982" i="1" s="1"/>
  <c r="R12983" i="1"/>
  <c r="S12983" i="1" s="1"/>
  <c r="R12984" i="1"/>
  <c r="S12984" i="1" s="1"/>
  <c r="R12985" i="1"/>
  <c r="S12985" i="1" s="1"/>
  <c r="R12986" i="1"/>
  <c r="S12986" i="1" s="1"/>
  <c r="R12987" i="1"/>
  <c r="S12987" i="1" s="1"/>
  <c r="R12988" i="1"/>
  <c r="S12988" i="1" s="1"/>
  <c r="R12989" i="1"/>
  <c r="S12989" i="1" s="1"/>
  <c r="R12990" i="1"/>
  <c r="S12990" i="1" s="1"/>
  <c r="R12991" i="1"/>
  <c r="S12991" i="1" s="1"/>
  <c r="R12992" i="1"/>
  <c r="S12992" i="1" s="1"/>
  <c r="R12993" i="1"/>
  <c r="S12993" i="1" s="1"/>
  <c r="R12994" i="1"/>
  <c r="S12994" i="1" s="1"/>
  <c r="R12995" i="1"/>
  <c r="S12995" i="1" s="1"/>
  <c r="R12996" i="1"/>
  <c r="S12996" i="1" s="1"/>
  <c r="R12997" i="1"/>
  <c r="S12997" i="1" s="1"/>
  <c r="R12998" i="1"/>
  <c r="S12998" i="1" s="1"/>
  <c r="R12999" i="1"/>
  <c r="S12999" i="1" s="1"/>
  <c r="R13000" i="1"/>
  <c r="S13000" i="1" s="1"/>
  <c r="R13001" i="1"/>
  <c r="S13001" i="1" s="1"/>
  <c r="R13002" i="1"/>
  <c r="S13002" i="1" s="1"/>
  <c r="R13003" i="1"/>
  <c r="S13003" i="1" s="1"/>
  <c r="R13004" i="1"/>
  <c r="S13004" i="1" s="1"/>
  <c r="R13005" i="1"/>
  <c r="S13005" i="1" s="1"/>
  <c r="R13006" i="1"/>
  <c r="S13006" i="1" s="1"/>
  <c r="R13007" i="1"/>
  <c r="S13007" i="1" s="1"/>
  <c r="R13008" i="1"/>
  <c r="S13008" i="1" s="1"/>
  <c r="R13009" i="1"/>
  <c r="S13009" i="1" s="1"/>
  <c r="R13010" i="1"/>
  <c r="S13010" i="1" s="1"/>
  <c r="R13011" i="1"/>
  <c r="S13011" i="1" s="1"/>
  <c r="R13012" i="1"/>
  <c r="S13012" i="1" s="1"/>
  <c r="R13013" i="1"/>
  <c r="S13013" i="1" s="1"/>
  <c r="R13014" i="1"/>
  <c r="S13014" i="1" s="1"/>
  <c r="R13015" i="1"/>
  <c r="S13015" i="1" s="1"/>
  <c r="R13016" i="1"/>
  <c r="S13016" i="1" s="1"/>
  <c r="R13017" i="1"/>
  <c r="S13017" i="1" s="1"/>
  <c r="R13018" i="1"/>
  <c r="S13018" i="1" s="1"/>
  <c r="R13019" i="1"/>
  <c r="S13019" i="1" s="1"/>
  <c r="R13020" i="1"/>
  <c r="S13020" i="1" s="1"/>
  <c r="R13021" i="1"/>
  <c r="S13021" i="1" s="1"/>
  <c r="R13022" i="1"/>
  <c r="S13022" i="1" s="1"/>
  <c r="R13023" i="1"/>
  <c r="S13023" i="1" s="1"/>
  <c r="R13024" i="1"/>
  <c r="S13024" i="1" s="1"/>
  <c r="R13025" i="1"/>
  <c r="S13025" i="1" s="1"/>
  <c r="R13026" i="1"/>
  <c r="S13026" i="1" s="1"/>
  <c r="R13027" i="1"/>
  <c r="S13027" i="1" s="1"/>
  <c r="R13028" i="1"/>
  <c r="S13028" i="1" s="1"/>
  <c r="R13029" i="1"/>
  <c r="S13029" i="1" s="1"/>
  <c r="R13030" i="1"/>
  <c r="S13030" i="1" s="1"/>
  <c r="R13031" i="1"/>
  <c r="S13031" i="1" s="1"/>
  <c r="R13032" i="1"/>
  <c r="S13032" i="1" s="1"/>
  <c r="R13033" i="1"/>
  <c r="S13033" i="1" s="1"/>
  <c r="R13034" i="1"/>
  <c r="S13034" i="1" s="1"/>
  <c r="R13035" i="1"/>
  <c r="S13035" i="1" s="1"/>
  <c r="R13036" i="1"/>
  <c r="S13036" i="1" s="1"/>
  <c r="R13037" i="1"/>
  <c r="S13037" i="1" s="1"/>
  <c r="R13038" i="1"/>
  <c r="S13038" i="1" s="1"/>
  <c r="R13039" i="1"/>
  <c r="S13039" i="1" s="1"/>
  <c r="R13040" i="1"/>
  <c r="S13040" i="1" s="1"/>
  <c r="R13041" i="1"/>
  <c r="S13041" i="1" s="1"/>
  <c r="R13042" i="1"/>
  <c r="S13042" i="1" s="1"/>
  <c r="R13043" i="1"/>
  <c r="S13043" i="1" s="1"/>
  <c r="R13044" i="1"/>
  <c r="S13044" i="1" s="1"/>
  <c r="R13045" i="1"/>
  <c r="S13045" i="1" s="1"/>
  <c r="R13046" i="1"/>
  <c r="S13046" i="1" s="1"/>
  <c r="R13047" i="1"/>
  <c r="S13047" i="1" s="1"/>
  <c r="R13048" i="1"/>
  <c r="S13048" i="1" s="1"/>
  <c r="R13049" i="1"/>
  <c r="S13049" i="1" s="1"/>
  <c r="R13050" i="1"/>
  <c r="S13050" i="1" s="1"/>
  <c r="R13051" i="1"/>
  <c r="S13051" i="1" s="1"/>
  <c r="R13052" i="1"/>
  <c r="S13052" i="1" s="1"/>
  <c r="R13053" i="1"/>
  <c r="S13053" i="1" s="1"/>
  <c r="R13054" i="1"/>
  <c r="S13054" i="1" s="1"/>
  <c r="R13055" i="1"/>
  <c r="S13055" i="1" s="1"/>
  <c r="R13056" i="1"/>
  <c r="S13056" i="1" s="1"/>
  <c r="R13057" i="1"/>
  <c r="S13057" i="1" s="1"/>
  <c r="R13058" i="1"/>
  <c r="S13058" i="1" s="1"/>
  <c r="R13059" i="1"/>
  <c r="S13059" i="1" s="1"/>
  <c r="R13060" i="1"/>
  <c r="S13060" i="1" s="1"/>
  <c r="R13061" i="1"/>
  <c r="S13061" i="1" s="1"/>
  <c r="R13062" i="1"/>
  <c r="S13062" i="1" s="1"/>
  <c r="R13063" i="1"/>
  <c r="S13063" i="1" s="1"/>
  <c r="R13064" i="1"/>
  <c r="S13064" i="1" s="1"/>
  <c r="R13065" i="1"/>
  <c r="S13065" i="1" s="1"/>
  <c r="R13066" i="1"/>
  <c r="S13066" i="1" s="1"/>
  <c r="R13067" i="1"/>
  <c r="S13067" i="1" s="1"/>
  <c r="R13068" i="1"/>
  <c r="S13068" i="1" s="1"/>
  <c r="R13069" i="1"/>
  <c r="S13069" i="1" s="1"/>
  <c r="R13070" i="1"/>
  <c r="S13070" i="1" s="1"/>
  <c r="R13071" i="1"/>
  <c r="S13071" i="1" s="1"/>
  <c r="R13072" i="1"/>
  <c r="S13072" i="1" s="1"/>
  <c r="R13073" i="1"/>
  <c r="S13073" i="1" s="1"/>
  <c r="R13074" i="1"/>
  <c r="S13074" i="1" s="1"/>
  <c r="R13075" i="1"/>
  <c r="S13075" i="1" s="1"/>
  <c r="R13076" i="1"/>
  <c r="S13076" i="1" s="1"/>
  <c r="R13077" i="1"/>
  <c r="S13077" i="1" s="1"/>
  <c r="R13078" i="1"/>
  <c r="S13078" i="1" s="1"/>
  <c r="R13079" i="1"/>
  <c r="S13079" i="1" s="1"/>
  <c r="R13080" i="1"/>
  <c r="S13080" i="1" s="1"/>
  <c r="R13081" i="1"/>
  <c r="S13081" i="1" s="1"/>
  <c r="R13082" i="1"/>
  <c r="S13082" i="1" s="1"/>
  <c r="R13083" i="1"/>
  <c r="S13083" i="1" s="1"/>
  <c r="R13084" i="1"/>
  <c r="S13084" i="1" s="1"/>
  <c r="R13085" i="1"/>
  <c r="S13085" i="1" s="1"/>
  <c r="R13086" i="1"/>
  <c r="S13086" i="1" s="1"/>
  <c r="R13087" i="1"/>
  <c r="S13087" i="1" s="1"/>
  <c r="R13088" i="1"/>
  <c r="S13088" i="1" s="1"/>
  <c r="R13089" i="1"/>
  <c r="S13089" i="1" s="1"/>
  <c r="R13090" i="1"/>
  <c r="S13090" i="1" s="1"/>
  <c r="R13091" i="1"/>
  <c r="S13091" i="1" s="1"/>
  <c r="R13092" i="1"/>
  <c r="S13092" i="1" s="1"/>
  <c r="R13093" i="1"/>
  <c r="S13093" i="1" s="1"/>
  <c r="R13094" i="1"/>
  <c r="S13094" i="1" s="1"/>
  <c r="R13095" i="1"/>
  <c r="S13095" i="1" s="1"/>
  <c r="R13096" i="1"/>
  <c r="S13096" i="1" s="1"/>
  <c r="R13097" i="1"/>
  <c r="S13097" i="1" s="1"/>
  <c r="R13098" i="1"/>
  <c r="S13098" i="1" s="1"/>
  <c r="R13099" i="1"/>
  <c r="S13099" i="1" s="1"/>
  <c r="R13100" i="1"/>
  <c r="S13100" i="1" s="1"/>
  <c r="R13101" i="1"/>
  <c r="S13101" i="1" s="1"/>
  <c r="R13102" i="1"/>
  <c r="S13102" i="1" s="1"/>
  <c r="R13103" i="1"/>
  <c r="S13103" i="1" s="1"/>
  <c r="R13104" i="1"/>
  <c r="S13104" i="1" s="1"/>
  <c r="R13105" i="1"/>
  <c r="S13105" i="1" s="1"/>
  <c r="R13106" i="1"/>
  <c r="S13106" i="1" s="1"/>
  <c r="R13107" i="1"/>
  <c r="S13107" i="1" s="1"/>
  <c r="R13108" i="1"/>
  <c r="S13108" i="1" s="1"/>
  <c r="R13109" i="1"/>
  <c r="S13109" i="1" s="1"/>
  <c r="R13110" i="1"/>
  <c r="S13110" i="1" s="1"/>
  <c r="R13111" i="1"/>
  <c r="S13111" i="1" s="1"/>
  <c r="R13112" i="1"/>
  <c r="S13112" i="1" s="1"/>
  <c r="R13113" i="1"/>
  <c r="S13113" i="1" s="1"/>
  <c r="R13114" i="1"/>
  <c r="S13114" i="1" s="1"/>
  <c r="R13115" i="1"/>
  <c r="S13115" i="1" s="1"/>
  <c r="R13116" i="1"/>
  <c r="S13116" i="1" s="1"/>
  <c r="R13117" i="1"/>
  <c r="S13117" i="1" s="1"/>
  <c r="R13118" i="1"/>
  <c r="S13118" i="1" s="1"/>
  <c r="R13119" i="1"/>
  <c r="S13119" i="1" s="1"/>
  <c r="R13120" i="1"/>
  <c r="S13120" i="1" s="1"/>
  <c r="R13121" i="1"/>
  <c r="S13121" i="1" s="1"/>
  <c r="R13122" i="1"/>
  <c r="S13122" i="1" s="1"/>
  <c r="R13123" i="1"/>
  <c r="S13123" i="1" s="1"/>
  <c r="R13124" i="1"/>
  <c r="S13124" i="1" s="1"/>
  <c r="R13125" i="1"/>
  <c r="S13125" i="1" s="1"/>
  <c r="R13126" i="1"/>
  <c r="S13126" i="1" s="1"/>
  <c r="R13127" i="1"/>
  <c r="S13127" i="1" s="1"/>
  <c r="R13128" i="1"/>
  <c r="S13128" i="1" s="1"/>
  <c r="R13129" i="1"/>
  <c r="S13129" i="1" s="1"/>
  <c r="R13130" i="1"/>
  <c r="S13130" i="1" s="1"/>
  <c r="R13131" i="1"/>
  <c r="S13131" i="1" s="1"/>
  <c r="R13132" i="1"/>
  <c r="S13132" i="1" s="1"/>
  <c r="R13133" i="1"/>
  <c r="S13133" i="1" s="1"/>
  <c r="R13134" i="1"/>
  <c r="S13134" i="1" s="1"/>
  <c r="R13135" i="1"/>
  <c r="S13135" i="1" s="1"/>
  <c r="R13136" i="1"/>
  <c r="S13136" i="1" s="1"/>
  <c r="R13137" i="1"/>
  <c r="S13137" i="1" s="1"/>
  <c r="R13138" i="1"/>
  <c r="S13138" i="1" s="1"/>
  <c r="R13139" i="1"/>
  <c r="S13139" i="1" s="1"/>
  <c r="R13140" i="1"/>
  <c r="S13140" i="1" s="1"/>
  <c r="R13141" i="1"/>
  <c r="S13141" i="1" s="1"/>
  <c r="R13142" i="1"/>
  <c r="S13142" i="1" s="1"/>
  <c r="R13143" i="1"/>
  <c r="S13143" i="1" s="1"/>
  <c r="R13144" i="1"/>
  <c r="S13144" i="1" s="1"/>
  <c r="R13145" i="1"/>
  <c r="S13145" i="1" s="1"/>
  <c r="R13146" i="1"/>
  <c r="S13146" i="1" s="1"/>
  <c r="R13147" i="1"/>
  <c r="S13147" i="1" s="1"/>
  <c r="R13148" i="1"/>
  <c r="S13148" i="1" s="1"/>
  <c r="R13149" i="1"/>
  <c r="S13149" i="1" s="1"/>
  <c r="R13150" i="1"/>
  <c r="S13150" i="1" s="1"/>
  <c r="R13151" i="1"/>
  <c r="S13151" i="1" s="1"/>
  <c r="R13152" i="1"/>
  <c r="S13152" i="1" s="1"/>
  <c r="R13153" i="1"/>
  <c r="S13153" i="1" s="1"/>
  <c r="R13154" i="1"/>
  <c r="S13154" i="1" s="1"/>
  <c r="R13155" i="1"/>
  <c r="S13155" i="1" s="1"/>
  <c r="R13156" i="1"/>
  <c r="S13156" i="1" s="1"/>
  <c r="R13157" i="1"/>
  <c r="S13157" i="1" s="1"/>
  <c r="R13158" i="1"/>
  <c r="S13158" i="1" s="1"/>
  <c r="R13159" i="1"/>
  <c r="S13159" i="1" s="1"/>
  <c r="R13160" i="1"/>
  <c r="S13160" i="1" s="1"/>
  <c r="R13161" i="1"/>
  <c r="S13161" i="1" s="1"/>
  <c r="R13162" i="1"/>
  <c r="S13162" i="1" s="1"/>
  <c r="R13163" i="1"/>
  <c r="S13163" i="1" s="1"/>
  <c r="R13164" i="1"/>
  <c r="S13164" i="1" s="1"/>
  <c r="R13165" i="1"/>
  <c r="S13165" i="1" s="1"/>
  <c r="R13166" i="1"/>
  <c r="S13166" i="1" s="1"/>
  <c r="R13167" i="1"/>
  <c r="S13167" i="1" s="1"/>
  <c r="R13168" i="1"/>
  <c r="S13168" i="1" s="1"/>
  <c r="R13169" i="1"/>
  <c r="S13169" i="1" s="1"/>
  <c r="R13170" i="1"/>
  <c r="S13170" i="1" s="1"/>
  <c r="R13171" i="1"/>
  <c r="S13171" i="1" s="1"/>
  <c r="R13172" i="1"/>
  <c r="S13172" i="1" s="1"/>
  <c r="R13173" i="1"/>
  <c r="S13173" i="1" s="1"/>
  <c r="R13174" i="1"/>
  <c r="S13174" i="1" s="1"/>
  <c r="R13175" i="1"/>
  <c r="S13175" i="1" s="1"/>
  <c r="R13176" i="1"/>
  <c r="S13176" i="1" s="1"/>
  <c r="R13177" i="1"/>
  <c r="S13177" i="1" s="1"/>
  <c r="R13178" i="1"/>
  <c r="S13178" i="1" s="1"/>
  <c r="R13179" i="1"/>
  <c r="S13179" i="1" s="1"/>
  <c r="R13180" i="1"/>
  <c r="S13180" i="1" s="1"/>
  <c r="R13181" i="1"/>
  <c r="S13181" i="1" s="1"/>
  <c r="R13182" i="1"/>
  <c r="S13182" i="1" s="1"/>
  <c r="R13183" i="1"/>
  <c r="S13183" i="1" s="1"/>
  <c r="R13184" i="1"/>
  <c r="S13184" i="1" s="1"/>
  <c r="R13185" i="1"/>
  <c r="S13185" i="1" s="1"/>
  <c r="R13186" i="1"/>
  <c r="S13186" i="1" s="1"/>
  <c r="R13187" i="1"/>
  <c r="S13187" i="1" s="1"/>
  <c r="R13188" i="1"/>
  <c r="S13188" i="1" s="1"/>
  <c r="R13189" i="1"/>
  <c r="S13189" i="1" s="1"/>
  <c r="R13190" i="1"/>
  <c r="S13190" i="1" s="1"/>
  <c r="R13191" i="1"/>
  <c r="S13191" i="1" s="1"/>
  <c r="R13192" i="1"/>
  <c r="S13192" i="1" s="1"/>
  <c r="R13193" i="1"/>
  <c r="S13193" i="1" s="1"/>
  <c r="R13194" i="1"/>
  <c r="S13194" i="1" s="1"/>
  <c r="R13195" i="1"/>
  <c r="S13195" i="1" s="1"/>
  <c r="R13196" i="1"/>
  <c r="S13196" i="1" s="1"/>
  <c r="R13197" i="1"/>
  <c r="S13197" i="1" s="1"/>
  <c r="R13198" i="1"/>
  <c r="S13198" i="1" s="1"/>
  <c r="R13199" i="1"/>
  <c r="S13199" i="1" s="1"/>
  <c r="R13200" i="1"/>
  <c r="S13200" i="1" s="1"/>
  <c r="R13201" i="1"/>
  <c r="S13201" i="1" s="1"/>
  <c r="R13202" i="1"/>
  <c r="S13202" i="1" s="1"/>
  <c r="R13203" i="1"/>
  <c r="S13203" i="1" s="1"/>
  <c r="R13204" i="1"/>
  <c r="S13204" i="1" s="1"/>
  <c r="R13205" i="1"/>
  <c r="S13205" i="1" s="1"/>
  <c r="R13206" i="1"/>
  <c r="S13206" i="1" s="1"/>
  <c r="R13207" i="1"/>
  <c r="S13207" i="1" s="1"/>
  <c r="R13208" i="1"/>
  <c r="S13208" i="1" s="1"/>
  <c r="R13209" i="1"/>
  <c r="S13209" i="1" s="1"/>
  <c r="R13210" i="1"/>
  <c r="S13210" i="1" s="1"/>
  <c r="R13211" i="1"/>
  <c r="S13211" i="1" s="1"/>
  <c r="R13212" i="1"/>
  <c r="S13212" i="1" s="1"/>
  <c r="R13213" i="1"/>
  <c r="S13213" i="1" s="1"/>
  <c r="R13214" i="1"/>
  <c r="S13214" i="1" s="1"/>
  <c r="R13215" i="1"/>
  <c r="S13215" i="1" s="1"/>
  <c r="R13216" i="1"/>
  <c r="S13216" i="1" s="1"/>
  <c r="R13217" i="1"/>
  <c r="S13217" i="1" s="1"/>
  <c r="R13218" i="1"/>
  <c r="S13218" i="1" s="1"/>
  <c r="R13219" i="1"/>
  <c r="S13219" i="1" s="1"/>
  <c r="R13220" i="1"/>
  <c r="S13220" i="1" s="1"/>
  <c r="R13221" i="1"/>
  <c r="S13221" i="1" s="1"/>
  <c r="R13222" i="1"/>
  <c r="S13222" i="1" s="1"/>
  <c r="R13223" i="1"/>
  <c r="S13223" i="1" s="1"/>
  <c r="R13224" i="1"/>
  <c r="S13224" i="1" s="1"/>
  <c r="R13225" i="1"/>
  <c r="S13225" i="1" s="1"/>
  <c r="R13226" i="1"/>
  <c r="S13226" i="1" s="1"/>
  <c r="R13227" i="1"/>
  <c r="S13227" i="1" s="1"/>
  <c r="R13228" i="1"/>
  <c r="S13228" i="1" s="1"/>
  <c r="R13229" i="1"/>
  <c r="S13229" i="1" s="1"/>
  <c r="R13230" i="1"/>
  <c r="S13230" i="1" s="1"/>
  <c r="R13231" i="1"/>
  <c r="S13231" i="1" s="1"/>
  <c r="R13232" i="1"/>
  <c r="S13232" i="1" s="1"/>
  <c r="R13233" i="1"/>
  <c r="S13233" i="1" s="1"/>
  <c r="R13234" i="1"/>
  <c r="S13234" i="1" s="1"/>
  <c r="R13235" i="1"/>
  <c r="S13235" i="1" s="1"/>
  <c r="R13236" i="1"/>
  <c r="S13236" i="1" s="1"/>
  <c r="R13237" i="1"/>
  <c r="S13237" i="1" s="1"/>
  <c r="R13238" i="1"/>
  <c r="S13238" i="1" s="1"/>
  <c r="R13239" i="1"/>
  <c r="S13239" i="1" s="1"/>
  <c r="R13240" i="1"/>
  <c r="S13240" i="1" s="1"/>
  <c r="R13241" i="1"/>
  <c r="S13241" i="1" s="1"/>
  <c r="R13242" i="1"/>
  <c r="S13242" i="1" s="1"/>
  <c r="R13243" i="1"/>
  <c r="S13243" i="1" s="1"/>
  <c r="R13244" i="1"/>
  <c r="S13244" i="1" s="1"/>
  <c r="R13245" i="1"/>
  <c r="S13245" i="1" s="1"/>
  <c r="R13246" i="1"/>
  <c r="S13246" i="1" s="1"/>
  <c r="R13247" i="1"/>
  <c r="S13247" i="1" s="1"/>
  <c r="R13248" i="1"/>
  <c r="S13248" i="1" s="1"/>
  <c r="R13249" i="1"/>
  <c r="S13249" i="1" s="1"/>
  <c r="R13250" i="1"/>
  <c r="S13250" i="1" s="1"/>
  <c r="R13251" i="1"/>
  <c r="S13251" i="1" s="1"/>
  <c r="R13252" i="1"/>
  <c r="S13252" i="1" s="1"/>
  <c r="R13253" i="1"/>
  <c r="S13253" i="1" s="1"/>
  <c r="R13254" i="1"/>
  <c r="S13254" i="1" s="1"/>
  <c r="R13255" i="1"/>
  <c r="S13255" i="1" s="1"/>
  <c r="R13256" i="1"/>
  <c r="S13256" i="1" s="1"/>
  <c r="R13257" i="1"/>
  <c r="S13257" i="1" s="1"/>
  <c r="R13258" i="1"/>
  <c r="S13258" i="1" s="1"/>
  <c r="R13259" i="1"/>
  <c r="S13259" i="1" s="1"/>
  <c r="R13260" i="1"/>
  <c r="S13260" i="1" s="1"/>
  <c r="R13261" i="1"/>
  <c r="S13261" i="1" s="1"/>
  <c r="R13262" i="1"/>
  <c r="S13262" i="1" s="1"/>
  <c r="R13263" i="1"/>
  <c r="S13263" i="1" s="1"/>
  <c r="R13264" i="1"/>
  <c r="S13264" i="1" s="1"/>
  <c r="R13265" i="1"/>
  <c r="S13265" i="1" s="1"/>
  <c r="R13266" i="1"/>
  <c r="S13266" i="1" s="1"/>
  <c r="R13267" i="1"/>
  <c r="S13267" i="1" s="1"/>
  <c r="R13268" i="1"/>
  <c r="S13268" i="1" s="1"/>
  <c r="R13269" i="1"/>
  <c r="S13269" i="1" s="1"/>
  <c r="R13270" i="1"/>
  <c r="S13270" i="1" s="1"/>
  <c r="R13271" i="1"/>
  <c r="S13271" i="1" s="1"/>
  <c r="R13272" i="1"/>
  <c r="S13272" i="1" s="1"/>
  <c r="R13273" i="1"/>
  <c r="S13273" i="1" s="1"/>
  <c r="R13274" i="1"/>
  <c r="S13274" i="1" s="1"/>
  <c r="R13275" i="1"/>
  <c r="S13275" i="1" s="1"/>
  <c r="R13276" i="1"/>
  <c r="S13276" i="1" s="1"/>
  <c r="R13277" i="1"/>
  <c r="S13277" i="1" s="1"/>
  <c r="R13278" i="1"/>
  <c r="S13278" i="1" s="1"/>
  <c r="R13279" i="1"/>
  <c r="S13279" i="1" s="1"/>
  <c r="R13280" i="1"/>
  <c r="S13280" i="1" s="1"/>
  <c r="R13281" i="1"/>
  <c r="S13281" i="1" s="1"/>
  <c r="R13282" i="1"/>
  <c r="S13282" i="1" s="1"/>
  <c r="R13283" i="1"/>
  <c r="S13283" i="1" s="1"/>
  <c r="R13284" i="1"/>
  <c r="S13284" i="1" s="1"/>
  <c r="R13285" i="1"/>
  <c r="S13285" i="1" s="1"/>
  <c r="R13286" i="1"/>
  <c r="S13286" i="1" s="1"/>
  <c r="R13287" i="1"/>
  <c r="S13287" i="1" s="1"/>
  <c r="R13288" i="1"/>
  <c r="S13288" i="1" s="1"/>
  <c r="R13289" i="1"/>
  <c r="S13289" i="1" s="1"/>
  <c r="R13290" i="1"/>
  <c r="S13290" i="1" s="1"/>
  <c r="R13291" i="1"/>
  <c r="S13291" i="1" s="1"/>
  <c r="R13292" i="1"/>
  <c r="S13292" i="1" s="1"/>
  <c r="R13293" i="1"/>
  <c r="S13293" i="1" s="1"/>
  <c r="R13294" i="1"/>
  <c r="S13294" i="1" s="1"/>
  <c r="R13295" i="1"/>
  <c r="S13295" i="1" s="1"/>
  <c r="R13296" i="1"/>
  <c r="S13296" i="1" s="1"/>
  <c r="R13297" i="1"/>
  <c r="S13297" i="1" s="1"/>
  <c r="R13298" i="1"/>
  <c r="S13298" i="1" s="1"/>
  <c r="R13299" i="1"/>
  <c r="S13299" i="1" s="1"/>
  <c r="R13300" i="1"/>
  <c r="S13300" i="1" s="1"/>
  <c r="R13301" i="1"/>
  <c r="S13301" i="1" s="1"/>
  <c r="R13302" i="1"/>
  <c r="S13302" i="1" s="1"/>
  <c r="R13303" i="1"/>
  <c r="S13303" i="1" s="1"/>
  <c r="R13304" i="1"/>
  <c r="S13304" i="1" s="1"/>
  <c r="R13305" i="1"/>
  <c r="S13305" i="1" s="1"/>
  <c r="R13306" i="1"/>
  <c r="S13306" i="1" s="1"/>
  <c r="R13307" i="1"/>
  <c r="S13307" i="1" s="1"/>
  <c r="R13308" i="1"/>
  <c r="S13308" i="1" s="1"/>
  <c r="R13309" i="1"/>
  <c r="S13309" i="1" s="1"/>
  <c r="R13310" i="1"/>
  <c r="S13310" i="1" s="1"/>
  <c r="R13311" i="1"/>
  <c r="S13311" i="1" s="1"/>
  <c r="R13312" i="1"/>
  <c r="S13312" i="1" s="1"/>
  <c r="R13313" i="1"/>
  <c r="S13313" i="1" s="1"/>
  <c r="R13314" i="1"/>
  <c r="S13314" i="1" s="1"/>
  <c r="R13315" i="1"/>
  <c r="S13315" i="1" s="1"/>
  <c r="R13316" i="1"/>
  <c r="S13316" i="1" s="1"/>
  <c r="R13317" i="1"/>
  <c r="S13317" i="1" s="1"/>
  <c r="R13318" i="1"/>
  <c r="S13318" i="1" s="1"/>
  <c r="R13319" i="1"/>
  <c r="S13319" i="1" s="1"/>
  <c r="R13320" i="1"/>
  <c r="S13320" i="1" s="1"/>
  <c r="R13321" i="1"/>
  <c r="S13321" i="1" s="1"/>
  <c r="R13322" i="1"/>
  <c r="S13322" i="1" s="1"/>
  <c r="R13323" i="1"/>
  <c r="S13323" i="1" s="1"/>
  <c r="R13324" i="1"/>
  <c r="S13324" i="1" s="1"/>
  <c r="R13325" i="1"/>
  <c r="S13325" i="1" s="1"/>
  <c r="R13326" i="1"/>
  <c r="S13326" i="1" s="1"/>
  <c r="R13327" i="1"/>
  <c r="S13327" i="1" s="1"/>
  <c r="R13328" i="1"/>
  <c r="S13328" i="1" s="1"/>
  <c r="R13329" i="1"/>
  <c r="S13329" i="1" s="1"/>
  <c r="R13330" i="1"/>
  <c r="S13330" i="1" s="1"/>
  <c r="R13331" i="1"/>
  <c r="S13331" i="1" s="1"/>
  <c r="R13332" i="1"/>
  <c r="S13332" i="1" s="1"/>
  <c r="R13333" i="1"/>
  <c r="S13333" i="1" s="1"/>
  <c r="R13334" i="1"/>
  <c r="S13334" i="1" s="1"/>
  <c r="R13335" i="1"/>
  <c r="S13335" i="1" s="1"/>
  <c r="R13336" i="1"/>
  <c r="S13336" i="1" s="1"/>
  <c r="R13337" i="1"/>
  <c r="S13337" i="1" s="1"/>
  <c r="R13338" i="1"/>
  <c r="S13338" i="1" s="1"/>
  <c r="R13339" i="1"/>
  <c r="S13339" i="1" s="1"/>
  <c r="R13340" i="1"/>
  <c r="S13340" i="1" s="1"/>
  <c r="R13341" i="1"/>
  <c r="S13341" i="1" s="1"/>
  <c r="R13342" i="1"/>
  <c r="S13342" i="1" s="1"/>
  <c r="R13343" i="1"/>
  <c r="S13343" i="1" s="1"/>
  <c r="R13344" i="1"/>
  <c r="S13344" i="1" s="1"/>
  <c r="R13345" i="1"/>
  <c r="S13345" i="1" s="1"/>
  <c r="R13346" i="1"/>
  <c r="S13346" i="1" s="1"/>
  <c r="R13347" i="1"/>
  <c r="S13347" i="1" s="1"/>
  <c r="R13348" i="1"/>
  <c r="S13348" i="1" s="1"/>
  <c r="R13349" i="1"/>
  <c r="S13349" i="1" s="1"/>
  <c r="R13350" i="1"/>
  <c r="S13350" i="1" s="1"/>
  <c r="R13351" i="1"/>
  <c r="S13351" i="1" s="1"/>
  <c r="R13352" i="1"/>
  <c r="S13352" i="1" s="1"/>
  <c r="R13353" i="1"/>
  <c r="S13353" i="1" s="1"/>
  <c r="R13354" i="1"/>
  <c r="S13354" i="1" s="1"/>
  <c r="R13355" i="1"/>
  <c r="S13355" i="1" s="1"/>
  <c r="R13356" i="1"/>
  <c r="S13356" i="1" s="1"/>
  <c r="R13357" i="1"/>
  <c r="S13357" i="1" s="1"/>
  <c r="R13358" i="1"/>
  <c r="S13358" i="1" s="1"/>
  <c r="R13359" i="1"/>
  <c r="S13359" i="1" s="1"/>
  <c r="R13360" i="1"/>
  <c r="S13360" i="1" s="1"/>
  <c r="R13361" i="1"/>
  <c r="S13361" i="1" s="1"/>
  <c r="R13362" i="1"/>
  <c r="S13362" i="1" s="1"/>
  <c r="R13363" i="1"/>
  <c r="S13363" i="1" s="1"/>
  <c r="R13364" i="1"/>
  <c r="S13364" i="1" s="1"/>
  <c r="R13365" i="1"/>
  <c r="S13365" i="1" s="1"/>
  <c r="R13366" i="1"/>
  <c r="S13366" i="1" s="1"/>
  <c r="R13367" i="1"/>
  <c r="S13367" i="1" s="1"/>
  <c r="R13368" i="1"/>
  <c r="S13368" i="1" s="1"/>
  <c r="R13369" i="1"/>
  <c r="S13369" i="1" s="1"/>
  <c r="R13370" i="1"/>
  <c r="S13370" i="1" s="1"/>
  <c r="R13371" i="1"/>
  <c r="S13371" i="1" s="1"/>
  <c r="R13372" i="1"/>
  <c r="S13372" i="1" s="1"/>
  <c r="R13373" i="1"/>
  <c r="S13373" i="1" s="1"/>
  <c r="R13374" i="1"/>
  <c r="S13374" i="1" s="1"/>
  <c r="R13375" i="1"/>
  <c r="S13375" i="1" s="1"/>
  <c r="R13376" i="1"/>
  <c r="S13376" i="1" s="1"/>
  <c r="R13377" i="1"/>
  <c r="S13377" i="1" s="1"/>
  <c r="R13378" i="1"/>
  <c r="S13378" i="1" s="1"/>
  <c r="R13379" i="1"/>
  <c r="S13379" i="1" s="1"/>
  <c r="R13380" i="1"/>
  <c r="S13380" i="1" s="1"/>
  <c r="R13381" i="1"/>
  <c r="S13381" i="1" s="1"/>
  <c r="R13382" i="1"/>
  <c r="S13382" i="1" s="1"/>
  <c r="R13383" i="1"/>
  <c r="S13383" i="1" s="1"/>
  <c r="R13384" i="1"/>
  <c r="S13384" i="1" s="1"/>
  <c r="R13385" i="1"/>
  <c r="S13385" i="1" s="1"/>
  <c r="R13386" i="1"/>
  <c r="S13386" i="1" s="1"/>
  <c r="R13387" i="1"/>
  <c r="S13387" i="1" s="1"/>
  <c r="R13388" i="1"/>
  <c r="S13388" i="1" s="1"/>
  <c r="R13389" i="1"/>
  <c r="S13389" i="1" s="1"/>
  <c r="R13390" i="1"/>
  <c r="S13390" i="1" s="1"/>
  <c r="R13391" i="1"/>
  <c r="S13391" i="1" s="1"/>
  <c r="R13392" i="1"/>
  <c r="S13392" i="1" s="1"/>
  <c r="R13393" i="1"/>
  <c r="S13393" i="1" s="1"/>
  <c r="R13394" i="1"/>
  <c r="S13394" i="1" s="1"/>
  <c r="R13395" i="1"/>
  <c r="S13395" i="1" s="1"/>
  <c r="R13396" i="1"/>
  <c r="S13396" i="1" s="1"/>
  <c r="R13397" i="1"/>
  <c r="S13397" i="1" s="1"/>
  <c r="R13398" i="1"/>
  <c r="S13398" i="1" s="1"/>
  <c r="R13399" i="1"/>
  <c r="S13399" i="1" s="1"/>
  <c r="R13400" i="1"/>
  <c r="S13400" i="1" s="1"/>
  <c r="R13401" i="1"/>
  <c r="S13401" i="1" s="1"/>
  <c r="R13402" i="1"/>
  <c r="S13402" i="1" s="1"/>
  <c r="R13403" i="1"/>
  <c r="S13403" i="1" s="1"/>
  <c r="R13404" i="1"/>
  <c r="S13404" i="1" s="1"/>
  <c r="R13405" i="1"/>
  <c r="S13405" i="1" s="1"/>
  <c r="R13406" i="1"/>
  <c r="S13406" i="1" s="1"/>
  <c r="R13407" i="1"/>
  <c r="S13407" i="1" s="1"/>
  <c r="R13408" i="1"/>
  <c r="S13408" i="1" s="1"/>
  <c r="R13409" i="1"/>
  <c r="S13409" i="1" s="1"/>
  <c r="R13410" i="1"/>
  <c r="S13410" i="1" s="1"/>
  <c r="R13411" i="1"/>
  <c r="S13411" i="1" s="1"/>
  <c r="R13412" i="1"/>
  <c r="S13412" i="1" s="1"/>
  <c r="R13413" i="1"/>
  <c r="S13413" i="1" s="1"/>
  <c r="R13414" i="1"/>
  <c r="S13414" i="1" s="1"/>
  <c r="R13415" i="1"/>
  <c r="S13415" i="1" s="1"/>
  <c r="R13416" i="1"/>
  <c r="S13416" i="1" s="1"/>
  <c r="R13417" i="1"/>
  <c r="S13417" i="1" s="1"/>
  <c r="R13418" i="1"/>
  <c r="S13418" i="1" s="1"/>
  <c r="R13419" i="1"/>
  <c r="S13419" i="1" s="1"/>
  <c r="R13420" i="1"/>
  <c r="S13420" i="1" s="1"/>
  <c r="R13421" i="1"/>
  <c r="S13421" i="1" s="1"/>
  <c r="R13422" i="1"/>
  <c r="S13422" i="1" s="1"/>
  <c r="R13423" i="1"/>
  <c r="S13423" i="1" s="1"/>
  <c r="R13424" i="1"/>
  <c r="S13424" i="1" s="1"/>
  <c r="R13425" i="1"/>
  <c r="S13425" i="1" s="1"/>
  <c r="R13426" i="1"/>
  <c r="S13426" i="1" s="1"/>
  <c r="R13427" i="1"/>
  <c r="S13427" i="1" s="1"/>
  <c r="R13428" i="1"/>
  <c r="S13428" i="1" s="1"/>
  <c r="R13429" i="1"/>
  <c r="S13429" i="1" s="1"/>
  <c r="R13430" i="1"/>
  <c r="S13430" i="1" s="1"/>
  <c r="R13431" i="1"/>
  <c r="S13431" i="1" s="1"/>
  <c r="R13432" i="1"/>
  <c r="S13432" i="1" s="1"/>
  <c r="R13433" i="1"/>
  <c r="S13433" i="1" s="1"/>
  <c r="R13434" i="1"/>
  <c r="S13434" i="1" s="1"/>
  <c r="R13435" i="1"/>
  <c r="S13435" i="1" s="1"/>
  <c r="R13436" i="1"/>
  <c r="S13436" i="1" s="1"/>
  <c r="R13437" i="1"/>
  <c r="S13437" i="1" s="1"/>
  <c r="R13438" i="1"/>
  <c r="S13438" i="1" s="1"/>
  <c r="R13439" i="1"/>
  <c r="S13439" i="1" s="1"/>
  <c r="R13440" i="1"/>
  <c r="S13440" i="1" s="1"/>
  <c r="R13441" i="1"/>
  <c r="S13441" i="1" s="1"/>
  <c r="R13442" i="1"/>
  <c r="S13442" i="1" s="1"/>
  <c r="R13443" i="1"/>
  <c r="S13443" i="1" s="1"/>
  <c r="R13444" i="1"/>
  <c r="S13444" i="1" s="1"/>
  <c r="R13445" i="1"/>
  <c r="S13445" i="1" s="1"/>
  <c r="R13446" i="1"/>
  <c r="S13446" i="1" s="1"/>
  <c r="R13447" i="1"/>
  <c r="S13447" i="1" s="1"/>
  <c r="R13448" i="1"/>
  <c r="S13448" i="1" s="1"/>
  <c r="R13449" i="1"/>
  <c r="S13449" i="1" s="1"/>
  <c r="R13450" i="1"/>
  <c r="S13450" i="1" s="1"/>
  <c r="R13451" i="1"/>
  <c r="S13451" i="1" s="1"/>
  <c r="R13452" i="1"/>
  <c r="S13452" i="1" s="1"/>
  <c r="R13453" i="1"/>
  <c r="S13453" i="1" s="1"/>
  <c r="R13454" i="1"/>
  <c r="S13454" i="1" s="1"/>
  <c r="R13455" i="1"/>
  <c r="S13455" i="1" s="1"/>
  <c r="R13456" i="1"/>
  <c r="S13456" i="1" s="1"/>
  <c r="R13457" i="1"/>
  <c r="S13457" i="1" s="1"/>
  <c r="R13458" i="1"/>
  <c r="S13458" i="1" s="1"/>
  <c r="R13459" i="1"/>
  <c r="S13459" i="1" s="1"/>
  <c r="R13460" i="1"/>
  <c r="S13460" i="1" s="1"/>
  <c r="R13461" i="1"/>
  <c r="S13461" i="1" s="1"/>
  <c r="R13462" i="1"/>
  <c r="S13462" i="1" s="1"/>
  <c r="R13463" i="1"/>
  <c r="S13463" i="1" s="1"/>
  <c r="R13464" i="1"/>
  <c r="S13464" i="1" s="1"/>
  <c r="R13465" i="1"/>
  <c r="S13465" i="1" s="1"/>
  <c r="R13466" i="1"/>
  <c r="S13466" i="1" s="1"/>
  <c r="R13467" i="1"/>
  <c r="S13467" i="1" s="1"/>
  <c r="R13468" i="1"/>
  <c r="S13468" i="1" s="1"/>
  <c r="R13469" i="1"/>
  <c r="S13469" i="1" s="1"/>
  <c r="R13470" i="1"/>
  <c r="S13470" i="1" s="1"/>
  <c r="R13471" i="1"/>
  <c r="S13471" i="1" s="1"/>
  <c r="R13472" i="1"/>
  <c r="S13472" i="1" s="1"/>
  <c r="R13473" i="1"/>
  <c r="S13473" i="1" s="1"/>
  <c r="R13474" i="1"/>
  <c r="S13474" i="1" s="1"/>
  <c r="R13475" i="1"/>
  <c r="S13475" i="1" s="1"/>
  <c r="R13476" i="1"/>
  <c r="S13476" i="1" s="1"/>
  <c r="R13477" i="1"/>
  <c r="S13477" i="1" s="1"/>
  <c r="R13478" i="1"/>
  <c r="S13478" i="1" s="1"/>
  <c r="R13479" i="1"/>
  <c r="S13479" i="1" s="1"/>
  <c r="R13480" i="1"/>
  <c r="S13480" i="1" s="1"/>
  <c r="R13481" i="1"/>
  <c r="S13481" i="1" s="1"/>
  <c r="R13482" i="1"/>
  <c r="S13482" i="1" s="1"/>
  <c r="R13483" i="1"/>
  <c r="S13483" i="1" s="1"/>
  <c r="R13484" i="1"/>
  <c r="S13484" i="1" s="1"/>
  <c r="R13485" i="1"/>
  <c r="S13485" i="1" s="1"/>
  <c r="R13486" i="1"/>
  <c r="S13486" i="1" s="1"/>
  <c r="R13487" i="1"/>
  <c r="S13487" i="1" s="1"/>
  <c r="R13488" i="1"/>
  <c r="S13488" i="1" s="1"/>
  <c r="R13489" i="1"/>
  <c r="S13489" i="1" s="1"/>
  <c r="R13490" i="1"/>
  <c r="S13490" i="1" s="1"/>
  <c r="R13491" i="1"/>
  <c r="S13491" i="1" s="1"/>
  <c r="R13492" i="1"/>
  <c r="S13492" i="1" s="1"/>
  <c r="R13493" i="1"/>
  <c r="S13493" i="1" s="1"/>
  <c r="R13494" i="1"/>
  <c r="S13494" i="1" s="1"/>
  <c r="R13495" i="1"/>
  <c r="S13495" i="1" s="1"/>
  <c r="R13496" i="1"/>
  <c r="S13496" i="1" s="1"/>
  <c r="R13497" i="1"/>
  <c r="S13497" i="1" s="1"/>
  <c r="R13498" i="1"/>
  <c r="S13498" i="1" s="1"/>
  <c r="R13499" i="1"/>
  <c r="S13499" i="1" s="1"/>
  <c r="R13500" i="1"/>
  <c r="S13500" i="1" s="1"/>
  <c r="R13501" i="1"/>
  <c r="S13501" i="1" s="1"/>
  <c r="R13502" i="1"/>
  <c r="S13502" i="1" s="1"/>
  <c r="R13503" i="1"/>
  <c r="S13503" i="1" s="1"/>
  <c r="R13504" i="1"/>
  <c r="S13504" i="1" s="1"/>
  <c r="R13505" i="1"/>
  <c r="S13505" i="1" s="1"/>
  <c r="R13506" i="1"/>
  <c r="S13506" i="1" s="1"/>
  <c r="R13507" i="1"/>
  <c r="S13507" i="1" s="1"/>
  <c r="R13508" i="1"/>
  <c r="S13508" i="1" s="1"/>
  <c r="R13509" i="1"/>
  <c r="S13509" i="1" s="1"/>
  <c r="R13510" i="1"/>
  <c r="S13510" i="1" s="1"/>
  <c r="R13511" i="1"/>
  <c r="S13511" i="1" s="1"/>
  <c r="R13512" i="1"/>
  <c r="S13512" i="1" s="1"/>
  <c r="R13513" i="1"/>
  <c r="S13513" i="1" s="1"/>
  <c r="R13514" i="1"/>
  <c r="S13514" i="1" s="1"/>
  <c r="R13515" i="1"/>
  <c r="S13515" i="1" s="1"/>
  <c r="R13516" i="1"/>
  <c r="S13516" i="1" s="1"/>
  <c r="R13517" i="1"/>
  <c r="S13517" i="1" s="1"/>
  <c r="R13518" i="1"/>
  <c r="S13518" i="1" s="1"/>
  <c r="R13519" i="1"/>
  <c r="S13519" i="1" s="1"/>
  <c r="R13520" i="1"/>
  <c r="S13520" i="1" s="1"/>
  <c r="R13521" i="1"/>
  <c r="S13521" i="1" s="1"/>
  <c r="R13522" i="1"/>
  <c r="S13522" i="1" s="1"/>
  <c r="R13523" i="1"/>
  <c r="S13523" i="1" s="1"/>
  <c r="R13524" i="1"/>
  <c r="S13524" i="1" s="1"/>
  <c r="R13525" i="1"/>
  <c r="S13525" i="1" s="1"/>
  <c r="R13526" i="1"/>
  <c r="S13526" i="1" s="1"/>
  <c r="R13527" i="1"/>
  <c r="S13527" i="1" s="1"/>
  <c r="R13528" i="1"/>
  <c r="S13528" i="1" s="1"/>
  <c r="R13529" i="1"/>
  <c r="S13529" i="1" s="1"/>
  <c r="R13530" i="1"/>
  <c r="S13530" i="1" s="1"/>
  <c r="R13531" i="1"/>
  <c r="S13531" i="1" s="1"/>
  <c r="R13532" i="1"/>
  <c r="S13532" i="1" s="1"/>
  <c r="R13533" i="1"/>
  <c r="S13533" i="1" s="1"/>
  <c r="R13534" i="1"/>
  <c r="S13534" i="1" s="1"/>
  <c r="R13535" i="1"/>
  <c r="S13535" i="1" s="1"/>
  <c r="R13536" i="1"/>
  <c r="S13536" i="1" s="1"/>
  <c r="R13537" i="1"/>
  <c r="S13537" i="1" s="1"/>
  <c r="R13538" i="1"/>
  <c r="S13538" i="1" s="1"/>
  <c r="R13539" i="1"/>
  <c r="S13539" i="1" s="1"/>
  <c r="R13540" i="1"/>
  <c r="S13540" i="1" s="1"/>
  <c r="R13541" i="1"/>
  <c r="S13541" i="1" s="1"/>
  <c r="R13542" i="1"/>
  <c r="S13542" i="1" s="1"/>
  <c r="R13543" i="1"/>
  <c r="S13543" i="1" s="1"/>
  <c r="R13544" i="1"/>
  <c r="S13544" i="1" s="1"/>
  <c r="R13545" i="1"/>
  <c r="S13545" i="1" s="1"/>
  <c r="R13546" i="1"/>
  <c r="S13546" i="1" s="1"/>
  <c r="R13547" i="1"/>
  <c r="S13547" i="1" s="1"/>
  <c r="R13548" i="1"/>
  <c r="S13548" i="1" s="1"/>
  <c r="R13549" i="1"/>
  <c r="S13549" i="1" s="1"/>
  <c r="R13550" i="1"/>
  <c r="S13550" i="1" s="1"/>
  <c r="R13551" i="1"/>
  <c r="S13551" i="1" s="1"/>
  <c r="R13552" i="1"/>
  <c r="S13552" i="1" s="1"/>
  <c r="R13553" i="1"/>
  <c r="S13553" i="1" s="1"/>
  <c r="R13554" i="1"/>
  <c r="S13554" i="1" s="1"/>
  <c r="R13555" i="1"/>
  <c r="S13555" i="1" s="1"/>
  <c r="R13556" i="1"/>
  <c r="S13556" i="1" s="1"/>
  <c r="R13557" i="1"/>
  <c r="S13557" i="1" s="1"/>
  <c r="R13558" i="1"/>
  <c r="S13558" i="1" s="1"/>
  <c r="R13559" i="1"/>
  <c r="S13559" i="1" s="1"/>
  <c r="R13560" i="1"/>
  <c r="S13560" i="1" s="1"/>
  <c r="R13561" i="1"/>
  <c r="S13561" i="1" s="1"/>
  <c r="R13562" i="1"/>
  <c r="S13562" i="1" s="1"/>
  <c r="R13563" i="1"/>
  <c r="S13563" i="1" s="1"/>
  <c r="R13564" i="1"/>
  <c r="S13564" i="1" s="1"/>
  <c r="R13565" i="1"/>
  <c r="S13565" i="1" s="1"/>
  <c r="R13566" i="1"/>
  <c r="S13566" i="1" s="1"/>
  <c r="R13567" i="1"/>
  <c r="S13567" i="1" s="1"/>
  <c r="R13568" i="1"/>
  <c r="S13568" i="1" s="1"/>
  <c r="R13569" i="1"/>
  <c r="S13569" i="1" s="1"/>
  <c r="R13570" i="1"/>
  <c r="S13570" i="1" s="1"/>
  <c r="R13571" i="1"/>
  <c r="S13571" i="1" s="1"/>
  <c r="R13572" i="1"/>
  <c r="S13572" i="1" s="1"/>
  <c r="R13573" i="1"/>
  <c r="S13573" i="1" s="1"/>
  <c r="R13574" i="1"/>
  <c r="S13574" i="1" s="1"/>
  <c r="R13575" i="1"/>
  <c r="S13575" i="1" s="1"/>
  <c r="R13576" i="1"/>
  <c r="S13576" i="1" s="1"/>
  <c r="R13577" i="1"/>
  <c r="S13577" i="1" s="1"/>
  <c r="R13578" i="1"/>
  <c r="S13578" i="1" s="1"/>
  <c r="R13579" i="1"/>
  <c r="S13579" i="1" s="1"/>
  <c r="R13580" i="1"/>
  <c r="S13580" i="1" s="1"/>
  <c r="R13581" i="1"/>
  <c r="S13581" i="1" s="1"/>
  <c r="R13582" i="1"/>
  <c r="S13582" i="1" s="1"/>
  <c r="R13583" i="1"/>
  <c r="S13583" i="1" s="1"/>
  <c r="R13584" i="1"/>
  <c r="S13584" i="1" s="1"/>
  <c r="R13585" i="1"/>
  <c r="S13585" i="1" s="1"/>
  <c r="R13586" i="1"/>
  <c r="S13586" i="1" s="1"/>
  <c r="R13587" i="1"/>
  <c r="S13587" i="1" s="1"/>
  <c r="R13588" i="1"/>
  <c r="S13588" i="1" s="1"/>
  <c r="R13589" i="1"/>
  <c r="S13589" i="1" s="1"/>
  <c r="R13590" i="1"/>
  <c r="S13590" i="1" s="1"/>
  <c r="R13591" i="1"/>
  <c r="S13591" i="1" s="1"/>
  <c r="R13592" i="1"/>
  <c r="S13592" i="1" s="1"/>
  <c r="R13593" i="1"/>
  <c r="S13593" i="1" s="1"/>
  <c r="R13594" i="1"/>
  <c r="S13594" i="1" s="1"/>
  <c r="R13595" i="1"/>
  <c r="S13595" i="1" s="1"/>
  <c r="R13596" i="1"/>
  <c r="S13596" i="1" s="1"/>
  <c r="R13597" i="1"/>
  <c r="S13597" i="1" s="1"/>
  <c r="R13598" i="1"/>
  <c r="S13598" i="1" s="1"/>
  <c r="R13599" i="1"/>
  <c r="S13599" i="1" s="1"/>
  <c r="R13600" i="1"/>
  <c r="S13600" i="1" s="1"/>
  <c r="R13601" i="1"/>
  <c r="S13601" i="1" s="1"/>
  <c r="R13602" i="1"/>
  <c r="S13602" i="1" s="1"/>
  <c r="R13603" i="1"/>
  <c r="S13603" i="1" s="1"/>
  <c r="R13604" i="1"/>
  <c r="S13604" i="1" s="1"/>
  <c r="R13605" i="1"/>
  <c r="S13605" i="1" s="1"/>
  <c r="R13606" i="1"/>
  <c r="S13606" i="1" s="1"/>
  <c r="R13607" i="1"/>
  <c r="S13607" i="1" s="1"/>
  <c r="R13608" i="1"/>
  <c r="S13608" i="1" s="1"/>
  <c r="R13609" i="1"/>
  <c r="S13609" i="1" s="1"/>
  <c r="R13610" i="1"/>
  <c r="S13610" i="1" s="1"/>
  <c r="R13611" i="1"/>
  <c r="S13611" i="1" s="1"/>
  <c r="R13612" i="1"/>
  <c r="S13612" i="1" s="1"/>
  <c r="R13613" i="1"/>
  <c r="S13613" i="1" s="1"/>
  <c r="R13614" i="1"/>
  <c r="S13614" i="1" s="1"/>
  <c r="R13615" i="1"/>
  <c r="S13615" i="1" s="1"/>
  <c r="R13616" i="1"/>
  <c r="S13616" i="1" s="1"/>
  <c r="R13617" i="1"/>
  <c r="S13617" i="1" s="1"/>
  <c r="R13618" i="1"/>
  <c r="S13618" i="1" s="1"/>
  <c r="R13619" i="1"/>
  <c r="S13619" i="1" s="1"/>
  <c r="R13620" i="1"/>
  <c r="S13620" i="1" s="1"/>
  <c r="R13621" i="1"/>
  <c r="S13621" i="1" s="1"/>
  <c r="R13622" i="1"/>
  <c r="S13622" i="1" s="1"/>
  <c r="R13623" i="1"/>
  <c r="S13623" i="1" s="1"/>
  <c r="R13624" i="1"/>
  <c r="S13624" i="1" s="1"/>
  <c r="R13625" i="1"/>
  <c r="S13625" i="1" s="1"/>
  <c r="R13626" i="1"/>
  <c r="S13626" i="1" s="1"/>
  <c r="R13627" i="1"/>
  <c r="S13627" i="1" s="1"/>
  <c r="R13628" i="1"/>
  <c r="S13628" i="1" s="1"/>
  <c r="R13629" i="1"/>
  <c r="S13629" i="1" s="1"/>
  <c r="R13630" i="1"/>
  <c r="S13630" i="1" s="1"/>
  <c r="R13631" i="1"/>
  <c r="S13631" i="1" s="1"/>
  <c r="R13632" i="1"/>
  <c r="S13632" i="1" s="1"/>
  <c r="R13633" i="1"/>
  <c r="S13633" i="1" s="1"/>
  <c r="R13634" i="1"/>
  <c r="S13634" i="1" s="1"/>
  <c r="R13635" i="1"/>
  <c r="S13635" i="1" s="1"/>
  <c r="R13636" i="1"/>
  <c r="S13636" i="1" s="1"/>
  <c r="R13637" i="1"/>
  <c r="S13637" i="1" s="1"/>
  <c r="R13638" i="1"/>
  <c r="S13638" i="1" s="1"/>
  <c r="R13639" i="1"/>
  <c r="S13639" i="1" s="1"/>
  <c r="R13640" i="1"/>
  <c r="S13640" i="1" s="1"/>
  <c r="R13641" i="1"/>
  <c r="S13641" i="1" s="1"/>
  <c r="R13642" i="1"/>
  <c r="S13642" i="1" s="1"/>
  <c r="R13643" i="1"/>
  <c r="S13643" i="1" s="1"/>
  <c r="R13644" i="1"/>
  <c r="S13644" i="1" s="1"/>
  <c r="R13645" i="1"/>
  <c r="S13645" i="1" s="1"/>
  <c r="R13646" i="1"/>
  <c r="S13646" i="1" s="1"/>
  <c r="R13647" i="1"/>
  <c r="S13647" i="1" s="1"/>
  <c r="R13648" i="1"/>
  <c r="S13648" i="1" s="1"/>
  <c r="R13649" i="1"/>
  <c r="S13649" i="1" s="1"/>
  <c r="R13650" i="1"/>
  <c r="S13650" i="1" s="1"/>
  <c r="R13651" i="1"/>
  <c r="S13651" i="1" s="1"/>
  <c r="R13652" i="1"/>
  <c r="S13652" i="1" s="1"/>
  <c r="R13653" i="1"/>
  <c r="S13653" i="1" s="1"/>
  <c r="R13654" i="1"/>
  <c r="S13654" i="1" s="1"/>
  <c r="R13655" i="1"/>
  <c r="S13655" i="1" s="1"/>
  <c r="R13656" i="1"/>
  <c r="S13656" i="1" s="1"/>
  <c r="R13657" i="1"/>
  <c r="S13657" i="1" s="1"/>
  <c r="R13658" i="1"/>
  <c r="S13658" i="1" s="1"/>
  <c r="R13659" i="1"/>
  <c r="S13659" i="1" s="1"/>
  <c r="R13660" i="1"/>
  <c r="S13660" i="1" s="1"/>
  <c r="R13661" i="1"/>
  <c r="S13661" i="1" s="1"/>
  <c r="R13662" i="1"/>
  <c r="S13662" i="1" s="1"/>
  <c r="R13663" i="1"/>
  <c r="S13663" i="1" s="1"/>
  <c r="R13664" i="1"/>
  <c r="S13664" i="1" s="1"/>
  <c r="R13665" i="1"/>
  <c r="S13665" i="1" s="1"/>
  <c r="R13666" i="1"/>
  <c r="S13666" i="1" s="1"/>
  <c r="R13667" i="1"/>
  <c r="S13667" i="1" s="1"/>
  <c r="R13668" i="1"/>
  <c r="S13668" i="1" s="1"/>
  <c r="R13669" i="1"/>
  <c r="S13669" i="1" s="1"/>
  <c r="R13670" i="1"/>
  <c r="S13670" i="1" s="1"/>
  <c r="R13671" i="1"/>
  <c r="S13671" i="1" s="1"/>
  <c r="R13672" i="1"/>
  <c r="S13672" i="1" s="1"/>
  <c r="R13673" i="1"/>
  <c r="S13673" i="1" s="1"/>
  <c r="R13674" i="1"/>
  <c r="S13674" i="1" s="1"/>
  <c r="R13675" i="1"/>
  <c r="S13675" i="1" s="1"/>
  <c r="R13676" i="1"/>
  <c r="S13676" i="1" s="1"/>
  <c r="R13677" i="1"/>
  <c r="S13677" i="1" s="1"/>
  <c r="R13678" i="1"/>
  <c r="S13678" i="1" s="1"/>
  <c r="R13679" i="1"/>
  <c r="S13679" i="1" s="1"/>
  <c r="R13680" i="1"/>
  <c r="S13680" i="1" s="1"/>
  <c r="R13681" i="1"/>
  <c r="S13681" i="1" s="1"/>
  <c r="R13682" i="1"/>
  <c r="S13682" i="1" s="1"/>
  <c r="R13683" i="1"/>
  <c r="S13683" i="1" s="1"/>
  <c r="R13684" i="1"/>
  <c r="S13684" i="1" s="1"/>
  <c r="R13685" i="1"/>
  <c r="S13685" i="1" s="1"/>
  <c r="R13686" i="1"/>
  <c r="S13686" i="1" s="1"/>
  <c r="R13687" i="1"/>
  <c r="S13687" i="1" s="1"/>
  <c r="R13688" i="1"/>
  <c r="S13688" i="1" s="1"/>
  <c r="R13689" i="1"/>
  <c r="S13689" i="1" s="1"/>
  <c r="R13690" i="1"/>
  <c r="S13690" i="1" s="1"/>
  <c r="R13691" i="1"/>
  <c r="S13691" i="1" s="1"/>
  <c r="R13692" i="1"/>
  <c r="S13692" i="1" s="1"/>
  <c r="R13693" i="1"/>
  <c r="S13693" i="1" s="1"/>
  <c r="R13694" i="1"/>
  <c r="S13694" i="1" s="1"/>
  <c r="R13695" i="1"/>
  <c r="S13695" i="1" s="1"/>
  <c r="R13696" i="1"/>
  <c r="S13696" i="1" s="1"/>
  <c r="R13697" i="1"/>
  <c r="S13697" i="1" s="1"/>
  <c r="R13698" i="1"/>
  <c r="S13698" i="1" s="1"/>
  <c r="R13699" i="1"/>
  <c r="S13699" i="1" s="1"/>
  <c r="R13700" i="1"/>
  <c r="S13700" i="1" s="1"/>
  <c r="R13701" i="1"/>
  <c r="S13701" i="1" s="1"/>
  <c r="R13702" i="1"/>
  <c r="S13702" i="1" s="1"/>
  <c r="R13703" i="1"/>
  <c r="S13703" i="1" s="1"/>
  <c r="R13704" i="1"/>
  <c r="S13704" i="1" s="1"/>
  <c r="R13705" i="1"/>
  <c r="S13705" i="1" s="1"/>
  <c r="R13706" i="1"/>
  <c r="S13706" i="1" s="1"/>
  <c r="R13707" i="1"/>
  <c r="S13707" i="1" s="1"/>
  <c r="R13708" i="1"/>
  <c r="S13708" i="1" s="1"/>
  <c r="R13709" i="1"/>
  <c r="S13709" i="1" s="1"/>
  <c r="R13710" i="1"/>
  <c r="S13710" i="1" s="1"/>
  <c r="R13711" i="1"/>
  <c r="S13711" i="1" s="1"/>
  <c r="R13712" i="1"/>
  <c r="S13712" i="1" s="1"/>
  <c r="R13713" i="1"/>
  <c r="S13713" i="1" s="1"/>
  <c r="R13714" i="1"/>
  <c r="S13714" i="1" s="1"/>
  <c r="R13715" i="1"/>
  <c r="S13715" i="1" s="1"/>
  <c r="R13716" i="1"/>
  <c r="S13716" i="1" s="1"/>
  <c r="R13717" i="1"/>
  <c r="S13717" i="1" s="1"/>
  <c r="R13718" i="1"/>
  <c r="S13718" i="1" s="1"/>
  <c r="R13719" i="1"/>
  <c r="S13719" i="1" s="1"/>
  <c r="R13720" i="1"/>
  <c r="S13720" i="1" s="1"/>
  <c r="R13721" i="1"/>
  <c r="S13721" i="1" s="1"/>
  <c r="R13722" i="1"/>
  <c r="S13722" i="1" s="1"/>
  <c r="R13723" i="1"/>
  <c r="S13723" i="1" s="1"/>
  <c r="R13724" i="1"/>
  <c r="S13724" i="1" s="1"/>
  <c r="R13725" i="1"/>
  <c r="S13725" i="1" s="1"/>
  <c r="R13726" i="1"/>
  <c r="S13726" i="1" s="1"/>
  <c r="R13727" i="1"/>
  <c r="S13727" i="1" s="1"/>
  <c r="R13728" i="1"/>
  <c r="S13728" i="1" s="1"/>
  <c r="R13729" i="1"/>
  <c r="S13729" i="1" s="1"/>
  <c r="R13730" i="1"/>
  <c r="S13730" i="1" s="1"/>
  <c r="R13731" i="1"/>
  <c r="S13731" i="1" s="1"/>
  <c r="R13732" i="1"/>
  <c r="S13732" i="1" s="1"/>
  <c r="R13733" i="1"/>
  <c r="S13733" i="1" s="1"/>
  <c r="R13734" i="1"/>
  <c r="S13734" i="1" s="1"/>
  <c r="R13735" i="1"/>
  <c r="S13735" i="1" s="1"/>
  <c r="R13736" i="1"/>
  <c r="S13736" i="1" s="1"/>
  <c r="R13737" i="1"/>
  <c r="S13737" i="1" s="1"/>
  <c r="R13738" i="1"/>
  <c r="S13738" i="1" s="1"/>
  <c r="R13739" i="1"/>
  <c r="S13739" i="1" s="1"/>
  <c r="R13740" i="1"/>
  <c r="S13740" i="1" s="1"/>
  <c r="R13741" i="1"/>
  <c r="S13741" i="1" s="1"/>
  <c r="R13742" i="1"/>
  <c r="S13742" i="1" s="1"/>
  <c r="R13743" i="1"/>
  <c r="S13743" i="1" s="1"/>
  <c r="R13744" i="1"/>
  <c r="S13744" i="1" s="1"/>
  <c r="R13745" i="1"/>
  <c r="S13745" i="1" s="1"/>
  <c r="R13746" i="1"/>
  <c r="S13746" i="1" s="1"/>
  <c r="R13747" i="1"/>
  <c r="S13747" i="1" s="1"/>
  <c r="R13748" i="1"/>
  <c r="S13748" i="1" s="1"/>
  <c r="R13749" i="1"/>
  <c r="S13749" i="1" s="1"/>
  <c r="R13750" i="1"/>
  <c r="S13750" i="1" s="1"/>
  <c r="R13751" i="1"/>
  <c r="S13751" i="1" s="1"/>
  <c r="R13752" i="1"/>
  <c r="S13752" i="1" s="1"/>
  <c r="R13753" i="1"/>
  <c r="S13753" i="1" s="1"/>
  <c r="R13754" i="1"/>
  <c r="S13754" i="1" s="1"/>
  <c r="R13755" i="1"/>
  <c r="S13755" i="1" s="1"/>
  <c r="R13756" i="1"/>
  <c r="S13756" i="1" s="1"/>
  <c r="R13757" i="1"/>
  <c r="S13757" i="1" s="1"/>
  <c r="R13758" i="1"/>
  <c r="S13758" i="1" s="1"/>
  <c r="R13759" i="1"/>
  <c r="S13759" i="1" s="1"/>
  <c r="R13760" i="1"/>
  <c r="S13760" i="1" s="1"/>
  <c r="R13761" i="1"/>
  <c r="S13761" i="1" s="1"/>
  <c r="R13762" i="1"/>
  <c r="S13762" i="1" s="1"/>
  <c r="R13763" i="1"/>
  <c r="S13763" i="1" s="1"/>
  <c r="R13764" i="1"/>
  <c r="S13764" i="1" s="1"/>
  <c r="R13765" i="1"/>
  <c r="S13765" i="1" s="1"/>
  <c r="R13766" i="1"/>
  <c r="S13766" i="1" s="1"/>
  <c r="R13767" i="1"/>
  <c r="S13767" i="1" s="1"/>
  <c r="R13768" i="1"/>
  <c r="S13768" i="1" s="1"/>
  <c r="R13769" i="1"/>
  <c r="S13769" i="1" s="1"/>
  <c r="R13770" i="1"/>
  <c r="S13770" i="1" s="1"/>
  <c r="R13771" i="1"/>
  <c r="S13771" i="1" s="1"/>
  <c r="R13772" i="1"/>
  <c r="S13772" i="1" s="1"/>
  <c r="R13773" i="1"/>
  <c r="S13773" i="1" s="1"/>
  <c r="R13774" i="1"/>
  <c r="S13774" i="1" s="1"/>
  <c r="R13775" i="1"/>
  <c r="S13775" i="1" s="1"/>
  <c r="R13776" i="1"/>
  <c r="S13776" i="1" s="1"/>
  <c r="R13777" i="1"/>
  <c r="S13777" i="1" s="1"/>
  <c r="R13778" i="1"/>
  <c r="S13778" i="1" s="1"/>
  <c r="R13779" i="1"/>
  <c r="S13779" i="1" s="1"/>
  <c r="R13780" i="1"/>
  <c r="S13780" i="1" s="1"/>
  <c r="R13781" i="1"/>
  <c r="S13781" i="1" s="1"/>
  <c r="R13782" i="1"/>
  <c r="S13782" i="1" s="1"/>
  <c r="R13783" i="1"/>
  <c r="S13783" i="1" s="1"/>
  <c r="R13784" i="1"/>
  <c r="S13784" i="1" s="1"/>
  <c r="R13785" i="1"/>
  <c r="S13785" i="1" s="1"/>
  <c r="R13786" i="1"/>
  <c r="S13786" i="1" s="1"/>
  <c r="R13787" i="1"/>
  <c r="S13787" i="1" s="1"/>
  <c r="R13788" i="1"/>
  <c r="S13788" i="1" s="1"/>
  <c r="R13789" i="1"/>
  <c r="S13789" i="1" s="1"/>
  <c r="R13790" i="1"/>
  <c r="S13790" i="1" s="1"/>
  <c r="R13791" i="1"/>
  <c r="S13791" i="1" s="1"/>
  <c r="R13792" i="1"/>
  <c r="S13792" i="1" s="1"/>
  <c r="R13793" i="1"/>
  <c r="S13793" i="1" s="1"/>
  <c r="R13794" i="1"/>
  <c r="S13794" i="1" s="1"/>
  <c r="R13795" i="1"/>
  <c r="S13795" i="1" s="1"/>
  <c r="R13796" i="1"/>
  <c r="S13796" i="1" s="1"/>
  <c r="R13797" i="1"/>
  <c r="S13797" i="1" s="1"/>
  <c r="R13798" i="1"/>
  <c r="S13798" i="1" s="1"/>
  <c r="R13799" i="1"/>
  <c r="S13799" i="1" s="1"/>
  <c r="R13800" i="1"/>
  <c r="S13800" i="1" s="1"/>
  <c r="R13801" i="1"/>
  <c r="S13801" i="1" s="1"/>
  <c r="R13802" i="1"/>
  <c r="S13802" i="1" s="1"/>
  <c r="R13803" i="1"/>
  <c r="S13803" i="1" s="1"/>
  <c r="R13804" i="1"/>
  <c r="S13804" i="1" s="1"/>
  <c r="R13805" i="1"/>
  <c r="S13805" i="1" s="1"/>
  <c r="R13806" i="1"/>
  <c r="S13806" i="1" s="1"/>
  <c r="R13807" i="1"/>
  <c r="S13807" i="1" s="1"/>
  <c r="R13808" i="1"/>
  <c r="S13808" i="1" s="1"/>
  <c r="R13809" i="1"/>
  <c r="S13809" i="1" s="1"/>
  <c r="R13810" i="1"/>
  <c r="S13810" i="1" s="1"/>
  <c r="R13811" i="1"/>
  <c r="S13811" i="1" s="1"/>
  <c r="R13812" i="1"/>
  <c r="S13812" i="1" s="1"/>
  <c r="R13813" i="1"/>
  <c r="S13813" i="1" s="1"/>
  <c r="R13814" i="1"/>
  <c r="S13814" i="1" s="1"/>
  <c r="R13815" i="1"/>
  <c r="S13815" i="1" s="1"/>
  <c r="R13816" i="1"/>
  <c r="S13816" i="1" s="1"/>
  <c r="R13817" i="1"/>
  <c r="S13817" i="1" s="1"/>
  <c r="R13818" i="1"/>
  <c r="S13818" i="1" s="1"/>
  <c r="R13819" i="1"/>
  <c r="S13819" i="1" s="1"/>
  <c r="R13820" i="1"/>
  <c r="S13820" i="1" s="1"/>
  <c r="R13821" i="1"/>
  <c r="S13821" i="1" s="1"/>
  <c r="R13822" i="1"/>
  <c r="S13822" i="1" s="1"/>
  <c r="R13823" i="1"/>
  <c r="S13823" i="1" s="1"/>
  <c r="R13824" i="1"/>
  <c r="S13824" i="1" s="1"/>
  <c r="R13825" i="1"/>
  <c r="S13825" i="1" s="1"/>
  <c r="R13826" i="1"/>
  <c r="S13826" i="1" s="1"/>
  <c r="R13827" i="1"/>
  <c r="S13827" i="1" s="1"/>
  <c r="R13828" i="1"/>
  <c r="S13828" i="1" s="1"/>
  <c r="R13829" i="1"/>
  <c r="S13829" i="1" s="1"/>
  <c r="R13830" i="1"/>
  <c r="S13830" i="1" s="1"/>
  <c r="R13831" i="1"/>
  <c r="S13831" i="1" s="1"/>
  <c r="R13832" i="1"/>
  <c r="S13832" i="1" s="1"/>
  <c r="R13833" i="1"/>
  <c r="S13833" i="1" s="1"/>
  <c r="R13834" i="1"/>
  <c r="S13834" i="1" s="1"/>
  <c r="R13835" i="1"/>
  <c r="S13835" i="1" s="1"/>
  <c r="R13836" i="1"/>
  <c r="S13836" i="1" s="1"/>
  <c r="R13837" i="1"/>
  <c r="S13837" i="1" s="1"/>
  <c r="R13838" i="1"/>
  <c r="S13838" i="1" s="1"/>
  <c r="R13839" i="1"/>
  <c r="S13839" i="1" s="1"/>
  <c r="R13840" i="1"/>
  <c r="S13840" i="1" s="1"/>
  <c r="R13841" i="1"/>
  <c r="S13841" i="1" s="1"/>
  <c r="R13842" i="1"/>
  <c r="S13842" i="1" s="1"/>
  <c r="R13843" i="1"/>
  <c r="S13843" i="1" s="1"/>
  <c r="R13844" i="1"/>
  <c r="S13844" i="1" s="1"/>
  <c r="R13845" i="1"/>
  <c r="S13845" i="1" s="1"/>
  <c r="R13846" i="1"/>
  <c r="S13846" i="1" s="1"/>
  <c r="R13847" i="1"/>
  <c r="S13847" i="1" s="1"/>
  <c r="R13848" i="1"/>
  <c r="S13848" i="1" s="1"/>
  <c r="R13849" i="1"/>
  <c r="S13849" i="1" s="1"/>
  <c r="R13850" i="1"/>
  <c r="S13850" i="1" s="1"/>
  <c r="R13851" i="1"/>
  <c r="S13851" i="1" s="1"/>
  <c r="R13852" i="1"/>
  <c r="S13852" i="1" s="1"/>
  <c r="R13853" i="1"/>
  <c r="S13853" i="1" s="1"/>
  <c r="R13854" i="1"/>
  <c r="S13854" i="1" s="1"/>
  <c r="R13855" i="1"/>
  <c r="S13855" i="1" s="1"/>
  <c r="R13856" i="1"/>
  <c r="S13856" i="1" s="1"/>
  <c r="R13857" i="1"/>
  <c r="S13857" i="1" s="1"/>
  <c r="R13858" i="1"/>
  <c r="S13858" i="1" s="1"/>
  <c r="R13859" i="1"/>
  <c r="S13859" i="1" s="1"/>
  <c r="R13860" i="1"/>
  <c r="S13860" i="1" s="1"/>
  <c r="R13861" i="1"/>
  <c r="S13861" i="1" s="1"/>
  <c r="R13862" i="1"/>
  <c r="S13862" i="1" s="1"/>
  <c r="R13863" i="1"/>
  <c r="S13863" i="1" s="1"/>
  <c r="R13864" i="1"/>
  <c r="S13864" i="1" s="1"/>
  <c r="R13865" i="1"/>
  <c r="S13865" i="1" s="1"/>
  <c r="R13866" i="1"/>
  <c r="S13866" i="1" s="1"/>
  <c r="R13867" i="1"/>
  <c r="S13867" i="1" s="1"/>
  <c r="R13868" i="1"/>
  <c r="S13868" i="1" s="1"/>
  <c r="R13869" i="1"/>
  <c r="S13869" i="1" s="1"/>
  <c r="R13870" i="1"/>
  <c r="S13870" i="1" s="1"/>
  <c r="R13871" i="1"/>
  <c r="S13871" i="1" s="1"/>
  <c r="R13872" i="1"/>
  <c r="S13872" i="1" s="1"/>
  <c r="R13873" i="1"/>
  <c r="S13873" i="1" s="1"/>
  <c r="R13874" i="1"/>
  <c r="S13874" i="1" s="1"/>
  <c r="R13875" i="1"/>
  <c r="S13875" i="1" s="1"/>
  <c r="R13876" i="1"/>
  <c r="S13876" i="1" s="1"/>
  <c r="R13877" i="1"/>
  <c r="S13877" i="1" s="1"/>
  <c r="R13878" i="1"/>
  <c r="S13878" i="1" s="1"/>
  <c r="R13879" i="1"/>
  <c r="S13879" i="1" s="1"/>
  <c r="R13880" i="1"/>
  <c r="S13880" i="1" s="1"/>
  <c r="R13881" i="1"/>
  <c r="S13881" i="1" s="1"/>
  <c r="R13882" i="1"/>
  <c r="S13882" i="1" s="1"/>
  <c r="R13883" i="1"/>
  <c r="S13883" i="1" s="1"/>
  <c r="R13884" i="1"/>
  <c r="S13884" i="1" s="1"/>
  <c r="R13885" i="1"/>
  <c r="S13885" i="1" s="1"/>
  <c r="R13886" i="1"/>
  <c r="S13886" i="1" s="1"/>
  <c r="R13887" i="1"/>
  <c r="S13887" i="1" s="1"/>
  <c r="R13888" i="1"/>
  <c r="S13888" i="1" s="1"/>
  <c r="R13889" i="1"/>
  <c r="S13889" i="1" s="1"/>
  <c r="R13890" i="1"/>
  <c r="S13890" i="1" s="1"/>
  <c r="R13891" i="1"/>
  <c r="S13891" i="1" s="1"/>
  <c r="R13892" i="1"/>
  <c r="S13892" i="1" s="1"/>
  <c r="R13893" i="1"/>
  <c r="S13893" i="1" s="1"/>
  <c r="R13894" i="1"/>
  <c r="S13894" i="1" s="1"/>
  <c r="R13895" i="1"/>
  <c r="S13895" i="1" s="1"/>
  <c r="R13896" i="1"/>
  <c r="S13896" i="1" s="1"/>
  <c r="R13897" i="1"/>
  <c r="S13897" i="1" s="1"/>
  <c r="R13898" i="1"/>
  <c r="S13898" i="1" s="1"/>
  <c r="R13899" i="1"/>
  <c r="S13899" i="1" s="1"/>
  <c r="R13900" i="1"/>
  <c r="S13900" i="1" s="1"/>
  <c r="R13901" i="1"/>
  <c r="S13901" i="1" s="1"/>
  <c r="R13902" i="1"/>
  <c r="S13902" i="1" s="1"/>
  <c r="R13903" i="1"/>
  <c r="S13903" i="1" s="1"/>
  <c r="R13904" i="1"/>
  <c r="S13904" i="1" s="1"/>
  <c r="R13905" i="1"/>
  <c r="S13905" i="1" s="1"/>
  <c r="R13906" i="1"/>
  <c r="S13906" i="1" s="1"/>
  <c r="R13907" i="1"/>
  <c r="S13907" i="1" s="1"/>
  <c r="R13908" i="1"/>
  <c r="S13908" i="1" s="1"/>
  <c r="R13909" i="1"/>
  <c r="S13909" i="1" s="1"/>
  <c r="R13910" i="1"/>
  <c r="S13910" i="1" s="1"/>
  <c r="R13911" i="1"/>
  <c r="S13911" i="1" s="1"/>
  <c r="R13912" i="1"/>
  <c r="S13912" i="1" s="1"/>
  <c r="R13913" i="1"/>
  <c r="S13913" i="1" s="1"/>
  <c r="R13914" i="1"/>
  <c r="S13914" i="1" s="1"/>
  <c r="R13915" i="1"/>
  <c r="S13915" i="1" s="1"/>
  <c r="R13916" i="1"/>
  <c r="S13916" i="1" s="1"/>
  <c r="R13917" i="1"/>
  <c r="S13917" i="1" s="1"/>
  <c r="R13918" i="1"/>
  <c r="S13918" i="1" s="1"/>
  <c r="R13919" i="1"/>
  <c r="S13919" i="1" s="1"/>
  <c r="R13920" i="1"/>
  <c r="S13920" i="1" s="1"/>
  <c r="R13921" i="1"/>
  <c r="S13921" i="1" s="1"/>
  <c r="R13922" i="1"/>
  <c r="S13922" i="1" s="1"/>
  <c r="R13923" i="1"/>
  <c r="S13923" i="1" s="1"/>
  <c r="R13924" i="1"/>
  <c r="S13924" i="1" s="1"/>
  <c r="R13925" i="1"/>
  <c r="S13925" i="1" s="1"/>
  <c r="R13926" i="1"/>
  <c r="S13926" i="1" s="1"/>
  <c r="R13927" i="1"/>
  <c r="S13927" i="1" s="1"/>
  <c r="R13928" i="1"/>
  <c r="S13928" i="1" s="1"/>
  <c r="R13929" i="1"/>
  <c r="S13929" i="1" s="1"/>
  <c r="R13930" i="1"/>
  <c r="S13930" i="1" s="1"/>
  <c r="R13931" i="1"/>
  <c r="S13931" i="1" s="1"/>
  <c r="R13932" i="1"/>
  <c r="S13932" i="1" s="1"/>
  <c r="R13933" i="1"/>
  <c r="S13933" i="1" s="1"/>
  <c r="R13934" i="1"/>
  <c r="S13934" i="1" s="1"/>
  <c r="R13935" i="1"/>
  <c r="S13935" i="1" s="1"/>
  <c r="R13936" i="1"/>
  <c r="S13936" i="1" s="1"/>
  <c r="R13937" i="1"/>
  <c r="S13937" i="1" s="1"/>
  <c r="R13938" i="1"/>
  <c r="S13938" i="1" s="1"/>
  <c r="R13939" i="1"/>
  <c r="S13939" i="1" s="1"/>
  <c r="R13940" i="1"/>
  <c r="S13940" i="1" s="1"/>
  <c r="R13941" i="1"/>
  <c r="S13941" i="1" s="1"/>
  <c r="R13942" i="1"/>
  <c r="S13942" i="1" s="1"/>
  <c r="R13943" i="1"/>
  <c r="S13943" i="1" s="1"/>
  <c r="R13944" i="1"/>
  <c r="S13944" i="1" s="1"/>
  <c r="R13945" i="1"/>
  <c r="S13945" i="1" s="1"/>
  <c r="R13946" i="1"/>
  <c r="S13946" i="1" s="1"/>
  <c r="R13947" i="1"/>
  <c r="S13947" i="1" s="1"/>
  <c r="R13948" i="1"/>
  <c r="S13948" i="1" s="1"/>
  <c r="R13949" i="1"/>
  <c r="S13949" i="1" s="1"/>
  <c r="R13950" i="1"/>
  <c r="S13950" i="1" s="1"/>
  <c r="R13951" i="1"/>
  <c r="S13951" i="1" s="1"/>
  <c r="R13952" i="1"/>
  <c r="S13952" i="1" s="1"/>
  <c r="R13953" i="1"/>
  <c r="S13953" i="1" s="1"/>
  <c r="R13954" i="1"/>
  <c r="S13954" i="1" s="1"/>
  <c r="R13955" i="1"/>
  <c r="S13955" i="1" s="1"/>
  <c r="R13956" i="1"/>
  <c r="S13956" i="1" s="1"/>
  <c r="R13957" i="1"/>
  <c r="S13957" i="1" s="1"/>
  <c r="R13958" i="1"/>
  <c r="S13958" i="1" s="1"/>
  <c r="R13959" i="1"/>
  <c r="S13959" i="1" s="1"/>
  <c r="R13960" i="1"/>
  <c r="S13960" i="1" s="1"/>
  <c r="R13961" i="1"/>
  <c r="S13961" i="1" s="1"/>
  <c r="R13962" i="1"/>
  <c r="S13962" i="1" s="1"/>
  <c r="R13963" i="1"/>
  <c r="S13963" i="1" s="1"/>
  <c r="R13964" i="1"/>
  <c r="S13964" i="1" s="1"/>
  <c r="R13965" i="1"/>
  <c r="S13965" i="1" s="1"/>
  <c r="R13966" i="1"/>
  <c r="S13966" i="1" s="1"/>
  <c r="R13967" i="1"/>
  <c r="S13967" i="1" s="1"/>
  <c r="R13968" i="1"/>
  <c r="S13968" i="1" s="1"/>
  <c r="R13969" i="1"/>
  <c r="S13969" i="1" s="1"/>
  <c r="R13970" i="1"/>
  <c r="S13970" i="1" s="1"/>
  <c r="R13971" i="1"/>
  <c r="S13971" i="1" s="1"/>
  <c r="R13972" i="1"/>
  <c r="S13972" i="1" s="1"/>
  <c r="R13973" i="1"/>
  <c r="S13973" i="1" s="1"/>
  <c r="R13974" i="1"/>
  <c r="S13974" i="1" s="1"/>
  <c r="R13975" i="1"/>
  <c r="S13975" i="1" s="1"/>
  <c r="R13976" i="1"/>
  <c r="S13976" i="1" s="1"/>
  <c r="R13977" i="1"/>
  <c r="S13977" i="1" s="1"/>
  <c r="R13978" i="1"/>
  <c r="S13978" i="1" s="1"/>
  <c r="R13979" i="1"/>
  <c r="S13979" i="1" s="1"/>
  <c r="R13980" i="1"/>
  <c r="S13980" i="1" s="1"/>
  <c r="R13981" i="1"/>
  <c r="S13981" i="1" s="1"/>
  <c r="R13982" i="1"/>
  <c r="S13982" i="1" s="1"/>
  <c r="R13983" i="1"/>
  <c r="S13983" i="1" s="1"/>
  <c r="R13984" i="1"/>
  <c r="S13984" i="1" s="1"/>
  <c r="R13985" i="1"/>
  <c r="S13985" i="1" s="1"/>
  <c r="R13986" i="1"/>
  <c r="S13986" i="1" s="1"/>
  <c r="R13987" i="1"/>
  <c r="S13987" i="1" s="1"/>
  <c r="R13988" i="1"/>
  <c r="S13988" i="1" s="1"/>
  <c r="R13989" i="1"/>
  <c r="S13989" i="1" s="1"/>
  <c r="R13990" i="1"/>
  <c r="S13990" i="1" s="1"/>
  <c r="R13991" i="1"/>
  <c r="S13991" i="1" s="1"/>
  <c r="R13992" i="1"/>
  <c r="S13992" i="1" s="1"/>
  <c r="R13993" i="1"/>
  <c r="S13993" i="1" s="1"/>
  <c r="R13994" i="1"/>
  <c r="S13994" i="1" s="1"/>
  <c r="R13995" i="1"/>
  <c r="S13995" i="1" s="1"/>
  <c r="R13996" i="1"/>
  <c r="S13996" i="1" s="1"/>
  <c r="R13997" i="1"/>
  <c r="S13997" i="1" s="1"/>
  <c r="R13998" i="1"/>
  <c r="S13998" i="1" s="1"/>
  <c r="R13999" i="1"/>
  <c r="S13999" i="1" s="1"/>
  <c r="R14000" i="1"/>
  <c r="S14000" i="1" s="1"/>
  <c r="R14001" i="1"/>
  <c r="S14001" i="1" s="1"/>
  <c r="R14002" i="1"/>
  <c r="S14002" i="1" s="1"/>
  <c r="R14003" i="1"/>
  <c r="S14003" i="1" s="1"/>
  <c r="R14004" i="1"/>
  <c r="S14004" i="1" s="1"/>
  <c r="R14005" i="1"/>
  <c r="S14005" i="1" s="1"/>
  <c r="R14006" i="1"/>
  <c r="S14006" i="1" s="1"/>
  <c r="R14007" i="1"/>
  <c r="S14007" i="1" s="1"/>
  <c r="R14008" i="1"/>
  <c r="S14008" i="1" s="1"/>
  <c r="R14009" i="1"/>
  <c r="S14009" i="1" s="1"/>
  <c r="R14010" i="1"/>
  <c r="S14010" i="1" s="1"/>
  <c r="R14011" i="1"/>
  <c r="S14011" i="1" s="1"/>
  <c r="R14012" i="1"/>
  <c r="S14012" i="1" s="1"/>
  <c r="R14013" i="1"/>
  <c r="S14013" i="1" s="1"/>
  <c r="R14014" i="1"/>
  <c r="S14014" i="1" s="1"/>
  <c r="R14015" i="1"/>
  <c r="S14015" i="1" s="1"/>
  <c r="R14016" i="1"/>
  <c r="S14016" i="1" s="1"/>
  <c r="R14017" i="1"/>
  <c r="S14017" i="1" s="1"/>
  <c r="R14018" i="1"/>
  <c r="S14018" i="1" s="1"/>
  <c r="R14019" i="1"/>
  <c r="S14019" i="1" s="1"/>
  <c r="R14020" i="1"/>
  <c r="S14020" i="1" s="1"/>
  <c r="R14021" i="1"/>
  <c r="S14021" i="1" s="1"/>
  <c r="R14022" i="1"/>
  <c r="S14022" i="1" s="1"/>
  <c r="R14023" i="1"/>
  <c r="S14023" i="1" s="1"/>
  <c r="R14024" i="1"/>
  <c r="S14024" i="1" s="1"/>
  <c r="R14025" i="1"/>
  <c r="S14025" i="1" s="1"/>
  <c r="R14026" i="1"/>
  <c r="S14026" i="1" s="1"/>
  <c r="R14027" i="1"/>
  <c r="S14027" i="1" s="1"/>
  <c r="R14028" i="1"/>
  <c r="S14028" i="1" s="1"/>
  <c r="R14029" i="1"/>
  <c r="S14029" i="1" s="1"/>
  <c r="R14030" i="1"/>
  <c r="S14030" i="1" s="1"/>
  <c r="R14031" i="1"/>
  <c r="S14031" i="1" s="1"/>
  <c r="R14032" i="1"/>
  <c r="S14032" i="1" s="1"/>
  <c r="R14033" i="1"/>
  <c r="S14033" i="1" s="1"/>
  <c r="R14034" i="1"/>
  <c r="S14034" i="1" s="1"/>
  <c r="R14035" i="1"/>
  <c r="S14035" i="1" s="1"/>
  <c r="R14036" i="1"/>
  <c r="S14036" i="1" s="1"/>
  <c r="R14037" i="1"/>
  <c r="S14037" i="1" s="1"/>
  <c r="R14038" i="1"/>
  <c r="S14038" i="1" s="1"/>
  <c r="R14039" i="1"/>
  <c r="S14039" i="1" s="1"/>
  <c r="R14040" i="1"/>
  <c r="S14040" i="1" s="1"/>
  <c r="R14041" i="1"/>
  <c r="S14041" i="1" s="1"/>
  <c r="R14042" i="1"/>
  <c r="S14042" i="1" s="1"/>
  <c r="R14043" i="1"/>
  <c r="S14043" i="1" s="1"/>
  <c r="R14044" i="1"/>
  <c r="S14044" i="1" s="1"/>
  <c r="R14045" i="1"/>
  <c r="S14045" i="1" s="1"/>
  <c r="R14046" i="1"/>
  <c r="S14046" i="1" s="1"/>
  <c r="R14047" i="1"/>
  <c r="S14047" i="1" s="1"/>
  <c r="R14048" i="1"/>
  <c r="S14048" i="1" s="1"/>
  <c r="R14049" i="1"/>
  <c r="S14049" i="1" s="1"/>
  <c r="R14050" i="1"/>
  <c r="S14050" i="1" s="1"/>
  <c r="R14051" i="1"/>
  <c r="S14051" i="1" s="1"/>
  <c r="R14052" i="1"/>
  <c r="S14052" i="1" s="1"/>
  <c r="R14053" i="1"/>
  <c r="S14053" i="1" s="1"/>
  <c r="R14054" i="1"/>
  <c r="S14054" i="1" s="1"/>
  <c r="R14055" i="1"/>
  <c r="S14055" i="1" s="1"/>
  <c r="R14056" i="1"/>
  <c r="S14056" i="1" s="1"/>
  <c r="R14057" i="1"/>
  <c r="S14057" i="1" s="1"/>
  <c r="R14058" i="1"/>
  <c r="S14058" i="1" s="1"/>
  <c r="R14059" i="1"/>
  <c r="S14059" i="1" s="1"/>
  <c r="R14060" i="1"/>
  <c r="S14060" i="1" s="1"/>
  <c r="R14061" i="1"/>
  <c r="S14061" i="1" s="1"/>
  <c r="R14062" i="1"/>
  <c r="S14062" i="1" s="1"/>
  <c r="R14063" i="1"/>
  <c r="S14063" i="1" s="1"/>
  <c r="R14064" i="1"/>
  <c r="S14064" i="1" s="1"/>
  <c r="R14065" i="1"/>
  <c r="S14065" i="1" s="1"/>
  <c r="R14066" i="1"/>
  <c r="S14066" i="1" s="1"/>
  <c r="R14067" i="1"/>
  <c r="S14067" i="1" s="1"/>
  <c r="R14068" i="1"/>
  <c r="S14068" i="1" s="1"/>
  <c r="R14069" i="1"/>
  <c r="S14069" i="1" s="1"/>
  <c r="R14070" i="1"/>
  <c r="S14070" i="1" s="1"/>
  <c r="R14071" i="1"/>
  <c r="S14071" i="1" s="1"/>
  <c r="R14072" i="1"/>
  <c r="S14072" i="1" s="1"/>
  <c r="R14073" i="1"/>
  <c r="S14073" i="1" s="1"/>
  <c r="R14074" i="1"/>
  <c r="S14074" i="1" s="1"/>
  <c r="R14075" i="1"/>
  <c r="S14075" i="1" s="1"/>
  <c r="R14076" i="1"/>
  <c r="S14076" i="1" s="1"/>
  <c r="R14077" i="1"/>
  <c r="S14077" i="1" s="1"/>
  <c r="R14078" i="1"/>
  <c r="S14078" i="1" s="1"/>
  <c r="R14079" i="1"/>
  <c r="S14079" i="1" s="1"/>
  <c r="R14080" i="1"/>
  <c r="S14080" i="1" s="1"/>
  <c r="R14081" i="1"/>
  <c r="S14081" i="1" s="1"/>
  <c r="R14082" i="1"/>
  <c r="S14082" i="1" s="1"/>
  <c r="R14083" i="1"/>
  <c r="S14083" i="1" s="1"/>
  <c r="R14084" i="1"/>
  <c r="S14084" i="1" s="1"/>
  <c r="R14085" i="1"/>
  <c r="S14085" i="1" s="1"/>
  <c r="R14086" i="1"/>
  <c r="S14086" i="1" s="1"/>
  <c r="R14087" i="1"/>
  <c r="S14087" i="1" s="1"/>
  <c r="R14088" i="1"/>
  <c r="S14088" i="1" s="1"/>
  <c r="R14089" i="1"/>
  <c r="S14089" i="1" s="1"/>
  <c r="R14090" i="1"/>
  <c r="S14090" i="1" s="1"/>
  <c r="R14091" i="1"/>
  <c r="S14091" i="1" s="1"/>
  <c r="R14092" i="1"/>
  <c r="S14092" i="1" s="1"/>
  <c r="R14093" i="1"/>
  <c r="S14093" i="1" s="1"/>
  <c r="R14094" i="1"/>
  <c r="S14094" i="1" s="1"/>
  <c r="R14095" i="1"/>
  <c r="S14095" i="1" s="1"/>
  <c r="R14096" i="1"/>
  <c r="S14096" i="1" s="1"/>
  <c r="R14097" i="1"/>
  <c r="S14097" i="1" s="1"/>
  <c r="R14098" i="1"/>
  <c r="S14098" i="1" s="1"/>
  <c r="R14099" i="1"/>
  <c r="S14099" i="1" s="1"/>
  <c r="R14100" i="1"/>
  <c r="S14100" i="1" s="1"/>
  <c r="R14101" i="1"/>
  <c r="S14101" i="1" s="1"/>
  <c r="R14102" i="1"/>
  <c r="S14102" i="1" s="1"/>
  <c r="R14103" i="1"/>
  <c r="S14103" i="1" s="1"/>
  <c r="R14104" i="1"/>
  <c r="S14104" i="1" s="1"/>
  <c r="R14105" i="1"/>
  <c r="S14105" i="1" s="1"/>
  <c r="R14106" i="1"/>
  <c r="S14106" i="1" s="1"/>
  <c r="R14107" i="1"/>
  <c r="S14107" i="1" s="1"/>
  <c r="R14108" i="1"/>
  <c r="S14108" i="1" s="1"/>
  <c r="R14109" i="1"/>
  <c r="S14109" i="1" s="1"/>
  <c r="R14110" i="1"/>
  <c r="S14110" i="1" s="1"/>
  <c r="R14111" i="1"/>
  <c r="S14111" i="1" s="1"/>
  <c r="R14112" i="1"/>
  <c r="S14112" i="1" s="1"/>
  <c r="R14113" i="1"/>
  <c r="S14113" i="1" s="1"/>
  <c r="R14114" i="1"/>
  <c r="S14114" i="1" s="1"/>
  <c r="R14115" i="1"/>
  <c r="S14115" i="1" s="1"/>
  <c r="R14116" i="1"/>
  <c r="S14116" i="1" s="1"/>
  <c r="R14117" i="1"/>
  <c r="S14117" i="1" s="1"/>
  <c r="R14118" i="1"/>
  <c r="S14118" i="1" s="1"/>
  <c r="R14119" i="1"/>
  <c r="S14119" i="1" s="1"/>
  <c r="R14120" i="1"/>
  <c r="S14120" i="1" s="1"/>
  <c r="R14121" i="1"/>
  <c r="S14121" i="1" s="1"/>
  <c r="R14122" i="1"/>
  <c r="S14122" i="1" s="1"/>
  <c r="R14123" i="1"/>
  <c r="S14123" i="1" s="1"/>
  <c r="R14124" i="1"/>
  <c r="S14124" i="1" s="1"/>
  <c r="R14125" i="1"/>
  <c r="S14125" i="1" s="1"/>
  <c r="R14126" i="1"/>
  <c r="S14126" i="1" s="1"/>
  <c r="R14127" i="1"/>
  <c r="S14127" i="1" s="1"/>
  <c r="R14128" i="1"/>
  <c r="S14128" i="1" s="1"/>
  <c r="R14129" i="1"/>
  <c r="S14129" i="1" s="1"/>
  <c r="R14130" i="1"/>
  <c r="S14130" i="1" s="1"/>
  <c r="R14131" i="1"/>
  <c r="S14131" i="1" s="1"/>
  <c r="R14132" i="1"/>
  <c r="S14132" i="1" s="1"/>
  <c r="R14133" i="1"/>
  <c r="S14133" i="1" s="1"/>
  <c r="R14134" i="1"/>
  <c r="S14134" i="1" s="1"/>
  <c r="R14135" i="1"/>
  <c r="S14135" i="1" s="1"/>
  <c r="R14136" i="1"/>
  <c r="S14136" i="1" s="1"/>
  <c r="R14137" i="1"/>
  <c r="S14137" i="1" s="1"/>
  <c r="R14138" i="1"/>
  <c r="S14138" i="1" s="1"/>
  <c r="R14139" i="1"/>
  <c r="S14139" i="1" s="1"/>
  <c r="R14140" i="1"/>
  <c r="S14140" i="1" s="1"/>
  <c r="R14141" i="1"/>
  <c r="S14141" i="1" s="1"/>
  <c r="R14142" i="1"/>
  <c r="S14142" i="1" s="1"/>
  <c r="R14143" i="1"/>
  <c r="S14143" i="1" s="1"/>
  <c r="R14144" i="1"/>
  <c r="S14144" i="1" s="1"/>
  <c r="R14145" i="1"/>
  <c r="S14145" i="1" s="1"/>
  <c r="R14146" i="1"/>
  <c r="S14146" i="1" s="1"/>
  <c r="R14147" i="1"/>
  <c r="S14147" i="1" s="1"/>
  <c r="R14148" i="1"/>
  <c r="S14148" i="1" s="1"/>
  <c r="R14149" i="1"/>
  <c r="S14149" i="1" s="1"/>
  <c r="R14150" i="1"/>
  <c r="S14150" i="1" s="1"/>
  <c r="R14151" i="1"/>
  <c r="S14151" i="1" s="1"/>
  <c r="R14152" i="1"/>
  <c r="S14152" i="1" s="1"/>
  <c r="R14153" i="1"/>
  <c r="S14153" i="1" s="1"/>
  <c r="R14154" i="1"/>
  <c r="S14154" i="1" s="1"/>
  <c r="R14155" i="1"/>
  <c r="S14155" i="1" s="1"/>
  <c r="R14156" i="1"/>
  <c r="S14156" i="1" s="1"/>
  <c r="R14157" i="1"/>
  <c r="S14157" i="1" s="1"/>
  <c r="R14158" i="1"/>
  <c r="S14158" i="1" s="1"/>
  <c r="R14159" i="1"/>
  <c r="S14159" i="1" s="1"/>
  <c r="R14160" i="1"/>
  <c r="S14160" i="1" s="1"/>
  <c r="R14161" i="1"/>
  <c r="S14161" i="1" s="1"/>
  <c r="R14162" i="1"/>
  <c r="S14162" i="1" s="1"/>
  <c r="R14163" i="1"/>
  <c r="S14163" i="1" s="1"/>
  <c r="R14164" i="1"/>
  <c r="S14164" i="1" s="1"/>
  <c r="R14165" i="1"/>
  <c r="S14165" i="1" s="1"/>
  <c r="R14166" i="1"/>
  <c r="S14166" i="1" s="1"/>
  <c r="R14167" i="1"/>
  <c r="S14167" i="1" s="1"/>
  <c r="R14168" i="1"/>
  <c r="S14168" i="1" s="1"/>
  <c r="R14169" i="1"/>
  <c r="S14169" i="1" s="1"/>
  <c r="R14170" i="1"/>
  <c r="S14170" i="1" s="1"/>
  <c r="R14171" i="1"/>
  <c r="S14171" i="1" s="1"/>
  <c r="R14172" i="1"/>
  <c r="S14172" i="1" s="1"/>
  <c r="R14173" i="1"/>
  <c r="S14173" i="1" s="1"/>
  <c r="R14174" i="1"/>
  <c r="S14174" i="1" s="1"/>
  <c r="R14175" i="1"/>
  <c r="S14175" i="1" s="1"/>
  <c r="R14176" i="1"/>
  <c r="S14176" i="1" s="1"/>
  <c r="R14177" i="1"/>
  <c r="S14177" i="1" s="1"/>
  <c r="R14178" i="1"/>
  <c r="S14178" i="1" s="1"/>
  <c r="R14179" i="1"/>
  <c r="S14179" i="1" s="1"/>
  <c r="R14180" i="1"/>
  <c r="S14180" i="1" s="1"/>
  <c r="R14181" i="1"/>
  <c r="S14181" i="1" s="1"/>
  <c r="R14182" i="1"/>
  <c r="S14182" i="1" s="1"/>
  <c r="R14183" i="1"/>
  <c r="S14183" i="1" s="1"/>
  <c r="R14184" i="1"/>
  <c r="S14184" i="1" s="1"/>
  <c r="R14185" i="1"/>
  <c r="S14185" i="1" s="1"/>
  <c r="R14186" i="1"/>
  <c r="S14186" i="1" s="1"/>
  <c r="R14187" i="1"/>
  <c r="S14187" i="1" s="1"/>
  <c r="R14188" i="1"/>
  <c r="S14188" i="1" s="1"/>
  <c r="R14189" i="1"/>
  <c r="S14189" i="1" s="1"/>
  <c r="R14190" i="1"/>
  <c r="S14190" i="1" s="1"/>
  <c r="R14191" i="1"/>
  <c r="S14191" i="1" s="1"/>
  <c r="R14192" i="1"/>
  <c r="S14192" i="1" s="1"/>
  <c r="R14193" i="1"/>
  <c r="S14193" i="1" s="1"/>
  <c r="R14194" i="1"/>
  <c r="S14194" i="1" s="1"/>
  <c r="R14195" i="1"/>
  <c r="S14195" i="1" s="1"/>
  <c r="R14196" i="1"/>
  <c r="S14196" i="1" s="1"/>
  <c r="R14197" i="1"/>
  <c r="S14197" i="1" s="1"/>
  <c r="R14198" i="1"/>
  <c r="S14198" i="1" s="1"/>
  <c r="R14199" i="1"/>
  <c r="S14199" i="1" s="1"/>
  <c r="R14200" i="1"/>
  <c r="S14200" i="1" s="1"/>
  <c r="R14201" i="1"/>
  <c r="S14201" i="1" s="1"/>
  <c r="R14202" i="1"/>
  <c r="S14202" i="1" s="1"/>
  <c r="R14203" i="1"/>
  <c r="S14203" i="1" s="1"/>
  <c r="R14204" i="1"/>
  <c r="S14204" i="1" s="1"/>
  <c r="R14205" i="1"/>
  <c r="S14205" i="1" s="1"/>
  <c r="R14206" i="1"/>
  <c r="S14206" i="1" s="1"/>
  <c r="R14207" i="1"/>
  <c r="S14207" i="1" s="1"/>
  <c r="R14208" i="1"/>
  <c r="S14208" i="1" s="1"/>
  <c r="R14209" i="1"/>
  <c r="S14209" i="1" s="1"/>
  <c r="R14210" i="1"/>
  <c r="S14210" i="1" s="1"/>
  <c r="R14211" i="1"/>
  <c r="S14211" i="1" s="1"/>
  <c r="R14212" i="1"/>
  <c r="S14212" i="1" s="1"/>
  <c r="R14213" i="1"/>
  <c r="S14213" i="1" s="1"/>
  <c r="R14214" i="1"/>
  <c r="S14214" i="1" s="1"/>
  <c r="R14215" i="1"/>
  <c r="S14215" i="1" s="1"/>
  <c r="R14216" i="1"/>
  <c r="S14216" i="1" s="1"/>
  <c r="R14217" i="1"/>
  <c r="S14217" i="1" s="1"/>
  <c r="R14218" i="1"/>
  <c r="S14218" i="1" s="1"/>
  <c r="R14219" i="1"/>
  <c r="S14219" i="1" s="1"/>
  <c r="R14220" i="1"/>
  <c r="S14220" i="1" s="1"/>
  <c r="R14221" i="1"/>
  <c r="S14221" i="1" s="1"/>
  <c r="R14222" i="1"/>
  <c r="S14222" i="1" s="1"/>
  <c r="R14223" i="1"/>
  <c r="S14223" i="1" s="1"/>
  <c r="R14224" i="1"/>
  <c r="S14224" i="1" s="1"/>
  <c r="R14225" i="1"/>
  <c r="S14225" i="1" s="1"/>
  <c r="R14226" i="1"/>
  <c r="S14226" i="1" s="1"/>
  <c r="R14227" i="1"/>
  <c r="S14227" i="1" s="1"/>
  <c r="R14228" i="1"/>
  <c r="S14228" i="1" s="1"/>
  <c r="R14229" i="1"/>
  <c r="S14229" i="1" s="1"/>
  <c r="R14230" i="1"/>
  <c r="S14230" i="1" s="1"/>
  <c r="R14231" i="1"/>
  <c r="S14231" i="1" s="1"/>
  <c r="R14232" i="1"/>
  <c r="S14232" i="1" s="1"/>
  <c r="R14233" i="1"/>
  <c r="S14233" i="1" s="1"/>
  <c r="R14234" i="1"/>
  <c r="S14234" i="1" s="1"/>
  <c r="R14235" i="1"/>
  <c r="S14235" i="1" s="1"/>
  <c r="R14236" i="1"/>
  <c r="S14236" i="1" s="1"/>
  <c r="R14237" i="1"/>
  <c r="S14237" i="1" s="1"/>
  <c r="R14238" i="1"/>
  <c r="S14238" i="1" s="1"/>
  <c r="R14239" i="1"/>
  <c r="S14239" i="1" s="1"/>
  <c r="R14240" i="1"/>
  <c r="S14240" i="1" s="1"/>
  <c r="R14241" i="1"/>
  <c r="S14241" i="1" s="1"/>
  <c r="R14242" i="1"/>
  <c r="S14242" i="1" s="1"/>
  <c r="R14243" i="1"/>
  <c r="S14243" i="1" s="1"/>
  <c r="R14244" i="1"/>
  <c r="S14244" i="1" s="1"/>
  <c r="R14245" i="1"/>
  <c r="S14245" i="1" s="1"/>
  <c r="R14246" i="1"/>
  <c r="S14246" i="1" s="1"/>
  <c r="R14247" i="1"/>
  <c r="S14247" i="1" s="1"/>
  <c r="R14248" i="1"/>
  <c r="S14248" i="1" s="1"/>
  <c r="R14249" i="1"/>
  <c r="S14249" i="1" s="1"/>
  <c r="R14250" i="1"/>
  <c r="S14250" i="1" s="1"/>
  <c r="R14251" i="1"/>
  <c r="S14251" i="1" s="1"/>
  <c r="R14252" i="1"/>
  <c r="S14252" i="1" s="1"/>
  <c r="R14253" i="1"/>
  <c r="S14253" i="1" s="1"/>
  <c r="R14254" i="1"/>
  <c r="S14254" i="1" s="1"/>
  <c r="R14255" i="1"/>
  <c r="S14255" i="1" s="1"/>
  <c r="R14256" i="1"/>
  <c r="S14256" i="1" s="1"/>
  <c r="R14257" i="1"/>
  <c r="S14257" i="1" s="1"/>
  <c r="R14258" i="1"/>
  <c r="S14258" i="1" s="1"/>
  <c r="R14259" i="1"/>
  <c r="S14259" i="1" s="1"/>
  <c r="R14260" i="1"/>
  <c r="S14260" i="1" s="1"/>
  <c r="R14261" i="1"/>
  <c r="S14261" i="1" s="1"/>
  <c r="R14262" i="1"/>
  <c r="S14262" i="1" s="1"/>
  <c r="R14263" i="1"/>
  <c r="S14263" i="1" s="1"/>
  <c r="R14264" i="1"/>
  <c r="S14264" i="1" s="1"/>
  <c r="R14265" i="1"/>
  <c r="S14265" i="1" s="1"/>
  <c r="R14266" i="1"/>
  <c r="S14266" i="1" s="1"/>
  <c r="R14267" i="1"/>
  <c r="S14267" i="1" s="1"/>
  <c r="R14268" i="1"/>
  <c r="S14268" i="1" s="1"/>
  <c r="R14269" i="1"/>
  <c r="S14269" i="1" s="1"/>
  <c r="R14270" i="1"/>
  <c r="S14270" i="1" s="1"/>
  <c r="R14271" i="1"/>
  <c r="S14271" i="1" s="1"/>
  <c r="R14272" i="1"/>
  <c r="S14272" i="1" s="1"/>
  <c r="R14273" i="1"/>
  <c r="S14273" i="1" s="1"/>
  <c r="R14274" i="1"/>
  <c r="S14274" i="1" s="1"/>
  <c r="R14275" i="1"/>
  <c r="S14275" i="1" s="1"/>
  <c r="R14276" i="1"/>
  <c r="S14276" i="1" s="1"/>
  <c r="R14277" i="1"/>
  <c r="S14277" i="1" s="1"/>
  <c r="R14278" i="1"/>
  <c r="S14278" i="1" s="1"/>
  <c r="R14279" i="1"/>
  <c r="S14279" i="1" s="1"/>
  <c r="R14280" i="1"/>
  <c r="S14280" i="1" s="1"/>
  <c r="R14281" i="1"/>
  <c r="S14281" i="1" s="1"/>
  <c r="R14282" i="1"/>
  <c r="S14282" i="1" s="1"/>
  <c r="R14283" i="1"/>
  <c r="S14283" i="1" s="1"/>
  <c r="R14284" i="1"/>
  <c r="S14284" i="1" s="1"/>
  <c r="R14285" i="1"/>
  <c r="S14285" i="1" s="1"/>
  <c r="R14286" i="1"/>
  <c r="S14286" i="1" s="1"/>
  <c r="R14287" i="1"/>
  <c r="S14287" i="1" s="1"/>
  <c r="R14288" i="1"/>
  <c r="S14288" i="1" s="1"/>
  <c r="R14289" i="1"/>
  <c r="S14289" i="1" s="1"/>
  <c r="R14290" i="1"/>
  <c r="S14290" i="1" s="1"/>
  <c r="R14291" i="1"/>
  <c r="S14291" i="1" s="1"/>
  <c r="R14292" i="1"/>
  <c r="S14292" i="1" s="1"/>
  <c r="R14293" i="1"/>
  <c r="S14293" i="1" s="1"/>
  <c r="R14294" i="1"/>
  <c r="S14294" i="1" s="1"/>
  <c r="R14295" i="1"/>
  <c r="S14295" i="1" s="1"/>
  <c r="R14296" i="1"/>
  <c r="S14296" i="1" s="1"/>
  <c r="R14297" i="1"/>
  <c r="S14297" i="1" s="1"/>
  <c r="R14298" i="1"/>
  <c r="S14298" i="1" s="1"/>
  <c r="R14299" i="1"/>
  <c r="S14299" i="1" s="1"/>
  <c r="R14300" i="1"/>
  <c r="S14300" i="1" s="1"/>
  <c r="R14301" i="1"/>
  <c r="S14301" i="1" s="1"/>
  <c r="R14302" i="1"/>
  <c r="S14302" i="1" s="1"/>
  <c r="R14303" i="1"/>
  <c r="S14303" i="1" s="1"/>
  <c r="R14304" i="1"/>
  <c r="S14304" i="1" s="1"/>
  <c r="R14305" i="1"/>
  <c r="S14305" i="1" s="1"/>
  <c r="R14306" i="1"/>
  <c r="S14306" i="1" s="1"/>
  <c r="R14307" i="1"/>
  <c r="S14307" i="1" s="1"/>
  <c r="R14308" i="1"/>
  <c r="S14308" i="1" s="1"/>
  <c r="R14309" i="1"/>
  <c r="S14309" i="1" s="1"/>
  <c r="R14310" i="1"/>
  <c r="S14310" i="1" s="1"/>
  <c r="R14311" i="1"/>
  <c r="S14311" i="1" s="1"/>
  <c r="R14312" i="1"/>
  <c r="S14312" i="1" s="1"/>
  <c r="R14313" i="1"/>
  <c r="S14313" i="1" s="1"/>
  <c r="R14314" i="1"/>
  <c r="S14314" i="1" s="1"/>
  <c r="R14315" i="1"/>
  <c r="S14315" i="1" s="1"/>
  <c r="R14316" i="1"/>
  <c r="S14316" i="1" s="1"/>
  <c r="R14317" i="1"/>
  <c r="S14317" i="1" s="1"/>
  <c r="R14318" i="1"/>
  <c r="S14318" i="1" s="1"/>
  <c r="R14319" i="1"/>
  <c r="S14319" i="1" s="1"/>
  <c r="R14320" i="1"/>
  <c r="S14320" i="1" s="1"/>
  <c r="R14321" i="1"/>
  <c r="S14321" i="1" s="1"/>
  <c r="R14322" i="1"/>
  <c r="S14322" i="1" s="1"/>
  <c r="R14323" i="1"/>
  <c r="S14323" i="1" s="1"/>
  <c r="R14324" i="1"/>
  <c r="S14324" i="1" s="1"/>
  <c r="R14325" i="1"/>
  <c r="S14325" i="1" s="1"/>
  <c r="R14326" i="1"/>
  <c r="S14326" i="1" s="1"/>
  <c r="R14327" i="1"/>
  <c r="S14327" i="1" s="1"/>
  <c r="R14328" i="1"/>
  <c r="S14328" i="1" s="1"/>
  <c r="R14329" i="1"/>
  <c r="S14329" i="1" s="1"/>
  <c r="R14330" i="1"/>
  <c r="S14330" i="1" s="1"/>
  <c r="R14331" i="1"/>
  <c r="S14331" i="1" s="1"/>
  <c r="R14332" i="1"/>
  <c r="S14332" i="1" s="1"/>
  <c r="R14333" i="1"/>
  <c r="S14333" i="1" s="1"/>
  <c r="R14334" i="1"/>
  <c r="S14334" i="1" s="1"/>
  <c r="R14335" i="1"/>
  <c r="S14335" i="1" s="1"/>
  <c r="R14336" i="1"/>
  <c r="S14336" i="1" s="1"/>
  <c r="R14337" i="1"/>
  <c r="S14337" i="1" s="1"/>
  <c r="R14338" i="1"/>
  <c r="S14338" i="1" s="1"/>
  <c r="R14339" i="1"/>
  <c r="S14339" i="1" s="1"/>
  <c r="R14340" i="1"/>
  <c r="S14340" i="1" s="1"/>
  <c r="R14341" i="1"/>
  <c r="S14341" i="1" s="1"/>
  <c r="R14342" i="1"/>
  <c r="S14342" i="1" s="1"/>
  <c r="R14343" i="1"/>
  <c r="S14343" i="1" s="1"/>
  <c r="R14344" i="1"/>
  <c r="S14344" i="1" s="1"/>
  <c r="R14345" i="1"/>
  <c r="S14345" i="1" s="1"/>
  <c r="R14346" i="1"/>
  <c r="S14346" i="1" s="1"/>
  <c r="R14347" i="1"/>
  <c r="S14347" i="1" s="1"/>
  <c r="R14348" i="1"/>
  <c r="S14348" i="1" s="1"/>
  <c r="R14349" i="1"/>
  <c r="S14349" i="1" s="1"/>
  <c r="R14350" i="1"/>
  <c r="S14350" i="1" s="1"/>
  <c r="R14351" i="1"/>
  <c r="S14351" i="1" s="1"/>
  <c r="R14352" i="1"/>
  <c r="S14352" i="1" s="1"/>
  <c r="R14353" i="1"/>
  <c r="S14353" i="1" s="1"/>
  <c r="R14354" i="1"/>
  <c r="S14354" i="1" s="1"/>
  <c r="R14355" i="1"/>
  <c r="S14355" i="1" s="1"/>
  <c r="R14356" i="1"/>
  <c r="S14356" i="1" s="1"/>
  <c r="R14357" i="1"/>
  <c r="S14357" i="1" s="1"/>
  <c r="R14358" i="1"/>
  <c r="S14358" i="1" s="1"/>
  <c r="R14359" i="1"/>
  <c r="S14359" i="1" s="1"/>
  <c r="R14360" i="1"/>
  <c r="S14360" i="1" s="1"/>
  <c r="R14361" i="1"/>
  <c r="S14361" i="1" s="1"/>
  <c r="R14362" i="1"/>
  <c r="S14362" i="1" s="1"/>
  <c r="R14363" i="1"/>
  <c r="S14363" i="1" s="1"/>
  <c r="R14364" i="1"/>
  <c r="S14364" i="1" s="1"/>
  <c r="R14365" i="1"/>
  <c r="S14365" i="1" s="1"/>
  <c r="R14366" i="1"/>
  <c r="S14366" i="1" s="1"/>
  <c r="R14367" i="1"/>
  <c r="S14367" i="1" s="1"/>
  <c r="R14368" i="1"/>
  <c r="S14368" i="1" s="1"/>
  <c r="R14369" i="1"/>
  <c r="S14369" i="1" s="1"/>
  <c r="R14370" i="1"/>
  <c r="S14370" i="1" s="1"/>
  <c r="R14371" i="1"/>
  <c r="S14371" i="1" s="1"/>
  <c r="R14372" i="1"/>
  <c r="S14372" i="1" s="1"/>
  <c r="R14373" i="1"/>
  <c r="S14373" i="1" s="1"/>
  <c r="R14374" i="1"/>
  <c r="S14374" i="1" s="1"/>
  <c r="R14375" i="1"/>
  <c r="S14375" i="1" s="1"/>
  <c r="R14376" i="1"/>
  <c r="S14376" i="1" s="1"/>
  <c r="R14377" i="1"/>
  <c r="S14377" i="1" s="1"/>
  <c r="R14378" i="1"/>
  <c r="S14378" i="1" s="1"/>
  <c r="R14379" i="1"/>
  <c r="S14379" i="1" s="1"/>
  <c r="R14380" i="1"/>
  <c r="S14380" i="1" s="1"/>
  <c r="R14381" i="1"/>
  <c r="S14381" i="1" s="1"/>
  <c r="R14382" i="1"/>
  <c r="S14382" i="1" s="1"/>
  <c r="R14383" i="1"/>
  <c r="S14383" i="1" s="1"/>
  <c r="R14384" i="1"/>
  <c r="S14384" i="1" s="1"/>
  <c r="R14385" i="1"/>
  <c r="S14385" i="1" s="1"/>
  <c r="R14386" i="1"/>
  <c r="S14386" i="1" s="1"/>
  <c r="R14387" i="1"/>
  <c r="S14387" i="1" s="1"/>
  <c r="R14388" i="1"/>
  <c r="S14388" i="1" s="1"/>
  <c r="R14389" i="1"/>
  <c r="S14389" i="1" s="1"/>
  <c r="R14390" i="1"/>
  <c r="S14390" i="1" s="1"/>
  <c r="R14391" i="1"/>
  <c r="S14391" i="1" s="1"/>
  <c r="R14392" i="1"/>
  <c r="S14392" i="1" s="1"/>
  <c r="R14393" i="1"/>
  <c r="S14393" i="1" s="1"/>
  <c r="R14394" i="1"/>
  <c r="S14394" i="1" s="1"/>
  <c r="R14395" i="1"/>
  <c r="S14395" i="1" s="1"/>
  <c r="R14396" i="1"/>
  <c r="S14396" i="1" s="1"/>
  <c r="R14397" i="1"/>
  <c r="S14397" i="1" s="1"/>
  <c r="R14398" i="1"/>
  <c r="S14398" i="1" s="1"/>
  <c r="R14399" i="1"/>
  <c r="S14399" i="1" s="1"/>
  <c r="R14400" i="1"/>
  <c r="S14400" i="1" s="1"/>
  <c r="R14401" i="1"/>
  <c r="S14401" i="1" s="1"/>
  <c r="R14402" i="1"/>
  <c r="S14402" i="1" s="1"/>
  <c r="R14403" i="1"/>
  <c r="S14403" i="1" s="1"/>
  <c r="R14404" i="1"/>
  <c r="S14404" i="1" s="1"/>
  <c r="R14405" i="1"/>
  <c r="S14405" i="1" s="1"/>
  <c r="R14406" i="1"/>
  <c r="S14406" i="1" s="1"/>
  <c r="R14407" i="1"/>
  <c r="S14407" i="1" s="1"/>
  <c r="R14408" i="1"/>
  <c r="S14408" i="1" s="1"/>
  <c r="R14409" i="1"/>
  <c r="S14409" i="1" s="1"/>
  <c r="R14410" i="1"/>
  <c r="S14410" i="1" s="1"/>
  <c r="R14411" i="1"/>
  <c r="S14411" i="1" s="1"/>
  <c r="R14412" i="1"/>
  <c r="S14412" i="1" s="1"/>
  <c r="R14413" i="1"/>
  <c r="S14413" i="1" s="1"/>
  <c r="R14414" i="1"/>
  <c r="S14414" i="1" s="1"/>
  <c r="R14415" i="1"/>
  <c r="S14415" i="1" s="1"/>
  <c r="R14416" i="1"/>
  <c r="S14416" i="1" s="1"/>
  <c r="R14417" i="1"/>
  <c r="S14417" i="1" s="1"/>
  <c r="R14418" i="1"/>
  <c r="S14418" i="1" s="1"/>
  <c r="R14419" i="1"/>
  <c r="S14419" i="1" s="1"/>
  <c r="R14420" i="1"/>
  <c r="S14420" i="1" s="1"/>
  <c r="R14421" i="1"/>
  <c r="S14421" i="1" s="1"/>
  <c r="R14422" i="1"/>
  <c r="S14422" i="1" s="1"/>
  <c r="R14423" i="1"/>
  <c r="S14423" i="1" s="1"/>
  <c r="R14424" i="1"/>
  <c r="S14424" i="1" s="1"/>
  <c r="R14425" i="1"/>
  <c r="S14425" i="1" s="1"/>
  <c r="R14426" i="1"/>
  <c r="S14426" i="1" s="1"/>
  <c r="R14427" i="1"/>
  <c r="S14427" i="1" s="1"/>
  <c r="R14428" i="1"/>
  <c r="S14428" i="1" s="1"/>
  <c r="R14429" i="1"/>
  <c r="S14429" i="1" s="1"/>
  <c r="R14430" i="1"/>
  <c r="S14430" i="1" s="1"/>
  <c r="R14431" i="1"/>
  <c r="S14431" i="1" s="1"/>
  <c r="R14432" i="1"/>
  <c r="S14432" i="1" s="1"/>
  <c r="R14433" i="1"/>
  <c r="S14433" i="1" s="1"/>
  <c r="R14434" i="1"/>
  <c r="S14434" i="1" s="1"/>
  <c r="R14435" i="1"/>
  <c r="S14435" i="1" s="1"/>
  <c r="R14436" i="1"/>
  <c r="S14436" i="1" s="1"/>
  <c r="R14437" i="1"/>
  <c r="S14437" i="1" s="1"/>
  <c r="R14438" i="1"/>
  <c r="S14438" i="1" s="1"/>
  <c r="R14439" i="1"/>
  <c r="S14439" i="1" s="1"/>
  <c r="R14440" i="1"/>
  <c r="S14440" i="1" s="1"/>
  <c r="R14441" i="1"/>
  <c r="S14441" i="1" s="1"/>
  <c r="R14442" i="1"/>
  <c r="S14442" i="1" s="1"/>
  <c r="R14443" i="1"/>
  <c r="S14443" i="1" s="1"/>
  <c r="R14444" i="1"/>
  <c r="S14444" i="1" s="1"/>
  <c r="R14445" i="1"/>
  <c r="S14445" i="1" s="1"/>
  <c r="R14446" i="1"/>
  <c r="S14446" i="1" s="1"/>
  <c r="R14447" i="1"/>
  <c r="S14447" i="1" s="1"/>
  <c r="R14448" i="1"/>
  <c r="S14448" i="1" s="1"/>
  <c r="R14449" i="1"/>
  <c r="S14449" i="1" s="1"/>
  <c r="R14450" i="1"/>
  <c r="S14450" i="1" s="1"/>
  <c r="R14451" i="1"/>
  <c r="S14451" i="1" s="1"/>
  <c r="R14452" i="1"/>
  <c r="S14452" i="1" s="1"/>
  <c r="R14453" i="1"/>
  <c r="S14453" i="1" s="1"/>
  <c r="R14454" i="1"/>
  <c r="S14454" i="1" s="1"/>
  <c r="R14455" i="1"/>
  <c r="S14455" i="1" s="1"/>
  <c r="R14456" i="1"/>
  <c r="S14456" i="1" s="1"/>
  <c r="R14457" i="1"/>
  <c r="S14457" i="1" s="1"/>
  <c r="R14458" i="1"/>
  <c r="S14458" i="1" s="1"/>
  <c r="R14459" i="1"/>
  <c r="S14459" i="1" s="1"/>
  <c r="R14460" i="1"/>
  <c r="S14460" i="1" s="1"/>
  <c r="R14461" i="1"/>
  <c r="S14461" i="1" s="1"/>
  <c r="R14462" i="1"/>
  <c r="S14462" i="1" s="1"/>
  <c r="R14463" i="1"/>
  <c r="S14463" i="1" s="1"/>
  <c r="R14464" i="1"/>
  <c r="S14464" i="1" s="1"/>
  <c r="R14465" i="1"/>
  <c r="S14465" i="1" s="1"/>
  <c r="R14466" i="1"/>
  <c r="S14466" i="1" s="1"/>
  <c r="R14467" i="1"/>
  <c r="S14467" i="1" s="1"/>
  <c r="R14468" i="1"/>
  <c r="S14468" i="1" s="1"/>
  <c r="R14469" i="1"/>
  <c r="S14469" i="1" s="1"/>
  <c r="R14470" i="1"/>
  <c r="S14470" i="1" s="1"/>
  <c r="R14471" i="1"/>
  <c r="S14471" i="1" s="1"/>
  <c r="R14472" i="1"/>
  <c r="S14472" i="1" s="1"/>
  <c r="R14473" i="1"/>
  <c r="S14473" i="1" s="1"/>
  <c r="R14474" i="1"/>
  <c r="S14474" i="1" s="1"/>
  <c r="R14475" i="1"/>
  <c r="S14475" i="1" s="1"/>
  <c r="R14476" i="1"/>
  <c r="S14476" i="1" s="1"/>
  <c r="R14477" i="1"/>
  <c r="S14477" i="1" s="1"/>
  <c r="R14478" i="1"/>
  <c r="S14478" i="1" s="1"/>
  <c r="R14479" i="1"/>
  <c r="S14479" i="1" s="1"/>
  <c r="R14480" i="1"/>
  <c r="S14480" i="1" s="1"/>
  <c r="R14481" i="1"/>
  <c r="S14481" i="1" s="1"/>
  <c r="R14482" i="1"/>
  <c r="S14482" i="1" s="1"/>
  <c r="R14483" i="1"/>
  <c r="S14483" i="1" s="1"/>
  <c r="R14484" i="1"/>
  <c r="S14484" i="1" s="1"/>
  <c r="R14485" i="1"/>
  <c r="S14485" i="1" s="1"/>
  <c r="R14486" i="1"/>
  <c r="S14486" i="1" s="1"/>
  <c r="R14487" i="1"/>
  <c r="S14487" i="1" s="1"/>
  <c r="R14488" i="1"/>
  <c r="S14488" i="1" s="1"/>
  <c r="R14489" i="1"/>
  <c r="S14489" i="1" s="1"/>
  <c r="R14490" i="1"/>
  <c r="S14490" i="1" s="1"/>
  <c r="R14491" i="1"/>
  <c r="S14491" i="1" s="1"/>
  <c r="R14492" i="1"/>
  <c r="S14492" i="1" s="1"/>
  <c r="R14493" i="1"/>
  <c r="S14493" i="1" s="1"/>
  <c r="R14494" i="1"/>
  <c r="S14494" i="1" s="1"/>
  <c r="R14495" i="1"/>
  <c r="S14495" i="1" s="1"/>
  <c r="R14496" i="1"/>
  <c r="S14496" i="1" s="1"/>
  <c r="R14497" i="1"/>
  <c r="S14497" i="1" s="1"/>
  <c r="R14498" i="1"/>
  <c r="S14498" i="1" s="1"/>
  <c r="R14499" i="1"/>
  <c r="S14499" i="1" s="1"/>
  <c r="R14500" i="1"/>
  <c r="S14500" i="1" s="1"/>
  <c r="R14501" i="1"/>
  <c r="S14501" i="1" s="1"/>
  <c r="R14502" i="1"/>
  <c r="S14502" i="1" s="1"/>
  <c r="R14503" i="1"/>
  <c r="S14503" i="1" s="1"/>
  <c r="R14504" i="1"/>
  <c r="S14504" i="1" s="1"/>
  <c r="R14505" i="1"/>
  <c r="S14505" i="1" s="1"/>
  <c r="R14506" i="1"/>
  <c r="S14506" i="1" s="1"/>
  <c r="R14507" i="1"/>
  <c r="S14507" i="1" s="1"/>
  <c r="R14508" i="1"/>
  <c r="S14508" i="1" s="1"/>
  <c r="R14509" i="1"/>
  <c r="S14509" i="1" s="1"/>
  <c r="R14510" i="1"/>
  <c r="S14510" i="1" s="1"/>
  <c r="R14511" i="1"/>
  <c r="S14511" i="1" s="1"/>
  <c r="R14512" i="1"/>
  <c r="S14512" i="1" s="1"/>
  <c r="R14513" i="1"/>
  <c r="S14513" i="1" s="1"/>
  <c r="R14514" i="1"/>
  <c r="S14514" i="1" s="1"/>
  <c r="R14515" i="1"/>
  <c r="S14515" i="1" s="1"/>
  <c r="R14516" i="1"/>
  <c r="S14516" i="1" s="1"/>
  <c r="R14517" i="1"/>
  <c r="S14517" i="1" s="1"/>
  <c r="R14518" i="1"/>
  <c r="S14518" i="1" s="1"/>
  <c r="R14519" i="1"/>
  <c r="S14519" i="1" s="1"/>
  <c r="R14520" i="1"/>
  <c r="S14520" i="1" s="1"/>
  <c r="R14521" i="1"/>
  <c r="S14521" i="1" s="1"/>
  <c r="R14522" i="1"/>
  <c r="S14522" i="1" s="1"/>
  <c r="R14523" i="1"/>
  <c r="S14523" i="1" s="1"/>
  <c r="R14524" i="1"/>
  <c r="S14524" i="1" s="1"/>
  <c r="R14525" i="1"/>
  <c r="S14525" i="1" s="1"/>
  <c r="R14526" i="1"/>
  <c r="S14526" i="1" s="1"/>
  <c r="R14527" i="1"/>
  <c r="S14527" i="1" s="1"/>
  <c r="R14528" i="1"/>
  <c r="S14528" i="1" s="1"/>
  <c r="R14529" i="1"/>
  <c r="S14529" i="1" s="1"/>
  <c r="R14530" i="1"/>
  <c r="S14530" i="1" s="1"/>
  <c r="R14531" i="1"/>
  <c r="S14531" i="1" s="1"/>
  <c r="R14532" i="1"/>
  <c r="S14532" i="1" s="1"/>
  <c r="R14533" i="1"/>
  <c r="S14533" i="1" s="1"/>
  <c r="R14534" i="1"/>
  <c r="S14534" i="1" s="1"/>
  <c r="R14535" i="1"/>
  <c r="S14535" i="1" s="1"/>
  <c r="R14536" i="1"/>
  <c r="S14536" i="1" s="1"/>
  <c r="R14537" i="1"/>
  <c r="S14537" i="1" s="1"/>
  <c r="R14538" i="1"/>
  <c r="S14538" i="1" s="1"/>
  <c r="R14539" i="1"/>
  <c r="S14539" i="1" s="1"/>
  <c r="R14540" i="1"/>
  <c r="S14540" i="1" s="1"/>
  <c r="R14541" i="1"/>
  <c r="S14541" i="1" s="1"/>
  <c r="R14542" i="1"/>
  <c r="S14542" i="1" s="1"/>
  <c r="R14543" i="1"/>
  <c r="S14543" i="1" s="1"/>
  <c r="R14544" i="1"/>
  <c r="S14544" i="1" s="1"/>
  <c r="R14545" i="1"/>
  <c r="S14545" i="1" s="1"/>
  <c r="R14546" i="1"/>
  <c r="S14546" i="1" s="1"/>
  <c r="R14547" i="1"/>
  <c r="S14547" i="1" s="1"/>
  <c r="R14548" i="1"/>
  <c r="S14548" i="1" s="1"/>
  <c r="R14549" i="1"/>
  <c r="S14549" i="1" s="1"/>
  <c r="R14550" i="1"/>
  <c r="S14550" i="1" s="1"/>
  <c r="R14551" i="1"/>
  <c r="S14551" i="1" s="1"/>
  <c r="R14552" i="1"/>
  <c r="S14552" i="1" s="1"/>
  <c r="R14553" i="1"/>
  <c r="S14553" i="1" s="1"/>
  <c r="R14554" i="1"/>
  <c r="S14554" i="1" s="1"/>
  <c r="R14555" i="1"/>
  <c r="S14555" i="1" s="1"/>
  <c r="R14556" i="1"/>
  <c r="S14556" i="1" s="1"/>
  <c r="R14557" i="1"/>
  <c r="S14557" i="1" s="1"/>
  <c r="R14558" i="1"/>
  <c r="S14558" i="1" s="1"/>
  <c r="R14559" i="1"/>
  <c r="S14559" i="1" s="1"/>
  <c r="R14560" i="1"/>
  <c r="S14560" i="1" s="1"/>
  <c r="R14561" i="1"/>
  <c r="S14561" i="1" s="1"/>
  <c r="R14562" i="1"/>
  <c r="S14562" i="1" s="1"/>
  <c r="R14563" i="1"/>
  <c r="S14563" i="1" s="1"/>
  <c r="R14564" i="1"/>
  <c r="S14564" i="1" s="1"/>
  <c r="R14565" i="1"/>
  <c r="S14565" i="1" s="1"/>
  <c r="R14566" i="1"/>
  <c r="S14566" i="1" s="1"/>
  <c r="R14567" i="1"/>
  <c r="S14567" i="1" s="1"/>
  <c r="R14568" i="1"/>
  <c r="S14568" i="1" s="1"/>
  <c r="R14569" i="1"/>
  <c r="S14569" i="1" s="1"/>
  <c r="R14570" i="1"/>
  <c r="S14570" i="1" s="1"/>
  <c r="R14571" i="1"/>
  <c r="S14571" i="1" s="1"/>
  <c r="R14572" i="1"/>
  <c r="S14572" i="1" s="1"/>
  <c r="R14573" i="1"/>
  <c r="S14573" i="1" s="1"/>
  <c r="R14574" i="1"/>
  <c r="S14574" i="1" s="1"/>
  <c r="R14575" i="1"/>
  <c r="S14575" i="1" s="1"/>
  <c r="R14576" i="1"/>
  <c r="S14576" i="1" s="1"/>
  <c r="R14577" i="1"/>
  <c r="S14577" i="1" s="1"/>
  <c r="R14578" i="1"/>
  <c r="S14578" i="1" s="1"/>
  <c r="R14579" i="1"/>
  <c r="S14579" i="1" s="1"/>
  <c r="R14580" i="1"/>
  <c r="S14580" i="1" s="1"/>
  <c r="R14581" i="1"/>
  <c r="S14581" i="1" s="1"/>
  <c r="R14582" i="1"/>
  <c r="S14582" i="1" s="1"/>
  <c r="R14583" i="1"/>
  <c r="S14583" i="1" s="1"/>
  <c r="R14584" i="1"/>
  <c r="S14584" i="1" s="1"/>
  <c r="R14585" i="1"/>
  <c r="S14585" i="1" s="1"/>
  <c r="R14586" i="1"/>
  <c r="S14586" i="1" s="1"/>
  <c r="R14587" i="1"/>
  <c r="S14587" i="1" s="1"/>
  <c r="R14588" i="1"/>
  <c r="S14588" i="1" s="1"/>
  <c r="R14589" i="1"/>
  <c r="S14589" i="1" s="1"/>
  <c r="R14590" i="1"/>
  <c r="S14590" i="1" s="1"/>
  <c r="R14591" i="1"/>
  <c r="S14591" i="1" s="1"/>
  <c r="R14592" i="1"/>
  <c r="S14592" i="1" s="1"/>
  <c r="R14593" i="1"/>
  <c r="S14593" i="1" s="1"/>
  <c r="R14594" i="1"/>
  <c r="S14594" i="1" s="1"/>
  <c r="R14595" i="1"/>
  <c r="S14595" i="1" s="1"/>
  <c r="R14596" i="1"/>
  <c r="S14596" i="1" s="1"/>
  <c r="R14597" i="1"/>
  <c r="S14597" i="1" s="1"/>
  <c r="R14598" i="1"/>
  <c r="S14598" i="1" s="1"/>
  <c r="R14599" i="1"/>
  <c r="S14599" i="1" s="1"/>
  <c r="R14600" i="1"/>
  <c r="S14600" i="1" s="1"/>
  <c r="R14601" i="1"/>
  <c r="S14601" i="1" s="1"/>
  <c r="R14602" i="1"/>
  <c r="S14602" i="1" s="1"/>
  <c r="R14603" i="1"/>
  <c r="S14603" i="1" s="1"/>
  <c r="R14604" i="1"/>
  <c r="S14604" i="1" s="1"/>
  <c r="R14605" i="1"/>
  <c r="S14605" i="1" s="1"/>
  <c r="R14606" i="1"/>
  <c r="S14606" i="1" s="1"/>
  <c r="R14607" i="1"/>
  <c r="S14607" i="1" s="1"/>
  <c r="R14608" i="1"/>
  <c r="S14608" i="1" s="1"/>
  <c r="R14609" i="1"/>
  <c r="S14609" i="1" s="1"/>
  <c r="R14610" i="1"/>
  <c r="S14610" i="1" s="1"/>
  <c r="R14611" i="1"/>
  <c r="S14611" i="1" s="1"/>
  <c r="R14612" i="1"/>
  <c r="S14612" i="1" s="1"/>
  <c r="R14613" i="1"/>
  <c r="S14613" i="1" s="1"/>
  <c r="R14614" i="1"/>
  <c r="S14614" i="1" s="1"/>
  <c r="R14615" i="1"/>
  <c r="S14615" i="1" s="1"/>
  <c r="R14616" i="1"/>
  <c r="S14616" i="1" s="1"/>
  <c r="R14617" i="1"/>
  <c r="S14617" i="1" s="1"/>
  <c r="R14618" i="1"/>
  <c r="S14618" i="1" s="1"/>
  <c r="R14619" i="1"/>
  <c r="S14619" i="1" s="1"/>
  <c r="R14620" i="1"/>
  <c r="S14620" i="1" s="1"/>
  <c r="R14621" i="1"/>
  <c r="S14621" i="1" s="1"/>
  <c r="R14622" i="1"/>
  <c r="S14622" i="1" s="1"/>
  <c r="R14623" i="1"/>
  <c r="S14623" i="1" s="1"/>
  <c r="R14624" i="1"/>
  <c r="S14624" i="1" s="1"/>
  <c r="R14625" i="1"/>
  <c r="S14625" i="1" s="1"/>
  <c r="R14626" i="1"/>
  <c r="S14626" i="1" s="1"/>
  <c r="R14627" i="1"/>
  <c r="S14627" i="1" s="1"/>
  <c r="R14628" i="1"/>
  <c r="S14628" i="1" s="1"/>
  <c r="R14629" i="1"/>
  <c r="S14629" i="1" s="1"/>
  <c r="R14630" i="1"/>
  <c r="S14630" i="1" s="1"/>
  <c r="R14631" i="1"/>
  <c r="S14631" i="1" s="1"/>
  <c r="R14632" i="1"/>
  <c r="S14632" i="1" s="1"/>
  <c r="R14633" i="1"/>
  <c r="S14633" i="1" s="1"/>
  <c r="R14634" i="1"/>
  <c r="S14634" i="1" s="1"/>
  <c r="R14635" i="1"/>
  <c r="S14635" i="1" s="1"/>
  <c r="R14636" i="1"/>
  <c r="S14636" i="1" s="1"/>
  <c r="R14637" i="1"/>
  <c r="S14637" i="1" s="1"/>
  <c r="R14638" i="1"/>
  <c r="S14638" i="1" s="1"/>
  <c r="R14639" i="1"/>
  <c r="S14639" i="1" s="1"/>
  <c r="R14640" i="1"/>
  <c r="S14640" i="1" s="1"/>
  <c r="R14641" i="1"/>
  <c r="S14641" i="1" s="1"/>
  <c r="R14642" i="1"/>
  <c r="S14642" i="1" s="1"/>
  <c r="R14643" i="1"/>
  <c r="S14643" i="1" s="1"/>
  <c r="R14644" i="1"/>
  <c r="S14644" i="1" s="1"/>
  <c r="R14645" i="1"/>
  <c r="S14645" i="1" s="1"/>
  <c r="R14646" i="1"/>
  <c r="S14646" i="1" s="1"/>
  <c r="R14647" i="1"/>
  <c r="S14647" i="1" s="1"/>
  <c r="R14648" i="1"/>
  <c r="S14648" i="1" s="1"/>
  <c r="R14649" i="1"/>
  <c r="S14649" i="1" s="1"/>
  <c r="R14650" i="1"/>
  <c r="S14650" i="1" s="1"/>
  <c r="R14651" i="1"/>
  <c r="S14651" i="1" s="1"/>
  <c r="R14652" i="1"/>
  <c r="S14652" i="1" s="1"/>
  <c r="R14653" i="1"/>
  <c r="S14653" i="1" s="1"/>
  <c r="R14654" i="1"/>
  <c r="S14654" i="1" s="1"/>
  <c r="R14655" i="1"/>
  <c r="S14655" i="1" s="1"/>
  <c r="R14656" i="1"/>
  <c r="S14656" i="1" s="1"/>
  <c r="R14657" i="1"/>
  <c r="S14657" i="1" s="1"/>
  <c r="R14658" i="1"/>
  <c r="S14658" i="1" s="1"/>
  <c r="R14659" i="1"/>
  <c r="S14659" i="1" s="1"/>
  <c r="R14660" i="1"/>
  <c r="S14660" i="1" s="1"/>
  <c r="R14661" i="1"/>
  <c r="S14661" i="1" s="1"/>
  <c r="R14662" i="1"/>
  <c r="S14662" i="1" s="1"/>
  <c r="R14663" i="1"/>
  <c r="S14663" i="1" s="1"/>
  <c r="R14664" i="1"/>
  <c r="S14664" i="1" s="1"/>
  <c r="R14665" i="1"/>
  <c r="S14665" i="1" s="1"/>
  <c r="R14666" i="1"/>
  <c r="S14666" i="1" s="1"/>
  <c r="R14667" i="1"/>
  <c r="S14667" i="1" s="1"/>
  <c r="R14668" i="1"/>
  <c r="S14668" i="1" s="1"/>
  <c r="R14669" i="1"/>
  <c r="S14669" i="1" s="1"/>
  <c r="R14670" i="1"/>
  <c r="S14670" i="1" s="1"/>
  <c r="R14671" i="1"/>
  <c r="S14671" i="1" s="1"/>
  <c r="R14672" i="1"/>
  <c r="S14672" i="1" s="1"/>
  <c r="R14673" i="1"/>
  <c r="S14673" i="1" s="1"/>
  <c r="R14674" i="1"/>
  <c r="S14674" i="1" s="1"/>
  <c r="R14675" i="1"/>
  <c r="S14675" i="1" s="1"/>
  <c r="R14676" i="1"/>
  <c r="S14676" i="1" s="1"/>
  <c r="R14677" i="1"/>
  <c r="S14677" i="1" s="1"/>
  <c r="R14678" i="1"/>
  <c r="S14678" i="1" s="1"/>
  <c r="R14679" i="1"/>
  <c r="S14679" i="1" s="1"/>
  <c r="R14680" i="1"/>
  <c r="S14680" i="1" s="1"/>
  <c r="R14681" i="1"/>
  <c r="S14681" i="1" s="1"/>
  <c r="R14682" i="1"/>
  <c r="S14682" i="1" s="1"/>
  <c r="R14683" i="1"/>
  <c r="S14683" i="1" s="1"/>
  <c r="R14684" i="1"/>
  <c r="S14684" i="1" s="1"/>
  <c r="R14685" i="1"/>
  <c r="S14685" i="1" s="1"/>
  <c r="R14686" i="1"/>
  <c r="S14686" i="1" s="1"/>
  <c r="R14687" i="1"/>
  <c r="S14687" i="1" s="1"/>
  <c r="R14688" i="1"/>
  <c r="S14688" i="1" s="1"/>
  <c r="R14689" i="1"/>
  <c r="S14689" i="1" s="1"/>
  <c r="R14690" i="1"/>
  <c r="S14690" i="1" s="1"/>
  <c r="R14691" i="1"/>
  <c r="S14691" i="1" s="1"/>
  <c r="R14692" i="1"/>
  <c r="S14692" i="1" s="1"/>
  <c r="R14693" i="1"/>
  <c r="S14693" i="1" s="1"/>
  <c r="R14694" i="1"/>
  <c r="S14694" i="1" s="1"/>
  <c r="R14695" i="1"/>
  <c r="S14695" i="1" s="1"/>
  <c r="R14696" i="1"/>
  <c r="S14696" i="1" s="1"/>
  <c r="R14697" i="1"/>
  <c r="S14697" i="1" s="1"/>
  <c r="R14698" i="1"/>
  <c r="S14698" i="1" s="1"/>
  <c r="R14699" i="1"/>
  <c r="S14699" i="1" s="1"/>
  <c r="R14700" i="1"/>
  <c r="S14700" i="1" s="1"/>
  <c r="R14701" i="1"/>
  <c r="S14701" i="1" s="1"/>
  <c r="R14702" i="1"/>
  <c r="S14702" i="1" s="1"/>
  <c r="R14703" i="1"/>
  <c r="S14703" i="1" s="1"/>
  <c r="R14704" i="1"/>
  <c r="S14704" i="1" s="1"/>
  <c r="R14705" i="1"/>
  <c r="S14705" i="1" s="1"/>
  <c r="R14706" i="1"/>
  <c r="S14706" i="1" s="1"/>
  <c r="R14707" i="1"/>
  <c r="S14707" i="1" s="1"/>
  <c r="R14708" i="1"/>
  <c r="S14708" i="1" s="1"/>
  <c r="R14709" i="1"/>
  <c r="S14709" i="1" s="1"/>
  <c r="R14710" i="1"/>
  <c r="S14710" i="1" s="1"/>
  <c r="R14711" i="1"/>
  <c r="S14711" i="1" s="1"/>
  <c r="R14712" i="1"/>
  <c r="S14712" i="1" s="1"/>
  <c r="R14713" i="1"/>
  <c r="S14713" i="1" s="1"/>
  <c r="R14714" i="1"/>
  <c r="S14714" i="1" s="1"/>
  <c r="R14715" i="1"/>
  <c r="S14715" i="1" s="1"/>
  <c r="R14716" i="1"/>
  <c r="S14716" i="1" s="1"/>
  <c r="R14717" i="1"/>
  <c r="S14717" i="1" s="1"/>
  <c r="R14718" i="1"/>
  <c r="S14718" i="1" s="1"/>
  <c r="R14719" i="1"/>
  <c r="S14719" i="1" s="1"/>
  <c r="R14720" i="1"/>
  <c r="S14720" i="1" s="1"/>
  <c r="R14721" i="1"/>
  <c r="S14721" i="1" s="1"/>
  <c r="R14722" i="1"/>
  <c r="S14722" i="1" s="1"/>
  <c r="R14723" i="1"/>
  <c r="S14723" i="1" s="1"/>
  <c r="R14724" i="1"/>
  <c r="S14724" i="1" s="1"/>
  <c r="R14725" i="1"/>
  <c r="S14725" i="1" s="1"/>
  <c r="R14726" i="1"/>
  <c r="S14726" i="1" s="1"/>
  <c r="R14727" i="1"/>
  <c r="S14727" i="1" s="1"/>
  <c r="R14728" i="1"/>
  <c r="S14728" i="1" s="1"/>
  <c r="R14729" i="1"/>
  <c r="S14729" i="1" s="1"/>
  <c r="R14730" i="1"/>
  <c r="S14730" i="1" s="1"/>
  <c r="R14731" i="1"/>
  <c r="S14731" i="1" s="1"/>
  <c r="R14732" i="1"/>
  <c r="S14732" i="1" s="1"/>
  <c r="R14733" i="1"/>
  <c r="S14733" i="1" s="1"/>
  <c r="R14734" i="1"/>
  <c r="S14734" i="1" s="1"/>
  <c r="R14735" i="1"/>
  <c r="S14735" i="1" s="1"/>
  <c r="R14736" i="1"/>
  <c r="S14736" i="1" s="1"/>
  <c r="R14737" i="1"/>
  <c r="S14737" i="1" s="1"/>
  <c r="R14738" i="1"/>
  <c r="S14738" i="1" s="1"/>
  <c r="R14739" i="1"/>
  <c r="S14739" i="1" s="1"/>
  <c r="R14740" i="1"/>
  <c r="S14740" i="1" s="1"/>
  <c r="R14741" i="1"/>
  <c r="S14741" i="1" s="1"/>
  <c r="R14742" i="1"/>
  <c r="S14742" i="1" s="1"/>
  <c r="R14743" i="1"/>
  <c r="S14743" i="1" s="1"/>
  <c r="R14744" i="1"/>
  <c r="S14744" i="1" s="1"/>
  <c r="R14745" i="1"/>
  <c r="S14745" i="1" s="1"/>
  <c r="R14746" i="1"/>
  <c r="S14746" i="1" s="1"/>
  <c r="R14747" i="1"/>
  <c r="S14747" i="1" s="1"/>
  <c r="R14748" i="1"/>
  <c r="S14748" i="1" s="1"/>
  <c r="R14749" i="1"/>
  <c r="S14749" i="1" s="1"/>
  <c r="R14750" i="1"/>
  <c r="S14750" i="1" s="1"/>
  <c r="R14751" i="1"/>
  <c r="S14751" i="1" s="1"/>
  <c r="R14752" i="1"/>
  <c r="S14752" i="1" s="1"/>
  <c r="R14753" i="1"/>
  <c r="S14753" i="1" s="1"/>
  <c r="R14754" i="1"/>
  <c r="S14754" i="1" s="1"/>
  <c r="R14755" i="1"/>
  <c r="S14755" i="1" s="1"/>
  <c r="R14756" i="1"/>
  <c r="S14756" i="1" s="1"/>
  <c r="R14757" i="1"/>
  <c r="S14757" i="1" s="1"/>
  <c r="R14758" i="1"/>
  <c r="S14758" i="1" s="1"/>
  <c r="R14759" i="1"/>
  <c r="S14759" i="1" s="1"/>
  <c r="R14760" i="1"/>
  <c r="S14760" i="1" s="1"/>
  <c r="R14761" i="1"/>
  <c r="S14761" i="1" s="1"/>
  <c r="R14762" i="1"/>
  <c r="S14762" i="1" s="1"/>
  <c r="R14763" i="1"/>
  <c r="S14763" i="1" s="1"/>
  <c r="R14764" i="1"/>
  <c r="S14764" i="1" s="1"/>
  <c r="R14765" i="1"/>
  <c r="S14765" i="1" s="1"/>
  <c r="R14766" i="1"/>
  <c r="S14766" i="1" s="1"/>
  <c r="R14767" i="1"/>
  <c r="S14767" i="1" s="1"/>
  <c r="R14768" i="1"/>
  <c r="S14768" i="1" s="1"/>
  <c r="R14769" i="1"/>
  <c r="S14769" i="1" s="1"/>
  <c r="R14770" i="1"/>
  <c r="S14770" i="1" s="1"/>
  <c r="R14771" i="1"/>
  <c r="S14771" i="1" s="1"/>
  <c r="R14772" i="1"/>
  <c r="S14772" i="1" s="1"/>
  <c r="R14773" i="1"/>
  <c r="S14773" i="1" s="1"/>
  <c r="R14774" i="1"/>
  <c r="S14774" i="1" s="1"/>
  <c r="R14775" i="1"/>
  <c r="S14775" i="1" s="1"/>
  <c r="R14776" i="1"/>
  <c r="S14776" i="1" s="1"/>
  <c r="R14777" i="1"/>
  <c r="S14777" i="1" s="1"/>
  <c r="R14778" i="1"/>
  <c r="S14778" i="1" s="1"/>
  <c r="R14779" i="1"/>
  <c r="S14779" i="1" s="1"/>
  <c r="R14780" i="1"/>
  <c r="S14780" i="1" s="1"/>
  <c r="R14781" i="1"/>
  <c r="S14781" i="1" s="1"/>
  <c r="R14782" i="1"/>
  <c r="S14782" i="1" s="1"/>
  <c r="R14783" i="1"/>
  <c r="S14783" i="1" s="1"/>
  <c r="R14784" i="1"/>
  <c r="S14784" i="1" s="1"/>
  <c r="R14785" i="1"/>
  <c r="S14785" i="1" s="1"/>
  <c r="R14786" i="1"/>
  <c r="S14786" i="1" s="1"/>
  <c r="R14787" i="1"/>
  <c r="S14787" i="1" s="1"/>
  <c r="R14788" i="1"/>
  <c r="S14788" i="1" s="1"/>
  <c r="R14789" i="1"/>
  <c r="S14789" i="1" s="1"/>
  <c r="R14790" i="1"/>
  <c r="S14790" i="1" s="1"/>
  <c r="R14791" i="1"/>
  <c r="S14791" i="1" s="1"/>
  <c r="R14792" i="1"/>
  <c r="S14792" i="1" s="1"/>
  <c r="R14793" i="1"/>
  <c r="S14793" i="1" s="1"/>
  <c r="R14794" i="1"/>
  <c r="S14794" i="1" s="1"/>
  <c r="R14795" i="1"/>
  <c r="S14795" i="1" s="1"/>
  <c r="R14796" i="1"/>
  <c r="S14796" i="1" s="1"/>
  <c r="R14797" i="1"/>
  <c r="S14797" i="1" s="1"/>
  <c r="R14798" i="1"/>
  <c r="S14798" i="1" s="1"/>
  <c r="R14799" i="1"/>
  <c r="S14799" i="1" s="1"/>
  <c r="R14800" i="1"/>
  <c r="S14800" i="1" s="1"/>
  <c r="R14801" i="1"/>
  <c r="S14801" i="1" s="1"/>
  <c r="R14802" i="1"/>
  <c r="S14802" i="1" s="1"/>
  <c r="R14803" i="1"/>
  <c r="S14803" i="1" s="1"/>
  <c r="R14804" i="1"/>
  <c r="S14804" i="1" s="1"/>
  <c r="R14805" i="1"/>
  <c r="S14805" i="1" s="1"/>
  <c r="R14806" i="1"/>
  <c r="S14806" i="1" s="1"/>
  <c r="R14807" i="1"/>
  <c r="S14807" i="1" s="1"/>
  <c r="R14808" i="1"/>
  <c r="S14808" i="1" s="1"/>
  <c r="R14809" i="1"/>
  <c r="S14809" i="1" s="1"/>
  <c r="R14810" i="1"/>
  <c r="S14810" i="1" s="1"/>
  <c r="R14811" i="1"/>
  <c r="S14811" i="1" s="1"/>
  <c r="R14812" i="1"/>
  <c r="S14812" i="1" s="1"/>
  <c r="R14813" i="1"/>
  <c r="S14813" i="1" s="1"/>
  <c r="R14814" i="1"/>
  <c r="S14814" i="1" s="1"/>
  <c r="R14815" i="1"/>
  <c r="S14815" i="1" s="1"/>
  <c r="R14816" i="1"/>
  <c r="S14816" i="1" s="1"/>
  <c r="R14817" i="1"/>
  <c r="S14817" i="1" s="1"/>
  <c r="R14818" i="1"/>
  <c r="S14818" i="1" s="1"/>
  <c r="R14819" i="1"/>
  <c r="S14819" i="1" s="1"/>
  <c r="R14820" i="1"/>
  <c r="S14820" i="1" s="1"/>
  <c r="R14821" i="1"/>
  <c r="S14821" i="1" s="1"/>
  <c r="R14822" i="1"/>
  <c r="S14822" i="1" s="1"/>
  <c r="R14823" i="1"/>
  <c r="S14823" i="1" s="1"/>
  <c r="R14824" i="1"/>
  <c r="S14824" i="1" s="1"/>
  <c r="R14825" i="1"/>
  <c r="S14825" i="1" s="1"/>
  <c r="R14826" i="1"/>
  <c r="S14826" i="1" s="1"/>
  <c r="R14827" i="1"/>
  <c r="S14827" i="1" s="1"/>
  <c r="R14828" i="1"/>
  <c r="S14828" i="1" s="1"/>
  <c r="R14829" i="1"/>
  <c r="S14829" i="1" s="1"/>
  <c r="R14830" i="1"/>
  <c r="S14830" i="1" s="1"/>
  <c r="R14831" i="1"/>
  <c r="S14831" i="1" s="1"/>
  <c r="R14832" i="1"/>
  <c r="S14832" i="1" s="1"/>
  <c r="R14833" i="1"/>
  <c r="S14833" i="1" s="1"/>
  <c r="R14834" i="1"/>
  <c r="S14834" i="1" s="1"/>
  <c r="R14835" i="1"/>
  <c r="S14835" i="1" s="1"/>
  <c r="R14836" i="1"/>
  <c r="S14836" i="1" s="1"/>
  <c r="R14837" i="1"/>
  <c r="S14837" i="1" s="1"/>
  <c r="R14838" i="1"/>
  <c r="S14838" i="1" s="1"/>
  <c r="R14839" i="1"/>
  <c r="S14839" i="1" s="1"/>
  <c r="R14840" i="1"/>
  <c r="S14840" i="1" s="1"/>
  <c r="R14841" i="1"/>
  <c r="S14841" i="1" s="1"/>
  <c r="R14842" i="1"/>
  <c r="S14842" i="1" s="1"/>
  <c r="R14843" i="1"/>
  <c r="S14843" i="1" s="1"/>
  <c r="R14844" i="1"/>
  <c r="S14844" i="1" s="1"/>
  <c r="R14845" i="1"/>
  <c r="S14845" i="1" s="1"/>
  <c r="R14846" i="1"/>
  <c r="S14846" i="1" s="1"/>
  <c r="R14847" i="1"/>
  <c r="S14847" i="1" s="1"/>
  <c r="R14848" i="1"/>
  <c r="S14848" i="1" s="1"/>
  <c r="R14849" i="1"/>
  <c r="S14849" i="1" s="1"/>
  <c r="R14850" i="1"/>
  <c r="S14850" i="1" s="1"/>
  <c r="R14851" i="1"/>
  <c r="S14851" i="1" s="1"/>
  <c r="R14852" i="1"/>
  <c r="S14852" i="1" s="1"/>
  <c r="R14853" i="1"/>
  <c r="S14853" i="1" s="1"/>
  <c r="R14854" i="1"/>
  <c r="S14854" i="1" s="1"/>
  <c r="R14855" i="1"/>
  <c r="S14855" i="1" s="1"/>
  <c r="R14856" i="1"/>
  <c r="S14856" i="1" s="1"/>
  <c r="R14857" i="1"/>
  <c r="S14857" i="1" s="1"/>
  <c r="R14858" i="1"/>
  <c r="S14858" i="1" s="1"/>
  <c r="R14859" i="1"/>
  <c r="S14859" i="1" s="1"/>
  <c r="R14860" i="1"/>
  <c r="S14860" i="1" s="1"/>
  <c r="R14861" i="1"/>
  <c r="S14861" i="1" s="1"/>
  <c r="R14862" i="1"/>
  <c r="S14862" i="1" s="1"/>
  <c r="R14863" i="1"/>
  <c r="S14863" i="1" s="1"/>
  <c r="R14864" i="1"/>
  <c r="S14864" i="1" s="1"/>
  <c r="R14865" i="1"/>
  <c r="S14865" i="1" s="1"/>
  <c r="R14866" i="1"/>
  <c r="S14866" i="1" s="1"/>
  <c r="R14867" i="1"/>
  <c r="S14867" i="1" s="1"/>
  <c r="R14868" i="1"/>
  <c r="S14868" i="1" s="1"/>
  <c r="R14869" i="1"/>
  <c r="S14869" i="1" s="1"/>
  <c r="R14870" i="1"/>
  <c r="S14870" i="1" s="1"/>
  <c r="R14871" i="1"/>
  <c r="S14871" i="1" s="1"/>
  <c r="R14872" i="1"/>
  <c r="S14872" i="1" s="1"/>
  <c r="R14873" i="1"/>
  <c r="S14873" i="1" s="1"/>
  <c r="R14874" i="1"/>
  <c r="S14874" i="1" s="1"/>
  <c r="R14875" i="1"/>
  <c r="S14875" i="1" s="1"/>
  <c r="R14876" i="1"/>
  <c r="S14876" i="1" s="1"/>
  <c r="R14877" i="1"/>
  <c r="S14877" i="1" s="1"/>
  <c r="R14878" i="1"/>
  <c r="S14878" i="1" s="1"/>
  <c r="R14879" i="1"/>
  <c r="S14879" i="1" s="1"/>
  <c r="R14880" i="1"/>
  <c r="S14880" i="1" s="1"/>
  <c r="R14881" i="1"/>
  <c r="S14881" i="1" s="1"/>
  <c r="R14882" i="1"/>
  <c r="S14882" i="1" s="1"/>
  <c r="R14883" i="1"/>
  <c r="S14883" i="1" s="1"/>
  <c r="R14884" i="1"/>
  <c r="S14884" i="1" s="1"/>
  <c r="R14885" i="1"/>
  <c r="S14885" i="1" s="1"/>
  <c r="R14886" i="1"/>
  <c r="S14886" i="1" s="1"/>
  <c r="R14887" i="1"/>
  <c r="S14887" i="1" s="1"/>
  <c r="R14888" i="1"/>
  <c r="S14888" i="1" s="1"/>
  <c r="R14889" i="1"/>
  <c r="S14889" i="1" s="1"/>
  <c r="R14890" i="1"/>
  <c r="S14890" i="1" s="1"/>
  <c r="R14891" i="1"/>
  <c r="S14891" i="1" s="1"/>
  <c r="R14892" i="1"/>
  <c r="S14892" i="1" s="1"/>
  <c r="R14893" i="1"/>
  <c r="S14893" i="1" s="1"/>
  <c r="R14894" i="1"/>
  <c r="S14894" i="1" s="1"/>
  <c r="R14895" i="1"/>
  <c r="S14895" i="1" s="1"/>
  <c r="R14896" i="1"/>
  <c r="S14896" i="1" s="1"/>
  <c r="R14897" i="1"/>
  <c r="S14897" i="1" s="1"/>
  <c r="R14898" i="1"/>
  <c r="S14898" i="1" s="1"/>
  <c r="R14899" i="1"/>
  <c r="S14899" i="1" s="1"/>
  <c r="R14900" i="1"/>
  <c r="S14900" i="1" s="1"/>
  <c r="R14901" i="1"/>
  <c r="S14901" i="1" s="1"/>
  <c r="R14902" i="1"/>
  <c r="S14902" i="1" s="1"/>
  <c r="R14903" i="1"/>
  <c r="S14903" i="1" s="1"/>
  <c r="R14904" i="1"/>
  <c r="S14904" i="1" s="1"/>
  <c r="R14905" i="1"/>
  <c r="S14905" i="1" s="1"/>
  <c r="R14906" i="1"/>
  <c r="S14906" i="1" s="1"/>
  <c r="R14907" i="1"/>
  <c r="S14907" i="1" s="1"/>
  <c r="R14908" i="1"/>
  <c r="S14908" i="1" s="1"/>
  <c r="R14909" i="1"/>
  <c r="S14909" i="1" s="1"/>
  <c r="R14910" i="1"/>
  <c r="S14910" i="1" s="1"/>
  <c r="R14911" i="1"/>
  <c r="S14911" i="1" s="1"/>
  <c r="R14912" i="1"/>
  <c r="S14912" i="1" s="1"/>
  <c r="R14913" i="1"/>
  <c r="S14913" i="1" s="1"/>
  <c r="R14914" i="1"/>
  <c r="S14914" i="1" s="1"/>
  <c r="R14915" i="1"/>
  <c r="S14915" i="1" s="1"/>
  <c r="R14916" i="1"/>
  <c r="S14916" i="1" s="1"/>
  <c r="R14917" i="1"/>
  <c r="S14917" i="1" s="1"/>
  <c r="R14918" i="1"/>
  <c r="S14918" i="1" s="1"/>
  <c r="R14919" i="1"/>
  <c r="S14919" i="1" s="1"/>
  <c r="R14920" i="1"/>
  <c r="S14920" i="1" s="1"/>
  <c r="R14921" i="1"/>
  <c r="S14921" i="1" s="1"/>
  <c r="R14922" i="1"/>
  <c r="S14922" i="1" s="1"/>
  <c r="R14923" i="1"/>
  <c r="S14923" i="1" s="1"/>
  <c r="R14924" i="1"/>
  <c r="S14924" i="1" s="1"/>
  <c r="R14925" i="1"/>
  <c r="S14925" i="1" s="1"/>
  <c r="R14926" i="1"/>
  <c r="S14926" i="1" s="1"/>
  <c r="R14927" i="1"/>
  <c r="S14927" i="1" s="1"/>
  <c r="R14928" i="1"/>
  <c r="S14928" i="1" s="1"/>
  <c r="R14929" i="1"/>
  <c r="S14929" i="1" s="1"/>
  <c r="R14930" i="1"/>
  <c r="S14930" i="1" s="1"/>
  <c r="R14931" i="1"/>
  <c r="S14931" i="1" s="1"/>
  <c r="R14932" i="1"/>
  <c r="S14932" i="1" s="1"/>
  <c r="R14933" i="1"/>
  <c r="S14933" i="1" s="1"/>
  <c r="R14934" i="1"/>
  <c r="S14934" i="1" s="1"/>
  <c r="R14935" i="1"/>
  <c r="S14935" i="1" s="1"/>
  <c r="R14936" i="1"/>
  <c r="S14936" i="1" s="1"/>
  <c r="R14937" i="1"/>
  <c r="S14937" i="1" s="1"/>
  <c r="R14938" i="1"/>
  <c r="S14938" i="1" s="1"/>
  <c r="R14939" i="1"/>
  <c r="S14939" i="1" s="1"/>
  <c r="R14940" i="1"/>
  <c r="S14940" i="1" s="1"/>
  <c r="R14941" i="1"/>
  <c r="S14941" i="1" s="1"/>
  <c r="R14942" i="1"/>
  <c r="S14942" i="1" s="1"/>
  <c r="R14943" i="1"/>
  <c r="S14943" i="1" s="1"/>
  <c r="R14944" i="1"/>
  <c r="S14944" i="1" s="1"/>
  <c r="R14945" i="1"/>
  <c r="S14945" i="1" s="1"/>
  <c r="R14946" i="1"/>
  <c r="S14946" i="1" s="1"/>
  <c r="R14947" i="1"/>
  <c r="S14947" i="1" s="1"/>
  <c r="R14948" i="1"/>
  <c r="S14948" i="1" s="1"/>
  <c r="R14949" i="1"/>
  <c r="S14949" i="1" s="1"/>
  <c r="R14950" i="1"/>
  <c r="S14950" i="1" s="1"/>
  <c r="R14951" i="1"/>
  <c r="S14951" i="1" s="1"/>
  <c r="R14952" i="1"/>
  <c r="S14952" i="1" s="1"/>
  <c r="R14953" i="1"/>
  <c r="S14953" i="1" s="1"/>
  <c r="R14954" i="1"/>
  <c r="S14954" i="1" s="1"/>
  <c r="R14955" i="1"/>
  <c r="S14955" i="1" s="1"/>
  <c r="R14956" i="1"/>
  <c r="S14956" i="1" s="1"/>
  <c r="R14957" i="1"/>
  <c r="S14957" i="1" s="1"/>
  <c r="R14958" i="1"/>
  <c r="S14958" i="1" s="1"/>
  <c r="R14959" i="1"/>
  <c r="S14959" i="1" s="1"/>
  <c r="R14960" i="1"/>
  <c r="S14960" i="1" s="1"/>
  <c r="R14961" i="1"/>
  <c r="S14961" i="1" s="1"/>
  <c r="R14962" i="1"/>
  <c r="S14962" i="1" s="1"/>
  <c r="R14963" i="1"/>
  <c r="S14963" i="1" s="1"/>
  <c r="R14964" i="1"/>
  <c r="S14964" i="1" s="1"/>
  <c r="R14965" i="1"/>
  <c r="S14965" i="1" s="1"/>
  <c r="R14966" i="1"/>
  <c r="S14966" i="1" s="1"/>
  <c r="R14967" i="1"/>
  <c r="S14967" i="1" s="1"/>
  <c r="R14968" i="1"/>
  <c r="S14968" i="1" s="1"/>
  <c r="R14969" i="1"/>
  <c r="S14969" i="1" s="1"/>
  <c r="R14970" i="1"/>
  <c r="S14970" i="1" s="1"/>
  <c r="R14971" i="1"/>
  <c r="S14971" i="1" s="1"/>
  <c r="R14972" i="1"/>
  <c r="S14972" i="1" s="1"/>
  <c r="R14973" i="1"/>
  <c r="S14973" i="1" s="1"/>
  <c r="R14974" i="1"/>
  <c r="S14974" i="1" s="1"/>
  <c r="R14975" i="1"/>
  <c r="S14975" i="1" s="1"/>
  <c r="R14976" i="1"/>
  <c r="S14976" i="1" s="1"/>
  <c r="R14977" i="1"/>
  <c r="S14977" i="1" s="1"/>
  <c r="R14978" i="1"/>
  <c r="S14978" i="1" s="1"/>
  <c r="R14979" i="1"/>
  <c r="S14979" i="1" s="1"/>
  <c r="R14980" i="1"/>
  <c r="S14980" i="1" s="1"/>
  <c r="R14981" i="1"/>
  <c r="S14981" i="1" s="1"/>
  <c r="R14982" i="1"/>
  <c r="S14982" i="1" s="1"/>
  <c r="R14983" i="1"/>
  <c r="S14983" i="1" s="1"/>
  <c r="R14984" i="1"/>
  <c r="S14984" i="1" s="1"/>
  <c r="R14985" i="1"/>
  <c r="S14985" i="1" s="1"/>
  <c r="R14986" i="1"/>
  <c r="S14986" i="1" s="1"/>
  <c r="R14987" i="1"/>
  <c r="S14987" i="1" s="1"/>
  <c r="R14988" i="1"/>
  <c r="S14988" i="1" s="1"/>
  <c r="R14989" i="1"/>
  <c r="S14989" i="1" s="1"/>
  <c r="R14990" i="1"/>
  <c r="S14990" i="1" s="1"/>
  <c r="R14991" i="1"/>
  <c r="S14991" i="1" s="1"/>
  <c r="R14992" i="1"/>
  <c r="S14992" i="1" s="1"/>
  <c r="R14993" i="1"/>
  <c r="S14993" i="1" s="1"/>
  <c r="R14994" i="1"/>
  <c r="S14994" i="1" s="1"/>
  <c r="R14995" i="1"/>
  <c r="S14995" i="1" s="1"/>
  <c r="R14996" i="1"/>
  <c r="S14996" i="1" s="1"/>
  <c r="R14997" i="1"/>
  <c r="S14997" i="1" s="1"/>
  <c r="R14998" i="1"/>
  <c r="S14998" i="1" s="1"/>
  <c r="R14999" i="1"/>
  <c r="S14999" i="1" s="1"/>
  <c r="R15000" i="1"/>
  <c r="S15000" i="1" s="1"/>
  <c r="R15001" i="1"/>
  <c r="S15001" i="1" s="1"/>
  <c r="R15002" i="1"/>
  <c r="S15002" i="1" s="1"/>
  <c r="R15003" i="1"/>
  <c r="S15003" i="1" s="1"/>
  <c r="R15004" i="1"/>
  <c r="S15004" i="1" s="1"/>
  <c r="R15005" i="1"/>
  <c r="S15005" i="1" s="1"/>
  <c r="R15006" i="1"/>
  <c r="S15006" i="1" s="1"/>
  <c r="R15007" i="1"/>
  <c r="S15007" i="1" s="1"/>
  <c r="R15008" i="1"/>
  <c r="S15008" i="1" s="1"/>
  <c r="R15009" i="1"/>
  <c r="S15009" i="1" s="1"/>
  <c r="R15010" i="1"/>
  <c r="S15010" i="1" s="1"/>
  <c r="R15011" i="1"/>
  <c r="S15011" i="1" s="1"/>
  <c r="R15012" i="1"/>
  <c r="S15012" i="1" s="1"/>
  <c r="R15013" i="1"/>
  <c r="S15013" i="1" s="1"/>
  <c r="R15014" i="1"/>
  <c r="S15014" i="1" s="1"/>
  <c r="R15015" i="1"/>
  <c r="S15015" i="1" s="1"/>
  <c r="R15016" i="1"/>
  <c r="S15016" i="1" s="1"/>
  <c r="R15017" i="1"/>
  <c r="S15017" i="1" s="1"/>
  <c r="R15018" i="1"/>
  <c r="S15018" i="1" s="1"/>
  <c r="R15019" i="1"/>
  <c r="S15019" i="1" s="1"/>
  <c r="R15020" i="1"/>
  <c r="S15020" i="1" s="1"/>
  <c r="R15021" i="1"/>
  <c r="S15021" i="1" s="1"/>
  <c r="R15022" i="1"/>
  <c r="S15022" i="1" s="1"/>
  <c r="R15023" i="1"/>
  <c r="S15023" i="1" s="1"/>
  <c r="R15024" i="1"/>
  <c r="S15024" i="1" s="1"/>
  <c r="R15025" i="1"/>
  <c r="S15025" i="1" s="1"/>
  <c r="R15026" i="1"/>
  <c r="S15026" i="1" s="1"/>
  <c r="R15027" i="1"/>
  <c r="S15027" i="1" s="1"/>
  <c r="R15028" i="1"/>
  <c r="S15028" i="1" s="1"/>
  <c r="R15029" i="1"/>
  <c r="S15029" i="1" s="1"/>
  <c r="R15030" i="1"/>
  <c r="S15030" i="1" s="1"/>
  <c r="R15031" i="1"/>
  <c r="S15031" i="1" s="1"/>
  <c r="R15032" i="1"/>
  <c r="S15032" i="1" s="1"/>
  <c r="R15033" i="1"/>
  <c r="S15033" i="1" s="1"/>
  <c r="R15034" i="1"/>
  <c r="S15034" i="1" s="1"/>
  <c r="R15035" i="1"/>
  <c r="S15035" i="1" s="1"/>
  <c r="R15036" i="1"/>
  <c r="S15036" i="1" s="1"/>
  <c r="R15037" i="1"/>
  <c r="S15037" i="1" s="1"/>
  <c r="R15038" i="1"/>
  <c r="S15038" i="1" s="1"/>
  <c r="R15039" i="1"/>
  <c r="S15039" i="1" s="1"/>
  <c r="R15040" i="1"/>
  <c r="S15040" i="1" s="1"/>
  <c r="R15041" i="1"/>
  <c r="S15041" i="1" s="1"/>
  <c r="R15042" i="1"/>
  <c r="S15042" i="1" s="1"/>
  <c r="R15043" i="1"/>
  <c r="S15043" i="1" s="1"/>
  <c r="R15044" i="1"/>
  <c r="S15044" i="1" s="1"/>
  <c r="R15045" i="1"/>
  <c r="S15045" i="1" s="1"/>
  <c r="R15046" i="1"/>
  <c r="S15046" i="1" s="1"/>
  <c r="R15047" i="1"/>
  <c r="S15047" i="1" s="1"/>
  <c r="R15048" i="1"/>
  <c r="S15048" i="1" s="1"/>
  <c r="R15049" i="1"/>
  <c r="S15049" i="1" s="1"/>
  <c r="R15050" i="1"/>
  <c r="S15050" i="1" s="1"/>
  <c r="R15051" i="1"/>
  <c r="S15051" i="1" s="1"/>
  <c r="R15052" i="1"/>
  <c r="S15052" i="1" s="1"/>
  <c r="R15053" i="1"/>
  <c r="S15053" i="1" s="1"/>
  <c r="R15054" i="1"/>
  <c r="S15054" i="1" s="1"/>
  <c r="R15055" i="1"/>
  <c r="S15055" i="1" s="1"/>
  <c r="R15056" i="1"/>
  <c r="S15056" i="1" s="1"/>
  <c r="R15057" i="1"/>
  <c r="S15057" i="1" s="1"/>
  <c r="R15058" i="1"/>
  <c r="S15058" i="1" s="1"/>
  <c r="R15059" i="1"/>
  <c r="S15059" i="1" s="1"/>
  <c r="R15060" i="1"/>
  <c r="S15060" i="1" s="1"/>
  <c r="R15061" i="1"/>
  <c r="S15061" i="1" s="1"/>
  <c r="R15062" i="1"/>
  <c r="S15062" i="1" s="1"/>
  <c r="R15063" i="1"/>
  <c r="S15063" i="1" s="1"/>
  <c r="R15064" i="1"/>
  <c r="S15064" i="1" s="1"/>
  <c r="R15065" i="1"/>
  <c r="S15065" i="1" s="1"/>
  <c r="R15066" i="1"/>
  <c r="S15066" i="1" s="1"/>
  <c r="R15067" i="1"/>
  <c r="S15067" i="1" s="1"/>
  <c r="R15068" i="1"/>
  <c r="S15068" i="1" s="1"/>
  <c r="R15069" i="1"/>
  <c r="S15069" i="1" s="1"/>
  <c r="R15070" i="1"/>
  <c r="S15070" i="1" s="1"/>
  <c r="R15071" i="1"/>
  <c r="S15071" i="1" s="1"/>
  <c r="R15072" i="1"/>
  <c r="S15072" i="1" s="1"/>
  <c r="R15073" i="1"/>
  <c r="S15073" i="1" s="1"/>
  <c r="R15074" i="1"/>
  <c r="S15074" i="1" s="1"/>
  <c r="R15075" i="1"/>
  <c r="S15075" i="1" s="1"/>
  <c r="R15076" i="1"/>
  <c r="S15076" i="1" s="1"/>
  <c r="R15077" i="1"/>
  <c r="S15077" i="1" s="1"/>
  <c r="R15078" i="1"/>
  <c r="S15078" i="1" s="1"/>
  <c r="R15079" i="1"/>
  <c r="S15079" i="1" s="1"/>
  <c r="R15080" i="1"/>
  <c r="S15080" i="1" s="1"/>
  <c r="R15081" i="1"/>
  <c r="S15081" i="1" s="1"/>
  <c r="R15082" i="1"/>
  <c r="S15082" i="1" s="1"/>
  <c r="R15083" i="1"/>
  <c r="S15083" i="1" s="1"/>
  <c r="R15084" i="1"/>
  <c r="S15084" i="1" s="1"/>
  <c r="R15085" i="1"/>
  <c r="S15085" i="1" s="1"/>
  <c r="R15086" i="1"/>
  <c r="S15086" i="1" s="1"/>
  <c r="R15087" i="1"/>
  <c r="S15087" i="1" s="1"/>
  <c r="R15088" i="1"/>
  <c r="S15088" i="1" s="1"/>
  <c r="R15089" i="1"/>
  <c r="S15089" i="1" s="1"/>
  <c r="R15090" i="1"/>
  <c r="S15090" i="1" s="1"/>
  <c r="R15091" i="1"/>
  <c r="S15091" i="1" s="1"/>
  <c r="R15092" i="1"/>
  <c r="S15092" i="1" s="1"/>
  <c r="R15093" i="1"/>
  <c r="S15093" i="1" s="1"/>
  <c r="R15094" i="1"/>
  <c r="S15094" i="1" s="1"/>
  <c r="R15095" i="1"/>
  <c r="S15095" i="1" s="1"/>
  <c r="R15096" i="1"/>
  <c r="S15096" i="1" s="1"/>
  <c r="R15097" i="1"/>
  <c r="S15097" i="1" s="1"/>
  <c r="R15098" i="1"/>
  <c r="S15098" i="1" s="1"/>
  <c r="R15099" i="1"/>
  <c r="S15099" i="1" s="1"/>
  <c r="R15100" i="1"/>
  <c r="S15100" i="1" s="1"/>
  <c r="R15101" i="1"/>
  <c r="S15101" i="1" s="1"/>
  <c r="R15102" i="1"/>
  <c r="S15102" i="1" s="1"/>
  <c r="R15103" i="1"/>
  <c r="S15103" i="1" s="1"/>
  <c r="R15104" i="1"/>
  <c r="S15104" i="1" s="1"/>
  <c r="R15105" i="1"/>
  <c r="S15105" i="1" s="1"/>
  <c r="R15106" i="1"/>
  <c r="S15106" i="1" s="1"/>
  <c r="R15107" i="1"/>
  <c r="S15107" i="1" s="1"/>
  <c r="R15108" i="1"/>
  <c r="S15108" i="1" s="1"/>
  <c r="R15109" i="1"/>
  <c r="S15109" i="1" s="1"/>
  <c r="R15110" i="1"/>
  <c r="S15110" i="1" s="1"/>
  <c r="R15111" i="1"/>
  <c r="S15111" i="1" s="1"/>
  <c r="R15112" i="1"/>
  <c r="S15112" i="1" s="1"/>
  <c r="R15113" i="1"/>
  <c r="S15113" i="1" s="1"/>
  <c r="R15114" i="1"/>
  <c r="S15114" i="1" s="1"/>
  <c r="R15115" i="1"/>
  <c r="S15115" i="1" s="1"/>
  <c r="R15116" i="1"/>
  <c r="S15116" i="1" s="1"/>
  <c r="R15117" i="1"/>
  <c r="S15117" i="1" s="1"/>
  <c r="R15118" i="1"/>
  <c r="S15118" i="1" s="1"/>
  <c r="R15119" i="1"/>
  <c r="S15119" i="1" s="1"/>
  <c r="R15120" i="1"/>
  <c r="S15120" i="1" s="1"/>
  <c r="R15121" i="1"/>
  <c r="S15121" i="1" s="1"/>
  <c r="R15122" i="1"/>
  <c r="S15122" i="1" s="1"/>
  <c r="R15123" i="1"/>
  <c r="S15123" i="1" s="1"/>
  <c r="R15124" i="1"/>
  <c r="S15124" i="1" s="1"/>
  <c r="R15125" i="1"/>
  <c r="S15125" i="1" s="1"/>
  <c r="R15126" i="1"/>
  <c r="S15126" i="1" s="1"/>
  <c r="R15127" i="1"/>
  <c r="S15127" i="1" s="1"/>
  <c r="R15128" i="1"/>
  <c r="S15128" i="1" s="1"/>
  <c r="R15129" i="1"/>
  <c r="S15129" i="1" s="1"/>
  <c r="R15130" i="1"/>
  <c r="S15130" i="1" s="1"/>
  <c r="R15131" i="1"/>
  <c r="S15131" i="1" s="1"/>
  <c r="R15132" i="1"/>
  <c r="S15132" i="1" s="1"/>
  <c r="R15133" i="1"/>
  <c r="S15133" i="1" s="1"/>
  <c r="R15134" i="1"/>
  <c r="S15134" i="1" s="1"/>
  <c r="R15135" i="1"/>
  <c r="S15135" i="1" s="1"/>
  <c r="R15136" i="1"/>
  <c r="S15136" i="1" s="1"/>
  <c r="R15137" i="1"/>
  <c r="S15137" i="1" s="1"/>
  <c r="R15138" i="1"/>
  <c r="S15138" i="1" s="1"/>
  <c r="R15139" i="1"/>
  <c r="S15139" i="1" s="1"/>
  <c r="R15140" i="1"/>
  <c r="S15140" i="1" s="1"/>
  <c r="R15141" i="1"/>
  <c r="S15141" i="1" s="1"/>
  <c r="R15142" i="1"/>
  <c r="S15142" i="1" s="1"/>
  <c r="R15143" i="1"/>
  <c r="S15143" i="1" s="1"/>
  <c r="R15144" i="1"/>
  <c r="S15144" i="1" s="1"/>
  <c r="R15145" i="1"/>
  <c r="S15145" i="1" s="1"/>
  <c r="R15146" i="1"/>
  <c r="S15146" i="1" s="1"/>
  <c r="R15147" i="1"/>
  <c r="S15147" i="1" s="1"/>
  <c r="R15148" i="1"/>
  <c r="S15148" i="1" s="1"/>
  <c r="R15149" i="1"/>
  <c r="S15149" i="1" s="1"/>
  <c r="R15150" i="1"/>
  <c r="S15150" i="1" s="1"/>
  <c r="R15151" i="1"/>
  <c r="S15151" i="1" s="1"/>
  <c r="R15152" i="1"/>
  <c r="S15152" i="1" s="1"/>
  <c r="R15153" i="1"/>
  <c r="S15153" i="1" s="1"/>
  <c r="R15154" i="1"/>
  <c r="S15154" i="1" s="1"/>
  <c r="R15155" i="1"/>
  <c r="S15155" i="1" s="1"/>
  <c r="R15156" i="1"/>
  <c r="S15156" i="1" s="1"/>
  <c r="R15157" i="1"/>
  <c r="S15157" i="1" s="1"/>
  <c r="R15158" i="1"/>
  <c r="S15158" i="1" s="1"/>
  <c r="R15159" i="1"/>
  <c r="S15159" i="1" s="1"/>
  <c r="R15160" i="1"/>
  <c r="S15160" i="1" s="1"/>
  <c r="R15161" i="1"/>
  <c r="S15161" i="1" s="1"/>
  <c r="R15162" i="1"/>
  <c r="S15162" i="1" s="1"/>
  <c r="R15163" i="1"/>
  <c r="S15163" i="1" s="1"/>
  <c r="R15164" i="1"/>
  <c r="S15164" i="1" s="1"/>
  <c r="R15165" i="1"/>
  <c r="S15165" i="1" s="1"/>
  <c r="R15166" i="1"/>
  <c r="S15166" i="1" s="1"/>
  <c r="R15167" i="1"/>
  <c r="S15167" i="1" s="1"/>
  <c r="R15168" i="1"/>
  <c r="S15168" i="1" s="1"/>
  <c r="R15169" i="1"/>
  <c r="S15169" i="1" s="1"/>
  <c r="R15170" i="1"/>
  <c r="S15170" i="1" s="1"/>
  <c r="R15171" i="1"/>
  <c r="S15171" i="1" s="1"/>
  <c r="R15172" i="1"/>
  <c r="S15172" i="1" s="1"/>
  <c r="R15173" i="1"/>
  <c r="S15173" i="1" s="1"/>
  <c r="R15174" i="1"/>
  <c r="S15174" i="1" s="1"/>
  <c r="R15175" i="1"/>
  <c r="S15175" i="1" s="1"/>
  <c r="R15176" i="1"/>
  <c r="S15176" i="1" s="1"/>
  <c r="R15177" i="1"/>
  <c r="S15177" i="1" s="1"/>
  <c r="R15178" i="1"/>
  <c r="S15178" i="1" s="1"/>
  <c r="R15179" i="1"/>
  <c r="S15179" i="1" s="1"/>
  <c r="R15180" i="1"/>
  <c r="S15180" i="1" s="1"/>
  <c r="R15181" i="1"/>
  <c r="S15181" i="1" s="1"/>
  <c r="R15182" i="1"/>
  <c r="S15182" i="1" s="1"/>
  <c r="R15183" i="1"/>
  <c r="S15183" i="1" s="1"/>
  <c r="R15184" i="1"/>
  <c r="S15184" i="1" s="1"/>
  <c r="R15185" i="1"/>
  <c r="S15185" i="1" s="1"/>
  <c r="R15186" i="1"/>
  <c r="S15186" i="1" s="1"/>
  <c r="R15187" i="1"/>
  <c r="S15187" i="1" s="1"/>
  <c r="R15188" i="1"/>
  <c r="S15188" i="1" s="1"/>
  <c r="R15189" i="1"/>
  <c r="S15189" i="1" s="1"/>
  <c r="R15190" i="1"/>
  <c r="S15190" i="1" s="1"/>
  <c r="R15191" i="1"/>
  <c r="S15191" i="1" s="1"/>
  <c r="R15192" i="1"/>
  <c r="S15192" i="1" s="1"/>
  <c r="R15193" i="1"/>
  <c r="S15193" i="1" s="1"/>
  <c r="R15194" i="1"/>
  <c r="S15194" i="1" s="1"/>
  <c r="R15195" i="1"/>
  <c r="S15195" i="1" s="1"/>
  <c r="R15196" i="1"/>
  <c r="S15196" i="1" s="1"/>
  <c r="R15197" i="1"/>
  <c r="S15197" i="1" s="1"/>
  <c r="R15198" i="1"/>
  <c r="S15198" i="1" s="1"/>
  <c r="R15199" i="1"/>
  <c r="S15199" i="1" s="1"/>
  <c r="R15200" i="1"/>
  <c r="S15200" i="1" s="1"/>
  <c r="R15201" i="1"/>
  <c r="S15201" i="1" s="1"/>
  <c r="R15202" i="1"/>
  <c r="S15202" i="1" s="1"/>
  <c r="R15203" i="1"/>
  <c r="S15203" i="1" s="1"/>
  <c r="R15204" i="1"/>
  <c r="S15204" i="1" s="1"/>
  <c r="R15205" i="1"/>
  <c r="S15205" i="1" s="1"/>
  <c r="R15206" i="1"/>
  <c r="S15206" i="1" s="1"/>
  <c r="R15207" i="1"/>
  <c r="S15207" i="1" s="1"/>
  <c r="R15208" i="1"/>
  <c r="S15208" i="1" s="1"/>
  <c r="R15209" i="1"/>
  <c r="S15209" i="1" s="1"/>
  <c r="R15210" i="1"/>
  <c r="S15210" i="1" s="1"/>
  <c r="R15211" i="1"/>
  <c r="S15211" i="1" s="1"/>
  <c r="R15212" i="1"/>
  <c r="S15212" i="1" s="1"/>
  <c r="R15213" i="1"/>
  <c r="S15213" i="1" s="1"/>
  <c r="R15214" i="1"/>
  <c r="S15214" i="1" s="1"/>
  <c r="R15215" i="1"/>
  <c r="S15215" i="1" s="1"/>
  <c r="R15216" i="1"/>
  <c r="S15216" i="1" s="1"/>
  <c r="R15217" i="1"/>
  <c r="S15217" i="1" s="1"/>
  <c r="R15218" i="1"/>
  <c r="S15218" i="1" s="1"/>
  <c r="R15219" i="1"/>
  <c r="S15219" i="1" s="1"/>
  <c r="R15220" i="1"/>
  <c r="S15220" i="1" s="1"/>
  <c r="R15221" i="1"/>
  <c r="S15221" i="1" s="1"/>
  <c r="R15222" i="1"/>
  <c r="S15222" i="1" s="1"/>
  <c r="R15223" i="1"/>
  <c r="S15223" i="1" s="1"/>
  <c r="R15224" i="1"/>
  <c r="S15224" i="1" s="1"/>
  <c r="R15225" i="1"/>
  <c r="S15225" i="1" s="1"/>
  <c r="R15226" i="1"/>
  <c r="S15226" i="1" s="1"/>
  <c r="R15227" i="1"/>
  <c r="S15227" i="1" s="1"/>
  <c r="R15228" i="1"/>
  <c r="S15228" i="1" s="1"/>
  <c r="R15229" i="1"/>
  <c r="S15229" i="1" s="1"/>
  <c r="R15230" i="1"/>
  <c r="S15230" i="1" s="1"/>
  <c r="R15231" i="1"/>
  <c r="S15231" i="1" s="1"/>
  <c r="R15232" i="1"/>
  <c r="S15232" i="1" s="1"/>
  <c r="R15233" i="1"/>
  <c r="S15233" i="1" s="1"/>
  <c r="R15234" i="1"/>
  <c r="S15234" i="1" s="1"/>
  <c r="R15235" i="1"/>
  <c r="S15235" i="1" s="1"/>
  <c r="R15236" i="1"/>
  <c r="S15236" i="1" s="1"/>
  <c r="R15237" i="1"/>
  <c r="S15237" i="1" s="1"/>
  <c r="R15238" i="1"/>
  <c r="S15238" i="1" s="1"/>
  <c r="R15239" i="1"/>
  <c r="S15239" i="1" s="1"/>
  <c r="R15240" i="1"/>
  <c r="S15240" i="1" s="1"/>
  <c r="R15241" i="1"/>
  <c r="S15241" i="1" s="1"/>
  <c r="R15242" i="1"/>
  <c r="S15242" i="1" s="1"/>
  <c r="R15243" i="1"/>
  <c r="S15243" i="1" s="1"/>
  <c r="R15244" i="1"/>
  <c r="S15244" i="1" s="1"/>
  <c r="R15245" i="1"/>
  <c r="S15245" i="1" s="1"/>
  <c r="R15246" i="1"/>
  <c r="S15246" i="1" s="1"/>
  <c r="R15247" i="1"/>
  <c r="S15247" i="1" s="1"/>
  <c r="R15248" i="1"/>
  <c r="S15248" i="1" s="1"/>
  <c r="R15249" i="1"/>
  <c r="S15249" i="1" s="1"/>
  <c r="R15250" i="1"/>
  <c r="S15250" i="1" s="1"/>
  <c r="R15251" i="1"/>
  <c r="S15251" i="1" s="1"/>
  <c r="R15252" i="1"/>
  <c r="S15252" i="1" s="1"/>
  <c r="R15253" i="1"/>
  <c r="S15253" i="1" s="1"/>
  <c r="R15254" i="1"/>
  <c r="S15254" i="1" s="1"/>
  <c r="R15255" i="1"/>
  <c r="S15255" i="1" s="1"/>
  <c r="R15256" i="1"/>
  <c r="S15256" i="1" s="1"/>
  <c r="R15257" i="1"/>
  <c r="S15257" i="1" s="1"/>
  <c r="R15258" i="1"/>
  <c r="S15258" i="1" s="1"/>
  <c r="R15259" i="1"/>
  <c r="S15259" i="1" s="1"/>
  <c r="R15260" i="1"/>
  <c r="S15260" i="1" s="1"/>
  <c r="R15261" i="1"/>
  <c r="S15261" i="1" s="1"/>
  <c r="R15262" i="1"/>
  <c r="S15262" i="1" s="1"/>
  <c r="R15263" i="1"/>
  <c r="S15263" i="1" s="1"/>
  <c r="R15264" i="1"/>
  <c r="S15264" i="1" s="1"/>
  <c r="R15265" i="1"/>
  <c r="S15265" i="1" s="1"/>
  <c r="R15266" i="1"/>
  <c r="S15266" i="1" s="1"/>
  <c r="R15267" i="1"/>
  <c r="S15267" i="1" s="1"/>
  <c r="R15268" i="1"/>
  <c r="S15268" i="1" s="1"/>
  <c r="R15269" i="1"/>
  <c r="S15269" i="1" s="1"/>
  <c r="R15270" i="1"/>
  <c r="S15270" i="1" s="1"/>
  <c r="R15271" i="1"/>
  <c r="S15271" i="1" s="1"/>
  <c r="R15272" i="1"/>
  <c r="S15272" i="1" s="1"/>
  <c r="R15273" i="1"/>
  <c r="S15273" i="1" s="1"/>
  <c r="R15274" i="1"/>
  <c r="S15274" i="1" s="1"/>
  <c r="R15275" i="1"/>
  <c r="S15275" i="1" s="1"/>
  <c r="R15276" i="1"/>
  <c r="S15276" i="1" s="1"/>
  <c r="R15277" i="1"/>
  <c r="S15277" i="1" s="1"/>
  <c r="R15278" i="1"/>
  <c r="S15278" i="1" s="1"/>
  <c r="R15279" i="1"/>
  <c r="S15279" i="1" s="1"/>
  <c r="R15280" i="1"/>
  <c r="S15280" i="1" s="1"/>
  <c r="R15281" i="1"/>
  <c r="S15281" i="1" s="1"/>
  <c r="R15282" i="1"/>
  <c r="S15282" i="1" s="1"/>
  <c r="R15283" i="1"/>
  <c r="S15283" i="1" s="1"/>
  <c r="R15284" i="1"/>
  <c r="S15284" i="1" s="1"/>
  <c r="R15285" i="1"/>
  <c r="S15285" i="1" s="1"/>
  <c r="R15286" i="1"/>
  <c r="S15286" i="1" s="1"/>
  <c r="R15287" i="1"/>
  <c r="S15287" i="1" s="1"/>
  <c r="R15288" i="1"/>
  <c r="S15288" i="1" s="1"/>
  <c r="R15289" i="1"/>
  <c r="S15289" i="1" s="1"/>
  <c r="R15290" i="1"/>
  <c r="S15290" i="1" s="1"/>
  <c r="R15291" i="1"/>
  <c r="S15291" i="1" s="1"/>
  <c r="R15292" i="1"/>
  <c r="S15292" i="1" s="1"/>
  <c r="R15293" i="1"/>
  <c r="S15293" i="1" s="1"/>
  <c r="R15294" i="1"/>
  <c r="S15294" i="1" s="1"/>
  <c r="R15295" i="1"/>
  <c r="S15295" i="1" s="1"/>
  <c r="R15296" i="1"/>
  <c r="S15296" i="1" s="1"/>
  <c r="R15297" i="1"/>
  <c r="S15297" i="1" s="1"/>
  <c r="R15298" i="1"/>
  <c r="S15298" i="1" s="1"/>
  <c r="R15299" i="1"/>
  <c r="S15299" i="1" s="1"/>
  <c r="R15300" i="1"/>
  <c r="S15300" i="1" s="1"/>
  <c r="R15301" i="1"/>
  <c r="S15301" i="1" s="1"/>
  <c r="R15302" i="1"/>
  <c r="S15302" i="1" s="1"/>
  <c r="R15303" i="1"/>
  <c r="S15303" i="1" s="1"/>
  <c r="R15304" i="1"/>
  <c r="S15304" i="1" s="1"/>
  <c r="R15305" i="1"/>
  <c r="S15305" i="1" s="1"/>
  <c r="R15306" i="1"/>
  <c r="S15306" i="1" s="1"/>
  <c r="R15307" i="1"/>
  <c r="S15307" i="1" s="1"/>
  <c r="R15308" i="1"/>
  <c r="S15308" i="1" s="1"/>
  <c r="R15309" i="1"/>
  <c r="S15309" i="1" s="1"/>
  <c r="R15310" i="1"/>
  <c r="S15310" i="1" s="1"/>
  <c r="R15311" i="1"/>
  <c r="S15311" i="1" s="1"/>
  <c r="R15312" i="1"/>
  <c r="S15312" i="1" s="1"/>
  <c r="R15313" i="1"/>
  <c r="S15313" i="1" s="1"/>
  <c r="R15314" i="1"/>
  <c r="S15314" i="1" s="1"/>
  <c r="R15315" i="1"/>
  <c r="S15315" i="1" s="1"/>
  <c r="R15316" i="1"/>
  <c r="S15316" i="1" s="1"/>
  <c r="R15317" i="1"/>
  <c r="S15317" i="1" s="1"/>
  <c r="R15318" i="1"/>
  <c r="S15318" i="1" s="1"/>
  <c r="R15319" i="1"/>
  <c r="S15319" i="1" s="1"/>
  <c r="R15320" i="1"/>
  <c r="S15320" i="1" s="1"/>
  <c r="R15321" i="1"/>
  <c r="S15321" i="1" s="1"/>
  <c r="R15322" i="1"/>
  <c r="S15322" i="1" s="1"/>
  <c r="R15323" i="1"/>
  <c r="S15323" i="1" s="1"/>
  <c r="R15324" i="1"/>
  <c r="S15324" i="1" s="1"/>
  <c r="R15325" i="1"/>
  <c r="S15325" i="1" s="1"/>
  <c r="R15326" i="1"/>
  <c r="S15326" i="1" s="1"/>
  <c r="R15327" i="1"/>
  <c r="S15327" i="1" s="1"/>
  <c r="R15328" i="1"/>
  <c r="S15328" i="1" s="1"/>
  <c r="R15329" i="1"/>
  <c r="S15329" i="1" s="1"/>
  <c r="R15330" i="1"/>
  <c r="S15330" i="1" s="1"/>
  <c r="R15331" i="1"/>
  <c r="S15331" i="1" s="1"/>
  <c r="R15332" i="1"/>
  <c r="S15332" i="1" s="1"/>
  <c r="R15333" i="1"/>
  <c r="S15333" i="1" s="1"/>
  <c r="R15334" i="1"/>
  <c r="S15334" i="1" s="1"/>
  <c r="R15335" i="1"/>
  <c r="S15335" i="1" s="1"/>
  <c r="R15336" i="1"/>
  <c r="S15336" i="1" s="1"/>
  <c r="R15337" i="1"/>
  <c r="S15337" i="1" s="1"/>
  <c r="R15338" i="1"/>
  <c r="S15338" i="1" s="1"/>
  <c r="R15339" i="1"/>
  <c r="S15339" i="1" s="1"/>
  <c r="R15340" i="1"/>
  <c r="S15340" i="1" s="1"/>
  <c r="R15341" i="1"/>
  <c r="S15341" i="1" s="1"/>
  <c r="R15342" i="1"/>
  <c r="S15342" i="1" s="1"/>
  <c r="R15343" i="1"/>
  <c r="S15343" i="1" s="1"/>
  <c r="R15344" i="1"/>
  <c r="S15344" i="1" s="1"/>
  <c r="R15345" i="1"/>
  <c r="S15345" i="1" s="1"/>
  <c r="R15346" i="1"/>
  <c r="S15346" i="1" s="1"/>
  <c r="R2" i="1"/>
  <c r="S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AO7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<sst xmlns="http://schemas.openxmlformats.org/spreadsheetml/2006/main" count="92089" uniqueCount="15385">
  <si>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</si>
  <si>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</si>
  <si>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</si>
  <si>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</si>
  <si>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</si>
  <si>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</si>
  <si>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</si>
  <si>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</si>
  <si>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</si>
  <si>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</si>
  <si>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</si>
  <si>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</si>
  <si>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</si>
  <si>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</si>
  <si>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</si>
  <si>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</si>
  <si>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</si>
  <si>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</si>
  <si>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</si>
  <si>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</si>
  <si>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</si>
  <si>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</si>
  <si>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</si>
  <si>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</si>
  <si>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</si>
  <si>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</si>
  <si>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</si>
  <si>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</si>
  <si>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</si>
  <si>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</si>
  <si>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</si>
  <si>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</si>
  <si>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</si>
  <si>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</si>
  <si>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</si>
  <si>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</si>
  <si>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</si>
  <si>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</si>
  <si>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</si>
  <si>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</si>
  <si>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</si>
  <si>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</si>
  <si>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</si>
  <si>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</si>
  <si>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</si>
  <si>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</si>
  <si>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</si>
  <si>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</si>
  <si>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</si>
  <si>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</si>
  <si>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</si>
  <si>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</si>
  <si>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</si>
  <si>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</si>
  <si>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</si>
  <si>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</si>
  <si>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</si>
  <si>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</si>
  <si>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</si>
  <si>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</si>
  <si>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</si>
  <si>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</si>
  <si>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</si>
  <si>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</si>
  <si>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</si>
  <si>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</si>
  <si>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</si>
  <si>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</si>
  <si>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</si>
  <si>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</si>
  <si>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</si>
  <si>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</si>
  <si>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</si>
  <si>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</si>
  <si>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</si>
  <si>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</si>
  <si>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</si>
  <si>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</si>
  <si>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</si>
  <si>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</si>
  <si>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</si>
  <si>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</si>
  <si>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</si>
  <si>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</si>
  <si>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</si>
  <si>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</si>
  <si>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</si>
  <si>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</si>
  <si>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</si>
  <si>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</si>
  <si>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</si>
  <si>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</si>
  <si>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</si>
  <si>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</si>
  <si>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</si>
  <si>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</si>
  <si>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</si>
  <si>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</si>
  <si>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</si>
  <si>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</si>
  <si>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</si>
  <si>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</si>
  <si>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</si>
  <si>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</si>
  <si>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</si>
  <si>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</si>
  <si>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</si>
  <si>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</si>
  <si>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</si>
  <si>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</si>
  <si>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</si>
  <si>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</si>
  <si>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</si>
  <si>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</si>
  <si>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</si>
  <si>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</si>
  <si>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</si>
  <si>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</si>
  <si>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</si>
  <si>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</si>
  <si>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</si>
  <si>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</si>
  <si>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</si>
  <si>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</si>
  <si>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</si>
  <si>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</si>
  <si>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</si>
  <si>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</si>
  <si>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</si>
  <si>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</si>
  <si>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</si>
  <si>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</si>
  <si>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</si>
  <si>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</si>
  <si>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</si>
  <si>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</si>
  <si>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</si>
  <si>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</si>
  <si>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</si>
  <si>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</si>
  <si>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</si>
  <si>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</si>
  <si>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</si>
  <si>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</si>
  <si>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</si>
  <si>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</si>
  <si>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</si>
  <si>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</si>
  <si>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</si>
  <si>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</si>
  <si>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</si>
  <si>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</si>
  <si>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</si>
  <si>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</si>
  <si>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</si>
  <si>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</si>
  <si>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</si>
  <si>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</si>
  <si>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</si>
  <si>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</si>
  <si>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</si>
  <si>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</si>
  <si>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</si>
  <si>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</si>
  <si>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</si>
  <si>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</si>
  <si>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</si>
  <si>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</si>
  <si>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</si>
  <si>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</si>
  <si>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</si>
  <si>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</si>
  <si>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</si>
  <si>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</si>
  <si>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</si>
  <si>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</si>
  <si>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</si>
  <si>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</si>
  <si>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</si>
  <si>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</si>
  <si>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</si>
  <si>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</si>
  <si>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</si>
  <si>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</si>
  <si>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</si>
  <si>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</si>
  <si>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</si>
  <si>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</si>
  <si>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</si>
  <si>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</si>
  <si>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</si>
  <si>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</si>
  <si>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</si>
  <si>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</si>
  <si>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</si>
  <si>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</si>
  <si>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</si>
  <si>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</si>
  <si>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</si>
  <si>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</si>
  <si>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</si>
  <si>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</si>
  <si>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</si>
  <si>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</si>
  <si>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</si>
  <si>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</si>
  <si>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</si>
  <si>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</si>
  <si>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</si>
  <si>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</si>
  <si>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</si>
  <si>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</si>
  <si>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</si>
  <si>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</si>
  <si>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</si>
  <si>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</si>
  <si>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</si>
  <si>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</si>
  <si>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</si>
  <si>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</si>
  <si>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</si>
  <si>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</si>
  <si>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</si>
  <si>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</si>
  <si>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</si>
  <si>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</si>
  <si>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</si>
  <si>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</si>
  <si>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</si>
  <si>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</si>
  <si>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</si>
  <si>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</si>
  <si>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</si>
  <si>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</si>
  <si>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</si>
  <si>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</si>
  <si>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</si>
  <si>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</si>
  <si>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</si>
  <si>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</si>
  <si>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</si>
  <si>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</si>
  <si>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</si>
  <si>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</si>
  <si>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</si>
  <si>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</si>
  <si>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</si>
  <si>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</si>
  <si>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</si>
  <si>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</si>
  <si>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</si>
  <si>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</si>
  <si>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</si>
  <si>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</si>
  <si>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</si>
  <si>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</si>
  <si>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</si>
  <si>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</si>
  <si>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</si>
  <si>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</si>
  <si>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</si>
  <si>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</si>
  <si>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</si>
  <si>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</si>
  <si>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</si>
  <si>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</si>
  <si>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</si>
  <si>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</si>
  <si>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</si>
  <si>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</si>
  <si>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</si>
  <si>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</si>
  <si>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</si>
  <si>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</si>
  <si>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</si>
  <si>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</si>
  <si>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</si>
  <si>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</si>
  <si>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</si>
  <si>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</si>
  <si>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</si>
  <si>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</si>
  <si>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</si>
  <si>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</si>
  <si>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</si>
  <si>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</si>
  <si>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</si>
  <si>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</si>
  <si>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</si>
  <si>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</si>
  <si>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</si>
  <si>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</si>
  <si>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</si>
  <si>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</si>
  <si>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</si>
  <si>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</si>
  <si>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</si>
  <si>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</si>
  <si>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</si>
  <si>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</si>
  <si>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</si>
  <si>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</si>
  <si>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</si>
  <si>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</si>
  <si>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</si>
  <si>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</si>
  <si>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</si>
  <si>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</si>
  <si>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</si>
  <si>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</si>
  <si>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</si>
  <si>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</si>
  <si>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</si>
  <si>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</si>
  <si>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</si>
  <si>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</si>
  <si>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</si>
  <si>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</si>
  <si>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</si>
  <si>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</si>
  <si>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</si>
  <si>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</si>
  <si>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</si>
  <si>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</si>
  <si>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</si>
  <si>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</si>
  <si>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</si>
  <si>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</si>
  <si>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</si>
  <si>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</si>
  <si>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</si>
  <si>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</si>
  <si>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</si>
  <si>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</si>
  <si>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</si>
  <si>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</si>
  <si>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</si>
  <si>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</si>
  <si>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</si>
  <si>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</si>
  <si>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</si>
  <si>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</si>
  <si>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</si>
  <si>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</si>
  <si>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</si>
  <si>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</si>
  <si>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</si>
  <si>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</si>
  <si>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</si>
  <si>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</si>
  <si>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</si>
  <si>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</si>
  <si>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</si>
  <si>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</si>
  <si>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</si>
  <si>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</si>
  <si>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</si>
  <si>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</si>
  <si>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</si>
  <si>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</si>
  <si>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</si>
  <si>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</si>
  <si>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</si>
  <si>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</si>
  <si>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</si>
  <si>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</si>
  <si>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</si>
  <si>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</si>
  <si>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</si>
  <si>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</si>
  <si>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</si>
  <si>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</si>
  <si>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</si>
  <si>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</si>
  <si>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</si>
  <si>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</si>
  <si>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</si>
  <si>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</si>
  <si>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</si>
  <si>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</si>
  <si>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</si>
  <si>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</si>
  <si>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</si>
  <si>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</si>
  <si>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</si>
  <si>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</si>
  <si>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</si>
  <si>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</si>
  <si>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</si>
  <si>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</si>
  <si>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</si>
  <si>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</si>
  <si>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</si>
  <si>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</si>
  <si>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</si>
  <si>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</si>
  <si>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</si>
  <si>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</si>
  <si>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</si>
  <si>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</si>
  <si>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</si>
  <si>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</si>
  <si>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</si>
  <si>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</si>
  <si>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</si>
  <si>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</si>
  <si>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</si>
  <si>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</si>
  <si>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</si>
  <si>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</si>
  <si>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</si>
  <si>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</si>
  <si>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</si>
  <si>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</si>
  <si>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</si>
  <si>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</si>
  <si>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</si>
  <si>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</si>
  <si>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</si>
  <si>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</si>
  <si>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</si>
  <si>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</si>
  <si>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</si>
  <si>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</si>
  <si>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</si>
  <si>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</si>
  <si>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</si>
  <si>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</si>
  <si>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</si>
  <si>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</si>
  <si>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</si>
  <si>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</si>
  <si>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</si>
  <si>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</si>
  <si>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</si>
  <si>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</si>
  <si>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</si>
  <si>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</si>
  <si>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</si>
  <si>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</si>
  <si>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</si>
  <si>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</si>
  <si>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</si>
  <si>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</si>
  <si>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</si>
  <si>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</si>
  <si>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</si>
  <si>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</si>
  <si>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</si>
  <si>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</si>
  <si>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</si>
  <si>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</si>
  <si>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</si>
  <si>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</si>
  <si>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</si>
  <si>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</si>
  <si>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</si>
  <si>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</si>
  <si>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</si>
  <si>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</si>
  <si>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</si>
  <si>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</si>
  <si>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</si>
  <si>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</si>
  <si>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</si>
  <si>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</si>
  <si>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</si>
  <si>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</si>
  <si>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</si>
  <si>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</si>
  <si>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</si>
  <si>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</si>
  <si>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</si>
  <si>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</si>
  <si>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</si>
  <si>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</si>
  <si>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</si>
  <si>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</si>
  <si>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</si>
  <si>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</si>
  <si>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</si>
  <si>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</si>
  <si>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</si>
  <si>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</si>
  <si>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</si>
  <si>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</si>
  <si>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</si>
  <si>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</si>
  <si>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</si>
  <si>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</si>
  <si>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</si>
  <si>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</si>
  <si>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</si>
  <si>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</si>
  <si>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</si>
  <si>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</si>
  <si>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</si>
  <si>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</si>
  <si>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</si>
  <si>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</si>
  <si>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</si>
  <si>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</si>
  <si>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</si>
  <si>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</si>
  <si>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</si>
  <si>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</si>
  <si>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</si>
  <si>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</si>
  <si>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</si>
  <si>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</si>
  <si>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</si>
  <si>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</si>
  <si>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</si>
  <si>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</si>
  <si>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</si>
  <si>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</si>
  <si>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</si>
  <si>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</si>
  <si>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</si>
  <si>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</si>
  <si>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</si>
  <si>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</si>
  <si>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</si>
  <si>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</si>
  <si>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</si>
  <si>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</si>
  <si>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</si>
  <si>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</si>
  <si>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</si>
  <si>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</si>
  <si>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</si>
  <si>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</si>
  <si>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</si>
  <si>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</si>
  <si>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</si>
  <si>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</si>
  <si>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</si>
  <si>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</si>
  <si>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</si>
  <si>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</si>
  <si>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</si>
  <si>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</si>
  <si>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</si>
  <si>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</si>
  <si>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</si>
  <si>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</si>
  <si>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</si>
  <si>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</si>
  <si>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</si>
  <si>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</si>
  <si>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</si>
  <si>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</si>
  <si>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</si>
  <si>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</si>
  <si>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</si>
  <si>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</si>
  <si>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</si>
  <si>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</si>
  <si>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</si>
  <si>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</si>
  <si>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</si>
  <si>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</si>
  <si>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</si>
  <si>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</si>
  <si>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</si>
  <si>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</si>
  <si>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</si>
  <si>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</si>
  <si>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</si>
  <si>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</si>
  <si>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</si>
  <si>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</si>
  <si>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</si>
  <si>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</si>
  <si>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</si>
  <si>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</si>
  <si>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</si>
  <si>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</si>
  <si>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</si>
  <si>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</si>
  <si>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</si>
  <si>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</si>
  <si>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</si>
  <si>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</si>
  <si>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</si>
  <si>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</si>
  <si>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</si>
  <si>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</si>
  <si>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</si>
  <si>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</si>
  <si>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</si>
  <si>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</si>
  <si>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</si>
  <si>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</si>
  <si>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</si>
  <si>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</si>
  <si>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</si>
  <si>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</si>
  <si>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</si>
  <si>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</si>
  <si>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</si>
  <si>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</si>
  <si>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</si>
  <si>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</si>
  <si>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</si>
  <si>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</si>
  <si>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</si>
  <si>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</si>
  <si>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</si>
  <si>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</si>
  <si>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</si>
  <si>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</si>
  <si>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</si>
  <si>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</si>
  <si>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</si>
  <si>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</si>
  <si>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</si>
  <si>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</si>
  <si>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</si>
  <si>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</si>
  <si>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</si>
  <si>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</si>
  <si>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</si>
  <si>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</si>
  <si>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</si>
  <si>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</si>
  <si>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</si>
  <si>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</si>
  <si>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</si>
  <si>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</si>
  <si>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</si>
  <si>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</si>
  <si>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</si>
  <si>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</si>
  <si>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</si>
  <si>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</si>
  <si>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</si>
  <si>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</si>
  <si>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</si>
  <si>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</si>
  <si>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</si>
  <si>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</si>
  <si>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</si>
  <si>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</si>
  <si>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</si>
  <si>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</si>
  <si>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</si>
  <si>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</si>
  <si>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</si>
  <si>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</si>
  <si>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</si>
  <si>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</si>
  <si>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</si>
  <si>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</si>
  <si>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</si>
  <si>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</si>
  <si>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</si>
  <si>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</si>
  <si>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</si>
  <si>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</si>
  <si>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</si>
  <si>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</si>
  <si>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</si>
  <si>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</si>
  <si>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</si>
  <si>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</si>
  <si>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</si>
  <si>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</si>
  <si>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</si>
  <si>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</si>
  <si>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</si>
  <si>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</si>
  <si>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</si>
  <si>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</si>
  <si>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</si>
  <si>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</si>
  <si>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</si>
  <si>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</si>
  <si>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</si>
  <si>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</si>
  <si>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</si>
  <si>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</si>
  <si>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</si>
  <si>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</si>
  <si>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</si>
  <si>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</si>
  <si>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</si>
  <si>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</si>
  <si>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</si>
  <si>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</si>
  <si>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</si>
  <si>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</si>
  <si>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</si>
  <si>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</si>
  <si>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</si>
  <si>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</si>
  <si>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</si>
  <si>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</si>
  <si>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</si>
  <si>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</si>
  <si>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</si>
  <si>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</si>
  <si>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</si>
  <si>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</si>
  <si>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</si>
  <si>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</si>
  <si>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</si>
  <si>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</si>
  <si>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</si>
  <si>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</si>
  <si>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</si>
  <si>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</si>
  <si>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</si>
  <si>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</si>
  <si>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</si>
  <si>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</si>
  <si>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</si>
  <si>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</si>
  <si>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</si>
  <si>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</si>
  <si>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</si>
  <si>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</si>
  <si>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</si>
  <si>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</si>
  <si>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</si>
  <si>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</si>
  <si>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</si>
  <si>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</si>
  <si>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</si>
  <si>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</si>
  <si>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</si>
  <si>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</si>
  <si>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</si>
  <si>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</si>
  <si>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</si>
  <si>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</si>
  <si>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</si>
  <si>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</si>
  <si>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</si>
  <si>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</si>
  <si>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</si>
  <si>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</si>
  <si>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</si>
  <si>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</si>
  <si>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</si>
  <si>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</si>
  <si>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</si>
  <si>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</si>
  <si>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</si>
  <si>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</si>
  <si>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</si>
  <si>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</si>
  <si>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</si>
  <si>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</si>
  <si>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</si>
  <si>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</si>
  <si>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</si>
  <si>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</si>
  <si>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</si>
  <si>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</si>
  <si>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</si>
  <si>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</si>
  <si>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</si>
  <si>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</si>
  <si>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</si>
  <si>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</si>
  <si>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</si>
  <si>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</si>
  <si>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</si>
  <si>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</si>
  <si>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</si>
  <si>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</si>
  <si>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</si>
  <si>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</si>
  <si>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</si>
  <si>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</si>
  <si>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</si>
  <si>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</si>
  <si>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</si>
  <si>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</si>
  <si>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</si>
  <si>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</si>
  <si>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</si>
  <si>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</si>
  <si>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</si>
  <si>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</si>
  <si>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</si>
  <si>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</si>
  <si>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</si>
  <si>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</si>
  <si>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</si>
  <si>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</si>
  <si>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</si>
  <si>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</si>
  <si>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</si>
  <si>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</si>
  <si>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</si>
  <si>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</si>
  <si>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</si>
  <si>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</si>
  <si>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</si>
  <si>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</si>
  <si>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</si>
  <si>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</si>
  <si>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</si>
  <si>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</si>
  <si>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</si>
  <si>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</si>
  <si>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</si>
  <si>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</si>
  <si>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</si>
  <si>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</si>
  <si>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</si>
  <si>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</si>
  <si>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</si>
  <si>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</si>
  <si>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</si>
  <si>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</si>
  <si>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</si>
  <si>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</si>
  <si>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</si>
  <si>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</si>
  <si>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</si>
  <si>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</si>
  <si>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</si>
  <si>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</si>
  <si>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</si>
  <si>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</si>
  <si>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</si>
  <si>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</si>
  <si>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</si>
  <si>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</si>
  <si>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</si>
  <si>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</si>
  <si>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</si>
  <si>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</si>
  <si>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</si>
  <si>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</si>
  <si>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</si>
  <si>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</si>
  <si>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</si>
  <si>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</si>
  <si>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</si>
  <si>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</si>
  <si>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</si>
  <si>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</si>
  <si>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</si>
  <si>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</si>
  <si>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</si>
  <si>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</si>
  <si>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</si>
  <si>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</si>
  <si>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</si>
  <si>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</si>
  <si>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</si>
  <si>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</si>
  <si>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</si>
  <si>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</si>
  <si>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</si>
  <si>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</si>
  <si>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</si>
  <si>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</si>
  <si>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</si>
  <si>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</si>
  <si>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</si>
  <si>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</si>
  <si>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</si>
  <si>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</si>
  <si>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</si>
  <si>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</si>
  <si>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</si>
  <si>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</si>
  <si>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</si>
  <si>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</si>
  <si>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</si>
  <si>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</si>
  <si>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</si>
  <si>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</si>
  <si>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</si>
  <si>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</si>
  <si>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</si>
  <si>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</si>
  <si>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</si>
  <si>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</si>
  <si>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</si>
  <si>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</si>
  <si>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</si>
  <si>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</si>
  <si>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</si>
  <si>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</si>
  <si>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</si>
  <si>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</si>
  <si>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</si>
  <si>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</si>
  <si>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</si>
  <si>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</si>
  <si>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</si>
  <si>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</si>
  <si>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</si>
  <si>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</si>
  <si>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</si>
  <si>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</si>
  <si>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</si>
  <si>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</si>
  <si>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</si>
  <si>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</si>
  <si>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</si>
  <si>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</si>
  <si>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</si>
  <si>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</si>
  <si>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</si>
  <si>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</si>
  <si>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</si>
  <si>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</si>
  <si>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</si>
  <si>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</si>
  <si>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</si>
  <si>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</si>
  <si>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</si>
  <si>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</si>
  <si>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</si>
  <si>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</si>
  <si>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</si>
  <si>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</si>
  <si>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</si>
  <si>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</si>
  <si>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</si>
  <si>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</si>
  <si>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</si>
  <si>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</si>
  <si>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</si>
  <si>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</si>
  <si>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</si>
  <si>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</si>
  <si>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</si>
  <si>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</si>
  <si>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</si>
  <si>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</si>
  <si>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</si>
  <si>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</si>
  <si>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</si>
  <si>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</si>
  <si>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</si>
  <si>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</si>
  <si>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</si>
  <si>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</si>
  <si>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</si>
  <si>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</si>
  <si>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</si>
  <si>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</si>
  <si>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</si>
  <si>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</si>
  <si>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</si>
  <si>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</si>
  <si>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</si>
  <si>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</si>
  <si>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</si>
  <si>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</si>
  <si>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</si>
  <si>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</si>
  <si>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</si>
  <si>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</si>
  <si>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</si>
  <si>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</si>
  <si>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</si>
  <si>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</si>
  <si>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</si>
  <si>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</si>
  <si>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</si>
  <si>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</si>
  <si>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</si>
  <si>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</si>
  <si>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</si>
  <si>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</si>
  <si>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</si>
  <si>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</si>
  <si>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</si>
  <si>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</si>
  <si>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</si>
  <si>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</si>
  <si>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</si>
  <si>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</si>
  <si>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</si>
  <si>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</si>
  <si>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</si>
  <si>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</si>
  <si>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</si>
  <si>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</si>
  <si>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</si>
  <si>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</si>
  <si>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</si>
  <si>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</si>
  <si>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</si>
  <si>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</si>
  <si>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</si>
  <si>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</si>
  <si>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</si>
  <si>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</si>
  <si>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</si>
  <si>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</si>
  <si>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</si>
  <si>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</si>
  <si>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</si>
  <si>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</si>
  <si>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</si>
  <si>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</si>
  <si>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</si>
  <si>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</si>
  <si>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</si>
  <si>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</si>
  <si>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</si>
  <si>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</si>
  <si>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</si>
  <si>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</si>
  <si>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</si>
  <si>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</si>
  <si>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</si>
  <si>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</si>
  <si>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</si>
  <si>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</si>
  <si>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</si>
  <si>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</si>
  <si>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</si>
  <si>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</si>
  <si>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</si>
  <si>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</si>
  <si>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</si>
  <si>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</si>
  <si>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</si>
  <si>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</si>
  <si>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</si>
  <si>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</si>
  <si>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</si>
  <si>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</si>
  <si>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</si>
  <si>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</si>
  <si>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</si>
  <si>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</si>
  <si>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</si>
  <si>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</si>
  <si>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</si>
  <si>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</si>
  <si>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</si>
  <si>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</si>
  <si>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</si>
  <si>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</si>
  <si>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</si>
  <si>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</si>
  <si>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</si>
  <si>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</si>
  <si>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</si>
  <si>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</si>
  <si>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</si>
  <si>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</si>
  <si>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</si>
  <si>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</si>
  <si>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</si>
  <si>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</si>
  <si>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</si>
  <si>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</si>
  <si>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</si>
  <si>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</si>
  <si>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</si>
  <si>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</si>
  <si>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</si>
  <si>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</si>
  <si>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</si>
  <si>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</si>
  <si>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</si>
  <si>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</si>
  <si>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</si>
  <si>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</si>
  <si>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</si>
  <si>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</si>
  <si>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</si>
  <si>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</si>
  <si>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</si>
  <si>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</si>
  <si>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</si>
  <si>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</si>
  <si>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</si>
  <si>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</si>
  <si>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</si>
  <si>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</si>
  <si>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</si>
  <si>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</si>
  <si>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</si>
  <si>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</si>
  <si>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</si>
  <si>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</si>
  <si>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</si>
  <si>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</si>
  <si>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</si>
  <si>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</si>
  <si>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</si>
  <si>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</si>
  <si>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</si>
  <si>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</si>
  <si>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</si>
  <si>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</si>
  <si>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</si>
  <si>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</si>
  <si>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</si>
  <si>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</si>
  <si>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</si>
  <si>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</si>
  <si>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</si>
  <si>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</si>
  <si>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</si>
  <si>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</si>
  <si>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</si>
  <si>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</si>
  <si>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</si>
  <si>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</si>
  <si>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</si>
  <si>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</si>
  <si>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</si>
  <si>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</si>
  <si>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</si>
  <si>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</si>
  <si>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</si>
  <si>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</si>
  <si>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</si>
  <si>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</si>
  <si>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</si>
  <si>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</si>
  <si>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</si>
  <si>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</si>
  <si>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</si>
  <si>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</si>
  <si>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</si>
  <si>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</si>
  <si>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</si>
  <si>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</si>
  <si>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</si>
  <si>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</si>
  <si>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</si>
  <si>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</si>
  <si>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</si>
  <si>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</si>
  <si>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</si>
  <si>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</si>
  <si>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</si>
  <si>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</si>
  <si>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</si>
  <si>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</si>
  <si>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</si>
  <si>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</si>
  <si>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</si>
  <si>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</si>
  <si>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</si>
  <si>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</si>
  <si>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</si>
  <si>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</si>
  <si>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</si>
  <si>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</si>
  <si>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</si>
  <si>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</si>
  <si>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</si>
  <si>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</si>
  <si>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</si>
  <si>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</si>
  <si>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</si>
  <si>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</si>
  <si>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</si>
  <si>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</si>
  <si>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</si>
  <si>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</si>
  <si>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</si>
  <si>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</si>
  <si>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</si>
  <si>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</si>
  <si>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</si>
  <si>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</si>
  <si>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</si>
  <si>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</si>
  <si>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</si>
  <si>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</si>
  <si>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</si>
  <si>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</si>
  <si>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</si>
  <si>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</si>
  <si>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</si>
  <si>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</si>
  <si>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</si>
  <si>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</si>
  <si>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</si>
  <si>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</si>
  <si>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</si>
  <si>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</si>
  <si>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</si>
  <si>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</si>
  <si>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</si>
  <si>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</si>
  <si>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</si>
  <si>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</si>
  <si>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</si>
  <si>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</si>
  <si>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</si>
  <si>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</si>
  <si>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</si>
  <si>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</si>
  <si>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</si>
  <si>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</si>
  <si>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</si>
  <si>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</si>
  <si>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</si>
  <si>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</si>
  <si>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</si>
  <si>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</si>
  <si>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</si>
  <si>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</si>
  <si>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</si>
  <si>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</si>
  <si>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</si>
  <si>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</si>
  <si>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</si>
  <si>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</si>
  <si>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</si>
  <si>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</si>
  <si>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</si>
  <si>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</si>
  <si>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</si>
  <si>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</si>
  <si>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</si>
  <si>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</si>
  <si>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</si>
  <si>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</si>
  <si>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</si>
  <si>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</si>
  <si>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</si>
  <si>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</si>
  <si>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</si>
  <si>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</si>
  <si>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</si>
  <si>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</si>
  <si>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</si>
  <si>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</si>
  <si>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</si>
  <si>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</si>
  <si>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</si>
  <si>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</si>
  <si>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</si>
  <si>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</si>
  <si>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</si>
  <si>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</si>
  <si>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</si>
  <si>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</si>
  <si>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</si>
  <si>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</si>
  <si>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</si>
  <si>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</si>
  <si>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</si>
  <si>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</si>
  <si>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</si>
  <si>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</si>
  <si>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</si>
  <si>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</si>
  <si>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</si>
  <si>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</si>
  <si>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</si>
  <si>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</si>
  <si>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</si>
  <si>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</si>
  <si>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</si>
  <si>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</si>
  <si>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</si>
  <si>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</si>
  <si>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</si>
  <si>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</si>
  <si>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</si>
  <si>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</si>
  <si>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</si>
  <si>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</si>
  <si>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</si>
  <si>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</si>
  <si>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</si>
  <si>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</si>
  <si>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</si>
  <si>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</si>
  <si>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</si>
  <si>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</si>
  <si>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</si>
  <si>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</si>
  <si>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</si>
  <si>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</si>
  <si>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</si>
  <si>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</si>
  <si>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</si>
  <si>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</si>
  <si>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</si>
  <si>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</si>
  <si>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</si>
  <si>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</si>
  <si>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</si>
  <si>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</si>
  <si>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</si>
  <si>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</si>
  <si>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</si>
  <si>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</si>
  <si>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</si>
  <si>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</si>
  <si>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</si>
  <si>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</si>
  <si>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</si>
  <si>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</si>
  <si>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</si>
  <si>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</si>
  <si>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</si>
  <si>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</si>
  <si>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</si>
  <si>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</si>
  <si>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</si>
  <si>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</si>
  <si>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</si>
  <si>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</si>
  <si>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</si>
  <si>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</si>
  <si>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</si>
  <si>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</si>
  <si>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</si>
  <si>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</si>
  <si>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</si>
  <si>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</si>
  <si>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</si>
  <si>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</si>
  <si>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</si>
  <si>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</si>
  <si>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</si>
  <si>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</si>
  <si>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</si>
  <si>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</si>
  <si>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</si>
  <si>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</si>
  <si>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</si>
  <si>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</si>
  <si>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</si>
  <si>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</si>
  <si>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</si>
  <si>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</si>
  <si>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</si>
  <si>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</si>
  <si>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</si>
  <si>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</si>
  <si>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</si>
  <si>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</si>
  <si>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</si>
  <si>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</si>
  <si>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</si>
  <si>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</si>
  <si>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</si>
  <si>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</si>
  <si>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</si>
  <si>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</si>
  <si>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</si>
  <si>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</si>
  <si>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</si>
  <si>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</si>
  <si>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</si>
  <si>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</si>
  <si>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</si>
  <si>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</si>
  <si>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</si>
  <si>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</si>
  <si>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</si>
  <si>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</si>
  <si>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</si>
  <si>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</si>
  <si>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</si>
  <si>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</si>
  <si>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</si>
  <si>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</si>
  <si>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</si>
  <si>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</si>
  <si>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</si>
  <si>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</si>
  <si>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</si>
  <si>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</si>
  <si>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</si>
  <si>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</si>
  <si>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</si>
  <si>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</si>
  <si>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</si>
  <si>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</si>
  <si>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</si>
  <si>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</si>
  <si>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</si>
  <si>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</si>
  <si>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</si>
  <si>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</si>
  <si>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</si>
  <si>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</si>
  <si>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</si>
  <si>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</si>
  <si>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</si>
  <si>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</si>
  <si>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</si>
  <si>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</si>
  <si>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</si>
  <si>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</si>
  <si>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</si>
  <si>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</si>
  <si>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</si>
  <si>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</si>
  <si>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</si>
  <si>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</si>
  <si>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</si>
  <si>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</si>
  <si>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</si>
  <si>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</si>
  <si>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</si>
  <si>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</si>
  <si>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</si>
  <si>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</si>
  <si>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</si>
  <si>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</si>
  <si>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</si>
  <si>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</si>
  <si>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</si>
  <si>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</si>
  <si>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</si>
  <si>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</si>
  <si>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</si>
  <si>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</si>
  <si>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</si>
  <si>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</si>
  <si>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</si>
  <si>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</si>
  <si>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</si>
  <si>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</si>
  <si>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</si>
  <si>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</si>
  <si>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</si>
  <si>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</si>
  <si>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</si>
  <si>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</si>
  <si>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</si>
  <si>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</si>
  <si>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</si>
  <si>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</si>
  <si>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</si>
  <si>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</si>
  <si>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</si>
  <si>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</si>
  <si>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</si>
  <si>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</si>
  <si>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</si>
  <si>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</si>
  <si>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</si>
  <si>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</si>
  <si>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</si>
  <si>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</si>
  <si>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</si>
  <si>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</si>
  <si>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</si>
  <si>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</si>
  <si>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</si>
  <si>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</si>
  <si>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</si>
  <si>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</si>
  <si>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</si>
  <si>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</si>
  <si>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</si>
  <si>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</si>
  <si>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</si>
  <si>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</si>
  <si>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</si>
  <si>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</si>
  <si>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</si>
  <si>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</si>
  <si>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</si>
  <si>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</si>
  <si>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</si>
  <si>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</si>
  <si>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</si>
  <si>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</si>
  <si>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</si>
  <si>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</si>
  <si>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</si>
  <si>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</si>
  <si>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</si>
  <si>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</si>
  <si>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</si>
  <si>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</si>
  <si>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</si>
  <si>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</si>
  <si>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</si>
  <si>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</si>
  <si>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</si>
  <si>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</si>
  <si>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</si>
  <si>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</si>
  <si>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</si>
  <si>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</si>
  <si>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</si>
  <si>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</si>
  <si>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</si>
  <si>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</si>
  <si>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</si>
  <si>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</si>
  <si>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</si>
  <si>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</si>
  <si>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</si>
  <si>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</si>
  <si>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</si>
  <si>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</si>
  <si>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</si>
  <si>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</si>
  <si>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</si>
  <si>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</si>
  <si>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</si>
  <si>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</si>
  <si>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</si>
  <si>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</si>
  <si>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</si>
  <si>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</si>
  <si>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</si>
  <si>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</si>
  <si>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</si>
  <si>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</si>
  <si>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</si>
  <si>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</si>
  <si>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</si>
  <si>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</si>
  <si>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</si>
  <si>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</si>
  <si>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</si>
  <si>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</si>
  <si>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</si>
  <si>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</si>
  <si>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</si>
  <si>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</si>
  <si>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</si>
  <si>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</si>
  <si>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</si>
  <si>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</si>
  <si>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</si>
  <si>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</si>
  <si>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</si>
  <si>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</si>
  <si>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</si>
  <si>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</si>
  <si>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</si>
  <si>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</si>
  <si>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</si>
  <si>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</si>
  <si>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</si>
  <si>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</si>
  <si>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</si>
  <si>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</si>
  <si>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</si>
  <si>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</si>
  <si>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</si>
  <si>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</si>
  <si>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</si>
  <si>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</si>
  <si>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</si>
  <si>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</si>
  <si>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</si>
  <si>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</si>
  <si>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</si>
  <si>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</si>
  <si>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</si>
  <si>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</si>
  <si>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</si>
  <si>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</si>
  <si>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</si>
  <si>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</si>
  <si>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</si>
  <si>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</si>
  <si>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</si>
  <si>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</si>
  <si>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</si>
  <si>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</si>
  <si>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</si>
  <si>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</si>
  <si>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</si>
  <si>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</si>
  <si>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</si>
  <si>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</si>
  <si>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</si>
  <si>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</si>
  <si>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</si>
  <si>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</si>
  <si>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</si>
  <si>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</si>
  <si>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</si>
  <si>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</si>
  <si>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</si>
  <si>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</si>
  <si>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</si>
  <si>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</si>
  <si>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</si>
  <si>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</si>
  <si>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</si>
  <si>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</si>
  <si>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</si>
  <si>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</si>
  <si>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</si>
  <si>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</si>
  <si>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</si>
  <si>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</si>
  <si>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</si>
  <si>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</si>
  <si>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</si>
  <si>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</si>
  <si>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</si>
  <si>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</si>
  <si>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</si>
  <si>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</si>
  <si>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</si>
  <si>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</si>
  <si>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</si>
  <si>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</si>
  <si>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</si>
  <si>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</si>
  <si>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</si>
  <si>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</si>
  <si>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</si>
  <si>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</si>
  <si>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</si>
  <si>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</si>
  <si>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</si>
  <si>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</si>
  <si>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</si>
  <si>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</si>
  <si>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</si>
  <si>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</si>
  <si>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</si>
  <si>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</si>
  <si>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</si>
  <si>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</si>
  <si>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</si>
  <si>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</si>
  <si>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</si>
  <si>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</si>
  <si>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</si>
  <si>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</si>
  <si>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</si>
  <si>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</si>
  <si>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</si>
  <si>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</si>
  <si>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</si>
  <si>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</si>
  <si>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</si>
  <si>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</si>
  <si>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</si>
  <si>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</si>
  <si>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</si>
  <si>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</si>
  <si>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</si>
  <si>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</si>
  <si>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</si>
  <si>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</si>
  <si>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</si>
  <si>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</si>
  <si>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</si>
  <si>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</si>
  <si>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</si>
  <si>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</si>
  <si>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</si>
  <si>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</si>
  <si>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</si>
  <si>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</si>
  <si>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</si>
  <si>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</si>
  <si>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</si>
  <si>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</si>
  <si>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</si>
  <si>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</si>
  <si>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</si>
  <si>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</si>
  <si>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</si>
  <si>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</si>
  <si>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</si>
  <si>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</si>
  <si>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</si>
  <si>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</si>
  <si>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</si>
  <si>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</si>
  <si>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</si>
  <si>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</si>
  <si>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</si>
  <si>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</si>
  <si>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</si>
  <si>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</si>
  <si>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</si>
  <si>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</si>
  <si>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</si>
  <si>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</si>
  <si>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</si>
  <si>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</si>
  <si>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</si>
  <si>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</si>
  <si>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</si>
  <si>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</si>
  <si>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</si>
  <si>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</si>
  <si>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</si>
  <si>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</si>
  <si>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</si>
  <si>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</si>
  <si>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</si>
  <si>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</si>
  <si>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</si>
  <si>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</si>
  <si>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</si>
  <si>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</si>
  <si>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</si>
  <si>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</si>
  <si>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</si>
  <si>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</si>
  <si>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</si>
  <si>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</si>
  <si>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</si>
  <si>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</si>
  <si>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</si>
  <si>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</si>
  <si>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</si>
  <si>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</si>
  <si>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</si>
  <si>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</si>
  <si>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</si>
  <si>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</si>
  <si>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</si>
  <si>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</si>
  <si>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</si>
  <si>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</si>
  <si>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</si>
  <si>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</si>
  <si>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</si>
  <si>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</si>
  <si>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</si>
  <si>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</si>
  <si>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</si>
  <si>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</si>
  <si>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</si>
  <si>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</si>
  <si>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</si>
  <si>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</si>
  <si>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</si>
  <si>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</si>
  <si>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</si>
  <si>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</si>
  <si>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</si>
  <si>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</si>
  <si>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</si>
  <si>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</si>
  <si>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</si>
  <si>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</si>
  <si>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</si>
  <si>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</si>
  <si>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</si>
  <si>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</si>
  <si>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</si>
  <si>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</si>
  <si>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</si>
  <si>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</si>
  <si>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</si>
  <si>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</si>
  <si>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</si>
  <si>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</si>
  <si>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</si>
  <si>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</si>
  <si>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</si>
  <si>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</si>
  <si>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</si>
  <si>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</si>
  <si>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</si>
  <si>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</si>
  <si>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</si>
  <si>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</si>
  <si>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</si>
  <si>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</si>
  <si>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</si>
  <si>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</si>
  <si>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</si>
  <si>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</si>
  <si>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</si>
  <si>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</si>
  <si>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</si>
  <si>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</si>
  <si>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</si>
  <si>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</si>
  <si>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</si>
  <si>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</si>
  <si>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</si>
  <si>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</si>
  <si>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</si>
  <si>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</si>
  <si>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</si>
  <si>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</si>
  <si>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</si>
  <si>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</si>
  <si>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</si>
  <si>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</si>
  <si>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</si>
  <si>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</si>
  <si>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</si>
  <si>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</si>
  <si>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</si>
  <si>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</si>
  <si>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</si>
  <si>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</si>
  <si>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</si>
  <si>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</si>
  <si>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</si>
  <si>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</si>
  <si>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</si>
  <si>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</si>
  <si>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</si>
  <si>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</si>
  <si>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</si>
  <si>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</si>
  <si>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</si>
  <si>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</si>
  <si>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</si>
  <si>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</si>
  <si>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</si>
  <si>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</si>
  <si>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</si>
  <si>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</si>
  <si>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</si>
  <si>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</si>
  <si>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</si>
  <si>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</si>
  <si>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</si>
  <si>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</si>
  <si>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</si>
  <si>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</si>
  <si>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</si>
  <si>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</si>
  <si>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</si>
  <si>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</si>
  <si>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</si>
  <si>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</si>
  <si>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</si>
  <si>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</si>
  <si>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</si>
  <si>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</si>
  <si>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</si>
  <si>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</si>
  <si>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</si>
  <si>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</si>
  <si>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</si>
  <si>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</si>
  <si>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</si>
  <si>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</si>
  <si>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</si>
  <si>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</si>
  <si>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</si>
  <si>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</si>
  <si>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</si>
  <si>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</si>
  <si>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</si>
  <si>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</si>
  <si>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</si>
  <si>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</si>
  <si>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</si>
  <si>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</si>
  <si>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</si>
  <si>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</si>
  <si>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</si>
  <si>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</si>
  <si>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</si>
  <si>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</si>
  <si>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</si>
  <si>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</si>
  <si>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</si>
  <si>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</si>
  <si>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</si>
  <si>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</si>
  <si>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</si>
  <si>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</si>
  <si>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</si>
  <si>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</si>
  <si>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</si>
  <si>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</si>
  <si>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</si>
  <si>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</si>
  <si>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</si>
  <si>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</si>
  <si>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</si>
  <si>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</si>
  <si>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</si>
  <si>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</si>
  <si>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</si>
  <si>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</si>
  <si>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</si>
  <si>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</si>
  <si>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</si>
  <si>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</si>
  <si>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</si>
  <si>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</si>
  <si>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</si>
  <si>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</si>
  <si>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</si>
  <si>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</si>
  <si>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</si>
  <si>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</si>
  <si>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</si>
  <si>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</si>
  <si>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</si>
  <si>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</si>
  <si>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</si>
  <si>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</si>
  <si>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</si>
  <si>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</si>
  <si>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</si>
  <si>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</si>
  <si>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</si>
  <si>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</si>
  <si>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</si>
  <si>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</si>
  <si>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</si>
  <si>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</si>
  <si>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</si>
  <si>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</si>
  <si>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</si>
  <si>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</si>
  <si>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</si>
  <si>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</si>
  <si>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</si>
  <si>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</si>
  <si>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</si>
  <si>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</si>
  <si>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</si>
  <si>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</si>
  <si>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</si>
  <si>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</si>
  <si>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</si>
  <si>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</si>
  <si>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</si>
  <si>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</si>
  <si>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</si>
  <si>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</si>
  <si>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</si>
  <si>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</si>
  <si>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</si>
  <si>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</si>
  <si>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</si>
  <si>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</si>
  <si>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</si>
  <si>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</si>
  <si>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</si>
  <si>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</si>
  <si>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</si>
  <si>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</si>
  <si>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</si>
  <si>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</si>
  <si>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</si>
  <si>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</si>
  <si>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</si>
  <si>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</si>
  <si>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</si>
  <si>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</si>
  <si>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</si>
  <si>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</si>
  <si>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</si>
  <si>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</si>
  <si>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</si>
  <si>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</si>
  <si>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</si>
  <si>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</si>
  <si>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</si>
  <si>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</si>
  <si>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</si>
  <si>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</si>
  <si>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</si>
  <si>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</si>
  <si>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</si>
  <si>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</si>
  <si>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</si>
  <si>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</si>
  <si>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</si>
  <si>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</si>
  <si>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</si>
  <si>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</si>
  <si>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</si>
  <si>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</si>
  <si>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</si>
  <si>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</si>
  <si>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</si>
  <si>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</si>
  <si>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</si>
  <si>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</si>
  <si>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</si>
  <si>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</si>
  <si>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</si>
  <si>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</si>
  <si>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</si>
  <si>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</si>
  <si>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</si>
  <si>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</si>
  <si>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</si>
  <si>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</si>
  <si>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</si>
  <si>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</si>
  <si>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</si>
  <si>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</si>
  <si>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</si>
  <si>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</si>
  <si>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</si>
  <si>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</si>
  <si>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</si>
  <si>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</si>
  <si>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</si>
  <si>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</si>
  <si>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</si>
  <si>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</si>
  <si>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</si>
  <si>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</si>
  <si>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</si>
  <si>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</si>
  <si>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</si>
  <si>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</si>
  <si>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</si>
  <si>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</si>
  <si>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</si>
  <si>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</si>
  <si>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</si>
  <si>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</si>
  <si>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</si>
  <si>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</si>
  <si>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</si>
  <si>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</si>
  <si>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</si>
  <si>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</si>
  <si>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</si>
  <si>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</si>
  <si>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</si>
  <si>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</si>
  <si>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</si>
  <si>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</si>
  <si>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</si>
  <si>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</si>
  <si>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</si>
  <si>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</si>
  <si>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</si>
  <si>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</si>
  <si>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</si>
  <si>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</si>
  <si>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</si>
  <si>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</si>
  <si>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</si>
  <si>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</si>
  <si>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</si>
  <si>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</si>
  <si>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</si>
  <si>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</si>
  <si>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</si>
  <si>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</si>
  <si>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</si>
  <si>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</si>
  <si>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</si>
  <si>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</si>
  <si>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</si>
  <si>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</si>
  <si>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</si>
  <si>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</si>
  <si>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</si>
  <si>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</si>
  <si>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</si>
  <si>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</si>
  <si>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</si>
  <si>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</si>
  <si>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</si>
  <si>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</si>
  <si>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</si>
  <si>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</si>
  <si>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</si>
  <si>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</si>
  <si>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</si>
  <si>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</si>
  <si>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</si>
  <si>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</si>
  <si>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</si>
  <si>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</si>
  <si>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</si>
  <si>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</si>
  <si>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</si>
  <si>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</si>
  <si>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</si>
  <si>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</si>
  <si>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</si>
  <si>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</si>
  <si>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</si>
  <si>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</si>
  <si>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</si>
  <si>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</si>
  <si>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</si>
  <si>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</si>
  <si>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</si>
  <si>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</si>
  <si>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</si>
  <si>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</si>
  <si>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</si>
  <si>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</si>
  <si>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</si>
  <si>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</si>
  <si>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</si>
  <si>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</si>
  <si>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</si>
  <si>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</si>
  <si>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</si>
  <si>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</si>
  <si>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</si>
  <si>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</si>
  <si>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</si>
  <si>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</si>
  <si>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</si>
  <si>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</si>
  <si>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</si>
  <si>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</si>
  <si>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</si>
  <si>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</si>
  <si>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</si>
  <si>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</si>
  <si>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</si>
  <si>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</si>
  <si>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</si>
  <si>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</si>
  <si>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</si>
  <si>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</si>
  <si>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</si>
  <si>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</si>
  <si>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</si>
  <si>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</si>
  <si>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</si>
  <si>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</si>
  <si>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</si>
  <si>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</si>
  <si>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</si>
  <si>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</si>
  <si>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</si>
  <si>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</si>
  <si>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</si>
  <si>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</si>
  <si>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</si>
  <si>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</si>
  <si>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</si>
  <si>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</si>
  <si>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</si>
  <si>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</si>
  <si>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</si>
  <si>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</si>
  <si>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</si>
  <si>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</si>
  <si>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</si>
  <si>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</si>
  <si>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</si>
  <si>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</si>
  <si>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</si>
  <si>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</si>
  <si>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</si>
  <si>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</si>
  <si>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</si>
  <si>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</si>
  <si>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</si>
  <si>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</si>
  <si>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</si>
  <si>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</si>
  <si>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</si>
  <si>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</si>
  <si>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</si>
  <si>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</si>
  <si>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</si>
  <si>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</si>
  <si>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</si>
  <si>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</si>
  <si>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</si>
  <si>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</si>
  <si>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</si>
  <si>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</si>
  <si>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</si>
  <si>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</si>
  <si>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</si>
  <si>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</si>
  <si>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</si>
  <si>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</si>
  <si>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</si>
  <si>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</si>
  <si>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</si>
  <si>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</si>
  <si>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</si>
  <si>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</si>
  <si>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</si>
  <si>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</si>
  <si>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</si>
  <si>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</si>
  <si>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</si>
  <si>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</si>
  <si>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</si>
  <si>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</si>
  <si>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</si>
  <si>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</si>
  <si>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</si>
  <si>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</si>
  <si>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</si>
  <si>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</si>
  <si>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</si>
  <si>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</si>
  <si>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</si>
  <si>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</si>
  <si>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</si>
  <si>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</si>
  <si>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</si>
  <si>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</si>
  <si>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</si>
  <si>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</si>
  <si>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</si>
  <si>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</si>
  <si>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</si>
  <si>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</si>
  <si>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</si>
  <si>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</si>
  <si>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</si>
  <si>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</si>
  <si>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</si>
  <si>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</si>
  <si>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</si>
  <si>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</si>
  <si>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</si>
  <si>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</si>
  <si>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</si>
  <si>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</si>
  <si>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</si>
  <si>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</si>
  <si>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</si>
  <si>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</si>
  <si>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</si>
  <si>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</si>
  <si>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</si>
  <si>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</si>
  <si>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</si>
  <si>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</si>
  <si>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</si>
  <si>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</si>
  <si>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</si>
  <si>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</si>
  <si>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</si>
  <si>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</si>
  <si>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</si>
  <si>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</si>
  <si>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</si>
  <si>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</si>
  <si>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</si>
  <si>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</si>
  <si>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</si>
  <si>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</si>
  <si>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</si>
  <si>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</si>
  <si>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</si>
  <si>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</si>
  <si>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</si>
  <si>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</si>
  <si>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</si>
  <si>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</si>
  <si>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</si>
  <si>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</si>
  <si>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</si>
  <si>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</si>
  <si>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</si>
  <si>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</si>
  <si>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</si>
  <si>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</si>
  <si>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</si>
  <si>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</si>
  <si>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</si>
  <si>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</si>
  <si>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</si>
  <si>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</si>
  <si>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</si>
  <si>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</si>
  <si>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</si>
  <si>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</si>
  <si>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</si>
  <si>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</si>
  <si>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</si>
  <si>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</si>
  <si>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</si>
  <si>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</si>
  <si>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</si>
  <si>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</si>
  <si>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</si>
  <si>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</si>
  <si>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</si>
  <si>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</si>
  <si>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</si>
  <si>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</si>
  <si>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</si>
  <si>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</si>
  <si>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</si>
  <si>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</si>
  <si>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</si>
  <si>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</si>
  <si>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</si>
  <si>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</si>
  <si>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</si>
  <si>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</si>
  <si>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</si>
  <si>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</si>
  <si>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</si>
  <si>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</si>
  <si>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</si>
  <si>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</si>
  <si>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</si>
  <si>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</si>
  <si>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</si>
  <si>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</si>
  <si>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</si>
  <si>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</si>
  <si>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</si>
  <si>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</si>
  <si>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</si>
  <si>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</si>
  <si>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</si>
  <si>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</si>
  <si>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</si>
  <si>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</si>
  <si>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</si>
  <si>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</si>
  <si>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</si>
  <si>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</si>
  <si>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</si>
  <si>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</si>
  <si>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</si>
  <si>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</si>
  <si>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</si>
  <si>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</si>
  <si>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</si>
  <si>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</si>
  <si>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</si>
  <si>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</si>
  <si>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</si>
  <si>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</si>
  <si>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</si>
  <si>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</si>
  <si>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</si>
  <si>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</si>
  <si>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</si>
  <si>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</si>
  <si>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</si>
  <si>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</si>
  <si>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</si>
  <si>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</si>
  <si>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</si>
  <si>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</si>
  <si>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</si>
  <si>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</si>
  <si>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</si>
  <si>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</si>
  <si>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</si>
  <si>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</si>
  <si>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</si>
  <si>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</si>
  <si>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</si>
  <si>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</si>
  <si>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</si>
  <si>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</si>
  <si>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</si>
  <si>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</si>
  <si>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</si>
  <si>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</si>
  <si>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</si>
  <si>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</si>
  <si>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</si>
  <si>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</si>
  <si>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</si>
  <si>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</si>
  <si>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</si>
  <si>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</si>
  <si>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</si>
  <si>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</si>
  <si>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</si>
  <si>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</si>
  <si>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</si>
  <si>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</si>
  <si>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</si>
  <si>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</si>
  <si>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</si>
  <si>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</si>
  <si>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</si>
  <si>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</si>
  <si>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</si>
  <si>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</si>
  <si>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</si>
  <si>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</si>
  <si>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</si>
  <si>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</si>
  <si>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</si>
  <si>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</si>
  <si>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</si>
  <si>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</si>
  <si>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</si>
  <si>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</si>
  <si>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</si>
  <si>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</si>
  <si>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</si>
  <si>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</si>
  <si>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</si>
  <si>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</si>
  <si>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</si>
  <si>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</si>
  <si>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</si>
  <si>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</si>
  <si>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</si>
  <si>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</si>
  <si>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</si>
  <si>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</si>
  <si>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</si>
  <si>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</si>
  <si>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</si>
  <si>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</si>
  <si>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</si>
  <si>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</si>
  <si>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</si>
  <si>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</si>
  <si>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</si>
  <si>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</si>
  <si>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</si>
  <si>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</si>
  <si>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</si>
  <si>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</si>
  <si>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</si>
  <si>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</si>
  <si>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</si>
  <si>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</si>
  <si>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</si>
  <si>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</si>
  <si>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</si>
  <si>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</si>
  <si>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</si>
  <si>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</si>
  <si>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</si>
  <si>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</si>
  <si>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</si>
  <si>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</si>
  <si>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</si>
  <si>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</si>
  <si>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</si>
  <si>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</si>
  <si>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</si>
  <si>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</si>
  <si>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</si>
  <si>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</si>
  <si>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</si>
  <si>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</si>
  <si>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</si>
  <si>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</si>
  <si>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</si>
  <si>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</si>
  <si>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</si>
  <si>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</si>
  <si>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</si>
  <si>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</si>
  <si>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</si>
  <si>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</si>
  <si>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</si>
  <si>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</si>
  <si>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</si>
  <si>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</si>
  <si>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</si>
  <si>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</si>
  <si>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</si>
  <si>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</si>
  <si>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</si>
  <si>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</si>
  <si>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</si>
  <si>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</si>
  <si>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</si>
  <si>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</si>
  <si>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</si>
  <si>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</si>
  <si>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</si>
  <si>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</si>
  <si>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</si>
  <si>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</si>
  <si>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</si>
  <si>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</si>
  <si>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</si>
  <si>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</si>
  <si>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</si>
  <si>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</si>
  <si>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</si>
  <si>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</si>
  <si>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</si>
  <si>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</si>
  <si>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</si>
  <si>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</si>
  <si>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</si>
  <si>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</si>
  <si>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</si>
  <si>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</si>
  <si>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</si>
  <si>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</si>
  <si>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</si>
  <si>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</si>
  <si>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</si>
  <si>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</si>
  <si>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</si>
  <si>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</si>
  <si>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</si>
  <si>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</si>
  <si>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</si>
  <si>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</si>
  <si>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</si>
  <si>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</si>
  <si>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</si>
  <si>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</si>
  <si>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</si>
  <si>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</si>
  <si>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</si>
  <si>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</si>
  <si>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</si>
  <si>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</si>
  <si>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</si>
  <si>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</si>
  <si>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</si>
  <si>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</si>
  <si>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</si>
  <si>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</si>
  <si>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</si>
  <si>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</si>
  <si>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</si>
  <si>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</si>
  <si>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</si>
  <si>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</si>
  <si>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</si>
  <si>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</si>
  <si>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</si>
  <si>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</si>
  <si>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</si>
  <si>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</si>
  <si>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</si>
  <si>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</si>
  <si>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</si>
  <si>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</si>
  <si>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</si>
  <si>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</si>
  <si>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</si>
  <si>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</si>
  <si>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</si>
  <si>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</si>
  <si>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</si>
  <si>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</si>
  <si>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</si>
  <si>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</si>
  <si>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</si>
  <si>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</si>
  <si>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</si>
  <si>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</si>
  <si>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</si>
  <si>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</si>
  <si>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</si>
  <si>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</si>
  <si>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</si>
  <si>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</si>
  <si>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</si>
  <si>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</si>
  <si>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</si>
  <si>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</si>
  <si>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</si>
  <si>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</si>
  <si>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</si>
  <si>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</si>
  <si>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</si>
  <si>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</si>
  <si>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</si>
  <si>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</si>
  <si>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</si>
  <si>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</si>
  <si>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</si>
  <si>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</si>
  <si>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</si>
  <si>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</si>
  <si>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</si>
  <si>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</si>
  <si>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</si>
  <si>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</si>
  <si>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</si>
  <si>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</si>
  <si>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</si>
  <si>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</si>
  <si>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</si>
  <si>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</si>
  <si>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</si>
  <si>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</si>
  <si>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</si>
  <si>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</si>
  <si>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</si>
  <si>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</si>
  <si>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</si>
  <si>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</si>
  <si>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</si>
  <si>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</si>
  <si>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</si>
  <si>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</si>
  <si>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</si>
  <si>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</si>
  <si>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</si>
  <si>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</si>
  <si>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</si>
  <si>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</si>
  <si>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</si>
  <si>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</si>
  <si>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</si>
  <si>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</si>
  <si>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</si>
  <si>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</si>
  <si>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</si>
  <si>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</si>
  <si>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</si>
  <si>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</si>
  <si>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</si>
  <si>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</si>
  <si>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</si>
  <si>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</si>
  <si>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</si>
  <si>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</si>
  <si>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</si>
  <si>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</si>
  <si>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</si>
  <si>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</si>
  <si>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</si>
  <si>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</si>
  <si>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</si>
  <si>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</si>
  <si>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</si>
  <si>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</si>
  <si>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</si>
  <si>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</si>
  <si>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</si>
  <si>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</si>
  <si>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</si>
  <si>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</si>
  <si>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</si>
  <si>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</si>
  <si>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</si>
  <si>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</si>
  <si>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</si>
  <si>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</si>
  <si>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</si>
  <si>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</si>
  <si>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</si>
  <si>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</si>
  <si>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</si>
  <si>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</si>
  <si>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</si>
  <si>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</si>
  <si>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</si>
  <si>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</si>
  <si>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</si>
  <si>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</si>
  <si>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</si>
  <si>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</si>
  <si>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</si>
  <si>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</si>
  <si>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</si>
  <si>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</si>
  <si>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</si>
  <si>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</si>
  <si>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</si>
  <si>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</si>
  <si>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</si>
  <si>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</si>
  <si>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</si>
  <si>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</si>
  <si>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</si>
  <si>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</si>
  <si>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</si>
  <si>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</si>
  <si>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</si>
  <si>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</si>
  <si>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</si>
  <si>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</si>
  <si>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</si>
  <si>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</si>
  <si>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</si>
  <si>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</si>
  <si>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</si>
  <si>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</si>
  <si>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</si>
  <si>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</si>
  <si>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</si>
  <si>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</si>
  <si>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</si>
  <si>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</si>
  <si>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</si>
  <si>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</si>
  <si>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</si>
  <si>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</si>
  <si>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</si>
  <si>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</si>
  <si>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</si>
  <si>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</si>
  <si>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</si>
  <si>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</si>
  <si>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</si>
  <si>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</si>
  <si>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</si>
  <si>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</si>
  <si>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</si>
  <si>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</si>
  <si>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</si>
  <si>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</si>
  <si>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</si>
  <si>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</si>
  <si>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</si>
  <si>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</si>
  <si>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</si>
  <si>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</si>
  <si>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</si>
  <si>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</si>
  <si>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</si>
  <si>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</si>
  <si>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</si>
  <si>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</si>
  <si>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</si>
  <si>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</si>
  <si>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</si>
  <si>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</si>
  <si>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</si>
  <si>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</si>
  <si>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</si>
  <si>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</si>
  <si>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</si>
  <si>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</si>
  <si>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</si>
  <si>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</si>
  <si>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</si>
  <si>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</si>
  <si>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</si>
  <si>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</si>
  <si>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</si>
  <si>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</si>
  <si>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</si>
  <si>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</si>
  <si>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</si>
  <si>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</si>
  <si>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</si>
  <si>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</si>
  <si>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</si>
  <si>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</si>
  <si>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</si>
  <si>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</si>
  <si>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</si>
  <si>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</si>
  <si>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</si>
  <si>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</si>
  <si>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</si>
  <si>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</si>
  <si>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</si>
  <si>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</si>
  <si>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</si>
  <si>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</si>
  <si>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</si>
  <si>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</si>
  <si>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</si>
  <si>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</si>
  <si>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</si>
  <si>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</si>
  <si>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</si>
  <si>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</si>
  <si>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</si>
  <si>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</si>
  <si>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</si>
  <si>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</si>
  <si>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</si>
  <si>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</si>
  <si>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</si>
  <si>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</si>
  <si>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</si>
  <si>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</si>
  <si>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</si>
  <si>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</si>
  <si>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</si>
  <si>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</si>
  <si>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</si>
  <si>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</si>
  <si>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</si>
  <si>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</si>
  <si>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</si>
  <si>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</si>
  <si>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</si>
  <si>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</si>
  <si>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</si>
  <si>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</si>
  <si>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</si>
  <si>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</si>
  <si>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</si>
  <si>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</si>
  <si>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</si>
  <si>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</si>
  <si>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</si>
  <si>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</si>
  <si>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</si>
  <si>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</si>
  <si>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</si>
  <si>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</si>
  <si>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</si>
  <si>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</si>
  <si>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</si>
  <si>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</si>
  <si>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</si>
  <si>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</si>
  <si>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</si>
  <si>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</si>
  <si>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</si>
  <si>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</si>
  <si>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</si>
  <si>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</si>
  <si>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</si>
  <si>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</si>
  <si>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</si>
  <si>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</si>
  <si>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</si>
  <si>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</si>
  <si>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</si>
  <si>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</si>
  <si>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</si>
  <si>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</si>
  <si>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</si>
  <si>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</si>
  <si>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</si>
  <si>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</si>
  <si>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</si>
  <si>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</si>
  <si>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</si>
  <si>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</si>
  <si>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</si>
  <si>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</si>
  <si>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</si>
  <si>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</si>
  <si>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</si>
  <si>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</si>
  <si>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</si>
  <si>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</si>
  <si>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</si>
  <si>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</si>
  <si>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</si>
  <si>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</si>
  <si>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</si>
  <si>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</si>
  <si>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</si>
  <si>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</si>
  <si>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</si>
  <si>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</si>
  <si>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</si>
  <si>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</si>
  <si>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</si>
  <si>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</si>
  <si>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</si>
  <si>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</si>
  <si>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</si>
  <si>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</si>
  <si>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</si>
  <si>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</si>
  <si>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</si>
  <si>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</si>
  <si>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</si>
  <si>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</si>
  <si>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</si>
  <si>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</si>
  <si>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</si>
  <si>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</si>
  <si>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</si>
  <si>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</si>
  <si>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</si>
  <si>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</si>
  <si>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</si>
  <si>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</si>
  <si>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</si>
  <si>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</si>
  <si>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</si>
  <si>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</si>
  <si>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</si>
  <si>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</si>
  <si>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</si>
  <si>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</si>
  <si>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</si>
  <si>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</si>
  <si>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</si>
  <si>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</si>
  <si>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</si>
  <si>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</si>
  <si>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</si>
  <si>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</si>
  <si>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</si>
  <si>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</si>
  <si>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</si>
  <si>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</si>
  <si>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</si>
  <si>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</si>
  <si>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</si>
  <si>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</si>
  <si>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</si>
  <si>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</si>
  <si>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</si>
  <si>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</si>
  <si>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</si>
  <si>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</si>
  <si>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</si>
  <si>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</si>
  <si>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</si>
  <si>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</si>
  <si>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</si>
  <si>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</si>
  <si>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</si>
  <si>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</si>
  <si>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</si>
  <si>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</si>
  <si>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</si>
  <si>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</si>
  <si>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</si>
  <si>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</si>
  <si>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</si>
  <si>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</si>
  <si>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</si>
  <si>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</si>
  <si>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</si>
  <si>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</si>
  <si>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</si>
  <si>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</si>
  <si>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</si>
  <si>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</si>
  <si>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</si>
  <si>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</si>
  <si>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</si>
  <si>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</si>
  <si>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</si>
  <si>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</si>
  <si>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</si>
  <si>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</si>
  <si>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</si>
  <si>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</si>
  <si>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</si>
  <si>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</si>
  <si>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</si>
  <si>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</si>
  <si>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</si>
  <si>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</si>
  <si>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</si>
  <si>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</si>
  <si>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</si>
  <si>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</si>
  <si>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</si>
  <si>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</si>
  <si>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</si>
  <si>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</si>
  <si>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</si>
  <si>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</si>
  <si>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</si>
  <si>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</si>
  <si>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</si>
  <si>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</si>
  <si>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</si>
  <si>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</si>
  <si>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</si>
  <si>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</si>
  <si>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</si>
  <si>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</si>
  <si>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</si>
  <si>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</si>
  <si>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</si>
  <si>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</si>
  <si>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</si>
  <si>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</si>
  <si>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</si>
  <si>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</si>
  <si>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</si>
  <si>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</si>
  <si>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</si>
  <si>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</si>
  <si>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</si>
  <si>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</si>
  <si>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</si>
  <si>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</si>
  <si>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</si>
  <si>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</si>
  <si>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</si>
  <si>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</si>
  <si>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</si>
  <si>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</si>
  <si>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</si>
  <si>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</si>
  <si>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</si>
  <si>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</si>
  <si>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</si>
  <si>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</si>
  <si>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</si>
  <si>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</si>
  <si>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</si>
  <si>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</si>
  <si>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</si>
  <si>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</si>
  <si>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</si>
  <si>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</si>
  <si>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</si>
  <si>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</si>
  <si>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</si>
  <si>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</si>
  <si>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</si>
  <si>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</si>
  <si>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</si>
  <si>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</si>
  <si>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</si>
  <si>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</si>
  <si>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</si>
  <si>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</si>
  <si>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</si>
  <si>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</si>
  <si>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</si>
  <si>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</si>
  <si>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</si>
  <si>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</si>
  <si>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</si>
  <si>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</si>
  <si>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</si>
  <si>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</si>
  <si>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</si>
  <si>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</si>
  <si>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</si>
  <si>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</si>
  <si>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</si>
  <si>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</si>
  <si>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</si>
  <si>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</si>
  <si>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</si>
  <si>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</si>
  <si>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</si>
  <si>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</si>
  <si>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</si>
  <si>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</si>
  <si>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</si>
  <si>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</si>
  <si>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</si>
  <si>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</si>
  <si>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</si>
  <si>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</si>
  <si>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</si>
  <si>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</si>
  <si>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</si>
  <si>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</si>
  <si>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</si>
  <si>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</si>
  <si>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</si>
  <si>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</si>
  <si>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</si>
  <si>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</si>
  <si>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</si>
  <si>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</si>
  <si>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</si>
  <si>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</si>
  <si>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</si>
  <si>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</si>
  <si>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</si>
  <si>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</si>
  <si>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</si>
  <si>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</si>
  <si>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</si>
  <si>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</si>
  <si>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</si>
  <si>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</si>
  <si>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</si>
  <si>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</si>
  <si>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</si>
  <si>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</si>
  <si>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</si>
  <si>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</si>
  <si>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</si>
  <si>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</si>
  <si>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</si>
  <si>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</si>
  <si>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</si>
  <si>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</si>
  <si>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</si>
  <si>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</si>
  <si>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</si>
  <si>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</si>
  <si>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</si>
  <si>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</si>
  <si>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</si>
  <si>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</si>
  <si>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</si>
  <si>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</si>
  <si>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</si>
  <si>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</si>
  <si>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</si>
  <si>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</si>
  <si>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</si>
  <si>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</si>
  <si>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</si>
  <si>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</si>
  <si>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</si>
  <si>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</si>
  <si>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</si>
  <si>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</si>
  <si>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</si>
  <si>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</si>
  <si>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</si>
  <si>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</si>
  <si>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</si>
  <si>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</si>
  <si>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</si>
  <si>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</si>
  <si>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</si>
  <si>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</si>
  <si>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</si>
  <si>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</si>
  <si>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</si>
  <si>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</si>
  <si>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</si>
  <si>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</si>
  <si>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</si>
  <si>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</si>
  <si>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</si>
  <si>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</si>
  <si>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</si>
  <si>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</si>
  <si>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</si>
  <si>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</si>
  <si>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</si>
  <si>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</si>
  <si>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</si>
  <si>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</si>
  <si>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</si>
  <si>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</si>
  <si>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</si>
  <si>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</si>
  <si>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</si>
  <si>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</si>
  <si>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</si>
  <si>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</si>
  <si>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</si>
  <si>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</si>
  <si>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</si>
  <si>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</si>
  <si>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</si>
  <si>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</si>
  <si>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</si>
  <si>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</si>
  <si>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</si>
  <si>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</si>
  <si>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</si>
  <si>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</si>
  <si>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</si>
  <si>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</si>
  <si>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</si>
  <si>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</si>
  <si>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</si>
  <si>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</si>
  <si>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</si>
  <si>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</si>
  <si>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</si>
  <si>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</si>
  <si>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</si>
  <si>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</si>
  <si>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</si>
  <si>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</si>
  <si>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</si>
  <si>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</si>
  <si>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</si>
  <si>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</si>
  <si>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</si>
  <si>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</si>
  <si>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</si>
  <si>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</si>
  <si>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</si>
  <si>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</si>
  <si>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</si>
  <si>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</si>
  <si>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</si>
  <si>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</si>
  <si>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</si>
  <si>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</si>
  <si>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</si>
  <si>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</si>
  <si>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</si>
  <si>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</si>
  <si>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</si>
  <si>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</si>
  <si>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</si>
  <si>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</si>
  <si>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</si>
  <si>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</si>
  <si>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</si>
  <si>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</si>
  <si>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</si>
  <si>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</si>
  <si>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</si>
  <si>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</si>
  <si>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</si>
  <si>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</si>
  <si>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</si>
  <si>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</si>
  <si>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</si>
  <si>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</si>
  <si>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</si>
  <si>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</si>
  <si>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</si>
  <si>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</si>
  <si>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</si>
  <si>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</si>
  <si>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</si>
  <si>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</si>
  <si>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</si>
  <si>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</si>
  <si>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</si>
  <si>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</si>
  <si>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</si>
  <si>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</si>
  <si>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</si>
  <si>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</si>
  <si>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</si>
  <si>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</si>
  <si>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</si>
  <si>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</si>
  <si>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</si>
  <si>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</si>
  <si>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</si>
  <si>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</si>
  <si>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</si>
  <si>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</si>
  <si>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</si>
  <si>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</si>
  <si>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</si>
  <si>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</si>
  <si>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</si>
  <si>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</si>
  <si>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</si>
  <si>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</si>
  <si>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</si>
  <si>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</si>
  <si>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</si>
  <si>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</si>
  <si>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</si>
  <si>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</si>
  <si>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</si>
  <si>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</si>
  <si>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</si>
  <si>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</si>
  <si>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</si>
  <si>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</si>
  <si>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</si>
  <si>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</si>
  <si>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</si>
  <si>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</si>
  <si>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</si>
  <si>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</si>
  <si>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</si>
  <si>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</si>
  <si>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</si>
  <si>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</si>
  <si>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</si>
  <si>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</si>
  <si>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</si>
  <si>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</si>
  <si>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</si>
  <si>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</si>
  <si>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</si>
  <si>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</si>
  <si>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</si>
  <si>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</si>
  <si>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</si>
  <si>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</si>
  <si>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</si>
  <si>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</si>
  <si>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</si>
  <si>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</si>
  <si>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</si>
  <si>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</si>
  <si>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</si>
  <si>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</si>
  <si>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</si>
  <si>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</si>
  <si>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</si>
  <si>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</si>
  <si>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</si>
  <si>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</si>
  <si>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</si>
  <si>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</si>
  <si>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</si>
  <si>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</si>
  <si>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</si>
  <si>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</si>
  <si>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</si>
  <si>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</si>
  <si>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</si>
  <si>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</si>
  <si>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</si>
  <si>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</si>
  <si>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</si>
  <si>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</si>
  <si>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</si>
  <si>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</si>
  <si>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</si>
  <si>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</si>
  <si>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</si>
  <si>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</si>
  <si>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</si>
  <si>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</si>
  <si>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</si>
  <si>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</si>
  <si>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</si>
  <si>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</si>
  <si>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</si>
  <si>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</si>
  <si>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</si>
  <si>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</si>
  <si>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</si>
  <si>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</si>
  <si>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</si>
  <si>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</si>
  <si>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</si>
  <si>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</si>
  <si>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</si>
  <si>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</si>
  <si>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</si>
  <si>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</si>
  <si>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</si>
  <si>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</si>
  <si>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</si>
  <si>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</si>
  <si>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</si>
  <si>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</si>
  <si>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</si>
  <si>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</si>
  <si>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</si>
  <si>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</si>
  <si>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</si>
  <si>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</si>
  <si>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</si>
  <si>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</si>
  <si>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</si>
  <si>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</si>
  <si>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</si>
  <si>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</si>
  <si>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</si>
  <si>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</si>
  <si>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</si>
  <si>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</si>
  <si>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</si>
  <si>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</si>
  <si>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</si>
  <si>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</si>
  <si>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</si>
  <si>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</si>
  <si>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</si>
  <si>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</si>
  <si>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</si>
  <si>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</si>
  <si>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</si>
  <si>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</si>
  <si>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</si>
  <si>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</si>
  <si>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</si>
  <si>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</si>
  <si>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</si>
  <si>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</si>
  <si>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</si>
  <si>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</si>
  <si>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</si>
  <si>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</si>
  <si>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</si>
  <si>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</si>
  <si>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</si>
  <si>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</si>
  <si>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</si>
  <si>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</si>
  <si>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</si>
  <si>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</si>
  <si>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</si>
  <si>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</si>
  <si>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</si>
  <si>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</si>
  <si>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</si>
  <si>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</si>
  <si>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</si>
  <si>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</si>
  <si>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</si>
  <si>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</si>
  <si>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</si>
  <si>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</si>
  <si>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</si>
  <si>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</si>
  <si>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</si>
  <si>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</si>
  <si>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</si>
  <si>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</si>
  <si>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</si>
  <si>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</si>
  <si>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</si>
  <si>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</si>
  <si>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</si>
  <si>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</si>
  <si>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</si>
  <si>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</si>
  <si>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</si>
  <si>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</si>
  <si>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</si>
  <si>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</si>
  <si>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</si>
  <si>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</si>
  <si>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</si>
  <si>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</si>
  <si>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</si>
  <si>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</si>
  <si>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</si>
  <si>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</si>
  <si>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</si>
  <si>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</si>
  <si>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</si>
  <si>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</si>
  <si>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</si>
  <si>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</si>
  <si>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</si>
  <si>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</si>
  <si>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</si>
  <si>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</si>
  <si>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</si>
  <si>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</si>
  <si>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</si>
  <si>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</si>
  <si>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</si>
  <si>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</si>
  <si>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</si>
  <si>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</si>
  <si>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</si>
  <si>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</si>
  <si>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</si>
  <si>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</si>
  <si>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</si>
  <si>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</si>
  <si>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</si>
  <si>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</si>
  <si>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</si>
  <si>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</si>
  <si>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</si>
  <si>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</si>
  <si>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</si>
  <si>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</si>
  <si>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</si>
  <si>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</si>
  <si>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</si>
  <si>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</si>
  <si>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</si>
  <si>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</si>
  <si>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</si>
  <si>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</si>
  <si>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</si>
  <si>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</si>
  <si>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</si>
  <si>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</si>
  <si>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</si>
  <si>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</si>
  <si>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</si>
  <si>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</si>
  <si>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</si>
  <si>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</si>
  <si>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</si>
  <si>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</si>
  <si>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</si>
  <si>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</si>
  <si>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</si>
  <si>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</si>
  <si>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</si>
  <si>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</si>
  <si>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</si>
  <si>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</si>
  <si>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</si>
  <si>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</si>
  <si>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</si>
  <si>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</si>
  <si>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</si>
  <si>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</si>
  <si>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</si>
  <si>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</si>
  <si>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</si>
  <si>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</si>
  <si>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</si>
  <si>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</si>
  <si>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</si>
  <si>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</si>
  <si>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</si>
  <si>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</si>
  <si>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</si>
  <si>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</si>
  <si>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</si>
  <si>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</si>
  <si>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</si>
  <si>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</si>
  <si>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</si>
  <si>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</si>
  <si>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</si>
  <si>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</si>
  <si>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</si>
  <si>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</si>
  <si>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</si>
  <si>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</si>
  <si>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</si>
  <si>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</si>
  <si>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</si>
  <si>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</si>
  <si>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</si>
  <si>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</si>
  <si>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</si>
  <si>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</si>
  <si>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</si>
  <si>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</si>
  <si>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</si>
  <si>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</si>
  <si>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</si>
  <si>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</si>
  <si>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</si>
  <si>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</si>
  <si>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</si>
  <si>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</si>
  <si>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</si>
  <si>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</si>
  <si>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</si>
  <si>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</si>
  <si>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</si>
  <si>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</si>
  <si>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</si>
  <si>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</si>
  <si>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</si>
  <si>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</si>
  <si>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</si>
  <si>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</si>
  <si>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</si>
  <si>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</si>
  <si>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</si>
  <si>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</si>
  <si>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</si>
  <si>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</si>
  <si>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</si>
  <si>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</si>
  <si>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</si>
  <si>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</si>
  <si>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</si>
  <si>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</si>
  <si>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</si>
  <si>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</si>
  <si>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</si>
  <si>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</si>
  <si>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</si>
  <si>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</si>
  <si>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</si>
  <si>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</si>
  <si>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</si>
  <si>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</si>
  <si>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</si>
  <si>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</si>
  <si>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</si>
  <si>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</si>
  <si>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</si>
  <si>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</si>
  <si>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</si>
  <si>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</si>
  <si>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</si>
  <si>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</si>
  <si>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</si>
  <si>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</si>
  <si>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</si>
  <si>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</si>
  <si>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</si>
  <si>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</si>
  <si>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</si>
  <si>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</si>
  <si>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</si>
  <si>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</si>
  <si>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</si>
  <si>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</si>
  <si>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</si>
  <si>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</si>
  <si>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</si>
  <si>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</si>
  <si>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</si>
  <si>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</si>
  <si>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</si>
  <si>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</si>
  <si>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</si>
  <si>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</si>
  <si>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</si>
  <si>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</si>
  <si>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</si>
  <si>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</si>
  <si>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</si>
  <si>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</si>
  <si>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</si>
  <si>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</si>
  <si>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</si>
  <si>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</si>
  <si>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</si>
  <si>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</si>
  <si>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</si>
  <si>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</si>
  <si>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</si>
  <si>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</si>
  <si>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</si>
  <si>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</si>
  <si>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</si>
  <si>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</si>
  <si>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</si>
  <si>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</si>
  <si>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</si>
  <si>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</si>
  <si>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</si>
  <si>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</si>
  <si>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</si>
  <si>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</si>
  <si>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</si>
  <si>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</si>
  <si>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</si>
  <si>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</si>
  <si>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</si>
  <si>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</si>
  <si>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</si>
  <si>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</si>
  <si>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</si>
  <si>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</si>
  <si>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</si>
  <si>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</si>
  <si>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</si>
  <si>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</si>
  <si>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</si>
  <si>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</si>
  <si>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</si>
  <si>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</si>
  <si>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</si>
  <si>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</si>
  <si>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</si>
  <si>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</si>
  <si>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</si>
  <si>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</si>
  <si>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</si>
  <si>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</si>
  <si>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</si>
  <si>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</si>
  <si>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</si>
  <si>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</si>
  <si>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</si>
  <si>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</si>
  <si>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</si>
  <si>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</si>
  <si>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</si>
  <si>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</si>
  <si>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</si>
  <si>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</si>
  <si>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</si>
  <si>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</si>
  <si>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</si>
  <si>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</si>
  <si>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</si>
  <si>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</si>
  <si>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</si>
  <si>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</si>
  <si>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</si>
  <si>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</si>
  <si>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</si>
  <si>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</si>
  <si>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</si>
  <si>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</si>
  <si>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</si>
  <si>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</si>
  <si>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</si>
  <si>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</si>
  <si>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</si>
  <si>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</si>
  <si>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</si>
  <si>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</si>
  <si>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</si>
  <si>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</si>
  <si>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</si>
  <si>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</si>
  <si>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</si>
  <si>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</si>
  <si>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</si>
  <si>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</si>
  <si>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</si>
  <si>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</si>
  <si>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</si>
  <si>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</si>
  <si>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</si>
  <si>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</si>
  <si>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</si>
  <si>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</si>
  <si>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</si>
  <si>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</si>
  <si>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</si>
  <si>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</si>
  <si>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</si>
  <si>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</si>
  <si>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</si>
  <si>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</si>
  <si>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</si>
  <si>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</si>
  <si>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</si>
  <si>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</si>
  <si>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</si>
  <si>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</si>
  <si>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</si>
  <si>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</si>
  <si>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</si>
  <si>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</si>
  <si>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</si>
  <si>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</si>
  <si>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</si>
  <si>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</si>
  <si>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</si>
  <si>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</si>
  <si>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</si>
  <si>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</si>
  <si>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</si>
  <si>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</si>
  <si>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</si>
  <si>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</si>
  <si>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</si>
  <si>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</si>
  <si>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</si>
  <si>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</si>
  <si>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</si>
  <si>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</si>
  <si>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</si>
  <si>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</si>
  <si>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</si>
  <si>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</si>
  <si>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</si>
  <si>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</si>
  <si>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</si>
  <si>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</si>
  <si>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</si>
  <si>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</si>
  <si>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</si>
  <si>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</si>
  <si>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</si>
  <si>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</si>
  <si>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</si>
  <si>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</si>
  <si>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</si>
  <si>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</si>
  <si>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</si>
  <si>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</si>
  <si>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</si>
  <si>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</si>
  <si>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</si>
  <si>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</si>
  <si>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</si>
  <si>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</si>
  <si>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</si>
  <si>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</si>
  <si>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</si>
  <si>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</si>
  <si>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</si>
  <si>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</si>
  <si>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</si>
  <si>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</si>
  <si>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</si>
  <si>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</si>
  <si>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</si>
  <si>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</si>
  <si>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</si>
  <si>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</si>
  <si>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</si>
  <si>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</si>
  <si>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</si>
  <si>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</si>
  <si>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</si>
  <si>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</si>
  <si>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</si>
  <si>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</si>
  <si>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</si>
  <si>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</si>
  <si>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</si>
  <si>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</si>
  <si>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</si>
  <si>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</si>
  <si>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</si>
  <si>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</si>
  <si>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</si>
  <si>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</si>
  <si>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</si>
  <si>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</si>
  <si>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</si>
  <si>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</si>
  <si>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</si>
  <si>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</si>
  <si>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</si>
  <si>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</si>
  <si>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</si>
  <si>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</si>
  <si>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</si>
  <si>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</si>
  <si>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</si>
  <si>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</si>
  <si>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</si>
  <si>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</si>
  <si>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</si>
  <si>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</si>
  <si>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</si>
  <si>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</si>
  <si>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</si>
  <si>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</si>
  <si>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</si>
  <si>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</si>
  <si>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</si>
  <si>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</si>
  <si>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</si>
  <si>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</si>
  <si>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</si>
  <si>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</si>
  <si>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</si>
  <si>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</si>
  <si>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</si>
  <si>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</si>
  <si>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</si>
  <si>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</si>
  <si>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</si>
  <si>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</si>
  <si>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</si>
  <si>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</si>
  <si>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</si>
  <si>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</si>
  <si>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</si>
  <si>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</si>
  <si>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</si>
  <si>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</si>
  <si>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</si>
  <si>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</si>
  <si>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</si>
  <si>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</si>
  <si>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</si>
  <si>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</si>
  <si>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</si>
  <si>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</si>
  <si>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</si>
  <si>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</si>
  <si>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</si>
  <si>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</si>
  <si>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</si>
  <si>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</si>
  <si>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</si>
  <si>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</si>
  <si>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</si>
  <si>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</si>
  <si>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</si>
  <si>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</si>
  <si>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</si>
  <si>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</si>
  <si>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</si>
  <si>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</si>
  <si>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</si>
  <si>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</si>
  <si>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</si>
  <si>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</si>
  <si>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</si>
  <si>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</si>
  <si>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</si>
  <si>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</si>
  <si>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</si>
  <si>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</si>
  <si>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</si>
  <si>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</si>
  <si>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</si>
  <si>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</si>
  <si>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</si>
  <si>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</si>
  <si>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</si>
  <si>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</si>
  <si>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</si>
  <si>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</si>
  <si>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</si>
  <si>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</si>
  <si>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</si>
  <si>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</si>
  <si>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</si>
  <si>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</si>
  <si>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</si>
  <si>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</si>
  <si>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</si>
  <si>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</si>
  <si>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</si>
  <si>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</si>
  <si>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</si>
  <si>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</si>
  <si>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</si>
  <si>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</si>
  <si>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</si>
  <si>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</si>
  <si>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</si>
  <si>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</si>
  <si>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</si>
  <si>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</si>
  <si>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</si>
  <si>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</si>
  <si>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</si>
  <si>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</si>
  <si>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</si>
  <si>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</si>
  <si>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</si>
  <si>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</si>
  <si>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</si>
  <si>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</si>
  <si>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</si>
  <si>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</si>
  <si>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</si>
  <si>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</si>
  <si>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</si>
  <si>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</si>
  <si>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</si>
  <si>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</si>
  <si>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</si>
  <si>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</si>
  <si>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</si>
  <si>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</si>
  <si>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</si>
  <si>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</si>
  <si>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</si>
  <si>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</si>
  <si>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</si>
  <si>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</si>
  <si>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</si>
  <si>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</si>
  <si>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</si>
  <si>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</si>
  <si>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</si>
  <si>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</si>
  <si>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</si>
  <si>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</si>
  <si>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</si>
  <si>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</si>
  <si>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</si>
  <si>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</si>
  <si>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</si>
  <si>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</si>
  <si>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</si>
  <si>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</si>
  <si>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</si>
  <si>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</si>
  <si>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</si>
  <si>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</si>
  <si>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</si>
  <si>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</si>
  <si>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</si>
  <si>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</si>
  <si>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</si>
  <si>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</si>
  <si>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</si>
  <si>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</si>
  <si>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</si>
  <si>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</si>
  <si>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</si>
  <si>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</si>
  <si>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</si>
  <si>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</si>
  <si>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</si>
  <si>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</si>
  <si>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</si>
  <si>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</si>
  <si>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</si>
  <si>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</si>
  <si>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</si>
  <si>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</si>
  <si>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</si>
  <si>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</si>
  <si>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</si>
  <si>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</si>
  <si>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</si>
  <si>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</si>
  <si>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</si>
  <si>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</si>
  <si>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</si>
  <si>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</si>
  <si>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</si>
  <si>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</si>
  <si>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</si>
  <si>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</si>
  <si>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</si>
  <si>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</si>
  <si>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</si>
  <si>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</si>
  <si>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</si>
  <si>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</si>
  <si>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</si>
  <si>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</si>
  <si>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</si>
  <si>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</si>
  <si>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</si>
  <si>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</si>
  <si>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</si>
  <si>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</si>
  <si>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</si>
  <si>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</si>
  <si>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</si>
  <si>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</si>
  <si>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</si>
  <si>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</si>
  <si>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</si>
  <si>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</si>
  <si>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</si>
  <si>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</si>
  <si>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</si>
  <si>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</si>
  <si>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</si>
  <si>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</si>
  <si>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</si>
  <si>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</si>
  <si>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</si>
  <si>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</si>
  <si>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</si>
  <si>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</si>
  <si>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</si>
  <si>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</si>
  <si>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</si>
  <si>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</si>
  <si>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</si>
  <si>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</si>
  <si>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</si>
  <si>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</si>
  <si>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</si>
  <si>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</si>
  <si>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</si>
  <si>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</si>
  <si>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</si>
  <si>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</si>
  <si>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</si>
  <si>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</si>
  <si>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</si>
  <si>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</si>
  <si>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</si>
  <si>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</si>
  <si>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</si>
  <si>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</si>
  <si>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</si>
  <si>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</si>
  <si>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</si>
  <si>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</si>
  <si>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</si>
  <si>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</si>
  <si>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</si>
  <si>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</si>
  <si>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</si>
  <si>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</si>
  <si>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</si>
  <si>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</si>
  <si>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</si>
  <si>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</si>
  <si>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</si>
  <si>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</si>
  <si>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</si>
  <si>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</si>
  <si>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</si>
  <si>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</si>
  <si>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</si>
  <si>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</si>
  <si>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</si>
  <si>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</si>
  <si>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</si>
  <si>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</si>
  <si>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</si>
  <si>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</si>
  <si>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</si>
  <si>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</si>
  <si>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</si>
  <si>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</si>
  <si>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</si>
  <si>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</si>
  <si>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</si>
  <si>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</si>
  <si>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</si>
  <si>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</si>
  <si>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</si>
  <si>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</si>
  <si>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</si>
  <si>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</si>
  <si>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</si>
  <si>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</si>
  <si>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</si>
  <si>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</si>
  <si>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</si>
  <si>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</si>
  <si>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</si>
  <si>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</si>
  <si>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</si>
  <si>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</si>
  <si>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</si>
  <si>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</si>
  <si>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</si>
  <si>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</si>
  <si>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</si>
  <si>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</si>
  <si>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</si>
  <si>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</si>
  <si>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</si>
  <si>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</si>
  <si>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</si>
  <si>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</si>
  <si>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</si>
  <si>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</si>
  <si>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</si>
  <si>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</si>
  <si>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</si>
  <si>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</si>
  <si>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</si>
  <si>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</si>
  <si>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</si>
  <si>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</si>
  <si>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</si>
  <si>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</si>
  <si>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</si>
  <si>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</si>
  <si>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</si>
  <si>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</si>
  <si>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</si>
  <si>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</si>
  <si>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</si>
  <si>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</si>
  <si>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</si>
  <si>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</si>
  <si>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</si>
  <si>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</si>
  <si>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</si>
  <si>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</si>
  <si>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</si>
  <si>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</si>
  <si>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</si>
  <si>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</si>
  <si>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</si>
  <si>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</si>
  <si>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</si>
  <si>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</si>
  <si>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</si>
  <si>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</si>
  <si>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</si>
  <si>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</si>
  <si>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</si>
  <si>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</si>
  <si>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</si>
  <si>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</si>
  <si>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</si>
  <si>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</si>
  <si>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</si>
  <si>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</si>
  <si>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</si>
  <si>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</si>
  <si>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</si>
  <si>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</si>
  <si>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</si>
  <si>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</si>
  <si>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</si>
  <si>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</si>
  <si>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</si>
  <si>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</si>
  <si>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</si>
  <si>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</si>
  <si>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</si>
  <si>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</si>
  <si>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</si>
  <si>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</si>
  <si>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</si>
  <si>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</si>
  <si>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</si>
  <si>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</si>
  <si>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</si>
  <si>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</si>
  <si>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</si>
  <si>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</si>
  <si>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</si>
  <si>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</si>
  <si>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</si>
  <si>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</si>
  <si>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</si>
  <si>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</si>
  <si>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</si>
  <si>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</si>
  <si>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</si>
  <si>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</si>
  <si>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</si>
  <si>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</si>
  <si>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</si>
  <si>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</si>
  <si>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</si>
  <si>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</si>
  <si>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</si>
  <si>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</si>
  <si>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</si>
  <si>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</si>
  <si>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</si>
  <si>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</si>
  <si>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</si>
  <si>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</si>
  <si>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</si>
  <si>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</si>
  <si>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</si>
  <si>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</si>
  <si>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</si>
  <si>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</si>
  <si>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</si>
  <si>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</si>
  <si>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</si>
  <si>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</si>
  <si>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</si>
  <si>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</si>
  <si>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</si>
  <si>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</si>
  <si>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</si>
  <si>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</si>
  <si>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</si>
  <si>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</si>
  <si>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</si>
  <si>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</si>
  <si>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</si>
  <si>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</si>
  <si>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</si>
  <si>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</si>
  <si>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</si>
  <si>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</si>
  <si>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</si>
  <si>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</si>
  <si>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</si>
  <si>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</si>
  <si>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</si>
  <si>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</si>
  <si>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</si>
  <si>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</si>
  <si>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</si>
  <si>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</si>
  <si>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</si>
  <si>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</si>
  <si>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</si>
  <si>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</si>
  <si>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</si>
  <si>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</si>
  <si>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</si>
  <si>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</si>
  <si>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</si>
  <si>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</si>
  <si>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</si>
  <si>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</si>
  <si>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</si>
  <si>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</si>
  <si>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</si>
  <si>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</si>
  <si>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</si>
  <si>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</si>
  <si>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</si>
  <si>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</si>
  <si>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</si>
  <si>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</si>
  <si>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</si>
  <si>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</si>
  <si>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</si>
  <si>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</si>
  <si>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</si>
  <si>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</si>
  <si>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</si>
  <si>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</si>
  <si>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</si>
  <si>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</si>
  <si>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</si>
  <si>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</si>
  <si>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</si>
  <si>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</si>
  <si>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</si>
  <si>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</si>
  <si>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</si>
  <si>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</si>
  <si>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</si>
  <si>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</si>
  <si>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</si>
  <si>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</si>
  <si>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</si>
  <si>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</si>
  <si>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</si>
  <si>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</si>
  <si>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</si>
  <si>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</si>
  <si>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</si>
  <si>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</si>
  <si>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</si>
  <si>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</si>
  <si>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</si>
  <si>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</si>
  <si>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</si>
  <si>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</si>
  <si>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</si>
  <si>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</si>
  <si>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</si>
  <si>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</si>
  <si>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</si>
  <si>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</si>
  <si>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</si>
  <si>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</si>
  <si>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</si>
  <si>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</si>
  <si>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</si>
  <si>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</si>
  <si>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</si>
  <si>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</si>
  <si>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</si>
  <si>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</si>
  <si>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</si>
  <si>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</si>
  <si>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</si>
  <si>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</si>
  <si>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</si>
  <si>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</si>
  <si>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</si>
  <si>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</si>
  <si>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</si>
  <si>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</si>
  <si>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</si>
  <si>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</si>
  <si>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</si>
  <si>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</si>
  <si>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</si>
  <si>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</si>
  <si>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</si>
  <si>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</si>
  <si>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</si>
  <si>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</si>
  <si>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</si>
  <si>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</si>
  <si>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</si>
  <si>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</si>
  <si>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</si>
  <si>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</si>
  <si>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</si>
  <si>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</si>
  <si>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</si>
  <si>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</si>
  <si>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</si>
  <si>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</si>
  <si>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</si>
  <si>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</si>
  <si>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</si>
  <si>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</si>
  <si>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</si>
  <si>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</si>
  <si>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</si>
  <si>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</si>
  <si>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</si>
  <si>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</si>
  <si>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</si>
  <si>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</si>
  <si>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</si>
  <si>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</si>
  <si>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</si>
  <si>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</si>
  <si>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</si>
  <si>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</si>
  <si>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</si>
  <si>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</si>
  <si>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</si>
  <si>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</si>
  <si>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</si>
  <si>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</si>
  <si>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</si>
  <si>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</si>
  <si>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</si>
  <si>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</si>
  <si>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</si>
  <si>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</si>
  <si>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</si>
  <si>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</si>
  <si>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</si>
  <si>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</si>
  <si>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</si>
  <si>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</si>
  <si>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</si>
  <si>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</si>
  <si>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</si>
  <si>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</si>
  <si>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</si>
  <si>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</si>
  <si>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</si>
  <si>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</si>
  <si>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</si>
  <si>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</si>
  <si>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</si>
  <si>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</si>
  <si>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</si>
  <si>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</si>
  <si>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</si>
  <si>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</si>
  <si>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</si>
  <si>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</si>
  <si>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</si>
  <si>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</si>
  <si>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</si>
  <si>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</si>
  <si>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</si>
  <si>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</si>
  <si>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</si>
  <si>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</si>
  <si>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</si>
  <si>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</si>
  <si>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</si>
  <si>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</si>
  <si>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</si>
  <si>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</si>
  <si>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</si>
  <si>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</si>
  <si>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</si>
  <si>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</si>
  <si>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</si>
  <si>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</si>
  <si>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</si>
  <si>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</si>
  <si>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</si>
  <si>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</si>
  <si>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</si>
  <si>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</si>
  <si>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</si>
  <si>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</si>
  <si>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</si>
  <si>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</si>
  <si>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</si>
  <si>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</si>
  <si>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</si>
  <si>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</si>
  <si>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</si>
  <si>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</si>
  <si>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</si>
  <si>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</si>
  <si>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</si>
  <si>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</si>
  <si>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</si>
  <si>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</si>
  <si>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</si>
  <si>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</si>
  <si>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</si>
  <si>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</si>
  <si>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</si>
  <si>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</si>
  <si>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</si>
  <si>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</si>
  <si>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</si>
  <si>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</si>
  <si>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</si>
  <si>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</si>
  <si>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</si>
  <si>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</si>
  <si>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</si>
  <si>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</si>
  <si>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</si>
  <si>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</si>
  <si>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</si>
  <si>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</si>
  <si>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</si>
  <si>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</si>
  <si>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</si>
  <si>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</si>
  <si>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</si>
  <si>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</si>
  <si>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</si>
  <si>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</si>
  <si>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</si>
  <si>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</si>
  <si>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</si>
  <si>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</si>
  <si>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</si>
  <si>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</si>
  <si>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</si>
  <si>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</si>
  <si>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</si>
  <si>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</si>
  <si>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</si>
  <si>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</si>
  <si>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</si>
  <si>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</si>
  <si>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</si>
  <si>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</si>
  <si>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</si>
  <si>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</si>
  <si>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</si>
  <si>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</si>
  <si>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</si>
  <si>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</si>
  <si>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</si>
  <si>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</si>
  <si>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</si>
  <si>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</si>
  <si>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</si>
  <si>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</si>
  <si>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</si>
  <si>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</si>
  <si>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</si>
  <si>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</si>
  <si>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</si>
  <si>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</si>
  <si>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</si>
  <si>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</si>
  <si>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</si>
  <si>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</si>
  <si>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</si>
  <si>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</si>
  <si>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</si>
  <si>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</si>
  <si>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</si>
  <si>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</si>
  <si>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</si>
  <si>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</si>
  <si>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</si>
  <si>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</si>
  <si>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</si>
  <si>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</si>
  <si>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</si>
  <si>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</si>
  <si>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</si>
  <si>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</si>
  <si>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</si>
  <si>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</si>
  <si>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</si>
  <si>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</si>
  <si>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</si>
  <si>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</si>
  <si>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</si>
  <si>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</si>
  <si>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</si>
  <si>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</si>
  <si>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</si>
  <si>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</si>
  <si>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</si>
  <si>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</si>
  <si>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</si>
  <si>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</si>
  <si>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</si>
  <si>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</si>
  <si>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</si>
  <si>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</si>
  <si>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</si>
  <si>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</si>
  <si>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</si>
  <si>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</si>
  <si>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</si>
  <si>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</si>
  <si>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</si>
  <si>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</si>
  <si>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</si>
  <si>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</si>
  <si>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</si>
  <si>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</si>
  <si>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</si>
  <si>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</si>
  <si>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</si>
  <si>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</si>
  <si>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</si>
  <si>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</si>
  <si>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</si>
  <si>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</si>
  <si>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</si>
  <si>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</si>
  <si>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</si>
  <si>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</si>
  <si>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</si>
  <si>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</si>
  <si>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</si>
  <si>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</si>
  <si>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</si>
  <si>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</si>
  <si>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</si>
  <si>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</si>
  <si>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</si>
  <si>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</si>
  <si>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</si>
  <si>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</si>
  <si>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</si>
  <si>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</si>
  <si>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</si>
  <si>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</si>
  <si>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</si>
  <si>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</si>
  <si>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</si>
  <si>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</si>
  <si>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</si>
  <si>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</si>
  <si>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</si>
  <si>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</si>
  <si>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</si>
  <si>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</si>
  <si>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</si>
  <si>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</si>
  <si>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</si>
  <si>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</si>
  <si>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</si>
  <si>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</si>
  <si>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</si>
  <si>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</si>
  <si>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</si>
  <si>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</si>
  <si>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</si>
  <si>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</si>
  <si>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</si>
  <si>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</si>
  <si>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</si>
  <si>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</si>
  <si>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</si>
  <si>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</si>
  <si>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</si>
  <si>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</si>
  <si>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</si>
  <si>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</si>
  <si>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</si>
  <si>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</si>
  <si>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</si>
  <si>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</si>
  <si>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</si>
  <si>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</si>
  <si>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</si>
  <si>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</si>
  <si>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</si>
  <si>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</si>
  <si>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</si>
  <si>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</si>
  <si>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</si>
  <si>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</si>
  <si>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</si>
  <si>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</si>
  <si>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</si>
  <si>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</si>
  <si>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</si>
  <si>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</si>
  <si>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</si>
  <si>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</si>
  <si>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</si>
  <si>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</si>
  <si>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</si>
  <si>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</si>
  <si>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</si>
  <si>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</si>
  <si>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</si>
  <si>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</si>
  <si>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</si>
  <si>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</si>
  <si>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</si>
  <si>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</si>
  <si>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</si>
  <si>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</si>
  <si>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</si>
  <si>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</si>
  <si>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</si>
  <si>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</si>
  <si>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</si>
  <si>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</si>
  <si>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</si>
  <si>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</si>
  <si>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</si>
  <si>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</si>
  <si>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</si>
  <si>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</si>
  <si>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</si>
  <si>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</si>
  <si>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</si>
  <si>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</si>
  <si>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</si>
  <si>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</si>
  <si>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</si>
  <si>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</si>
  <si>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</si>
  <si>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</si>
  <si>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</si>
  <si>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</si>
  <si>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</si>
  <si>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</si>
  <si>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</si>
  <si>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</si>
  <si>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</si>
  <si>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</si>
  <si>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</si>
  <si>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</si>
  <si>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</si>
  <si>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</si>
  <si>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</si>
  <si>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</si>
  <si>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</si>
  <si>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</si>
  <si>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</si>
  <si>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</si>
  <si>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</si>
  <si>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</si>
  <si>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</si>
  <si>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</si>
  <si>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</si>
  <si>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</si>
  <si>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</si>
  <si>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</si>
  <si>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</si>
  <si>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</si>
  <si>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</si>
  <si>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</si>
  <si>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</si>
  <si>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</si>
  <si>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</si>
  <si>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</si>
  <si>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</si>
  <si>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</si>
  <si>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</si>
  <si>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</si>
  <si>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</si>
  <si>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</si>
  <si>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</si>
  <si>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</si>
  <si>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</si>
  <si>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</si>
  <si>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</si>
  <si>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</si>
  <si>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</si>
  <si>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</si>
  <si>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</si>
  <si>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</si>
  <si>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</si>
  <si>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</si>
  <si>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</si>
  <si>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</si>
  <si>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</si>
  <si>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</si>
  <si>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</si>
  <si>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</si>
  <si>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</si>
  <si>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</si>
  <si>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</si>
  <si>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</si>
  <si>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</si>
  <si>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</si>
  <si>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</si>
  <si>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</si>
  <si>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</si>
  <si>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</si>
  <si>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</si>
  <si>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</si>
  <si>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</si>
  <si>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</si>
  <si>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</si>
  <si>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</si>
  <si>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</si>
  <si>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</si>
  <si>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</si>
  <si>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</si>
  <si>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</si>
  <si>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</si>
  <si>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</si>
  <si>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</si>
  <si>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</si>
  <si>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</si>
  <si>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</si>
  <si>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</si>
  <si>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</si>
  <si>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</si>
  <si>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</si>
  <si>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</si>
  <si>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</si>
  <si>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</si>
  <si>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</si>
  <si>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</si>
  <si>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</si>
  <si>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</si>
  <si>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</si>
  <si>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</si>
  <si>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</si>
  <si>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</si>
  <si>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</si>
  <si>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</si>
  <si>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</si>
  <si>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</si>
  <si>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</si>
  <si>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</si>
  <si>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</si>
  <si>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</si>
  <si>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</si>
  <si>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</si>
  <si>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</si>
  <si>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</si>
  <si>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</si>
  <si>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</si>
  <si>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</si>
  <si>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</si>
  <si>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</si>
  <si>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</si>
  <si>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</si>
  <si>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</si>
  <si>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</si>
  <si>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</si>
  <si>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</si>
  <si>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</si>
  <si>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</si>
  <si>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</si>
  <si>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</si>
  <si>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</si>
  <si>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</si>
  <si>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</si>
  <si>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</si>
  <si>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</si>
  <si>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</si>
  <si>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</si>
  <si>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</si>
  <si>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</si>
  <si>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</si>
  <si>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</si>
  <si>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</si>
  <si>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</si>
  <si>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</si>
  <si>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</si>
  <si>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</si>
  <si>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</si>
  <si>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</si>
  <si>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</si>
  <si>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</si>
  <si>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</si>
  <si>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</si>
  <si>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</si>
  <si>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</si>
  <si>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</si>
  <si>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</si>
  <si>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</si>
  <si>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</si>
  <si>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</si>
  <si>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</si>
  <si>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</si>
  <si>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</si>
  <si>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</si>
  <si>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</si>
  <si>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</si>
  <si>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</si>
  <si>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</si>
  <si>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</si>
  <si>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</si>
  <si>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</si>
  <si>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</si>
  <si>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</si>
  <si>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</si>
  <si>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</si>
  <si>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</si>
  <si>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</si>
  <si>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</si>
  <si>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</si>
  <si>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</si>
  <si>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</si>
  <si>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</si>
  <si>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</si>
  <si>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</si>
  <si>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</si>
  <si>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</si>
  <si>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</si>
  <si>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</si>
  <si>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</si>
  <si>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</si>
  <si>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</si>
  <si>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</si>
  <si>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</si>
  <si>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</si>
  <si>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</si>
  <si>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</si>
  <si>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</si>
  <si>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</si>
  <si>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</si>
  <si>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</si>
  <si>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</si>
  <si>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</si>
  <si>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</si>
  <si>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</si>
  <si>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</si>
  <si>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</si>
  <si>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</si>
  <si>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</si>
  <si>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</si>
  <si>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</si>
  <si>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</si>
  <si>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</si>
  <si>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</si>
  <si>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</si>
  <si>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</si>
  <si>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</si>
  <si>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</si>
  <si>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</si>
  <si>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</si>
  <si>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</si>
  <si>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</si>
  <si>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</si>
  <si>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</si>
  <si>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</si>
  <si>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</si>
  <si>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</si>
  <si>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</si>
  <si>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</si>
  <si>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</si>
  <si>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</si>
  <si>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</si>
  <si>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</si>
  <si>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</si>
  <si>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</si>
  <si>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</si>
  <si>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</si>
  <si>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</si>
  <si>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</si>
  <si>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</si>
  <si>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</si>
  <si>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</si>
  <si>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</si>
  <si>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</si>
  <si>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</si>
  <si>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</si>
  <si>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</si>
  <si>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</si>
  <si>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</si>
  <si>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</si>
  <si>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</si>
  <si>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</si>
  <si>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</si>
  <si>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</si>
  <si>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</si>
  <si>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</si>
  <si>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</si>
  <si>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</si>
  <si>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</si>
  <si>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</si>
  <si>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</si>
  <si>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</si>
  <si>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</si>
  <si>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</si>
  <si>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</si>
  <si>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</si>
  <si>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</si>
  <si>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</si>
  <si>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</si>
  <si>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</si>
  <si>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</si>
  <si>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</si>
  <si>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</si>
  <si>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</si>
  <si>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</si>
  <si>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</si>
  <si>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</si>
  <si>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</si>
  <si>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</si>
  <si>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</si>
  <si>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</si>
  <si>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</si>
  <si>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</si>
  <si>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</si>
  <si>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</si>
  <si>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</si>
  <si>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</si>
  <si>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</si>
  <si>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</si>
  <si>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</si>
  <si>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</si>
  <si>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</si>
  <si>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</si>
  <si>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</si>
  <si>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</si>
  <si>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</si>
  <si>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</si>
  <si>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</si>
  <si>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</si>
  <si>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</si>
  <si>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</si>
  <si>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</si>
  <si>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</si>
  <si>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</si>
  <si>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</si>
  <si>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</si>
  <si>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</si>
  <si>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</si>
  <si>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</si>
  <si>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</si>
  <si>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</si>
  <si>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</si>
  <si>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</si>
  <si>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</si>
  <si>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</si>
  <si>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</si>
  <si>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</si>
  <si>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</si>
  <si>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</si>
  <si>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</si>
  <si>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</si>
  <si>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</si>
  <si>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</si>
  <si>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</si>
  <si>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</si>
  <si>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</si>
  <si>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</si>
  <si>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</si>
  <si>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</si>
  <si>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</si>
  <si>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</si>
  <si>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</si>
  <si>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</si>
  <si>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</si>
  <si>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</si>
  <si>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</si>
  <si>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</si>
  <si>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</si>
  <si>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</si>
  <si>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</si>
  <si>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</si>
  <si>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</si>
  <si>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</si>
  <si>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</si>
  <si>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</si>
  <si>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</si>
  <si>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</si>
  <si>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</si>
  <si>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</si>
  <si>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</si>
  <si>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</si>
  <si>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</si>
  <si>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</si>
  <si>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</si>
  <si>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</si>
  <si>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</si>
  <si>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</si>
  <si>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</si>
  <si>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</si>
  <si>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</si>
  <si>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</si>
  <si>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</si>
  <si>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</si>
  <si>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</si>
  <si>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</si>
  <si>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</si>
  <si>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</si>
  <si>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</si>
  <si>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</si>
  <si>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</si>
  <si>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</si>
  <si>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</si>
  <si>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</si>
  <si>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</si>
  <si>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</si>
  <si>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</si>
  <si>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</si>
  <si>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</si>
  <si>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</si>
  <si>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</si>
  <si>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</si>
  <si>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</si>
  <si>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</si>
  <si>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</si>
  <si>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</si>
  <si>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</si>
  <si>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</si>
  <si>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</si>
  <si>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</si>
  <si>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</si>
  <si>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</si>
  <si>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</si>
  <si>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</si>
  <si>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</si>
  <si>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</si>
  <si>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</si>
  <si>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</si>
  <si>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</si>
  <si>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</si>
  <si>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</si>
  <si>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</si>
  <si>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</si>
  <si>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</si>
  <si>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</si>
  <si>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</si>
  <si>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</si>
  <si>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</si>
  <si>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</si>
  <si>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</si>
  <si>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</si>
  <si>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</si>
  <si>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</si>
  <si>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</si>
  <si>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</si>
  <si>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</si>
  <si>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</si>
  <si>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</si>
  <si>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</si>
  <si>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</si>
  <si>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</si>
  <si>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</si>
  <si>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</si>
  <si>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</si>
  <si>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</si>
  <si>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</si>
  <si>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</si>
  <si>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</si>
  <si>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</si>
  <si>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</si>
  <si>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</si>
  <si>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</si>
  <si>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</si>
  <si>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</si>
  <si>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</si>
  <si>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</si>
  <si>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</si>
  <si>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</si>
  <si>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</si>
  <si>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</si>
  <si>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</si>
  <si>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</si>
  <si>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</si>
  <si>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</si>
  <si>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</si>
  <si>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</si>
  <si>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</si>
  <si>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</si>
  <si>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</si>
  <si>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</si>
  <si>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</si>
  <si>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</si>
  <si>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</si>
  <si>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</si>
  <si>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</si>
  <si>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</si>
  <si>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</si>
  <si>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</si>
  <si>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</si>
  <si>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</si>
  <si>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</si>
  <si>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</si>
  <si>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</si>
  <si>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</si>
  <si>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</si>
  <si>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</si>
  <si>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</si>
  <si>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</si>
  <si>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</si>
  <si>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</si>
  <si>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</si>
  <si>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</si>
  <si>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</si>
  <si>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</si>
  <si>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</si>
  <si>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</si>
  <si>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</si>
  <si>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</si>
  <si>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</si>
  <si>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</si>
  <si>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</si>
  <si>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</si>
  <si>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</si>
  <si>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</si>
  <si>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</si>
  <si>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</si>
  <si>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</si>
  <si>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</si>
  <si>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</si>
  <si>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</si>
  <si>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</si>
  <si>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</si>
  <si>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</si>
  <si>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</si>
  <si>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</si>
  <si>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</si>
  <si>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</si>
  <si>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</si>
  <si>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</si>
  <si>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</si>
  <si>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</si>
  <si>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</si>
  <si>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</si>
  <si>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</si>
  <si>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</si>
  <si>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</si>
  <si>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</si>
  <si>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</si>
  <si>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</si>
  <si>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</si>
  <si>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</si>
  <si>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</si>
  <si>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</si>
  <si>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</si>
  <si>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</si>
  <si>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</si>
  <si>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</si>
  <si>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</si>
  <si>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</si>
  <si>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</si>
  <si>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</si>
  <si>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</si>
  <si>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</si>
  <si>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</si>
  <si>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</si>
  <si>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</si>
  <si>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</si>
  <si>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</si>
  <si>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</si>
  <si>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</si>
  <si>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</si>
  <si>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</si>
  <si>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</si>
  <si>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</si>
  <si>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</si>
  <si>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</si>
  <si>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</si>
  <si>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</si>
  <si>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</si>
  <si>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</si>
  <si>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</si>
  <si>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</si>
  <si>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</si>
  <si>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</si>
  <si>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</si>
  <si>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</si>
  <si>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</si>
  <si>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</si>
  <si>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</si>
  <si>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</si>
  <si>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</si>
  <si>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</si>
  <si>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</si>
  <si>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</si>
  <si>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</si>
  <si>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</si>
  <si>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</si>
  <si>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</si>
  <si>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</si>
  <si>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</si>
  <si>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</si>
  <si>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</si>
  <si>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</si>
  <si>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</si>
  <si>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</si>
  <si>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</si>
  <si>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</si>
  <si>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</si>
  <si>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</si>
  <si>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</si>
  <si>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</si>
  <si>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</si>
  <si>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</si>
  <si>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</si>
  <si>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</si>
  <si>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</si>
  <si>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</si>
  <si>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</si>
  <si>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</si>
  <si>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</si>
  <si>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</si>
  <si>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</si>
  <si>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</si>
  <si>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</si>
  <si>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</si>
  <si>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</si>
  <si>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</si>
  <si>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</si>
  <si>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</si>
  <si>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</si>
  <si>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</si>
  <si>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</si>
  <si>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</si>
  <si>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</si>
  <si>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</si>
  <si>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</si>
  <si>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</si>
  <si>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</si>
  <si>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</si>
  <si>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</si>
  <si>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</si>
  <si>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</si>
  <si>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</si>
  <si>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</si>
  <si>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</si>
  <si>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</si>
  <si>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</si>
  <si>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</si>
  <si>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</si>
  <si>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</si>
  <si>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</si>
  <si>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</si>
  <si>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</si>
  <si>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</si>
  <si>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</si>
  <si>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</si>
  <si>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</si>
  <si>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</si>
  <si>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</si>
  <si>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</si>
  <si>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</si>
  <si>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</si>
  <si>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</si>
  <si>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</si>
  <si>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</si>
  <si>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</si>
  <si>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</si>
  <si>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</si>
  <si>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</si>
  <si>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</si>
  <si>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</si>
  <si>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</si>
  <si>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</si>
  <si>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</si>
  <si>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</si>
  <si>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</si>
  <si>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</si>
  <si>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</si>
  <si>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</si>
  <si>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</si>
  <si>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</si>
  <si>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</si>
  <si>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</si>
  <si>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</si>
  <si>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</si>
  <si>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</si>
  <si>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</si>
  <si>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</si>
  <si>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</si>
  <si>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</si>
  <si>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</si>
  <si>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</si>
  <si>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</si>
  <si>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</si>
  <si>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</si>
  <si>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</si>
  <si>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</si>
  <si>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</si>
  <si>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</si>
  <si>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</si>
  <si>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</si>
  <si>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</si>
  <si>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</si>
  <si>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</si>
  <si>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</si>
  <si>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</si>
  <si>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</si>
  <si>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</si>
  <si>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</si>
  <si>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</si>
  <si>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</si>
  <si>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</si>
  <si>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</si>
  <si>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</si>
  <si>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</si>
  <si>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</si>
  <si>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</si>
  <si>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</si>
  <si>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</si>
  <si>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</si>
  <si>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</si>
  <si>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</si>
  <si>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</si>
  <si>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</si>
  <si>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</si>
  <si>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</si>
  <si>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</si>
  <si>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</si>
  <si>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</si>
  <si>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</si>
  <si>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</si>
  <si>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</si>
  <si>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</si>
  <si>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</si>
  <si>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</si>
  <si>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</si>
  <si>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</si>
  <si>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</si>
  <si>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</si>
  <si>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</si>
  <si>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</si>
  <si>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</si>
  <si>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</si>
  <si>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</si>
  <si>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</si>
  <si>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</si>
  <si>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</si>
  <si>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</si>
  <si>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</si>
  <si>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</si>
  <si>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</si>
  <si>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</si>
  <si>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</si>
  <si>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</si>
  <si>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</si>
  <si>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</si>
  <si>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</si>
  <si>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</si>
  <si>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</si>
  <si>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</si>
  <si>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</si>
  <si>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</si>
  <si>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</si>
  <si>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</si>
  <si>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</si>
  <si>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</si>
  <si>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</si>
  <si>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</si>
  <si>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</si>
  <si>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</si>
  <si>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</si>
  <si>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</si>
  <si>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</si>
  <si>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</si>
  <si>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</si>
  <si>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</si>
  <si>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</si>
  <si>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</si>
  <si>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</si>
  <si>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</si>
  <si>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</si>
  <si>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</si>
  <si>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</si>
  <si>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</si>
  <si>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</si>
  <si>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</si>
  <si>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</si>
  <si>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</si>
  <si>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</si>
  <si>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</si>
  <si>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</si>
  <si>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</si>
  <si>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</si>
  <si>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</si>
  <si>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</si>
  <si>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</si>
  <si>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</si>
  <si>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</si>
  <si>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</si>
  <si>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</si>
  <si>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</si>
  <si>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</si>
  <si>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</si>
  <si>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</si>
  <si>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</si>
  <si>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</si>
  <si>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</si>
  <si>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</si>
  <si>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</si>
  <si>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</si>
  <si>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</si>
  <si>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</si>
  <si>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</si>
  <si>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</si>
  <si>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</si>
  <si>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</si>
  <si>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</si>
  <si>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</si>
  <si>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</si>
  <si>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</si>
  <si>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</si>
  <si>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</si>
  <si>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</si>
  <si>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</si>
  <si>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</si>
  <si>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</si>
  <si>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</si>
  <si>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</si>
  <si>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</si>
  <si>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</si>
  <si>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</si>
  <si>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</si>
  <si>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</si>
  <si>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</si>
  <si>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</si>
  <si>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</si>
  <si>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</si>
  <si>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</si>
  <si>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</si>
  <si>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</si>
  <si>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</si>
  <si>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</si>
  <si>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</si>
  <si>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</si>
  <si>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</si>
  <si>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</si>
  <si>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</si>
  <si>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</si>
  <si>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</si>
  <si>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</si>
  <si>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</si>
  <si>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</si>
  <si>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</si>
  <si>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</si>
  <si>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</si>
  <si>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</si>
  <si>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</si>
  <si>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</si>
  <si>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</si>
  <si>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</si>
  <si>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</si>
  <si>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</si>
  <si>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</si>
  <si>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</si>
  <si>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</si>
  <si>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</si>
  <si>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</si>
  <si>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</si>
  <si>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</si>
  <si>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</si>
  <si>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</si>
  <si>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</si>
  <si>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</si>
  <si>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</si>
  <si>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</si>
  <si>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</si>
  <si>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</si>
  <si>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</si>
  <si>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</si>
  <si>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</si>
  <si>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</si>
  <si>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</si>
  <si>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</si>
  <si>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</si>
  <si>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</si>
  <si>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</si>
  <si>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</si>
  <si>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</si>
  <si>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</si>
  <si>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</si>
  <si>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</si>
  <si>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</si>
  <si>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</si>
  <si>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</si>
  <si>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</si>
  <si>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</si>
  <si>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</si>
  <si>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</si>
  <si>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</si>
  <si>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</si>
  <si>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</si>
  <si>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</si>
  <si>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</si>
  <si>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</si>
  <si>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</si>
  <si>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</si>
  <si>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</si>
  <si>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</si>
  <si>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</si>
  <si>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</si>
  <si>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</si>
  <si>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</si>
  <si>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</si>
  <si>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</si>
  <si>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</si>
  <si>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</si>
  <si>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</si>
  <si>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</si>
  <si>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</si>
  <si>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</si>
  <si>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</si>
  <si>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</si>
  <si>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</si>
  <si>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</si>
  <si>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</si>
  <si>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</si>
  <si>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</si>
  <si>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</si>
  <si>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</si>
  <si>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</si>
  <si>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</si>
  <si>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</si>
  <si>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</si>
  <si>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</si>
  <si>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</si>
  <si>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</si>
  <si>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</si>
  <si>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</si>
  <si>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</si>
  <si>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</si>
  <si>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</si>
  <si>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</si>
  <si>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</si>
  <si>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</si>
  <si>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</si>
  <si>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</si>
  <si>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</si>
  <si>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</si>
  <si>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</si>
  <si>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</si>
  <si>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</si>
  <si>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</si>
  <si>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</si>
  <si>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</si>
  <si>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</si>
  <si>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</si>
  <si>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</si>
  <si>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</si>
  <si>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</si>
  <si>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</si>
  <si>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</si>
  <si>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</si>
  <si>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</si>
  <si>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</si>
  <si>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</si>
  <si>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</si>
  <si>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</si>
  <si>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</si>
  <si>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</si>
  <si>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</si>
  <si>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</si>
  <si>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</si>
  <si>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</si>
  <si>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</si>
  <si>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</si>
  <si>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</si>
  <si>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</si>
  <si>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</si>
  <si>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</si>
  <si>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</si>
  <si>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</si>
  <si>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</si>
  <si>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</si>
  <si>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</si>
  <si>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</si>
  <si>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</si>
  <si>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</si>
  <si>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</si>
  <si>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</si>
  <si>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</si>
  <si>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</si>
  <si>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</si>
  <si>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</si>
  <si>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</si>
  <si>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</si>
  <si>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</si>
  <si>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</si>
  <si>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</si>
  <si>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</si>
  <si>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</si>
  <si>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</si>
  <si>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</si>
  <si>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</si>
  <si>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</si>
  <si>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</si>
  <si>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</si>
  <si>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</si>
  <si>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</si>
  <si>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</si>
  <si>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</si>
  <si>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</si>
  <si>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</si>
  <si>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</si>
  <si>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</si>
  <si>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</si>
  <si>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</si>
  <si>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</si>
  <si>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</si>
  <si>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</si>
  <si>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</si>
  <si>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</si>
  <si>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</si>
  <si>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</si>
  <si>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</si>
  <si>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</si>
  <si>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</si>
  <si>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</si>
  <si>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</si>
  <si>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</si>
  <si>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</si>
  <si>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</si>
  <si>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</si>
  <si>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</si>
  <si>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</si>
  <si>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</si>
  <si>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</si>
  <si>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</si>
  <si>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</si>
  <si>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</si>
  <si>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</si>
  <si>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</si>
  <si>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</si>
  <si>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</si>
  <si>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</si>
  <si>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</si>
  <si>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</si>
  <si>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</si>
  <si>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</si>
  <si>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</si>
  <si>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</si>
  <si>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</si>
  <si>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</si>
  <si>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</si>
  <si>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</si>
  <si>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</si>
  <si>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</si>
  <si>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</si>
  <si>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</si>
  <si>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</si>
  <si>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</si>
  <si>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</si>
  <si>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</si>
  <si>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</si>
  <si>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</si>
  <si>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</si>
  <si>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</si>
  <si>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</si>
  <si>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</si>
  <si>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</si>
  <si>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</si>
  <si>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</si>
  <si>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</si>
  <si>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</si>
  <si>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</si>
  <si>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</si>
  <si>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</si>
  <si>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</si>
  <si>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</si>
  <si>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</si>
  <si>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</si>
  <si>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</si>
  <si>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</si>
  <si>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</si>
  <si>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</si>
  <si>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</si>
  <si>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</si>
  <si>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</si>
  <si>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</si>
  <si>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</si>
  <si>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</si>
  <si>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</si>
  <si>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</si>
  <si>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</si>
  <si>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</si>
  <si>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</si>
  <si>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</si>
  <si>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</si>
  <si>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</si>
  <si>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</si>
  <si>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</si>
  <si>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</si>
  <si>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</si>
  <si>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</si>
  <si>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</si>
  <si>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</si>
  <si>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</si>
  <si>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</si>
  <si>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</si>
  <si>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</si>
  <si>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</si>
  <si>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</si>
  <si>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</si>
  <si>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</si>
  <si>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</si>
  <si>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</si>
  <si>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</si>
  <si>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</si>
  <si>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</si>
  <si>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</si>
  <si>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</si>
  <si>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</si>
  <si>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</si>
  <si>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</si>
  <si>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</si>
  <si>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</si>
  <si>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</si>
  <si>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</si>
  <si>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</si>
  <si>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</si>
  <si>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</si>
  <si>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</si>
  <si>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</si>
  <si>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</si>
  <si>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</si>
  <si>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</si>
  <si>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</si>
  <si>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</si>
  <si>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</si>
  <si>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</si>
  <si>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</si>
  <si>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</si>
  <si>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</si>
  <si>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</si>
  <si>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</si>
  <si>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</si>
  <si>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</si>
  <si>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</si>
  <si>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</si>
  <si>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</si>
  <si>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</si>
  <si>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</si>
  <si>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</si>
  <si>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</si>
  <si>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</si>
  <si>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</si>
  <si>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</si>
  <si>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</si>
  <si>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</si>
  <si>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</si>
  <si>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</si>
  <si>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</si>
  <si>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</si>
  <si>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</si>
  <si>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</si>
  <si>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</si>
  <si>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</si>
  <si>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</si>
  <si>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</si>
  <si>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</si>
  <si>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</si>
  <si>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</si>
  <si>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</si>
  <si>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</si>
  <si>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</si>
  <si>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</si>
  <si>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</si>
  <si>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</si>
  <si>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</si>
  <si>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</si>
  <si>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</si>
  <si>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</si>
  <si>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</si>
  <si>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</si>
  <si>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</si>
  <si>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</si>
  <si>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</si>
  <si>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</si>
  <si>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</si>
  <si>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</si>
  <si>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</si>
  <si>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</si>
  <si>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</si>
  <si>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</si>
  <si>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</si>
  <si>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</si>
  <si>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</si>
  <si>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</si>
  <si>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</si>
  <si>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</si>
  <si>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</si>
  <si>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</si>
  <si>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</si>
  <si>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</si>
  <si>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</si>
  <si>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</si>
  <si>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</si>
  <si>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</si>
  <si>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</si>
  <si>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</si>
  <si>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</si>
  <si>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</si>
  <si>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</si>
  <si>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</si>
  <si>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</si>
  <si>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</si>
  <si>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</si>
  <si>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</si>
  <si>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</si>
  <si>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</si>
  <si>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</si>
  <si>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</si>
  <si>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</si>
  <si>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</si>
  <si>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</si>
  <si>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</si>
  <si>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</si>
  <si>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</si>
  <si>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</si>
  <si>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</si>
  <si>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</si>
  <si>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</si>
  <si>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</si>
  <si>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</si>
  <si>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</si>
  <si>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</si>
  <si>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</si>
  <si>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</si>
  <si>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</si>
  <si>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</si>
  <si>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</si>
  <si>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</si>
  <si>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</si>
  <si>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</si>
  <si>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</si>
  <si>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</si>
  <si>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</si>
  <si>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</si>
  <si>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</si>
  <si>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</si>
  <si>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</si>
  <si>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</si>
  <si>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</si>
  <si>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</si>
  <si>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</si>
  <si>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</si>
  <si>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</si>
  <si>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</si>
  <si>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</si>
  <si>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</si>
  <si>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</si>
  <si>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</si>
  <si>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</si>
  <si>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</si>
  <si>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</si>
  <si>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</si>
  <si>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</si>
  <si>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</si>
  <si>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</si>
  <si>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</si>
  <si>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</si>
  <si>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</si>
  <si>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</si>
  <si>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</si>
  <si>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</si>
  <si>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</si>
  <si>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</si>
  <si>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</si>
  <si>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</si>
  <si>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</si>
  <si>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</si>
  <si>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</si>
  <si>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</si>
  <si>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</si>
  <si>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</si>
  <si>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</si>
  <si>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</si>
  <si>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</si>
  <si>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</si>
  <si>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</si>
  <si>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</si>
  <si>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</si>
  <si>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</si>
  <si>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</si>
  <si>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</si>
  <si>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</si>
  <si>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</si>
  <si>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</si>
  <si>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</si>
  <si>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</si>
  <si>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</si>
  <si>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</si>
  <si>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</si>
  <si>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</si>
  <si>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</si>
  <si>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</si>
  <si>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</si>
  <si>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</si>
  <si>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</si>
  <si>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</si>
  <si>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</si>
  <si>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</si>
  <si>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</si>
  <si>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</si>
  <si>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</si>
  <si>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</si>
  <si>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</si>
  <si>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</si>
  <si>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</si>
  <si>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</si>
  <si>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</si>
  <si>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</si>
  <si>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</si>
  <si>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</si>
  <si>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</si>
  <si>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</si>
  <si>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</si>
  <si>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</si>
  <si>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</si>
  <si>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</si>
  <si>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</si>
  <si>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</si>
  <si>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</si>
  <si>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</si>
  <si>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</si>
  <si>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</si>
  <si>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</si>
  <si>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</si>
  <si>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</si>
  <si>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</si>
  <si>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</si>
  <si>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</si>
  <si>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</si>
  <si>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</si>
  <si>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</si>
  <si>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</si>
  <si>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</si>
  <si>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</si>
  <si>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</si>
  <si>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</si>
  <si>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</si>
  <si>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</si>
  <si>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</si>
  <si>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</si>
  <si>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</si>
  <si>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</si>
  <si>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</si>
  <si>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</si>
  <si>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</si>
  <si>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</si>
  <si>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</si>
  <si>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</si>
  <si>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</si>
  <si>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</si>
  <si>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</si>
  <si>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</si>
  <si>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</si>
  <si>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</si>
  <si>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</si>
  <si>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</si>
  <si>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</si>
  <si>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</si>
  <si>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</si>
  <si>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</si>
  <si>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</si>
  <si>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</si>
  <si>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</si>
  <si>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</si>
  <si>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</si>
  <si>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</si>
  <si>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</si>
  <si>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</si>
  <si>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</si>
  <si>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</si>
  <si>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</si>
  <si>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</si>
  <si>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</si>
  <si>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</si>
  <si>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</si>
  <si>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</si>
  <si>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</si>
  <si>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</si>
  <si>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</si>
  <si>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</si>
  <si>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</si>
  <si>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</si>
  <si>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</si>
  <si>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</si>
  <si>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</si>
  <si>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</si>
  <si>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</si>
  <si>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</si>
  <si>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</si>
  <si>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</si>
  <si>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</si>
  <si>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</si>
  <si>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</si>
  <si>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</si>
  <si>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</si>
  <si>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</si>
  <si>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</si>
  <si>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</si>
  <si>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</si>
  <si>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</si>
  <si>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</si>
  <si>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</si>
  <si>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</si>
  <si>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</si>
  <si>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</si>
  <si>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</si>
  <si>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</si>
  <si>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</si>
  <si>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</si>
  <si>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</si>
  <si>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</si>
  <si>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</si>
  <si>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</si>
  <si>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</si>
  <si>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</si>
  <si>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</si>
  <si>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</si>
  <si>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</si>
  <si>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</si>
  <si>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</si>
  <si>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</si>
  <si>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</si>
  <si>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</si>
  <si>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</si>
  <si>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</si>
  <si>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</si>
  <si>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</si>
  <si>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</si>
  <si>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</si>
  <si>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</si>
  <si>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</si>
  <si>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</si>
  <si>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</si>
  <si>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</si>
  <si>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</si>
  <si>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</si>
  <si>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</si>
  <si>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</si>
  <si>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</si>
  <si>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</si>
  <si>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</si>
  <si>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</si>
  <si>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</si>
  <si>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</si>
  <si>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</si>
  <si>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</si>
  <si>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</si>
  <si>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</si>
  <si>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</si>
  <si>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</si>
  <si>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</si>
  <si>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</si>
  <si>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</si>
  <si>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</si>
  <si>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</si>
  <si>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</si>
  <si>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</si>
  <si>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</si>
  <si>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</si>
  <si>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</si>
  <si>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</si>
  <si>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</si>
  <si>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</si>
  <si>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</si>
  <si>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</si>
  <si>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</si>
  <si>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</si>
  <si>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</si>
  <si>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</si>
  <si>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</si>
  <si>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</si>
  <si>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</si>
  <si>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</si>
  <si>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</si>
  <si>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</si>
  <si>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</si>
  <si>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</si>
  <si>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</si>
  <si>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</si>
  <si>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</si>
  <si>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</si>
  <si>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</si>
  <si>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</si>
  <si>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</si>
  <si>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</si>
  <si>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</si>
  <si>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</si>
  <si>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</si>
  <si>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</si>
  <si>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</si>
  <si>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</si>
  <si>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</si>
  <si>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</si>
  <si>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</si>
  <si>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</si>
  <si>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</si>
  <si>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</si>
  <si>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</si>
  <si>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</si>
  <si>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</si>
  <si>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</si>
  <si>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</si>
  <si>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</si>
  <si>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</si>
  <si>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</si>
  <si>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</si>
  <si>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</si>
  <si>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</si>
  <si>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</si>
  <si>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</si>
  <si>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</si>
  <si>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</si>
  <si>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</si>
  <si>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</si>
  <si>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</si>
  <si>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</si>
  <si>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</si>
  <si>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</si>
  <si>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</si>
  <si>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</si>
  <si>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</si>
  <si>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</si>
  <si>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</si>
  <si>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</si>
  <si>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</si>
  <si>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</si>
  <si>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</si>
  <si>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</si>
  <si>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</si>
  <si>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</si>
  <si>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</si>
  <si>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</si>
  <si>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</si>
  <si>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</si>
  <si>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</si>
  <si>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</si>
  <si>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</si>
  <si>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</si>
  <si>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</si>
  <si>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</si>
  <si>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</si>
  <si>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</si>
  <si>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</si>
  <si>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</si>
  <si>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</si>
  <si>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</si>
  <si>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</si>
  <si>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</si>
  <si>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</si>
  <si>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</si>
  <si>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</si>
  <si>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</si>
  <si>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</si>
  <si>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</si>
  <si>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</si>
  <si>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</si>
  <si>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</si>
  <si>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</si>
  <si>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</si>
  <si>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</si>
  <si>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</si>
  <si>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</si>
  <si>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</si>
  <si>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</si>
  <si>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</si>
  <si>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</si>
  <si>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</si>
  <si>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</si>
  <si>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</si>
  <si>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</si>
  <si>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</si>
  <si>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</si>
  <si>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</si>
  <si>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</si>
  <si>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</si>
  <si>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</si>
  <si>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</si>
  <si>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</si>
  <si>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</si>
  <si>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</si>
  <si>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</si>
  <si>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</si>
  <si>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</si>
  <si>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</si>
  <si>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</si>
  <si>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</si>
  <si>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</si>
  <si>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</si>
  <si>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</si>
  <si>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</si>
  <si>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</si>
  <si>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</si>
  <si>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</si>
  <si>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</si>
  <si>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</si>
  <si>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</si>
  <si>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</si>
  <si>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</si>
  <si>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</si>
  <si>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</si>
  <si>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</si>
  <si>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</si>
  <si>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</si>
  <si>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</si>
  <si>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</si>
  <si>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</si>
  <si>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</si>
  <si>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</si>
  <si>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</si>
  <si>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</si>
  <si>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</si>
  <si>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</si>
  <si>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</si>
  <si>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</si>
  <si>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</si>
  <si>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</si>
  <si>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</si>
  <si>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</si>
  <si>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</si>
  <si>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</si>
  <si>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</si>
  <si>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</si>
  <si>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</si>
  <si>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</si>
  <si>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</si>
  <si>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</si>
  <si>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</si>
  <si>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</si>
  <si>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</si>
  <si>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</si>
  <si>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</si>
  <si>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</si>
  <si>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</si>
  <si>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</si>
  <si>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</si>
  <si>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</si>
  <si>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</si>
  <si>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</si>
  <si>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</si>
  <si>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</si>
  <si>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</si>
  <si>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</si>
  <si>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</si>
  <si>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</si>
  <si>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</si>
  <si>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</si>
  <si>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</si>
  <si>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</si>
  <si>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</si>
  <si>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</si>
  <si>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</si>
  <si>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</si>
  <si>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</si>
  <si>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</si>
  <si>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</si>
  <si>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</si>
  <si>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</si>
  <si>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</si>
  <si>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</si>
  <si>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</si>
  <si>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</si>
  <si>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</si>
  <si>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</si>
  <si>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</si>
  <si>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</si>
  <si>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</si>
  <si>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</si>
  <si>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</si>
  <si>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</si>
  <si>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</si>
  <si>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</si>
  <si>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</si>
  <si>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</si>
  <si>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</si>
  <si>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</si>
  <si>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</si>
  <si>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</si>
  <si>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</si>
  <si>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</si>
  <si>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</si>
  <si>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</si>
  <si>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</si>
  <si>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</si>
  <si>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</si>
  <si>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</si>
  <si>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</si>
  <si>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</si>
  <si>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</si>
  <si>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</si>
  <si>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</si>
  <si>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</si>
  <si>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</si>
  <si>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</si>
  <si>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</si>
  <si>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</si>
  <si>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</si>
  <si>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</si>
  <si>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</si>
  <si>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</si>
  <si>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</si>
  <si>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</si>
  <si>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</si>
  <si>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</si>
  <si>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</si>
  <si>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</si>
  <si>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</si>
  <si>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</si>
  <si>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</si>
  <si>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</si>
  <si>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</si>
  <si>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</si>
  <si>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</si>
  <si>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</si>
  <si>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</si>
  <si>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</si>
  <si>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</si>
  <si>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</si>
  <si>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</si>
  <si>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</si>
  <si>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</si>
  <si>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</si>
  <si>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</si>
  <si>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</si>
  <si>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</si>
  <si>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</si>
  <si>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</si>
  <si>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</si>
  <si>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</si>
  <si>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</si>
  <si>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</si>
  <si>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</si>
  <si>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</si>
  <si>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</si>
  <si>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</si>
  <si>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</si>
  <si>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</si>
  <si>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</si>
  <si>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</si>
  <si>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</si>
  <si>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</si>
  <si>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</si>
  <si>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</si>
  <si>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</si>
  <si>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</si>
  <si>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</si>
  <si>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</si>
  <si>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</si>
  <si>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</si>
  <si>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</si>
  <si>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</si>
  <si>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</si>
  <si>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</si>
  <si>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</si>
  <si>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</si>
  <si>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</si>
  <si>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</si>
  <si>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</si>
  <si>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</si>
  <si>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</si>
  <si>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</si>
  <si>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</si>
  <si>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</si>
  <si>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</si>
  <si>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</si>
  <si>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</si>
  <si>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</si>
  <si>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</si>
  <si>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</si>
  <si>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</si>
  <si>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</si>
  <si>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</si>
  <si>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</si>
  <si>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</si>
  <si>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</si>
  <si>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</si>
  <si>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</si>
  <si>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</si>
  <si>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</si>
  <si>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</si>
  <si>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</si>
  <si>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</si>
  <si>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</si>
  <si>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</si>
  <si>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</si>
  <si>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</si>
  <si>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</si>
  <si>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</si>
  <si>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</si>
  <si>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</si>
  <si>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</si>
  <si>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</si>
  <si>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</si>
  <si>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</si>
  <si>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</si>
  <si>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</si>
  <si>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</si>
  <si>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</si>
  <si>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</si>
  <si>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</si>
  <si>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</si>
  <si>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</si>
  <si>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</si>
  <si>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</si>
  <si>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</si>
  <si>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</si>
  <si>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</si>
  <si>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</si>
  <si>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</si>
  <si>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</si>
  <si>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</si>
  <si>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</si>
  <si>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</si>
  <si>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</si>
  <si>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</si>
  <si>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</si>
  <si>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</si>
  <si>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</si>
  <si>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</si>
  <si>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</si>
  <si>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</si>
  <si>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</si>
  <si>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</si>
  <si>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</si>
  <si>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</si>
  <si>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</si>
  <si>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</si>
  <si>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</si>
  <si>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</si>
  <si>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</si>
  <si>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</si>
  <si>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</si>
  <si>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</si>
  <si>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</si>
  <si>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</si>
  <si>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</si>
  <si>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</si>
  <si>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</si>
  <si>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</si>
  <si>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</si>
  <si>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</si>
  <si>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</si>
  <si>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</si>
  <si>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</si>
  <si>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</si>
  <si>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</si>
  <si>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</si>
  <si>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</si>
  <si>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</si>
  <si>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</si>
  <si>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</si>
  <si>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</si>
  <si>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</si>
  <si>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</si>
  <si>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</si>
  <si>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</si>
  <si>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</si>
  <si>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</si>
  <si>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</si>
  <si>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</si>
  <si>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</si>
  <si>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</si>
  <si>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</si>
  <si>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</si>
  <si>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</si>
  <si>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</si>
  <si>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</si>
  <si>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</si>
  <si>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</si>
  <si>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</si>
  <si>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</si>
  <si>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</si>
  <si>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</si>
  <si>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</si>
  <si>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</si>
  <si>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</si>
  <si>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</si>
  <si>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</si>
  <si>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</si>
  <si>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</si>
  <si>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</si>
  <si>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</si>
  <si>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</si>
  <si>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</si>
  <si>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</si>
  <si>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</si>
  <si>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</si>
  <si>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</si>
  <si>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</si>
  <si>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</si>
  <si>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</si>
  <si>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</si>
  <si>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</si>
  <si>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</si>
  <si>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</si>
  <si>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</si>
  <si>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</si>
  <si>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</si>
  <si>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</si>
  <si>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</si>
  <si>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</si>
  <si>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</si>
  <si>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</si>
  <si>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</si>
  <si>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</si>
  <si>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</si>
  <si>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</si>
  <si>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</si>
  <si>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</si>
  <si>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</si>
  <si>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</si>
  <si>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</si>
  <si>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</si>
  <si>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</si>
  <si>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</si>
  <si>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</si>
  <si>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</si>
  <si>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</si>
  <si>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</si>
  <si>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</si>
  <si>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</si>
  <si>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</si>
  <si>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</si>
  <si>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</si>
  <si>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</si>
  <si>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</si>
  <si>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</si>
  <si>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</si>
  <si>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</si>
  <si>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</si>
  <si>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</si>
  <si>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</si>
  <si>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</si>
  <si>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</si>
  <si>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</si>
  <si>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</si>
  <si>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</si>
  <si>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</si>
  <si>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</si>
  <si>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</si>
  <si>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</si>
  <si>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</si>
  <si>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</si>
  <si>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</si>
  <si>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</si>
  <si>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</si>
  <si>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</si>
  <si>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</si>
  <si>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</si>
  <si>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</si>
  <si>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</si>
  <si>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</si>
  <si>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</si>
  <si>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</si>
  <si>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</si>
  <si>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</si>
  <si>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</si>
  <si>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</si>
  <si>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</si>
  <si>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</si>
  <si>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</si>
  <si>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</si>
  <si>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</si>
  <si>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</si>
  <si>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</si>
  <si>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</si>
  <si>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</si>
  <si>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</si>
  <si>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</si>
  <si>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</si>
  <si>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</si>
  <si>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</si>
  <si>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</si>
  <si>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</si>
  <si>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</si>
  <si>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</si>
  <si>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</si>
  <si>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</si>
  <si>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</si>
  <si>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</si>
  <si>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</si>
  <si>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</si>
  <si>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</si>
  <si>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</si>
  <si>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</si>
  <si>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</si>
  <si>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</si>
  <si>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</si>
  <si>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</si>
  <si>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</si>
  <si>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</si>
  <si>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</si>
  <si>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</si>
  <si>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</si>
  <si>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</si>
  <si>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</si>
  <si>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</si>
  <si>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</si>
  <si>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</si>
  <si>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</si>
  <si>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</si>
  <si>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</si>
  <si>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</si>
  <si>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</si>
  <si>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</si>
  <si>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</si>
  <si>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</si>
  <si>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</si>
  <si>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</si>
  <si>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</si>
  <si>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</si>
  <si>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</si>
  <si>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</si>
  <si>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</si>
  <si>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</si>
  <si>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</si>
  <si>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</si>
  <si>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</si>
  <si>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</si>
  <si>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</si>
  <si>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</si>
  <si>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</si>
  <si>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</si>
  <si>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</si>
  <si>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</si>
  <si>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</si>
  <si>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</si>
  <si>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</si>
  <si>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</si>
  <si>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</si>
  <si>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</si>
  <si>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</si>
  <si>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</si>
  <si>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</si>
  <si>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</si>
  <si>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</si>
  <si>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</si>
  <si>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</si>
  <si>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</si>
  <si>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</si>
  <si>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</si>
  <si>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</si>
  <si>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</si>
  <si>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</si>
  <si>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</si>
  <si>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</si>
  <si>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</si>
  <si>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</si>
  <si>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</si>
  <si>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</si>
  <si>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</si>
  <si>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</si>
  <si>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</si>
  <si>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</si>
  <si>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</si>
  <si>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</si>
  <si>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</si>
  <si>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</si>
  <si>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</si>
  <si>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</si>
  <si>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</si>
  <si>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</si>
  <si>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</si>
  <si>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</si>
  <si>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</si>
  <si>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</si>
  <si>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</si>
  <si>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</si>
  <si>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</si>
  <si>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</si>
  <si>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</si>
  <si>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</si>
  <si>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</si>
  <si>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</si>
  <si>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</si>
  <si>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</si>
  <si>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</si>
  <si>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</si>
  <si>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</si>
  <si>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</si>
  <si>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</si>
  <si>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</si>
  <si>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</si>
  <si>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</si>
  <si>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</si>
  <si>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</si>
  <si>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</si>
  <si>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</si>
  <si>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</si>
  <si>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</si>
  <si>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</si>
  <si>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</si>
  <si>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</si>
  <si>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</si>
  <si>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</si>
  <si>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</si>
  <si>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</si>
  <si>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</si>
  <si>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</si>
  <si>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</si>
  <si>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</si>
  <si>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</si>
  <si>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</si>
  <si>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</si>
  <si>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</si>
  <si>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</si>
  <si>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</si>
  <si>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</si>
  <si>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</si>
  <si>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</si>
  <si>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</si>
  <si>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</si>
  <si>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</si>
  <si>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</si>
  <si>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</si>
  <si>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</si>
  <si>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</si>
  <si>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</si>
  <si>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</si>
  <si>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</si>
  <si>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</si>
  <si>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</si>
  <si>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</si>
  <si>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</si>
  <si>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</si>
  <si>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</si>
  <si>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</si>
  <si>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</si>
  <si>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</si>
  <si>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</si>
  <si>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</si>
  <si>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</si>
  <si>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</si>
  <si>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</si>
  <si>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</si>
  <si>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</si>
  <si>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</si>
  <si>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</si>
  <si>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</si>
  <si>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</si>
  <si>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</si>
  <si>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</si>
  <si>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</si>
  <si>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</si>
  <si>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</si>
  <si>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</si>
  <si>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</si>
  <si>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</si>
  <si>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</si>
  <si>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</si>
  <si>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</si>
  <si>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</si>
  <si>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</si>
  <si>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</si>
  <si>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</si>
  <si>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</si>
  <si>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</si>
  <si>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</si>
  <si>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</si>
  <si>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</si>
  <si>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</si>
  <si>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</si>
  <si>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</si>
  <si>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</si>
  <si>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</si>
  <si>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</si>
  <si>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</si>
  <si>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</si>
  <si>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</si>
  <si>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</si>
  <si>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</si>
  <si>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</si>
  <si>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</si>
  <si>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</si>
  <si>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</si>
  <si>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</si>
  <si>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</si>
  <si>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</si>
  <si>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</si>
  <si>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</si>
  <si>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</si>
  <si>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</si>
  <si>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</si>
  <si>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</si>
  <si>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</si>
  <si>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</si>
  <si>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</si>
  <si>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</si>
  <si>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</si>
  <si>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</si>
  <si>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</si>
  <si>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</si>
  <si>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</si>
  <si>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</si>
  <si>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</si>
  <si>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</si>
  <si>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</si>
  <si>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</si>
  <si>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</si>
  <si>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</si>
  <si>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</si>
  <si>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</si>
  <si>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</si>
  <si>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</si>
  <si>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</si>
  <si>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</si>
  <si>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</si>
  <si>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</si>
  <si>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</si>
  <si>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</si>
  <si>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</si>
  <si>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</si>
  <si>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</si>
  <si>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</si>
  <si>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</si>
  <si>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</si>
  <si>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</si>
  <si>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</si>
  <si>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</si>
  <si>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</si>
  <si>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</si>
  <si>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</si>
  <si>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</si>
  <si>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</si>
  <si>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</si>
  <si>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</si>
  <si>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</si>
  <si>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</si>
  <si>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</si>
  <si>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</si>
  <si>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</si>
  <si>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</si>
  <si>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</si>
  <si>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</si>
  <si>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</si>
  <si>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</si>
  <si>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</si>
  <si>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</si>
  <si>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</si>
  <si>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</si>
  <si>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</si>
  <si>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</si>
  <si>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</si>
  <si>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</si>
  <si>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</si>
  <si>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</si>
  <si>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</si>
  <si>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</si>
  <si>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</si>
  <si>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</si>
  <si>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</si>
  <si>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</si>
  <si>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</si>
  <si>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</si>
  <si>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</si>
  <si>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</si>
  <si>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</si>
  <si>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</si>
  <si>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</si>
  <si>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</si>
  <si>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</si>
  <si>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</si>
  <si>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</si>
  <si>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</si>
  <si>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</si>
  <si>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</si>
  <si>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</si>
  <si>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</si>
  <si>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</si>
  <si>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</si>
  <si>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</si>
  <si>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</si>
  <si>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</si>
  <si>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</si>
  <si>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</si>
  <si>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</si>
  <si>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</si>
  <si>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</si>
  <si>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</si>
  <si>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</si>
  <si>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</si>
  <si>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</si>
  <si>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</si>
  <si>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</si>
  <si>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</si>
  <si>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</si>
  <si>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</si>
  <si>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</si>
  <si>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</si>
  <si>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</si>
  <si>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</si>
  <si>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</si>
  <si>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</si>
  <si>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</si>
  <si>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</si>
  <si>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</si>
  <si>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</si>
  <si>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</si>
  <si>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</si>
  <si>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</si>
  <si>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</si>
  <si>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</si>
  <si>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</si>
  <si>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</si>
  <si>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</si>
  <si>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</si>
  <si>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</si>
  <si>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</si>
  <si>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</si>
  <si>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</si>
  <si>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</si>
  <si>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</si>
  <si>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</si>
  <si>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</si>
  <si>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</si>
  <si>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</si>
  <si>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</si>
  <si>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</si>
  <si>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</si>
  <si>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</si>
  <si>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</si>
  <si>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</si>
  <si>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</si>
  <si>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</si>
  <si>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</si>
  <si>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</si>
  <si>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</si>
  <si>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</si>
  <si>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</si>
  <si>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</si>
  <si>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</si>
  <si>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</si>
  <si>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</si>
  <si>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</si>
  <si>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</si>
  <si>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</si>
  <si>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</si>
  <si>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</si>
  <si>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</si>
  <si>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</si>
  <si>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</si>
  <si>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</si>
  <si>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</si>
  <si>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</si>
  <si>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</si>
  <si>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</si>
  <si>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</si>
  <si>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</si>
  <si>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</si>
  <si>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</si>
  <si>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</si>
  <si>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</si>
  <si>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</si>
  <si>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</si>
  <si>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</si>
  <si>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</si>
  <si>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</si>
  <si>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</si>
  <si>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</si>
  <si>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</si>
  <si>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</si>
  <si>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</si>
  <si>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</si>
  <si>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</si>
  <si>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</si>
  <si>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</si>
  <si>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</si>
  <si>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</si>
  <si>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</si>
  <si>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</si>
  <si>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</si>
  <si>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</si>
  <si>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</si>
  <si>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</si>
  <si>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</si>
  <si>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</si>
  <si>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</si>
  <si>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</si>
  <si>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</si>
  <si>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</si>
  <si>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</si>
  <si>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</si>
  <si>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</si>
  <si>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</si>
  <si>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</si>
  <si>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</si>
  <si>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</si>
  <si>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</si>
  <si>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</si>
  <si>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</si>
  <si>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</si>
  <si>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</si>
  <si>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</si>
  <si>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</si>
  <si>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</si>
  <si>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</si>
  <si>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</si>
  <si>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</si>
  <si>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</si>
  <si>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</si>
  <si>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</si>
  <si>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</si>
  <si>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</si>
  <si>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</si>
  <si>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</si>
  <si>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</si>
  <si>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</si>
  <si>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</si>
  <si>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</si>
  <si>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</si>
  <si>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</si>
  <si>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</si>
  <si>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</si>
  <si>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</si>
  <si>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</si>
  <si>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</si>
  <si>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</si>
  <si>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</si>
  <si>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</si>
  <si>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</si>
  <si>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</si>
  <si>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</si>
  <si>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</si>
  <si>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</si>
  <si>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</si>
  <si>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</si>
  <si>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</si>
  <si>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</si>
  <si>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</si>
  <si>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</si>
  <si>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</si>
  <si>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</si>
  <si>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</si>
  <si>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</si>
  <si>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</si>
  <si>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</si>
  <si>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</si>
  <si>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</si>
  <si>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</si>
  <si>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</si>
  <si>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</si>
  <si>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</si>
  <si>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</si>
  <si>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</si>
  <si>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</si>
  <si>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</si>
  <si>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</si>
  <si>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</si>
  <si>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</si>
  <si>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</si>
  <si>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</si>
  <si>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</si>
  <si>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</si>
  <si>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</si>
  <si>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</si>
  <si>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</si>
  <si>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</si>
  <si>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</si>
  <si>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</si>
  <si>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</si>
  <si>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</si>
  <si>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</si>
  <si>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</si>
  <si>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</si>
  <si>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</si>
  <si>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</si>
  <si>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</si>
  <si>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</si>
  <si>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</si>
  <si>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</si>
  <si>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</si>
  <si>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</si>
  <si>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</si>
  <si>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</si>
  <si>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</si>
  <si>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</si>
  <si>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</si>
  <si>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</si>
  <si>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</si>
  <si>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</si>
  <si>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</si>
  <si>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</si>
  <si>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</si>
  <si>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</si>
  <si>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</si>
  <si>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</si>
  <si>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</si>
  <si>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</si>
  <si>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</si>
  <si>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</si>
  <si>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</si>
  <si>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</si>
  <si>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</si>
  <si>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</si>
  <si>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</si>
  <si>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</si>
  <si>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</si>
  <si>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</si>
  <si>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</si>
  <si>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</si>
  <si>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</si>
  <si>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</si>
  <si>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</si>
  <si>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</si>
  <si>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</si>
  <si>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</si>
  <si>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</si>
  <si>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</si>
  <si>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</si>
  <si>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</si>
  <si>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</si>
  <si>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</si>
  <si>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</si>
  <si>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</si>
  <si>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</si>
  <si>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</si>
  <si>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</si>
  <si>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</si>
  <si>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</si>
  <si>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</si>
  <si>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</si>
  <si>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</si>
  <si>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</si>
  <si>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</si>
  <si>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</si>
  <si>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</si>
  <si>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</si>
  <si>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</si>
  <si>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</si>
  <si>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</si>
  <si>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</si>
  <si>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</si>
  <si>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</si>
  <si>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</si>
  <si>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</si>
  <si>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</si>
  <si>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</si>
  <si>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</si>
  <si>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</si>
  <si>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</si>
  <si>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</si>
  <si>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</si>
  <si>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</si>
  <si>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</si>
  <si>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</si>
  <si>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</si>
  <si>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</si>
  <si>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</si>
  <si>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</si>
  <si>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</si>
  <si>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</si>
  <si>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</si>
  <si>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</si>
  <si>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</si>
  <si>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</si>
  <si>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</si>
  <si>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</si>
  <si>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</si>
  <si>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</si>
  <si>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</si>
  <si>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</si>
  <si>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</si>
  <si>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</si>
  <si>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</si>
  <si>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</si>
  <si>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</si>
  <si>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</si>
  <si>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</si>
  <si>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</si>
  <si>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</si>
  <si>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</si>
  <si>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</si>
  <si>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</si>
  <si>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</si>
  <si>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</si>
  <si>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</si>
  <si>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</si>
  <si>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</si>
  <si>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</si>
  <si>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</si>
  <si>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</si>
  <si>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</si>
  <si>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</si>
  <si>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</si>
  <si>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</si>
  <si>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</si>
  <si>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</si>
  <si>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</si>
  <si>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</si>
  <si>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</si>
  <si>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</si>
  <si>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</si>
  <si>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</si>
  <si>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</si>
  <si>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</si>
  <si>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</si>
  <si>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</si>
  <si>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</si>
  <si>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</si>
  <si>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</si>
  <si>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</si>
  <si>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</si>
  <si>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</si>
  <si>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</si>
  <si>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</si>
  <si>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</si>
  <si>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</si>
  <si>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</si>
  <si>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</si>
  <si>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</si>
  <si>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</si>
  <si>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</si>
  <si>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</si>
  <si>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</si>
  <si>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</si>
  <si>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</si>
  <si>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</si>
  <si>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</si>
  <si>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</si>
  <si>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</si>
  <si>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</si>
  <si>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</si>
  <si>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</si>
  <si>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</si>
  <si>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</si>
  <si>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</si>
  <si>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</si>
  <si>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</si>
  <si>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</si>
  <si>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</si>
  <si>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</si>
  <si>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</si>
  <si>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</si>
  <si>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</si>
  <si>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</si>
  <si>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</si>
  <si>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</si>
  <si>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</si>
  <si>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</si>
  <si>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</si>
  <si>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</si>
  <si>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</si>
  <si>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</si>
  <si>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</si>
  <si>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</si>
  <si>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</si>
  <si>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</si>
  <si>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</si>
  <si>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</si>
  <si>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</si>
  <si>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</si>
  <si>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</si>
  <si>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</si>
  <si>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</si>
  <si>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</si>
  <si>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</si>
  <si>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</si>
  <si>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</si>
  <si>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</si>
  <si>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</si>
  <si>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</si>
  <si>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</si>
  <si>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</si>
  <si>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</si>
  <si>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</si>
  <si>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</si>
  <si>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</si>
  <si>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</si>
  <si>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</si>
  <si>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</si>
  <si>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</si>
  <si>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</si>
  <si>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</si>
  <si>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</si>
  <si>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</si>
  <si>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</si>
  <si>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</si>
  <si>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</si>
  <si>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</si>
  <si>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</si>
  <si>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</si>
  <si>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</si>
  <si>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</si>
  <si>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</si>
  <si>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</si>
  <si>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</si>
  <si>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</si>
  <si>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</si>
  <si>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</si>
  <si>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</si>
  <si>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</si>
  <si>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</si>
  <si>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</si>
  <si>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</si>
  <si>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</si>
  <si>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</si>
  <si>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</si>
  <si>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</si>
  <si>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</si>
  <si>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</si>
  <si>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</si>
  <si>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</si>
  <si>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</si>
  <si>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</si>
  <si>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</si>
  <si>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</si>
  <si>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</si>
  <si>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</si>
  <si>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</si>
  <si>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</si>
  <si>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</si>
  <si>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</si>
  <si>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</si>
  <si>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</si>
  <si>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</si>
  <si>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</si>
  <si>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</si>
  <si>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</si>
  <si>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</si>
  <si>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</si>
  <si>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</si>
  <si>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</si>
  <si>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</si>
  <si>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</si>
  <si>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</si>
  <si>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</si>
  <si>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</si>
  <si>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</si>
  <si>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</si>
  <si>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</si>
  <si>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</si>
  <si>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</si>
  <si>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</si>
  <si>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</si>
  <si>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</si>
  <si>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</si>
  <si>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</si>
  <si>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</si>
  <si>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</si>
  <si>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</si>
  <si>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</si>
  <si>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</si>
  <si>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</si>
  <si>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</si>
  <si>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</si>
  <si>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</si>
  <si>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</si>
  <si>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</si>
  <si>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</si>
  <si>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</si>
  <si>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</si>
  <si>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</si>
  <si>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</si>
  <si>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</si>
  <si>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</si>
  <si>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</si>
  <si>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</si>
  <si>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</si>
  <si>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</si>
  <si>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</si>
  <si>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</si>
  <si>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</si>
  <si>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</si>
  <si>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</si>
  <si>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</si>
  <si>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</si>
  <si>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</si>
  <si>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</si>
  <si>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</si>
  <si>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</si>
  <si>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</si>
  <si>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</si>
  <si>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</si>
  <si>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</si>
  <si>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</si>
  <si>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</si>
  <si>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</si>
  <si>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</si>
  <si>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</si>
  <si>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</si>
  <si>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</si>
  <si>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</si>
  <si>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</si>
  <si>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</si>
  <si>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</si>
  <si>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</si>
  <si>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</si>
  <si>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</si>
  <si>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</si>
  <si>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</si>
  <si>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</si>
  <si>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</si>
  <si>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</si>
  <si>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</si>
  <si>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</si>
  <si>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</si>
  <si>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</si>
  <si>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</si>
  <si>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</si>
  <si>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</si>
  <si>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</si>
  <si>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</si>
  <si>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</si>
  <si>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</si>
  <si>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</si>
  <si>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</si>
  <si>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</si>
  <si>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</si>
  <si>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</si>
  <si>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</si>
  <si>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</si>
  <si>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</si>
  <si>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</si>
  <si>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</si>
  <si>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</si>
  <si>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</si>
  <si>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</si>
  <si>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</si>
  <si>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</si>
  <si>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</si>
  <si>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</si>
  <si>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</si>
  <si>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</si>
  <si>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</si>
  <si>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</si>
  <si>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</si>
  <si>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</si>
  <si>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</si>
  <si>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</si>
  <si>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</si>
  <si>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</si>
  <si>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</si>
  <si>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</si>
  <si>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</si>
  <si>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</si>
  <si>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</si>
  <si>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</si>
  <si>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</si>
  <si>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</si>
  <si>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</si>
  <si>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</si>
  <si>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</si>
  <si>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</si>
  <si>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</si>
  <si>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</si>
  <si>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</si>
  <si>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</si>
  <si>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</si>
  <si>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</si>
  <si>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</si>
  <si>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</si>
  <si>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</si>
  <si>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</si>
  <si>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</si>
  <si>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</si>
  <si>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</si>
  <si>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</si>
  <si>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</si>
  <si>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</si>
  <si>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</si>
  <si>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</si>
  <si>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</si>
  <si>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</si>
  <si>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</si>
  <si>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</si>
  <si>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</si>
  <si>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</si>
  <si>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</si>
  <si>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</si>
  <si>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</si>
  <si>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</si>
  <si>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</si>
  <si>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</si>
  <si>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</si>
  <si>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</si>
  <si>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</si>
  <si>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</si>
  <si>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</si>
  <si>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</si>
  <si>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</si>
  <si>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</si>
  <si>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</si>
  <si>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</si>
  <si>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</si>
  <si>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</si>
  <si>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</si>
  <si>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</si>
  <si>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</si>
  <si>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</si>
  <si>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</si>
  <si>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</si>
  <si>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</si>
  <si>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</si>
  <si>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</si>
  <si>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</si>
  <si>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</si>
  <si>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</si>
  <si>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</si>
  <si>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</si>
  <si>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</si>
  <si>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</si>
  <si>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</si>
  <si>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</si>
  <si>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</si>
  <si>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</si>
  <si>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</si>
  <si>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</si>
  <si>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</si>
  <si>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</si>
  <si>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</si>
  <si>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</si>
  <si>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</si>
  <si>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</si>
  <si>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</si>
  <si>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</si>
  <si>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</si>
  <si>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</si>
  <si>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</si>
  <si>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</si>
  <si>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</si>
  <si>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</si>
  <si>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</si>
  <si>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</si>
  <si>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</si>
  <si>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</si>
  <si>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</si>
  <si>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</si>
  <si>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</si>
  <si>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</si>
  <si>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</si>
  <si>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</si>
  <si>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</si>
  <si>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</si>
  <si>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</si>
  <si>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</si>
  <si>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</si>
  <si>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</si>
  <si>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</si>
  <si>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</si>
  <si>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</si>
  <si>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</si>
  <si>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</si>
  <si>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</si>
  <si>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</si>
  <si>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</si>
  <si>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</si>
  <si>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</si>
  <si>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</si>
  <si>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</si>
  <si>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</si>
  <si>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</si>
  <si>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</si>
  <si>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</si>
  <si>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</si>
  <si>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</si>
  <si>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</si>
  <si>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</si>
  <si>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</si>
  <si>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</si>
  <si>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</si>
  <si>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</si>
  <si>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</si>
  <si>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</si>
  <si>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</si>
  <si>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</si>
  <si>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</si>
  <si>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</si>
  <si>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</si>
  <si>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</si>
  <si>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</si>
  <si>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</si>
  <si>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</si>
  <si>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</si>
  <si>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</si>
  <si>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</si>
  <si>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</si>
  <si>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</si>
  <si>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</si>
  <si>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</si>
  <si>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</si>
  <si>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</si>
  <si>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</si>
  <si>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</si>
  <si>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</si>
  <si>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</si>
  <si>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</si>
  <si>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</si>
  <si>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</si>
  <si>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</si>
  <si>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</si>
  <si>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</si>
  <si>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</si>
  <si>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</si>
  <si>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</si>
  <si>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</si>
  <si>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</si>
  <si>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</si>
  <si>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</si>
  <si>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</si>
  <si>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</si>
  <si>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</si>
  <si>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</si>
  <si>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</si>
  <si>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</si>
  <si>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</si>
  <si>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</si>
  <si>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</si>
  <si>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</si>
  <si>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</si>
  <si>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</si>
  <si>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</si>
  <si>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</si>
  <si>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</si>
  <si>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</si>
  <si>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</si>
  <si>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</si>
  <si>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</si>
  <si>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</si>
  <si>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</si>
  <si>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</si>
  <si>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</si>
  <si>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</si>
  <si>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</si>
  <si>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</si>
  <si>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</si>
  <si>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</si>
  <si>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</si>
  <si>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</si>
  <si>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</si>
  <si>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</si>
  <si>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</si>
  <si>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</si>
  <si>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</si>
  <si>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</si>
  <si>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</si>
  <si>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</si>
  <si>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</si>
  <si>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</si>
  <si>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</si>
  <si>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</si>
  <si>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</si>
  <si>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</si>
  <si>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</si>
  <si>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</si>
  <si>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</si>
  <si>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</si>
  <si>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</si>
  <si>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</si>
  <si>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</si>
  <si>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</si>
  <si>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</si>
  <si>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</si>
  <si>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</si>
  <si>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</si>
  <si>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</si>
  <si>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</si>
  <si>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</si>
  <si>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</si>
  <si>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</si>
  <si>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</si>
  <si>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</si>
  <si>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</si>
  <si>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</si>
  <si>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</si>
  <si>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</si>
  <si>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</si>
  <si>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</si>
  <si>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</si>
  <si>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</si>
  <si>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</si>
  <si>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</si>
  <si>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</si>
  <si>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</si>
  <si>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</si>
  <si>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</si>
  <si>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</si>
  <si>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</si>
  <si>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</si>
  <si>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</si>
  <si>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</si>
  <si>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</si>
  <si>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</si>
  <si>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</si>
  <si>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</si>
  <si>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</si>
  <si>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</si>
  <si>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</si>
  <si>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</si>
  <si>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</si>
  <si>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</si>
  <si>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</si>
  <si>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</si>
  <si>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</si>
  <si>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</si>
  <si>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</si>
  <si>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</si>
  <si>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</si>
  <si>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</si>
  <si>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</si>
  <si>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</si>
  <si>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</si>
  <si>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</si>
  <si>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</si>
  <si>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</si>
  <si>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</si>
  <si>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</si>
  <si>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</si>
  <si>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</si>
  <si>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</si>
  <si>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</si>
  <si>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</si>
  <si>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</si>
  <si>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</si>
  <si>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</si>
  <si>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</si>
  <si>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</si>
  <si>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</si>
  <si>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</si>
  <si>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</si>
  <si>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</si>
  <si>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</si>
  <si>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</si>
  <si>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</si>
  <si>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</si>
  <si>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</si>
  <si>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</si>
  <si>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</si>
  <si>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</si>
  <si>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</si>
  <si>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</si>
  <si>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</si>
  <si>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</si>
  <si>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</si>
  <si>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</si>
  <si>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</si>
  <si>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</si>
  <si>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</si>
  <si>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</si>
  <si>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</si>
  <si>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</si>
  <si>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</si>
  <si>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</si>
  <si>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</si>
  <si>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</si>
  <si>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</si>
  <si>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</si>
  <si>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</si>
  <si>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</si>
  <si>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</si>
  <si>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</si>
  <si>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</si>
  <si>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</si>
  <si>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</si>
  <si>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</si>
  <si>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</si>
  <si>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</si>
  <si>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</si>
  <si>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</si>
  <si>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</si>
  <si>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</si>
  <si>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</si>
  <si>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</si>
  <si>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</si>
  <si>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</si>
  <si>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</si>
  <si>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</si>
  <si>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</si>
  <si>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</si>
  <si>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</si>
  <si>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</si>
  <si>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</si>
  <si>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</si>
  <si>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</si>
  <si>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</si>
  <si>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</si>
  <si>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</si>
  <si>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</si>
  <si>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</si>
  <si>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</si>
  <si>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</si>
  <si>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</si>
  <si>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</si>
  <si>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</si>
  <si>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</si>
  <si>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</si>
  <si>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</si>
  <si>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</si>
  <si>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</si>
  <si>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</si>
  <si>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</si>
  <si>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</si>
  <si>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</si>
  <si>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</si>
  <si>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</si>
  <si>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</si>
  <si>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</si>
  <si>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</si>
  <si>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</si>
  <si>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</si>
  <si>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</si>
  <si>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</si>
  <si>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</si>
  <si>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</si>
  <si>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</si>
  <si>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</si>
  <si>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</si>
  <si>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</si>
  <si>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</si>
  <si>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</si>
  <si>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</si>
  <si>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</si>
  <si>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</si>
  <si>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</si>
  <si>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</si>
  <si>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</si>
  <si>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</si>
  <si>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</si>
  <si>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</si>
  <si>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</si>
  <si>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</si>
  <si>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</si>
  <si>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</si>
  <si>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</si>
  <si>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</si>
  <si>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</si>
  <si>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</si>
  <si>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</si>
  <si>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</si>
  <si>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</si>
  <si>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</si>
  <si>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</si>
  <si>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</si>
  <si>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</si>
  <si>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</si>
  <si>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</si>
  <si>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</si>
  <si>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</si>
  <si>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</si>
  <si>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</si>
  <si>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</si>
  <si>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</si>
  <si>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</si>
  <si>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</si>
  <si>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</si>
  <si>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</si>
  <si>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</si>
  <si>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</si>
  <si>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</si>
  <si>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</si>
  <si>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</si>
  <si>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</si>
  <si>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</si>
  <si>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</si>
  <si>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</si>
  <si>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</si>
  <si>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</si>
  <si>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</si>
  <si>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</si>
  <si>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</si>
  <si>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</si>
  <si>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</si>
  <si>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</si>
  <si>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</si>
  <si>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</si>
  <si>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</si>
  <si>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</si>
  <si>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</si>
  <si>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</si>
  <si>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</si>
  <si>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</si>
  <si>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</si>
  <si>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</si>
  <si>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</si>
  <si>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</si>
  <si>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</si>
  <si>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</si>
  <si>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</si>
  <si>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</si>
  <si>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</si>
  <si>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</si>
  <si>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</si>
  <si>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</si>
  <si>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</si>
  <si>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</si>
  <si>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</si>
  <si>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</si>
  <si>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</si>
  <si>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</si>
  <si>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</si>
  <si>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</si>
  <si>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</si>
  <si>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</si>
  <si>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</si>
  <si>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</si>
  <si>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</si>
  <si>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</si>
  <si>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</si>
  <si>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</si>
  <si>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</si>
  <si>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</si>
  <si>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</si>
  <si>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</si>
  <si>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</si>
  <si>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</si>
  <si>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</si>
  <si>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</si>
  <si>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</si>
  <si>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</si>
  <si>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</si>
  <si>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</si>
  <si>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</si>
  <si>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</si>
  <si>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</si>
  <si>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</si>
  <si>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</si>
  <si>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</si>
  <si>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</si>
  <si>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</si>
  <si>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</si>
  <si>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</si>
  <si>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</si>
  <si>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</si>
  <si>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</si>
  <si>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</si>
  <si>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</si>
  <si>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</si>
  <si>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</si>
  <si>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</si>
  <si>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</si>
  <si>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</si>
  <si>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</si>
  <si>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</si>
  <si>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</si>
  <si>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</si>
  <si>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</si>
  <si>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</si>
  <si>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</si>
  <si>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</si>
  <si>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</si>
  <si>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</si>
  <si>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</si>
  <si>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</si>
  <si>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</si>
  <si>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</si>
  <si>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</si>
  <si>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</si>
  <si>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</si>
  <si>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</si>
  <si>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</si>
  <si>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</si>
  <si>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</si>
  <si>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</si>
  <si>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</si>
  <si>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</si>
  <si>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</si>
  <si>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</si>
  <si>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</si>
  <si>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</si>
  <si>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</si>
  <si>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</si>
  <si>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</si>
  <si>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</si>
  <si>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</si>
  <si>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</si>
  <si>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</si>
  <si>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</si>
  <si>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</si>
  <si>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</si>
  <si>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</si>
  <si>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</si>
  <si>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</si>
  <si>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</si>
  <si>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</si>
  <si>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</si>
  <si>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</si>
  <si>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</si>
  <si>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</si>
  <si>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</si>
  <si>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</si>
  <si>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</si>
  <si>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</si>
  <si>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</si>
  <si>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</si>
  <si>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</si>
  <si>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</si>
  <si>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</si>
  <si>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</si>
  <si>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</si>
  <si>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</si>
  <si>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</si>
  <si>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</si>
  <si>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</si>
  <si>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</si>
  <si>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</si>
  <si>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</si>
  <si>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</si>
  <si>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</si>
  <si>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</si>
  <si>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</si>
  <si>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</si>
  <si>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</si>
  <si>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</si>
  <si>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</si>
  <si>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</si>
  <si>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</si>
  <si>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</si>
  <si>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</si>
  <si>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</si>
  <si>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</si>
  <si>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</si>
  <si>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</si>
  <si>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</si>
  <si>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</si>
  <si>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</si>
  <si>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</si>
  <si>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</si>
  <si>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</si>
  <si>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</si>
  <si>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</si>
  <si>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</si>
  <si>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</si>
  <si>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</si>
  <si>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</si>
  <si>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</si>
  <si>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</si>
  <si>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</si>
  <si>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</si>
  <si>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</si>
  <si>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</si>
  <si>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</si>
  <si>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</si>
  <si>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</si>
  <si>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</si>
  <si>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</si>
  <si>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</si>
  <si>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</si>
  <si>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</si>
  <si>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</si>
  <si>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</si>
  <si>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</si>
  <si>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</si>
  <si>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</si>
  <si>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</si>
  <si>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</si>
  <si>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</si>
  <si>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</si>
  <si>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</si>
  <si>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</si>
  <si>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</si>
  <si>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</si>
  <si>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</si>
  <si>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</si>
  <si>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</si>
  <si>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</si>
  <si>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</si>
  <si>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</si>
  <si>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</si>
  <si>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</si>
  <si>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</si>
  <si>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</si>
  <si>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</si>
  <si>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</si>
  <si>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</si>
  <si>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</si>
  <si>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</si>
  <si>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</si>
  <si>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</si>
  <si>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</si>
  <si>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</si>
  <si>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</si>
  <si>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</si>
  <si>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</si>
  <si>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</si>
  <si>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</si>
  <si>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</si>
  <si>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</si>
  <si>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</si>
  <si>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</si>
  <si>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</si>
  <si>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</si>
  <si>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</si>
  <si>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</si>
  <si>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</si>
  <si>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</si>
  <si>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</si>
  <si>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</si>
  <si>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</si>
  <si>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</si>
  <si>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</si>
  <si>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</si>
  <si>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</si>
  <si>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</si>
  <si>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</si>
  <si>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</si>
  <si>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</si>
  <si>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</si>
  <si>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</si>
  <si>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</si>
  <si>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</si>
  <si>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</si>
  <si>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</si>
  <si>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</si>
  <si>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</si>
  <si>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</si>
  <si>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</si>
  <si>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</si>
  <si>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</si>
  <si>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</si>
  <si>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</si>
  <si>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</si>
  <si>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</si>
  <si>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</si>
  <si>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</si>
  <si>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</si>
  <si>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</si>
  <si>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</si>
  <si>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</si>
  <si>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</si>
  <si>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</si>
  <si>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</si>
  <si>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</si>
  <si>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</si>
  <si>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</si>
  <si>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</si>
  <si>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</si>
  <si>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</si>
  <si>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</si>
  <si>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</si>
  <si>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</si>
  <si>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</si>
  <si>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</si>
  <si>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</si>
  <si>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</si>
  <si>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</si>
  <si>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</si>
  <si>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</si>
  <si>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</si>
  <si>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</si>
  <si>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</si>
  <si>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</si>
  <si>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</si>
  <si>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</si>
  <si>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</si>
  <si>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</si>
  <si>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</si>
  <si>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</si>
  <si>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</si>
  <si>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</si>
  <si>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</si>
  <si>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</si>
  <si>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</si>
  <si>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</si>
  <si>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</si>
  <si>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</si>
  <si>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</si>
  <si>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</si>
  <si>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</si>
  <si>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</si>
  <si>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</si>
  <si>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</si>
  <si>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</si>
  <si>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</si>
  <si>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</si>
  <si>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</si>
  <si>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</si>
  <si>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</si>
  <si>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</si>
  <si>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</si>
  <si>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</si>
  <si>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</si>
  <si>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</si>
  <si>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</si>
  <si>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</si>
  <si>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</si>
  <si>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</si>
  <si>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</si>
  <si>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</si>
  <si>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</si>
  <si>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</si>
  <si>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</si>
  <si>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</si>
  <si>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</si>
  <si>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</si>
  <si>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</si>
  <si>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</si>
  <si>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</si>
  <si>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</si>
  <si>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</si>
  <si>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</si>
  <si>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</si>
  <si>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</si>
  <si>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</si>
  <si>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</si>
  <si>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</si>
  <si>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</si>
  <si>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</si>
  <si>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</si>
  <si>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</si>
  <si>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</si>
  <si>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</si>
  <si>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</si>
  <si>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</si>
  <si>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</si>
  <si>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</si>
  <si>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</si>
  <si>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</si>
  <si>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</si>
  <si>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</si>
  <si>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</si>
  <si>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</si>
  <si>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</si>
  <si>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</si>
  <si>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</si>
  <si>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</si>
  <si>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</si>
  <si>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</si>
  <si>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</si>
  <si>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</si>
  <si>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</si>
  <si>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</si>
  <si>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</si>
  <si>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</si>
  <si>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</si>
  <si>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</si>
  <si>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</si>
  <si>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</si>
  <si>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</si>
  <si>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</si>
  <si>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</si>
  <si>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</si>
  <si>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</si>
  <si>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</si>
  <si>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</si>
  <si>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</si>
  <si>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</si>
  <si>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</si>
  <si>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</si>
  <si>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</si>
  <si>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</si>
  <si>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</si>
  <si>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</si>
  <si>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</si>
  <si>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</si>
  <si>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</si>
  <si>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</si>
  <si>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</si>
  <si>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</si>
  <si>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</si>
  <si>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</si>
  <si>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</si>
  <si>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</si>
  <si>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</si>
  <si>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</si>
  <si>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</si>
  <si>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</si>
  <si>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</si>
  <si>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</si>
  <si>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</si>
  <si>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</si>
  <si>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</si>
  <si>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</si>
  <si>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</si>
  <si>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</si>
  <si>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</si>
  <si>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</si>
  <si>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</si>
  <si>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</si>
  <si>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</si>
  <si>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</si>
  <si>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</si>
  <si>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</si>
  <si>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</si>
  <si>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</si>
  <si>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</si>
  <si>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</si>
  <si>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</si>
  <si>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</si>
  <si>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</si>
  <si>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</si>
  <si>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</si>
  <si>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</si>
  <si>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</si>
  <si>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</si>
  <si>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</si>
  <si>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</si>
  <si>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</si>
  <si>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</si>
  <si>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</si>
  <si>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</si>
  <si>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</si>
  <si>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</si>
  <si>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</si>
  <si>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</si>
  <si>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</si>
  <si>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</si>
  <si>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</si>
  <si>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</si>
  <si>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</si>
  <si>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</si>
  <si>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</si>
  <si>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</si>
  <si>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</si>
  <si>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</si>
  <si>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</si>
  <si>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</si>
  <si>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</si>
  <si>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</si>
  <si>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</si>
  <si>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</si>
  <si>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</si>
  <si>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</si>
  <si>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</si>
  <si>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</si>
  <si>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</si>
  <si>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</si>
  <si>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</si>
  <si>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</si>
  <si>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</si>
  <si>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</si>
  <si>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</si>
  <si>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</si>
  <si>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</si>
  <si>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</si>
  <si>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</si>
  <si>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</si>
  <si>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</si>
  <si>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</si>
  <si>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</si>
  <si>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</si>
  <si>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</si>
  <si>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</si>
  <si>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</si>
  <si>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</si>
  <si>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</si>
  <si>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</si>
  <si>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</si>
  <si>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</si>
  <si>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</si>
  <si>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</si>
  <si>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</si>
  <si>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</si>
  <si>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</si>
  <si>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</si>
  <si>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</si>
  <si>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</si>
  <si>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</si>
  <si>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</si>
  <si>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</si>
  <si>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</si>
  <si>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</si>
  <si>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</si>
  <si>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</si>
  <si>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</si>
  <si>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</si>
  <si>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</si>
  <si>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</si>
  <si>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</si>
  <si>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</si>
  <si>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</si>
  <si>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</si>
  <si>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</si>
  <si>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</si>
  <si>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</si>
  <si>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</si>
  <si>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</si>
  <si>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</si>
  <si>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</si>
  <si>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</si>
  <si>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</si>
  <si>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</si>
  <si>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</si>
  <si>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</si>
  <si>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</si>
  <si>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</si>
  <si>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</si>
  <si>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</si>
  <si>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</si>
  <si>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</si>
  <si>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</si>
  <si>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</si>
  <si>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</si>
  <si>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</si>
  <si>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</si>
  <si>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</si>
  <si>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</si>
  <si>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</si>
  <si>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</si>
  <si>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</si>
  <si>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</si>
  <si>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</si>
  <si>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</si>
  <si>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</si>
  <si>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</si>
  <si>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</si>
  <si>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</si>
  <si>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</si>
  <si>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</si>
  <si>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</si>
  <si>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</si>
  <si>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</si>
  <si>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</si>
  <si>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</si>
  <si>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</si>
  <si>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</si>
  <si>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</si>
  <si>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</si>
  <si>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</si>
  <si>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</si>
  <si>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</si>
  <si>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</si>
  <si>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</si>
  <si>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</si>
  <si>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</si>
  <si>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</si>
  <si>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</si>
  <si>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</si>
  <si>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</si>
  <si>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</si>
  <si>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</si>
  <si>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</si>
  <si>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</si>
  <si>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</si>
  <si>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</si>
  <si>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</si>
  <si>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</si>
  <si>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</si>
  <si>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</si>
  <si>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</si>
  <si>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</si>
  <si>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</si>
  <si>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</si>
  <si>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</si>
  <si>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</si>
  <si>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</si>
  <si>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</si>
  <si>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</si>
  <si>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</si>
  <si>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</si>
  <si>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</si>
  <si>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</si>
  <si>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</si>
  <si>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</si>
  <si>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</si>
  <si>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</si>
  <si>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</si>
  <si>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</si>
  <si>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</si>
  <si>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</si>
  <si>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</si>
  <si>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</si>
  <si>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</si>
  <si>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</si>
  <si>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</si>
  <si>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</si>
  <si>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</si>
  <si>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</si>
  <si>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</si>
  <si>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</si>
  <si>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</si>
  <si>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</si>
  <si>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</si>
  <si>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</si>
  <si>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</si>
  <si>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</si>
  <si>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</si>
  <si>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</si>
  <si>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</si>
  <si>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</si>
  <si>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</si>
  <si>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</si>
  <si>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</si>
  <si>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</si>
  <si>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</si>
  <si>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</si>
  <si>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</si>
  <si>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</si>
  <si>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</si>
  <si>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</si>
  <si>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</si>
  <si>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</si>
  <si>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</si>
  <si>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</si>
  <si>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</si>
  <si>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</si>
  <si>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</si>
  <si>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</si>
  <si>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</si>
  <si>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</si>
  <si>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</si>
  <si>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</si>
  <si>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</si>
  <si>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</si>
  <si>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</si>
  <si>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</si>
  <si>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</si>
  <si>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</si>
  <si>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</si>
  <si>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</si>
  <si>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</si>
  <si>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</si>
  <si>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</si>
  <si>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</si>
  <si>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</si>
  <si>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</si>
  <si>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</si>
  <si>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</si>
  <si>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</si>
  <si>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</si>
  <si>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</si>
  <si>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</si>
  <si>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</si>
  <si>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</si>
  <si>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</si>
  <si>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</si>
  <si>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</si>
  <si>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</si>
  <si>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</si>
  <si>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</si>
  <si>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</si>
  <si>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</si>
  <si>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</si>
  <si>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</si>
  <si>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</si>
  <si>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</si>
  <si>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</si>
  <si>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</si>
  <si>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</si>
  <si>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</si>
  <si>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</si>
  <si>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</si>
  <si>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</si>
  <si>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</si>
  <si>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</si>
  <si>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</si>
  <si>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</si>
  <si>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</si>
  <si>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</si>
  <si>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</si>
  <si>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</si>
  <si>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</si>
  <si>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</si>
  <si>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</si>
  <si>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</si>
  <si>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</si>
  <si>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</si>
  <si>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</si>
  <si>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</si>
  <si>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</si>
  <si>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</si>
  <si>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</si>
  <si>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</si>
  <si>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</si>
  <si>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</si>
  <si>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</si>
  <si>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</si>
  <si>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</si>
  <si>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</si>
  <si>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</si>
  <si>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</si>
  <si>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</si>
  <si>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</si>
  <si>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</si>
  <si>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</si>
  <si>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</si>
  <si>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</si>
  <si>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</si>
  <si>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</si>
  <si>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</si>
  <si>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</si>
  <si>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</si>
  <si>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</si>
  <si>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</si>
  <si>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</si>
  <si>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</si>
  <si>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</si>
  <si>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</si>
  <si>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</si>
  <si>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</si>
  <si>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</si>
  <si>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</si>
  <si>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</si>
  <si>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</si>
  <si>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</si>
  <si>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</si>
  <si>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</si>
  <si>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</si>
  <si>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</si>
  <si>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</si>
  <si>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</si>
  <si>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</si>
  <si>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</si>
  <si>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</si>
  <si>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</si>
  <si>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</si>
  <si>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</si>
  <si>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</si>
  <si>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</si>
  <si>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</si>
  <si>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</si>
  <si>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</si>
  <si>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</si>
  <si>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</si>
  <si>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</si>
  <si>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</si>
  <si>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</si>
  <si>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</si>
  <si>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</si>
  <si>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</si>
  <si>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</si>
  <si>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</si>
  <si>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</si>
  <si>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</si>
  <si>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</si>
  <si>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</si>
  <si>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</si>
  <si>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</si>
  <si>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</si>
  <si>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</si>
  <si>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</si>
  <si>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</si>
  <si>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</si>
  <si>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</si>
  <si>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</si>
  <si>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</si>
  <si>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</si>
  <si>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</si>
  <si>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</si>
  <si>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</si>
  <si>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</si>
  <si>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</si>
  <si>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</si>
  <si>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</si>
  <si>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</si>
  <si>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</si>
  <si>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</si>
  <si>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</si>
  <si>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</si>
  <si>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</si>
  <si>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</si>
  <si>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</si>
  <si>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</si>
  <si>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</si>
  <si>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</si>
  <si>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</si>
  <si>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</si>
  <si>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</si>
  <si>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</si>
  <si>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</si>
  <si>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</si>
  <si>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</si>
  <si>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</si>
  <si>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</si>
  <si>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</si>
  <si>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</si>
  <si>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</si>
  <si>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</si>
  <si>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</si>
  <si>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</si>
  <si>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</si>
  <si>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</si>
  <si>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</si>
  <si>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</si>
  <si>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</si>
  <si>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</si>
  <si>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</si>
  <si>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</si>
  <si>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</si>
  <si>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</si>
  <si>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</si>
  <si>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</si>
  <si>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</si>
  <si>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</si>
  <si>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</si>
  <si>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</si>
  <si>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</si>
  <si>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</si>
  <si>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</si>
  <si>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</si>
  <si>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</si>
  <si>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</si>
  <si>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</si>
  <si>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</si>
  <si>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</si>
  <si>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</si>
  <si>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</si>
  <si>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</si>
  <si>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</si>
  <si>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</si>
  <si>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</si>
  <si>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</si>
  <si>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</si>
  <si>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</si>
  <si>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</si>
  <si>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</si>
  <si>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</si>
  <si>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</si>
  <si>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</si>
  <si>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</si>
  <si>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</si>
  <si>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</si>
  <si>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</si>
  <si>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</si>
  <si>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</si>
  <si>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</si>
  <si>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</si>
  <si>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</si>
  <si>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</si>
  <si>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</si>
  <si>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</si>
  <si>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</si>
  <si>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</si>
  <si>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</si>
  <si>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</si>
  <si>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</si>
  <si>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</si>
  <si>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</si>
  <si>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</si>
  <si>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</si>
  <si>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</si>
  <si>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</si>
  <si>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</si>
  <si>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</si>
  <si>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</si>
  <si>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</si>
  <si>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</si>
  <si>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</si>
  <si>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</si>
  <si>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</si>
  <si>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</si>
  <si>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</si>
  <si>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</si>
  <si>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</si>
  <si>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</si>
  <si>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</si>
  <si>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</si>
  <si>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</si>
  <si>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</si>
  <si>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</si>
  <si>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</si>
  <si>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</si>
  <si>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</si>
  <si>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</si>
  <si>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</si>
  <si>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</si>
  <si>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</si>
  <si>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</si>
  <si>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</si>
  <si>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</si>
  <si>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</si>
  <si>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</si>
  <si>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</si>
  <si>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</si>
  <si>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</si>
  <si>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</si>
  <si>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</si>
  <si>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</si>
  <si>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</si>
  <si>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</si>
  <si>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</si>
  <si>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</si>
  <si>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</si>
  <si>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</si>
  <si>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</si>
  <si>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</si>
  <si>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</si>
  <si>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</si>
  <si>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</si>
  <si>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</si>
  <si>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</si>
  <si>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</si>
  <si>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</si>
  <si>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</si>
  <si>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</si>
  <si>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</si>
  <si>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</si>
  <si>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</si>
  <si>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</si>
  <si>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</si>
  <si>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</si>
  <si>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</si>
  <si>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</si>
  <si>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</si>
  <si>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</si>
  <si>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</si>
  <si>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</si>
  <si>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</si>
  <si>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</si>
  <si>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</si>
  <si>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</si>
  <si>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</si>
  <si>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</si>
  <si>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</si>
  <si>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</si>
  <si>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</si>
  <si>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</si>
  <si>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</si>
  <si>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</si>
  <si>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</si>
  <si>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</si>
  <si>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</si>
  <si>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</si>
  <si>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</si>
  <si>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</si>
  <si>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</si>
  <si>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</si>
  <si>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</si>
  <si>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</si>
  <si>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</si>
  <si>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</si>
  <si>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</si>
  <si>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</si>
  <si>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</si>
  <si>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</si>
  <si>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</si>
  <si>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</si>
  <si>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</si>
  <si>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</si>
  <si>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</si>
  <si>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</si>
  <si>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</si>
  <si>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</si>
  <si>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</si>
  <si>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</si>
  <si>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</si>
  <si>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</si>
  <si>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</si>
  <si>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</si>
  <si>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</si>
  <si>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</si>
  <si>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</si>
  <si>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</si>
  <si>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</si>
  <si>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</si>
  <si>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</si>
  <si>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</si>
  <si>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</si>
  <si>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</si>
  <si>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</si>
  <si>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</si>
  <si>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</si>
  <si>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</si>
  <si>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</si>
  <si>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</si>
  <si>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</si>
  <si>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</si>
  <si>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</si>
  <si>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</si>
  <si>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</si>
  <si>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</si>
  <si>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</si>
  <si>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</si>
  <si>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</si>
  <si>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</si>
  <si>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</si>
  <si>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</si>
  <si>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</si>
  <si>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</si>
  <si>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</si>
  <si>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</si>
  <si>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</si>
  <si>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</si>
  <si>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</si>
  <si>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</si>
  <si>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</si>
  <si>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</si>
  <si>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</si>
  <si>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</si>
  <si>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</si>
  <si>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</si>
  <si>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</si>
  <si>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</si>
  <si>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</si>
  <si>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</si>
  <si>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</si>
  <si>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</si>
  <si>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</si>
  <si>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</si>
  <si>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</si>
  <si>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</si>
  <si>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</si>
  <si>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</si>
  <si>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</si>
  <si>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</si>
  <si>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</si>
  <si>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</si>
  <si>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</si>
  <si>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</si>
  <si>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</si>
  <si>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</si>
  <si>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</si>
  <si>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</si>
  <si>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</si>
  <si>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</si>
  <si>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</si>
  <si>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</si>
  <si>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</si>
  <si>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</si>
  <si>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</si>
  <si>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</si>
  <si>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</si>
  <si>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</si>
  <si>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</si>
  <si>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</si>
  <si>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</si>
  <si>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</si>
  <si>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</si>
  <si>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</si>
  <si>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</si>
  <si>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</si>
  <si>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</si>
  <si>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</si>
  <si>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</si>
  <si>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</si>
  <si>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</si>
  <si>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</si>
  <si>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</si>
  <si>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</si>
  <si>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</si>
  <si>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</si>
  <si>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</si>
  <si>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</si>
  <si>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</si>
  <si>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</si>
  <si>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</si>
  <si>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</si>
  <si>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</si>
  <si>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</si>
  <si>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</si>
  <si>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</si>
  <si>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</si>
  <si>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</si>
  <si>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</si>
  <si>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</si>
  <si>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</si>
  <si>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</si>
  <si>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</si>
  <si>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</si>
  <si>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</si>
  <si>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</si>
  <si>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</si>
  <si>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</si>
  <si>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</si>
  <si>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</si>
  <si>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</si>
  <si>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</si>
  <si>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</si>
  <si>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</si>
  <si>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</si>
  <si>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</si>
  <si>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</si>
  <si>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</si>
  <si>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</si>
  <si>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</si>
  <si>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</si>
  <si>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</si>
  <si>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</si>
  <si>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</si>
  <si>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</si>
  <si>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</si>
  <si>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</si>
  <si>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</si>
  <si>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</si>
  <si>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</si>
  <si>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</si>
  <si>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</si>
  <si>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</si>
  <si>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</si>
  <si>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</si>
  <si>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</si>
  <si>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</si>
  <si>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</si>
  <si>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</si>
  <si>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</si>
  <si>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</si>
  <si>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</si>
  <si>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</si>
  <si>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</si>
  <si>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</si>
  <si>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</si>
  <si>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</si>
  <si>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</si>
  <si>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</si>
  <si>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</si>
  <si>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</si>
  <si>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</si>
  <si>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</si>
  <si>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</si>
  <si>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</si>
  <si>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</si>
  <si>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</si>
  <si>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</si>
  <si>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</si>
  <si>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</si>
  <si>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</si>
  <si>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</si>
  <si>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</si>
  <si>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</si>
  <si>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</si>
  <si>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</si>
  <si>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</si>
  <si>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</si>
  <si>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</si>
  <si>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</si>
  <si>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</si>
  <si>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</si>
  <si>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</si>
  <si>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</si>
  <si>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</si>
  <si>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</si>
  <si>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</si>
  <si>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</si>
  <si>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</si>
  <si>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</si>
  <si>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</si>
  <si>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</si>
  <si>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</si>
  <si>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</si>
  <si>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</si>
  <si>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</si>
  <si>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</si>
  <si>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</si>
  <si>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</si>
  <si>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</si>
  <si>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</si>
  <si>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</si>
  <si>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</si>
  <si>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</si>
  <si>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</si>
  <si>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</si>
  <si>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</si>
  <si>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</si>
  <si>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</si>
  <si>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</si>
  <si>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</si>
  <si>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</si>
  <si>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</si>
  <si>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</si>
  <si>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</si>
  <si>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</si>
  <si>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</si>
  <si>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</si>
  <si>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</si>
  <si>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</si>
  <si>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</si>
  <si>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</si>
  <si>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</si>
  <si>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</si>
  <si>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</si>
  <si>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</si>
  <si>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</si>
  <si>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</si>
  <si>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</si>
  <si>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</si>
  <si>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</si>
  <si>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</si>
  <si>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</si>
  <si>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</si>
  <si>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</si>
  <si>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</si>
  <si>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</si>
  <si>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</si>
  <si>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</si>
  <si>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</si>
  <si>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</si>
  <si>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</si>
  <si>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</si>
  <si>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</si>
  <si>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</si>
  <si>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</si>
  <si>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</si>
  <si>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</si>
  <si>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</si>
  <si>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</si>
  <si>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</si>
  <si>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</si>
  <si>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</si>
  <si>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</si>
  <si>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</si>
  <si>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</si>
  <si>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</si>
  <si>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</si>
  <si>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</si>
  <si>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</si>
  <si>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</si>
  <si>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</si>
  <si>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</si>
  <si>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</si>
  <si>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</si>
  <si>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</si>
  <si>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</si>
  <si>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</si>
  <si>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</si>
  <si>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</si>
  <si>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</si>
  <si>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</si>
  <si>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</si>
  <si>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</si>
  <si>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</si>
  <si>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</si>
  <si>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</si>
  <si>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</si>
  <si>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</si>
  <si>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</si>
  <si>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</si>
  <si>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</si>
  <si>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</si>
  <si>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</si>
  <si>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</si>
  <si>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</si>
  <si>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</si>
  <si>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</si>
  <si>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</si>
  <si>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</si>
  <si>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</si>
  <si>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</si>
  <si>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</si>
  <si>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</si>
  <si>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</si>
  <si>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</si>
  <si>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</si>
  <si>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</si>
  <si>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</si>
  <si>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</si>
  <si>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</si>
  <si>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</si>
  <si>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</si>
  <si>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</si>
  <si>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</si>
  <si>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</si>
  <si>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</si>
  <si>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</si>
  <si>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</si>
  <si>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</si>
  <si>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</si>
  <si>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</si>
  <si>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</si>
  <si>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</si>
  <si>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</si>
  <si>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</si>
  <si>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</si>
  <si>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</si>
  <si>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</si>
  <si>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</si>
  <si>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</si>
  <si>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</si>
  <si>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</si>
  <si>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</si>
  <si>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</si>
  <si>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</si>
  <si>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</si>
  <si>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</si>
  <si>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</si>
  <si>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</si>
  <si>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</si>
  <si>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</si>
  <si>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</si>
  <si>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</si>
  <si>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</si>
  <si>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</si>
  <si>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</si>
  <si>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</si>
  <si>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</si>
  <si>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</si>
  <si>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</si>
  <si>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</si>
  <si>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</si>
  <si>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</si>
  <si>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</si>
  <si>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</si>
  <si>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</si>
  <si>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</si>
  <si>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</si>
  <si>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</si>
  <si>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</si>
  <si>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</si>
  <si>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</si>
  <si>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</si>
  <si>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</si>
  <si>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</si>
  <si>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</si>
  <si>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</si>
  <si>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</si>
  <si>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</si>
  <si>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</si>
  <si>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</si>
  <si>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</si>
  <si>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</si>
  <si>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</si>
  <si>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</si>
  <si>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</si>
  <si>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</si>
  <si>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</si>
  <si>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</si>
  <si>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</si>
  <si>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</si>
  <si>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</si>
  <si>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</si>
  <si>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</si>
  <si>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</si>
  <si>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</si>
  <si>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</si>
  <si>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</si>
  <si>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</si>
  <si>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</si>
  <si>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</si>
  <si>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</si>
  <si>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</si>
  <si>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</si>
  <si>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</si>
  <si>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</si>
  <si>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</si>
  <si>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</si>
  <si>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</si>
  <si>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</si>
  <si>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</si>
  <si>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</si>
  <si>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</si>
  <si>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</si>
  <si>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</si>
  <si>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</si>
  <si>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</si>
  <si>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</si>
  <si>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</si>
  <si>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</si>
  <si>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</si>
  <si>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</si>
  <si>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</si>
  <si>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</si>
  <si>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</si>
  <si>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</si>
  <si>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</si>
  <si>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</si>
  <si>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</si>
  <si>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</si>
  <si>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</si>
  <si>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</si>
  <si>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</si>
  <si>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</si>
  <si>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</si>
  <si>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</si>
  <si>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</si>
  <si>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</si>
  <si>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</si>
  <si>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</si>
  <si>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</si>
  <si>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</si>
  <si>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</si>
  <si>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</si>
  <si>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</si>
  <si>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</si>
  <si>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</si>
  <si>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</si>
  <si>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</si>
  <si>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</si>
  <si>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</si>
  <si>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</si>
  <si>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</si>
  <si>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</si>
  <si>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</si>
  <si>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</si>
  <si>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</si>
  <si>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</si>
  <si>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</si>
  <si>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</si>
  <si>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</si>
  <si>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</si>
  <si>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</si>
  <si>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</si>
  <si>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</si>
  <si>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</si>
  <si>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</si>
  <si>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</si>
  <si>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</si>
  <si>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</si>
  <si>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</si>
  <si>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</si>
  <si>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</si>
  <si>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</si>
  <si>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</si>
  <si>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</si>
  <si>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</si>
  <si>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</si>
  <si>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</si>
  <si>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</si>
  <si>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</si>
  <si>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</si>
  <si>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</si>
  <si>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</si>
  <si>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</si>
  <si>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</si>
  <si>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</si>
  <si>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</si>
  <si>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</si>
  <si>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</si>
  <si>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</si>
  <si>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</si>
  <si>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</si>
  <si>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</si>
  <si>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</si>
  <si>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</si>
  <si>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</si>
  <si>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</si>
  <si>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</si>
  <si>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</si>
  <si>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</si>
  <si>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</si>
  <si>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</si>
  <si>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</si>
  <si>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</si>
  <si>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</si>
  <si>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</si>
  <si>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</si>
  <si>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</si>
  <si>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</si>
  <si>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</si>
  <si>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</si>
  <si>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</si>
  <si>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</si>
  <si>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</si>
  <si>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</si>
  <si>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</si>
  <si>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</si>
  <si>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</si>
  <si>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</si>
  <si>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</si>
  <si>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</si>
  <si>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</si>
  <si>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</si>
  <si>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</si>
  <si>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</si>
  <si>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</si>
  <si>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</si>
  <si>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</si>
  <si>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</si>
  <si>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</si>
  <si>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</si>
  <si>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</si>
  <si>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</si>
  <si>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</si>
  <si>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</si>
  <si>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</si>
  <si>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</si>
  <si>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</si>
  <si>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</si>
  <si>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</si>
  <si>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</si>
  <si>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</si>
  <si>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</si>
  <si>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</si>
  <si>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</si>
  <si>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</si>
  <si>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</si>
  <si>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</si>
  <si>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</si>
  <si>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</si>
  <si>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</si>
  <si>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</si>
  <si>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</si>
  <si>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</si>
  <si>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</si>
  <si>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</si>
  <si>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</si>
  <si>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</si>
  <si>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</si>
  <si>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</si>
  <si>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</si>
  <si>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</si>
  <si>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</si>
  <si>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</si>
  <si>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</si>
  <si>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</si>
  <si>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</si>
  <si>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</si>
  <si>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</si>
  <si>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</si>
  <si>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</si>
  <si>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</si>
  <si>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</si>
  <si>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</si>
  <si>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</si>
  <si>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</si>
  <si>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</si>
  <si>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</si>
  <si>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</si>
  <si>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</si>
  <si>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</si>
  <si>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</si>
  <si>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</si>
  <si>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</si>
  <si>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</si>
  <si>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</si>
  <si>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</si>
  <si>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</si>
  <si>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</si>
  <si>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</si>
  <si>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</si>
  <si>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</si>
  <si>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</si>
  <si>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</si>
  <si>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</si>
  <si>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</si>
  <si>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</si>
  <si>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</si>
  <si>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</si>
  <si>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</si>
  <si>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</si>
  <si>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</si>
  <si>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</si>
  <si>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</si>
  <si>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</si>
  <si>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</si>
  <si>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</si>
  <si>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</si>
  <si>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</si>
  <si>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</si>
  <si>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</si>
  <si>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</si>
  <si>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</si>
  <si>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</si>
  <si>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</si>
  <si>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</si>
  <si>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</si>
  <si>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</si>
  <si>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</si>
  <si>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</si>
  <si>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</si>
  <si>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</si>
  <si>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</si>
  <si>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</si>
  <si>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</si>
  <si>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</si>
  <si>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</si>
  <si>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</si>
  <si>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</si>
  <si>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</si>
  <si>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</si>
  <si>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</si>
  <si>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</si>
  <si>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</si>
  <si>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</si>
  <si>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</si>
  <si>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</si>
  <si>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</si>
  <si>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</si>
  <si>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</si>
  <si>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</si>
  <si>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</si>
  <si>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</si>
  <si>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</si>
  <si>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</si>
  <si>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</si>
  <si>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</si>
  <si>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</si>
  <si>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</si>
  <si>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</si>
  <si>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</si>
  <si>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</si>
  <si>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</si>
  <si>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</si>
  <si>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</si>
  <si>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</si>
  <si>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</si>
  <si>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</si>
  <si>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</si>
  <si>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</si>
  <si>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</si>
  <si>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</si>
  <si>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</si>
  <si>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</si>
  <si>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</si>
  <si>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</si>
  <si>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</si>
  <si>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</si>
  <si>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</si>
  <si>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</si>
  <si>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</si>
  <si>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</si>
  <si>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</si>
  <si>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</si>
  <si>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</si>
  <si>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</si>
  <si>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</si>
  <si>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</si>
  <si>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</si>
  <si>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</si>
  <si>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</si>
  <si>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</si>
  <si>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</si>
  <si>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</si>
  <si>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</si>
  <si>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</si>
  <si>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</si>
  <si>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</si>
  <si>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</si>
  <si>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</si>
  <si>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</si>
  <si>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</si>
  <si>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</si>
  <si>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</si>
  <si>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</si>
  <si>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</si>
  <si>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</si>
  <si>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</si>
  <si>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</si>
  <si>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</si>
  <si>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</si>
  <si>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</si>
  <si>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</si>
  <si>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</si>
  <si>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</si>
  <si>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</si>
  <si>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</si>
  <si>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</si>
  <si>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</si>
  <si>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</si>
  <si>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</si>
  <si>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</si>
  <si>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</si>
  <si>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</si>
  <si>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</si>
  <si>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</si>
  <si>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</si>
  <si>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</si>
  <si>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</si>
  <si>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</si>
  <si>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</si>
  <si>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</si>
  <si>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</si>
  <si>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</si>
  <si>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</si>
  <si>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</si>
  <si>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</si>
  <si>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</si>
  <si>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</si>
  <si>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</si>
  <si>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</si>
  <si>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</si>
  <si>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</si>
  <si>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</si>
  <si>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</si>
  <si>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</si>
  <si>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</si>
  <si>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</si>
  <si>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</si>
  <si>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</si>
  <si>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</si>
  <si>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</si>
  <si>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</si>
  <si>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</si>
  <si>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</si>
  <si>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</si>
  <si>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</si>
  <si>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</si>
  <si>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</si>
  <si>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</si>
  <si>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</si>
  <si>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</si>
  <si>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</si>
  <si>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</si>
  <si>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</si>
  <si>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</si>
  <si>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</si>
  <si>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</si>
  <si>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</si>
  <si>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</si>
  <si>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</si>
  <si>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</si>
  <si>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</si>
  <si>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</si>
  <si>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</si>
  <si>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</si>
  <si>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</si>
  <si>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</si>
  <si>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</si>
  <si>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</si>
  <si>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</si>
  <si>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</si>
  <si>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</si>
  <si>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</si>
  <si>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</si>
  <si>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</si>
  <si>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</si>
  <si>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</si>
  <si>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</si>
  <si>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</si>
  <si>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</si>
  <si>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</si>
  <si>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</si>
  <si>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</si>
  <si>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</si>
  <si>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</si>
  <si>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</si>
  <si>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</si>
  <si>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</si>
  <si>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</si>
  <si>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</si>
  <si>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</si>
  <si>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</si>
  <si>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</si>
  <si>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</si>
  <si>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</si>
  <si>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</si>
  <si>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</si>
  <si>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</si>
  <si>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</si>
  <si>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</si>
  <si>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</si>
  <si>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</si>
  <si>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</si>
  <si>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</si>
  <si>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</si>
  <si>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</si>
  <si>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</si>
  <si>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</si>
  <si>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</si>
  <si>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</si>
  <si>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</si>
  <si>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</si>
  <si>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</si>
  <si>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</si>
  <si>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</si>
  <si>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</si>
  <si>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</si>
  <si>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</si>
  <si>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</si>
  <si>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</si>
  <si>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</si>
  <si>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</si>
  <si>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</si>
  <si>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</si>
  <si>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</si>
  <si>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</si>
  <si>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</si>
  <si>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</si>
  <si>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</si>
  <si>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</si>
  <si>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</si>
  <si>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</si>
  <si>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</si>
  <si>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</si>
  <si>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</si>
  <si>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</si>
  <si>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</si>
  <si>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</si>
  <si>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</si>
  <si>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</si>
  <si>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</si>
  <si>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</si>
  <si>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</si>
  <si>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</si>
  <si>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</si>
  <si>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</si>
  <si>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</si>
  <si>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</si>
  <si>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</si>
  <si>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</si>
  <si>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</si>
  <si>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</si>
  <si>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</si>
  <si>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</si>
  <si>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</si>
  <si>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</si>
  <si>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</si>
  <si>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</si>
  <si>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</si>
  <si>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</si>
  <si>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</si>
  <si>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</si>
  <si>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</si>
  <si>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</si>
  <si>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</si>
  <si>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</si>
  <si>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</si>
  <si>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</si>
  <si>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</si>
  <si>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</si>
  <si>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</si>
  <si>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</si>
  <si>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</si>
  <si>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</si>
  <si>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</si>
  <si>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</si>
  <si>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</si>
  <si>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</si>
  <si>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</si>
  <si>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</si>
  <si>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</si>
  <si>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</si>
  <si>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</si>
  <si>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</si>
  <si>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</si>
  <si>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</si>
  <si>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</si>
  <si>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</si>
  <si>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</si>
  <si>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</si>
  <si>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</si>
  <si>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</si>
  <si>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</si>
  <si>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</si>
  <si>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</si>
  <si>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</si>
  <si>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</si>
  <si>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</si>
  <si>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</si>
  <si>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</si>
  <si>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</si>
  <si>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</si>
  <si>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</si>
  <si>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</si>
  <si>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</si>
  <si>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</si>
  <si>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</si>
  <si>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</si>
  <si>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</si>
  <si>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</si>
  <si>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</si>
  <si>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</si>
  <si>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</si>
  <si>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</si>
  <si>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</si>
  <si>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</si>
  <si>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</si>
  <si>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</si>
  <si>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</si>
  <si>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</si>
  <si>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</si>
  <si>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</si>
  <si>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</si>
  <si>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</si>
  <si>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</si>
  <si>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</si>
  <si>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</si>
  <si>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</si>
  <si>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</si>
  <si>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</si>
  <si>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</si>
  <si>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</si>
  <si>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</si>
  <si>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</si>
  <si>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</si>
  <si>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</si>
  <si>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</si>
  <si>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</si>
  <si>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</si>
  <si>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</si>
  <si>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</si>
  <si>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</si>
  <si>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</si>
  <si>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</si>
  <si>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</si>
  <si>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</si>
  <si>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</si>
  <si>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</si>
  <si>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</si>
  <si>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</si>
  <si>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</si>
  <si>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</si>
  <si>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</si>
  <si>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</si>
  <si>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</si>
  <si>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</si>
  <si>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</si>
  <si>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</si>
  <si>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</si>
  <si>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</si>
  <si>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</si>
  <si>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</si>
  <si>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</si>
  <si>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</si>
  <si>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</si>
  <si>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</si>
  <si>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</si>
  <si>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</si>
  <si>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</si>
  <si>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</si>
  <si>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</si>
  <si>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</si>
  <si>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</si>
  <si>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</si>
  <si>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</si>
  <si>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</si>
  <si>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</si>
  <si>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</si>
  <si>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</si>
  <si>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</si>
  <si>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</si>
  <si>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</si>
  <si>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</si>
  <si>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</si>
  <si>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</si>
  <si>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</si>
  <si>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</si>
  <si>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</si>
  <si>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</si>
  <si>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</si>
  <si>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</si>
  <si>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</si>
  <si>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</si>
  <si>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</si>
  <si>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</si>
  <si>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</si>
  <si>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</si>
  <si>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</si>
  <si>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</si>
  <si>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</si>
  <si>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</si>
  <si>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</si>
  <si>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</si>
  <si>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</si>
  <si>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</si>
  <si>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</si>
  <si>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</si>
  <si>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</si>
  <si>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</si>
  <si>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</si>
  <si>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</si>
  <si>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</si>
  <si>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</si>
  <si>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</si>
  <si>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</si>
  <si>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</si>
  <si>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</si>
  <si>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</si>
  <si>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</si>
  <si>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</si>
  <si>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</si>
  <si>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</si>
  <si>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</si>
  <si>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</si>
  <si>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</si>
  <si>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</si>
  <si>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</si>
  <si>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</si>
  <si>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</si>
  <si>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</si>
  <si>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</si>
  <si>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</si>
  <si>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</si>
  <si>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</si>
  <si>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</si>
  <si>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</si>
  <si>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</si>
  <si>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</si>
  <si>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</si>
  <si>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</si>
  <si>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</si>
  <si>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</si>
  <si>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</si>
  <si>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</si>
  <si>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</si>
  <si>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</si>
  <si>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</si>
  <si>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</si>
  <si>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</si>
  <si>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</si>
  <si>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</si>
  <si>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</si>
  <si>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</si>
  <si>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</si>
  <si>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</si>
  <si>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</si>
  <si>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</si>
  <si>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</si>
  <si>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</si>
  <si>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</si>
  <si>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</si>
  <si>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</si>
  <si>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</si>
  <si>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</si>
  <si>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</si>
  <si>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</si>
  <si>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</si>
  <si>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</si>
  <si>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</si>
  <si>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</si>
  <si>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</si>
  <si>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</si>
  <si>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</si>
  <si>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</si>
  <si>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</si>
  <si>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</si>
  <si>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</si>
  <si>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</si>
  <si>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</si>
  <si>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</si>
  <si>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</si>
  <si>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</si>
  <si>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</si>
  <si>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</si>
  <si>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</si>
  <si>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</si>
  <si>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</si>
  <si>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</si>
  <si>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</si>
  <si>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</si>
  <si>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</si>
  <si>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</si>
  <si>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</si>
  <si>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</si>
  <si>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</si>
  <si>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</si>
  <si>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</si>
  <si>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</si>
  <si>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</si>
  <si>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</si>
  <si>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</si>
  <si>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</si>
  <si>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</si>
  <si>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</si>
  <si>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</si>
  <si>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</si>
  <si>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</si>
  <si>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</si>
  <si>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</si>
  <si>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</si>
  <si>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</si>
  <si>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</si>
  <si>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</si>
  <si>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</si>
  <si>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</si>
  <si>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</si>
  <si>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</si>
  <si>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</si>
  <si>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</si>
  <si>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</si>
  <si>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</si>
  <si>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</si>
  <si>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</si>
  <si>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</si>
  <si>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</si>
  <si>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</si>
  <si>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</si>
  <si>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</si>
  <si>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</si>
  <si>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</si>
  <si>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</si>
  <si>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</si>
  <si>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</si>
  <si>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</si>
  <si>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</si>
  <si>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</si>
  <si>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</si>
  <si>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</si>
  <si>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</si>
  <si>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</si>
  <si>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</si>
  <si>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</si>
  <si>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</si>
  <si>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</si>
  <si>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</si>
  <si>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</si>
  <si>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</si>
  <si>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</si>
  <si>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</si>
  <si>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</si>
  <si>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</si>
  <si>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</si>
  <si>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</si>
  <si>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</si>
  <si>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</si>
  <si>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</si>
  <si>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</si>
  <si>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</si>
  <si>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</si>
  <si>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</si>
  <si>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</si>
  <si>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</si>
  <si>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</si>
  <si>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</si>
  <si>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</si>
  <si>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</si>
  <si>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</si>
  <si>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</si>
  <si>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</si>
  <si>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</si>
  <si>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</si>
  <si>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</si>
  <si>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</si>
  <si>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</si>
  <si>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</si>
  <si>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</si>
  <si>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</si>
  <si>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</si>
  <si>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</si>
  <si>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</si>
  <si>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</si>
  <si>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</si>
  <si>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</si>
  <si>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</si>
  <si>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</si>
  <si>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</si>
  <si>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</si>
  <si>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</si>
  <si>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</si>
  <si>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</si>
  <si>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</si>
  <si>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</si>
  <si>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</si>
  <si>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</si>
  <si>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</si>
  <si>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</si>
  <si>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</si>
  <si>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</si>
  <si>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</si>
  <si>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</si>
  <si>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</si>
  <si>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</si>
  <si>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</si>
  <si>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</si>
  <si>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</si>
  <si>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</si>
  <si>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</si>
  <si>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</si>
  <si>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</si>
  <si>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</si>
  <si>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</si>
  <si>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</si>
  <si>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</si>
  <si>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</si>
  <si>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</si>
  <si>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</si>
  <si>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</si>
  <si>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</si>
  <si>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</si>
  <si>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</si>
  <si>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</si>
  <si>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</si>
  <si>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</si>
  <si>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</si>
  <si>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</si>
  <si>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</si>
  <si>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</si>
  <si>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</si>
  <si>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</si>
  <si>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</si>
  <si>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</si>
  <si>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</si>
  <si>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</si>
  <si>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</si>
  <si>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</si>
  <si>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</si>
  <si>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</si>
  <si>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</si>
  <si>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</si>
  <si>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</si>
  <si>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</si>
  <si>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</si>
  <si>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</si>
  <si>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</si>
  <si>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</si>
  <si>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</si>
  <si>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</si>
  <si>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</si>
  <si>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</si>
  <si>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</si>
  <si>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</si>
  <si>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</si>
  <si>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</si>
  <si>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</si>
  <si>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</si>
  <si>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</si>
  <si>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</si>
  <si>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</si>
  <si>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</si>
  <si>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</si>
  <si>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</si>
  <si>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</si>
  <si>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</si>
  <si>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</si>
  <si>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</si>
  <si>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</si>
  <si>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</si>
  <si>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</si>
  <si>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</si>
  <si>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</si>
  <si>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</si>
  <si>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</si>
  <si>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</si>
  <si>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</si>
  <si>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</si>
  <si>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</si>
  <si>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</si>
  <si>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</si>
  <si>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</si>
  <si>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</si>
  <si>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</si>
  <si>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</si>
  <si>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</si>
  <si>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</si>
  <si>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</si>
  <si>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</si>
  <si>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</si>
  <si>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</si>
  <si>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</si>
  <si>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</si>
  <si>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</si>
  <si>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</si>
  <si>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</si>
  <si>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</si>
  <si>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</si>
  <si>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</si>
  <si>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</si>
  <si>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</si>
  <si>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</si>
  <si>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</si>
  <si>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</si>
  <si>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</si>
  <si>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</si>
  <si>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</si>
  <si>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</si>
  <si>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</si>
  <si>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</si>
  <si>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</si>
  <si>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</si>
  <si>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</si>
  <si>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</si>
  <si>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</si>
  <si>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</si>
  <si>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</si>
  <si>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</si>
  <si>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</si>
  <si>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</si>
  <si>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</si>
  <si>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</si>
  <si>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</si>
  <si>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</si>
  <si>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</si>
  <si>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</si>
  <si>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</si>
  <si>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</si>
  <si>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</si>
  <si>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</si>
  <si>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</si>
  <si>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</si>
  <si>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</si>
  <si>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</si>
  <si>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</si>
  <si>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</si>
  <si>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</si>
  <si>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</si>
  <si>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</si>
  <si>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</si>
  <si>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</si>
  <si>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</si>
  <si>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</si>
  <si>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</si>
  <si>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</si>
  <si>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</si>
  <si>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</si>
  <si>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</si>
  <si>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</si>
  <si>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</si>
  <si>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</si>
  <si>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</si>
  <si>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</si>
  <si>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</si>
  <si>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</si>
  <si>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</si>
  <si>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</si>
  <si>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</si>
  <si>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</si>
  <si>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</si>
  <si>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</si>
  <si>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</si>
  <si>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</si>
  <si>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</si>
  <si>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</si>
  <si>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</si>
  <si>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</si>
  <si>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</si>
  <si>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</si>
  <si>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</si>
  <si>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</si>
  <si>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</si>
  <si>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</si>
  <si>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</si>
  <si>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</si>
  <si>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</si>
  <si>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</si>
  <si>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</si>
  <si>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</si>
  <si>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</si>
  <si>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</si>
  <si>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</si>
  <si>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</si>
  <si>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</si>
  <si>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</si>
  <si>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</si>
  <si>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</si>
  <si>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</si>
  <si>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</si>
  <si>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</si>
  <si>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</si>
  <si>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</si>
  <si>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</si>
  <si>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</si>
  <si>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</si>
  <si>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</si>
  <si>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</si>
  <si>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</si>
  <si>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</si>
  <si>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</si>
  <si>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</si>
  <si>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</si>
  <si>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</si>
  <si>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</si>
  <si>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</si>
  <si>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</si>
  <si>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</si>
  <si>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</si>
  <si>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</si>
  <si>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</si>
  <si>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</si>
  <si>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</si>
  <si>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</si>
  <si>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</si>
  <si>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</si>
  <si>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</si>
  <si>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</si>
  <si>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</si>
  <si>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</si>
  <si>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</si>
  <si>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</si>
  <si>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</si>
  <si>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</si>
  <si>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</si>
  <si>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</si>
  <si>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</si>
  <si>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</si>
  <si>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</si>
  <si>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</si>
  <si>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</si>
  <si>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</si>
  <si>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</si>
  <si>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</si>
  <si>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</si>
  <si>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</si>
  <si>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</si>
  <si>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</si>
  <si>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</si>
  <si>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</si>
  <si>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</si>
  <si>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</si>
  <si>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</si>
  <si>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</si>
  <si>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</si>
  <si>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</si>
  <si>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</si>
  <si>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</si>
  <si>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</si>
  <si>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</si>
  <si>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</si>
  <si>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</si>
  <si>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</si>
  <si>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</si>
  <si>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</si>
  <si>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</si>
  <si>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</si>
  <si>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</si>
  <si>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</si>
  <si>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</si>
  <si>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</si>
  <si>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</si>
  <si>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</si>
  <si>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</si>
  <si>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</si>
  <si>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</si>
  <si>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</si>
  <si>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</si>
  <si>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</si>
  <si>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</si>
  <si>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</si>
  <si>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</si>
  <si>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</si>
  <si>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</si>
  <si>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</si>
  <si>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</si>
  <si>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</si>
  <si>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</si>
  <si>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</si>
  <si>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</si>
  <si>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</si>
  <si>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</si>
  <si>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</si>
  <si>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</si>
  <si>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</si>
  <si>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</si>
  <si>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</si>
  <si>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</si>
  <si>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</si>
  <si>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</si>
  <si>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</si>
  <si>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</si>
  <si>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</si>
  <si>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</si>
  <si>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</si>
  <si>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</si>
  <si>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</si>
  <si>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</si>
  <si>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</si>
  <si>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</si>
  <si>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</si>
  <si>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</si>
  <si>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</si>
  <si>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</si>
  <si>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</si>
  <si>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</si>
  <si>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</si>
  <si>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</si>
  <si>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</si>
  <si>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</si>
  <si>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</si>
  <si>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</si>
  <si>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</si>
  <si>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</si>
  <si>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</si>
  <si>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</si>
  <si>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</si>
  <si>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</si>
  <si>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</si>
  <si>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</si>
  <si>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</si>
  <si>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</si>
  <si>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</si>
  <si>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</si>
  <si>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</si>
  <si>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</si>
  <si>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</si>
  <si>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</si>
  <si>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</si>
  <si>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</si>
  <si>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</si>
  <si>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</si>
  <si>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</si>
  <si>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</si>
  <si>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</si>
  <si>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</si>
  <si>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</si>
  <si>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</si>
  <si>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</si>
  <si>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</si>
  <si>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</si>
  <si>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</si>
  <si>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</si>
  <si>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</si>
  <si>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</si>
  <si>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</si>
  <si>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</si>
  <si>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</si>
  <si>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</si>
  <si>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</si>
  <si>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</si>
  <si>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</si>
  <si>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</si>
  <si>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</si>
  <si>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</si>
  <si>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</si>
  <si>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</si>
  <si>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</si>
  <si>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</si>
  <si>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</si>
  <si>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</si>
  <si>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</si>
  <si>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</si>
  <si>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</si>
  <si>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</si>
  <si>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</si>
  <si>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</si>
  <si>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</si>
  <si>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</si>
  <si>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</si>
  <si>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</si>
  <si>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</si>
  <si>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</si>
  <si>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</si>
  <si>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</si>
  <si>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</si>
  <si>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</si>
  <si>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</si>
  <si>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</si>
  <si>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</si>
  <si>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</si>
  <si>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</si>
  <si>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</si>
  <si>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</si>
  <si>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</si>
  <si>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</si>
  <si>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</si>
  <si>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</si>
  <si>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</si>
  <si>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</si>
  <si>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</si>
  <si>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</si>
  <si>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</si>
  <si>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</si>
  <si>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</si>
  <si>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</si>
  <si>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</si>
  <si>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</si>
  <si>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</si>
  <si>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</si>
  <si>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</si>
  <si>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</si>
  <si>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</si>
  <si>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</si>
  <si>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</si>
  <si>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</si>
  <si>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</si>
  <si>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</si>
  <si>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</si>
  <si>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</si>
  <si>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</si>
  <si>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</si>
  <si>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</si>
  <si>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</si>
  <si>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</si>
  <si>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</si>
  <si>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</si>
  <si>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</si>
  <si>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</si>
  <si>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</si>
  <si>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</si>
  <si>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</si>
  <si>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</si>
  <si>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</si>
  <si>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</si>
  <si>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</si>
  <si>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</si>
  <si>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</si>
  <si>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</si>
  <si>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</si>
  <si>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</si>
  <si>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</si>
  <si>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</si>
  <si>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</si>
  <si>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</si>
  <si>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</si>
  <si>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</si>
  <si>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</si>
  <si>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</si>
  <si>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</si>
  <si>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</si>
  <si>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</si>
  <si>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</si>
  <si>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</si>
  <si>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</si>
  <si>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</si>
  <si>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</si>
  <si>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</si>
  <si>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</si>
  <si>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</si>
  <si>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</si>
  <si>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</si>
  <si>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</si>
  <si>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</si>
  <si>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</si>
  <si>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</si>
  <si>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</si>
  <si>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</si>
  <si>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</si>
  <si>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</si>
  <si>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</si>
  <si>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</si>
  <si>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</si>
  <si>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</si>
  <si>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</si>
  <si>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</si>
  <si>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</si>
  <si>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</si>
  <si>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</si>
  <si>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</si>
  <si>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</si>
  <si>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</si>
  <si>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</si>
  <si>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</si>
  <si>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</si>
  <si>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</si>
  <si>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</si>
  <si>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</si>
  <si>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</si>
  <si>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</si>
  <si>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</si>
  <si>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</si>
  <si>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</si>
  <si>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</si>
  <si>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</si>
  <si>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</si>
  <si>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</si>
  <si>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</si>
  <si>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</si>
  <si>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</si>
  <si>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</si>
  <si>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</si>
  <si>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</si>
  <si>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</si>
  <si>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</si>
  <si>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</si>
  <si>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</si>
  <si>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</si>
  <si>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</si>
  <si>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</si>
  <si>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</si>
  <si>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</si>
  <si>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</si>
  <si>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</si>
  <si>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</si>
  <si>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</si>
  <si>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</si>
  <si>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</si>
  <si>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</si>
  <si>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</si>
  <si>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</si>
  <si>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</si>
  <si>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</si>
  <si>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</si>
  <si>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</si>
  <si>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</si>
  <si>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</si>
  <si>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</si>
  <si>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</si>
  <si>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</si>
  <si>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</si>
  <si>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</si>
  <si>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</si>
  <si>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</si>
  <si>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</si>
  <si>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</si>
  <si>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</si>
  <si>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</si>
  <si>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</si>
  <si>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</si>
  <si>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</si>
  <si>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</si>
  <si>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</si>
  <si>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</si>
  <si>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</si>
  <si>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</si>
  <si>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</si>
  <si>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</si>
  <si>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</si>
  <si>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</si>
  <si>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</si>
  <si>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</si>
  <si>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</si>
  <si>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</si>
  <si>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</si>
  <si>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</si>
  <si>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</si>
  <si>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</si>
  <si>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</si>
  <si>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</si>
  <si>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</si>
  <si>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</si>
  <si>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</si>
  <si>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</si>
  <si>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</si>
  <si>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</si>
  <si>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</si>
  <si>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</si>
  <si>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</si>
  <si>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</si>
  <si>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</si>
  <si>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</si>
  <si>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</si>
  <si>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</si>
  <si>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</si>
  <si>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</si>
  <si>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</si>
  <si>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</si>
  <si>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</si>
  <si>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</si>
  <si>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</si>
  <si>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</si>
  <si>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</si>
  <si>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</si>
  <si>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</si>
  <si>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</si>
  <si>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</si>
  <si>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</si>
  <si>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</si>
  <si>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</si>
  <si>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</si>
  <si>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</si>
  <si>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</si>
  <si>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</si>
  <si>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</si>
  <si>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</si>
  <si>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</si>
  <si>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</si>
  <si>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</si>
  <si>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</si>
  <si>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</si>
  <si>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</si>
  <si>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</si>
  <si>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</si>
  <si>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</si>
  <si>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</si>
  <si>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</si>
  <si>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</si>
  <si>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</si>
  <si>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</si>
  <si>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</si>
  <si>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</si>
  <si>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</si>
  <si>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</si>
  <si>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</si>
  <si>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</si>
  <si>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</si>
  <si>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</si>
  <si>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</si>
  <si>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</si>
  <si>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</si>
  <si>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</si>
  <si>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</si>
  <si>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</si>
  <si>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</si>
  <si>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</si>
  <si>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</si>
  <si>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</si>
  <si>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</si>
  <si>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</si>
  <si>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</si>
  <si>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</si>
  <si>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</si>
  <si>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</si>
  <si>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</si>
  <si>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</si>
  <si>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</si>
  <si>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</si>
  <si>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</si>
  <si>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</si>
  <si>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</si>
  <si>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</si>
  <si>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</si>
  <si>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</si>
  <si>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</si>
  <si>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</si>
  <si>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</si>
  <si>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</si>
  <si>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</si>
  <si>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</si>
  <si>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</si>
  <si>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</si>
  <si>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</si>
  <si>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</si>
  <si>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</si>
  <si>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</si>
  <si>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</si>
  <si>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</si>
  <si>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</si>
  <si>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</si>
  <si>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</si>
  <si>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</si>
  <si>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</si>
  <si>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</si>
  <si>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</si>
  <si>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</si>
  <si>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</si>
  <si>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</si>
  <si>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</si>
  <si>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</si>
  <si>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</si>
  <si>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</si>
  <si>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</si>
  <si>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</si>
  <si>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</si>
  <si>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</si>
  <si>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</si>
  <si>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</si>
  <si>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</si>
  <si>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</si>
  <si>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</si>
  <si>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</si>
  <si>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</si>
  <si>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</si>
  <si>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</si>
  <si>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</si>
  <si>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</si>
  <si>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</si>
  <si>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</si>
  <si>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</si>
  <si>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</si>
  <si>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</si>
  <si>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</si>
  <si>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</si>
  <si>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</si>
  <si>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</si>
  <si>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</si>
  <si>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</si>
  <si>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</si>
  <si>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</si>
  <si>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</si>
  <si>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</si>
  <si>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</si>
  <si>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</si>
  <si>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</si>
  <si>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</si>
  <si>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</si>
  <si>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</si>
  <si>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</si>
  <si>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</si>
  <si>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</si>
  <si>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</si>
  <si>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</si>
  <si>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</si>
  <si>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</si>
  <si>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</si>
  <si>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</si>
  <si>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</si>
  <si>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</si>
  <si>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</si>
  <si>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</si>
  <si>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</si>
  <si>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</si>
  <si>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</si>
  <si>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</si>
  <si>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</si>
  <si>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</si>
  <si>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</si>
  <si>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</si>
  <si>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</si>
  <si>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</si>
  <si>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</si>
  <si>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</si>
  <si>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</si>
  <si>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</si>
  <si>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</si>
  <si>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</si>
  <si>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</si>
  <si>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</si>
  <si>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</si>
  <si>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</si>
  <si>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</si>
  <si>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</si>
  <si>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</si>
  <si>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</si>
  <si>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</si>
  <si>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</si>
  <si>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</si>
  <si>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</si>
  <si>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</si>
  <si>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</si>
  <si>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</si>
  <si>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</si>
  <si>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</si>
  <si>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</si>
  <si>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</si>
  <si>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</si>
  <si>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</si>
  <si>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</si>
  <si>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</si>
  <si>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</si>
  <si>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</si>
  <si>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</si>
  <si>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</si>
  <si>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</si>
  <si>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</si>
  <si>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</si>
  <si>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</si>
  <si>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</si>
  <si>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</si>
  <si>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</si>
  <si>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</si>
  <si>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</si>
  <si>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</si>
  <si>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</si>
  <si>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</si>
  <si>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</si>
  <si>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</si>
  <si>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</si>
  <si>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</si>
  <si>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</si>
  <si>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</si>
  <si>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</si>
  <si>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</si>
  <si>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</si>
  <si>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</si>
  <si>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</si>
  <si>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</si>
  <si>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</si>
  <si>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</si>
  <si>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</si>
  <si>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</si>
  <si>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</si>
  <si>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</si>
  <si>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</si>
  <si>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</si>
  <si>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</si>
  <si>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</si>
  <si>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</si>
  <si>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</si>
  <si>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</si>
  <si>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</si>
  <si>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</si>
  <si>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</si>
  <si>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</si>
  <si>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</si>
  <si>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</si>
  <si>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</si>
  <si>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</si>
  <si>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</si>
  <si>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</si>
  <si>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</si>
  <si>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</si>
  <si>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</si>
  <si>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</si>
  <si>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</si>
  <si>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</si>
  <si>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</si>
  <si>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</si>
  <si>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</si>
  <si>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</si>
  <si>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</si>
  <si>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</si>
  <si>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</si>
  <si>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</si>
  <si>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</si>
  <si>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</si>
  <si>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</si>
  <si>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</si>
  <si>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</si>
  <si>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</si>
  <si>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</si>
  <si>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</si>
  <si>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</si>
  <si>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</si>
  <si>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</si>
  <si>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</si>
  <si>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</si>
  <si>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</si>
  <si>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</si>
  <si>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</si>
  <si>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</si>
  <si>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</si>
  <si>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</si>
  <si>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</si>
  <si>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</si>
  <si>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</si>
  <si>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</si>
  <si>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</si>
  <si>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</si>
  <si>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</si>
  <si>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</si>
  <si>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</si>
  <si>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</si>
  <si>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</si>
  <si>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</si>
  <si>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</si>
  <si>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</si>
  <si>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</si>
  <si>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</si>
  <si>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</si>
  <si>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</si>
  <si>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</si>
  <si>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</si>
  <si>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</si>
  <si>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</si>
  <si>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</si>
  <si>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</si>
  <si>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</si>
  <si>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</si>
  <si>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</si>
  <si>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</si>
  <si>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</si>
  <si>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</si>
  <si>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</si>
  <si>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</si>
  <si>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</si>
  <si>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</si>
  <si>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</si>
  <si>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</si>
  <si>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</si>
  <si>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</si>
  <si>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</si>
  <si>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</si>
  <si>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</si>
  <si>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</si>
  <si>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</si>
  <si>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</si>
  <si>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</si>
  <si>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</si>
  <si>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</si>
  <si>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</si>
  <si>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</si>
  <si>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</si>
  <si>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</si>
  <si>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</si>
  <si>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</si>
  <si>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</si>
  <si>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</si>
  <si>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</si>
  <si>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</si>
  <si>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</si>
  <si>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</si>
  <si>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</si>
  <si>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</si>
  <si>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</si>
  <si>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</si>
  <si>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</si>
  <si>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</si>
  <si>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</si>
  <si>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</si>
  <si>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</si>
  <si>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</si>
  <si>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</si>
  <si>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</si>
  <si>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</si>
  <si>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</si>
  <si>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</si>
  <si>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</si>
  <si>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</si>
  <si>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</si>
  <si>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</si>
  <si>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</si>
  <si>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</si>
  <si>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</si>
  <si>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</si>
  <si>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</si>
  <si>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</si>
  <si>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</si>
  <si>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</si>
  <si>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</si>
  <si>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</si>
  <si>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</si>
  <si>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</si>
  <si>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</si>
  <si>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</si>
  <si>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</si>
  <si>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</si>
  <si>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</si>
  <si>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</si>
  <si>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</si>
  <si>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</si>
  <si>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</si>
  <si>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</si>
  <si>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</si>
  <si>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</si>
  <si>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</si>
  <si>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</si>
  <si>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</si>
  <si>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</si>
  <si>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</si>
  <si>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</si>
  <si>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</si>
  <si>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</si>
  <si>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</si>
  <si>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</si>
  <si>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</si>
  <si>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</si>
  <si>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</si>
  <si>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</si>
  <si>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</si>
  <si>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</si>
  <si>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</si>
  <si>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</si>
  <si>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</si>
  <si>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</si>
  <si>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</si>
  <si>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</si>
  <si>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</si>
  <si>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</si>
  <si>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</si>
  <si>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</si>
  <si>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</si>
  <si>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</si>
  <si>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</si>
  <si>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</si>
  <si>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</si>
  <si>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</si>
  <si>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</si>
  <si>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</si>
  <si>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</si>
  <si>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</si>
  <si>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</si>
  <si>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</si>
  <si>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</si>
  <si>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</si>
  <si>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</si>
  <si>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</si>
  <si>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</si>
  <si>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</si>
  <si>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</si>
  <si>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</si>
  <si>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</si>
  <si>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</si>
  <si>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</si>
  <si>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</si>
  <si>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</si>
  <si>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</si>
  <si>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</si>
  <si>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</si>
  <si>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</si>
  <si>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</si>
  <si>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</si>
  <si>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</si>
  <si>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</si>
  <si>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</si>
  <si>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</si>
  <si>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</si>
  <si>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</si>
  <si>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</si>
  <si>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</si>
  <si>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</si>
  <si>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</si>
  <si>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</si>
  <si>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</si>
  <si>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</si>
  <si>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</si>
  <si>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</si>
  <si>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</si>
  <si>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</si>
  <si>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</si>
  <si>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</si>
  <si>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</si>
  <si>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</si>
  <si>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</si>
  <si>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</si>
  <si>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</si>
  <si>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</si>
  <si>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</si>
  <si>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</si>
  <si>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</si>
  <si>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</si>
  <si>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</si>
  <si>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</si>
  <si>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</si>
  <si>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</si>
  <si>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</si>
  <si>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</si>
  <si>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</si>
  <si>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</si>
  <si>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</si>
  <si>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</si>
  <si>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</si>
  <si>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</si>
  <si>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</si>
  <si>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</si>
  <si>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</si>
  <si>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</si>
  <si>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</si>
  <si>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</si>
  <si>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</si>
  <si>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</si>
  <si>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</si>
  <si>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</si>
  <si>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</si>
  <si>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</si>
  <si>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</si>
  <si>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</si>
  <si>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</si>
  <si>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</si>
  <si>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</si>
  <si>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</si>
  <si>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</si>
  <si>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</si>
  <si>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</si>
  <si>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</si>
  <si>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</si>
  <si>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</si>
  <si>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</si>
  <si>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</si>
  <si>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</si>
  <si>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</si>
  <si>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</si>
  <si>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</si>
  <si>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</si>
  <si>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</si>
  <si>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</si>
  <si>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</si>
  <si>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</si>
  <si>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</si>
  <si>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</si>
  <si>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</si>
  <si>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</si>
  <si>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</si>
  <si>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</si>
  <si>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</si>
  <si>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</si>
  <si>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</si>
  <si>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</si>
  <si>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</si>
  <si>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</si>
  <si>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</si>
  <si>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</si>
  <si>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</si>
  <si>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</si>
  <si>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</si>
  <si>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</si>
  <si>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</si>
  <si>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</si>
  <si>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</si>
  <si>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</si>
  <si>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</si>
  <si>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</si>
  <si>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</si>
  <si>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</si>
  <si>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</si>
  <si>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</si>
  <si>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</si>
  <si>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</si>
  <si>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</si>
  <si>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</si>
  <si>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</si>
  <si>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</si>
  <si>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</si>
  <si>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</si>
  <si>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</si>
  <si>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</si>
  <si>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</si>
  <si>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</si>
  <si>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</si>
  <si>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</si>
  <si>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</si>
  <si>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</si>
  <si>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</si>
  <si>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</si>
  <si>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</si>
  <si>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</si>
  <si>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</si>
  <si>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</si>
  <si>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</si>
  <si>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</si>
  <si>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</si>
  <si>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</si>
  <si>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</si>
  <si>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</si>
  <si>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</si>
  <si>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</si>
  <si>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</si>
  <si>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</si>
  <si>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</si>
  <si>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</si>
  <si>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</si>
  <si>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</si>
  <si>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</si>
  <si>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</si>
  <si>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</si>
  <si>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</si>
  <si>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</si>
  <si>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</si>
  <si>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</si>
  <si>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</si>
  <si>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</si>
  <si>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</si>
  <si>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</si>
  <si>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</si>
  <si>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</si>
  <si>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</si>
  <si>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</si>
  <si>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</si>
  <si>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</si>
  <si>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</si>
  <si>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</si>
  <si>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</si>
  <si>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</si>
  <si>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</si>
  <si>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</si>
  <si>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</si>
  <si>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</si>
  <si>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</si>
  <si>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</si>
  <si>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</si>
  <si>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</si>
  <si>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</si>
  <si>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</si>
  <si>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</si>
  <si>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</si>
  <si>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</si>
  <si>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</si>
  <si>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</si>
  <si>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</si>
  <si>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</si>
  <si>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</si>
  <si>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</si>
  <si>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</si>
  <si>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</si>
  <si>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</si>
  <si>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</si>
  <si>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</si>
  <si>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</si>
  <si>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</si>
  <si>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</si>
  <si>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</si>
  <si>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</si>
  <si>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</si>
  <si>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</si>
  <si>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</si>
  <si>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</si>
  <si>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</si>
  <si>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</si>
  <si>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</si>
  <si>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</si>
  <si>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</si>
  <si>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</si>
  <si>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</si>
  <si>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</si>
  <si>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</si>
  <si>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</si>
  <si>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</si>
  <si>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</si>
  <si>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</si>
  <si>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</si>
  <si>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</si>
  <si>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</si>
  <si>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</si>
  <si>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</si>
  <si>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</si>
  <si>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</si>
  <si>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</si>
  <si>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</si>
  <si>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</si>
  <si>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</si>
  <si>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</si>
  <si>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</si>
  <si>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</si>
  <si>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</si>
  <si>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</si>
  <si>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</si>
  <si>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</si>
  <si>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</si>
  <si>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</si>
  <si>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</si>
  <si>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</si>
  <si>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</si>
  <si>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</si>
  <si>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</si>
  <si>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</si>
  <si>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</si>
  <si>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</si>
  <si>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</si>
  <si>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</si>
  <si>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</si>
  <si>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</si>
  <si>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</si>
  <si>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</si>
  <si>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</si>
  <si>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</si>
  <si>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</si>
  <si>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</si>
  <si>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</si>
  <si>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</si>
  <si>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</si>
  <si>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</si>
  <si>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</si>
  <si>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</si>
  <si>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</si>
  <si>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</si>
  <si>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</si>
  <si>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</si>
  <si>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</si>
  <si>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</si>
  <si>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</si>
  <si>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</si>
  <si>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</si>
  <si>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</si>
  <si>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</si>
  <si>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</si>
  <si>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</si>
  <si>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</si>
  <si>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</si>
  <si>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</si>
  <si>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</si>
  <si>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</si>
  <si>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</si>
  <si>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</si>
  <si>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</si>
  <si>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</si>
  <si>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</si>
  <si>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</si>
  <si>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</si>
  <si>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</si>
  <si>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</si>
  <si>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</si>
  <si>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</si>
  <si>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</si>
  <si>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</si>
  <si>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</si>
  <si>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</si>
  <si>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</si>
  <si>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</si>
  <si>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</si>
  <si>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</si>
  <si>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</si>
  <si>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</si>
  <si>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</si>
  <si>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</si>
  <si>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</si>
  <si>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</si>
  <si>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</si>
  <si>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</si>
  <si>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</si>
  <si>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</si>
  <si>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</si>
  <si>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</si>
  <si>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</si>
  <si>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</si>
  <si>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</si>
  <si>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</si>
  <si>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</si>
  <si>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</si>
  <si>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</si>
  <si>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</si>
  <si>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</si>
  <si>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</si>
  <si>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</si>
  <si>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</si>
  <si>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</si>
  <si>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</si>
  <si>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</si>
  <si>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</si>
  <si>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</si>
  <si>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</si>
  <si>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</si>
  <si>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</si>
  <si>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</si>
  <si>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</si>
  <si>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</si>
  <si>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</si>
  <si>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</si>
  <si>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</si>
  <si>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</si>
  <si>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</si>
  <si>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</si>
  <si>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</si>
  <si>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</si>
  <si>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</si>
  <si>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</si>
  <si>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</si>
  <si>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</si>
  <si>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</si>
  <si>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</si>
  <si>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</si>
  <si>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</si>
  <si>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</si>
  <si>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</si>
  <si>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</si>
  <si>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</si>
  <si>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</si>
  <si>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</si>
  <si>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</si>
  <si>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</si>
  <si>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</si>
  <si>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</si>
  <si>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</si>
  <si>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</si>
  <si>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</si>
  <si>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</si>
  <si>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</si>
  <si>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</si>
  <si>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</si>
  <si>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</si>
  <si>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</si>
  <si>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</si>
  <si>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</si>
  <si>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</si>
  <si>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</si>
  <si>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</si>
  <si>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</si>
  <si>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</si>
  <si>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</si>
  <si>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</si>
  <si>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</si>
  <si>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</si>
  <si>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</si>
  <si>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</si>
  <si>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</si>
  <si>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</si>
  <si>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</si>
  <si>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</si>
  <si>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</si>
  <si>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</si>
  <si>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</si>
  <si>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</si>
  <si>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</si>
  <si>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</si>
  <si>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</si>
  <si>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</si>
  <si>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</si>
  <si>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</si>
  <si>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</si>
  <si>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</si>
  <si>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</si>
  <si>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</si>
  <si>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</si>
  <si>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</si>
  <si>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</si>
  <si>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</si>
  <si>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</si>
  <si>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</si>
  <si>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</si>
  <si>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</si>
  <si>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</si>
  <si>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</si>
  <si>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</si>
  <si>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</si>
  <si>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</si>
  <si>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</si>
  <si>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</si>
  <si>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</si>
  <si>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</si>
  <si>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</si>
  <si>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</si>
  <si>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</si>
  <si>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</si>
  <si>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</si>
  <si>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</si>
  <si>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</si>
  <si>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</si>
  <si>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</si>
  <si>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</si>
  <si>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</si>
  <si>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</si>
  <si>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</si>
  <si>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</si>
  <si>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</si>
  <si>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</si>
  <si>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</si>
  <si>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</si>
  <si>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</si>
  <si>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</si>
  <si>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</si>
  <si>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</si>
  <si>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</si>
  <si>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</si>
  <si>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</si>
  <si>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</si>
  <si>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</si>
  <si>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</si>
  <si>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</si>
  <si>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</si>
  <si>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</si>
  <si>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</si>
  <si>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</si>
  <si>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</si>
  <si>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</si>
  <si>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</si>
  <si>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</si>
  <si>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</si>
  <si>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</si>
  <si>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</si>
  <si>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</si>
  <si>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</si>
  <si>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</si>
  <si>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</si>
  <si>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</si>
  <si>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</si>
  <si>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</si>
  <si>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</si>
  <si>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</si>
  <si>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</si>
  <si>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</si>
  <si>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</si>
  <si>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</si>
  <si>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</si>
  <si>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</si>
  <si>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</si>
  <si>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</si>
  <si>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</si>
  <si>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</si>
  <si>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</si>
  <si>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</si>
  <si>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</si>
  <si>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</si>
  <si>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</si>
  <si>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</si>
  <si>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</si>
  <si>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</si>
  <si>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</si>
  <si>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</si>
  <si>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</si>
  <si>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</si>
  <si>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</si>
  <si>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</si>
  <si>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</si>
  <si>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</si>
  <si>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</si>
  <si>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</si>
  <si>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</si>
  <si>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</si>
  <si>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</si>
  <si>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</si>
  <si>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</si>
  <si>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</si>
  <si>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</si>
  <si>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</si>
  <si>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</si>
  <si>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</si>
  <si>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</si>
  <si>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</si>
  <si>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</si>
  <si>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</si>
  <si>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</si>
  <si>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</si>
  <si>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</si>
  <si>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</si>
  <si>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</si>
  <si>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</si>
  <si>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</si>
  <si>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</si>
  <si>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</si>
  <si>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</si>
  <si>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</si>
  <si>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</si>
  <si>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</si>
  <si>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</si>
  <si>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</si>
  <si>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</si>
  <si>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</si>
  <si>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</si>
  <si>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</si>
  <si>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</si>
  <si>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</si>
  <si>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</si>
  <si>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</si>
  <si>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</si>
  <si>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</si>
  <si>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</si>
  <si>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</si>
  <si>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</si>
  <si>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</si>
  <si>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</si>
  <si>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</si>
  <si>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</si>
  <si>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</si>
  <si>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</si>
  <si>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</si>
  <si>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</si>
  <si>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</si>
  <si>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</si>
  <si>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</si>
  <si>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</si>
  <si>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</si>
  <si>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</si>
  <si>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</si>
  <si>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</si>
  <si>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</si>
  <si>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</si>
  <si>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</si>
  <si>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</si>
  <si>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</si>
  <si>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</si>
  <si>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</si>
  <si>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</si>
  <si>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</si>
  <si>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</si>
  <si>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</si>
  <si>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</si>
  <si>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</si>
  <si>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</si>
  <si>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</si>
  <si>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</si>
  <si>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</si>
  <si>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</si>
  <si>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</si>
  <si>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</si>
  <si>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</si>
  <si>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</si>
  <si>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</si>
  <si>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</si>
  <si>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</si>
  <si>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</si>
  <si>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</si>
  <si>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</si>
  <si>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</si>
  <si>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</si>
  <si>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</si>
  <si>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</si>
  <si>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</si>
  <si>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</si>
  <si>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</si>
  <si>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</si>
  <si>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</si>
  <si>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</si>
  <si>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</si>
  <si>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</si>
  <si>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</si>
  <si>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</si>
  <si>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</si>
  <si>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</si>
  <si>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</si>
  <si>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</si>
  <si>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</si>
  <si>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</si>
  <si>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</si>
  <si>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</si>
  <si>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</si>
  <si>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</si>
  <si>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</si>
  <si>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</si>
  <si>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</si>
  <si>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</si>
  <si>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</si>
  <si>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</si>
  <si>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</si>
  <si>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</si>
  <si>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</si>
  <si>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</si>
  <si>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</si>
  <si>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</si>
  <si>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</si>
  <si>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</si>
  <si>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</si>
  <si>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</si>
  <si>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</si>
  <si>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</si>
  <si>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</si>
  <si>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</si>
  <si>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</si>
  <si>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</si>
  <si>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</si>
  <si>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</si>
  <si>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</si>
  <si>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</si>
  <si>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</si>
  <si>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</si>
  <si>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</si>
  <si>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</si>
  <si>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</si>
  <si>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</si>
  <si>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</si>
  <si>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</si>
  <si>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</si>
  <si>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</si>
  <si>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</si>
  <si>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</si>
  <si>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</si>
  <si>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</si>
  <si>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</si>
  <si>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</si>
  <si>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</si>
  <si>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</si>
  <si>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</si>
  <si>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</si>
  <si>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</si>
  <si>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</si>
  <si>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</si>
  <si>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</si>
  <si>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</si>
  <si>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</si>
  <si>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</si>
  <si>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</si>
  <si>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</si>
  <si>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</si>
  <si>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</si>
  <si>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</si>
  <si>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</si>
  <si>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</si>
  <si>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</si>
  <si>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</si>
  <si>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</si>
  <si>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</si>
  <si>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</si>
  <si>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</si>
  <si>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</si>
  <si>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</si>
  <si>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</si>
  <si>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</si>
  <si>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</si>
  <si>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</si>
  <si>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</si>
  <si>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</si>
  <si>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</si>
  <si>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</si>
  <si>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</si>
  <si>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</si>
  <si>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</si>
  <si>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</si>
  <si>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</si>
  <si>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</si>
  <si>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</si>
  <si>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</si>
  <si>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</si>
  <si>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</si>
  <si>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</si>
  <si>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</si>
  <si>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</si>
  <si>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</si>
  <si>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</si>
  <si>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</si>
  <si>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</si>
  <si>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</si>
  <si>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</si>
  <si>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</si>
  <si>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</si>
  <si>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</si>
  <si>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</si>
  <si>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</si>
  <si>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</si>
  <si>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</si>
  <si>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</si>
  <si>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</si>
  <si>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</si>
  <si>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</si>
  <si>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</si>
  <si>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</si>
  <si>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</si>
  <si>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</si>
  <si>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</si>
  <si>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</si>
  <si>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</si>
  <si>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</si>
  <si>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</si>
  <si>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</si>
  <si>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</si>
  <si>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</si>
  <si>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</si>
  <si>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</si>
  <si>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</si>
  <si>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</si>
  <si>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</si>
  <si>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</si>
  <si>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</si>
  <si>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</si>
  <si>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</si>
  <si>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</si>
  <si>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</si>
  <si>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</si>
  <si>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</si>
  <si>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</si>
  <si>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</si>
  <si>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</si>
  <si>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</si>
  <si>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</si>
  <si>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</si>
  <si>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</si>
  <si>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</si>
  <si>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</si>
  <si>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</si>
  <si>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</si>
  <si>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</si>
  <si>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</si>
  <si>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</si>
  <si>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</si>
  <si>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</si>
  <si>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</si>
  <si>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</si>
  <si>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</si>
  <si>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</si>
  <si>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</si>
  <si>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</si>
  <si>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</si>
  <si>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</si>
  <si>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</si>
  <si>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</si>
  <si>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</si>
  <si>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</si>
  <si>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</si>
  <si>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</si>
  <si>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</si>
  <si>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</si>
  <si>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</si>
  <si>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</si>
  <si>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</si>
  <si>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</si>
  <si>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</si>
  <si>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</si>
  <si>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</si>
  <si>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</si>
  <si>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</si>
  <si>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</si>
  <si>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</si>
  <si>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</si>
  <si>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</si>
  <si>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</si>
  <si>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</si>
  <si>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</si>
  <si>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</si>
  <si>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</si>
  <si>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</si>
  <si>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</si>
  <si>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</si>
  <si>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</si>
  <si>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</si>
  <si>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</si>
  <si>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</si>
  <si>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</si>
  <si>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</si>
  <si>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</si>
  <si>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</si>
  <si>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</si>
  <si>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</si>
  <si>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</si>
  <si>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</si>
  <si>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</si>
  <si>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</si>
  <si>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</si>
  <si>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</si>
  <si>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</si>
  <si>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</si>
  <si>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</si>
  <si>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</si>
  <si>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</si>
  <si>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</si>
  <si>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</si>
  <si>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</si>
  <si>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</si>
  <si>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</si>
  <si>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</si>
  <si>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</si>
  <si>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</si>
  <si>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</si>
  <si>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</si>
  <si>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</si>
  <si>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</si>
  <si>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</si>
  <si>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</si>
  <si>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</si>
  <si>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</si>
  <si>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</si>
  <si>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</si>
  <si>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</si>
  <si>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</si>
  <si>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</si>
  <si>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</si>
  <si>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</si>
  <si>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</si>
  <si>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</si>
  <si>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</si>
  <si>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</si>
  <si>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</si>
  <si>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</si>
  <si>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</si>
  <si>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</si>
  <si>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</si>
  <si>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</si>
  <si>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</si>
  <si>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</si>
  <si>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</si>
  <si>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</si>
  <si>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</si>
  <si>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</si>
  <si>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</si>
  <si>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</si>
  <si>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</si>
  <si>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</si>
  <si>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</si>
  <si>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</si>
  <si>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</si>
  <si>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</si>
  <si>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</si>
  <si>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</si>
  <si>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</si>
  <si>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</si>
  <si>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</si>
  <si>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</si>
  <si>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</si>
  <si>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</si>
  <si>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</si>
  <si>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</si>
  <si>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</si>
  <si>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</si>
  <si>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</si>
  <si>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</si>
  <si>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</si>
  <si>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</si>
  <si>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</si>
  <si>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</si>
  <si>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</si>
  <si>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</si>
  <si>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</si>
  <si>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</si>
  <si>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</si>
  <si>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</si>
  <si>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</si>
  <si>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</si>
  <si>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</si>
  <si>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</si>
  <si>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</si>
  <si>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</si>
  <si>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</si>
  <si>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</si>
  <si>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</si>
  <si>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</si>
  <si>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</si>
  <si>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</si>
  <si>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</si>
  <si>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</si>
  <si>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</si>
  <si>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</si>
  <si>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</si>
  <si>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</si>
  <si>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</si>
  <si>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</si>
  <si>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</si>
  <si>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</si>
  <si>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</si>
  <si>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</si>
  <si>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</si>
  <si>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</si>
  <si>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</si>
  <si>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</si>
  <si>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</si>
  <si>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</si>
  <si>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</si>
  <si>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</si>
  <si>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</si>
  <si>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</si>
  <si>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</si>
  <si>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</si>
  <si>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</si>
  <si>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</si>
  <si>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</si>
  <si>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</si>
  <si>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</si>
  <si>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</si>
  <si>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</si>
  <si>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</si>
  <si>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</si>
  <si>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</si>
  <si>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</si>
  <si>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</si>
  <si>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</si>
  <si>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</si>
  <si>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</si>
  <si>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</si>
  <si>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</si>
  <si>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</si>
  <si>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</si>
  <si>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</si>
  <si>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</si>
  <si>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</si>
  <si>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</si>
  <si>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</si>
  <si>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</si>
  <si>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</si>
  <si>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</si>
  <si>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</si>
  <si>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</si>
  <si>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</si>
  <si>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</si>
  <si>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</si>
  <si>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</si>
  <si>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</si>
  <si>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</si>
  <si>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</si>
  <si>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</si>
  <si>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</si>
  <si>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</si>
  <si>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</si>
  <si>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</si>
  <si>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</si>
  <si>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</si>
  <si>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</si>
  <si>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</si>
  <si>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</si>
  <si>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</si>
  <si>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</si>
  <si>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</si>
  <si>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</si>
  <si>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</si>
  <si>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</si>
  <si>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</si>
  <si>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</si>
  <si>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</si>
  <si>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</si>
  <si>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</si>
  <si>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</si>
  <si>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</si>
  <si>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</si>
  <si>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</si>
  <si>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</si>
  <si>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</si>
  <si>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</si>
  <si>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</si>
  <si>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</si>
  <si>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</si>
  <si>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</si>
  <si>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</si>
  <si>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</si>
  <si>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</si>
  <si>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</si>
  <si>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</si>
  <si>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</si>
  <si>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</si>
  <si>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</si>
  <si>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</si>
  <si>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</si>
  <si>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</si>
  <si>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</si>
  <si>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</si>
  <si>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</si>
  <si>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</si>
  <si>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</si>
  <si>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</si>
  <si>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</si>
  <si>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</si>
  <si>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</si>
  <si>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</si>
  <si>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</si>
  <si>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</si>
  <si>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</si>
  <si>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</si>
  <si>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</si>
  <si>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</si>
  <si>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</si>
  <si>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</si>
  <si>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</si>
  <si>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</si>
  <si>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</si>
  <si>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</si>
  <si>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</si>
  <si>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</si>
  <si>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</si>
  <si>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</si>
  <si>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</si>
  <si>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</si>
  <si>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</si>
  <si>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</si>
  <si>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</si>
  <si>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</si>
  <si>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</si>
  <si>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</si>
  <si>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</si>
  <si>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</si>
  <si>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</si>
  <si>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</si>
  <si>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</si>
  <si>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</si>
  <si>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</si>
  <si>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</si>
  <si>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</si>
  <si>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</si>
  <si>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</si>
  <si>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</si>
  <si>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</si>
  <si>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</si>
  <si>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</si>
  <si>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</si>
  <si>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</si>
  <si>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</si>
  <si>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</si>
  <si>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</si>
  <si>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</si>
  <si>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</si>
  <si>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</si>
  <si>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</si>
  <si>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</si>
  <si>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</si>
  <si>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</si>
  <si>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</si>
  <si>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</si>
  <si>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</si>
  <si>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</si>
  <si>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</si>
  <si>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</si>
  <si>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</si>
  <si>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</si>
  <si>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</si>
  <si>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</si>
  <si>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</si>
  <si>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</si>
  <si>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</si>
  <si>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</si>
  <si>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</si>
  <si>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</si>
  <si>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</si>
  <si>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</si>
  <si>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</si>
  <si>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</si>
  <si>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</si>
  <si>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</si>
  <si>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</si>
  <si>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</si>
  <si>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</si>
  <si>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</si>
  <si>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</si>
  <si>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</si>
  <si>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</si>
  <si>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</si>
  <si>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</si>
  <si>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</si>
  <si>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</si>
  <si>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</si>
  <si>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</si>
  <si>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</si>
  <si>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</si>
  <si>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</si>
  <si>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</si>
  <si>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</si>
  <si>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</si>
  <si>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</si>
  <si>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</si>
  <si>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</si>
  <si>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</si>
  <si>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</si>
  <si>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</si>
  <si>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</si>
  <si>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</si>
  <si>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</si>
  <si>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</si>
  <si>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</si>
  <si>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</si>
  <si>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</si>
  <si>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</si>
  <si>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</si>
  <si>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</si>
  <si>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</si>
  <si>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</si>
  <si>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</si>
  <si>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</si>
  <si>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</si>
  <si>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</si>
  <si>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</si>
  <si>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</si>
  <si>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</si>
  <si>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</si>
  <si>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</si>
  <si>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</si>
  <si>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</si>
  <si>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</si>
  <si>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</si>
  <si>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</si>
  <si>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</si>
  <si>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</si>
  <si>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</si>
  <si>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</si>
  <si>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</si>
  <si>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</si>
  <si>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</si>
  <si>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</si>
  <si>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</si>
  <si>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</si>
  <si>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</si>
  <si>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</si>
  <si>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</si>
  <si>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</si>
  <si>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</si>
  <si>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</si>
  <si>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</si>
  <si>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</si>
  <si>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</si>
  <si>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</si>
  <si>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</si>
  <si>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</si>
  <si>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</si>
  <si>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</si>
  <si>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</si>
  <si>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</si>
  <si>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</si>
  <si>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</si>
  <si>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</si>
  <si>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</si>
  <si>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</si>
  <si>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</si>
  <si>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</si>
  <si>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</si>
  <si>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</si>
  <si>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</si>
  <si>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</si>
  <si>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</si>
  <si>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</si>
  <si>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</si>
  <si>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</si>
  <si>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</si>
  <si>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</si>
  <si>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</si>
  <si>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</si>
  <si>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</si>
  <si>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</si>
  <si>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</si>
  <si>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</si>
  <si>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</si>
  <si>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</si>
  <si>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</si>
  <si>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</si>
  <si>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</si>
  <si>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</si>
  <si>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</si>
  <si>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</si>
  <si>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</si>
  <si>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</si>
  <si>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</si>
  <si>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</si>
  <si>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</si>
  <si>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</si>
  <si>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</si>
  <si>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</si>
  <si>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</si>
  <si>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</si>
  <si>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</si>
  <si>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</si>
  <si>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</si>
  <si>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</si>
  <si>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</si>
  <si>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</si>
  <si>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</si>
  <si>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</si>
  <si>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</si>
  <si>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</si>
  <si>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</si>
  <si>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</si>
  <si>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</si>
  <si>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</si>
  <si>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</si>
  <si>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</si>
  <si>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</si>
  <si>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</si>
  <si>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</si>
  <si>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</si>
  <si>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</si>
  <si>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</si>
  <si>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</si>
  <si>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</si>
  <si>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</si>
  <si>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</si>
  <si>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</si>
  <si>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</si>
  <si>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</si>
  <si>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</si>
  <si>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</si>
  <si>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</si>
  <si>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</si>
  <si>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</si>
  <si>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</si>
  <si>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</si>
  <si>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</si>
  <si>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</si>
  <si>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</si>
  <si>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</si>
  <si>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</si>
  <si>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</si>
  <si>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</si>
  <si>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</si>
  <si>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</si>
  <si>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</si>
  <si>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</si>
  <si>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</si>
  <si>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</si>
  <si>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</si>
  <si>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</si>
  <si>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</si>
  <si>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</si>
  <si>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</si>
  <si>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</si>
  <si>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</si>
  <si>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</si>
  <si>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</si>
  <si>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</si>
  <si>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</si>
  <si>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</si>
  <si>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</si>
  <si>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</si>
  <si>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</si>
  <si>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</si>
  <si>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</si>
  <si>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</si>
  <si>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</si>
  <si>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</si>
  <si>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</si>
  <si>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</si>
  <si>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</si>
  <si>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</si>
  <si>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</si>
  <si>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</si>
  <si>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</si>
  <si>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</si>
  <si>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</si>
  <si>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</si>
  <si>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</si>
  <si>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</si>
  <si>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</si>
  <si>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</si>
  <si>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</si>
  <si>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</si>
  <si>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</si>
  <si>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</si>
  <si>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</si>
  <si>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</si>
  <si>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</si>
  <si>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</si>
  <si>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</si>
  <si>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</si>
  <si>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</si>
  <si>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</si>
  <si>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</si>
  <si>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</si>
  <si>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</si>
  <si>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</si>
  <si>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</si>
  <si>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</si>
  <si>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</si>
  <si>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</si>
  <si>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</si>
  <si>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</si>
  <si>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</si>
  <si>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</si>
  <si>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</si>
  <si>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</si>
  <si>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</si>
  <si>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</si>
  <si>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</si>
  <si>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</si>
  <si>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</si>
  <si>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</si>
  <si>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</si>
  <si>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</si>
  <si>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</si>
  <si>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</si>
  <si>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</si>
  <si>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</si>
  <si>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</si>
  <si>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</si>
  <si>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</si>
  <si>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</si>
  <si>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</si>
  <si>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</si>
  <si>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</si>
  <si>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</si>
  <si>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</si>
  <si>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</si>
  <si>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</si>
  <si>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</si>
  <si>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</si>
  <si>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</si>
  <si>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</si>
  <si>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</si>
  <si>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</si>
  <si>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</si>
  <si>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</si>
  <si>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</si>
  <si>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</si>
  <si>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</si>
  <si>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</si>
  <si>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</si>
  <si>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</si>
  <si>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</si>
  <si>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</si>
  <si>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</si>
  <si>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</si>
  <si>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</si>
  <si>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</si>
  <si>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</si>
  <si>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</si>
  <si>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</si>
  <si>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</si>
  <si>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</si>
  <si>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</si>
  <si>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</si>
  <si>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</si>
  <si>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</si>
  <si>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</si>
  <si>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</si>
  <si>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</si>
  <si>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</si>
  <si>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</si>
  <si>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</si>
  <si>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</si>
  <si>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</si>
  <si>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</si>
  <si>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</si>
  <si>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</si>
  <si>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</si>
  <si>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</si>
  <si>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</si>
  <si>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</si>
  <si>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</si>
  <si>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</si>
  <si>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</si>
  <si>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</si>
  <si>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</si>
  <si>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</si>
  <si>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</si>
  <si>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</si>
  <si>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</si>
  <si>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</si>
  <si>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</si>
  <si>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</si>
  <si>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</si>
  <si>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</si>
  <si>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</si>
  <si>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</si>
  <si>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</si>
  <si>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</si>
  <si>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</si>
  <si>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</si>
  <si>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</si>
  <si>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</si>
  <si>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</si>
  <si>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</si>
  <si>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</si>
  <si>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</si>
  <si>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</si>
  <si>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</si>
  <si>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</si>
  <si>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</si>
  <si>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</si>
  <si>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</si>
  <si>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</si>
  <si>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</si>
  <si>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</si>
  <si>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</si>
  <si>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</si>
  <si>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</si>
  <si>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</si>
  <si>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</si>
  <si>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</si>
  <si>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</si>
  <si>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</si>
  <si>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</si>
  <si>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</si>
  <si>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</si>
  <si>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</si>
  <si>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</si>
  <si>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</si>
  <si>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</si>
  <si>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</si>
  <si>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</si>
  <si>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</si>
  <si>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</si>
  <si>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</si>
  <si>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</si>
  <si>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</si>
  <si>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</si>
  <si>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</si>
  <si>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</si>
  <si>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</si>
  <si>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</si>
  <si>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</si>
  <si>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</si>
  <si>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</si>
  <si>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</si>
  <si>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</si>
  <si>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</si>
  <si>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</si>
  <si>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</si>
  <si>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</si>
  <si>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</si>
  <si>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</si>
  <si>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</si>
  <si>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</si>
  <si>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</si>
  <si>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</si>
  <si>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</si>
  <si>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</si>
  <si>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</si>
  <si>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</si>
  <si>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</si>
  <si>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</si>
  <si>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</si>
  <si>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</si>
  <si>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</si>
  <si>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</si>
  <si>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</si>
  <si>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</si>
  <si>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</si>
  <si>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</si>
  <si>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</si>
  <si>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</si>
  <si>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</si>
  <si>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</si>
  <si>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</si>
  <si>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</si>
  <si>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</si>
  <si>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</si>
  <si>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</si>
  <si>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</si>
  <si>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</si>
  <si>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</si>
  <si>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</si>
  <si>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</si>
  <si>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</si>
  <si>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</si>
  <si>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</si>
  <si>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</si>
  <si>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</si>
  <si>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</si>
  <si>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</si>
  <si>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</si>
  <si>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</si>
  <si>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</si>
  <si>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</si>
  <si>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</si>
  <si>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</si>
  <si>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</si>
  <si>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</si>
  <si>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</si>
  <si>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</si>
  <si>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</si>
  <si>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</si>
  <si>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</si>
  <si>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</si>
  <si>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</si>
  <si>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</si>
  <si>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</si>
  <si>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</si>
  <si>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</si>
  <si>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</si>
  <si>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</si>
  <si>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</si>
  <si>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</si>
  <si>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</si>
  <si>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</si>
  <si>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</si>
  <si>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</si>
  <si>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</si>
  <si>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</si>
  <si>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</si>
  <si>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</si>
  <si>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</si>
  <si>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</si>
  <si>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</si>
  <si>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</si>
  <si>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</si>
  <si>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</si>
  <si>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</si>
  <si>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</si>
  <si>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</si>
  <si>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</si>
  <si>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</si>
  <si>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</si>
  <si>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</si>
  <si>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</si>
  <si>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</si>
  <si>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</si>
  <si>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</si>
  <si>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</si>
  <si>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</si>
  <si>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</si>
  <si>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</si>
  <si>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</si>
  <si>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</si>
  <si>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</si>
  <si>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</si>
  <si>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</si>
  <si>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</si>
  <si>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</si>
  <si>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</si>
  <si>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</si>
  <si>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</si>
  <si>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</si>
  <si>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</si>
  <si>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</si>
  <si>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</si>
  <si>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</si>
  <si>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</si>
  <si>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</si>
  <si>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</si>
  <si>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</si>
  <si>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</si>
  <si>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</si>
  <si>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</si>
  <si>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</si>
  <si>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</si>
  <si>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</si>
  <si>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</si>
  <si>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</si>
  <si>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</si>
  <si>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</si>
  <si>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</si>
  <si>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</si>
  <si>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</si>
  <si>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</si>
  <si>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</si>
  <si>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</si>
  <si>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</si>
  <si>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</si>
  <si>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</si>
  <si>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</si>
  <si>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</si>
  <si>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</si>
  <si>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</si>
  <si>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</si>
  <si>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</si>
  <si>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</si>
  <si>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</si>
  <si>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</si>
  <si>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</si>
  <si>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</si>
  <si>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</si>
  <si>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</si>
  <si>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</si>
  <si>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</si>
  <si>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</si>
  <si>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</si>
  <si>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</si>
  <si>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</si>
  <si>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</si>
  <si>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</si>
  <si>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</si>
  <si>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</si>
  <si>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</si>
  <si>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</si>
  <si>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</si>
  <si>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</si>
  <si>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</si>
  <si>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</si>
  <si>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</si>
  <si>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</si>
  <si>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</si>
  <si>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</si>
  <si>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</si>
  <si>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</si>
  <si>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</si>
  <si>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</si>
  <si>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</si>
  <si>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</si>
  <si>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</si>
  <si>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</si>
  <si>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</si>
  <si>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</si>
  <si>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</si>
  <si>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</si>
  <si>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</si>
  <si>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</si>
  <si>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</si>
  <si>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</si>
  <si>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</si>
  <si>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</si>
  <si>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</si>
  <si>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</si>
  <si>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</si>
  <si>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</si>
  <si>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</si>
  <si>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</si>
  <si>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</si>
  <si>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</si>
  <si>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</si>
  <si>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</si>
  <si>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</si>
  <si>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</si>
  <si>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</si>
  <si>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</si>
  <si>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</si>
  <si>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</si>
  <si>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</si>
  <si>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</si>
  <si>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</si>
  <si>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</si>
  <si>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</si>
  <si>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</si>
  <si>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</si>
  <si>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</si>
  <si>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</si>
  <si>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</si>
  <si>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</si>
  <si>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</si>
  <si>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</si>
  <si>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</si>
  <si>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</si>
  <si>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</si>
  <si>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</si>
  <si>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</si>
  <si>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</si>
  <si>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</si>
  <si>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</si>
  <si>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</si>
  <si>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</si>
  <si>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</si>
  <si>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</si>
  <si>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</si>
  <si>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</si>
  <si>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</si>
  <si>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</si>
  <si>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</si>
  <si>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</si>
  <si>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</si>
  <si>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</si>
  <si>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</si>
  <si>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</si>
  <si>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</si>
  <si>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</si>
  <si>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</si>
  <si>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</si>
  <si>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</si>
  <si>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</si>
  <si>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</si>
  <si>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</si>
  <si>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</si>
  <si>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</si>
  <si>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</si>
  <si>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</si>
  <si>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</si>
  <si>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</si>
  <si>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</si>
  <si>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</si>
  <si>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</si>
  <si>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</si>
  <si>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</si>
  <si>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</si>
  <si>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</si>
  <si>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</si>
  <si>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</si>
  <si>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</si>
  <si>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</si>
  <si>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</si>
  <si>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</si>
  <si>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</si>
  <si>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</si>
  <si>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</si>
  <si>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</si>
  <si>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</si>
  <si>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</si>
  <si>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</si>
  <si>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</si>
  <si>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</si>
  <si>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</si>
  <si>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</si>
  <si>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</si>
  <si>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</si>
  <si>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</si>
  <si>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</si>
  <si>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</si>
  <si>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</si>
  <si>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</si>
  <si>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</si>
  <si>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</si>
  <si>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</si>
  <si>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</si>
  <si>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</si>
  <si>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</si>
  <si>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</si>
  <si>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</si>
  <si>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</si>
  <si>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</si>
  <si>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</si>
  <si>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</si>
  <si>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</si>
  <si>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</si>
  <si>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</si>
  <si>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</si>
  <si>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</si>
  <si>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</si>
  <si>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</si>
  <si>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</si>
  <si>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</si>
  <si>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</si>
  <si>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</si>
  <si>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</si>
  <si>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</si>
  <si>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</si>
  <si>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</si>
  <si>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</si>
  <si>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</si>
  <si>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</si>
  <si>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</si>
  <si>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</si>
  <si>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</si>
  <si>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</si>
  <si>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</si>
  <si>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</si>
  <si>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</si>
  <si>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</si>
  <si>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</si>
  <si>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</si>
  <si>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</si>
  <si>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</si>
  <si>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</si>
  <si>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</si>
  <si>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</si>
  <si>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</si>
  <si>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</si>
  <si>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</si>
  <si>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</si>
  <si>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</si>
  <si>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</si>
  <si>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</si>
  <si>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</si>
  <si>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</si>
  <si>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</si>
  <si>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</si>
  <si>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</si>
  <si>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</si>
  <si>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</si>
  <si>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</si>
  <si>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</si>
  <si>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</si>
  <si>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</si>
  <si>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</si>
  <si>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</si>
  <si>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</si>
  <si>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</si>
  <si>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</si>
  <si>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</si>
  <si>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</si>
  <si>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</si>
  <si>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</si>
  <si>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</si>
  <si>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</si>
  <si>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</si>
  <si>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</si>
  <si>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</si>
  <si>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</si>
  <si>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</si>
  <si>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</si>
  <si>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</si>
  <si>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</si>
  <si>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</si>
  <si>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</si>
  <si>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</si>
  <si>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</si>
  <si>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</si>
  <si>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</si>
  <si>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</si>
  <si>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</si>
  <si>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</si>
  <si>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</si>
  <si>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</si>
  <si>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</si>
  <si>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</si>
  <si>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</si>
  <si>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</si>
  <si>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</si>
  <si>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</si>
  <si>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</si>
  <si>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</si>
  <si>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</si>
  <si>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</si>
  <si>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</si>
  <si>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</si>
  <si>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</si>
  <si>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</si>
  <si>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</si>
  <si>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</si>
  <si>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</si>
  <si>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</si>
  <si>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</si>
  <si>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</si>
  <si>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</si>
  <si>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</si>
  <si>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</si>
  <si>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</si>
  <si>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</si>
  <si>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</si>
  <si>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</si>
  <si>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</si>
  <si>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</si>
  <si>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</si>
  <si>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</si>
  <si>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</si>
  <si>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</si>
  <si>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</si>
  <si>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</si>
  <si>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</si>
  <si>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</si>
  <si>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</si>
  <si>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</si>
  <si>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</si>
  <si>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</si>
  <si>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</si>
  <si>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</si>
  <si>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</si>
  <si>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</si>
  <si>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</si>
  <si>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</si>
  <si>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</si>
  <si>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</si>
  <si>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</si>
  <si>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</si>
  <si>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</si>
  <si>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</si>
  <si>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</si>
  <si>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</si>
  <si>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</si>
  <si>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</si>
  <si>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</si>
  <si>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</si>
  <si>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</si>
  <si>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</si>
  <si>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</si>
  <si>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</si>
  <si>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</si>
  <si>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</si>
  <si>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</si>
  <si>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</si>
  <si>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</si>
  <si>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</si>
  <si>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</si>
  <si>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</si>
  <si>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</si>
  <si>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</si>
  <si>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</si>
  <si>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</si>
  <si>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</si>
  <si>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</si>
  <si>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</si>
  <si>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</si>
  <si>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</si>
  <si>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</si>
  <si>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</si>
  <si>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</si>
  <si>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</si>
  <si>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</si>
  <si>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</si>
  <si>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</si>
  <si>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</si>
  <si>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</si>
  <si>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</si>
  <si>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</si>
  <si>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</si>
  <si>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</si>
  <si>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</si>
  <si>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</si>
  <si>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</si>
  <si>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</si>
  <si>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</si>
  <si>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</si>
  <si>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</si>
  <si>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</si>
  <si>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</si>
  <si>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</si>
  <si>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</si>
  <si>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</si>
  <si>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</si>
  <si>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</si>
  <si>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</si>
  <si>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</si>
  <si>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</si>
  <si>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</si>
  <si>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</si>
  <si>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</si>
  <si>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</si>
  <si>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</si>
  <si>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</si>
  <si>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</si>
  <si>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</si>
  <si>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</si>
  <si>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</si>
  <si>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</si>
  <si>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</si>
  <si>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</si>
  <si>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</si>
  <si>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</si>
  <si>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</si>
  <si>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</si>
  <si>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</si>
  <si>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</si>
  <si>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</si>
  <si>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</si>
  <si>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</si>
  <si>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</si>
  <si>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</si>
  <si>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</si>
  <si>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</si>
  <si>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</si>
  <si>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</si>
  <si>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</si>
  <si>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</si>
  <si>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</si>
  <si>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</si>
  <si>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</si>
  <si>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</si>
  <si>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</si>
  <si>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</si>
  <si>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</si>
  <si>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</si>
  <si>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</si>
  <si>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</si>
  <si>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</si>
  <si>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</si>
  <si>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</si>
  <si>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</si>
  <si>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</si>
  <si>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</si>
  <si>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</si>
  <si>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</si>
  <si>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</si>
  <si>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</si>
  <si>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</si>
  <si>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</si>
  <si>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</si>
  <si>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</si>
  <si>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</si>
  <si>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</si>
  <si>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</si>
  <si>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</si>
  <si>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</si>
  <si>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</si>
  <si>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</si>
  <si>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</si>
  <si>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</si>
  <si>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</si>
  <si>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</si>
  <si>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</si>
  <si>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</si>
  <si>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</si>
  <si>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</si>
  <si>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</si>
  <si>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</si>
  <si>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</si>
  <si>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</si>
  <si>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</si>
  <si>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</si>
  <si>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</si>
  <si>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</si>
  <si>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</si>
  <si>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</si>
  <si>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</si>
  <si>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</si>
  <si>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</si>
  <si>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</si>
  <si>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</si>
  <si>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</si>
  <si>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</si>
  <si>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</si>
  <si>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</si>
  <si>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</si>
  <si>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</si>
  <si>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</si>
  <si>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</si>
  <si>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</si>
  <si>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</si>
  <si>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</si>
  <si>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</si>
  <si>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</si>
  <si>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</si>
  <si>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</si>
  <si>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</si>
  <si>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</si>
  <si>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</si>
  <si>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</si>
  <si>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</si>
  <si>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</si>
  <si>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</si>
  <si>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</si>
  <si>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</si>
  <si>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</si>
  <si>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</si>
  <si>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</si>
  <si>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</si>
  <si>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</si>
  <si>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</si>
  <si>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</si>
  <si>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</si>
  <si>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</si>
  <si>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</si>
  <si>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</si>
  <si>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</si>
  <si>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</si>
  <si>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</si>
  <si>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</si>
  <si>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</si>
  <si>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</si>
  <si>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</si>
  <si>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</si>
  <si>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</si>
  <si>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</si>
  <si>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</si>
  <si>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</si>
  <si>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</si>
  <si>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</si>
  <si>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</si>
  <si>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</si>
  <si>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</si>
  <si>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</si>
  <si>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</si>
  <si>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</si>
  <si>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</si>
  <si>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</si>
  <si>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</si>
  <si>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</si>
  <si>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</si>
  <si>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</si>
  <si>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</si>
  <si>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</si>
  <si>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</si>
  <si>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</si>
  <si>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</si>
  <si>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</si>
  <si>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</si>
  <si>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</si>
  <si>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</si>
  <si>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</si>
  <si>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</si>
  <si>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</si>
  <si>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</si>
  <si>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</si>
  <si>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</si>
  <si>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</si>
  <si>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</si>
  <si>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</si>
  <si>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</si>
  <si>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</si>
  <si>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</si>
  <si>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</si>
  <si>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</si>
  <si>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</si>
  <si>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</si>
  <si>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</si>
  <si>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</si>
  <si>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</si>
  <si>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</si>
  <si>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</si>
  <si>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</si>
  <si>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</si>
  <si>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</si>
  <si>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</si>
  <si>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</si>
  <si>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</si>
  <si>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</si>
  <si>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</si>
  <si>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</si>
  <si>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</si>
  <si>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</si>
  <si>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</si>
  <si>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</si>
  <si>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</si>
  <si>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</si>
  <si>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</si>
  <si>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</si>
  <si>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</si>
  <si>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</si>
  <si>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</si>
  <si>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</si>
  <si>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</si>
  <si>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</si>
  <si>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</si>
  <si>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</si>
  <si>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</si>
  <si>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</si>
  <si>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</si>
  <si>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</si>
  <si>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</si>
  <si>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</si>
  <si>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</si>
  <si>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</si>
  <si>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</si>
  <si>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</si>
  <si>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</si>
  <si>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</si>
  <si>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</si>
  <si>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</si>
  <si>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</si>
  <si>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</si>
  <si>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</si>
  <si>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</si>
  <si>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</si>
  <si>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</si>
  <si>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</si>
  <si>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</si>
  <si>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</si>
  <si>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</si>
  <si>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</si>
  <si>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</si>
  <si>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</si>
  <si>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</si>
  <si>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</si>
  <si>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</si>
  <si>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</si>
  <si>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</si>
  <si>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</si>
  <si>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</si>
  <si>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</si>
  <si>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</si>
  <si>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</si>
  <si>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</si>
  <si>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</si>
  <si>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</si>
  <si>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</si>
  <si>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</si>
  <si>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</si>
  <si>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</si>
  <si>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</si>
  <si>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</si>
  <si>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</si>
  <si>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</si>
  <si>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</si>
  <si>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</si>
  <si>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</si>
  <si>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</si>
  <si>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</si>
  <si>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</si>
  <si>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</si>
  <si>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</si>
  <si>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</si>
  <si>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</si>
  <si>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</si>
  <si>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</si>
  <si>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</si>
  <si>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</si>
  <si>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</si>
  <si>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</si>
  <si>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</si>
  <si>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</si>
  <si>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</si>
  <si>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</si>
  <si>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</si>
  <si>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</si>
  <si>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</si>
  <si>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</si>
  <si>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</si>
  <si>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</si>
  <si>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</si>
  <si>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</si>
  <si>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</si>
  <si>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</si>
  <si>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</si>
  <si>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</si>
  <si>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</si>
  <si>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</si>
  <si>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</si>
  <si>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</si>
  <si>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</si>
  <si>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</si>
  <si>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</si>
  <si>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</si>
  <si>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</si>
  <si>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</si>
  <si>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</si>
  <si>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</si>
  <si>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</si>
  <si>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</si>
  <si>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</si>
  <si>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</si>
  <si>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</si>
  <si>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</si>
  <si>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</si>
  <si>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</si>
  <si>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</si>
  <si>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</si>
  <si>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</si>
  <si>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</si>
  <si>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</si>
  <si>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</si>
  <si>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</si>
  <si>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</si>
  <si>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</si>
  <si>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</si>
  <si>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</si>
  <si>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</si>
  <si>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</si>
  <si>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</si>
  <si>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</si>
  <si>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</si>
  <si>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</si>
  <si>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</si>
  <si>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</si>
  <si>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</si>
  <si>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</si>
  <si>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</si>
  <si>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</si>
  <si>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</si>
  <si>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</si>
  <si>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</si>
  <si>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</si>
  <si>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</si>
  <si>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</si>
  <si>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</si>
  <si>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</si>
  <si>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</si>
  <si>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</si>
  <si>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</si>
  <si>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</si>
  <si>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</si>
  <si>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</si>
  <si>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</si>
  <si>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</si>
  <si>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</si>
  <si>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</si>
  <si>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</si>
  <si>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</si>
  <si>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</si>
  <si>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</si>
  <si>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</si>
  <si>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</si>
  <si>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</si>
  <si>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</si>
  <si>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</si>
  <si>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</si>
  <si>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</si>
  <si>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</si>
  <si>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</si>
  <si>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</si>
  <si>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</si>
  <si>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</si>
  <si>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</si>
  <si>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</si>
  <si>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</si>
  <si>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</si>
  <si>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</si>
  <si>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</si>
  <si>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</si>
  <si>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</si>
  <si>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</si>
  <si>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</si>
  <si>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</si>
  <si>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</si>
  <si>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</si>
  <si>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</si>
  <si>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</si>
  <si>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</si>
  <si>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</si>
  <si>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</si>
  <si>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</si>
  <si>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</si>
  <si>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</si>
  <si>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</si>
  <si>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</si>
  <si>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</si>
  <si>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</si>
  <si>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</si>
  <si>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</si>
  <si>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</si>
  <si>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</si>
  <si>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</si>
  <si>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</si>
  <si>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</si>
  <si>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</si>
  <si>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</si>
  <si>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</si>
  <si>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</si>
  <si>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</si>
  <si>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</si>
  <si>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</si>
  <si>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</si>
  <si>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</si>
  <si>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</si>
  <si>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</si>
  <si>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</si>
  <si>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</si>
  <si>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</si>
  <si>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</si>
  <si>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</si>
  <si>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</si>
  <si>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</si>
  <si>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</si>
  <si>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</si>
  <si>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</si>
  <si>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</si>
  <si>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</si>
  <si>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</si>
  <si>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</si>
  <si>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</si>
  <si>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</si>
  <si>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</si>
  <si>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</si>
  <si>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</si>
  <si>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</si>
  <si>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</si>
  <si>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</si>
  <si>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</si>
  <si>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</si>
  <si>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</si>
  <si>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</si>
  <si>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</si>
  <si>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</si>
  <si>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</si>
  <si>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</si>
  <si>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</si>
  <si>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</si>
  <si>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</si>
  <si>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</si>
  <si>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</si>
  <si>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</si>
  <si>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</si>
  <si>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</si>
  <si>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</si>
  <si>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</si>
  <si>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</si>
  <si>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</si>
  <si>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</si>
  <si>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</si>
  <si>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</si>
  <si>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</si>
  <si>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</si>
  <si>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</si>
  <si>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</si>
  <si>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</si>
  <si>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</si>
  <si>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</si>
  <si>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</si>
  <si>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</si>
  <si>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</si>
  <si>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</si>
  <si>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</si>
  <si>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</si>
  <si>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</si>
  <si>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</si>
  <si>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</si>
  <si>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</si>
  <si>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</si>
  <si>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</si>
  <si>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</si>
  <si>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</si>
  <si>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</si>
  <si>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</si>
  <si>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</si>
  <si>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</si>
  <si>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</si>
  <si>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</si>
  <si>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</si>
  <si>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</si>
  <si>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</si>
  <si>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</si>
  <si>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</si>
  <si>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</si>
  <si>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</si>
  <si>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</si>
  <si>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</si>
  <si>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</si>
  <si>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</si>
  <si>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</si>
  <si>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</si>
  <si>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</si>
  <si>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</si>
  <si>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</si>
  <si>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</si>
  <si>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</si>
  <si>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</si>
  <si>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</si>
  <si>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</si>
  <si>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</si>
  <si>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</si>
  <si>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</si>
  <si>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</si>
  <si>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</si>
  <si>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</si>
  <si>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</si>
  <si>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</si>
  <si>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</si>
  <si>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</si>
  <si>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</si>
  <si>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</si>
  <si>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</si>
  <si>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</si>
  <si>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</si>
  <si>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</si>
  <si>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</si>
  <si>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</si>
  <si>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</si>
  <si>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</si>
  <si>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</si>
  <si>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</si>
  <si>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</si>
  <si>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</si>
  <si>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</si>
  <si>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</si>
  <si>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</si>
  <si>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</si>
  <si>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</si>
  <si>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</si>
  <si>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</si>
  <si>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</si>
  <si>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</si>
  <si>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</si>
  <si>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</si>
  <si>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</si>
  <si>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</si>
  <si>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</si>
  <si>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</si>
  <si>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</si>
  <si>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</si>
  <si>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</si>
  <si>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</si>
  <si>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</si>
  <si>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</si>
  <si>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</si>
  <si>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</si>
  <si>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</si>
  <si>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</si>
  <si>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</si>
  <si>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</si>
  <si>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</si>
  <si>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</si>
  <si>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</si>
  <si>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</si>
  <si>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</si>
  <si>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</si>
  <si>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</si>
  <si>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</si>
  <si>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</si>
  <si>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</si>
  <si>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</si>
  <si>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</si>
  <si>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</si>
  <si>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</si>
  <si>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</si>
  <si>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</si>
  <si>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</si>
  <si>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</si>
  <si>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</si>
  <si>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</si>
  <si>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</si>
  <si>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</si>
  <si>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</si>
  <si>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</si>
  <si>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</si>
  <si>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</si>
  <si>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</si>
  <si>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</si>
  <si>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</si>
  <si>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</si>
  <si>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</si>
  <si>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</si>
  <si>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</si>
  <si>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</si>
  <si>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</si>
  <si>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</si>
  <si>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</si>
  <si>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</si>
  <si>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</si>
  <si>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</si>
  <si>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</si>
  <si>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</si>
  <si>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</si>
  <si>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</si>
  <si>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</si>
  <si>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</si>
  <si>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</si>
  <si>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</si>
  <si>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</si>
  <si>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</si>
  <si>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</si>
  <si>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</si>
  <si>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</si>
  <si>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</si>
  <si>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</si>
  <si>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</si>
  <si>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</si>
  <si>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</si>
  <si>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</si>
  <si>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</si>
  <si>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</si>
  <si>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</si>
  <si>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</si>
  <si>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</si>
  <si>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</si>
  <si>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</si>
  <si>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</si>
  <si>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</si>
  <si>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</si>
  <si>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</si>
  <si>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</si>
  <si>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</si>
  <si>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</si>
  <si>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</si>
  <si>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</si>
  <si>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</si>
  <si>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</si>
  <si>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</si>
  <si>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</si>
  <si>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</si>
  <si>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</si>
  <si>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</si>
  <si>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</si>
  <si>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</si>
  <si>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</si>
  <si>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</si>
  <si>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</si>
  <si>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</si>
  <si>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</si>
  <si>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</si>
  <si>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</si>
  <si>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</si>
  <si>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</si>
  <si>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</si>
  <si>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</si>
  <si>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</si>
  <si>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</si>
  <si>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</si>
  <si>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</si>
  <si>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</si>
  <si>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</si>
  <si>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</si>
  <si>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</si>
  <si>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</si>
  <si>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</si>
  <si>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</si>
  <si>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</si>
  <si>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</si>
  <si>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</si>
  <si>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</si>
  <si>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</si>
  <si>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</si>
  <si>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</si>
  <si>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</si>
  <si>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</si>
  <si>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</si>
  <si>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</si>
  <si>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</si>
  <si>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</si>
  <si>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</si>
  <si>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</si>
  <si>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</si>
  <si>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</si>
  <si>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</si>
  <si>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</si>
  <si>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</si>
  <si>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</si>
  <si>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</si>
  <si>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</si>
  <si>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</si>
  <si>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</si>
  <si>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</si>
  <si>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</si>
  <si>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</si>
  <si>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</si>
  <si>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</si>
  <si>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</si>
  <si>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</si>
  <si>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</si>
  <si>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</si>
  <si>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</si>
  <si>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</si>
  <si>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</si>
  <si>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</si>
  <si>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</si>
  <si>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</si>
  <si>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</si>
  <si>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</si>
  <si>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</si>
  <si>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</si>
  <si>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</si>
  <si>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</si>
  <si>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</si>
  <si>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</si>
  <si>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</si>
  <si>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</si>
  <si>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</si>
  <si>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</si>
  <si>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</si>
  <si>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</si>
  <si>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</si>
  <si>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</si>
  <si>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</si>
  <si>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</si>
  <si>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</si>
  <si>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</si>
  <si>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</si>
  <si>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</si>
  <si>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</si>
  <si>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</si>
  <si>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</si>
  <si>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</si>
  <si>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</si>
  <si>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</si>
  <si>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</si>
  <si>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</si>
  <si>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</si>
  <si>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</si>
  <si>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</si>
  <si>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</si>
  <si>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</si>
  <si>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</si>
  <si>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</si>
  <si>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</si>
  <si>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</si>
  <si>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</si>
  <si>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</si>
  <si>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</si>
  <si>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</si>
  <si>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</si>
  <si>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</si>
  <si>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</si>
  <si>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</si>
  <si>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</si>
  <si>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</si>
  <si>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</si>
  <si>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</si>
  <si>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</si>
  <si>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</si>
  <si>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</si>
  <si>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</si>
  <si>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</si>
  <si>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</si>
  <si>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</si>
  <si>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</si>
  <si>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</si>
  <si>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</si>
  <si>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</si>
  <si>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</si>
  <si>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</si>
  <si>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</si>
  <si>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</si>
  <si>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</si>
  <si>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</si>
  <si>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</si>
  <si>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</si>
  <si>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</si>
  <si>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</si>
  <si>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</si>
  <si>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</si>
  <si>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</si>
  <si>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</si>
  <si>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</si>
  <si>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</si>
  <si>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</si>
  <si>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</si>
  <si>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</si>
  <si>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</si>
  <si>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</si>
  <si>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</si>
  <si>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</si>
  <si>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</si>
  <si>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</si>
  <si>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</si>
  <si>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</si>
  <si>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</si>
  <si>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</si>
  <si>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</si>
  <si>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</si>
  <si>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</si>
  <si>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</si>
  <si>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</si>
  <si>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</si>
  <si>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</si>
  <si>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</si>
  <si>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</si>
  <si>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</si>
  <si>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</si>
  <si>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</si>
  <si>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</si>
  <si>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</si>
  <si>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</si>
  <si>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</si>
  <si>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</si>
  <si>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</si>
  <si>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</si>
  <si>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</si>
  <si>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</si>
  <si>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</si>
  <si>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</si>
  <si>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</si>
  <si>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</si>
  <si>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</si>
  <si>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</si>
  <si>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</si>
  <si>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</si>
  <si>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</si>
  <si>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</si>
  <si>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</si>
  <si>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</si>
  <si>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</si>
  <si>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</si>
  <si>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</si>
  <si>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</si>
  <si>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</si>
  <si>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</si>
  <si>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</si>
  <si>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</si>
  <si>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</si>
  <si>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</si>
  <si>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</si>
  <si>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</si>
  <si>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</si>
  <si>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</si>
  <si>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</si>
  <si>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</si>
  <si>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</si>
  <si>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</si>
  <si>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</si>
  <si>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</si>
  <si>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</si>
  <si>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</si>
  <si>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</si>
  <si>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</si>
  <si>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</si>
  <si>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</si>
  <si>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</si>
  <si>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</si>
  <si>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</si>
  <si>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</si>
  <si>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</si>
  <si>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</si>
  <si>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</si>
  <si>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</si>
  <si>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</si>
  <si>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</si>
  <si>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</si>
  <si>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</si>
  <si>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</si>
  <si>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</si>
  <si>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</si>
  <si>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</si>
  <si>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</si>
  <si>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</si>
  <si>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</si>
  <si>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</si>
  <si>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</si>
  <si>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</si>
  <si>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</si>
  <si>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</si>
  <si>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</si>
  <si>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</si>
  <si>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</si>
  <si>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</si>
  <si>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</si>
  <si>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</si>
  <si>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</si>
  <si>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</si>
  <si>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</si>
  <si>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</si>
  <si>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</si>
  <si>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</si>
  <si>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</si>
  <si>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</si>
  <si>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</si>
  <si>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</si>
  <si>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</si>
  <si>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</si>
  <si>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</si>
  <si>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</si>
  <si>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</si>
  <si>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</si>
  <si>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</si>
  <si>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</si>
  <si>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</si>
  <si>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</si>
  <si>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</si>
  <si>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</si>
  <si>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</si>
  <si>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</si>
  <si>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</si>
  <si>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</si>
  <si>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</si>
  <si>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</si>
  <si>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</si>
  <si>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</si>
  <si>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</si>
  <si>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</si>
  <si>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</si>
  <si>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</si>
  <si>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</si>
  <si>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</si>
  <si>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</si>
  <si>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</si>
  <si>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</si>
  <si>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</si>
  <si>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</si>
  <si>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</si>
  <si>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</si>
  <si>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</si>
  <si>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</si>
  <si>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</si>
  <si>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</si>
  <si>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</si>
  <si>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</si>
  <si>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</si>
  <si>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</si>
  <si>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</si>
  <si>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</si>
  <si>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</si>
  <si>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</si>
  <si>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</si>
  <si>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</si>
  <si>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</si>
  <si>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</si>
  <si>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</si>
  <si>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</si>
  <si>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</si>
  <si>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</si>
  <si>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</si>
  <si>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</si>
  <si>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</si>
  <si>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</si>
  <si>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</si>
  <si>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</si>
  <si>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</si>
  <si>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</si>
  <si>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</si>
  <si>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</si>
  <si>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</si>
  <si>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</si>
  <si>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</si>
  <si>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</si>
  <si>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</si>
  <si>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</si>
  <si>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</si>
  <si>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</si>
  <si>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</si>
  <si>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</si>
  <si>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</si>
  <si>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</si>
  <si>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</si>
  <si>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</si>
  <si>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</si>
  <si>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</si>
  <si>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</si>
  <si>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</si>
  <si>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</si>
  <si>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</si>
  <si>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</si>
  <si>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</si>
  <si>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</si>
  <si>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</si>
  <si>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</si>
  <si>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</si>
  <si>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</si>
  <si>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</si>
  <si>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</si>
  <si>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</si>
  <si>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</si>
  <si>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</si>
  <si>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</si>
  <si>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</si>
  <si>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</si>
  <si>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</si>
  <si>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</si>
  <si>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</si>
  <si>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</si>
  <si>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</si>
  <si>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</si>
  <si>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</si>
  <si>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</si>
  <si>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</si>
  <si>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</si>
  <si>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</si>
  <si>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</si>
  <si>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</si>
  <si>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</si>
  <si>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</si>
  <si>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</si>
  <si>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</si>
  <si>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</si>
  <si>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</si>
  <si>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</si>
  <si>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</si>
  <si>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</si>
  <si>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</si>
  <si>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</si>
  <si>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</si>
  <si>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</si>
  <si>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</si>
  <si>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</si>
  <si>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</si>
  <si>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</si>
  <si>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</si>
  <si>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</si>
  <si>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</si>
  <si>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</si>
  <si>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</si>
  <si>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</si>
  <si>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</si>
  <si>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</si>
  <si>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</si>
  <si>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</si>
  <si>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</si>
  <si>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</si>
  <si>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</si>
  <si>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</si>
  <si>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</si>
  <si>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</si>
  <si>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</si>
  <si>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</si>
  <si>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</si>
  <si>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</si>
  <si>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</si>
  <si>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</si>
  <si>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</si>
  <si>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</si>
  <si>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</si>
  <si>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</si>
  <si>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</si>
  <si>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</si>
  <si>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</si>
  <si>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</si>
  <si>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</si>
  <si>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</si>
  <si>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</si>
  <si>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</si>
  <si>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</si>
  <si>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</si>
  <si>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</si>
  <si>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</si>
  <si>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</si>
  <si>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</si>
  <si>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</si>
  <si>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</si>
  <si>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</si>
  <si>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</si>
  <si>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</si>
  <si>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</si>
  <si>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</si>
  <si>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</si>
  <si>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</si>
  <si>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</si>
  <si>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</si>
  <si>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</si>
  <si>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</si>
  <si>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</si>
  <si>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</si>
  <si>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</si>
  <si>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</si>
  <si>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</si>
  <si>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</si>
  <si>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</si>
  <si>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</si>
  <si>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</si>
  <si>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</si>
  <si>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</si>
  <si>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</si>
  <si>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</si>
  <si>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</si>
  <si>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</si>
  <si>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</si>
  <si>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</si>
  <si>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</si>
  <si>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</si>
  <si>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</si>
  <si>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</si>
  <si>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</si>
  <si>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</si>
  <si>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</si>
  <si>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</si>
  <si>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</si>
  <si>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</si>
  <si>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</si>
  <si>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</si>
  <si>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</si>
  <si>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</si>
  <si>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</si>
  <si>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</si>
  <si>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</si>
  <si>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</si>
  <si>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</si>
  <si>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</si>
  <si>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</si>
  <si>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</si>
  <si>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</si>
  <si>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</si>
  <si>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</si>
  <si>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</si>
  <si>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</si>
  <si>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</si>
  <si>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</si>
  <si>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</si>
  <si>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</si>
  <si>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</si>
  <si>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</si>
  <si>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</si>
  <si>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</si>
  <si>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</si>
  <si>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</si>
  <si>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</si>
  <si>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</si>
  <si>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</si>
  <si>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</si>
  <si>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</si>
  <si>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</si>
  <si>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</si>
  <si>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</si>
  <si>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</si>
  <si>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</si>
  <si>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</si>
  <si>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</si>
  <si>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</si>
  <si>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</si>
  <si>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</si>
  <si>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</si>
  <si>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</si>
  <si>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</si>
  <si>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</si>
  <si>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</si>
  <si>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</si>
  <si>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</si>
  <si>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</si>
  <si>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</si>
  <si>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</si>
  <si>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</si>
  <si>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</si>
  <si>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</si>
  <si>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</si>
  <si>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</si>
  <si>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</si>
  <si>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</si>
  <si>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</si>
  <si>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</si>
  <si>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</si>
  <si>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</si>
  <si>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</si>
  <si>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</si>
  <si>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</si>
  <si>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</si>
  <si>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</si>
  <si>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</si>
  <si>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</si>
  <si>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</si>
  <si>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</si>
  <si>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</si>
  <si>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</si>
  <si>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</si>
  <si>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</si>
  <si>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</si>
  <si>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</si>
  <si>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</si>
  <si>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</si>
  <si>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</si>
  <si>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</si>
  <si>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</si>
  <si>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</si>
  <si>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</si>
  <si>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</si>
  <si>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</si>
  <si>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</si>
  <si>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</si>
  <si>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</si>
  <si>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</si>
  <si>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</si>
  <si>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</si>
  <si>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</si>
  <si>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</si>
  <si>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</si>
  <si>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</si>
  <si>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</si>
  <si>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</si>
  <si>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</si>
  <si>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</si>
  <si>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</si>
  <si>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</si>
  <si>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</si>
  <si>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</si>
  <si>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</si>
  <si>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</si>
  <si>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</si>
  <si>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</si>
  <si>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</si>
  <si>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</si>
  <si>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</si>
  <si>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</si>
  <si>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</si>
  <si>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</si>
  <si>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</si>
  <si>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</si>
  <si>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</si>
  <si>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</si>
  <si>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</si>
  <si>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</si>
  <si>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</si>
  <si>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</si>
  <si>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</si>
  <si>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</si>
  <si>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</si>
  <si>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</si>
  <si>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</si>
  <si>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</si>
  <si>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</si>
  <si>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</si>
  <si>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</si>
  <si>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</si>
  <si>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</si>
  <si>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</si>
  <si>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</si>
  <si>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</si>
  <si>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</si>
  <si>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</si>
  <si>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</si>
  <si>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</si>
  <si>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</si>
  <si>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</si>
  <si>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</si>
  <si>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</si>
  <si>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</si>
  <si>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</si>
  <si>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</si>
  <si>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</si>
  <si>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</si>
  <si>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</si>
  <si>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</si>
  <si>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</si>
  <si>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</si>
  <si>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</si>
  <si>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</si>
  <si>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</si>
  <si>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</si>
  <si>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</si>
  <si>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</si>
  <si>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</si>
  <si>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</si>
  <si>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</si>
  <si>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</si>
  <si>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</si>
  <si>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</si>
  <si>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</si>
  <si>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</si>
  <si>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</si>
  <si>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</si>
  <si>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</si>
  <si>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</si>
  <si>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</si>
  <si>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</si>
  <si>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</si>
  <si>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</si>
  <si>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</si>
  <si>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</si>
  <si>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</si>
  <si>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</si>
  <si>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</si>
  <si>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</si>
  <si>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</si>
  <si>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</si>
  <si>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</si>
  <si>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</si>
  <si>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</si>
  <si>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</si>
  <si>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</si>
  <si>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</si>
  <si>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</si>
  <si>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</si>
  <si>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</si>
  <si>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</si>
  <si>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</si>
  <si>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</si>
  <si>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</si>
  <si>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</si>
  <si>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</si>
  <si>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</si>
  <si>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</si>
  <si>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</si>
  <si>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</si>
  <si>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</si>
  <si>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</si>
  <si>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</si>
  <si>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</si>
  <si>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</si>
  <si>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</si>
  <si>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</si>
  <si>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</si>
  <si>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</si>
  <si>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</si>
  <si>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</si>
  <si>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</si>
  <si>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</si>
  <si>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</si>
  <si>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</si>
  <si>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</si>
  <si>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</si>
  <si>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</si>
  <si>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</si>
  <si>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</si>
  <si>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</si>
  <si>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</si>
  <si>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</si>
  <si>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</si>
  <si>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</si>
  <si>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</si>
  <si>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</si>
  <si>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</si>
  <si>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</si>
  <si>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</si>
  <si>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</si>
  <si>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</si>
  <si>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</si>
  <si>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</si>
  <si>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</si>
  <si>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</si>
  <si>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</si>
  <si>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</si>
  <si>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</si>
  <si>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</si>
  <si>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</si>
  <si>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</si>
  <si>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</si>
  <si>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</si>
  <si>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</si>
  <si>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</si>
  <si>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</si>
  <si>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</si>
  <si>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</si>
  <si>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</si>
  <si>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</si>
  <si>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</si>
  <si>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</si>
  <si>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</si>
  <si>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</si>
  <si>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</si>
  <si>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</si>
  <si>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</si>
  <si>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</si>
  <si>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</si>
  <si>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</si>
  <si>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</si>
  <si>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</si>
  <si>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</si>
  <si>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</si>
  <si>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</si>
  <si>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</si>
  <si>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</si>
  <si>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</si>
  <si>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</si>
  <si>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</si>
  <si>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</si>
  <si>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</si>
  <si>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</si>
  <si>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</si>
  <si>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</si>
  <si>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</si>
  <si>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</si>
  <si>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</si>
  <si>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</si>
  <si>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</si>
  <si>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</si>
  <si>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</si>
  <si>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</si>
  <si>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</si>
  <si>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</si>
  <si>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</si>
  <si>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</si>
  <si>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</si>
  <si>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</si>
  <si>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</si>
  <si>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</si>
  <si>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</si>
  <si>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</si>
  <si>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</si>
  <si>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</si>
  <si>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</si>
  <si>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</si>
  <si>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</si>
  <si>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</si>
  <si>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</si>
  <si>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</si>
  <si>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</si>
  <si>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</si>
  <si>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</si>
  <si>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</si>
  <si>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</si>
  <si>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</si>
  <si>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</si>
  <si>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</si>
  <si>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</si>
  <si>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</si>
  <si>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</si>
  <si>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</si>
  <si>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</si>
  <si>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</si>
  <si>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</si>
  <si>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</si>
  <si>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</si>
  <si>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</si>
  <si>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</si>
  <si>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</si>
  <si>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</si>
  <si>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</si>
  <si>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</si>
  <si>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</si>
  <si>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</si>
  <si>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</si>
  <si>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</si>
  <si>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</si>
  <si>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</si>
  <si>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</si>
  <si>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</si>
  <si>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</si>
  <si>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</si>
  <si>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</si>
  <si>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</si>
  <si>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</si>
  <si>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</si>
  <si>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</si>
  <si>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</si>
  <si>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</si>
  <si>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</si>
  <si>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</si>
  <si>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</si>
  <si>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</si>
  <si>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</si>
  <si>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</si>
  <si>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</si>
  <si>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</si>
  <si>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</si>
  <si>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</si>
  <si>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</si>
  <si>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</si>
  <si>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</si>
  <si>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</si>
  <si>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</si>
  <si>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</si>
  <si>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</si>
  <si>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</si>
  <si>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</si>
  <si>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</si>
  <si>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</si>
  <si>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</si>
  <si>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</si>
  <si>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</si>
  <si>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</si>
  <si>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</si>
  <si>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</si>
  <si>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</si>
  <si>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</si>
  <si>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</si>
  <si>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</si>
  <si>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</si>
  <si>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</si>
  <si>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</si>
  <si>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</si>
  <si>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</si>
  <si>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</si>
  <si>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</si>
  <si>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</si>
  <si>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</si>
  <si>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</si>
  <si>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</si>
  <si>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</si>
  <si>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</si>
  <si>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</si>
  <si>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</si>
  <si>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</si>
  <si>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</si>
  <si>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</si>
  <si>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</si>
  <si>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</si>
  <si>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</si>
  <si>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</si>
  <si>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</si>
  <si>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</si>
  <si>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</si>
  <si>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</si>
  <si>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</si>
  <si>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</si>
  <si>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</si>
  <si>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</si>
  <si>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</si>
  <si>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</si>
  <si>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</si>
  <si>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</si>
  <si>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</si>
  <si>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</si>
  <si>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</si>
  <si>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</si>
  <si>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</si>
  <si>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</si>
  <si>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</si>
  <si>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</si>
  <si>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</si>
  <si>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</si>
  <si>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</si>
  <si>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</si>
  <si>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</si>
  <si>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</si>
  <si>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</si>
  <si>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</si>
  <si>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</si>
  <si>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</si>
  <si>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</si>
  <si>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</si>
  <si>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</si>
  <si>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</si>
  <si>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</si>
  <si>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</si>
  <si>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</si>
  <si>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</si>
  <si>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</si>
  <si>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</si>
  <si>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</si>
  <si>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</si>
  <si>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</si>
  <si>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</si>
  <si>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</si>
  <si>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</si>
  <si>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</si>
  <si>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</si>
  <si>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</si>
  <si>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</si>
  <si>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</si>
  <si>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</si>
  <si>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</si>
  <si>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</si>
  <si>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</si>
  <si>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</si>
  <si>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</si>
  <si>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</si>
  <si>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</si>
  <si>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</si>
  <si>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</si>
  <si>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</si>
  <si>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</si>
  <si>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</si>
  <si>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</si>
  <si>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</si>
  <si>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</si>
  <si>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</si>
  <si>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</si>
  <si>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</si>
  <si>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</si>
  <si>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</si>
  <si>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</si>
  <si>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</si>
  <si>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</si>
  <si>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</si>
  <si>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</si>
  <si>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</si>
  <si>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</si>
  <si>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</si>
  <si>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</si>
  <si>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</si>
  <si>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</si>
  <si>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</si>
  <si>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</si>
  <si>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</si>
  <si>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</si>
  <si>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</si>
  <si>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</si>
  <si>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</si>
  <si>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</si>
  <si>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</si>
  <si>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</si>
  <si>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</si>
  <si>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</si>
  <si>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</si>
  <si>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</si>
  <si>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</si>
  <si>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</si>
  <si>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</si>
  <si>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</si>
  <si>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</si>
  <si>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</si>
  <si>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</si>
  <si>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</si>
  <si>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</si>
  <si>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</si>
  <si>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</si>
  <si>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</si>
  <si>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</si>
  <si>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</si>
  <si>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</si>
  <si>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</si>
  <si>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</si>
  <si>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</si>
  <si>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</si>
  <si>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</si>
  <si>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</si>
  <si>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</si>
  <si>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</si>
  <si>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</si>
  <si>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</si>
  <si>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</si>
  <si>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</si>
  <si>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</si>
  <si>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</si>
  <si>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</si>
  <si>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</si>
  <si>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</si>
  <si>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</si>
  <si>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</si>
  <si>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</si>
  <si>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</si>
  <si>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</si>
  <si>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</si>
  <si>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</si>
  <si>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</si>
  <si>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</si>
  <si>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</si>
  <si>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</si>
  <si>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</si>
  <si>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</si>
  <si>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</si>
  <si>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</si>
  <si>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</si>
  <si>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</si>
  <si>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</si>
  <si>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</si>
  <si>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</si>
  <si>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</si>
  <si>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</si>
  <si>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</si>
  <si>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</si>
  <si>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</si>
  <si>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</si>
  <si>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</si>
  <si>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</si>
  <si>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</si>
  <si>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</si>
  <si>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</si>
  <si>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</si>
  <si>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</si>
  <si>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</si>
  <si>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</si>
  <si>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</si>
  <si>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</si>
  <si>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</si>
  <si>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</si>
  <si>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</si>
  <si>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</si>
  <si>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</si>
  <si>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</si>
  <si>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</si>
  <si>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</si>
  <si>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</si>
  <si>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</si>
  <si>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</si>
  <si>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</si>
  <si>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</si>
  <si>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</si>
  <si>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</si>
  <si>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</si>
  <si>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</si>
  <si>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</si>
  <si>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</si>
  <si>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</si>
  <si>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</si>
  <si>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</si>
  <si>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</si>
  <si>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</si>
  <si>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</si>
  <si>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</si>
  <si>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</si>
  <si>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</si>
  <si>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</si>
  <si>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</si>
  <si>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</si>
  <si>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</si>
  <si>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</si>
  <si>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</si>
  <si>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</si>
  <si>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</si>
  <si>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</si>
  <si>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</si>
  <si>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</si>
  <si>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</si>
  <si>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</si>
  <si>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</si>
  <si>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</si>
  <si>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</si>
  <si>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</si>
  <si>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</si>
  <si>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</si>
  <si>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</si>
  <si>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</si>
  <si>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</si>
  <si>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</si>
  <si>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</si>
  <si>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</si>
  <si>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</si>
  <si>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</si>
  <si>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</si>
  <si>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</si>
  <si>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</si>
  <si>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</si>
  <si>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</si>
  <si>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</si>
  <si>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</si>
  <si>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</si>
  <si>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</si>
  <si>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</si>
  <si>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</si>
  <si>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</si>
  <si>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</si>
  <si>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</si>
  <si>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</si>
  <si>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</si>
  <si>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</si>
  <si>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</si>
  <si>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</si>
  <si>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</si>
  <si>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</si>
  <si>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</si>
  <si>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</si>
  <si>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</si>
  <si>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</si>
  <si>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</si>
  <si>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</si>
  <si>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</si>
  <si>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</si>
  <si>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</si>
  <si>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</si>
  <si>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</si>
  <si>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</si>
  <si>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</si>
  <si>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</si>
  <si>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</si>
  <si>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</si>
  <si>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</si>
  <si>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</si>
  <si>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</si>
  <si>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</si>
  <si>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</si>
  <si>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</si>
  <si>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</si>
  <si>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</si>
  <si>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</si>
  <si>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</si>
  <si>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</si>
  <si>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</si>
  <si>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</si>
  <si>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</si>
  <si>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</si>
  <si>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</si>
  <si>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</si>
  <si>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</si>
  <si>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</si>
  <si>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</si>
  <si>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</si>
  <si>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</si>
  <si>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</si>
  <si>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</si>
  <si>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</si>
  <si>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</si>
  <si>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</si>
  <si>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</si>
  <si>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</si>
  <si>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</si>
  <si>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</si>
  <si>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</si>
  <si>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</si>
  <si>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</si>
  <si>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</si>
  <si>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</si>
  <si>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</si>
  <si>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</si>
  <si>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</si>
  <si>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</si>
  <si>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</si>
  <si>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</si>
  <si>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</si>
  <si>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</si>
  <si>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</si>
  <si>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</si>
  <si>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</si>
  <si>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</si>
  <si>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</si>
  <si>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</si>
  <si>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</si>
  <si>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</si>
  <si>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</si>
  <si>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</si>
  <si>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</si>
  <si>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</si>
  <si>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</si>
  <si>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</si>
  <si>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</si>
  <si>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</si>
  <si>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</si>
  <si>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</si>
  <si>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</si>
  <si>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</si>
  <si>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</si>
  <si>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</si>
  <si>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</si>
  <si>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</si>
  <si>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</si>
  <si>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</si>
  <si>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</si>
  <si>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</si>
  <si>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</si>
  <si>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</si>
  <si>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</si>
  <si>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</si>
  <si>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</si>
  <si>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</si>
  <si>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</si>
  <si>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</si>
  <si>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</si>
  <si>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</si>
  <si>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</si>
  <si>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</si>
  <si>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</si>
  <si>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</si>
  <si>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</si>
  <si>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</si>
  <si>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</si>
  <si>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</si>
  <si>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</si>
  <si>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</si>
  <si>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</si>
  <si>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</si>
  <si>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</si>
  <si>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</si>
  <si>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</si>
  <si>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</si>
  <si>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</si>
  <si>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</si>
  <si>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</si>
  <si>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</si>
  <si>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</si>
  <si>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</si>
  <si>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</si>
  <si>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</si>
  <si>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</si>
  <si>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</si>
  <si>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</si>
  <si>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</si>
  <si>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</si>
  <si>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</si>
  <si>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</si>
  <si>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</si>
  <si>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</si>
  <si>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</si>
  <si>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</si>
  <si>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</si>
  <si>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</si>
  <si>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</si>
  <si>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</si>
  <si>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</si>
  <si>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</si>
  <si>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</si>
  <si>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</si>
  <si>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</si>
  <si>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</si>
  <si>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</si>
  <si>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</si>
  <si>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</si>
  <si>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</si>
  <si>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</si>
  <si>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</si>
  <si>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</si>
  <si>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</si>
  <si>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</si>
  <si>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</si>
  <si>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</si>
  <si>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</si>
  <si>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</si>
  <si>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</si>
  <si>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</si>
  <si>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</si>
  <si>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</si>
  <si>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</si>
  <si>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</si>
  <si>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</si>
  <si>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</si>
  <si>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</si>
  <si>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</si>
  <si>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</si>
  <si>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</si>
  <si>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</si>
  <si>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</si>
  <si>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</si>
  <si>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</si>
  <si>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</si>
  <si>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</si>
  <si>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</si>
  <si>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</si>
  <si>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</si>
  <si>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</si>
  <si>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</si>
  <si>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</si>
  <si>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</si>
  <si>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</si>
  <si>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</si>
  <si>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</si>
  <si>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</si>
  <si>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</si>
  <si>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</si>
  <si>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</si>
  <si>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</si>
  <si>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</si>
  <si>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</si>
  <si>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</si>
  <si>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</si>
  <si>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</si>
  <si>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</si>
  <si>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</si>
  <si>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</si>
  <si>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</si>
  <si>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</si>
  <si>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</si>
  <si>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</si>
  <si>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</si>
  <si>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</si>
  <si>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</si>
  <si>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</si>
  <si>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</si>
  <si>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</si>
  <si>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</si>
  <si>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</si>
  <si>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</si>
  <si>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</si>
  <si>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</si>
  <si>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</si>
  <si>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</si>
  <si>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</si>
  <si>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</si>
  <si>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</si>
  <si>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</si>
  <si>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</si>
  <si>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</si>
  <si>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</si>
  <si>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</si>
  <si>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</si>
  <si>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</si>
  <si>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</si>
  <si>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</si>
  <si>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</si>
  <si>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</si>
  <si>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</si>
  <si>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</si>
  <si>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</si>
  <si>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</si>
  <si>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</si>
  <si>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</si>
  <si>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</si>
  <si>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</si>
  <si>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</si>
  <si>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</si>
  <si>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</si>
  <si>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</si>
  <si>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</si>
  <si>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</si>
  <si>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</si>
  <si>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</si>
  <si>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</si>
  <si>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</si>
  <si>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</si>
  <si>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</si>
  <si>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</si>
  <si>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</si>
  <si>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</si>
  <si>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</si>
  <si>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</si>
  <si>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</si>
  <si>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</si>
  <si>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</si>
  <si>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</si>
  <si>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</si>
  <si>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</si>
  <si>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</si>
  <si>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</si>
  <si>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</si>
  <si>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</si>
  <si>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</si>
  <si>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</si>
  <si>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</si>
  <si>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</si>
  <si>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</si>
  <si>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</si>
  <si>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</si>
  <si>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</si>
  <si>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</si>
  <si>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</si>
  <si>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</si>
  <si>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</si>
  <si>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</si>
  <si>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</si>
  <si>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</si>
  <si>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</si>
  <si>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</si>
  <si>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</si>
  <si>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</si>
  <si>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</si>
  <si>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</si>
  <si>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</si>
  <si>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</si>
  <si>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</si>
  <si>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</si>
  <si>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</si>
  <si>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</si>
  <si>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</si>
  <si>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</si>
  <si>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</si>
  <si>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</si>
  <si>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</si>
  <si>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</si>
  <si>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</si>
  <si>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</si>
  <si>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</si>
  <si>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</si>
  <si>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</si>
  <si>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</si>
  <si>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</si>
  <si>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</si>
  <si>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</si>
  <si>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</si>
  <si>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</si>
  <si>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</si>
  <si>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</si>
  <si>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</si>
  <si>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</si>
  <si>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</si>
  <si>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</si>
  <si>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</si>
  <si>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</si>
  <si>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</si>
  <si>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</si>
  <si>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</si>
  <si>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</si>
  <si>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</si>
  <si>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</si>
  <si>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</si>
  <si>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</si>
  <si>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</si>
  <si>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</si>
  <si>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</si>
  <si>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</si>
  <si>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</si>
  <si>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</si>
  <si>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</si>
  <si>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</si>
  <si>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</si>
  <si>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</si>
  <si>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</si>
  <si>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</si>
  <si>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</si>
  <si>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</si>
  <si>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</si>
  <si>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</si>
  <si>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</si>
  <si>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</si>
  <si>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</si>
  <si>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</si>
  <si>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</si>
  <si>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</si>
  <si>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</si>
  <si>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</si>
  <si>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</si>
  <si>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</si>
  <si>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</si>
  <si>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</si>
  <si>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</si>
  <si>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</si>
  <si>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</si>
  <si>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</si>
  <si>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</si>
  <si>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</si>
  <si>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</si>
  <si>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</si>
  <si>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</si>
  <si>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</si>
  <si>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</si>
  <si>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</si>
  <si>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</si>
  <si>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</si>
  <si>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</si>
  <si>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</si>
  <si>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</si>
  <si>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</si>
  <si>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</si>
  <si>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</si>
  <si>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</si>
  <si>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</si>
  <si>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</si>
  <si>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</si>
  <si>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</si>
  <si>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</si>
  <si>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</si>
  <si>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</si>
  <si>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</si>
  <si>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</si>
  <si>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</si>
  <si>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</si>
  <si>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</si>
  <si>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</si>
  <si>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</si>
  <si>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</si>
  <si>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</si>
  <si>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</si>
  <si>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</si>
  <si>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</si>
  <si>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</si>
  <si>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</si>
  <si>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</si>
  <si>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</si>
  <si>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</si>
  <si>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</si>
  <si>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</si>
  <si>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</si>
  <si>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</si>
  <si>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</si>
  <si>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</si>
  <si>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</si>
  <si>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</si>
  <si>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</si>
  <si>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</si>
  <si>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</si>
  <si>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</si>
  <si>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</si>
  <si>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</si>
  <si>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</si>
  <si>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</si>
  <si>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</si>
  <si>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</si>
  <si>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</si>
  <si>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</si>
  <si>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</si>
  <si>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</si>
  <si>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</si>
  <si>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</si>
  <si>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</si>
  <si>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</si>
  <si>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</si>
  <si>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</si>
  <si>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</si>
  <si>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</si>
  <si>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</si>
  <si>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</si>
  <si>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</si>
  <si>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</si>
  <si>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</si>
  <si>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</si>
  <si>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</si>
  <si>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</si>
  <si>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</si>
  <si>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</si>
  <si>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</si>
  <si>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</si>
  <si>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</si>
  <si>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</si>
  <si>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</si>
  <si>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</si>
  <si>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</si>
  <si>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</si>
  <si>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</si>
  <si>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</si>
  <si>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</si>
  <si>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</si>
  <si>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</si>
  <si>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</si>
  <si>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</si>
  <si>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</si>
  <si>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</si>
  <si>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</si>
  <si>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</si>
  <si>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</si>
  <si>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</si>
  <si>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</si>
  <si>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</si>
  <si>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</si>
  <si>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</si>
  <si>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</si>
  <si>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</si>
  <si>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</si>
  <si>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</si>
  <si>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</si>
  <si>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</si>
  <si>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</si>
  <si>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</si>
  <si>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</si>
  <si>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</si>
  <si>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</si>
  <si>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</si>
  <si>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</si>
  <si>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</si>
  <si>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</si>
  <si>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</si>
  <si>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</si>
  <si>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</si>
  <si>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</si>
  <si>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</si>
  <si>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</si>
  <si>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</si>
  <si>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</si>
  <si>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</si>
  <si>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</si>
  <si>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</si>
  <si>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</si>
  <si>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</si>
  <si>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</si>
  <si>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</si>
  <si>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</si>
  <si>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</si>
  <si>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</si>
  <si>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</si>
  <si>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</si>
  <si>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</si>
  <si>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</si>
  <si>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</si>
  <si>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</si>
  <si>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</si>
  <si>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</si>
  <si>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</si>
  <si>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</si>
  <si>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</si>
  <si>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</si>
  <si>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</si>
  <si>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</si>
  <si>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</si>
  <si>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</si>
  <si>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</si>
  <si>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</si>
  <si>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</si>
  <si>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</si>
  <si>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</si>
  <si>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</si>
  <si>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</si>
  <si>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</si>
  <si>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</si>
  <si>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</si>
  <si>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</si>
  <si>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</si>
  <si>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</si>
  <si>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</si>
  <si>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</si>
  <si>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</si>
  <si>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</si>
  <si>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</si>
  <si>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</si>
  <si>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</si>
  <si>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</si>
  <si>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</si>
  <si>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</si>
  <si>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</si>
  <si>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</si>
  <si>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</si>
  <si>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</si>
  <si>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</si>
  <si>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</si>
  <si>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</si>
  <si>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</si>
  <si>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</si>
  <si>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</si>
  <si>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</si>
  <si>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</si>
  <si>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</si>
  <si>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</si>
  <si>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</si>
  <si>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</si>
  <si>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</si>
  <si>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</si>
  <si>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</si>
  <si>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</si>
  <si>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</si>
  <si>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</si>
  <si>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</si>
  <si>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</si>
  <si>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</si>
  <si>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</si>
  <si>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</si>
  <si>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</si>
  <si>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</si>
  <si>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</si>
  <si>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</si>
  <si>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</si>
  <si>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</si>
  <si>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</si>
  <si>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</si>
  <si>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</si>
  <si>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</si>
  <si>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</si>
  <si>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</si>
  <si>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</si>
  <si>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</si>
  <si>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</si>
  <si>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</si>
  <si>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</si>
  <si>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</si>
  <si>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</si>
  <si>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</si>
  <si>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</si>
  <si>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</si>
  <si>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</si>
  <si>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</si>
  <si>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</si>
  <si>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</si>
  <si>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</si>
  <si>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</si>
  <si>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</si>
  <si>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</si>
  <si>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</si>
  <si>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</si>
  <si>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</si>
  <si>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</si>
  <si>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</si>
  <si>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</si>
  <si>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</si>
  <si>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</si>
  <si>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</si>
  <si>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</si>
  <si>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</si>
  <si>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</si>
  <si>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</si>
  <si>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</si>
  <si>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</si>
  <si>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</si>
  <si>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</si>
  <si>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</si>
  <si>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</si>
  <si>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</si>
  <si>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</si>
  <si>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</si>
  <si>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</si>
  <si>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</si>
  <si>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</si>
  <si>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</si>
  <si>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</si>
  <si>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</si>
  <si>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</si>
  <si>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</si>
  <si>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</si>
  <si>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</si>
  <si>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</si>
  <si>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</si>
  <si>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</si>
  <si>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</si>
  <si>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</si>
  <si>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</si>
  <si>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</si>
  <si>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</si>
  <si>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</si>
  <si>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</si>
  <si>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</si>
  <si>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</si>
  <si>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</si>
  <si>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</si>
  <si>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</si>
  <si>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</si>
  <si>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</si>
  <si>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</si>
  <si>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</si>
  <si>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</si>
  <si>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</si>
  <si>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</si>
  <si>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</si>
  <si>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</si>
  <si>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</si>
  <si>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</si>
  <si>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</si>
  <si>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</si>
  <si>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</si>
  <si>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</si>
  <si>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</si>
  <si>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</si>
  <si>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</si>
  <si>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</si>
  <si>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</si>
  <si>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</si>
  <si>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</si>
  <si>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</si>
  <si>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</si>
  <si>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</si>
  <si>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</si>
  <si>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</si>
  <si>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</si>
  <si>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</si>
  <si>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</si>
  <si>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</si>
  <si>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</si>
  <si>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</si>
  <si>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</si>
  <si>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</si>
  <si>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</si>
  <si>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</si>
  <si>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</si>
  <si>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</si>
  <si>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</si>
  <si>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</si>
  <si>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</si>
  <si>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</si>
  <si>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</si>
  <si>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</si>
  <si>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</si>
  <si>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</si>
  <si>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</si>
  <si>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</si>
  <si>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</si>
  <si>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</si>
  <si>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</si>
  <si>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</si>
  <si>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</si>
  <si>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</si>
  <si>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</si>
  <si>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</si>
  <si>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</si>
  <si>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</si>
  <si>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</si>
  <si>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</si>
  <si>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</si>
  <si>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</si>
  <si>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</si>
  <si>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</si>
  <si>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</si>
  <si>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</si>
  <si>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</si>
  <si>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</si>
  <si>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</si>
  <si>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</si>
  <si>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</si>
  <si>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</si>
  <si>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</si>
  <si>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</si>
  <si>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</si>
  <si>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</si>
  <si>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And fun</t>
  </si>
  <si>
    <t>Or func</t>
  </si>
  <si>
    <t>Not fun</t>
  </si>
  <si>
    <t>Profit_revenue</t>
  </si>
  <si>
    <t>iferror fun</t>
  </si>
  <si>
    <t>if_classification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</si>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</sst>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346"/>
  <sheetViews>
    <sheetView tabSelected="1" topLeftCell="I1" workbookViewId="0">
      <selection activeCell="T23" sqref="T23"/>
    </sheetView>
  </sheetViews>
  <sheetFormatPr defaultColWidth="12.6640625" defaultRowHeight="15" customHeight="1" x14ac:dyDescent="0.25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21875" customWidth="1"/>
    <col min="6" max="6" width="12.77734375" customWidth="1"/>
    <col min="7" max="7" width="14.77734375" customWidth="1"/>
    <col min="8" max="8" width="12.6640625" customWidth="1"/>
    <col min="9" max="10" width="14.77734375" customWidth="1"/>
    <col min="11" max="11" width="16.109375" customWidth="1"/>
    <col min="12" max="12" width="10.21875" customWidth="1"/>
    <col min="13" max="14" width="12.6640625" customWidth="1"/>
    <col min="15" max="15" width="17.21875" customWidth="1"/>
    <col min="16" max="17" width="12.6640625" customWidth="1"/>
    <col min="18" max="18" width="12.33203125" customWidth="1"/>
    <col min="19" max="19" width="15" customWidth="1"/>
    <col min="20" max="21" width="12.6640625" customWidth="1"/>
    <col min="22" max="23" width="15.21875" customWidth="1"/>
    <col min="24" max="25" width="12.6640625" customWidth="1"/>
    <col min="26" max="26" width="14.33203125" customWidth="1"/>
    <col min="27" max="27" width="15.33203125" customWidth="1"/>
    <col min="28" max="28" width="12.6640625" customWidth="1"/>
    <col min="29" max="29" width="16.109375" customWidth="1"/>
    <col min="30" max="31" width="12.6640625" customWidth="1"/>
    <col min="32" max="32" width="12.77734375" customWidth="1"/>
    <col min="33" max="41" width="12.6640625" customWidth="1"/>
  </cols>
  <sheetData>
    <row r="1" spans="1:41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15384</v>
      </c>
      <c r="K1" s="2" t="s">
        <v>15383</v>
      </c>
      <c r="L1" s="2" t="s">
        <v>9</v>
      </c>
      <c r="M1" s="2" t="s">
        <v>10</v>
      </c>
      <c r="N1" s="2" t="s">
        <v>11</v>
      </c>
      <c r="O1" s="2" t="s">
        <v>15378</v>
      </c>
      <c r="P1" s="2" t="s">
        <v>15379</v>
      </c>
      <c r="Q1" s="2" t="s">
        <v>15380</v>
      </c>
      <c r="R1" s="2" t="s">
        <v>15381</v>
      </c>
      <c r="S1" s="2" t="s">
        <v>15382</v>
      </c>
    </row>
    <row r="2" spans="1:41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>
        <v>0.31</v>
      </c>
      <c r="J2" s="2" t="str">
        <f>IF(H2&gt;10000,"high",IF(H2&gt;=5000,"medium","low"))</f>
        <v>low</v>
      </c>
      <c r="K2" t="str">
        <f>IF(H2&gt;10000,"high","low")</f>
        <v>low</v>
      </c>
      <c r="L2" s="2">
        <v>3</v>
      </c>
      <c r="M2" s="2" t="s">
        <v>17</v>
      </c>
      <c r="N2" s="2">
        <v>114.72</v>
      </c>
      <c r="O2" s="2" t="str">
        <f>IF(AND(H2&gt;5000,N2&gt;500),"Good","Not good")</f>
        <v>Not good</v>
      </c>
      <c r="P2" t="str">
        <f>IF(OR(H2&gt;5000,I2&gt;0.2),"High","Normal")</f>
        <v>High</v>
      </c>
      <c r="Q2" t="str">
        <f>IF(NOT(AND(H2&gt;5000,N2&gt;500)),"Not Good","Good")</f>
        <v>Not Good</v>
      </c>
      <c r="R2">
        <f>H2/N2</f>
        <v>6.2194037656903767</v>
      </c>
      <c r="S2">
        <f>IFERROR(R2,0)</f>
        <v>6.2194037656903767</v>
      </c>
    </row>
    <row r="3" spans="1:41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>
        <v>0.38</v>
      </c>
      <c r="J3" s="2" t="str">
        <f t="shared" ref="J3:J66" si="0">IF(H3&gt;10000,"high",IF(H3&gt;=5000,"medium","low"))</f>
        <v>low</v>
      </c>
      <c r="K3" t="str">
        <f>IF(H3&gt;10000,"high","low")</f>
        <v>low</v>
      </c>
      <c r="L3" s="2">
        <v>4</v>
      </c>
      <c r="M3" s="2" t="s">
        <v>23</v>
      </c>
      <c r="N3" s="2">
        <v>971.41</v>
      </c>
      <c r="O3" s="2" t="str">
        <f>IF(AND(H3&gt;5000,N3&gt;500),"Good","Not good")</f>
        <v>Not good</v>
      </c>
      <c r="P3" t="str">
        <f>IF(OR(H3&gt;5000,I3&gt;0.2),"High","Normal")</f>
        <v>High</v>
      </c>
      <c r="Q3" t="str">
        <f>IF(NOT(AND(H3&gt;5000,N3&gt;500)),"Not Good","Good")</f>
        <v>Not Good</v>
      </c>
      <c r="R3">
        <f>H3/N3</f>
        <v>3.9148969024407818</v>
      </c>
      <c r="S3">
        <f t="shared" ref="S3:S66" si="1">IFERROR(R3,0)</f>
        <v>3.9148969024407818</v>
      </c>
    </row>
    <row r="4" spans="1:41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>
        <v>0.1</v>
      </c>
      <c r="J4" s="2" t="str">
        <f t="shared" si="0"/>
        <v>low</v>
      </c>
      <c r="K4" t="str">
        <f>IF(H4&gt;10000,"high","low")</f>
        <v>low</v>
      </c>
      <c r="L4" s="2">
        <v>7</v>
      </c>
      <c r="M4" s="2" t="s">
        <v>28</v>
      </c>
      <c r="N4" s="2">
        <v>769.08</v>
      </c>
      <c r="O4" s="2" t="str">
        <f>IF(AND(H4&gt;5000,N4&gt;500),"Good","Not good")</f>
        <v>Not good</v>
      </c>
      <c r="P4" t="str">
        <f>IF(OR(H4&gt;5000,I4&gt;0.2),"High","Normal")</f>
        <v>Normal</v>
      </c>
      <c r="Q4" t="str">
        <f>IF(NOT(AND(H4&gt;5000,N4&gt;500)),"Not Good","Good")</f>
        <v>Not Good</v>
      </c>
      <c r="R4">
        <f>H4/N4</f>
        <v>4.6665756488271697</v>
      </c>
      <c r="S4">
        <f t="shared" si="1"/>
        <v>4.6665756488271697</v>
      </c>
    </row>
    <row r="5" spans="1:41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>
        <v>0.27</v>
      </c>
      <c r="J5" s="2" t="str">
        <f t="shared" si="0"/>
        <v>low</v>
      </c>
      <c r="K5" t="str">
        <f>IF(H5&gt;10000,"high","low")</f>
        <v>low</v>
      </c>
      <c r="L5" s="2">
        <v>5</v>
      </c>
      <c r="M5" s="2" t="s">
        <v>17</v>
      </c>
      <c r="N5" s="2">
        <v>71.61</v>
      </c>
      <c r="O5" s="2" t="str">
        <f>IF(AND(H5&gt;5000,N5&gt;500),"Good","Not good")</f>
        <v>Not good</v>
      </c>
      <c r="P5" t="str">
        <f>IF(OR(H5&gt;5000,I5&gt;0.2),"High","Normal")</f>
        <v>High</v>
      </c>
      <c r="Q5" t="str">
        <f>IF(NOT(AND(H5&gt;5000,N5&gt;500)),"Not Good","Good")</f>
        <v>Not Good</v>
      </c>
      <c r="R5">
        <f>H5/N5</f>
        <v>0</v>
      </c>
      <c r="S5">
        <f t="shared" si="1"/>
        <v>0</v>
      </c>
    </row>
    <row r="6" spans="1:41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>
        <v>0</v>
      </c>
      <c r="J6" s="2" t="str">
        <f t="shared" si="0"/>
        <v>low</v>
      </c>
      <c r="K6" t="str">
        <f>IF(H6&gt;10000,"high","low")</f>
        <v>low</v>
      </c>
      <c r="L6" s="2">
        <v>7</v>
      </c>
      <c r="M6" s="2" t="s">
        <v>28</v>
      </c>
      <c r="N6" s="2">
        <v>621.91999999999996</v>
      </c>
      <c r="O6" s="2" t="str">
        <f>IF(AND(H6&gt;5000,N6&gt;500),"Good","Not good")</f>
        <v>Not good</v>
      </c>
      <c r="P6" t="str">
        <f>IF(OR(H6&gt;5000,I6&gt;0.2),"High","Normal")</f>
        <v>Normal</v>
      </c>
      <c r="Q6" t="str">
        <f>IF(NOT(AND(H6&gt;5000,N6&gt;500)),"Not Good","Good")</f>
        <v>Not Good</v>
      </c>
      <c r="R6">
        <f>H6/N6</f>
        <v>1.6079238487265244</v>
      </c>
      <c r="S6">
        <f t="shared" si="1"/>
        <v>1.6079238487265244</v>
      </c>
    </row>
    <row r="7" spans="1:41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>
        <v>0.02</v>
      </c>
      <c r="J7" s="2" t="str">
        <f t="shared" si="0"/>
        <v>low</v>
      </c>
      <c r="K7" t="str">
        <f>IF(H7&gt;10000,"high","low")</f>
        <v>low</v>
      </c>
      <c r="L7" s="2">
        <v>6</v>
      </c>
      <c r="M7" s="2" t="s">
        <v>17</v>
      </c>
      <c r="N7" s="2">
        <v>578.94000000000005</v>
      </c>
      <c r="O7" s="2" t="str">
        <f>IF(AND(H7&gt;5000,N7&gt;500),"Good","Not good")</f>
        <v>Not good</v>
      </c>
      <c r="P7" t="str">
        <f>IF(OR(H7&gt;5000,I7&gt;0.2),"High","Normal")</f>
        <v>Normal</v>
      </c>
      <c r="Q7" t="str">
        <f>IF(NOT(AND(H7&gt;5000,N7&gt;500)),"Not Good","Good")</f>
        <v>Not Good</v>
      </c>
      <c r="R7">
        <f>H7/N7</f>
        <v>4.4325491415345279</v>
      </c>
      <c r="S7">
        <f t="shared" si="1"/>
        <v>4.4325491415345279</v>
      </c>
      <c r="AO7" s="2" t="str">
        <f>IF(H3&gt;10000,"High","Low")</f>
        <v>Low</v>
      </c>
    </row>
    <row r="8" spans="1:41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>
        <v>0.16</v>
      </c>
      <c r="J8" s="2" t="str">
        <f t="shared" si="0"/>
        <v>medium</v>
      </c>
      <c r="K8" t="str">
        <f>IF(H8&gt;10000,"high","low")</f>
        <v>low</v>
      </c>
      <c r="L8" s="2">
        <v>4</v>
      </c>
      <c r="M8" s="2" t="s">
        <v>28</v>
      </c>
      <c r="N8" s="2">
        <v>110.31</v>
      </c>
      <c r="O8" s="2" t="str">
        <f>IF(AND(H8&gt;5000,N8&gt;500),"Good","Not good")</f>
        <v>Not good</v>
      </c>
      <c r="P8" t="str">
        <f>IF(OR(H8&gt;5000,I8&gt;0.2),"High","Normal")</f>
        <v>High</v>
      </c>
      <c r="Q8" t="str">
        <f>IF(NOT(AND(H8&gt;5000,N8&gt;500)),"Not Good","Good")</f>
        <v>Not Good</v>
      </c>
      <c r="R8">
        <f>H8/N8</f>
        <v>62.958933913516454</v>
      </c>
      <c r="S8">
        <f t="shared" si="1"/>
        <v>62.958933913516454</v>
      </c>
    </row>
    <row r="9" spans="1:41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>
        <v>0.23</v>
      </c>
      <c r="J9" s="2" t="str">
        <f t="shared" si="0"/>
        <v>low</v>
      </c>
      <c r="K9" t="str">
        <f>IF(H9&gt;10000,"high","low")</f>
        <v>low</v>
      </c>
      <c r="L9" s="2">
        <v>2</v>
      </c>
      <c r="M9" s="2" t="s">
        <v>17</v>
      </c>
      <c r="N9" s="2">
        <v>91.68</v>
      </c>
      <c r="O9" s="2" t="str">
        <f>IF(AND(H9&gt;5000,N9&gt;500),"Good","Not good")</f>
        <v>Not good</v>
      </c>
      <c r="P9" t="str">
        <f>IF(OR(H9&gt;5000,I9&gt;0.2),"High","Normal")</f>
        <v>High</v>
      </c>
      <c r="Q9" t="str">
        <f>IF(NOT(AND(H9&gt;5000,N9&gt;500)),"Not Good","Good")</f>
        <v>Not Good</v>
      </c>
      <c r="R9">
        <f>H9/N9</f>
        <v>15.957133507853403</v>
      </c>
      <c r="S9">
        <f t="shared" si="1"/>
        <v>15.957133507853403</v>
      </c>
    </row>
    <row r="10" spans="1:41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>
        <v>0.28999999999999998</v>
      </c>
      <c r="J10" s="2" t="str">
        <f t="shared" si="0"/>
        <v>low</v>
      </c>
      <c r="K10" t="str">
        <f>IF(H10&gt;10000,"high","low")</f>
        <v>low</v>
      </c>
      <c r="L10" s="2">
        <v>6</v>
      </c>
      <c r="M10" s="2" t="s">
        <v>23</v>
      </c>
      <c r="N10" s="2">
        <v>995.78</v>
      </c>
      <c r="O10" s="2" t="str">
        <f>IF(AND(H10&gt;5000,N10&gt;500),"Good","Not good")</f>
        <v>Not good</v>
      </c>
      <c r="P10" t="str">
        <f>IF(OR(H10&gt;5000,I10&gt;0.2),"High","Normal")</f>
        <v>High</v>
      </c>
      <c r="Q10" t="str">
        <f>IF(NOT(AND(H10&gt;5000,N10&gt;500)),"Not Good","Good")</f>
        <v>Not Good</v>
      </c>
      <c r="R10">
        <f>H10/N10</f>
        <v>0</v>
      </c>
      <c r="S10">
        <f t="shared" si="1"/>
        <v>0</v>
      </c>
    </row>
    <row r="11" spans="1:41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>
        <v>0.44</v>
      </c>
      <c r="J11" s="2" t="str">
        <f t="shared" si="0"/>
        <v>low</v>
      </c>
      <c r="K11" t="str">
        <f>IF(H11&gt;10000,"high","low")</f>
        <v>low</v>
      </c>
      <c r="L11" s="2">
        <v>6</v>
      </c>
      <c r="M11" s="2" t="s">
        <v>28</v>
      </c>
      <c r="N11" s="2">
        <v>102.96</v>
      </c>
      <c r="O11" s="2" t="str">
        <f>IF(AND(H11&gt;5000,N11&gt;500),"Good","Not good")</f>
        <v>Not good</v>
      </c>
      <c r="P11" t="str">
        <f>IF(OR(H11&gt;5000,I11&gt;0.2),"High","Normal")</f>
        <v>High</v>
      </c>
      <c r="Q11" t="str">
        <f>IF(NOT(AND(H11&gt;5000,N11&gt;500)),"Not Good","Good")</f>
        <v>Not Good</v>
      </c>
      <c r="R11">
        <f>H11/N11</f>
        <v>9.7125097125097124</v>
      </c>
      <c r="S11">
        <f t="shared" si="1"/>
        <v>9.7125097125097124</v>
      </c>
    </row>
    <row r="12" spans="1:41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>
        <v>0.39</v>
      </c>
      <c r="J12" s="2" t="str">
        <f t="shared" si="0"/>
        <v>low</v>
      </c>
      <c r="K12" t="str">
        <f>IF(H12&gt;10000,"high","low")</f>
        <v>low</v>
      </c>
      <c r="L12" s="2">
        <v>6</v>
      </c>
      <c r="M12" s="2" t="s">
        <v>28</v>
      </c>
      <c r="N12" s="2">
        <v>542.82000000000005</v>
      </c>
      <c r="O12" s="2" t="str">
        <f>IF(AND(H12&gt;5000,N12&gt;500),"Good","Not good")</f>
        <v>Not good</v>
      </c>
      <c r="P12" t="str">
        <f>IF(OR(H12&gt;5000,I12&gt;0.2),"High","Normal")</f>
        <v>High</v>
      </c>
      <c r="Q12" t="str">
        <f>IF(NOT(AND(H12&gt;5000,N12&gt;500)),"Not Good","Good")</f>
        <v>Not Good</v>
      </c>
      <c r="R12">
        <f>H12/N12</f>
        <v>4.755572749714454</v>
      </c>
      <c r="S12">
        <f t="shared" si="1"/>
        <v>4.755572749714454</v>
      </c>
    </row>
    <row r="13" spans="1:41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>
        <v>0.15</v>
      </c>
      <c r="J13" s="2" t="str">
        <f t="shared" si="0"/>
        <v>low</v>
      </c>
      <c r="K13" t="str">
        <f>IF(H13&gt;10000,"high","low")</f>
        <v>low</v>
      </c>
      <c r="L13" s="2">
        <v>1</v>
      </c>
      <c r="M13" s="2" t="s">
        <v>17</v>
      </c>
      <c r="N13" s="2">
        <v>1028.47</v>
      </c>
      <c r="O13" s="2" t="str">
        <f>IF(AND(H13&gt;5000,N13&gt;500),"Good","Not good")</f>
        <v>Not good</v>
      </c>
      <c r="P13" t="str">
        <f>IF(OR(H13&gt;5000,I13&gt;0.2),"High","Normal")</f>
        <v>Normal</v>
      </c>
      <c r="Q13" t="str">
        <f>IF(NOT(AND(H13&gt;5000,N13&gt;500)),"Not Good","Good")</f>
        <v>Not Good</v>
      </c>
      <c r="R13">
        <f>H13/N13</f>
        <v>4.1437669547969307</v>
      </c>
      <c r="S13">
        <f t="shared" si="1"/>
        <v>4.1437669547969307</v>
      </c>
    </row>
    <row r="14" spans="1:41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>
        <v>0.37</v>
      </c>
      <c r="J14" s="2" t="str">
        <f t="shared" si="0"/>
        <v>low</v>
      </c>
      <c r="K14" t="str">
        <f>IF(H14&gt;10000,"high","low")</f>
        <v>low</v>
      </c>
      <c r="L14" s="2">
        <v>6</v>
      </c>
      <c r="M14" s="2" t="s">
        <v>28</v>
      </c>
      <c r="N14" s="2">
        <v>131.5</v>
      </c>
      <c r="O14" s="2" t="str">
        <f>IF(AND(H14&gt;5000,N14&gt;500),"Good","Not good")</f>
        <v>Not good</v>
      </c>
      <c r="P14" t="str">
        <f>IF(OR(H14&gt;5000,I14&gt;0.2),"High","Normal")</f>
        <v>High</v>
      </c>
      <c r="Q14" t="str">
        <f>IF(NOT(AND(H14&gt;5000,N14&gt;500)),"Not Good","Good")</f>
        <v>Not Good</v>
      </c>
      <c r="R14">
        <f>H14/N14</f>
        <v>11.963422053231939</v>
      </c>
      <c r="S14">
        <f t="shared" si="1"/>
        <v>11.963422053231939</v>
      </c>
    </row>
    <row r="15" spans="1:41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>
        <v>0.27</v>
      </c>
      <c r="J15" s="2" t="str">
        <f t="shared" si="0"/>
        <v>high</v>
      </c>
      <c r="K15" t="str">
        <f>IF(H15&gt;10000,"high","low")</f>
        <v>high</v>
      </c>
      <c r="L15" s="2">
        <v>2</v>
      </c>
      <c r="M15" s="2" t="s">
        <v>28</v>
      </c>
      <c r="N15" s="2">
        <v>255.49</v>
      </c>
      <c r="O15" s="2" t="str">
        <f>IF(AND(H15&gt;5000,N15&gt;500),"Good","Not good")</f>
        <v>Not good</v>
      </c>
      <c r="P15" t="str">
        <f>IF(OR(H15&gt;5000,I15&gt;0.2),"High","Normal")</f>
        <v>High</v>
      </c>
      <c r="Q15" t="str">
        <f>IF(NOT(AND(H15&gt;5000,N15&gt;500)),"Not Good","Good")</f>
        <v>Not Good</v>
      </c>
      <c r="R15">
        <f>H15/N15</f>
        <v>40.001565619006612</v>
      </c>
      <c r="S15">
        <f t="shared" si="1"/>
        <v>40.001565619006612</v>
      </c>
    </row>
    <row r="16" spans="1:41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>
        <v>0.39</v>
      </c>
      <c r="J16" s="2" t="str">
        <f t="shared" si="0"/>
        <v>low</v>
      </c>
      <c r="K16" t="str">
        <f>IF(H16&gt;10000,"high","low")</f>
        <v>low</v>
      </c>
      <c r="L16" s="2">
        <v>5</v>
      </c>
      <c r="M16" s="2" t="s">
        <v>17</v>
      </c>
      <c r="N16" s="2">
        <v>804.36</v>
      </c>
      <c r="O16" s="2" t="str">
        <f>IF(AND(H16&gt;5000,N16&gt;500),"Good","Not good")</f>
        <v>Not good</v>
      </c>
      <c r="P16" t="str">
        <f>IF(OR(H16&gt;5000,I16&gt;0.2),"High","Normal")</f>
        <v>High</v>
      </c>
      <c r="Q16" t="str">
        <f>IF(NOT(AND(H16&gt;5000,N16&gt;500)),"Not Good","Good")</f>
        <v>Not Good</v>
      </c>
      <c r="R16">
        <f>H16/N16</f>
        <v>1.2432244268735393</v>
      </c>
      <c r="S16">
        <f t="shared" si="1"/>
        <v>1.2432244268735393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>
        <v>0.21</v>
      </c>
      <c r="J17" s="2" t="str">
        <f t="shared" si="0"/>
        <v>low</v>
      </c>
      <c r="K17" t="str">
        <f>IF(H17&gt;10000,"high","low")</f>
        <v>low</v>
      </c>
      <c r="L17" s="2">
        <v>7</v>
      </c>
      <c r="M17" s="2" t="s">
        <v>23</v>
      </c>
      <c r="N17" s="2">
        <v>284.91000000000003</v>
      </c>
      <c r="O17" s="2" t="str">
        <f>IF(AND(H17&gt;5000,N17&gt;500),"Good","Not good")</f>
        <v>Not good</v>
      </c>
      <c r="P17" t="str">
        <f>IF(OR(H17&gt;5000,I17&gt;0.2),"High","Normal")</f>
        <v>High</v>
      </c>
      <c r="Q17" t="str">
        <f>IF(NOT(AND(H17&gt;5000,N17&gt;500)),"Not Good","Good")</f>
        <v>Not Good</v>
      </c>
      <c r="R17">
        <f>H17/N17</f>
        <v>5.5935909585483135</v>
      </c>
      <c r="S17">
        <f t="shared" si="1"/>
        <v>5.5935909585483135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>
        <v>0.05</v>
      </c>
      <c r="J18" s="2" t="str">
        <f t="shared" si="0"/>
        <v>low</v>
      </c>
      <c r="K18" t="str">
        <f>IF(H18&gt;10000,"high","low")</f>
        <v>low</v>
      </c>
      <c r="L18" s="2">
        <v>1</v>
      </c>
      <c r="M18" s="2" t="s">
        <v>23</v>
      </c>
      <c r="N18" s="2">
        <v>504.83</v>
      </c>
      <c r="O18" s="2" t="str">
        <f>IF(AND(H18&gt;5000,N18&gt;500),"Good","Not good")</f>
        <v>Not good</v>
      </c>
      <c r="P18" t="str">
        <f>IF(OR(H18&gt;5000,I18&gt;0.2),"High","Normal")</f>
        <v>Normal</v>
      </c>
      <c r="Q18" t="str">
        <f>IF(NOT(AND(H18&gt;5000,N18&gt;500)),"Not Good","Good")</f>
        <v>Not Good</v>
      </c>
      <c r="R18">
        <f>H18/N18</f>
        <v>6.5216409484380886</v>
      </c>
      <c r="S18">
        <f t="shared" si="1"/>
        <v>6.5216409484380886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>
        <v>0.31</v>
      </c>
      <c r="J19" s="2" t="str">
        <f t="shared" si="0"/>
        <v>low</v>
      </c>
      <c r="K19" t="str">
        <f>IF(H19&gt;10000,"high","low")</f>
        <v>low</v>
      </c>
      <c r="L19" s="2">
        <v>5</v>
      </c>
      <c r="M19" s="2" t="s">
        <v>23</v>
      </c>
      <c r="N19" s="2">
        <v>978.07</v>
      </c>
      <c r="O19" s="2" t="str">
        <f>IF(AND(H19&gt;5000,N19&gt;500),"Good","Not good")</f>
        <v>Not good</v>
      </c>
      <c r="P19" t="str">
        <f>IF(OR(H19&gt;5000,I19&gt;0.2),"High","Normal")</f>
        <v>High</v>
      </c>
      <c r="Q19" t="str">
        <f>IF(NOT(AND(H19&gt;5000,N19&gt;500)),"Not Good","Good")</f>
        <v>Not Good</v>
      </c>
      <c r="R19">
        <f>H19/N19</f>
        <v>3.8111075894363391</v>
      </c>
      <c r="S19">
        <f t="shared" si="1"/>
        <v>3.8111075894363391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>
        <v>0.28000000000000003</v>
      </c>
      <c r="J20" s="2" t="str">
        <f t="shared" si="0"/>
        <v>low</v>
      </c>
      <c r="K20" t="str">
        <f>IF(H20&gt;10000,"high","low")</f>
        <v>low</v>
      </c>
      <c r="L20" s="2">
        <v>9</v>
      </c>
      <c r="M20" s="2" t="s">
        <v>17</v>
      </c>
      <c r="N20" s="2">
        <v>260.95</v>
      </c>
      <c r="O20" s="2" t="str">
        <f>IF(AND(H20&gt;5000,N20&gt;500),"Good","Not good")</f>
        <v>Not good</v>
      </c>
      <c r="P20" t="str">
        <f>IF(OR(H20&gt;5000,I20&gt;0.2),"High","Normal")</f>
        <v>High</v>
      </c>
      <c r="Q20" t="str">
        <f>IF(NOT(AND(H20&gt;5000,N20&gt;500)),"Not Good","Good")</f>
        <v>Not Good</v>
      </c>
      <c r="R20">
        <f>H20/N20</f>
        <v>0</v>
      </c>
      <c r="S20">
        <f t="shared" si="1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>
        <v>0.48</v>
      </c>
      <c r="J21" s="2" t="str">
        <f t="shared" si="0"/>
        <v>low</v>
      </c>
      <c r="K21" t="str">
        <f>IF(H21&gt;10000,"high","low")</f>
        <v>low</v>
      </c>
      <c r="L21" s="2">
        <v>3</v>
      </c>
      <c r="M21" s="2" t="s">
        <v>23</v>
      </c>
      <c r="N21" s="2">
        <v>727.29</v>
      </c>
      <c r="O21" s="2" t="str">
        <f>IF(AND(H21&gt;5000,N21&gt;500),"Good","Not good")</f>
        <v>Not good</v>
      </c>
      <c r="P21" t="str">
        <f>IF(OR(H21&gt;5000,I21&gt;0.2),"High","Normal")</f>
        <v>High</v>
      </c>
      <c r="Q21" t="str">
        <f>IF(NOT(AND(H21&gt;5000,N21&gt;500)),"Not Good","Good")</f>
        <v>Not Good</v>
      </c>
      <c r="R21">
        <f>H21/N21</f>
        <v>1.3749673445255677</v>
      </c>
      <c r="S21">
        <f t="shared" si="1"/>
        <v>1.3749673445255677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>
        <v>0.08</v>
      </c>
      <c r="J22" s="2" t="str">
        <f t="shared" si="0"/>
        <v>low</v>
      </c>
      <c r="K22" t="str">
        <f>IF(H22&gt;10000,"high","low")</f>
        <v>low</v>
      </c>
      <c r="L22" s="2">
        <v>2</v>
      </c>
      <c r="M22" s="2" t="s">
        <v>28</v>
      </c>
      <c r="N22" s="2">
        <v>798.81</v>
      </c>
      <c r="O22" s="2" t="str">
        <f>IF(AND(H22&gt;5000,N22&gt;500),"Good","Not good")</f>
        <v>Not good</v>
      </c>
      <c r="P22" t="str">
        <f>IF(OR(H22&gt;5000,I22&gt;0.2),"High","Normal")</f>
        <v>Normal</v>
      </c>
      <c r="Q22" t="str">
        <f>IF(NOT(AND(H22&gt;5000,N22&gt;500)),"Not Good","Good")</f>
        <v>Not Good</v>
      </c>
      <c r="R22">
        <f>H22/N22</f>
        <v>5.0520649466080796</v>
      </c>
      <c r="S22">
        <f t="shared" si="1"/>
        <v>5.0520649466080796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>
        <v>0.33</v>
      </c>
      <c r="J23" s="2" t="str">
        <f t="shared" si="0"/>
        <v>low</v>
      </c>
      <c r="K23" t="str">
        <f>IF(H23&gt;10000,"high","low")</f>
        <v>low</v>
      </c>
      <c r="L23" s="2">
        <v>2</v>
      </c>
      <c r="M23" s="2" t="s">
        <v>28</v>
      </c>
      <c r="N23" s="2">
        <v>920.22</v>
      </c>
      <c r="O23" s="2" t="str">
        <f>IF(AND(H23&gt;5000,N23&gt;500),"Good","Not good")</f>
        <v>Not good</v>
      </c>
      <c r="P23" t="str">
        <f>IF(OR(H23&gt;5000,I23&gt;0.2),"High","Normal")</f>
        <v>High</v>
      </c>
      <c r="Q23" t="str">
        <f>IF(NOT(AND(H23&gt;5000,N23&gt;500)),"Not Good","Good")</f>
        <v>Not Good</v>
      </c>
      <c r="R23">
        <f>H23/N23</f>
        <v>3.6071374236595597</v>
      </c>
      <c r="S23">
        <f t="shared" si="1"/>
        <v>3.6071374236595597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>
        <v>0.24</v>
      </c>
      <c r="J24" s="2" t="str">
        <f t="shared" si="0"/>
        <v>low</v>
      </c>
      <c r="K24" t="str">
        <f>IF(H24&gt;10000,"high","low")</f>
        <v>low</v>
      </c>
      <c r="L24" s="2">
        <v>3</v>
      </c>
      <c r="M24" s="2" t="s">
        <v>23</v>
      </c>
      <c r="N24" s="2">
        <v>931.37</v>
      </c>
      <c r="O24" s="2" t="str">
        <f>IF(AND(H24&gt;5000,N24&gt;500),"Good","Not good")</f>
        <v>Not good</v>
      </c>
      <c r="P24" t="str">
        <f>IF(OR(H24&gt;5000,I24&gt;0.2),"High","Normal")</f>
        <v>High</v>
      </c>
      <c r="Q24" t="str">
        <f>IF(NOT(AND(H24&gt;5000,N24&gt;500)),"Not Good","Good")</f>
        <v>Not Good</v>
      </c>
      <c r="R24">
        <f>H24/N24</f>
        <v>4.8184609768405684</v>
      </c>
      <c r="S24">
        <f t="shared" si="1"/>
        <v>4.8184609768405684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>
        <v>0.19</v>
      </c>
      <c r="J25" s="2" t="str">
        <f t="shared" si="0"/>
        <v>medium</v>
      </c>
      <c r="K25" t="str">
        <f>IF(H25&gt;10000,"high","low")</f>
        <v>low</v>
      </c>
      <c r="L25" s="2">
        <v>1</v>
      </c>
      <c r="M25" s="2" t="s">
        <v>28</v>
      </c>
      <c r="N25" s="2">
        <v>375.7</v>
      </c>
      <c r="O25" s="2" t="str">
        <f>IF(AND(H25&gt;5000,N25&gt;500),"Good","Not good")</f>
        <v>Not good</v>
      </c>
      <c r="P25" t="str">
        <f>IF(OR(H25&gt;5000,I25&gt;0.2),"High","Normal")</f>
        <v>High</v>
      </c>
      <c r="Q25" t="str">
        <f>IF(NOT(AND(H25&gt;5000,N25&gt;500)),"Not Good","Good")</f>
        <v>Not Good</v>
      </c>
      <c r="R25">
        <f>H25/N25</f>
        <v>19.209475645461804</v>
      </c>
      <c r="S25">
        <f t="shared" si="1"/>
        <v>19.209475645461804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>
        <v>0.4</v>
      </c>
      <c r="J26" s="2" t="str">
        <f t="shared" si="0"/>
        <v>medium</v>
      </c>
      <c r="K26" t="str">
        <f>IF(H26&gt;10000,"high","low")</f>
        <v>low</v>
      </c>
      <c r="L26" s="2">
        <v>2</v>
      </c>
      <c r="M26" s="2" t="s">
        <v>28</v>
      </c>
      <c r="N26" s="2">
        <v>1072.26</v>
      </c>
      <c r="O26" s="2" t="str">
        <f>IF(AND(H26&gt;5000,N26&gt;500),"Good","Not good")</f>
        <v>Good</v>
      </c>
      <c r="P26" t="str">
        <f>IF(OR(H26&gt;5000,I26&gt;0.2),"High","Normal")</f>
        <v>High</v>
      </c>
      <c r="Q26" t="str">
        <f>IF(NOT(AND(H26&gt;5000,N26&gt;500)),"Not Good","Good")</f>
        <v>Good</v>
      </c>
      <c r="R26">
        <f>H26/N26</f>
        <v>9.1451700147352319</v>
      </c>
      <c r="S26">
        <f t="shared" si="1"/>
        <v>9.1451700147352319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>
        <v>0.41</v>
      </c>
      <c r="J27" s="2" t="str">
        <f t="shared" si="0"/>
        <v>low</v>
      </c>
      <c r="K27" t="str">
        <f>IF(H27&gt;10000,"high","low")</f>
        <v>low</v>
      </c>
      <c r="L27" s="2">
        <v>6</v>
      </c>
      <c r="M27" s="2" t="s">
        <v>23</v>
      </c>
      <c r="N27" s="2">
        <v>526.66</v>
      </c>
      <c r="O27" s="2" t="str">
        <f>IF(AND(H27&gt;5000,N27&gt;500),"Good","Not good")</f>
        <v>Not good</v>
      </c>
      <c r="P27" t="str">
        <f>IF(OR(H27&gt;5000,I27&gt;0.2),"High","Normal")</f>
        <v>High</v>
      </c>
      <c r="Q27" t="str">
        <f>IF(NOT(AND(H27&gt;5000,N27&gt;500)),"Not Good","Good")</f>
        <v>Not Good</v>
      </c>
      <c r="R27">
        <f>H27/N27</f>
        <v>7.4140432157369078</v>
      </c>
      <c r="S27">
        <f t="shared" si="1"/>
        <v>7.4140432157369078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>
        <v>0.36</v>
      </c>
      <c r="J28" s="2" t="str">
        <f t="shared" si="0"/>
        <v>low</v>
      </c>
      <c r="K28" t="str">
        <f>IF(H28&gt;10000,"high","low")</f>
        <v>low</v>
      </c>
      <c r="L28" s="2">
        <v>8</v>
      </c>
      <c r="M28" s="2" t="s">
        <v>17</v>
      </c>
      <c r="N28" s="2">
        <v>207.61</v>
      </c>
      <c r="O28" s="2" t="str">
        <f>IF(AND(H28&gt;5000,N28&gt;500),"Good","Not good")</f>
        <v>Not good</v>
      </c>
      <c r="P28" t="str">
        <f>IF(OR(H28&gt;5000,I28&gt;0.2),"High","Normal")</f>
        <v>High</v>
      </c>
      <c r="Q28" t="str">
        <f>IF(NOT(AND(H28&gt;5000,N28&gt;500)),"Not Good","Good")</f>
        <v>Not Good</v>
      </c>
      <c r="R28">
        <f>H28/N28</f>
        <v>5.0823178074273878</v>
      </c>
      <c r="S28">
        <f t="shared" si="1"/>
        <v>5.0823178074273878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>
        <v>0.04</v>
      </c>
      <c r="J29" s="2" t="str">
        <f t="shared" si="0"/>
        <v>medium</v>
      </c>
      <c r="K29" t="str">
        <f>IF(H29&gt;10000,"high","low")</f>
        <v>low</v>
      </c>
      <c r="L29" s="2">
        <v>4</v>
      </c>
      <c r="M29" s="2" t="s">
        <v>23</v>
      </c>
      <c r="N29" s="2">
        <v>689.74</v>
      </c>
      <c r="O29" s="2" t="str">
        <f>IF(AND(H29&gt;5000,N29&gt;500),"Good","Not good")</f>
        <v>Good</v>
      </c>
      <c r="P29" t="str">
        <f>IF(OR(H29&gt;5000,I29&gt;0.2),"High","Normal")</f>
        <v>High</v>
      </c>
      <c r="Q29" t="str">
        <f>IF(NOT(AND(H29&gt;5000,N29&gt;500)),"Not Good","Good")</f>
        <v>Good</v>
      </c>
      <c r="R29">
        <f>H29/N29</f>
        <v>8.2436860266187253</v>
      </c>
      <c r="S29">
        <f t="shared" si="1"/>
        <v>8.2436860266187253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>
        <v>0.17</v>
      </c>
      <c r="J30" s="2" t="str">
        <f t="shared" si="0"/>
        <v>medium</v>
      </c>
      <c r="K30" t="str">
        <f>IF(H30&gt;10000,"high","low")</f>
        <v>low</v>
      </c>
      <c r="L30" s="2">
        <v>2</v>
      </c>
      <c r="M30" s="2" t="s">
        <v>17</v>
      </c>
      <c r="N30" s="2">
        <v>43.58</v>
      </c>
      <c r="O30" s="2" t="str">
        <f>IF(AND(H30&gt;5000,N30&gt;500),"Good","Not good")</f>
        <v>Not good</v>
      </c>
      <c r="P30" t="str">
        <f>IF(OR(H30&gt;5000,I30&gt;0.2),"High","Normal")</f>
        <v>High</v>
      </c>
      <c r="Q30" t="str">
        <f>IF(NOT(AND(H30&gt;5000,N30&gt;500)),"Not Good","Good")</f>
        <v>Not Good</v>
      </c>
      <c r="R30">
        <f>H30/N30</f>
        <v>180.90867370353374</v>
      </c>
      <c r="S30">
        <f t="shared" si="1"/>
        <v>180.90867370353374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>
        <v>0.02</v>
      </c>
      <c r="J31" s="2" t="str">
        <f t="shared" si="0"/>
        <v>low</v>
      </c>
      <c r="K31" t="str">
        <f>IF(H31&gt;10000,"high","low")</f>
        <v>low</v>
      </c>
      <c r="L31" s="2">
        <v>5</v>
      </c>
      <c r="M31" s="2" t="s">
        <v>28</v>
      </c>
      <c r="N31" s="2">
        <v>422.33</v>
      </c>
      <c r="O31" s="2" t="str">
        <f>IF(AND(H31&gt;5000,N31&gt;500),"Good","Not good")</f>
        <v>Not good</v>
      </c>
      <c r="P31" t="str">
        <f>IF(OR(H31&gt;5000,I31&gt;0.2),"High","Normal")</f>
        <v>Normal</v>
      </c>
      <c r="Q31" t="str">
        <f>IF(NOT(AND(H31&gt;5000,N31&gt;500)),"Not Good","Good")</f>
        <v>Not Good</v>
      </c>
      <c r="R31">
        <f>H31/N31</f>
        <v>2.3678166362796866</v>
      </c>
      <c r="S31">
        <f t="shared" si="1"/>
        <v>2.3678166362796866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>
        <v>0.17</v>
      </c>
      <c r="J32" s="2" t="str">
        <f t="shared" si="0"/>
        <v>medium</v>
      </c>
      <c r="K32" t="str">
        <f>IF(H32&gt;10000,"high","low")</f>
        <v>low</v>
      </c>
      <c r="L32" s="2">
        <v>3</v>
      </c>
      <c r="M32" s="2" t="s">
        <v>23</v>
      </c>
      <c r="N32" s="2">
        <v>123.49</v>
      </c>
      <c r="O32" s="2" t="str">
        <f>IF(AND(H32&gt;5000,N32&gt;500),"Good","Not good")</f>
        <v>Not good</v>
      </c>
      <c r="P32" t="str">
        <f>IF(OR(H32&gt;5000,I32&gt;0.2),"High","Normal")</f>
        <v>High</v>
      </c>
      <c r="Q32" t="str">
        <f>IF(NOT(AND(H32&gt;5000,N32&gt;500)),"Not Good","Good")</f>
        <v>Not Good</v>
      </c>
      <c r="R32">
        <f>H32/N32</f>
        <v>54.133937970685885</v>
      </c>
      <c r="S32">
        <f t="shared" si="1"/>
        <v>54.133937970685885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>
        <v>0.32</v>
      </c>
      <c r="J33" s="2" t="str">
        <f t="shared" si="0"/>
        <v>low</v>
      </c>
      <c r="K33" t="str">
        <f>IF(H33&gt;10000,"high","low")</f>
        <v>low</v>
      </c>
      <c r="L33" s="2">
        <v>5</v>
      </c>
      <c r="M33" s="2" t="s">
        <v>28</v>
      </c>
      <c r="N33" s="2">
        <v>697.03</v>
      </c>
      <c r="O33" s="2" t="str">
        <f>IF(AND(H33&gt;5000,N33&gt;500),"Good","Not good")</f>
        <v>Not good</v>
      </c>
      <c r="P33" t="str">
        <f>IF(OR(H33&gt;5000,I33&gt;0.2),"High","Normal")</f>
        <v>High</v>
      </c>
      <c r="Q33" t="str">
        <f>IF(NOT(AND(H33&gt;5000,N33&gt;500)),"Not Good","Good")</f>
        <v>Not Good</v>
      </c>
      <c r="R33">
        <f>H33/N33</f>
        <v>6.8213993658809526</v>
      </c>
      <c r="S33">
        <f t="shared" si="1"/>
        <v>6.8213993658809526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>
        <v>0.26</v>
      </c>
      <c r="J34" s="2" t="str">
        <f t="shared" si="0"/>
        <v>low</v>
      </c>
      <c r="K34" t="str">
        <f>IF(H34&gt;10000,"high","low")</f>
        <v>low</v>
      </c>
      <c r="L34" s="2">
        <v>3</v>
      </c>
      <c r="M34" s="2" t="s">
        <v>28</v>
      </c>
      <c r="N34" s="2">
        <v>178.58</v>
      </c>
      <c r="O34" s="2" t="str">
        <f>IF(AND(H34&gt;5000,N34&gt;500),"Good","Not good")</f>
        <v>Not good</v>
      </c>
      <c r="P34" t="str">
        <f>IF(OR(H34&gt;5000,I34&gt;0.2),"High","Normal")</f>
        <v>High</v>
      </c>
      <c r="Q34" t="str">
        <f>IF(NOT(AND(H34&gt;5000,N34&gt;500)),"Not Good","Good")</f>
        <v>Not Good</v>
      </c>
      <c r="R34">
        <f>H34/N34</f>
        <v>9.8549669615858431</v>
      </c>
      <c r="S34">
        <f t="shared" si="1"/>
        <v>9.8549669615858431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>
        <v>0.35</v>
      </c>
      <c r="J35" s="2" t="str">
        <f t="shared" si="0"/>
        <v>low</v>
      </c>
      <c r="K35" t="str">
        <f>IF(H35&gt;10000,"high","low")</f>
        <v>low</v>
      </c>
      <c r="L35" s="2">
        <v>4</v>
      </c>
      <c r="M35" s="2" t="s">
        <v>17</v>
      </c>
      <c r="N35" s="2">
        <v>1002.97</v>
      </c>
      <c r="O35" s="2" t="str">
        <f>IF(AND(H35&gt;5000,N35&gt;500),"Good","Not good")</f>
        <v>Not good</v>
      </c>
      <c r="P35" t="str">
        <f>IF(OR(H35&gt;5000,I35&gt;0.2),"High","Normal")</f>
        <v>High</v>
      </c>
      <c r="Q35" t="str">
        <f>IF(NOT(AND(H35&gt;5000,N35&gt;500)),"Not Good","Good")</f>
        <v>Not Good</v>
      </c>
      <c r="R35">
        <f>H35/N35</f>
        <v>3.5841151779215732</v>
      </c>
      <c r="S35">
        <f t="shared" si="1"/>
        <v>3.5841151779215732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>
        <v>0.28000000000000003</v>
      </c>
      <c r="J36" s="2" t="str">
        <f t="shared" si="0"/>
        <v>medium</v>
      </c>
      <c r="K36" t="str">
        <f>IF(H36&gt;10000,"high","low")</f>
        <v>low</v>
      </c>
      <c r="L36" s="2">
        <v>5</v>
      </c>
      <c r="M36" s="2" t="s">
        <v>28</v>
      </c>
      <c r="N36" s="2">
        <v>320.43</v>
      </c>
      <c r="O36" s="2" t="str">
        <f>IF(AND(H36&gt;5000,N36&gt;500),"Good","Not good")</f>
        <v>Not good</v>
      </c>
      <c r="P36" t="str">
        <f>IF(OR(H36&gt;5000,I36&gt;0.2),"High","Normal")</f>
        <v>High</v>
      </c>
      <c r="Q36" t="str">
        <f>IF(NOT(AND(H36&gt;5000,N36&gt;500)),"Not Good","Good")</f>
        <v>Not Good</v>
      </c>
      <c r="R36">
        <f>H36/N36</f>
        <v>29.472895796273757</v>
      </c>
      <c r="S36">
        <f t="shared" si="1"/>
        <v>29.472895796273757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>
        <v>0.28000000000000003</v>
      </c>
      <c r="J37" s="2" t="str">
        <f t="shared" si="0"/>
        <v>low</v>
      </c>
      <c r="K37" t="str">
        <f>IF(H37&gt;10000,"high","low")</f>
        <v>low</v>
      </c>
      <c r="L37" s="2">
        <v>7</v>
      </c>
      <c r="M37" s="2" t="s">
        <v>17</v>
      </c>
      <c r="N37" s="2">
        <v>177.84</v>
      </c>
      <c r="O37" s="2" t="str">
        <f>IF(AND(H37&gt;5000,N37&gt;500),"Good","Not good")</f>
        <v>Not good</v>
      </c>
      <c r="P37" t="str">
        <f>IF(OR(H37&gt;5000,I37&gt;0.2),"High","Normal")</f>
        <v>High</v>
      </c>
      <c r="Q37" t="str">
        <f>IF(NOT(AND(H37&gt;5000,N37&gt;500)),"Not Good","Good")</f>
        <v>Not Good</v>
      </c>
      <c r="R37">
        <f>H37/N37</f>
        <v>3.524572649572649</v>
      </c>
      <c r="S37">
        <f t="shared" si="1"/>
        <v>3.524572649572649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>
        <v>0.26</v>
      </c>
      <c r="J38" s="2" t="str">
        <f t="shared" si="0"/>
        <v>medium</v>
      </c>
      <c r="K38" t="str">
        <f>IF(H38&gt;10000,"high","low")</f>
        <v>low</v>
      </c>
      <c r="L38" s="2">
        <v>2</v>
      </c>
      <c r="M38" s="2" t="s">
        <v>23</v>
      </c>
      <c r="N38" s="2">
        <v>528.38</v>
      </c>
      <c r="O38" s="2" t="str">
        <f>IF(AND(H38&gt;5000,N38&gt;500),"Good","Not good")</f>
        <v>Good</v>
      </c>
      <c r="P38" t="str">
        <f>IF(OR(H38&gt;5000,I38&gt;0.2),"High","Normal")</f>
        <v>High</v>
      </c>
      <c r="Q38" t="str">
        <f>IF(NOT(AND(H38&gt;5000,N38&gt;500)),"Not Good","Good")</f>
        <v>Good</v>
      </c>
      <c r="R38">
        <f>H38/N38</f>
        <v>9.9133199591203294</v>
      </c>
      <c r="S38">
        <f t="shared" si="1"/>
        <v>9.9133199591203294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>
        <v>0.18</v>
      </c>
      <c r="J39" s="2" t="str">
        <f t="shared" si="0"/>
        <v>low</v>
      </c>
      <c r="K39" t="str">
        <f>IF(H39&gt;10000,"high","low")</f>
        <v>low</v>
      </c>
      <c r="L39" s="2">
        <v>6</v>
      </c>
      <c r="M39" s="2" t="s">
        <v>28</v>
      </c>
      <c r="N39" s="2">
        <v>586.69000000000005</v>
      </c>
      <c r="O39" s="2" t="str">
        <f>IF(AND(H39&gt;5000,N39&gt;500),"Good","Not good")</f>
        <v>Not good</v>
      </c>
      <c r="P39" t="str">
        <f>IF(OR(H39&gt;5000,I39&gt;0.2),"High","Normal")</f>
        <v>Normal</v>
      </c>
      <c r="Q39" t="str">
        <f>IF(NOT(AND(H39&gt;5000,N39&gt;500)),"Not Good","Good")</f>
        <v>Not Good</v>
      </c>
      <c r="R39">
        <f>H39/N39</f>
        <v>5.6912850057099993</v>
      </c>
      <c r="S39">
        <f t="shared" si="1"/>
        <v>5.6912850057099993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>
        <v>0.22</v>
      </c>
      <c r="J40" s="2" t="str">
        <f t="shared" si="0"/>
        <v>low</v>
      </c>
      <c r="K40" t="str">
        <f>IF(H40&gt;10000,"high","low")</f>
        <v>low</v>
      </c>
      <c r="L40" s="2">
        <v>6</v>
      </c>
      <c r="M40" s="2" t="s">
        <v>17</v>
      </c>
      <c r="N40" s="2">
        <v>742.22</v>
      </c>
      <c r="O40" s="2" t="str">
        <f>IF(AND(H40&gt;5000,N40&gt;500),"Good","Not good")</f>
        <v>Not good</v>
      </c>
      <c r="P40" t="str">
        <f>IF(OR(H40&gt;5000,I40&gt;0.2),"High","Normal")</f>
        <v>High</v>
      </c>
      <c r="Q40" t="str">
        <f>IF(NOT(AND(H40&gt;5000,N40&gt;500)),"Not Good","Good")</f>
        <v>Not Good</v>
      </c>
      <c r="R40">
        <f>H40/N40</f>
        <v>5.9543396836517477</v>
      </c>
      <c r="S40">
        <f t="shared" si="1"/>
        <v>5.9543396836517477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>
        <v>0.06</v>
      </c>
      <c r="J41" s="2" t="str">
        <f t="shared" si="0"/>
        <v>low</v>
      </c>
      <c r="K41" t="str">
        <f>IF(H41&gt;10000,"high","low")</f>
        <v>low</v>
      </c>
      <c r="L41" s="2">
        <v>6</v>
      </c>
      <c r="M41" s="2" t="s">
        <v>23</v>
      </c>
      <c r="N41" s="2">
        <v>119.91</v>
      </c>
      <c r="O41" s="2" t="str">
        <f>IF(AND(H41&gt;5000,N41&gt;500),"Good","Not good")</f>
        <v>Not good</v>
      </c>
      <c r="P41" t="str">
        <f>IF(OR(H41&gt;5000,I41&gt;0.2),"High","Normal")</f>
        <v>Normal</v>
      </c>
      <c r="Q41" t="str">
        <f>IF(NOT(AND(H41&gt;5000,N41&gt;500)),"Not Good","Good")</f>
        <v>Not Good</v>
      </c>
      <c r="R41">
        <f>H41/N41</f>
        <v>8.3395880243515972</v>
      </c>
      <c r="S41">
        <f t="shared" si="1"/>
        <v>8.3395880243515972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>
        <v>0.42</v>
      </c>
      <c r="J42" s="2" t="str">
        <f t="shared" si="0"/>
        <v>low</v>
      </c>
      <c r="K42" t="str">
        <f>IF(H42&gt;10000,"high","low")</f>
        <v>low</v>
      </c>
      <c r="L42" s="2">
        <v>7</v>
      </c>
      <c r="M42" s="2" t="s">
        <v>28</v>
      </c>
      <c r="N42" s="2">
        <v>392.57</v>
      </c>
      <c r="O42" s="2" t="str">
        <f>IF(AND(H42&gt;5000,N42&gt;500),"Good","Not good")</f>
        <v>Not good</v>
      </c>
      <c r="P42" t="str">
        <f>IF(OR(H42&gt;5000,I42&gt;0.2),"High","Normal")</f>
        <v>High</v>
      </c>
      <c r="Q42" t="str">
        <f>IF(NOT(AND(H42&gt;5000,N42&gt;500)),"Not Good","Good")</f>
        <v>Not Good</v>
      </c>
      <c r="R42">
        <f>H42/N42</f>
        <v>3.944799653564969</v>
      </c>
      <c r="S42">
        <f t="shared" si="1"/>
        <v>3.944799653564969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>
        <v>0.44</v>
      </c>
      <c r="J43" s="2" t="str">
        <f t="shared" si="0"/>
        <v>low</v>
      </c>
      <c r="K43" t="str">
        <f>IF(H43&gt;10000,"high","low")</f>
        <v>low</v>
      </c>
      <c r="L43" s="2">
        <v>3</v>
      </c>
      <c r="M43" s="2" t="s">
        <v>23</v>
      </c>
      <c r="N43" s="2">
        <v>765.08</v>
      </c>
      <c r="O43" s="2" t="str">
        <f>IF(AND(H43&gt;5000,N43&gt;500),"Good","Not good")</f>
        <v>Not good</v>
      </c>
      <c r="P43" t="str">
        <f>IF(OR(H43&gt;5000,I43&gt;0.2),"High","Normal")</f>
        <v>High</v>
      </c>
      <c r="Q43" t="str">
        <f>IF(NOT(AND(H43&gt;5000,N43&gt;500)),"Not Good","Good")</f>
        <v>Not Good</v>
      </c>
      <c r="R43">
        <f>H43/N43</f>
        <v>4.5648428922465616</v>
      </c>
      <c r="S43">
        <f t="shared" si="1"/>
        <v>4.5648428922465616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>
        <v>0.38</v>
      </c>
      <c r="J44" s="2" t="str">
        <f t="shared" si="0"/>
        <v>low</v>
      </c>
      <c r="K44" t="str">
        <f>IF(H44&gt;10000,"high","low")</f>
        <v>low</v>
      </c>
      <c r="L44" s="2">
        <v>5</v>
      </c>
      <c r="M44" s="2" t="s">
        <v>28</v>
      </c>
      <c r="N44" s="2">
        <v>48.54</v>
      </c>
      <c r="O44" s="2" t="str">
        <f>IF(AND(H44&gt;5000,N44&gt;500),"Good","Not good")</f>
        <v>Not good</v>
      </c>
      <c r="P44" t="str">
        <f>IF(OR(H44&gt;5000,I44&gt;0.2),"High","Normal")</f>
        <v>High</v>
      </c>
      <c r="Q44" t="str">
        <f>IF(NOT(AND(H44&gt;5000,N44&gt;500)),"Not Good","Good")</f>
        <v>Not Good</v>
      </c>
      <c r="R44">
        <f>H44/N44</f>
        <v>5.5259579728059336</v>
      </c>
      <c r="S44">
        <f t="shared" si="1"/>
        <v>5.5259579728059336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>
        <v>0.28999999999999998</v>
      </c>
      <c r="J45" s="2" t="str">
        <f t="shared" si="0"/>
        <v>low</v>
      </c>
      <c r="K45" t="str">
        <f>IF(H45&gt;10000,"high","low")</f>
        <v>low</v>
      </c>
      <c r="L45" s="2">
        <v>9</v>
      </c>
      <c r="M45" s="2" t="s">
        <v>28</v>
      </c>
      <c r="N45" s="2">
        <v>235.05</v>
      </c>
      <c r="O45" s="2" t="str">
        <f>IF(AND(H45&gt;5000,N45&gt;500),"Good","Not good")</f>
        <v>Not good</v>
      </c>
      <c r="P45" t="str">
        <f>IF(OR(H45&gt;5000,I45&gt;0.2),"High","Normal")</f>
        <v>High</v>
      </c>
      <c r="Q45" t="str">
        <f>IF(NOT(AND(H45&gt;5000,N45&gt;500)),"Not Good","Good")</f>
        <v>Not Good</v>
      </c>
      <c r="R45">
        <f>H45/N45</f>
        <v>4.6688364177834503</v>
      </c>
      <c r="S45">
        <f t="shared" si="1"/>
        <v>4.6688364177834503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>
        <v>0.28000000000000003</v>
      </c>
      <c r="J46" s="2" t="str">
        <f t="shared" si="0"/>
        <v>low</v>
      </c>
      <c r="K46" t="str">
        <f>IF(H46&gt;10000,"high","low")</f>
        <v>low</v>
      </c>
      <c r="L46" s="2">
        <v>9</v>
      </c>
      <c r="M46" s="2" t="s">
        <v>23</v>
      </c>
      <c r="N46" s="2">
        <v>129.80000000000001</v>
      </c>
      <c r="O46" s="2" t="str">
        <f>IF(AND(H46&gt;5000,N46&gt;500),"Good","Not good")</f>
        <v>Not good</v>
      </c>
      <c r="P46" t="str">
        <f>IF(OR(H46&gt;5000,I46&gt;0.2),"High","Normal")</f>
        <v>High</v>
      </c>
      <c r="Q46" t="str">
        <f>IF(NOT(AND(H46&gt;5000,N46&gt;500)),"Not Good","Good")</f>
        <v>Not Good</v>
      </c>
      <c r="R46">
        <f>H46/N46</f>
        <v>7.7041602465331271</v>
      </c>
      <c r="S46">
        <f t="shared" si="1"/>
        <v>7.7041602465331271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>
        <v>0.24</v>
      </c>
      <c r="J47" s="2" t="str">
        <f t="shared" si="0"/>
        <v>medium</v>
      </c>
      <c r="K47" t="str">
        <f>IF(H47&gt;10000,"high","low")</f>
        <v>low</v>
      </c>
      <c r="L47" s="2">
        <v>7</v>
      </c>
      <c r="M47" s="2" t="s">
        <v>28</v>
      </c>
      <c r="N47" s="2">
        <v>588.79</v>
      </c>
      <c r="O47" s="2" t="str">
        <f>IF(AND(H47&gt;5000,N47&gt;500),"Good","Not good")</f>
        <v>Good</v>
      </c>
      <c r="P47" t="str">
        <f>IF(OR(H47&gt;5000,I47&gt;0.2),"High","Normal")</f>
        <v>High</v>
      </c>
      <c r="Q47" t="str">
        <f>IF(NOT(AND(H47&gt;5000,N47&gt;500)),"Not Good","Good")</f>
        <v>Good</v>
      </c>
      <c r="R47">
        <f>H47/N47</f>
        <v>10.373817490106831</v>
      </c>
      <c r="S47">
        <f t="shared" si="1"/>
        <v>10.373817490106831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>
        <v>0.12</v>
      </c>
      <c r="J48" s="2" t="str">
        <f t="shared" si="0"/>
        <v>low</v>
      </c>
      <c r="K48" t="str">
        <f>IF(H48&gt;10000,"high","low")</f>
        <v>low</v>
      </c>
      <c r="L48" s="2">
        <v>9</v>
      </c>
      <c r="M48" s="2" t="s">
        <v>23</v>
      </c>
      <c r="N48" s="2">
        <v>127.89</v>
      </c>
      <c r="O48" s="2" t="str">
        <f>IF(AND(H48&gt;5000,N48&gt;500),"Good","Not good")</f>
        <v>Not good</v>
      </c>
      <c r="P48" t="str">
        <f>IF(OR(H48&gt;5000,I48&gt;0.2),"High","Normal")</f>
        <v>Normal</v>
      </c>
      <c r="Q48" t="str">
        <f>IF(NOT(AND(H48&gt;5000,N48&gt;500)),"Not Good","Good")</f>
        <v>Not Good</v>
      </c>
      <c r="R48">
        <f>H48/N48</f>
        <v>11.738290718586285</v>
      </c>
      <c r="S48">
        <f t="shared" si="1"/>
        <v>11.738290718586285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>
        <v>0.19</v>
      </c>
      <c r="J49" s="2" t="str">
        <f t="shared" si="0"/>
        <v>low</v>
      </c>
      <c r="K49" t="str">
        <f>IF(H49&gt;10000,"high","low")</f>
        <v>low</v>
      </c>
      <c r="L49" s="2">
        <v>3</v>
      </c>
      <c r="M49" s="2" t="s">
        <v>28</v>
      </c>
      <c r="N49" s="2">
        <v>249.34</v>
      </c>
      <c r="O49" s="2" t="str">
        <f>IF(AND(H49&gt;5000,N49&gt;500),"Good","Not good")</f>
        <v>Not good</v>
      </c>
      <c r="P49" t="str">
        <f>IF(OR(H49&gt;5000,I49&gt;0.2),"High","Normal")</f>
        <v>Normal</v>
      </c>
      <c r="Q49" t="str">
        <f>IF(NOT(AND(H49&gt;5000,N49&gt;500)),"Not Good","Good")</f>
        <v>Not Good</v>
      </c>
      <c r="R49">
        <f>H49/N49</f>
        <v>12.184246410523782</v>
      </c>
      <c r="S49">
        <f t="shared" si="1"/>
        <v>12.184246410523782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>
        <v>0.49</v>
      </c>
      <c r="J50" s="2" t="str">
        <f t="shared" si="0"/>
        <v>low</v>
      </c>
      <c r="K50" t="str">
        <f>IF(H50&gt;10000,"high","low")</f>
        <v>low</v>
      </c>
      <c r="L50" s="2">
        <v>7</v>
      </c>
      <c r="M50" s="2" t="s">
        <v>28</v>
      </c>
      <c r="N50" s="2">
        <v>1097.26</v>
      </c>
      <c r="O50" s="2" t="str">
        <f>IF(AND(H50&gt;5000,N50&gt;500),"Good","Not good")</f>
        <v>Not good</v>
      </c>
      <c r="P50" t="str">
        <f>IF(OR(H50&gt;5000,I50&gt;0.2),"High","Normal")</f>
        <v>High</v>
      </c>
      <c r="Q50" t="str">
        <f>IF(NOT(AND(H50&gt;5000,N50&gt;500)),"Not Good","Good")</f>
        <v>Not Good</v>
      </c>
      <c r="R50">
        <f>H50/N50</f>
        <v>4.402065144086178</v>
      </c>
      <c r="S50">
        <f t="shared" si="1"/>
        <v>4.402065144086178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>
        <v>7.0000000000000007E-2</v>
      </c>
      <c r="J51" s="2" t="str">
        <f t="shared" si="0"/>
        <v>low</v>
      </c>
      <c r="K51" t="str">
        <f>IF(H51&gt;10000,"high","low")</f>
        <v>low</v>
      </c>
      <c r="L51" s="2">
        <v>1</v>
      </c>
      <c r="M51" s="2" t="s">
        <v>28</v>
      </c>
      <c r="N51" s="2">
        <v>1139.21</v>
      </c>
      <c r="O51" s="2" t="str">
        <f>IF(AND(H51&gt;5000,N51&gt;500),"Good","Not good")</f>
        <v>Not good</v>
      </c>
      <c r="P51" t="str">
        <f>IF(OR(H51&gt;5000,I51&gt;0.2),"High","Normal")</f>
        <v>Normal</v>
      </c>
      <c r="Q51" t="str">
        <f>IF(NOT(AND(H51&gt;5000,N51&gt;500)),"Not Good","Good")</f>
        <v>Not Good</v>
      </c>
      <c r="R51">
        <f>H51/N51</f>
        <v>0.87780128334547625</v>
      </c>
      <c r="S51">
        <f t="shared" si="1"/>
        <v>0.87780128334547625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>
        <v>0.27</v>
      </c>
      <c r="J52" s="2" t="str">
        <f t="shared" si="0"/>
        <v>medium</v>
      </c>
      <c r="K52" t="str">
        <f>IF(H52&gt;10000,"high","low")</f>
        <v>low</v>
      </c>
      <c r="L52" s="2">
        <v>7</v>
      </c>
      <c r="M52" s="2" t="s">
        <v>17</v>
      </c>
      <c r="N52" s="2">
        <v>433.9</v>
      </c>
      <c r="O52" s="2" t="str">
        <f>IF(AND(H52&gt;5000,N52&gt;500),"Good","Not good")</f>
        <v>Not good</v>
      </c>
      <c r="P52" t="str">
        <f>IF(OR(H52&gt;5000,I52&gt;0.2),"High","Normal")</f>
        <v>High</v>
      </c>
      <c r="Q52" t="str">
        <f>IF(NOT(AND(H52&gt;5000,N52&gt;500)),"Not Good","Good")</f>
        <v>Not Good</v>
      </c>
      <c r="R52">
        <f>H52/N52</f>
        <v>16.321733118230007</v>
      </c>
      <c r="S52">
        <f t="shared" si="1"/>
        <v>16.321733118230007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>
        <v>0.43</v>
      </c>
      <c r="J53" s="2" t="str">
        <f t="shared" si="0"/>
        <v>medium</v>
      </c>
      <c r="K53" t="str">
        <f>IF(H53&gt;10000,"high","low")</f>
        <v>low</v>
      </c>
      <c r="L53" s="2">
        <v>3</v>
      </c>
      <c r="M53" s="2" t="s">
        <v>28</v>
      </c>
      <c r="N53" s="2">
        <v>687.58</v>
      </c>
      <c r="O53" s="2" t="str">
        <f>IF(AND(H53&gt;5000,N53&gt;500),"Good","Not good")</f>
        <v>Good</v>
      </c>
      <c r="P53" t="str">
        <f>IF(OR(H53&gt;5000,I53&gt;0.2),"High","Normal")</f>
        <v>High</v>
      </c>
      <c r="Q53" t="str">
        <f>IF(NOT(AND(H53&gt;5000,N53&gt;500)),"Not Good","Good")</f>
        <v>Good</v>
      </c>
      <c r="R53">
        <f>H53/N53</f>
        <v>8.4208383024520774</v>
      </c>
      <c r="S53">
        <f t="shared" si="1"/>
        <v>8.4208383024520774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>
        <v>0.23</v>
      </c>
      <c r="J54" s="2" t="str">
        <f t="shared" si="0"/>
        <v>low</v>
      </c>
      <c r="K54" t="str">
        <f>IF(H54&gt;10000,"high","low")</f>
        <v>low</v>
      </c>
      <c r="L54" s="2">
        <v>3</v>
      </c>
      <c r="M54" s="2" t="s">
        <v>28</v>
      </c>
      <c r="N54" s="2">
        <v>114.25</v>
      </c>
      <c r="O54" s="2" t="str">
        <f>IF(AND(H54&gt;5000,N54&gt;500),"Good","Not good")</f>
        <v>Not good</v>
      </c>
      <c r="P54" t="str">
        <f>IF(OR(H54&gt;5000,I54&gt;0.2),"High","Normal")</f>
        <v>High</v>
      </c>
      <c r="Q54" t="str">
        <f>IF(NOT(AND(H54&gt;5000,N54&gt;500)),"Not Good","Good")</f>
        <v>Not Good</v>
      </c>
      <c r="R54">
        <f>H54/N54</f>
        <v>9.4818380743982491</v>
      </c>
      <c r="S54">
        <f t="shared" si="1"/>
        <v>9.4818380743982491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>
        <v>0.3</v>
      </c>
      <c r="J55" s="2" t="str">
        <f t="shared" si="0"/>
        <v>low</v>
      </c>
      <c r="K55" t="str">
        <f>IF(H55&gt;10000,"high","low")</f>
        <v>low</v>
      </c>
      <c r="L55" s="2">
        <v>7</v>
      </c>
      <c r="M55" s="2" t="s">
        <v>17</v>
      </c>
      <c r="N55" s="2">
        <v>20.43</v>
      </c>
      <c r="O55" s="2" t="str">
        <f>IF(AND(H55&gt;5000,N55&gt;500),"Good","Not good")</f>
        <v>Not good</v>
      </c>
      <c r="P55" t="str">
        <f>IF(OR(H55&gt;5000,I55&gt;0.2),"High","Normal")</f>
        <v>High</v>
      </c>
      <c r="Q55" t="str">
        <f>IF(NOT(AND(H55&gt;5000,N55&gt;500)),"Not Good","Good")</f>
        <v>Not Good</v>
      </c>
      <c r="R55">
        <f>H55/N55</f>
        <v>8.6651982378854626</v>
      </c>
      <c r="S55">
        <f t="shared" si="1"/>
        <v>8.6651982378854626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>
        <v>0.41</v>
      </c>
      <c r="J56" s="2" t="str">
        <f t="shared" si="0"/>
        <v>low</v>
      </c>
      <c r="K56" t="str">
        <f>IF(H56&gt;10000,"high","low")</f>
        <v>low</v>
      </c>
      <c r="L56" s="2">
        <v>8</v>
      </c>
      <c r="M56" s="2" t="s">
        <v>17</v>
      </c>
      <c r="N56" s="2">
        <v>237.01</v>
      </c>
      <c r="O56" s="2" t="str">
        <f>IF(AND(H56&gt;5000,N56&gt;500),"Good","Not good")</f>
        <v>Not good</v>
      </c>
      <c r="P56" t="str">
        <f>IF(OR(H56&gt;5000,I56&gt;0.2),"High","Normal")</f>
        <v>High</v>
      </c>
      <c r="Q56" t="str">
        <f>IF(NOT(AND(H56&gt;5000,N56&gt;500)),"Not Good","Good")</f>
        <v>Not Good</v>
      </c>
      <c r="R56">
        <f>H56/N56</f>
        <v>4.2192312560651448</v>
      </c>
      <c r="S56">
        <f t="shared" si="1"/>
        <v>4.2192312560651448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>
        <v>0.27</v>
      </c>
      <c r="J57" s="2" t="str">
        <f t="shared" si="0"/>
        <v>low</v>
      </c>
      <c r="K57" t="str">
        <f>IF(H57&gt;10000,"high","low")</f>
        <v>low</v>
      </c>
      <c r="L57" s="2">
        <v>4</v>
      </c>
      <c r="M57" s="2" t="s">
        <v>28</v>
      </c>
      <c r="N57" s="2">
        <v>278.48</v>
      </c>
      <c r="O57" s="2" t="str">
        <f>IF(AND(H57&gt;5000,N57&gt;500),"Good","Not good")</f>
        <v>Not good</v>
      </c>
      <c r="P57" t="str">
        <f>IF(OR(H57&gt;5000,I57&gt;0.2),"High","Normal")</f>
        <v>High</v>
      </c>
      <c r="Q57" t="str">
        <f>IF(NOT(AND(H57&gt;5000,N57&gt;500)),"Not Good","Good")</f>
        <v>Not Good</v>
      </c>
      <c r="R57">
        <f>H57/N57</f>
        <v>6.8590203964378045</v>
      </c>
      <c r="S57">
        <f t="shared" si="1"/>
        <v>6.8590203964378045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>
        <v>0.37</v>
      </c>
      <c r="J58" s="2" t="str">
        <f t="shared" si="0"/>
        <v>high</v>
      </c>
      <c r="K58" t="str">
        <f>IF(H58&gt;10000,"high","low")</f>
        <v>high</v>
      </c>
      <c r="L58" s="2">
        <v>1</v>
      </c>
      <c r="M58" s="2" t="s">
        <v>28</v>
      </c>
      <c r="N58" s="2">
        <v>356.81</v>
      </c>
      <c r="O58" s="2" t="str">
        <f>IF(AND(H58&gt;5000,N58&gt;500),"Good","Not good")</f>
        <v>Not good</v>
      </c>
      <c r="P58" t="str">
        <f>IF(OR(H58&gt;5000,I58&gt;0.2),"High","Normal")</f>
        <v>High</v>
      </c>
      <c r="Q58" t="str">
        <f>IF(NOT(AND(H58&gt;5000,N58&gt;500)),"Not Good","Good")</f>
        <v>Not Good</v>
      </c>
      <c r="R58">
        <f>H58/N58</f>
        <v>33.415543286342874</v>
      </c>
      <c r="S58">
        <f t="shared" si="1"/>
        <v>33.415543286342874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>
        <v>0.17</v>
      </c>
      <c r="J59" s="2" t="str">
        <f t="shared" si="0"/>
        <v>low</v>
      </c>
      <c r="K59" t="str">
        <f>IF(H59&gt;10000,"high","low")</f>
        <v>low</v>
      </c>
      <c r="L59" s="2">
        <v>5</v>
      </c>
      <c r="M59" s="2" t="s">
        <v>28</v>
      </c>
      <c r="N59" s="2">
        <v>581.75</v>
      </c>
      <c r="O59" s="2" t="str">
        <f>IF(AND(H59&gt;5000,N59&gt;500),"Good","Not good")</f>
        <v>Not good</v>
      </c>
      <c r="P59" t="str">
        <f>IF(OR(H59&gt;5000,I59&gt;0.2),"High","Normal")</f>
        <v>Normal</v>
      </c>
      <c r="Q59" t="str">
        <f>IF(NOT(AND(H59&gt;5000,N59&gt;500)),"Not Good","Good")</f>
        <v>Not Good</v>
      </c>
      <c r="R59">
        <f>H59/N59</f>
        <v>8.1236441770519985</v>
      </c>
      <c r="S59">
        <f t="shared" si="1"/>
        <v>8.1236441770519985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>
        <v>0.37</v>
      </c>
      <c r="J60" s="2" t="str">
        <f t="shared" si="0"/>
        <v>low</v>
      </c>
      <c r="K60" t="str">
        <f>IF(H60&gt;10000,"high","low")</f>
        <v>low</v>
      </c>
      <c r="L60" s="2">
        <v>4</v>
      </c>
      <c r="M60" s="2" t="s">
        <v>23</v>
      </c>
      <c r="N60" s="2">
        <v>1320.22</v>
      </c>
      <c r="O60" s="2" t="str">
        <f>IF(AND(H60&gt;5000,N60&gt;500),"Good","Not good")</f>
        <v>Not good</v>
      </c>
      <c r="P60" t="str">
        <f>IF(OR(H60&gt;5000,I60&gt;0.2),"High","Normal")</f>
        <v>High</v>
      </c>
      <c r="Q60" t="str">
        <f>IF(NOT(AND(H60&gt;5000,N60&gt;500)),"Not Good","Good")</f>
        <v>Not Good</v>
      </c>
      <c r="R60">
        <f>H60/N60</f>
        <v>3.5937040796230928</v>
      </c>
      <c r="S60">
        <f t="shared" si="1"/>
        <v>3.5937040796230928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>
        <v>0.02</v>
      </c>
      <c r="J61" s="2" t="str">
        <f t="shared" si="0"/>
        <v>low</v>
      </c>
      <c r="K61" t="str">
        <f>IF(H61&gt;10000,"high","low")</f>
        <v>low</v>
      </c>
      <c r="L61" s="2">
        <v>9</v>
      </c>
      <c r="M61" s="2" t="s">
        <v>23</v>
      </c>
      <c r="N61" s="2">
        <v>42.23</v>
      </c>
      <c r="O61" s="2" t="str">
        <f>IF(AND(H61&gt;5000,N61&gt;500),"Good","Not good")</f>
        <v>Not good</v>
      </c>
      <c r="P61" t="str">
        <f>IF(OR(H61&gt;5000,I61&gt;0.2),"High","Normal")</f>
        <v>Normal</v>
      </c>
      <c r="Q61" t="str">
        <f>IF(NOT(AND(H61&gt;5000,N61&gt;500)),"Not Good","Good")</f>
        <v>Not Good</v>
      </c>
      <c r="R61">
        <f>H61/N61</f>
        <v>23.679848448969928</v>
      </c>
      <c r="S61">
        <f t="shared" si="1"/>
        <v>23.679848448969928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>
        <v>0.08</v>
      </c>
      <c r="J62" s="2" t="str">
        <f t="shared" si="0"/>
        <v>low</v>
      </c>
      <c r="K62" t="str">
        <f>IF(H62&gt;10000,"high","low")</f>
        <v>low</v>
      </c>
      <c r="L62" s="2">
        <v>3</v>
      </c>
      <c r="M62" s="2" t="s">
        <v>23</v>
      </c>
      <c r="N62" s="2">
        <v>835.81</v>
      </c>
      <c r="O62" s="2" t="str">
        <f>IF(AND(H62&gt;5000,N62&gt;500),"Good","Not good")</f>
        <v>Not good</v>
      </c>
      <c r="P62" t="str">
        <f>IF(OR(H62&gt;5000,I62&gt;0.2),"High","Normal")</f>
        <v>Normal</v>
      </c>
      <c r="Q62" t="str">
        <f>IF(NOT(AND(H62&gt;5000,N62&gt;500)),"Not Good","Good")</f>
        <v>Not Good</v>
      </c>
      <c r="R62">
        <f>H62/N62</f>
        <v>3.7230471040068922</v>
      </c>
      <c r="S62">
        <f t="shared" si="1"/>
        <v>3.7230471040068922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>
        <v>0.32</v>
      </c>
      <c r="J63" s="2" t="str">
        <f t="shared" si="0"/>
        <v>low</v>
      </c>
      <c r="K63" t="str">
        <f>IF(H63&gt;10000,"high","low")</f>
        <v>low</v>
      </c>
      <c r="L63" s="2">
        <v>4</v>
      </c>
      <c r="M63" s="2" t="s">
        <v>28</v>
      </c>
      <c r="N63" s="2">
        <v>54.58</v>
      </c>
      <c r="O63" s="2" t="str">
        <f>IF(AND(H63&gt;5000,N63&gt;500),"Good","Not good")</f>
        <v>Not good</v>
      </c>
      <c r="P63" t="str">
        <f>IF(OR(H63&gt;5000,I63&gt;0.2),"High","Normal")</f>
        <v>High</v>
      </c>
      <c r="Q63" t="str">
        <f>IF(NOT(AND(H63&gt;5000,N63&gt;500)),"Not Good","Good")</f>
        <v>Not Good</v>
      </c>
      <c r="R63">
        <f>H63/N63</f>
        <v>5.6344814950531328</v>
      </c>
      <c r="S63">
        <f t="shared" si="1"/>
        <v>5.6344814950531328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>
        <v>0.22</v>
      </c>
      <c r="J64" s="2" t="str">
        <f t="shared" si="0"/>
        <v>low</v>
      </c>
      <c r="K64" t="str">
        <f>IF(H64&gt;10000,"high","low")</f>
        <v>low</v>
      </c>
      <c r="L64" s="2">
        <v>3</v>
      </c>
      <c r="M64" s="2" t="s">
        <v>28</v>
      </c>
      <c r="N64" s="2">
        <v>922.83</v>
      </c>
      <c r="O64" s="2" t="str">
        <f>IF(AND(H64&gt;5000,N64&gt;500),"Good","Not good")</f>
        <v>Not good</v>
      </c>
      <c r="P64" t="str">
        <f>IF(OR(H64&gt;5000,I64&gt;0.2),"High","Normal")</f>
        <v>High</v>
      </c>
      <c r="Q64" t="str">
        <f>IF(NOT(AND(H64&gt;5000,N64&gt;500)),"Not Good","Good")</f>
        <v>Not Good</v>
      </c>
      <c r="R64">
        <f>H64/N64</f>
        <v>3.5495161622400655</v>
      </c>
      <c r="S64">
        <f t="shared" si="1"/>
        <v>3.5495161622400655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>
        <v>0.41</v>
      </c>
      <c r="J65" s="2" t="str">
        <f t="shared" si="0"/>
        <v>medium</v>
      </c>
      <c r="K65" t="str">
        <f>IF(H65&gt;10000,"high","low")</f>
        <v>low</v>
      </c>
      <c r="L65" s="2">
        <v>3</v>
      </c>
      <c r="M65" s="2" t="s">
        <v>23</v>
      </c>
      <c r="N65" s="2">
        <v>36.86</v>
      </c>
      <c r="O65" s="2" t="str">
        <f>IF(AND(H65&gt;5000,N65&gt;500),"Good","Not good")</f>
        <v>Not good</v>
      </c>
      <c r="P65" t="str">
        <f>IF(OR(H65&gt;5000,I65&gt;0.2),"High","Normal")</f>
        <v>High</v>
      </c>
      <c r="Q65" t="str">
        <f>IF(NOT(AND(H65&gt;5000,N65&gt;500)),"Not Good","Good")</f>
        <v>Not Good</v>
      </c>
      <c r="R65">
        <f>H65/N65</f>
        <v>170.99837221920782</v>
      </c>
      <c r="S65">
        <f t="shared" si="1"/>
        <v>170.99837221920782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>
        <v>0.17</v>
      </c>
      <c r="J66" s="2" t="str">
        <f t="shared" si="0"/>
        <v>low</v>
      </c>
      <c r="K66" t="str">
        <f>IF(H66&gt;10000,"high","low")</f>
        <v>low</v>
      </c>
      <c r="L66" s="2">
        <v>7</v>
      </c>
      <c r="M66" s="2" t="s">
        <v>17</v>
      </c>
      <c r="N66" s="2">
        <v>499.78</v>
      </c>
      <c r="O66" s="2" t="str">
        <f>IF(AND(H66&gt;5000,N66&gt;500),"Good","Not good")</f>
        <v>Not good</v>
      </c>
      <c r="P66" t="str">
        <f>IF(OR(H66&gt;5000,I66&gt;0.2),"High","Normal")</f>
        <v>Normal</v>
      </c>
      <c r="Q66" t="str">
        <f>IF(NOT(AND(H66&gt;5000,N66&gt;500)),"Not Good","Good")</f>
        <v>Not Good</v>
      </c>
      <c r="R66">
        <f>H66/N66</f>
        <v>2.0008803873704433</v>
      </c>
      <c r="S66">
        <f t="shared" si="1"/>
        <v>2.0008803873704433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>
        <v>0.38</v>
      </c>
      <c r="J67" s="2" t="str">
        <f t="shared" ref="J67:J130" si="2">IF(H67&gt;10000,"high",IF(H67&gt;=5000,"medium","low"))</f>
        <v>low</v>
      </c>
      <c r="K67" t="str">
        <f>IF(H67&gt;10000,"high","low")</f>
        <v>low</v>
      </c>
      <c r="L67" s="2">
        <v>5</v>
      </c>
      <c r="M67" s="2" t="s">
        <v>17</v>
      </c>
      <c r="N67" s="2">
        <v>757.48</v>
      </c>
      <c r="O67" s="2" t="str">
        <f>IF(AND(H67&gt;5000,N67&gt;500),"Good","Not good")</f>
        <v>Not good</v>
      </c>
      <c r="P67" t="str">
        <f>IF(OR(H67&gt;5000,I67&gt;0.2),"High","Normal")</f>
        <v>High</v>
      </c>
      <c r="Q67" t="str">
        <f>IF(NOT(AND(H67&gt;5000,N67&gt;500)),"Not Good","Good")</f>
        <v>Not Good</v>
      </c>
      <c r="R67">
        <f>H67/N67</f>
        <v>5.7232666209008825</v>
      </c>
      <c r="S67">
        <f t="shared" ref="S67:S130" si="3">IFERROR(R67,0)</f>
        <v>5.7232666209008825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>
        <v>7.0000000000000007E-2</v>
      </c>
      <c r="J68" s="2" t="str">
        <f t="shared" si="2"/>
        <v>low</v>
      </c>
      <c r="K68" t="str">
        <f>IF(H68&gt;10000,"high","low")</f>
        <v>low</v>
      </c>
      <c r="L68" s="2">
        <v>5</v>
      </c>
      <c r="M68" s="2" t="s">
        <v>28</v>
      </c>
      <c r="N68" s="2">
        <v>17.88</v>
      </c>
      <c r="O68" s="2" t="str">
        <f>IF(AND(H68&gt;5000,N68&gt;500),"Good","Not good")</f>
        <v>Not good</v>
      </c>
      <c r="P68" t="str">
        <f>IF(OR(H68&gt;5000,I68&gt;0.2),"High","Normal")</f>
        <v>Normal</v>
      </c>
      <c r="Q68" t="str">
        <f>IF(NOT(AND(H68&gt;5000,N68&gt;500)),"Not Good","Good")</f>
        <v>Not Good</v>
      </c>
      <c r="R68">
        <f>H68/N68</f>
        <v>11.711968680089486</v>
      </c>
      <c r="S68">
        <f t="shared" si="3"/>
        <v>11.711968680089486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>
        <v>0.47</v>
      </c>
      <c r="J69" s="2" t="str">
        <f t="shared" si="2"/>
        <v>low</v>
      </c>
      <c r="K69" t="str">
        <f>IF(H69&gt;10000,"high","low")</f>
        <v>low</v>
      </c>
      <c r="L69" s="2">
        <v>4</v>
      </c>
      <c r="M69" s="2" t="s">
        <v>28</v>
      </c>
      <c r="N69" s="2">
        <v>408.02</v>
      </c>
      <c r="O69" s="2" t="str">
        <f>IF(AND(H69&gt;5000,N69&gt;500),"Good","Not good")</f>
        <v>Not good</v>
      </c>
      <c r="P69" t="str">
        <f>IF(OR(H69&gt;5000,I69&gt;0.2),"High","Normal")</f>
        <v>High</v>
      </c>
      <c r="Q69" t="str">
        <f>IF(NOT(AND(H69&gt;5000,N69&gt;500)),"Not Good","Good")</f>
        <v>Not Good</v>
      </c>
      <c r="R69">
        <f>H69/N69</f>
        <v>9.6378853977746193</v>
      </c>
      <c r="S69">
        <f t="shared" si="3"/>
        <v>9.6378853977746193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>
        <v>0.21</v>
      </c>
      <c r="J70" s="2" t="str">
        <f t="shared" si="2"/>
        <v>low</v>
      </c>
      <c r="K70" t="str">
        <f>IF(H70&gt;10000,"high","low")</f>
        <v>low</v>
      </c>
      <c r="L70" s="2">
        <v>8</v>
      </c>
      <c r="M70" s="2" t="s">
        <v>28</v>
      </c>
      <c r="N70" s="2">
        <v>542.05999999999995</v>
      </c>
      <c r="O70" s="2" t="str">
        <f>IF(AND(H70&gt;5000,N70&gt;500),"Good","Not good")</f>
        <v>Not good</v>
      </c>
      <c r="P70" t="str">
        <f>IF(OR(H70&gt;5000,I70&gt;0.2),"High","Normal")</f>
        <v>High</v>
      </c>
      <c r="Q70" t="str">
        <f>IF(NOT(AND(H70&gt;5000,N70&gt;500)),"Not Good","Good")</f>
        <v>Not Good</v>
      </c>
      <c r="R70">
        <f>H70/N70</f>
        <v>5.9327380732760222</v>
      </c>
      <c r="S70">
        <f t="shared" si="3"/>
        <v>5.9327380732760222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>
        <v>0.12</v>
      </c>
      <c r="J71" s="2" t="str">
        <f t="shared" si="2"/>
        <v>low</v>
      </c>
      <c r="K71" t="str">
        <f>IF(H71&gt;10000,"high","low")</f>
        <v>low</v>
      </c>
      <c r="L71" s="2">
        <v>1</v>
      </c>
      <c r="M71" s="2" t="s">
        <v>23</v>
      </c>
      <c r="N71" s="2">
        <v>611.45000000000005</v>
      </c>
      <c r="O71" s="2" t="str">
        <f>IF(AND(H71&gt;5000,N71&gt;500),"Good","Not good")</f>
        <v>Not good</v>
      </c>
      <c r="P71" t="str">
        <f>IF(OR(H71&gt;5000,I71&gt;0.2),"High","Normal")</f>
        <v>Normal</v>
      </c>
      <c r="Q71" t="str">
        <f>IF(NOT(AND(H71&gt;5000,N71&gt;500)),"Not Good","Good")</f>
        <v>Not Good</v>
      </c>
      <c r="R71">
        <f>H71/N71</f>
        <v>1.6354567012838335</v>
      </c>
      <c r="S71">
        <f t="shared" si="3"/>
        <v>1.6354567012838335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>
        <v>0.39</v>
      </c>
      <c r="J72" s="2" t="str">
        <f t="shared" si="2"/>
        <v>low</v>
      </c>
      <c r="K72" t="str">
        <f>IF(H72&gt;10000,"high","low")</f>
        <v>low</v>
      </c>
      <c r="L72" s="2">
        <v>9</v>
      </c>
      <c r="M72" s="2" t="s">
        <v>23</v>
      </c>
      <c r="N72" s="2">
        <v>752</v>
      </c>
      <c r="O72" s="2" t="str">
        <f>IF(AND(H72&gt;5000,N72&gt;500),"Good","Not good")</f>
        <v>Not good</v>
      </c>
      <c r="P72" t="str">
        <f>IF(OR(H72&gt;5000,I72&gt;0.2),"High","Normal")</f>
        <v>High</v>
      </c>
      <c r="Q72" t="str">
        <f>IF(NOT(AND(H72&gt;5000,N72&gt;500)),"Not Good","Good")</f>
        <v>Not Good</v>
      </c>
      <c r="R72">
        <f>H72/N72</f>
        <v>4.0597207446808508</v>
      </c>
      <c r="S72">
        <f t="shared" si="3"/>
        <v>4.0597207446808508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>
        <v>0.47</v>
      </c>
      <c r="J73" s="2" t="str">
        <f t="shared" si="2"/>
        <v>low</v>
      </c>
      <c r="K73" t="str">
        <f>IF(H73&gt;10000,"high","low")</f>
        <v>low</v>
      </c>
      <c r="L73" s="2">
        <v>9</v>
      </c>
      <c r="M73" s="2" t="s">
        <v>23</v>
      </c>
      <c r="N73" s="2">
        <v>698.02</v>
      </c>
      <c r="O73" s="2" t="str">
        <f>IF(AND(H73&gt;5000,N73&gt;500),"Good","Not good")</f>
        <v>Not good</v>
      </c>
      <c r="P73" t="str">
        <f>IF(OR(H73&gt;5000,I73&gt;0.2),"High","Normal")</f>
        <v>High</v>
      </c>
      <c r="Q73" t="str">
        <f>IF(NOT(AND(H73&gt;5000,N73&gt;500)),"Not Good","Good")</f>
        <v>Not Good</v>
      </c>
      <c r="R73">
        <f>H73/N73</f>
        <v>4.9044869774505031</v>
      </c>
      <c r="S73">
        <f t="shared" si="3"/>
        <v>4.9044869774505031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>
        <v>0.46</v>
      </c>
      <c r="J74" s="2" t="str">
        <f t="shared" si="2"/>
        <v>low</v>
      </c>
      <c r="K74" t="str">
        <f>IF(H74&gt;10000,"high","low")</f>
        <v>low</v>
      </c>
      <c r="L74" s="2">
        <v>5</v>
      </c>
      <c r="M74" s="2" t="s">
        <v>28</v>
      </c>
      <c r="N74" s="2">
        <v>1229.3</v>
      </c>
      <c r="O74" s="2" t="str">
        <f>IF(AND(H74&gt;5000,N74&gt;500),"Good","Not good")</f>
        <v>Not good</v>
      </c>
      <c r="P74" t="str">
        <f>IF(OR(H74&gt;5000,I74&gt;0.2),"High","Normal")</f>
        <v>High</v>
      </c>
      <c r="Q74" t="str">
        <f>IF(NOT(AND(H74&gt;5000,N74&gt;500)),"Not Good","Good")</f>
        <v>Not Good</v>
      </c>
      <c r="R74">
        <f>H74/N74</f>
        <v>3.6068006182380219</v>
      </c>
      <c r="S74">
        <f t="shared" si="3"/>
        <v>3.6068006182380219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>
        <v>0.12</v>
      </c>
      <c r="J75" s="2" t="str">
        <f t="shared" si="2"/>
        <v>medium</v>
      </c>
      <c r="K75" t="str">
        <f>IF(H75&gt;10000,"high","low")</f>
        <v>low</v>
      </c>
      <c r="L75" s="2">
        <v>1</v>
      </c>
      <c r="M75" s="2" t="s">
        <v>17</v>
      </c>
      <c r="N75" s="2">
        <v>800.39</v>
      </c>
      <c r="O75" s="2" t="str">
        <f>IF(AND(H75&gt;5000,N75&gt;500),"Good","Not good")</f>
        <v>Good</v>
      </c>
      <c r="P75" t="str">
        <f>IF(OR(H75&gt;5000,I75&gt;0.2),"High","Normal")</f>
        <v>High</v>
      </c>
      <c r="Q75" t="str">
        <f>IF(NOT(AND(H75&gt;5000,N75&gt;500)),"Not Good","Good")</f>
        <v>Good</v>
      </c>
      <c r="R75">
        <f>H75/N75</f>
        <v>8.3459313584627495</v>
      </c>
      <c r="S75">
        <f t="shared" si="3"/>
        <v>8.3459313584627495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>
        <v>0.34</v>
      </c>
      <c r="J76" s="2" t="str">
        <f t="shared" si="2"/>
        <v>low</v>
      </c>
      <c r="K76" t="str">
        <f>IF(H76&gt;10000,"high","low")</f>
        <v>low</v>
      </c>
      <c r="L76" s="2">
        <v>2</v>
      </c>
      <c r="M76" s="2" t="s">
        <v>23</v>
      </c>
      <c r="N76" s="2">
        <v>163.35</v>
      </c>
      <c r="O76" s="2" t="str">
        <f>IF(AND(H76&gt;5000,N76&gt;500),"Good","Not good")</f>
        <v>Not good</v>
      </c>
      <c r="P76" t="str">
        <f>IF(OR(H76&gt;5000,I76&gt;0.2),"High","Normal")</f>
        <v>High</v>
      </c>
      <c r="Q76" t="str">
        <f>IF(NOT(AND(H76&gt;5000,N76&gt;500)),"Not Good","Good")</f>
        <v>Not Good</v>
      </c>
      <c r="R76">
        <f>H76/N76</f>
        <v>6.1218243036424855</v>
      </c>
      <c r="S76">
        <f t="shared" si="3"/>
        <v>6.1218243036424855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>
        <v>0.27</v>
      </c>
      <c r="J77" s="2" t="str">
        <f t="shared" si="2"/>
        <v>low</v>
      </c>
      <c r="K77" t="str">
        <f>IF(H77&gt;10000,"high","low")</f>
        <v>low</v>
      </c>
      <c r="L77" s="2">
        <v>2</v>
      </c>
      <c r="M77" s="2" t="s">
        <v>17</v>
      </c>
      <c r="N77" s="2">
        <v>743.22</v>
      </c>
      <c r="O77" s="2" t="str">
        <f>IF(AND(H77&gt;5000,N77&gt;500),"Good","Not good")</f>
        <v>Not good</v>
      </c>
      <c r="P77" t="str">
        <f>IF(OR(H77&gt;5000,I77&gt;0.2),"High","Normal")</f>
        <v>High</v>
      </c>
      <c r="Q77" t="str">
        <f>IF(NOT(AND(H77&gt;5000,N77&gt;500)),"Not Good","Good")</f>
        <v>Not Good</v>
      </c>
      <c r="R77">
        <f>H77/N77</f>
        <v>5.5711902263125319</v>
      </c>
      <c r="S77">
        <f t="shared" si="3"/>
        <v>5.5711902263125319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>
        <v>0.36</v>
      </c>
      <c r="J78" s="2" t="str">
        <f t="shared" si="2"/>
        <v>low</v>
      </c>
      <c r="K78" t="str">
        <f>IF(H78&gt;10000,"high","low")</f>
        <v>low</v>
      </c>
      <c r="L78" s="2">
        <v>6</v>
      </c>
      <c r="M78" s="2" t="s">
        <v>17</v>
      </c>
      <c r="N78" s="2">
        <v>1440.78</v>
      </c>
      <c r="O78" s="2" t="str">
        <f>IF(AND(H78&gt;5000,N78&gt;500),"Good","Not good")</f>
        <v>Not good</v>
      </c>
      <c r="P78" t="str">
        <f>IF(OR(H78&gt;5000,I78&gt;0.2),"High","Normal")</f>
        <v>High</v>
      </c>
      <c r="Q78" t="str">
        <f>IF(NOT(AND(H78&gt;5000,N78&gt;500)),"Not Good","Good")</f>
        <v>Not Good</v>
      </c>
      <c r="R78">
        <f>H78/N78</f>
        <v>3.4258665445106122</v>
      </c>
      <c r="S78">
        <f t="shared" si="3"/>
        <v>3.4258665445106122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>
        <v>0.24</v>
      </c>
      <c r="J79" s="2" t="str">
        <f t="shared" si="2"/>
        <v>low</v>
      </c>
      <c r="K79" t="str">
        <f>IF(H79&gt;10000,"high","low")</f>
        <v>low</v>
      </c>
      <c r="L79" s="2">
        <v>9</v>
      </c>
      <c r="M79" s="2" t="s">
        <v>17</v>
      </c>
      <c r="N79" s="2">
        <v>336.22</v>
      </c>
      <c r="O79" s="2" t="str">
        <f>IF(AND(H79&gt;5000,N79&gt;500),"Good","Not good")</f>
        <v>Not good</v>
      </c>
      <c r="P79" t="str">
        <f>IF(OR(H79&gt;5000,I79&gt;0.2),"High","Normal")</f>
        <v>High</v>
      </c>
      <c r="Q79" t="str">
        <f>IF(NOT(AND(H79&gt;5000,N79&gt;500)),"Not Good","Good")</f>
        <v>Not Good</v>
      </c>
      <c r="R79">
        <f>H79/N79</f>
        <v>4.672208672892749</v>
      </c>
      <c r="S79">
        <f t="shared" si="3"/>
        <v>4.672208672892749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>
        <v>0.23</v>
      </c>
      <c r="J80" s="2" t="str">
        <f t="shared" si="2"/>
        <v>low</v>
      </c>
      <c r="K80" t="str">
        <f>IF(H80&gt;10000,"high","low")</f>
        <v>low</v>
      </c>
      <c r="L80" s="2">
        <v>3</v>
      </c>
      <c r="M80" s="2" t="s">
        <v>17</v>
      </c>
      <c r="N80" s="2">
        <v>151.09</v>
      </c>
      <c r="O80" s="2" t="str">
        <f>IF(AND(H80&gt;5000,N80&gt;500),"Good","Not good")</f>
        <v>Not good</v>
      </c>
      <c r="P80" t="str">
        <f>IF(OR(H80&gt;5000,I80&gt;0.2),"High","Normal")</f>
        <v>High</v>
      </c>
      <c r="Q80" t="str">
        <f>IF(NOT(AND(H80&gt;5000,N80&gt;500)),"Not Good","Good")</f>
        <v>Not Good</v>
      </c>
      <c r="R80">
        <f>H80/N80</f>
        <v>4.5023495929578399</v>
      </c>
      <c r="S80">
        <f t="shared" si="3"/>
        <v>4.5023495929578399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>
        <v>0.44</v>
      </c>
      <c r="J81" s="2" t="str">
        <f t="shared" si="2"/>
        <v>low</v>
      </c>
      <c r="K81" t="str">
        <f>IF(H81&gt;10000,"high","low")</f>
        <v>low</v>
      </c>
      <c r="L81" s="2">
        <v>8</v>
      </c>
      <c r="M81" s="2" t="s">
        <v>17</v>
      </c>
      <c r="N81" s="2">
        <v>289.32</v>
      </c>
      <c r="O81" s="2" t="str">
        <f>IF(AND(H81&gt;5000,N81&gt;500),"Good","Not good")</f>
        <v>Not good</v>
      </c>
      <c r="P81" t="str">
        <f>IF(OR(H81&gt;5000,I81&gt;0.2),"High","Normal")</f>
        <v>High</v>
      </c>
      <c r="Q81" t="str">
        <f>IF(NOT(AND(H81&gt;5000,N81&gt;500)),"Not Good","Good")</f>
        <v>Not Good</v>
      </c>
      <c r="R81">
        <f>H81/N81</f>
        <v>3.4563804783630583</v>
      </c>
      <c r="S81">
        <f t="shared" si="3"/>
        <v>3.4563804783630583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>
        <v>0.44</v>
      </c>
      <c r="J82" s="2" t="str">
        <f t="shared" si="2"/>
        <v>low</v>
      </c>
      <c r="K82" t="str">
        <f>IF(H82&gt;10000,"high","low")</f>
        <v>low</v>
      </c>
      <c r="L82" s="2">
        <v>2</v>
      </c>
      <c r="M82" s="2" t="s">
        <v>23</v>
      </c>
      <c r="N82" s="2">
        <v>684.94</v>
      </c>
      <c r="O82" s="2" t="str">
        <f>IF(AND(H82&gt;5000,N82&gt;500),"Good","Not good")</f>
        <v>Not good</v>
      </c>
      <c r="P82" t="str">
        <f>IF(OR(H82&gt;5000,I82&gt;0.2),"High","Normal")</f>
        <v>High</v>
      </c>
      <c r="Q82" t="str">
        <f>IF(NOT(AND(H82&gt;5000,N82&gt;500)),"Not Good","Good")</f>
        <v>Not Good</v>
      </c>
      <c r="R82">
        <f>H82/N82</f>
        <v>7.1467865798464087</v>
      </c>
      <c r="S82">
        <f t="shared" si="3"/>
        <v>7.1467865798464087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>
        <v>0.39</v>
      </c>
      <c r="J83" s="2" t="str">
        <f t="shared" si="2"/>
        <v>low</v>
      </c>
      <c r="K83" t="str">
        <f>IF(H83&gt;10000,"high","low")</f>
        <v>low</v>
      </c>
      <c r="L83" s="2">
        <v>5</v>
      </c>
      <c r="M83" s="2" t="s">
        <v>17</v>
      </c>
      <c r="N83" s="2">
        <v>175.75</v>
      </c>
      <c r="O83" s="2" t="str">
        <f>IF(AND(H83&gt;5000,N83&gt;500),"Good","Not good")</f>
        <v>Not good</v>
      </c>
      <c r="P83" t="str">
        <f>IF(OR(H83&gt;5000,I83&gt;0.2),"High","Normal")</f>
        <v>High</v>
      </c>
      <c r="Q83" t="str">
        <f>IF(NOT(AND(H83&gt;5000,N83&gt;500)),"Not Good","Good")</f>
        <v>Not Good</v>
      </c>
      <c r="R83">
        <f>H83/N83</f>
        <v>3.8228165007112378</v>
      </c>
      <c r="S83">
        <f t="shared" si="3"/>
        <v>3.8228165007112378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>
        <v>0.35</v>
      </c>
      <c r="J84" s="2" t="str">
        <f t="shared" si="2"/>
        <v>low</v>
      </c>
      <c r="K84" t="str">
        <f>IF(H84&gt;10000,"high","low")</f>
        <v>low</v>
      </c>
      <c r="L84" s="2">
        <v>4</v>
      </c>
      <c r="M84" s="2" t="s">
        <v>28</v>
      </c>
      <c r="N84" s="2">
        <v>171.87</v>
      </c>
      <c r="O84" s="2" t="str">
        <f>IF(AND(H84&gt;5000,N84&gt;500),"Good","Not good")</f>
        <v>Not good</v>
      </c>
      <c r="P84" t="str">
        <f>IF(OR(H84&gt;5000,I84&gt;0.2),"High","Normal")</f>
        <v>High</v>
      </c>
      <c r="Q84" t="str">
        <f>IF(NOT(AND(H84&gt;5000,N84&gt;500)),"Not Good","Good")</f>
        <v>Not Good</v>
      </c>
      <c r="R84">
        <f>H84/N84</f>
        <v>12.88980043055798</v>
      </c>
      <c r="S84">
        <f t="shared" si="3"/>
        <v>12.88980043055798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>
        <v>0.34</v>
      </c>
      <c r="J85" s="2" t="str">
        <f t="shared" si="2"/>
        <v>high</v>
      </c>
      <c r="K85" t="str">
        <f>IF(H85&gt;10000,"high","low")</f>
        <v>high</v>
      </c>
      <c r="L85" s="2">
        <v>5</v>
      </c>
      <c r="M85" s="2" t="s">
        <v>23</v>
      </c>
      <c r="N85" s="2">
        <v>105.25</v>
      </c>
      <c r="O85" s="2" t="str">
        <f>IF(AND(H85&gt;5000,N85&gt;500),"Good","Not good")</f>
        <v>Not good</v>
      </c>
      <c r="P85" t="str">
        <f>IF(OR(H85&gt;5000,I85&gt;0.2),"High","Normal")</f>
        <v>High</v>
      </c>
      <c r="Q85" t="str">
        <f>IF(NOT(AND(H85&gt;5000,N85&gt;500)),"Not Good","Good")</f>
        <v>Not Good</v>
      </c>
      <c r="R85">
        <f>H85/N85</f>
        <v>96.731591448931113</v>
      </c>
      <c r="S85">
        <f t="shared" si="3"/>
        <v>96.731591448931113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>
        <v>0.03</v>
      </c>
      <c r="J86" s="2" t="str">
        <f t="shared" si="2"/>
        <v>low</v>
      </c>
      <c r="K86" t="str">
        <f>IF(H86&gt;10000,"high","low")</f>
        <v>low</v>
      </c>
      <c r="L86" s="2">
        <v>4</v>
      </c>
      <c r="M86" s="2" t="s">
        <v>17</v>
      </c>
      <c r="N86" s="2">
        <v>754.77</v>
      </c>
      <c r="O86" s="2" t="str">
        <f>IF(AND(H86&gt;5000,N86&gt;500),"Good","Not good")</f>
        <v>Not good</v>
      </c>
      <c r="P86" t="str">
        <f>IF(OR(H86&gt;5000,I86&gt;0.2),"High","Normal")</f>
        <v>Normal</v>
      </c>
      <c r="Q86" t="str">
        <f>IF(NOT(AND(H86&gt;5000,N86&gt;500)),"Not Good","Good")</f>
        <v>Not Good</v>
      </c>
      <c r="R86">
        <f>H86/N86</f>
        <v>1.3249069252884984</v>
      </c>
      <c r="S86">
        <f t="shared" si="3"/>
        <v>1.3249069252884984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>
        <v>0.37</v>
      </c>
      <c r="J87" s="2" t="str">
        <f t="shared" si="2"/>
        <v>low</v>
      </c>
      <c r="K87" t="str">
        <f>IF(H87&gt;10000,"high","low")</f>
        <v>low</v>
      </c>
      <c r="L87" s="2">
        <v>1</v>
      </c>
      <c r="M87" s="2" t="s">
        <v>17</v>
      </c>
      <c r="N87" s="2">
        <v>705.01</v>
      </c>
      <c r="O87" s="2" t="str">
        <f>IF(AND(H87&gt;5000,N87&gt;500),"Good","Not good")</f>
        <v>Not good</v>
      </c>
      <c r="P87" t="str">
        <f>IF(OR(H87&gt;5000,I87&gt;0.2),"High","Normal")</f>
        <v>High</v>
      </c>
      <c r="Q87" t="str">
        <f>IF(NOT(AND(H87&gt;5000,N87&gt;500)),"Not Good","Good")</f>
        <v>Not Good</v>
      </c>
      <c r="R87">
        <f>H87/N87</f>
        <v>6.7356065871406079</v>
      </c>
      <c r="S87">
        <f t="shared" si="3"/>
        <v>6.7356065871406079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>
        <v>0.32</v>
      </c>
      <c r="J88" s="2" t="str">
        <f t="shared" si="2"/>
        <v>low</v>
      </c>
      <c r="K88" t="str">
        <f>IF(H88&gt;10000,"high","low")</f>
        <v>low</v>
      </c>
      <c r="L88" s="2">
        <v>1</v>
      </c>
      <c r="M88" s="2" t="s">
        <v>23</v>
      </c>
      <c r="N88" s="2">
        <v>719.11</v>
      </c>
      <c r="O88" s="2" t="str">
        <f>IF(AND(H88&gt;5000,N88&gt;500),"Good","Not good")</f>
        <v>Not good</v>
      </c>
      <c r="P88" t="str">
        <f>IF(OR(H88&gt;5000,I88&gt;0.2),"High","Normal")</f>
        <v>High</v>
      </c>
      <c r="Q88" t="str">
        <f>IF(NOT(AND(H88&gt;5000,N88&gt;500)),"Not Good","Good")</f>
        <v>Not Good</v>
      </c>
      <c r="R88">
        <f>H88/N88</f>
        <v>3.5391942818205839</v>
      </c>
      <c r="S88">
        <f t="shared" si="3"/>
        <v>3.5391942818205839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>
        <v>0.15</v>
      </c>
      <c r="J89" s="2" t="str">
        <f t="shared" si="2"/>
        <v>high</v>
      </c>
      <c r="K89" t="str">
        <f>IF(H89&gt;10000,"high","low")</f>
        <v>high</v>
      </c>
      <c r="L89" s="2">
        <v>6</v>
      </c>
      <c r="M89" s="2" t="s">
        <v>17</v>
      </c>
      <c r="N89" s="2">
        <v>120.84</v>
      </c>
      <c r="O89" s="2" t="str">
        <f>IF(AND(H89&gt;5000,N89&gt;500),"Good","Not good")</f>
        <v>Not good</v>
      </c>
      <c r="P89" t="str">
        <f>IF(OR(H89&gt;5000,I89&gt;0.2),"High","Normal")</f>
        <v>High</v>
      </c>
      <c r="Q89" t="str">
        <f>IF(NOT(AND(H89&gt;5000,N89&gt;500)),"Not Good","Good")</f>
        <v>Not Good</v>
      </c>
      <c r="R89">
        <f>H89/N89</f>
        <v>95.283018867924525</v>
      </c>
      <c r="S89">
        <f t="shared" si="3"/>
        <v>95.283018867924525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>
        <v>0.41</v>
      </c>
      <c r="J90" s="2" t="str">
        <f t="shared" si="2"/>
        <v>low</v>
      </c>
      <c r="K90" t="str">
        <f>IF(H90&gt;10000,"high","low")</f>
        <v>low</v>
      </c>
      <c r="L90" s="2">
        <v>8</v>
      </c>
      <c r="M90" s="2" t="s">
        <v>28</v>
      </c>
      <c r="N90" s="2">
        <v>1281.0999999999999</v>
      </c>
      <c r="O90" s="2" t="str">
        <f>IF(AND(H90&gt;5000,N90&gt;500),"Good","Not good")</f>
        <v>Not good</v>
      </c>
      <c r="P90" t="str">
        <f>IF(OR(H90&gt;5000,I90&gt;0.2),"High","Normal")</f>
        <v>High</v>
      </c>
      <c r="Q90" t="str">
        <f>IF(NOT(AND(H90&gt;5000,N90&gt;500)),"Not Good","Good")</f>
        <v>Not Good</v>
      </c>
      <c r="R90">
        <f>H90/N90</f>
        <v>3.5499336507688706</v>
      </c>
      <c r="S90">
        <f t="shared" si="3"/>
        <v>3.5499336507688706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>
        <v>0.42</v>
      </c>
      <c r="J91" s="2" t="str">
        <f t="shared" si="2"/>
        <v>low</v>
      </c>
      <c r="K91" t="str">
        <f>IF(H91&gt;10000,"high","low")</f>
        <v>low</v>
      </c>
      <c r="L91" s="2">
        <v>7</v>
      </c>
      <c r="M91" s="2" t="s">
        <v>17</v>
      </c>
      <c r="N91" s="2">
        <v>203.17</v>
      </c>
      <c r="O91" s="2" t="str">
        <f>IF(AND(H91&gt;5000,N91&gt;500),"Good","Not good")</f>
        <v>Not good</v>
      </c>
      <c r="P91" t="str">
        <f>IF(OR(H91&gt;5000,I91&gt;0.2),"High","Normal")</f>
        <v>High</v>
      </c>
      <c r="Q91" t="str">
        <f>IF(NOT(AND(H91&gt;5000,N91&gt;500)),"Not Good","Good")</f>
        <v>Not Good</v>
      </c>
      <c r="R91">
        <f>H91/N91</f>
        <v>4.921986513756953</v>
      </c>
      <c r="S91">
        <f t="shared" si="3"/>
        <v>4.921986513756953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>
        <v>0.47</v>
      </c>
      <c r="J92" s="2" t="str">
        <f t="shared" si="2"/>
        <v>low</v>
      </c>
      <c r="K92" t="str">
        <f>IF(H92&gt;10000,"high","low")</f>
        <v>low</v>
      </c>
      <c r="L92" s="2">
        <v>4</v>
      </c>
      <c r="M92" s="2" t="s">
        <v>23</v>
      </c>
      <c r="N92" s="2">
        <v>1325.93</v>
      </c>
      <c r="O92" s="2" t="str">
        <f>IF(AND(H92&gt;5000,N92&gt;500),"Good","Not good")</f>
        <v>Not good</v>
      </c>
      <c r="P92" t="str">
        <f>IF(OR(H92&gt;5000,I92&gt;0.2),"High","Normal")</f>
        <v>High</v>
      </c>
      <c r="Q92" t="str">
        <f>IF(NOT(AND(H92&gt;5000,N92&gt;500)),"Not Good","Good")</f>
        <v>Not Good</v>
      </c>
      <c r="R92">
        <f>H92/N92</f>
        <v>3.3702834991289135</v>
      </c>
      <c r="S92">
        <f t="shared" si="3"/>
        <v>3.3702834991289135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>
        <v>0.21</v>
      </c>
      <c r="J93" s="2" t="str">
        <f t="shared" si="2"/>
        <v>low</v>
      </c>
      <c r="K93" t="str">
        <f>IF(H93&gt;10000,"high","low")</f>
        <v>low</v>
      </c>
      <c r="L93" s="2">
        <v>5</v>
      </c>
      <c r="M93" s="2" t="s">
        <v>23</v>
      </c>
      <c r="N93" s="2">
        <v>311.67</v>
      </c>
      <c r="O93" s="2" t="str">
        <f>IF(AND(H93&gt;5000,N93&gt;500),"Good","Not good")</f>
        <v>Not good</v>
      </c>
      <c r="P93" t="str">
        <f>IF(OR(H93&gt;5000,I93&gt;0.2),"High","Normal")</f>
        <v>High</v>
      </c>
      <c r="Q93" t="str">
        <f>IF(NOT(AND(H93&gt;5000,N93&gt;500)),"Not Good","Good")</f>
        <v>Not Good</v>
      </c>
      <c r="R93">
        <f>H93/N93</f>
        <v>6.4857702056662498</v>
      </c>
      <c r="S93">
        <f t="shared" si="3"/>
        <v>6.4857702056662498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>
        <v>0.28000000000000003</v>
      </c>
      <c r="J94" s="2" t="str">
        <f t="shared" si="2"/>
        <v>low</v>
      </c>
      <c r="K94" t="str">
        <f>IF(H94&gt;10000,"high","low")</f>
        <v>low</v>
      </c>
      <c r="L94" s="2">
        <v>8</v>
      </c>
      <c r="M94" s="2" t="s">
        <v>23</v>
      </c>
      <c r="N94" s="2">
        <v>469.27</v>
      </c>
      <c r="O94" s="2" t="str">
        <f>IF(AND(H94&gt;5000,N94&gt;500),"Good","Not good")</f>
        <v>Not good</v>
      </c>
      <c r="P94" t="str">
        <f>IF(OR(H94&gt;5000,I94&gt;0.2),"High","Normal")</f>
        <v>High</v>
      </c>
      <c r="Q94" t="str">
        <f>IF(NOT(AND(H94&gt;5000,N94&gt;500)),"Not Good","Good")</f>
        <v>Not Good</v>
      </c>
      <c r="R94">
        <f>H94/N94</f>
        <v>6.0542757900568978</v>
      </c>
      <c r="S94">
        <f t="shared" si="3"/>
        <v>6.0542757900568978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>
        <v>0.45</v>
      </c>
      <c r="J95" s="2" t="str">
        <f t="shared" si="2"/>
        <v>low</v>
      </c>
      <c r="K95" t="str">
        <f>IF(H95&gt;10000,"high","low")</f>
        <v>low</v>
      </c>
      <c r="L95" s="2">
        <v>6</v>
      </c>
      <c r="M95" s="2" t="s">
        <v>28</v>
      </c>
      <c r="N95" s="2">
        <v>608.51</v>
      </c>
      <c r="O95" s="2" t="str">
        <f>IF(AND(H95&gt;5000,N95&gt;500),"Good","Not good")</f>
        <v>Not good</v>
      </c>
      <c r="P95" t="str">
        <f>IF(OR(H95&gt;5000,I95&gt;0.2),"High","Normal")</f>
        <v>High</v>
      </c>
      <c r="Q95" t="str">
        <f>IF(NOT(AND(H95&gt;5000,N95&gt;500)),"Not Good","Good")</f>
        <v>Not Good</v>
      </c>
      <c r="R95">
        <f>H95/N95</f>
        <v>4.418382606695042</v>
      </c>
      <c r="S95">
        <f t="shared" si="3"/>
        <v>4.418382606695042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>
        <v>0.16</v>
      </c>
      <c r="J96" s="2" t="str">
        <f t="shared" si="2"/>
        <v>medium</v>
      </c>
      <c r="K96" t="str">
        <f>IF(H96&gt;10000,"high","low")</f>
        <v>low</v>
      </c>
      <c r="L96" s="2">
        <v>8</v>
      </c>
      <c r="M96" s="2" t="s">
        <v>17</v>
      </c>
      <c r="N96" s="2">
        <v>241.86</v>
      </c>
      <c r="O96" s="2" t="str">
        <f>IF(AND(H96&gt;5000,N96&gt;500),"Good","Not good")</f>
        <v>Not good</v>
      </c>
      <c r="P96" t="str">
        <f>IF(OR(H96&gt;5000,I96&gt;0.2),"High","Normal")</f>
        <v>High</v>
      </c>
      <c r="Q96" t="str">
        <f>IF(NOT(AND(H96&gt;5000,N96&gt;500)),"Not Good","Good")</f>
        <v>Not Good</v>
      </c>
      <c r="R96">
        <f>H96/N96</f>
        <v>35.359298767882244</v>
      </c>
      <c r="S96">
        <f t="shared" si="3"/>
        <v>35.359298767882244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>
        <v>0.4</v>
      </c>
      <c r="J97" s="2" t="str">
        <f t="shared" si="2"/>
        <v>low</v>
      </c>
      <c r="K97" t="str">
        <f>IF(H97&gt;10000,"high","low")</f>
        <v>low</v>
      </c>
      <c r="L97" s="2">
        <v>6</v>
      </c>
      <c r="M97" s="2" t="s">
        <v>23</v>
      </c>
      <c r="N97" s="2">
        <v>523.02</v>
      </c>
      <c r="O97" s="2" t="str">
        <f>IF(AND(H97&gt;5000,N97&gt;500),"Good","Not good")</f>
        <v>Not good</v>
      </c>
      <c r="P97" t="str">
        <f>IF(OR(H97&gt;5000,I97&gt;0.2),"High","Normal")</f>
        <v>High</v>
      </c>
      <c r="Q97" t="str">
        <f>IF(NOT(AND(H97&gt;5000,N97&gt;500)),"Not Good","Good")</f>
        <v>Not Good</v>
      </c>
      <c r="R97">
        <f>H97/N97</f>
        <v>9.0176283889717403</v>
      </c>
      <c r="S97">
        <f t="shared" si="3"/>
        <v>9.0176283889717403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>
        <v>0.5</v>
      </c>
      <c r="J98" s="2" t="str">
        <f t="shared" si="2"/>
        <v>low</v>
      </c>
      <c r="K98" t="str">
        <f>IF(H98&gt;10000,"high","low")</f>
        <v>low</v>
      </c>
      <c r="L98" s="2">
        <v>8</v>
      </c>
      <c r="M98" s="2" t="s">
        <v>28</v>
      </c>
      <c r="N98" s="2">
        <v>764.06</v>
      </c>
      <c r="O98" s="2" t="str">
        <f>IF(AND(H98&gt;5000,N98&gt;500),"Good","Not good")</f>
        <v>Not good</v>
      </c>
      <c r="P98" t="str">
        <f>IF(OR(H98&gt;5000,I98&gt;0.2),"High","Normal")</f>
        <v>High</v>
      </c>
      <c r="Q98" t="str">
        <f>IF(NOT(AND(H98&gt;5000,N98&gt;500)),"Not Good","Good")</f>
        <v>Not Good</v>
      </c>
      <c r="R98">
        <f>H98/N98</f>
        <v>6.2305578095961058</v>
      </c>
      <c r="S98">
        <f t="shared" si="3"/>
        <v>6.2305578095961058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>
        <v>0.33</v>
      </c>
      <c r="J99" s="2" t="str">
        <f t="shared" si="2"/>
        <v>medium</v>
      </c>
      <c r="K99" t="str">
        <f>IF(H99&gt;10000,"high","low")</f>
        <v>low</v>
      </c>
      <c r="L99" s="2">
        <v>4</v>
      </c>
      <c r="M99" s="2" t="s">
        <v>28</v>
      </c>
      <c r="N99" s="2">
        <v>957.31</v>
      </c>
      <c r="O99" s="2" t="str">
        <f>IF(AND(H99&gt;5000,N99&gt;500),"Good","Not good")</f>
        <v>Good</v>
      </c>
      <c r="P99" t="str">
        <f>IF(OR(H99&gt;5000,I99&gt;0.2),"High","Normal")</f>
        <v>High</v>
      </c>
      <c r="Q99" t="str">
        <f>IF(NOT(AND(H99&gt;5000,N99&gt;500)),"Not Good","Good")</f>
        <v>Good</v>
      </c>
      <c r="R99">
        <f>H99/N99</f>
        <v>7.8657906007458402</v>
      </c>
      <c r="S99">
        <f t="shared" si="3"/>
        <v>7.8657906007458402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>
        <v>0.49</v>
      </c>
      <c r="J100" s="2" t="str">
        <f t="shared" si="2"/>
        <v>low</v>
      </c>
      <c r="K100" t="str">
        <f>IF(H100&gt;10000,"high","low")</f>
        <v>low</v>
      </c>
      <c r="L100" s="2">
        <v>2</v>
      </c>
      <c r="M100" s="2" t="s">
        <v>23</v>
      </c>
      <c r="N100" s="2">
        <v>180.83</v>
      </c>
      <c r="O100" s="2" t="str">
        <f>IF(AND(H100&gt;5000,N100&gt;500),"Good","Not good")</f>
        <v>Not good</v>
      </c>
      <c r="P100" t="str">
        <f>IF(OR(H100&gt;5000,I100&gt;0.2),"High","Normal")</f>
        <v>High</v>
      </c>
      <c r="Q100" t="str">
        <f>IF(NOT(AND(H100&gt;5000,N100&gt;500)),"Not Good","Good")</f>
        <v>Not Good</v>
      </c>
      <c r="R100">
        <f>H100/N100</f>
        <v>5.743350107836088</v>
      </c>
      <c r="S100">
        <f t="shared" si="3"/>
        <v>5.743350107836088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>
        <v>0.26</v>
      </c>
      <c r="J101" s="2" t="str">
        <f t="shared" si="2"/>
        <v>medium</v>
      </c>
      <c r="K101" t="str">
        <f>IF(H101&gt;10000,"high","low")</f>
        <v>low</v>
      </c>
      <c r="L101" s="2">
        <v>3</v>
      </c>
      <c r="M101" s="2" t="s">
        <v>23</v>
      </c>
      <c r="N101" s="2">
        <v>186.24</v>
      </c>
      <c r="O101" s="2" t="str">
        <f>IF(AND(H101&gt;5000,N101&gt;500),"Good","Not good")</f>
        <v>Not good</v>
      </c>
      <c r="P101" t="str">
        <f>IF(OR(H101&gt;5000,I101&gt;0.2),"High","Normal")</f>
        <v>High</v>
      </c>
      <c r="Q101" t="str">
        <f>IF(NOT(AND(H101&gt;5000,N101&gt;500)),"Not Good","Good")</f>
        <v>Not Good</v>
      </c>
      <c r="R101">
        <f>H101/N101</f>
        <v>29.424398625429554</v>
      </c>
      <c r="S101">
        <f t="shared" si="3"/>
        <v>29.424398625429554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>
        <v>0.08</v>
      </c>
      <c r="J102" s="2" t="str">
        <f t="shared" si="2"/>
        <v>low</v>
      </c>
      <c r="K102" t="str">
        <f>IF(H102&gt;10000,"high","low")</f>
        <v>low</v>
      </c>
      <c r="L102" s="2">
        <v>5</v>
      </c>
      <c r="M102" s="2" t="s">
        <v>28</v>
      </c>
      <c r="N102" s="2">
        <v>306.17</v>
      </c>
      <c r="O102" s="2" t="str">
        <f>IF(AND(H102&gt;5000,N102&gt;500),"Good","Not good")</f>
        <v>Not good</v>
      </c>
      <c r="P102" t="str">
        <f>IF(OR(H102&gt;5000,I102&gt;0.2),"High","Normal")</f>
        <v>Normal</v>
      </c>
      <c r="Q102" t="str">
        <f>IF(NOT(AND(H102&gt;5000,N102&gt;500)),"Not Good","Good")</f>
        <v>Not Good</v>
      </c>
      <c r="R102">
        <f>H102/N102</f>
        <v>8.1338472090668592</v>
      </c>
      <c r="S102">
        <f t="shared" si="3"/>
        <v>8.1338472090668592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>
        <v>0.09</v>
      </c>
      <c r="J103" s="2" t="str">
        <f t="shared" si="2"/>
        <v>high</v>
      </c>
      <c r="K103" t="str">
        <f>IF(H103&gt;10000,"high","low")</f>
        <v>high</v>
      </c>
      <c r="L103" s="2">
        <v>4</v>
      </c>
      <c r="M103" s="2" t="s">
        <v>23</v>
      </c>
      <c r="N103" s="2">
        <v>1077.1099999999999</v>
      </c>
      <c r="O103" s="2" t="str">
        <f>IF(AND(H103&gt;5000,N103&gt;500),"Good","Not good")</f>
        <v>Good</v>
      </c>
      <c r="P103" t="str">
        <f>IF(OR(H103&gt;5000,I103&gt;0.2),"High","Normal")</f>
        <v>High</v>
      </c>
      <c r="Q103" t="str">
        <f>IF(NOT(AND(H103&gt;5000,N103&gt;500)),"Not Good","Good")</f>
        <v>Good</v>
      </c>
      <c r="R103">
        <f>H103/N103</f>
        <v>9.6368987382904265</v>
      </c>
      <c r="S103">
        <f t="shared" si="3"/>
        <v>9.6368987382904265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>
        <v>0.37</v>
      </c>
      <c r="J104" s="2" t="str">
        <f t="shared" si="2"/>
        <v>low</v>
      </c>
      <c r="K104" t="str">
        <f>IF(H104&gt;10000,"high","low")</f>
        <v>low</v>
      </c>
      <c r="L104" s="2">
        <v>5</v>
      </c>
      <c r="M104" s="2" t="s">
        <v>23</v>
      </c>
      <c r="N104" s="2">
        <v>666.98</v>
      </c>
      <c r="O104" s="2" t="str">
        <f>IF(AND(H104&gt;5000,N104&gt;500),"Good","Not good")</f>
        <v>Not good</v>
      </c>
      <c r="P104" t="str">
        <f>IF(OR(H104&gt;5000,I104&gt;0.2),"High","Normal")</f>
        <v>High</v>
      </c>
      <c r="Q104" t="str">
        <f>IF(NOT(AND(H104&gt;5000,N104&gt;500)),"Not Good","Good")</f>
        <v>Not Good</v>
      </c>
      <c r="R104">
        <f>H104/N104</f>
        <v>3.9764910492068721</v>
      </c>
      <c r="S104">
        <f t="shared" si="3"/>
        <v>3.9764910492068721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>
        <v>0</v>
      </c>
      <c r="J105" s="2" t="str">
        <f t="shared" si="2"/>
        <v>low</v>
      </c>
      <c r="K105" t="str">
        <f>IF(H105&gt;10000,"high","low")</f>
        <v>low</v>
      </c>
      <c r="L105" s="2">
        <v>1</v>
      </c>
      <c r="M105" s="2" t="s">
        <v>28</v>
      </c>
      <c r="N105" s="2">
        <v>777.62</v>
      </c>
      <c r="O105" s="2" t="str">
        <f>IF(AND(H105&gt;5000,N105&gt;500),"Good","Not good")</f>
        <v>Not good</v>
      </c>
      <c r="P105" t="str">
        <f>IF(OR(H105&gt;5000,I105&gt;0.2),"High","Normal")</f>
        <v>Normal</v>
      </c>
      <c r="Q105" t="str">
        <f>IF(NOT(AND(H105&gt;5000,N105&gt;500)),"Not Good","Good")</f>
        <v>Not Good</v>
      </c>
      <c r="R105">
        <f>H105/N105</f>
        <v>6.2876855019161031</v>
      </c>
      <c r="S105">
        <f t="shared" si="3"/>
        <v>6.2876855019161031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>
        <v>0.33</v>
      </c>
      <c r="J106" s="2" t="str">
        <f t="shared" si="2"/>
        <v>low</v>
      </c>
      <c r="K106" t="str">
        <f>IF(H106&gt;10000,"high","low")</f>
        <v>low</v>
      </c>
      <c r="L106" s="2">
        <v>1</v>
      </c>
      <c r="M106" s="2" t="s">
        <v>17</v>
      </c>
      <c r="N106" s="2">
        <v>483.88</v>
      </c>
      <c r="O106" s="2" t="str">
        <f>IF(AND(H106&gt;5000,N106&gt;500),"Good","Not good")</f>
        <v>Not good</v>
      </c>
      <c r="P106" t="str">
        <f>IF(OR(H106&gt;5000,I106&gt;0.2),"High","Normal")</f>
        <v>High</v>
      </c>
      <c r="Q106" t="str">
        <f>IF(NOT(AND(H106&gt;5000,N106&gt;500)),"Not Good","Good")</f>
        <v>Not Good</v>
      </c>
      <c r="R106">
        <f>H106/N106</f>
        <v>2.0666280896089941</v>
      </c>
      <c r="S106">
        <f t="shared" si="3"/>
        <v>2.0666280896089941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>
        <v>0.08</v>
      </c>
      <c r="J107" s="2" t="str">
        <f t="shared" si="2"/>
        <v>low</v>
      </c>
      <c r="K107" t="str">
        <f>IF(H107&gt;10000,"high","low")</f>
        <v>low</v>
      </c>
      <c r="L107" s="2">
        <v>2</v>
      </c>
      <c r="M107" s="2" t="s">
        <v>23</v>
      </c>
      <c r="N107" s="2">
        <v>587.57000000000005</v>
      </c>
      <c r="O107" s="2" t="str">
        <f>IF(AND(H107&gt;5000,N107&gt;500),"Good","Not good")</f>
        <v>Not good</v>
      </c>
      <c r="P107" t="str">
        <f>IF(OR(H107&gt;5000,I107&gt;0.2),"High","Normal")</f>
        <v>Normal</v>
      </c>
      <c r="Q107" t="str">
        <f>IF(NOT(AND(H107&gt;5000,N107&gt;500)),"Not Good","Good")</f>
        <v>Not Good</v>
      </c>
      <c r="R107">
        <f>H107/N107</f>
        <v>5.16204026754259</v>
      </c>
      <c r="S107">
        <f t="shared" si="3"/>
        <v>5.16204026754259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>
        <v>0.49</v>
      </c>
      <c r="J108" s="2" t="str">
        <f t="shared" si="2"/>
        <v>low</v>
      </c>
      <c r="K108" t="str">
        <f>IF(H108&gt;10000,"high","low")</f>
        <v>low</v>
      </c>
      <c r="L108" s="2">
        <v>2</v>
      </c>
      <c r="M108" s="2" t="s">
        <v>28</v>
      </c>
      <c r="N108" s="2">
        <v>660.08</v>
      </c>
      <c r="O108" s="2" t="str">
        <f>IF(AND(H108&gt;5000,N108&gt;500),"Good","Not good")</f>
        <v>Not good</v>
      </c>
      <c r="P108" t="str">
        <f>IF(OR(H108&gt;5000,I108&gt;0.2),"High","Normal")</f>
        <v>High</v>
      </c>
      <c r="Q108" t="str">
        <f>IF(NOT(AND(H108&gt;5000,N108&gt;500)),"Not Good","Good")</f>
        <v>Not Good</v>
      </c>
      <c r="R108">
        <f>H108/N108</f>
        <v>6.6654496424675784</v>
      </c>
      <c r="S108">
        <f t="shared" si="3"/>
        <v>6.6654496424675784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>
        <v>0.08</v>
      </c>
      <c r="J109" s="2" t="str">
        <f t="shared" si="2"/>
        <v>medium</v>
      </c>
      <c r="K109" t="str">
        <f>IF(H109&gt;10000,"high","low")</f>
        <v>low</v>
      </c>
      <c r="L109" s="2">
        <v>8</v>
      </c>
      <c r="M109" s="2" t="s">
        <v>23</v>
      </c>
      <c r="N109" s="2">
        <v>1047.8699999999999</v>
      </c>
      <c r="O109" s="2" t="str">
        <f>IF(AND(H109&gt;5000,N109&gt;500),"Good","Not good")</f>
        <v>Good</v>
      </c>
      <c r="P109" t="str">
        <f>IF(OR(H109&gt;5000,I109&gt;0.2),"High","Normal")</f>
        <v>High</v>
      </c>
      <c r="Q109" t="str">
        <f>IF(NOT(AND(H109&gt;5000,N109&gt;500)),"Not Good","Good")</f>
        <v>Good</v>
      </c>
      <c r="R109">
        <f>H109/N109</f>
        <v>5.164762804546366</v>
      </c>
      <c r="S109">
        <f t="shared" si="3"/>
        <v>5.164762804546366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>
        <v>0.28000000000000003</v>
      </c>
      <c r="J110" s="2" t="str">
        <f t="shared" si="2"/>
        <v>low</v>
      </c>
      <c r="K110" t="str">
        <f>IF(H110&gt;10000,"high","low")</f>
        <v>low</v>
      </c>
      <c r="L110" s="2">
        <v>4</v>
      </c>
      <c r="M110" s="2" t="s">
        <v>23</v>
      </c>
      <c r="N110" s="2">
        <v>1092.43</v>
      </c>
      <c r="O110" s="2" t="str">
        <f>IF(AND(H110&gt;5000,N110&gt;500),"Good","Not good")</f>
        <v>Not good</v>
      </c>
      <c r="P110" t="str">
        <f>IF(OR(H110&gt;5000,I110&gt;0.2),"High","Normal")</f>
        <v>High</v>
      </c>
      <c r="Q110" t="str">
        <f>IF(NOT(AND(H110&gt;5000,N110&gt;500)),"Not Good","Good")</f>
        <v>Not Good</v>
      </c>
      <c r="R110">
        <f>H110/N110</f>
        <v>3.9028679183105548</v>
      </c>
      <c r="S110">
        <f t="shared" si="3"/>
        <v>3.9028679183105548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>
        <v>0.33</v>
      </c>
      <c r="J111" s="2" t="str">
        <f t="shared" si="2"/>
        <v>low</v>
      </c>
      <c r="K111" t="str">
        <f>IF(H111&gt;10000,"high","low")</f>
        <v>low</v>
      </c>
      <c r="L111" s="2">
        <v>6</v>
      </c>
      <c r="M111" s="2" t="s">
        <v>17</v>
      </c>
      <c r="N111" s="2">
        <v>604.07000000000005</v>
      </c>
      <c r="O111" s="2" t="str">
        <f>IF(AND(H111&gt;5000,N111&gt;500),"Good","Not good")</f>
        <v>Not good</v>
      </c>
      <c r="P111" t="str">
        <f>IF(OR(H111&gt;5000,I111&gt;0.2),"High","Normal")</f>
        <v>High</v>
      </c>
      <c r="Q111" t="str">
        <f>IF(NOT(AND(H111&gt;5000,N111&gt;500)),"Not Good","Good")</f>
        <v>Not Good</v>
      </c>
      <c r="R111">
        <f>H111/N111</f>
        <v>1.6554372837585047</v>
      </c>
      <c r="S111">
        <f t="shared" si="3"/>
        <v>1.6554372837585047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>
        <v>0.41</v>
      </c>
      <c r="J112" s="2" t="str">
        <f t="shared" si="2"/>
        <v>low</v>
      </c>
      <c r="K112" t="str">
        <f>IF(H112&gt;10000,"high","low")</f>
        <v>low</v>
      </c>
      <c r="L112" s="2">
        <v>2</v>
      </c>
      <c r="M112" s="2" t="s">
        <v>23</v>
      </c>
      <c r="N112" s="2">
        <v>1168.31</v>
      </c>
      <c r="O112" s="2" t="str">
        <f>IF(AND(H112&gt;5000,N112&gt;500),"Good","Not good")</f>
        <v>Not good</v>
      </c>
      <c r="P112" t="str">
        <f>IF(OR(H112&gt;5000,I112&gt;0.2),"High","Normal")</f>
        <v>High</v>
      </c>
      <c r="Q112" t="str">
        <f>IF(NOT(AND(H112&gt;5000,N112&gt;500)),"Not Good","Good")</f>
        <v>Not Good</v>
      </c>
      <c r="R112">
        <f>H112/N112</f>
        <v>3.6301580916024001</v>
      </c>
      <c r="S112">
        <f t="shared" si="3"/>
        <v>3.6301580916024001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>
        <v>0.23</v>
      </c>
      <c r="J113" s="2" t="str">
        <f t="shared" si="2"/>
        <v>low</v>
      </c>
      <c r="K113" t="str">
        <f>IF(H113&gt;10000,"high","low")</f>
        <v>low</v>
      </c>
      <c r="L113" s="2">
        <v>1</v>
      </c>
      <c r="M113" s="2" t="s">
        <v>23</v>
      </c>
      <c r="N113" s="2">
        <v>71.8</v>
      </c>
      <c r="O113" s="2" t="str">
        <f>IF(AND(H113&gt;5000,N113&gt;500),"Good","Not good")</f>
        <v>Not good</v>
      </c>
      <c r="P113" t="str">
        <f>IF(OR(H113&gt;5000,I113&gt;0.2),"High","Normal")</f>
        <v>High</v>
      </c>
      <c r="Q113" t="str">
        <f>IF(NOT(AND(H113&gt;5000,N113&gt;500)),"Not Good","Good")</f>
        <v>Not Good</v>
      </c>
      <c r="R113">
        <f>H113/N113</f>
        <v>7.0335654596100277</v>
      </c>
      <c r="S113">
        <f t="shared" si="3"/>
        <v>7.0335654596100277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>
        <v>0.47</v>
      </c>
      <c r="J114" s="2" t="str">
        <f t="shared" si="2"/>
        <v>low</v>
      </c>
      <c r="K114" t="str">
        <f>IF(H114&gt;10000,"high","low")</f>
        <v>low</v>
      </c>
      <c r="L114" s="2">
        <v>7</v>
      </c>
      <c r="M114" s="2" t="s">
        <v>23</v>
      </c>
      <c r="N114" s="2">
        <v>546.45000000000005</v>
      </c>
      <c r="O114" s="2" t="str">
        <f>IF(AND(H114&gt;5000,N114&gt;500),"Good","Not good")</f>
        <v>Not good</v>
      </c>
      <c r="P114" t="str">
        <f>IF(OR(H114&gt;5000,I114&gt;0.2),"High","Normal")</f>
        <v>High</v>
      </c>
      <c r="Q114" t="str">
        <f>IF(NOT(AND(H114&gt;5000,N114&gt;500)),"Not Good","Good")</f>
        <v>Not Good</v>
      </c>
      <c r="R114">
        <f>H114/N114</f>
        <v>5.8754140360508735</v>
      </c>
      <c r="S114">
        <f t="shared" si="3"/>
        <v>5.8754140360508735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>
        <v>0.24</v>
      </c>
      <c r="J115" s="2" t="str">
        <f t="shared" si="2"/>
        <v>low</v>
      </c>
      <c r="K115" t="str">
        <f>IF(H115&gt;10000,"high","low")</f>
        <v>low</v>
      </c>
      <c r="L115" s="2">
        <v>4</v>
      </c>
      <c r="M115" s="2" t="s">
        <v>28</v>
      </c>
      <c r="N115" s="2">
        <v>223.68</v>
      </c>
      <c r="O115" s="2" t="str">
        <f>IF(AND(H115&gt;5000,N115&gt;500),"Good","Not good")</f>
        <v>Not good</v>
      </c>
      <c r="P115" t="str">
        <f>IF(OR(H115&gt;5000,I115&gt;0.2),"High","Normal")</f>
        <v>High</v>
      </c>
      <c r="Q115" t="str">
        <f>IF(NOT(AND(H115&gt;5000,N115&gt;500)),"Not Good","Good")</f>
        <v>Not Good</v>
      </c>
      <c r="R115">
        <f>H115/N115</f>
        <v>5.1902718168812587</v>
      </c>
      <c r="S115">
        <f t="shared" si="3"/>
        <v>5.1902718168812587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>
        <v>0.13</v>
      </c>
      <c r="J116" s="2" t="str">
        <f t="shared" si="2"/>
        <v>medium</v>
      </c>
      <c r="K116" t="str">
        <f>IF(H116&gt;10000,"high","low")</f>
        <v>low</v>
      </c>
      <c r="L116" s="2">
        <v>4</v>
      </c>
      <c r="M116" s="2" t="s">
        <v>23</v>
      </c>
      <c r="N116" s="2">
        <v>153.62</v>
      </c>
      <c r="O116" s="2" t="str">
        <f>IF(AND(H116&gt;5000,N116&gt;500),"Good","Not good")</f>
        <v>Not good</v>
      </c>
      <c r="P116" t="str">
        <f>IF(OR(H116&gt;5000,I116&gt;0.2),"High","Normal")</f>
        <v>High</v>
      </c>
      <c r="Q116" t="str">
        <f>IF(NOT(AND(H116&gt;5000,N116&gt;500)),"Not Good","Good")</f>
        <v>Not Good</v>
      </c>
      <c r="R116">
        <f>H116/N116</f>
        <v>40.248665538341363</v>
      </c>
      <c r="S116">
        <f t="shared" si="3"/>
        <v>40.248665538341363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>
        <v>0.3</v>
      </c>
      <c r="J117" s="2" t="str">
        <f t="shared" si="2"/>
        <v>medium</v>
      </c>
      <c r="K117" t="str">
        <f>IF(H117&gt;10000,"high","low")</f>
        <v>low</v>
      </c>
      <c r="L117" s="2">
        <v>2</v>
      </c>
      <c r="M117" s="2" t="s">
        <v>23</v>
      </c>
      <c r="N117" s="2">
        <v>815.29</v>
      </c>
      <c r="O117" s="2" t="str">
        <f>IF(AND(H117&gt;5000,N117&gt;500),"Good","Not good")</f>
        <v>Good</v>
      </c>
      <c r="P117" t="str">
        <f>IF(OR(H117&gt;5000,I117&gt;0.2),"High","Normal")</f>
        <v>High</v>
      </c>
      <c r="Q117" t="str">
        <f>IF(NOT(AND(H117&gt;5000,N117&gt;500)),"Not Good","Good")</f>
        <v>Good</v>
      </c>
      <c r="R117">
        <f>H117/N117</f>
        <v>8.0535760281617588</v>
      </c>
      <c r="S117">
        <f t="shared" si="3"/>
        <v>8.0535760281617588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>
        <v>0.33</v>
      </c>
      <c r="J118" s="2" t="str">
        <f t="shared" si="2"/>
        <v>low</v>
      </c>
      <c r="K118" t="str">
        <f>IF(H118&gt;10000,"high","low")</f>
        <v>low</v>
      </c>
      <c r="L118" s="2">
        <v>9</v>
      </c>
      <c r="M118" s="2" t="s">
        <v>28</v>
      </c>
      <c r="N118" s="2">
        <v>817.55</v>
      </c>
      <c r="O118" s="2" t="str">
        <f>IF(AND(H118&gt;5000,N118&gt;500),"Good","Not good")</f>
        <v>Not good</v>
      </c>
      <c r="P118" t="str">
        <f>IF(OR(H118&gt;5000,I118&gt;0.2),"High","Normal")</f>
        <v>High</v>
      </c>
      <c r="Q118" t="str">
        <f>IF(NOT(AND(H118&gt;5000,N118&gt;500)),"Not Good","Good")</f>
        <v>Not Good</v>
      </c>
      <c r="R118">
        <f>H118/N118</f>
        <v>3.9560393859702776</v>
      </c>
      <c r="S118">
        <f t="shared" si="3"/>
        <v>3.9560393859702776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>
        <v>0.25</v>
      </c>
      <c r="J119" s="2" t="str">
        <f t="shared" si="2"/>
        <v>low</v>
      </c>
      <c r="K119" t="str">
        <f>IF(H119&gt;10000,"high","low")</f>
        <v>low</v>
      </c>
      <c r="L119" s="2">
        <v>2</v>
      </c>
      <c r="M119" s="2" t="s">
        <v>23</v>
      </c>
      <c r="N119" s="2">
        <v>289.92</v>
      </c>
      <c r="O119" s="2" t="str">
        <f>IF(AND(H119&gt;5000,N119&gt;500),"Good","Not good")</f>
        <v>Not good</v>
      </c>
      <c r="P119" t="str">
        <f>IF(OR(H119&gt;5000,I119&gt;0.2),"High","Normal")</f>
        <v>High</v>
      </c>
      <c r="Q119" t="str">
        <f>IF(NOT(AND(H119&gt;5000,N119&gt;500)),"Not Good","Good")</f>
        <v>Not Good</v>
      </c>
      <c r="R119">
        <f>H119/N119</f>
        <v>4.4611616997792494</v>
      </c>
      <c r="S119">
        <f t="shared" si="3"/>
        <v>4.4611616997792494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>
        <v>0.37</v>
      </c>
      <c r="J120" s="2" t="str">
        <f t="shared" si="2"/>
        <v>low</v>
      </c>
      <c r="K120" t="str">
        <f>IF(H120&gt;10000,"high","low")</f>
        <v>low</v>
      </c>
      <c r="L120" s="2">
        <v>5</v>
      </c>
      <c r="M120" s="2" t="s">
        <v>23</v>
      </c>
      <c r="N120" s="2">
        <v>274.36</v>
      </c>
      <c r="O120" s="2" t="str">
        <f>IF(AND(H120&gt;5000,N120&gt;500),"Good","Not good")</f>
        <v>Not good</v>
      </c>
      <c r="P120" t="str">
        <f>IF(OR(H120&gt;5000,I120&gt;0.2),"High","Normal")</f>
        <v>High</v>
      </c>
      <c r="Q120" t="str">
        <f>IF(NOT(AND(H120&gt;5000,N120&gt;500)),"Not Good","Good")</f>
        <v>Not Good</v>
      </c>
      <c r="R120">
        <f>H120/N120</f>
        <v>7.272306458667444</v>
      </c>
      <c r="S120">
        <f t="shared" si="3"/>
        <v>7.272306458667444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>
        <v>0.21</v>
      </c>
      <c r="J121" s="2" t="str">
        <f t="shared" si="2"/>
        <v>low</v>
      </c>
      <c r="K121" t="str">
        <f>IF(H121&gt;10000,"high","low")</f>
        <v>low</v>
      </c>
      <c r="L121" s="2">
        <v>6</v>
      </c>
      <c r="M121" s="2" t="s">
        <v>23</v>
      </c>
      <c r="N121" s="2">
        <v>1022.41</v>
      </c>
      <c r="O121" s="2" t="str">
        <f>IF(AND(H121&gt;5000,N121&gt;500),"Good","Not good")</f>
        <v>Not good</v>
      </c>
      <c r="P121" t="str">
        <f>IF(OR(H121&gt;5000,I121&gt;0.2),"High","Normal")</f>
        <v>High</v>
      </c>
      <c r="Q121" t="str">
        <f>IF(NOT(AND(H121&gt;5000,N121&gt;500)),"Not Good","Good")</f>
        <v>Not Good</v>
      </c>
      <c r="R121">
        <f>H121/N121</f>
        <v>0.97808120030124901</v>
      </c>
      <c r="S121">
        <f t="shared" si="3"/>
        <v>0.97808120030124901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>
        <v>0</v>
      </c>
      <c r="J122" s="2" t="str">
        <f t="shared" si="2"/>
        <v>low</v>
      </c>
      <c r="K122" t="str">
        <f>IF(H122&gt;10000,"high","low")</f>
        <v>low</v>
      </c>
      <c r="L122" s="2">
        <v>3</v>
      </c>
      <c r="M122" s="2" t="s">
        <v>17</v>
      </c>
      <c r="N122" s="2">
        <v>558.65</v>
      </c>
      <c r="O122" s="2" t="str">
        <f>IF(AND(H122&gt;5000,N122&gt;500),"Good","Not good")</f>
        <v>Not good</v>
      </c>
      <c r="P122" t="str">
        <f>IF(OR(H122&gt;5000,I122&gt;0.2),"High","Normal")</f>
        <v>Normal</v>
      </c>
      <c r="Q122" t="str">
        <f>IF(NOT(AND(H122&gt;5000,N122&gt;500)),"Not Good","Good")</f>
        <v>Not Good</v>
      </c>
      <c r="R122">
        <f>H122/N122</f>
        <v>7.7413228318267251</v>
      </c>
      <c r="S122">
        <f t="shared" si="3"/>
        <v>7.7413228318267251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>
        <v>0.13</v>
      </c>
      <c r="J123" s="2" t="str">
        <f t="shared" si="2"/>
        <v>low</v>
      </c>
      <c r="K123" t="str">
        <f>IF(H123&gt;10000,"high","low")</f>
        <v>low</v>
      </c>
      <c r="L123" s="2">
        <v>3</v>
      </c>
      <c r="M123" s="2" t="s">
        <v>28</v>
      </c>
      <c r="N123" s="2">
        <v>40.409999999999997</v>
      </c>
      <c r="O123" s="2" t="str">
        <f>IF(AND(H123&gt;5000,N123&gt;500),"Good","Not good")</f>
        <v>Not good</v>
      </c>
      <c r="P123" t="str">
        <f>IF(OR(H123&gt;5000,I123&gt;0.2),"High","Normal")</f>
        <v>Normal</v>
      </c>
      <c r="Q123" t="str">
        <f>IF(NOT(AND(H123&gt;5000,N123&gt;500)),"Not Good","Good")</f>
        <v>Not Good</v>
      </c>
      <c r="R123">
        <f>H123/N123</f>
        <v>4.3640188072259347</v>
      </c>
      <c r="S123">
        <f t="shared" si="3"/>
        <v>4.3640188072259347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>
        <v>0.47</v>
      </c>
      <c r="J124" s="2" t="str">
        <f t="shared" si="2"/>
        <v>medium</v>
      </c>
      <c r="K124" t="str">
        <f>IF(H124&gt;10000,"high","low")</f>
        <v>low</v>
      </c>
      <c r="L124" s="2">
        <v>6</v>
      </c>
      <c r="M124" s="2" t="s">
        <v>28</v>
      </c>
      <c r="N124" s="2">
        <v>1045.7</v>
      </c>
      <c r="O124" s="2" t="str">
        <f>IF(AND(H124&gt;5000,N124&gt;500),"Good","Not good")</f>
        <v>Good</v>
      </c>
      <c r="P124" t="str">
        <f>IF(OR(H124&gt;5000,I124&gt;0.2),"High","Normal")</f>
        <v>High</v>
      </c>
      <c r="Q124" t="str">
        <f>IF(NOT(AND(H124&gt;5000,N124&gt;500)),"Not Good","Good")</f>
        <v>Good</v>
      </c>
      <c r="R124">
        <f>H124/N124</f>
        <v>5.4260304102515056</v>
      </c>
      <c r="S124">
        <f t="shared" si="3"/>
        <v>5.4260304102515056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>
        <v>0.38</v>
      </c>
      <c r="J125" s="2" t="str">
        <f t="shared" si="2"/>
        <v>low</v>
      </c>
      <c r="K125" t="str">
        <f>IF(H125&gt;10000,"high","low")</f>
        <v>low</v>
      </c>
      <c r="L125" s="2">
        <v>5</v>
      </c>
      <c r="M125" s="2" t="s">
        <v>28</v>
      </c>
      <c r="N125" s="2">
        <v>179.78</v>
      </c>
      <c r="O125" s="2" t="str">
        <f>IF(AND(H125&gt;5000,N125&gt;500),"Good","Not good")</f>
        <v>Not good</v>
      </c>
      <c r="P125" t="str">
        <f>IF(OR(H125&gt;5000,I125&gt;0.2),"High","Normal")</f>
        <v>High</v>
      </c>
      <c r="Q125" t="str">
        <f>IF(NOT(AND(H125&gt;5000,N125&gt;500)),"Not Good","Good")</f>
        <v>Not Good</v>
      </c>
      <c r="R125">
        <f>H125/N125</f>
        <v>10.600678607186561</v>
      </c>
      <c r="S125">
        <f t="shared" si="3"/>
        <v>10.600678607186561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>
        <v>0.09</v>
      </c>
      <c r="J126" s="2" t="str">
        <f t="shared" si="2"/>
        <v>low</v>
      </c>
      <c r="K126" t="str">
        <f>IF(H126&gt;10000,"high","low")</f>
        <v>low</v>
      </c>
      <c r="L126" s="2">
        <v>5</v>
      </c>
      <c r="M126" s="2" t="s">
        <v>17</v>
      </c>
      <c r="N126" s="2">
        <v>789.67</v>
      </c>
      <c r="O126" s="2" t="str">
        <f>IF(AND(H126&gt;5000,N126&gt;500),"Good","Not good")</f>
        <v>Not good</v>
      </c>
      <c r="P126" t="str">
        <f>IF(OR(H126&gt;5000,I126&gt;0.2),"High","Normal")</f>
        <v>Normal</v>
      </c>
      <c r="Q126" t="str">
        <f>IF(NOT(AND(H126&gt;5000,N126&gt;500)),"Not Good","Good")</f>
        <v>Not Good</v>
      </c>
      <c r="R126">
        <f>H126/N126</f>
        <v>1.2663517671938911</v>
      </c>
      <c r="S126">
        <f t="shared" si="3"/>
        <v>1.2663517671938911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>
        <v>0.03</v>
      </c>
      <c r="J127" s="2" t="str">
        <f t="shared" si="2"/>
        <v>medium</v>
      </c>
      <c r="K127" t="str">
        <f>IF(H127&gt;10000,"high","low")</f>
        <v>low</v>
      </c>
      <c r="L127" s="2">
        <v>5</v>
      </c>
      <c r="M127" s="2" t="s">
        <v>28</v>
      </c>
      <c r="N127" s="2">
        <v>296.98</v>
      </c>
      <c r="O127" s="2" t="str">
        <f>IF(AND(H127&gt;5000,N127&gt;500),"Good","Not good")</f>
        <v>Not good</v>
      </c>
      <c r="P127" t="str">
        <f>IF(OR(H127&gt;5000,I127&gt;0.2),"High","Normal")</f>
        <v>High</v>
      </c>
      <c r="Q127" t="str">
        <f>IF(NOT(AND(H127&gt;5000,N127&gt;500)),"Not Good","Good")</f>
        <v>Not Good</v>
      </c>
      <c r="R127">
        <f>H127/N127</f>
        <v>20.348171594046736</v>
      </c>
      <c r="S127">
        <f t="shared" si="3"/>
        <v>20.348171594046736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>
        <v>0.18</v>
      </c>
      <c r="J128" s="2" t="str">
        <f t="shared" si="2"/>
        <v>low</v>
      </c>
      <c r="K128" t="str">
        <f>IF(H128&gt;10000,"high","low")</f>
        <v>low</v>
      </c>
      <c r="L128" s="2">
        <v>9</v>
      </c>
      <c r="M128" s="2" t="s">
        <v>28</v>
      </c>
      <c r="N128" s="2">
        <v>333.34</v>
      </c>
      <c r="O128" s="2" t="str">
        <f>IF(AND(H128&gt;5000,N128&gt;500),"Good","Not good")</f>
        <v>Not good</v>
      </c>
      <c r="P128" t="str">
        <f>IF(OR(H128&gt;5000,I128&gt;0.2),"High","Normal")</f>
        <v>Normal</v>
      </c>
      <c r="Q128" t="str">
        <f>IF(NOT(AND(H128&gt;5000,N128&gt;500)),"Not Good","Good")</f>
        <v>Not Good</v>
      </c>
      <c r="R128">
        <f>H128/N128</f>
        <v>13.701475970480592</v>
      </c>
      <c r="S128">
        <f t="shared" si="3"/>
        <v>13.701475970480592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>
        <v>0.42</v>
      </c>
      <c r="J129" s="2" t="str">
        <f t="shared" si="2"/>
        <v>low</v>
      </c>
      <c r="K129" t="str">
        <f>IF(H129&gt;10000,"high","low")</f>
        <v>low</v>
      </c>
      <c r="L129" s="2">
        <v>8</v>
      </c>
      <c r="M129" s="2" t="s">
        <v>28</v>
      </c>
      <c r="N129" s="2">
        <v>934.84</v>
      </c>
      <c r="O129" s="2" t="str">
        <f>IF(AND(H129&gt;5000,N129&gt;500),"Good","Not good")</f>
        <v>Not good</v>
      </c>
      <c r="P129" t="str">
        <f>IF(OR(H129&gt;5000,I129&gt;0.2),"High","Normal")</f>
        <v>High</v>
      </c>
      <c r="Q129" t="str">
        <f>IF(NOT(AND(H129&gt;5000,N129&gt;500)),"Not Good","Good")</f>
        <v>Not Good</v>
      </c>
      <c r="R129">
        <f>H129/N129</f>
        <v>4.7460528004792266</v>
      </c>
      <c r="S129">
        <f t="shared" si="3"/>
        <v>4.7460528004792266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>
        <v>0.05</v>
      </c>
      <c r="J130" s="2" t="str">
        <f t="shared" si="2"/>
        <v>low</v>
      </c>
      <c r="K130" t="str">
        <f>IF(H130&gt;10000,"high","low")</f>
        <v>low</v>
      </c>
      <c r="L130" s="2">
        <v>4</v>
      </c>
      <c r="M130" s="2" t="s">
        <v>23</v>
      </c>
      <c r="N130" s="2">
        <v>197.42</v>
      </c>
      <c r="O130" s="2" t="str">
        <f>IF(AND(H130&gt;5000,N130&gt;500),"Good","Not good")</f>
        <v>Not good</v>
      </c>
      <c r="P130" t="str">
        <f>IF(OR(H130&gt;5000,I130&gt;0.2),"High","Normal")</f>
        <v>Normal</v>
      </c>
      <c r="Q130" t="str">
        <f>IF(NOT(AND(H130&gt;5000,N130&gt;500)),"Not Good","Good")</f>
        <v>Not Good</v>
      </c>
      <c r="R130">
        <f>H130/N130</f>
        <v>7.4990882382737318</v>
      </c>
      <c r="S130">
        <f t="shared" si="3"/>
        <v>7.4990882382737318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>
        <v>0.27</v>
      </c>
      <c r="J131" s="2" t="str">
        <f t="shared" ref="J131:J194" si="4">IF(H131&gt;10000,"high",IF(H131&gt;=5000,"medium","low"))</f>
        <v>low</v>
      </c>
      <c r="K131" t="str">
        <f>IF(H131&gt;10000,"high","low")</f>
        <v>low</v>
      </c>
      <c r="L131" s="2">
        <v>6</v>
      </c>
      <c r="M131" s="2" t="s">
        <v>17</v>
      </c>
      <c r="N131" s="2">
        <v>293.39999999999998</v>
      </c>
      <c r="O131" s="2" t="str">
        <f>IF(AND(H131&gt;5000,N131&gt;500),"Good","Not good")</f>
        <v>Not good</v>
      </c>
      <c r="P131" t="str">
        <f>IF(OR(H131&gt;5000,I131&gt;0.2),"High","Normal")</f>
        <v>High</v>
      </c>
      <c r="Q131" t="str">
        <f>IF(NOT(AND(H131&gt;5000,N131&gt;500)),"Not Good","Good")</f>
        <v>Not Good</v>
      </c>
      <c r="R131">
        <f>H131/N131</f>
        <v>3.4083162917518748</v>
      </c>
      <c r="S131">
        <f t="shared" ref="S131:S194" si="5">IFERROR(R131,0)</f>
        <v>3.4083162917518748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>
        <v>0.14000000000000001</v>
      </c>
      <c r="J132" s="2" t="str">
        <f t="shared" si="4"/>
        <v>low</v>
      </c>
      <c r="K132" t="str">
        <f>IF(H132&gt;10000,"high","low")</f>
        <v>low</v>
      </c>
      <c r="L132" s="2">
        <v>5</v>
      </c>
      <c r="M132" s="2" t="s">
        <v>23</v>
      </c>
      <c r="N132" s="2">
        <v>602.37</v>
      </c>
      <c r="O132" s="2" t="str">
        <f>IF(AND(H132&gt;5000,N132&gt;500),"Good","Not good")</f>
        <v>Not good</v>
      </c>
      <c r="P132" t="str">
        <f>IF(OR(H132&gt;5000,I132&gt;0.2),"High","Normal")</f>
        <v>Normal</v>
      </c>
      <c r="Q132" t="str">
        <f>IF(NOT(AND(H132&gt;5000,N132&gt;500)),"Not Good","Good")</f>
        <v>Not Good</v>
      </c>
      <c r="R132">
        <f>H132/N132</f>
        <v>3.3686272556734234</v>
      </c>
      <c r="S132">
        <f t="shared" si="5"/>
        <v>3.3686272556734234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>
        <v>0.36</v>
      </c>
      <c r="J133" s="2" t="str">
        <f t="shared" si="4"/>
        <v>high</v>
      </c>
      <c r="K133" t="str">
        <f>IF(H133&gt;10000,"high","low")</f>
        <v>high</v>
      </c>
      <c r="L133" s="2">
        <v>6</v>
      </c>
      <c r="M133" s="2" t="s">
        <v>28</v>
      </c>
      <c r="N133" s="2">
        <v>715.56</v>
      </c>
      <c r="O133" s="2" t="str">
        <f>IF(AND(H133&gt;5000,N133&gt;500),"Good","Not good")</f>
        <v>Good</v>
      </c>
      <c r="P133" t="str">
        <f>IF(OR(H133&gt;5000,I133&gt;0.2),"High","Normal")</f>
        <v>High</v>
      </c>
      <c r="Q133" t="str">
        <f>IF(NOT(AND(H133&gt;5000,N133&gt;500)),"Not Good","Good")</f>
        <v>Good</v>
      </c>
      <c r="R133">
        <f>H133/N133</f>
        <v>15.225837106601823</v>
      </c>
      <c r="S133">
        <f t="shared" si="5"/>
        <v>15.225837106601823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>
        <v>0</v>
      </c>
      <c r="J134" s="2" t="str">
        <f t="shared" si="4"/>
        <v>low</v>
      </c>
      <c r="K134" t="str">
        <f>IF(H134&gt;10000,"high","low")</f>
        <v>low</v>
      </c>
      <c r="L134" s="2">
        <v>8</v>
      </c>
      <c r="M134" s="2" t="s">
        <v>23</v>
      </c>
      <c r="N134" s="2">
        <v>265.5</v>
      </c>
      <c r="O134" s="2" t="str">
        <f>IF(AND(H134&gt;5000,N134&gt;500),"Good","Not good")</f>
        <v>Not good</v>
      </c>
      <c r="P134" t="str">
        <f>IF(OR(H134&gt;5000,I134&gt;0.2),"High","Normal")</f>
        <v>Normal</v>
      </c>
      <c r="Q134" t="str">
        <f>IF(NOT(AND(H134&gt;5000,N134&gt;500)),"Not Good","Good")</f>
        <v>Not Good</v>
      </c>
      <c r="R134">
        <f>H134/N134</f>
        <v>10.613634651600753</v>
      </c>
      <c r="S134">
        <f t="shared" si="5"/>
        <v>10.613634651600753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>
        <v>0.14000000000000001</v>
      </c>
      <c r="J135" s="2" t="str">
        <f t="shared" si="4"/>
        <v>low</v>
      </c>
      <c r="K135" t="str">
        <f>IF(H135&gt;10000,"high","low")</f>
        <v>low</v>
      </c>
      <c r="L135" s="2">
        <v>6</v>
      </c>
      <c r="M135" s="2" t="s">
        <v>28</v>
      </c>
      <c r="N135" s="2">
        <v>583.83000000000004</v>
      </c>
      <c r="O135" s="2" t="str">
        <f>IF(AND(H135&gt;5000,N135&gt;500),"Good","Not good")</f>
        <v>Not good</v>
      </c>
      <c r="P135" t="str">
        <f>IF(OR(H135&gt;5000,I135&gt;0.2),"High","Normal")</f>
        <v>Normal</v>
      </c>
      <c r="Q135" t="str">
        <f>IF(NOT(AND(H135&gt;5000,N135&gt;500)),"Not Good","Good")</f>
        <v>Not Good</v>
      </c>
      <c r="R135">
        <f>H135/N135</f>
        <v>3.4977305037425275</v>
      </c>
      <c r="S135">
        <f t="shared" si="5"/>
        <v>3.4977305037425275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>
        <v>0.34</v>
      </c>
      <c r="J136" s="2" t="str">
        <f t="shared" si="4"/>
        <v>low</v>
      </c>
      <c r="K136" t="str">
        <f>IF(H136&gt;10000,"high","low")</f>
        <v>low</v>
      </c>
      <c r="L136" s="2">
        <v>6</v>
      </c>
      <c r="M136" s="2" t="s">
        <v>23</v>
      </c>
      <c r="N136" s="2">
        <v>478.2</v>
      </c>
      <c r="O136" s="2" t="str">
        <f>IF(AND(H136&gt;5000,N136&gt;500),"Good","Not good")</f>
        <v>Not good</v>
      </c>
      <c r="P136" t="str">
        <f>IF(OR(H136&gt;5000,I136&gt;0.2),"High","Normal")</f>
        <v>High</v>
      </c>
      <c r="Q136" t="str">
        <f>IF(NOT(AND(H136&gt;5000,N136&gt;500)),"Not Good","Good")</f>
        <v>Not Good</v>
      </c>
      <c r="R136">
        <f>H136/N136</f>
        <v>2.0911752404851529</v>
      </c>
      <c r="S136">
        <f t="shared" si="5"/>
        <v>2.0911752404851529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>
        <v>0.27</v>
      </c>
      <c r="J137" s="2" t="str">
        <f t="shared" si="4"/>
        <v>low</v>
      </c>
      <c r="K137" t="str">
        <f>IF(H137&gt;10000,"high","low")</f>
        <v>low</v>
      </c>
      <c r="L137" s="2">
        <v>2</v>
      </c>
      <c r="M137" s="2" t="s">
        <v>23</v>
      </c>
      <c r="N137" s="2">
        <v>201.73</v>
      </c>
      <c r="O137" s="2" t="str">
        <f>IF(AND(H137&gt;5000,N137&gt;500),"Good","Not good")</f>
        <v>Not good</v>
      </c>
      <c r="P137" t="str">
        <f>IF(OR(H137&gt;5000,I137&gt;0.2),"High","Normal")</f>
        <v>High</v>
      </c>
      <c r="Q137" t="str">
        <f>IF(NOT(AND(H137&gt;5000,N137&gt;500)),"Not Good","Good")</f>
        <v>Not Good</v>
      </c>
      <c r="R137">
        <f>H137/N137</f>
        <v>5.5563376790759937</v>
      </c>
      <c r="S137">
        <f t="shared" si="5"/>
        <v>5.5563376790759937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>
        <v>0.39</v>
      </c>
      <c r="J138" s="2" t="str">
        <f t="shared" si="4"/>
        <v>medium</v>
      </c>
      <c r="K138" t="str">
        <f>IF(H138&gt;10000,"high","low")</f>
        <v>low</v>
      </c>
      <c r="L138" s="2">
        <v>7</v>
      </c>
      <c r="M138" s="2" t="s">
        <v>17</v>
      </c>
      <c r="N138" s="2">
        <v>428.41</v>
      </c>
      <c r="O138" s="2" t="str">
        <f>IF(AND(H138&gt;5000,N138&gt;500),"Good","Not good")</f>
        <v>Not good</v>
      </c>
      <c r="P138" t="str">
        <f>IF(OR(H138&gt;5000,I138&gt;0.2),"High","Normal")</f>
        <v>High</v>
      </c>
      <c r="Q138" t="str">
        <f>IF(NOT(AND(H138&gt;5000,N138&gt;500)),"Not Good","Good")</f>
        <v>Not Good</v>
      </c>
      <c r="R138">
        <f>H138/N138</f>
        <v>18.832426880791765</v>
      </c>
      <c r="S138">
        <f t="shared" si="5"/>
        <v>18.832426880791765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>
        <v>0.08</v>
      </c>
      <c r="J139" s="2" t="str">
        <f t="shared" si="4"/>
        <v>low</v>
      </c>
      <c r="K139" t="str">
        <f>IF(H139&gt;10000,"high","low")</f>
        <v>low</v>
      </c>
      <c r="L139" s="2">
        <v>3</v>
      </c>
      <c r="M139" s="2" t="s">
        <v>28</v>
      </c>
      <c r="N139" s="2">
        <v>497.78</v>
      </c>
      <c r="O139" s="2" t="str">
        <f>IF(AND(H139&gt;5000,N139&gt;500),"Good","Not good")</f>
        <v>Not good</v>
      </c>
      <c r="P139" t="str">
        <f>IF(OR(H139&gt;5000,I139&gt;0.2),"High","Normal")</f>
        <v>Normal</v>
      </c>
      <c r="Q139" t="str">
        <f>IF(NOT(AND(H139&gt;5000,N139&gt;500)),"Not Good","Good")</f>
        <v>Not Good</v>
      </c>
      <c r="R139">
        <f>H139/N139</f>
        <v>7.6718630720398577</v>
      </c>
      <c r="S139">
        <f t="shared" si="5"/>
        <v>7.6718630720398577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>
        <v>0.27</v>
      </c>
      <c r="J140" s="2" t="str">
        <f t="shared" si="4"/>
        <v>low</v>
      </c>
      <c r="K140" t="str">
        <f>IF(H140&gt;10000,"high","low")</f>
        <v>low</v>
      </c>
      <c r="L140" s="2">
        <v>7</v>
      </c>
      <c r="M140" s="2" t="s">
        <v>17</v>
      </c>
      <c r="N140" s="2">
        <v>167.08</v>
      </c>
      <c r="O140" s="2" t="str">
        <f>IF(AND(H140&gt;5000,N140&gt;500),"Good","Not good")</f>
        <v>Not good</v>
      </c>
      <c r="P140" t="str">
        <f>IF(OR(H140&gt;5000,I140&gt;0.2),"High","Normal")</f>
        <v>High</v>
      </c>
      <c r="Q140" t="str">
        <f>IF(NOT(AND(H140&gt;5000,N140&gt;500)),"Not Good","Good")</f>
        <v>Not Good</v>
      </c>
      <c r="R140">
        <f>H140/N140</f>
        <v>13.201639932966243</v>
      </c>
      <c r="S140">
        <f t="shared" si="5"/>
        <v>13.201639932966243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>
        <v>0.1</v>
      </c>
      <c r="J141" s="2" t="str">
        <f t="shared" si="4"/>
        <v>low</v>
      </c>
      <c r="K141" t="str">
        <f>IF(H141&gt;10000,"high","low")</f>
        <v>low</v>
      </c>
      <c r="L141" s="2">
        <v>5</v>
      </c>
      <c r="M141" s="2" t="s">
        <v>28</v>
      </c>
      <c r="N141" s="2">
        <v>466.35</v>
      </c>
      <c r="O141" s="2" t="str">
        <f>IF(AND(H141&gt;5000,N141&gt;500),"Good","Not good")</f>
        <v>Not good</v>
      </c>
      <c r="P141" t="str">
        <f>IF(OR(H141&gt;5000,I141&gt;0.2),"High","Normal")</f>
        <v>Normal</v>
      </c>
      <c r="Q141" t="str">
        <f>IF(NOT(AND(H141&gt;5000,N141&gt;500)),"Not Good","Good")</f>
        <v>Not Good</v>
      </c>
      <c r="R141">
        <f>H141/N141</f>
        <v>2.1443122118580464</v>
      </c>
      <c r="S141">
        <f t="shared" si="5"/>
        <v>2.1443122118580464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>
        <v>0.32</v>
      </c>
      <c r="J142" s="2" t="str">
        <f t="shared" si="4"/>
        <v>low</v>
      </c>
      <c r="K142" t="str">
        <f>IF(H142&gt;10000,"high","low")</f>
        <v>low</v>
      </c>
      <c r="L142" s="2">
        <v>4</v>
      </c>
      <c r="M142" s="2" t="s">
        <v>28</v>
      </c>
      <c r="N142" s="2">
        <v>44.61</v>
      </c>
      <c r="O142" s="2" t="str">
        <f>IF(AND(H142&gt;5000,N142&gt;500),"Good","Not good")</f>
        <v>Not good</v>
      </c>
      <c r="P142" t="str">
        <f>IF(OR(H142&gt;5000,I142&gt;0.2),"High","Normal")</f>
        <v>High</v>
      </c>
      <c r="Q142" t="str">
        <f>IF(NOT(AND(H142&gt;5000,N142&gt;500)),"Not Good","Good")</f>
        <v>Not Good</v>
      </c>
      <c r="R142">
        <f>H142/N142</f>
        <v>8.5274602107150876</v>
      </c>
      <c r="S142">
        <f t="shared" si="5"/>
        <v>8.5274602107150876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>
        <v>7.0000000000000007E-2</v>
      </c>
      <c r="J143" s="2" t="str">
        <f t="shared" si="4"/>
        <v>low</v>
      </c>
      <c r="K143" t="str">
        <f>IF(H143&gt;10000,"high","low")</f>
        <v>low</v>
      </c>
      <c r="L143" s="2">
        <v>1</v>
      </c>
      <c r="M143" s="2" t="s">
        <v>28</v>
      </c>
      <c r="N143" s="2">
        <v>699.11</v>
      </c>
      <c r="O143" s="2" t="str">
        <f>IF(AND(H143&gt;5000,N143&gt;500),"Good","Not good")</f>
        <v>Not good</v>
      </c>
      <c r="P143" t="str">
        <f>IF(OR(H143&gt;5000,I143&gt;0.2),"High","Normal")</f>
        <v>Normal</v>
      </c>
      <c r="Q143" t="str">
        <f>IF(NOT(AND(H143&gt;5000,N143&gt;500)),"Not Good","Good")</f>
        <v>Not Good</v>
      </c>
      <c r="R143">
        <f>H143/N143</f>
        <v>4.2724177883308778</v>
      </c>
      <c r="S143">
        <f t="shared" si="5"/>
        <v>4.2724177883308778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>
        <v>7.0000000000000007E-2</v>
      </c>
      <c r="J144" s="2" t="str">
        <f t="shared" si="4"/>
        <v>low</v>
      </c>
      <c r="K144" t="str">
        <f>IF(H144&gt;10000,"high","low")</f>
        <v>low</v>
      </c>
      <c r="L144" s="2">
        <v>8</v>
      </c>
      <c r="M144" s="2" t="s">
        <v>23</v>
      </c>
      <c r="N144" s="2">
        <v>858.27</v>
      </c>
      <c r="O144" s="2" t="str">
        <f>IF(AND(H144&gt;5000,N144&gt;500),"Good","Not good")</f>
        <v>Not good</v>
      </c>
      <c r="P144" t="str">
        <f>IF(OR(H144&gt;5000,I144&gt;0.2),"High","Normal")</f>
        <v>Normal</v>
      </c>
      <c r="Q144" t="str">
        <f>IF(NOT(AND(H144&gt;5000,N144&gt;500)),"Not Good","Good")</f>
        <v>Not Good</v>
      </c>
      <c r="R144">
        <f>H144/N144</f>
        <v>3.4483787153226841</v>
      </c>
      <c r="S144">
        <f t="shared" si="5"/>
        <v>3.4483787153226841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>
        <v>0.16</v>
      </c>
      <c r="J145" s="2" t="str">
        <f t="shared" si="4"/>
        <v>low</v>
      </c>
      <c r="K145" t="str">
        <f>IF(H145&gt;10000,"high","low")</f>
        <v>low</v>
      </c>
      <c r="L145" s="2">
        <v>2</v>
      </c>
      <c r="M145" s="2" t="s">
        <v>17</v>
      </c>
      <c r="N145" s="2">
        <v>46.23</v>
      </c>
      <c r="O145" s="2" t="str">
        <f>IF(AND(H145&gt;5000,N145&gt;500),"Good","Not good")</f>
        <v>Not good</v>
      </c>
      <c r="P145" t="str">
        <f>IF(OR(H145&gt;5000,I145&gt;0.2),"High","Normal")</f>
        <v>Normal</v>
      </c>
      <c r="Q145" t="str">
        <f>IF(NOT(AND(H145&gt;5000,N145&gt;500)),"Not Good","Good")</f>
        <v>Not Good</v>
      </c>
      <c r="R145">
        <f>H145/N145</f>
        <v>6.0101665585117896</v>
      </c>
      <c r="S145">
        <f t="shared" si="5"/>
        <v>6.0101665585117896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>
        <v>0.2</v>
      </c>
      <c r="J146" s="2" t="str">
        <f t="shared" si="4"/>
        <v>low</v>
      </c>
      <c r="K146" t="str">
        <f>IF(H146&gt;10000,"high","low")</f>
        <v>low</v>
      </c>
      <c r="L146" s="2">
        <v>8</v>
      </c>
      <c r="M146" s="2" t="s">
        <v>28</v>
      </c>
      <c r="N146" s="2">
        <v>171.37</v>
      </c>
      <c r="O146" s="2" t="str">
        <f>IF(AND(H146&gt;5000,N146&gt;500),"Good","Not good")</f>
        <v>Not good</v>
      </c>
      <c r="P146" t="str">
        <f>IF(OR(H146&gt;5000,I146&gt;0.2),"High","Normal")</f>
        <v>Normal</v>
      </c>
      <c r="Q146" t="str">
        <f>IF(NOT(AND(H146&gt;5000,N146&gt;500)),"Not Good","Good")</f>
        <v>Not Good</v>
      </c>
      <c r="R146">
        <f>H146/N146</f>
        <v>5.8353270700822781</v>
      </c>
      <c r="S146">
        <f t="shared" si="5"/>
        <v>5.8353270700822781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>
        <v>0.25</v>
      </c>
      <c r="J147" s="2" t="str">
        <f t="shared" si="4"/>
        <v>low</v>
      </c>
      <c r="K147" t="str">
        <f>IF(H147&gt;10000,"high","low")</f>
        <v>low</v>
      </c>
      <c r="L147" s="2">
        <v>7</v>
      </c>
      <c r="M147" s="2" t="s">
        <v>28</v>
      </c>
      <c r="N147" s="2">
        <v>1201.33</v>
      </c>
      <c r="O147" s="2" t="str">
        <f>IF(AND(H147&gt;5000,N147&gt;500),"Good","Not good")</f>
        <v>Not good</v>
      </c>
      <c r="P147" t="str">
        <f>IF(OR(H147&gt;5000,I147&gt;0.2),"High","Normal")</f>
        <v>High</v>
      </c>
      <c r="Q147" t="str">
        <f>IF(NOT(AND(H147&gt;5000,N147&gt;500)),"Not Good","Good")</f>
        <v>Not Good</v>
      </c>
      <c r="R147">
        <f>H147/N147</f>
        <v>3.7767807346857234</v>
      </c>
      <c r="S147">
        <f t="shared" si="5"/>
        <v>3.7767807346857234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>
        <v>0.28999999999999998</v>
      </c>
      <c r="J148" s="2" t="str">
        <f t="shared" si="4"/>
        <v>low</v>
      </c>
      <c r="K148" t="str">
        <f>IF(H148&gt;10000,"high","low")</f>
        <v>low</v>
      </c>
      <c r="L148" s="2">
        <v>3</v>
      </c>
      <c r="M148" s="2" t="s">
        <v>23</v>
      </c>
      <c r="N148" s="2">
        <v>609.51</v>
      </c>
      <c r="O148" s="2" t="str">
        <f>IF(AND(H148&gt;5000,N148&gt;500),"Good","Not good")</f>
        <v>Not good</v>
      </c>
      <c r="P148" t="str">
        <f>IF(OR(H148&gt;5000,I148&gt;0.2),"High","Normal")</f>
        <v>High</v>
      </c>
      <c r="Q148" t="str">
        <f>IF(NOT(AND(H148&gt;5000,N148&gt;500)),"Not Good","Good")</f>
        <v>Not Good</v>
      </c>
      <c r="R148">
        <f>H148/N148</f>
        <v>4.5415497694869646</v>
      </c>
      <c r="S148">
        <f t="shared" si="5"/>
        <v>4.5415497694869646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>
        <v>0.23</v>
      </c>
      <c r="J149" s="2" t="str">
        <f t="shared" si="4"/>
        <v>low</v>
      </c>
      <c r="K149" t="str">
        <f>IF(H149&gt;10000,"high","low")</f>
        <v>low</v>
      </c>
      <c r="L149" s="2">
        <v>7</v>
      </c>
      <c r="M149" s="2" t="s">
        <v>28</v>
      </c>
      <c r="N149" s="2">
        <v>248.9</v>
      </c>
      <c r="O149" s="2" t="str">
        <f>IF(AND(H149&gt;5000,N149&gt;500),"Good","Not good")</f>
        <v>Not good</v>
      </c>
      <c r="P149" t="str">
        <f>IF(OR(H149&gt;5000,I149&gt;0.2),"High","Normal")</f>
        <v>High</v>
      </c>
      <c r="Q149" t="str">
        <f>IF(NOT(AND(H149&gt;5000,N149&gt;500)),"Not Good","Good")</f>
        <v>Not Good</v>
      </c>
      <c r="R149">
        <f>H149/N149</f>
        <v>8.9927280032141415</v>
      </c>
      <c r="S149">
        <f t="shared" si="5"/>
        <v>8.9927280032141415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>
        <v>0.02</v>
      </c>
      <c r="J150" s="2" t="str">
        <f t="shared" si="4"/>
        <v>low</v>
      </c>
      <c r="K150" t="str">
        <f>IF(H150&gt;10000,"high","low")</f>
        <v>low</v>
      </c>
      <c r="L150" s="2">
        <v>1</v>
      </c>
      <c r="M150" s="2" t="s">
        <v>28</v>
      </c>
      <c r="N150" s="2">
        <v>394.17</v>
      </c>
      <c r="O150" s="2" t="str">
        <f>IF(AND(H150&gt;5000,N150&gt;500),"Good","Not good")</f>
        <v>Not good</v>
      </c>
      <c r="P150" t="str">
        <f>IF(OR(H150&gt;5000,I150&gt;0.2),"High","Normal")</f>
        <v>Normal</v>
      </c>
      <c r="Q150" t="str">
        <f>IF(NOT(AND(H150&gt;5000,N150&gt;500)),"Not Good","Good")</f>
        <v>Not Good</v>
      </c>
      <c r="R150">
        <f>H150/N150</f>
        <v>5.4188040693101955</v>
      </c>
      <c r="S150">
        <f t="shared" si="5"/>
        <v>5.4188040693101955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>
        <v>0.17</v>
      </c>
      <c r="J151" s="2" t="str">
        <f t="shared" si="4"/>
        <v>low</v>
      </c>
      <c r="K151" t="str">
        <f>IF(H151&gt;10000,"high","low")</f>
        <v>low</v>
      </c>
      <c r="L151" s="2">
        <v>5</v>
      </c>
      <c r="M151" s="2" t="s">
        <v>23</v>
      </c>
      <c r="N151" s="2">
        <v>1205.9000000000001</v>
      </c>
      <c r="O151" s="2" t="str">
        <f>IF(AND(H151&gt;5000,N151&gt;500),"Good","Not good")</f>
        <v>Not good</v>
      </c>
      <c r="P151" t="str">
        <f>IF(OR(H151&gt;5000,I151&gt;0.2),"High","Normal")</f>
        <v>Normal</v>
      </c>
      <c r="Q151" t="str">
        <f>IF(NOT(AND(H151&gt;5000,N151&gt;500)),"Not Good","Good")</f>
        <v>Not Good</v>
      </c>
      <c r="R151">
        <f>H151/N151</f>
        <v>0.82925615722696733</v>
      </c>
      <c r="S151">
        <f t="shared" si="5"/>
        <v>0.82925615722696733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>
        <v>0.03</v>
      </c>
      <c r="J152" s="2" t="str">
        <f t="shared" si="4"/>
        <v>low</v>
      </c>
      <c r="K152" t="str">
        <f>IF(H152&gt;10000,"high","low")</f>
        <v>low</v>
      </c>
      <c r="L152" s="2">
        <v>2</v>
      </c>
      <c r="M152" s="2" t="s">
        <v>23</v>
      </c>
      <c r="N152" s="2">
        <v>408.16</v>
      </c>
      <c r="O152" s="2" t="str">
        <f>IF(AND(H152&gt;5000,N152&gt;500),"Good","Not good")</f>
        <v>Not good</v>
      </c>
      <c r="P152" t="str">
        <f>IF(OR(H152&gt;5000,I152&gt;0.2),"High","Normal")</f>
        <v>Normal</v>
      </c>
      <c r="Q152" t="str">
        <f>IF(NOT(AND(H152&gt;5000,N152&gt;500)),"Not Good","Good")</f>
        <v>Not Good</v>
      </c>
      <c r="R152">
        <f>H152/N152</f>
        <v>4.6512397099176788</v>
      </c>
      <c r="S152">
        <f t="shared" si="5"/>
        <v>4.6512397099176788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>
        <v>0.06</v>
      </c>
      <c r="J153" s="2" t="str">
        <f t="shared" si="4"/>
        <v>low</v>
      </c>
      <c r="K153" t="str">
        <f>IF(H153&gt;10000,"high","low")</f>
        <v>low</v>
      </c>
      <c r="L153" s="2">
        <v>2</v>
      </c>
      <c r="M153" s="2" t="s">
        <v>23</v>
      </c>
      <c r="N153" s="2">
        <v>617.32000000000005</v>
      </c>
      <c r="O153" s="2" t="str">
        <f>IF(AND(H153&gt;5000,N153&gt;500),"Good","Not good")</f>
        <v>Not good</v>
      </c>
      <c r="P153" t="str">
        <f>IF(OR(H153&gt;5000,I153&gt;0.2),"High","Normal")</f>
        <v>Normal</v>
      </c>
      <c r="Q153" t="str">
        <f>IF(NOT(AND(H153&gt;5000,N153&gt;500)),"Not Good","Good")</f>
        <v>Not Good</v>
      </c>
      <c r="R153">
        <f>H153/N153</f>
        <v>6.9816626709000191</v>
      </c>
      <c r="S153">
        <f t="shared" si="5"/>
        <v>6.9816626709000191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>
        <v>0.05</v>
      </c>
      <c r="J154" s="2" t="str">
        <f t="shared" si="4"/>
        <v>high</v>
      </c>
      <c r="K154" t="str">
        <f>IF(H154&gt;10000,"high","low")</f>
        <v>high</v>
      </c>
      <c r="L154" s="2">
        <v>3</v>
      </c>
      <c r="M154" s="2" t="s">
        <v>17</v>
      </c>
      <c r="N154" s="2">
        <v>253.65</v>
      </c>
      <c r="O154" s="2" t="str">
        <f>IF(AND(H154&gt;5000,N154&gt;500),"Good","Not good")</f>
        <v>Not good</v>
      </c>
      <c r="P154" t="str">
        <f>IF(OR(H154&gt;5000,I154&gt;0.2),"High","Normal")</f>
        <v>High</v>
      </c>
      <c r="Q154" t="str">
        <f>IF(NOT(AND(H154&gt;5000,N154&gt;500)),"Not Good","Good")</f>
        <v>Not Good</v>
      </c>
      <c r="R154">
        <f>H154/N154</f>
        <v>42.176227084565348</v>
      </c>
      <c r="S154">
        <f t="shared" si="5"/>
        <v>42.176227084565348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>
        <v>0.08</v>
      </c>
      <c r="J155" s="2" t="str">
        <f t="shared" si="4"/>
        <v>low</v>
      </c>
      <c r="K155" t="str">
        <f>IF(H155&gt;10000,"high","low")</f>
        <v>low</v>
      </c>
      <c r="L155" s="2">
        <v>7</v>
      </c>
      <c r="M155" s="2" t="s">
        <v>17</v>
      </c>
      <c r="N155" s="2">
        <v>742.76</v>
      </c>
      <c r="O155" s="2" t="str">
        <f>IF(AND(H155&gt;5000,N155&gt;500),"Good","Not good")</f>
        <v>Not good</v>
      </c>
      <c r="P155" t="str">
        <f>IF(OR(H155&gt;5000,I155&gt;0.2),"High","Normal")</f>
        <v>Normal</v>
      </c>
      <c r="Q155" t="str">
        <f>IF(NOT(AND(H155&gt;5000,N155&gt;500)),"Not Good","Good")</f>
        <v>Not Good</v>
      </c>
      <c r="R155">
        <f>H155/N155</f>
        <v>3.6409742043190261</v>
      </c>
      <c r="S155">
        <f t="shared" si="5"/>
        <v>3.6409742043190261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>
        <v>0.41</v>
      </c>
      <c r="J156" s="2" t="str">
        <f t="shared" si="4"/>
        <v>medium</v>
      </c>
      <c r="K156" t="str">
        <f>IF(H156&gt;10000,"high","low")</f>
        <v>low</v>
      </c>
      <c r="L156" s="2">
        <v>2</v>
      </c>
      <c r="M156" s="2" t="s">
        <v>17</v>
      </c>
      <c r="N156" s="2">
        <v>182.68</v>
      </c>
      <c r="O156" s="2" t="str">
        <f>IF(AND(H156&gt;5000,N156&gt;500),"Good","Not good")</f>
        <v>Not good</v>
      </c>
      <c r="P156" t="str">
        <f>IF(OR(H156&gt;5000,I156&gt;0.2),"High","Normal")</f>
        <v>High</v>
      </c>
      <c r="Q156" t="str">
        <f>IF(NOT(AND(H156&gt;5000,N156&gt;500)),"Not Good","Good")</f>
        <v>Not Good</v>
      </c>
      <c r="R156">
        <f>H156/N156</f>
        <v>32.48850448872345</v>
      </c>
      <c r="S156">
        <f t="shared" si="5"/>
        <v>32.48850448872345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>
        <v>0.31</v>
      </c>
      <c r="J157" s="2" t="str">
        <f t="shared" si="4"/>
        <v>low</v>
      </c>
      <c r="K157" t="str">
        <f>IF(H157&gt;10000,"high","low")</f>
        <v>low</v>
      </c>
      <c r="L157" s="2">
        <v>4</v>
      </c>
      <c r="M157" s="2" t="s">
        <v>28</v>
      </c>
      <c r="N157" s="2">
        <v>735.37</v>
      </c>
      <c r="O157" s="2" t="str">
        <f>IF(AND(H157&gt;5000,N157&gt;500),"Good","Not good")</f>
        <v>Not good</v>
      </c>
      <c r="P157" t="str">
        <f>IF(OR(H157&gt;5000,I157&gt;0.2),"High","Normal")</f>
        <v>High</v>
      </c>
      <c r="Q157" t="str">
        <f>IF(NOT(AND(H157&gt;5000,N157&gt;500)),"Not Good","Good")</f>
        <v>Not Good</v>
      </c>
      <c r="R157">
        <f>H157/N157</f>
        <v>5.6334226307845023</v>
      </c>
      <c r="S157">
        <f t="shared" si="5"/>
        <v>5.6334226307845023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>
        <v>0.25</v>
      </c>
      <c r="J158" s="2" t="str">
        <f t="shared" si="4"/>
        <v>low</v>
      </c>
      <c r="K158" t="str">
        <f>IF(H158&gt;10000,"high","low")</f>
        <v>low</v>
      </c>
      <c r="L158" s="2">
        <v>4</v>
      </c>
      <c r="M158" s="2" t="s">
        <v>17</v>
      </c>
      <c r="N158" s="2">
        <v>813.65</v>
      </c>
      <c r="O158" s="2" t="str">
        <f>IF(AND(H158&gt;5000,N158&gt;500),"Good","Not good")</f>
        <v>Not good</v>
      </c>
      <c r="P158" t="str">
        <f>IF(OR(H158&gt;5000,I158&gt;0.2),"High","Normal")</f>
        <v>High</v>
      </c>
      <c r="Q158" t="str">
        <f>IF(NOT(AND(H158&gt;5000,N158&gt;500)),"Not Good","Good")</f>
        <v>Not Good</v>
      </c>
      <c r="R158">
        <f>H158/N158</f>
        <v>4.5551281263442513</v>
      </c>
      <c r="S158">
        <f t="shared" si="5"/>
        <v>4.5551281263442513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>
        <v>0.37</v>
      </c>
      <c r="J159" s="2" t="str">
        <f t="shared" si="4"/>
        <v>low</v>
      </c>
      <c r="K159" t="str">
        <f>IF(H159&gt;10000,"high","low")</f>
        <v>low</v>
      </c>
      <c r="L159" s="2">
        <v>1</v>
      </c>
      <c r="M159" s="2" t="s">
        <v>28</v>
      </c>
      <c r="N159" s="2">
        <v>597.1</v>
      </c>
      <c r="O159" s="2" t="str">
        <f>IF(AND(H159&gt;5000,N159&gt;500),"Good","Not good")</f>
        <v>Not good</v>
      </c>
      <c r="P159" t="str">
        <f>IF(OR(H159&gt;5000,I159&gt;0.2),"High","Normal")</f>
        <v>High</v>
      </c>
      <c r="Q159" t="str">
        <f>IF(NOT(AND(H159&gt;5000,N159&gt;500)),"Not Good","Good")</f>
        <v>Not Good</v>
      </c>
      <c r="R159">
        <f>H159/N159</f>
        <v>4.5176017417518004</v>
      </c>
      <c r="S159">
        <f t="shared" si="5"/>
        <v>4.5176017417518004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>
        <v>0.48</v>
      </c>
      <c r="J160" s="2" t="str">
        <f t="shared" si="4"/>
        <v>medium</v>
      </c>
      <c r="K160" t="str">
        <f>IF(H160&gt;10000,"high","low")</f>
        <v>low</v>
      </c>
      <c r="L160" s="2">
        <v>7</v>
      </c>
      <c r="M160" s="2" t="s">
        <v>17</v>
      </c>
      <c r="N160" s="2">
        <v>43.53</v>
      </c>
      <c r="O160" s="2" t="str">
        <f>IF(AND(H160&gt;5000,N160&gt;500),"Good","Not good")</f>
        <v>Not good</v>
      </c>
      <c r="P160" t="str">
        <f>IF(OR(H160&gt;5000,I160&gt;0.2),"High","Normal")</f>
        <v>High</v>
      </c>
      <c r="Q160" t="str">
        <f>IF(NOT(AND(H160&gt;5000,N160&gt;500)),"Not Good","Good")</f>
        <v>Not Good</v>
      </c>
      <c r="R160">
        <f>H160/N160</f>
        <v>221.52538479209741</v>
      </c>
      <c r="S160">
        <f t="shared" si="5"/>
        <v>221.52538479209741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>
        <v>0.21</v>
      </c>
      <c r="J161" s="2" t="str">
        <f t="shared" si="4"/>
        <v>low</v>
      </c>
      <c r="K161" t="str">
        <f>IF(H161&gt;10000,"high","low")</f>
        <v>low</v>
      </c>
      <c r="L161" s="2">
        <v>4</v>
      </c>
      <c r="M161" s="2" t="s">
        <v>28</v>
      </c>
      <c r="N161" s="2">
        <v>508.56</v>
      </c>
      <c r="O161" s="2" t="str">
        <f>IF(AND(H161&gt;5000,N161&gt;500),"Good","Not good")</f>
        <v>Not good</v>
      </c>
      <c r="P161" t="str">
        <f>IF(OR(H161&gt;5000,I161&gt;0.2),"High","Normal")</f>
        <v>High</v>
      </c>
      <c r="Q161" t="str">
        <f>IF(NOT(AND(H161&gt;5000,N161&gt;500)),"Not Good","Good")</f>
        <v>Not Good</v>
      </c>
      <c r="R161">
        <f>H161/N161</f>
        <v>1.9663363221645429</v>
      </c>
      <c r="S161">
        <f t="shared" si="5"/>
        <v>1.9663363221645429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>
        <v>0.18</v>
      </c>
      <c r="J162" s="2" t="str">
        <f t="shared" si="4"/>
        <v>low</v>
      </c>
      <c r="K162" t="str">
        <f>IF(H162&gt;10000,"high","low")</f>
        <v>low</v>
      </c>
      <c r="L162" s="2">
        <v>1</v>
      </c>
      <c r="M162" s="2" t="s">
        <v>28</v>
      </c>
      <c r="N162" s="2">
        <v>166.4</v>
      </c>
      <c r="O162" s="2" t="str">
        <f>IF(AND(H162&gt;5000,N162&gt;500),"Good","Not good")</f>
        <v>Not good</v>
      </c>
      <c r="P162" t="str">
        <f>IF(OR(H162&gt;5000,I162&gt;0.2),"High","Normal")</f>
        <v>Normal</v>
      </c>
      <c r="Q162" t="str">
        <f>IF(NOT(AND(H162&gt;5000,N162&gt;500)),"Not Good","Good")</f>
        <v>Not Good</v>
      </c>
      <c r="R162">
        <f>H162/N162</f>
        <v>7.2323317307692303</v>
      </c>
      <c r="S162">
        <f t="shared" si="5"/>
        <v>7.2323317307692303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>
        <v>0.49</v>
      </c>
      <c r="J163" s="2" t="str">
        <f t="shared" si="4"/>
        <v>low</v>
      </c>
      <c r="K163" t="str">
        <f>IF(H163&gt;10000,"high","low")</f>
        <v>low</v>
      </c>
      <c r="L163" s="2">
        <v>3</v>
      </c>
      <c r="M163" s="2" t="s">
        <v>23</v>
      </c>
      <c r="N163" s="2">
        <v>292.08</v>
      </c>
      <c r="O163" s="2" t="str">
        <f>IF(AND(H163&gt;5000,N163&gt;500),"Good","Not good")</f>
        <v>Not good</v>
      </c>
      <c r="P163" t="str">
        <f>IF(OR(H163&gt;5000,I163&gt;0.2),"High","Normal")</f>
        <v>High</v>
      </c>
      <c r="Q163" t="str">
        <f>IF(NOT(AND(H163&gt;5000,N163&gt;500)),"Not Good","Good")</f>
        <v>Not Good</v>
      </c>
      <c r="R163">
        <f>H163/N163</f>
        <v>7.2772185702547256</v>
      </c>
      <c r="S163">
        <f t="shared" si="5"/>
        <v>7.2772185702547256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>
        <v>0.39</v>
      </c>
      <c r="J164" s="2" t="str">
        <f t="shared" si="4"/>
        <v>low</v>
      </c>
      <c r="K164" t="str">
        <f>IF(H164&gt;10000,"high","low")</f>
        <v>low</v>
      </c>
      <c r="L164" s="2">
        <v>8</v>
      </c>
      <c r="M164" s="2" t="s">
        <v>17</v>
      </c>
      <c r="N164" s="2">
        <v>579.12</v>
      </c>
      <c r="O164" s="2" t="str">
        <f>IF(AND(H164&gt;5000,N164&gt;500),"Good","Not good")</f>
        <v>Not good</v>
      </c>
      <c r="P164" t="str">
        <f>IF(OR(H164&gt;5000,I164&gt;0.2),"High","Normal")</f>
        <v>High</v>
      </c>
      <c r="Q164" t="str">
        <f>IF(NOT(AND(H164&gt;5000,N164&gt;500)),"Not Good","Good")</f>
        <v>Not Good</v>
      </c>
      <c r="R164">
        <f>H164/N164</f>
        <v>7.418997789749965</v>
      </c>
      <c r="S164">
        <f t="shared" si="5"/>
        <v>7.418997789749965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>
        <v>0.39</v>
      </c>
      <c r="J165" s="2" t="str">
        <f t="shared" si="4"/>
        <v>low</v>
      </c>
      <c r="K165" t="str">
        <f>IF(H165&gt;10000,"high","low")</f>
        <v>low</v>
      </c>
      <c r="L165" s="2">
        <v>4</v>
      </c>
      <c r="M165" s="2" t="s">
        <v>23</v>
      </c>
      <c r="N165" s="2">
        <v>230.99</v>
      </c>
      <c r="O165" s="2" t="str">
        <f>IF(AND(H165&gt;5000,N165&gt;500),"Good","Not good")</f>
        <v>Not good</v>
      </c>
      <c r="P165" t="str">
        <f>IF(OR(H165&gt;5000,I165&gt;0.2),"High","Normal")</f>
        <v>High</v>
      </c>
      <c r="Q165" t="str">
        <f>IF(NOT(AND(H165&gt;5000,N165&gt;500)),"Not Good","Good")</f>
        <v>Not Good</v>
      </c>
      <c r="R165">
        <f>H165/N165</f>
        <v>16.758560976665656</v>
      </c>
      <c r="S165">
        <f t="shared" si="5"/>
        <v>16.758560976665656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>
        <v>0.3</v>
      </c>
      <c r="J166" s="2" t="str">
        <f t="shared" si="4"/>
        <v>low</v>
      </c>
      <c r="K166" t="str">
        <f>IF(H166&gt;10000,"high","low")</f>
        <v>low</v>
      </c>
      <c r="L166" s="2">
        <v>1</v>
      </c>
      <c r="M166" s="2" t="s">
        <v>28</v>
      </c>
      <c r="N166" s="2">
        <v>330.45</v>
      </c>
      <c r="O166" s="2" t="str">
        <f>IF(AND(H166&gt;5000,N166&gt;500),"Good","Not good")</f>
        <v>Not good</v>
      </c>
      <c r="P166" t="str">
        <f>IF(OR(H166&gt;5000,I166&gt;0.2),"High","Normal")</f>
        <v>High</v>
      </c>
      <c r="Q166" t="str">
        <f>IF(NOT(AND(H166&gt;5000,N166&gt;500)),"Not Good","Good")</f>
        <v>Not Good</v>
      </c>
      <c r="R166">
        <f>H166/N166</f>
        <v>3.026176426085641</v>
      </c>
      <c r="S166">
        <f t="shared" si="5"/>
        <v>3.026176426085641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>
        <v>0.25</v>
      </c>
      <c r="J167" s="2" t="str">
        <f t="shared" si="4"/>
        <v>medium</v>
      </c>
      <c r="K167" t="str">
        <f>IF(H167&gt;10000,"high","low")</f>
        <v>low</v>
      </c>
      <c r="L167" s="2">
        <v>7</v>
      </c>
      <c r="M167" s="2" t="s">
        <v>28</v>
      </c>
      <c r="N167" s="2">
        <v>440.26</v>
      </c>
      <c r="O167" s="2" t="str">
        <f>IF(AND(H167&gt;5000,N167&gt;500),"Good","Not good")</f>
        <v>Not good</v>
      </c>
      <c r="P167" t="str">
        <f>IF(OR(H167&gt;5000,I167&gt;0.2),"High","Normal")</f>
        <v>High</v>
      </c>
      <c r="Q167" t="str">
        <f>IF(NOT(AND(H167&gt;5000,N167&gt;500)),"Not Good","Good")</f>
        <v>Not Good</v>
      </c>
      <c r="R167">
        <f>H167/N167</f>
        <v>17.25798391859356</v>
      </c>
      <c r="S167">
        <f t="shared" si="5"/>
        <v>17.25798391859356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>
        <v>0.28000000000000003</v>
      </c>
      <c r="J168" s="2" t="str">
        <f t="shared" si="4"/>
        <v>low</v>
      </c>
      <c r="K168" t="str">
        <f>IF(H168&gt;10000,"high","low")</f>
        <v>low</v>
      </c>
      <c r="L168" s="2">
        <v>8</v>
      </c>
      <c r="M168" s="2" t="s">
        <v>17</v>
      </c>
      <c r="N168" s="2">
        <v>332.86</v>
      </c>
      <c r="O168" s="2" t="str">
        <f>IF(AND(H168&gt;5000,N168&gt;500),"Good","Not good")</f>
        <v>Not good</v>
      </c>
      <c r="P168" t="str">
        <f>IF(OR(H168&gt;5000,I168&gt;0.2),"High","Normal")</f>
        <v>High</v>
      </c>
      <c r="Q168" t="str">
        <f>IF(NOT(AND(H168&gt;5000,N168&gt;500)),"Not Good","Good")</f>
        <v>Not Good</v>
      </c>
      <c r="R168">
        <f>H168/N168</f>
        <v>13.596497025776602</v>
      </c>
      <c r="S168">
        <f t="shared" si="5"/>
        <v>13.596497025776602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>
        <v>0.33</v>
      </c>
      <c r="J169" s="2" t="str">
        <f t="shared" si="4"/>
        <v>low</v>
      </c>
      <c r="K169" t="str">
        <f>IF(H169&gt;10000,"high","low")</f>
        <v>low</v>
      </c>
      <c r="L169" s="2">
        <v>5</v>
      </c>
      <c r="M169" s="2" t="s">
        <v>28</v>
      </c>
      <c r="N169" s="2">
        <v>418.96</v>
      </c>
      <c r="O169" s="2" t="str">
        <f>IF(AND(H169&gt;5000,N169&gt;500),"Good","Not good")</f>
        <v>Not good</v>
      </c>
      <c r="P169" t="str">
        <f>IF(OR(H169&gt;5000,I169&gt;0.2),"High","Normal")</f>
        <v>High</v>
      </c>
      <c r="Q169" t="str">
        <f>IF(NOT(AND(H169&gt;5000,N169&gt;500)),"Not Good","Good")</f>
        <v>Not Good</v>
      </c>
      <c r="R169">
        <f>H169/N169</f>
        <v>6.4218541149513086</v>
      </c>
      <c r="S169">
        <f t="shared" si="5"/>
        <v>6.4218541149513086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>
        <v>0.19</v>
      </c>
      <c r="J170" s="2" t="str">
        <f t="shared" si="4"/>
        <v>medium</v>
      </c>
      <c r="K170" t="str">
        <f>IF(H170&gt;10000,"high","low")</f>
        <v>low</v>
      </c>
      <c r="L170" s="2">
        <v>9</v>
      </c>
      <c r="M170" s="2" t="s">
        <v>17</v>
      </c>
      <c r="N170" s="2">
        <v>458.18</v>
      </c>
      <c r="O170" s="2" t="str">
        <f>IF(AND(H170&gt;5000,N170&gt;500),"Good","Not good")</f>
        <v>Not good</v>
      </c>
      <c r="P170" t="str">
        <f>IF(OR(H170&gt;5000,I170&gt;0.2),"High","Normal")</f>
        <v>High</v>
      </c>
      <c r="Q170" t="str">
        <f>IF(NOT(AND(H170&gt;5000,N170&gt;500)),"Not Good","Good")</f>
        <v>Not Good</v>
      </c>
      <c r="R170">
        <f>H170/N170</f>
        <v>21.596315858396263</v>
      </c>
      <c r="S170">
        <f t="shared" si="5"/>
        <v>21.596315858396263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>
        <v>0.39</v>
      </c>
      <c r="J171" s="2" t="str">
        <f t="shared" si="4"/>
        <v>low</v>
      </c>
      <c r="K171" t="str">
        <f>IF(H171&gt;10000,"high","low")</f>
        <v>low</v>
      </c>
      <c r="L171" s="2">
        <v>7</v>
      </c>
      <c r="M171" s="2" t="s">
        <v>17</v>
      </c>
      <c r="N171" s="2">
        <v>522.95000000000005</v>
      </c>
      <c r="O171" s="2" t="str">
        <f>IF(AND(H171&gt;5000,N171&gt;500),"Good","Not good")</f>
        <v>Not good</v>
      </c>
      <c r="P171" t="str">
        <f>IF(OR(H171&gt;5000,I171&gt;0.2),"High","Normal")</f>
        <v>High</v>
      </c>
      <c r="Q171" t="str">
        <f>IF(NOT(AND(H171&gt;5000,N171&gt;500)),"Not Good","Good")</f>
        <v>Not Good</v>
      </c>
      <c r="R171">
        <f>H171/N171</f>
        <v>1.9122287025528251</v>
      </c>
      <c r="S171">
        <f t="shared" si="5"/>
        <v>1.9122287025528251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>
        <v>0.45</v>
      </c>
      <c r="J172" s="2" t="str">
        <f t="shared" si="4"/>
        <v>low</v>
      </c>
      <c r="K172" t="str">
        <f>IF(H172&gt;10000,"high","low")</f>
        <v>low</v>
      </c>
      <c r="L172" s="2">
        <v>4</v>
      </c>
      <c r="M172" s="2" t="s">
        <v>17</v>
      </c>
      <c r="N172" s="2">
        <v>930.19</v>
      </c>
      <c r="O172" s="2" t="str">
        <f>IF(AND(H172&gt;5000,N172&gt;500),"Good","Not good")</f>
        <v>Not good</v>
      </c>
      <c r="P172" t="str">
        <f>IF(OR(H172&gt;5000,I172&gt;0.2),"High","Normal")</f>
        <v>High</v>
      </c>
      <c r="Q172" t="str">
        <f>IF(NOT(AND(H172&gt;5000,N172&gt;500)),"Not Good","Good")</f>
        <v>Not Good</v>
      </c>
      <c r="R172">
        <f>H172/N172</f>
        <v>3.4585514787301519</v>
      </c>
      <c r="S172">
        <f t="shared" si="5"/>
        <v>3.4585514787301519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>
        <v>0.28999999999999998</v>
      </c>
      <c r="J173" s="2" t="str">
        <f t="shared" si="4"/>
        <v>medium</v>
      </c>
      <c r="K173" t="str">
        <f>IF(H173&gt;10000,"high","low")</f>
        <v>low</v>
      </c>
      <c r="L173" s="2">
        <v>9</v>
      </c>
      <c r="M173" s="2" t="s">
        <v>23</v>
      </c>
      <c r="N173" s="2">
        <v>250.2</v>
      </c>
      <c r="O173" s="2" t="str">
        <f>IF(AND(H173&gt;5000,N173&gt;500),"Good","Not good")</f>
        <v>Not good</v>
      </c>
      <c r="P173" t="str">
        <f>IF(OR(H173&gt;5000,I173&gt;0.2),"High","Normal")</f>
        <v>High</v>
      </c>
      <c r="Q173" t="str">
        <f>IF(NOT(AND(H173&gt;5000,N173&gt;500)),"Not Good","Good")</f>
        <v>Not Good</v>
      </c>
      <c r="R173">
        <f>H173/N173</f>
        <v>24.83213429256595</v>
      </c>
      <c r="S173">
        <f t="shared" si="5"/>
        <v>24.83213429256595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>
        <v>0.19</v>
      </c>
      <c r="J174" s="2" t="str">
        <f t="shared" si="4"/>
        <v>low</v>
      </c>
      <c r="K174" t="str">
        <f>IF(H174&gt;10000,"high","low")</f>
        <v>low</v>
      </c>
      <c r="L174" s="2">
        <v>6</v>
      </c>
      <c r="M174" s="2" t="s">
        <v>17</v>
      </c>
      <c r="N174" s="2">
        <v>729.42</v>
      </c>
      <c r="O174" s="2" t="str">
        <f>IF(AND(H174&gt;5000,N174&gt;500),"Good","Not good")</f>
        <v>Not good</v>
      </c>
      <c r="P174" t="str">
        <f>IF(OR(H174&gt;5000,I174&gt;0.2),"High","Normal")</f>
        <v>Normal</v>
      </c>
      <c r="Q174" t="str">
        <f>IF(NOT(AND(H174&gt;5000,N174&gt;500)),"Not Good","Good")</f>
        <v>Not Good</v>
      </c>
      <c r="R174">
        <f>H174/N174</f>
        <v>5.1696279235557023</v>
      </c>
      <c r="S174">
        <f t="shared" si="5"/>
        <v>5.1696279235557023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>
        <v>0.35</v>
      </c>
      <c r="J175" s="2" t="str">
        <f t="shared" si="4"/>
        <v>low</v>
      </c>
      <c r="K175" t="str">
        <f>IF(H175&gt;10000,"high","low")</f>
        <v>low</v>
      </c>
      <c r="L175" s="2">
        <v>8</v>
      </c>
      <c r="M175" s="2" t="s">
        <v>17</v>
      </c>
      <c r="N175" s="2">
        <v>253.73</v>
      </c>
      <c r="O175" s="2" t="str">
        <f>IF(AND(H175&gt;5000,N175&gt;500),"Good","Not good")</f>
        <v>Not good</v>
      </c>
      <c r="P175" t="str">
        <f>IF(OR(H175&gt;5000,I175&gt;0.2),"High","Normal")</f>
        <v>High</v>
      </c>
      <c r="Q175" t="str">
        <f>IF(NOT(AND(H175&gt;5000,N175&gt;500)),"Not Good","Good")</f>
        <v>Not Good</v>
      </c>
      <c r="R175">
        <f>H175/N175</f>
        <v>4.9343002404130374</v>
      </c>
      <c r="S175">
        <f t="shared" si="5"/>
        <v>4.9343002404130374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>
        <v>0.09</v>
      </c>
      <c r="J176" s="2" t="str">
        <f t="shared" si="4"/>
        <v>low</v>
      </c>
      <c r="K176" t="str">
        <f>IF(H176&gt;10000,"high","low")</f>
        <v>low</v>
      </c>
      <c r="L176" s="2">
        <v>2</v>
      </c>
      <c r="M176" s="2" t="s">
        <v>17</v>
      </c>
      <c r="N176" s="2">
        <v>941.87</v>
      </c>
      <c r="O176" s="2" t="str">
        <f>IF(AND(H176&gt;5000,N176&gt;500),"Good","Not good")</f>
        <v>Not good</v>
      </c>
      <c r="P176" t="str">
        <f>IF(OR(H176&gt;5000,I176&gt;0.2),"High","Normal")</f>
        <v>Normal</v>
      </c>
      <c r="Q176" t="str">
        <f>IF(NOT(AND(H176&gt;5000,N176&gt;500)),"Not Good","Good")</f>
        <v>Not Good</v>
      </c>
      <c r="R176">
        <f>H176/N176</f>
        <v>1.0617176468090077</v>
      </c>
      <c r="S176">
        <f t="shared" si="5"/>
        <v>1.0617176468090077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>
        <v>0.48</v>
      </c>
      <c r="J177" s="2" t="str">
        <f t="shared" si="4"/>
        <v>low</v>
      </c>
      <c r="K177" t="str">
        <f>IF(H177&gt;10000,"high","low")</f>
        <v>low</v>
      </c>
      <c r="L177" s="2">
        <v>5</v>
      </c>
      <c r="M177" s="2" t="s">
        <v>17</v>
      </c>
      <c r="N177" s="2">
        <v>671.84</v>
      </c>
      <c r="O177" s="2" t="str">
        <f>IF(AND(H177&gt;5000,N177&gt;500),"Good","Not good")</f>
        <v>Not good</v>
      </c>
      <c r="P177" t="str">
        <f>IF(OR(H177&gt;5000,I177&gt;0.2),"High","Normal")</f>
        <v>High</v>
      </c>
      <c r="Q177" t="str">
        <f>IF(NOT(AND(H177&gt;5000,N177&gt;500)),"Not Good","Good")</f>
        <v>Not Good</v>
      </c>
      <c r="R177">
        <f>H177/N177</f>
        <v>4.0246636103834241</v>
      </c>
      <c r="S177">
        <f t="shared" si="5"/>
        <v>4.0246636103834241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>
        <v>0.33</v>
      </c>
      <c r="J178" s="2" t="str">
        <f t="shared" si="4"/>
        <v>low</v>
      </c>
      <c r="K178" t="str">
        <f>IF(H178&gt;10000,"high","low")</f>
        <v>low</v>
      </c>
      <c r="L178" s="2">
        <v>3</v>
      </c>
      <c r="M178" s="2" t="s">
        <v>17</v>
      </c>
      <c r="N178" s="2">
        <v>814</v>
      </c>
      <c r="O178" s="2" t="str">
        <f>IF(AND(H178&gt;5000,N178&gt;500),"Good","Not good")</f>
        <v>Not good</v>
      </c>
      <c r="P178" t="str">
        <f>IF(OR(H178&gt;5000,I178&gt;0.2),"High","Normal")</f>
        <v>High</v>
      </c>
      <c r="Q178" t="str">
        <f>IF(NOT(AND(H178&gt;5000,N178&gt;500)),"Not Good","Good")</f>
        <v>Not Good</v>
      </c>
      <c r="R178">
        <f>H178/N178</f>
        <v>3.7557125307125308</v>
      </c>
      <c r="S178">
        <f t="shared" si="5"/>
        <v>3.7557125307125308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>
        <v>0.03</v>
      </c>
      <c r="J179" s="2" t="str">
        <f t="shared" si="4"/>
        <v>low</v>
      </c>
      <c r="K179" t="str">
        <f>IF(H179&gt;10000,"high","low")</f>
        <v>low</v>
      </c>
      <c r="L179" s="2">
        <v>5</v>
      </c>
      <c r="M179" s="2" t="s">
        <v>23</v>
      </c>
      <c r="N179" s="2">
        <v>66.459999999999994</v>
      </c>
      <c r="O179" s="2" t="str">
        <f>IF(AND(H179&gt;5000,N179&gt;500),"Good","Not good")</f>
        <v>Not good</v>
      </c>
      <c r="P179" t="str">
        <f>IF(OR(H179&gt;5000,I179&gt;0.2),"High","Normal")</f>
        <v>Normal</v>
      </c>
      <c r="Q179" t="str">
        <f>IF(NOT(AND(H179&gt;5000,N179&gt;500)),"Not Good","Good")</f>
        <v>Not Good</v>
      </c>
      <c r="R179">
        <f>H179/N179</f>
        <v>8.1360216671682224</v>
      </c>
      <c r="S179">
        <f t="shared" si="5"/>
        <v>8.1360216671682224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>
        <v>0.26</v>
      </c>
      <c r="J180" s="2" t="str">
        <f t="shared" si="4"/>
        <v>low</v>
      </c>
      <c r="K180" t="str">
        <f>IF(H180&gt;10000,"high","low")</f>
        <v>low</v>
      </c>
      <c r="L180" s="2">
        <v>8</v>
      </c>
      <c r="M180" s="2" t="s">
        <v>17</v>
      </c>
      <c r="N180" s="2">
        <v>479.33</v>
      </c>
      <c r="O180" s="2" t="str">
        <f>IF(AND(H180&gt;5000,N180&gt;500),"Good","Not good")</f>
        <v>Not good</v>
      </c>
      <c r="P180" t="str">
        <f>IF(OR(H180&gt;5000,I180&gt;0.2),"High","Normal")</f>
        <v>High</v>
      </c>
      <c r="Q180" t="str">
        <f>IF(NOT(AND(H180&gt;5000,N180&gt;500)),"Not Good","Good")</f>
        <v>Not Good</v>
      </c>
      <c r="R180">
        <f>H180/N180</f>
        <v>3.3726034256149209</v>
      </c>
      <c r="S180">
        <f t="shared" si="5"/>
        <v>3.3726034256149209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>
        <v>0.38</v>
      </c>
      <c r="J181" s="2" t="str">
        <f t="shared" si="4"/>
        <v>low</v>
      </c>
      <c r="K181" t="str">
        <f>IF(H181&gt;10000,"high","low")</f>
        <v>low</v>
      </c>
      <c r="L181" s="2">
        <v>6</v>
      </c>
      <c r="M181" s="2" t="s">
        <v>28</v>
      </c>
      <c r="N181" s="2">
        <v>336.28</v>
      </c>
      <c r="O181" s="2" t="str">
        <f>IF(AND(H181&gt;5000,N181&gt;500),"Good","Not good")</f>
        <v>Not good</v>
      </c>
      <c r="P181" t="str">
        <f>IF(OR(H181&gt;5000,I181&gt;0.2),"High","Normal")</f>
        <v>High</v>
      </c>
      <c r="Q181" t="str">
        <f>IF(NOT(AND(H181&gt;5000,N181&gt;500)),"Not Good","Good")</f>
        <v>Not Good</v>
      </c>
      <c r="R181">
        <f>H181/N181</f>
        <v>2.9737123825383613</v>
      </c>
      <c r="S181">
        <f t="shared" si="5"/>
        <v>2.9737123825383613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>
        <v>0.14000000000000001</v>
      </c>
      <c r="J182" s="2" t="str">
        <f t="shared" si="4"/>
        <v>low</v>
      </c>
      <c r="K182" t="str">
        <f>IF(H182&gt;10000,"high","low")</f>
        <v>low</v>
      </c>
      <c r="L182" s="2">
        <v>1</v>
      </c>
      <c r="M182" s="2" t="s">
        <v>28</v>
      </c>
      <c r="N182" s="2">
        <v>523.61</v>
      </c>
      <c r="O182" s="2" t="str">
        <f>IF(AND(H182&gt;5000,N182&gt;500),"Good","Not good")</f>
        <v>Not good</v>
      </c>
      <c r="P182" t="str">
        <f>IF(OR(H182&gt;5000,I182&gt;0.2),"High","Normal")</f>
        <v>Normal</v>
      </c>
      <c r="Q182" t="str">
        <f>IF(NOT(AND(H182&gt;5000,N182&gt;500)),"Not Good","Good")</f>
        <v>Not Good</v>
      </c>
      <c r="R182">
        <f>H182/N182</f>
        <v>4.0643990756479056</v>
      </c>
      <c r="S182">
        <f t="shared" si="5"/>
        <v>4.0643990756479056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>
        <v>0.03</v>
      </c>
      <c r="J183" s="2" t="str">
        <f t="shared" si="4"/>
        <v>low</v>
      </c>
      <c r="K183" t="str">
        <f>IF(H183&gt;10000,"high","low")</f>
        <v>low</v>
      </c>
      <c r="L183" s="2">
        <v>7</v>
      </c>
      <c r="M183" s="2" t="s">
        <v>17</v>
      </c>
      <c r="N183" s="2">
        <v>235.73</v>
      </c>
      <c r="O183" s="2" t="str">
        <f>IF(AND(H183&gt;5000,N183&gt;500),"Good","Not good")</f>
        <v>Not good</v>
      </c>
      <c r="P183" t="str">
        <f>IF(OR(H183&gt;5000,I183&gt;0.2),"High","Normal")</f>
        <v>Normal</v>
      </c>
      <c r="Q183" t="str">
        <f>IF(NOT(AND(H183&gt;5000,N183&gt;500)),"Not Good","Good")</f>
        <v>Not Good</v>
      </c>
      <c r="R183">
        <f>H183/N183</f>
        <v>16.602002290756374</v>
      </c>
      <c r="S183">
        <f t="shared" si="5"/>
        <v>16.602002290756374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>
        <v>0.24</v>
      </c>
      <c r="J184" s="2" t="str">
        <f t="shared" si="4"/>
        <v>low</v>
      </c>
      <c r="K184" t="str">
        <f>IF(H184&gt;10000,"high","low")</f>
        <v>low</v>
      </c>
      <c r="L184" s="2">
        <v>1</v>
      </c>
      <c r="M184" s="2" t="s">
        <v>17</v>
      </c>
      <c r="N184" s="2">
        <v>350.59</v>
      </c>
      <c r="O184" s="2" t="str">
        <f>IF(AND(H184&gt;5000,N184&gt;500),"Good","Not good")</f>
        <v>Not good</v>
      </c>
      <c r="P184" t="str">
        <f>IF(OR(H184&gt;5000,I184&gt;0.2),"High","Normal")</f>
        <v>High</v>
      </c>
      <c r="Q184" t="str">
        <f>IF(NOT(AND(H184&gt;5000,N184&gt;500)),"Not Good","Good")</f>
        <v>Not Good</v>
      </c>
      <c r="R184">
        <f>H184/N184</f>
        <v>4.2310961522005766</v>
      </c>
      <c r="S184">
        <f t="shared" si="5"/>
        <v>4.2310961522005766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>
        <v>0.42</v>
      </c>
      <c r="J185" s="2" t="str">
        <f t="shared" si="4"/>
        <v>low</v>
      </c>
      <c r="K185" t="str">
        <f>IF(H185&gt;10000,"high","low")</f>
        <v>low</v>
      </c>
      <c r="L185" s="2">
        <v>1</v>
      </c>
      <c r="M185" s="2" t="s">
        <v>17</v>
      </c>
      <c r="N185" s="2">
        <v>255.64</v>
      </c>
      <c r="O185" s="2" t="str">
        <f>IF(AND(H185&gt;5000,N185&gt;500),"Good","Not good")</f>
        <v>Not good</v>
      </c>
      <c r="P185" t="str">
        <f>IF(OR(H185&gt;5000,I185&gt;0.2),"High","Normal")</f>
        <v>High</v>
      </c>
      <c r="Q185" t="str">
        <f>IF(NOT(AND(H185&gt;5000,N185&gt;500)),"Not Good","Good")</f>
        <v>Not Good</v>
      </c>
      <c r="R185">
        <f>H185/N185</f>
        <v>3.8817868878109847</v>
      </c>
      <c r="S185">
        <f t="shared" si="5"/>
        <v>3.8817868878109847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>
        <v>0.13</v>
      </c>
      <c r="J186" s="2" t="str">
        <f t="shared" si="4"/>
        <v>low</v>
      </c>
      <c r="K186" t="str">
        <f>IF(H186&gt;10000,"high","low")</f>
        <v>low</v>
      </c>
      <c r="L186" s="2">
        <v>4</v>
      </c>
      <c r="M186" s="2" t="s">
        <v>17</v>
      </c>
      <c r="N186" s="2">
        <v>227.77</v>
      </c>
      <c r="O186" s="2" t="str">
        <f>IF(AND(H186&gt;5000,N186&gt;500),"Good","Not good")</f>
        <v>Not good</v>
      </c>
      <c r="P186" t="str">
        <f>IF(OR(H186&gt;5000,I186&gt;0.2),"High","Normal")</f>
        <v>Normal</v>
      </c>
      <c r="Q186" t="str">
        <f>IF(NOT(AND(H186&gt;5000,N186&gt;500)),"Not Good","Good")</f>
        <v>Not Good</v>
      </c>
      <c r="R186">
        <f>H186/N186</f>
        <v>4.3903938183255038</v>
      </c>
      <c r="S186">
        <f t="shared" si="5"/>
        <v>4.3903938183255038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>
        <v>0.36</v>
      </c>
      <c r="J187" s="2" t="str">
        <f t="shared" si="4"/>
        <v>low</v>
      </c>
      <c r="K187" t="str">
        <f>IF(H187&gt;10000,"high","low")</f>
        <v>low</v>
      </c>
      <c r="L187" s="2">
        <v>9</v>
      </c>
      <c r="M187" s="2" t="s">
        <v>17</v>
      </c>
      <c r="N187" s="2">
        <v>393.92</v>
      </c>
      <c r="O187" s="2" t="str">
        <f>IF(AND(H187&gt;5000,N187&gt;500),"Good","Not good")</f>
        <v>Not good</v>
      </c>
      <c r="P187" t="str">
        <f>IF(OR(H187&gt;5000,I187&gt;0.2),"High","Normal")</f>
        <v>High</v>
      </c>
      <c r="Q187" t="str">
        <f>IF(NOT(AND(H187&gt;5000,N187&gt;500)),"Not Good","Good")</f>
        <v>Not Good</v>
      </c>
      <c r="R187">
        <f>H187/N187</f>
        <v>7.9040668155970755</v>
      </c>
      <c r="S187">
        <f t="shared" si="5"/>
        <v>7.9040668155970755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>
        <v>0.2</v>
      </c>
      <c r="J188" s="2" t="str">
        <f t="shared" si="4"/>
        <v>low</v>
      </c>
      <c r="K188" t="str">
        <f>IF(H188&gt;10000,"high","low")</f>
        <v>low</v>
      </c>
      <c r="L188" s="2">
        <v>8</v>
      </c>
      <c r="M188" s="2" t="s">
        <v>28</v>
      </c>
      <c r="N188" s="2">
        <v>112.67</v>
      </c>
      <c r="O188" s="2" t="str">
        <f>IF(AND(H188&gt;5000,N188&gt;500),"Good","Not good")</f>
        <v>Not good</v>
      </c>
      <c r="P188" t="str">
        <f>IF(OR(H188&gt;5000,I188&gt;0.2),"High","Normal")</f>
        <v>Normal</v>
      </c>
      <c r="Q188" t="str">
        <f>IF(NOT(AND(H188&gt;5000,N188&gt;500)),"Not Good","Good")</f>
        <v>Not Good</v>
      </c>
      <c r="R188">
        <f>H188/N188</f>
        <v>6.1752019171030446</v>
      </c>
      <c r="S188">
        <f t="shared" si="5"/>
        <v>6.1752019171030446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>
        <v>0.03</v>
      </c>
      <c r="J189" s="2" t="str">
        <f t="shared" si="4"/>
        <v>low</v>
      </c>
      <c r="K189" t="str">
        <f>IF(H189&gt;10000,"high","low")</f>
        <v>low</v>
      </c>
      <c r="L189" s="2">
        <v>3</v>
      </c>
      <c r="M189" s="2" t="s">
        <v>17</v>
      </c>
      <c r="N189" s="2">
        <v>27.01</v>
      </c>
      <c r="O189" s="2" t="str">
        <f>IF(AND(H189&gt;5000,N189&gt;500),"Good","Not good")</f>
        <v>Not good</v>
      </c>
      <c r="P189" t="str">
        <f>IF(OR(H189&gt;5000,I189&gt;0.2),"High","Normal")</f>
        <v>Normal</v>
      </c>
      <c r="Q189" t="str">
        <f>IF(NOT(AND(H189&gt;5000,N189&gt;500)),"Not Good","Good")</f>
        <v>Not Good</v>
      </c>
      <c r="R189">
        <f>H189/N189</f>
        <v>4.1503146982599031</v>
      </c>
      <c r="S189">
        <f t="shared" si="5"/>
        <v>4.1503146982599031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>
        <v>0.15</v>
      </c>
      <c r="J190" s="2" t="str">
        <f t="shared" si="4"/>
        <v>medium</v>
      </c>
      <c r="K190" t="str">
        <f>IF(H190&gt;10000,"high","low")</f>
        <v>low</v>
      </c>
      <c r="L190" s="2">
        <v>6</v>
      </c>
      <c r="M190" s="2" t="s">
        <v>17</v>
      </c>
      <c r="N190" s="2">
        <v>838.45</v>
      </c>
      <c r="O190" s="2" t="str">
        <f>IF(AND(H190&gt;5000,N190&gt;500),"Good","Not good")</f>
        <v>Good</v>
      </c>
      <c r="P190" t="str">
        <f>IF(OR(H190&gt;5000,I190&gt;0.2),"High","Normal")</f>
        <v>High</v>
      </c>
      <c r="Q190" t="str">
        <f>IF(NOT(AND(H190&gt;5000,N190&gt;500)),"Not Good","Good")</f>
        <v>Good</v>
      </c>
      <c r="R190">
        <f>H190/N190</f>
        <v>9.7632536227562756</v>
      </c>
      <c r="S190">
        <f t="shared" si="5"/>
        <v>9.7632536227562756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>
        <v>0.16</v>
      </c>
      <c r="J191" s="2" t="str">
        <f t="shared" si="4"/>
        <v>low</v>
      </c>
      <c r="K191" t="str">
        <f>IF(H191&gt;10000,"high","low")</f>
        <v>low</v>
      </c>
      <c r="L191" s="2">
        <v>1</v>
      </c>
      <c r="M191" s="2" t="s">
        <v>17</v>
      </c>
      <c r="N191" s="2">
        <v>101.89</v>
      </c>
      <c r="O191" s="2" t="str">
        <f>IF(AND(H191&gt;5000,N191&gt;500),"Good","Not good")</f>
        <v>Not good</v>
      </c>
      <c r="P191" t="str">
        <f>IF(OR(H191&gt;5000,I191&gt;0.2),"High","Normal")</f>
        <v>Normal</v>
      </c>
      <c r="Q191" t="str">
        <f>IF(NOT(AND(H191&gt;5000,N191&gt;500)),"Not Good","Good")</f>
        <v>Not Good</v>
      </c>
      <c r="R191">
        <f>H191/N191</f>
        <v>9.814505839630975</v>
      </c>
      <c r="S191">
        <f t="shared" si="5"/>
        <v>9.814505839630975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>
        <v>0.45</v>
      </c>
      <c r="J192" s="2" t="str">
        <f t="shared" si="4"/>
        <v>low</v>
      </c>
      <c r="K192" t="str">
        <f>IF(H192&gt;10000,"high","low")</f>
        <v>low</v>
      </c>
      <c r="L192" s="2">
        <v>1</v>
      </c>
      <c r="M192" s="2" t="s">
        <v>28</v>
      </c>
      <c r="N192" s="2">
        <v>639.71</v>
      </c>
      <c r="O192" s="2" t="str">
        <f>IF(AND(H192&gt;5000,N192&gt;500),"Good","Not good")</f>
        <v>Not good</v>
      </c>
      <c r="P192" t="str">
        <f>IF(OR(H192&gt;5000,I192&gt;0.2),"High","Normal")</f>
        <v>High</v>
      </c>
      <c r="Q192" t="str">
        <f>IF(NOT(AND(H192&gt;5000,N192&gt;500)),"Not Good","Good")</f>
        <v>Not Good</v>
      </c>
      <c r="R192">
        <f>H192/N192</f>
        <v>7.033734035734942</v>
      </c>
      <c r="S192">
        <f t="shared" si="5"/>
        <v>7.033734035734942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>
        <v>0.49</v>
      </c>
      <c r="J193" s="2" t="str">
        <f t="shared" si="4"/>
        <v>high</v>
      </c>
      <c r="K193" t="str">
        <f>IF(H193&gt;10000,"high","low")</f>
        <v>high</v>
      </c>
      <c r="L193" s="2">
        <v>6</v>
      </c>
      <c r="M193" s="2" t="s">
        <v>28</v>
      </c>
      <c r="N193" s="2">
        <v>549.92999999999995</v>
      </c>
      <c r="O193" s="2" t="str">
        <f>IF(AND(H193&gt;5000,N193&gt;500),"Good","Not good")</f>
        <v>Good</v>
      </c>
      <c r="P193" t="str">
        <f>IF(OR(H193&gt;5000,I193&gt;0.2),"High","Normal")</f>
        <v>High</v>
      </c>
      <c r="Q193" t="str">
        <f>IF(NOT(AND(H193&gt;5000,N193&gt;500)),"Not Good","Good")</f>
        <v>Good</v>
      </c>
      <c r="R193">
        <f>H193/N193</f>
        <v>20.28076300620079</v>
      </c>
      <c r="S193">
        <f t="shared" si="5"/>
        <v>20.28076300620079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>
        <v>0.1</v>
      </c>
      <c r="J194" s="2" t="str">
        <f t="shared" si="4"/>
        <v>medium</v>
      </c>
      <c r="K194" t="str">
        <f>IF(H194&gt;10000,"high","low")</f>
        <v>low</v>
      </c>
      <c r="L194" s="2">
        <v>5</v>
      </c>
      <c r="M194" s="2" t="s">
        <v>17</v>
      </c>
      <c r="N194" s="2">
        <v>467.32</v>
      </c>
      <c r="O194" s="2" t="str">
        <f>IF(AND(H194&gt;5000,N194&gt;500),"Good","Not good")</f>
        <v>Not good</v>
      </c>
      <c r="P194" t="str">
        <f>IF(OR(H194&gt;5000,I194&gt;0.2),"High","Normal")</f>
        <v>High</v>
      </c>
      <c r="Q194" t="str">
        <f>IF(NOT(AND(H194&gt;5000,N194&gt;500)),"Not Good","Good")</f>
        <v>Not Good</v>
      </c>
      <c r="R194">
        <f>H194/N194</f>
        <v>15.873491397757425</v>
      </c>
      <c r="S194">
        <f t="shared" si="5"/>
        <v>15.873491397757425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>
        <v>0.22</v>
      </c>
      <c r="J195" s="2" t="str">
        <f t="shared" ref="J195:J258" si="6">IF(H195&gt;10000,"high",IF(H195&gt;=5000,"medium","low"))</f>
        <v>high</v>
      </c>
      <c r="K195" t="str">
        <f>IF(H195&gt;10000,"high","low")</f>
        <v>high</v>
      </c>
      <c r="L195" s="2">
        <v>6</v>
      </c>
      <c r="M195" s="2" t="s">
        <v>28</v>
      </c>
      <c r="N195" s="2">
        <v>170.18</v>
      </c>
      <c r="O195" s="2" t="str">
        <f>IF(AND(H195&gt;5000,N195&gt;500),"Good","Not good")</f>
        <v>Not good</v>
      </c>
      <c r="P195" t="str">
        <f>IF(OR(H195&gt;5000,I195&gt;0.2),"High","Normal")</f>
        <v>High</v>
      </c>
      <c r="Q195" t="str">
        <f>IF(NOT(AND(H195&gt;5000,N195&gt;500)),"Not Good","Good")</f>
        <v>Not Good</v>
      </c>
      <c r="R195">
        <f>H195/N195</f>
        <v>63.432835820895519</v>
      </c>
      <c r="S195">
        <f t="shared" ref="S195:S258" si="7">IFERROR(R195,0)</f>
        <v>63.432835820895519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>
        <v>0.49</v>
      </c>
      <c r="J196" s="2" t="str">
        <f t="shared" si="6"/>
        <v>high</v>
      </c>
      <c r="K196" t="str">
        <f>IF(H196&gt;10000,"high","low")</f>
        <v>high</v>
      </c>
      <c r="L196" s="2">
        <v>9</v>
      </c>
      <c r="M196" s="2" t="s">
        <v>17</v>
      </c>
      <c r="N196" s="2">
        <v>664.13</v>
      </c>
      <c r="O196" s="2" t="str">
        <f>IF(AND(H196&gt;5000,N196&gt;500),"Good","Not good")</f>
        <v>Good</v>
      </c>
      <c r="P196" t="str">
        <f>IF(OR(H196&gt;5000,I196&gt;0.2),"High","Normal")</f>
        <v>High</v>
      </c>
      <c r="Q196" t="str">
        <f>IF(NOT(AND(H196&gt;5000,N196&gt;500)),"Not Good","Good")</f>
        <v>Good</v>
      </c>
      <c r="R196">
        <f>H196/N196</f>
        <v>16.326622799753061</v>
      </c>
      <c r="S196">
        <f t="shared" si="7"/>
        <v>16.326622799753061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>
        <v>0.2</v>
      </c>
      <c r="J197" s="2" t="str">
        <f t="shared" si="6"/>
        <v>low</v>
      </c>
      <c r="K197" t="str">
        <f>IF(H197&gt;10000,"high","low")</f>
        <v>low</v>
      </c>
      <c r="L197" s="2">
        <v>5</v>
      </c>
      <c r="M197" s="2" t="s">
        <v>28</v>
      </c>
      <c r="N197" s="2">
        <v>242.2</v>
      </c>
      <c r="O197" s="2" t="str">
        <f>IF(AND(H197&gt;5000,N197&gt;500),"Good","Not good")</f>
        <v>Not good</v>
      </c>
      <c r="P197" t="str">
        <f>IF(OR(H197&gt;5000,I197&gt;0.2),"High","Normal")</f>
        <v>Normal</v>
      </c>
      <c r="Q197" t="str">
        <f>IF(NOT(AND(H197&gt;5000,N197&gt;500)),"Not Good","Good")</f>
        <v>Not Good</v>
      </c>
      <c r="R197">
        <f>H197/N197</f>
        <v>4.0584227910817514</v>
      </c>
      <c r="S197">
        <f t="shared" si="7"/>
        <v>4.0584227910817514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>
        <v>0.17</v>
      </c>
      <c r="J198" s="2" t="str">
        <f t="shared" si="6"/>
        <v>low</v>
      </c>
      <c r="K198" t="str">
        <f>IF(H198&gt;10000,"high","low")</f>
        <v>low</v>
      </c>
      <c r="L198" s="2">
        <v>2</v>
      </c>
      <c r="M198" s="2" t="s">
        <v>17</v>
      </c>
      <c r="N198" s="2">
        <v>508.95</v>
      </c>
      <c r="O198" s="2" t="str">
        <f>IF(AND(H198&gt;5000,N198&gt;500),"Good","Not good")</f>
        <v>Not good</v>
      </c>
      <c r="P198" t="str">
        <f>IF(OR(H198&gt;5000,I198&gt;0.2),"High","Normal")</f>
        <v>Normal</v>
      </c>
      <c r="Q198" t="str">
        <f>IF(NOT(AND(H198&gt;5000,N198&gt;500)),"Not Good","Good")</f>
        <v>Not Good</v>
      </c>
      <c r="R198">
        <f>H198/N198</f>
        <v>3.9176539935160628</v>
      </c>
      <c r="S198">
        <f t="shared" si="7"/>
        <v>3.9176539935160628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>
        <v>0.05</v>
      </c>
      <c r="J199" s="2" t="str">
        <f t="shared" si="6"/>
        <v>low</v>
      </c>
      <c r="K199" t="str">
        <f>IF(H199&gt;10000,"high","low")</f>
        <v>low</v>
      </c>
      <c r="L199" s="2">
        <v>1</v>
      </c>
      <c r="M199" s="2" t="s">
        <v>23</v>
      </c>
      <c r="N199" s="2">
        <v>350.09</v>
      </c>
      <c r="O199" s="2" t="str">
        <f>IF(AND(H199&gt;5000,N199&gt;500),"Good","Not good")</f>
        <v>Not good</v>
      </c>
      <c r="P199" t="str">
        <f>IF(OR(H199&gt;5000,I199&gt;0.2),"High","Normal")</f>
        <v>Normal</v>
      </c>
      <c r="Q199" t="str">
        <f>IF(NOT(AND(H199&gt;5000,N199&gt;500)),"Not Good","Good")</f>
        <v>Not Good</v>
      </c>
      <c r="R199">
        <f>H199/N199</f>
        <v>3.6171555885629409</v>
      </c>
      <c r="S199">
        <f t="shared" si="7"/>
        <v>3.6171555885629409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>
        <v>0.38</v>
      </c>
      <c r="J200" s="2" t="str">
        <f t="shared" si="6"/>
        <v>low</v>
      </c>
      <c r="K200" t="str">
        <f>IF(H200&gt;10000,"high","low")</f>
        <v>low</v>
      </c>
      <c r="L200" s="2">
        <v>2</v>
      </c>
      <c r="M200" s="2" t="s">
        <v>28</v>
      </c>
      <c r="N200" s="2">
        <v>451.8</v>
      </c>
      <c r="O200" s="2" t="str">
        <f>IF(AND(H200&gt;5000,N200&gt;500),"Good","Not good")</f>
        <v>Not good</v>
      </c>
      <c r="P200" t="str">
        <f>IF(OR(H200&gt;5000,I200&gt;0.2),"High","Normal")</f>
        <v>High</v>
      </c>
      <c r="Q200" t="str">
        <f>IF(NOT(AND(H200&gt;5000,N200&gt;500)),"Not Good","Good")</f>
        <v>Not Good</v>
      </c>
      <c r="R200">
        <f>H200/N200</f>
        <v>9.3045152722443554</v>
      </c>
      <c r="S200">
        <f t="shared" si="7"/>
        <v>9.3045152722443554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>
        <v>0.22</v>
      </c>
      <c r="J201" s="2" t="str">
        <f t="shared" si="6"/>
        <v>medium</v>
      </c>
      <c r="K201" t="str">
        <f>IF(H201&gt;10000,"high","low")</f>
        <v>low</v>
      </c>
      <c r="L201" s="2">
        <v>8</v>
      </c>
      <c r="M201" s="2" t="s">
        <v>23</v>
      </c>
      <c r="N201" s="2">
        <v>1195.98</v>
      </c>
      <c r="O201" s="2" t="str">
        <f>IF(AND(H201&gt;5000,N201&gt;500),"Good","Not good")</f>
        <v>Good</v>
      </c>
      <c r="P201" t="str">
        <f>IF(OR(H201&gt;5000,I201&gt;0.2),"High","Normal")</f>
        <v>High</v>
      </c>
      <c r="Q201" t="str">
        <f>IF(NOT(AND(H201&gt;5000,N201&gt;500)),"Not Good","Good")</f>
        <v>Good</v>
      </c>
      <c r="R201">
        <f>H201/N201</f>
        <v>6.3596381210388131</v>
      </c>
      <c r="S201">
        <f t="shared" si="7"/>
        <v>6.3596381210388131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>
        <v>0.32</v>
      </c>
      <c r="J202" s="2" t="str">
        <f t="shared" si="6"/>
        <v>low</v>
      </c>
      <c r="K202" t="str">
        <f>IF(H202&gt;10000,"high","low")</f>
        <v>low</v>
      </c>
      <c r="L202" s="2">
        <v>1</v>
      </c>
      <c r="M202" s="2" t="s">
        <v>28</v>
      </c>
      <c r="N202" s="2">
        <v>235.46</v>
      </c>
      <c r="O202" s="2" t="str">
        <f>IF(AND(H202&gt;5000,N202&gt;500),"Good","Not good")</f>
        <v>Not good</v>
      </c>
      <c r="P202" t="str">
        <f>IF(OR(H202&gt;5000,I202&gt;0.2),"High","Normal")</f>
        <v>High</v>
      </c>
      <c r="Q202" t="str">
        <f>IF(NOT(AND(H202&gt;5000,N202&gt;500)),"Not Good","Good")</f>
        <v>Not Good</v>
      </c>
      <c r="R202">
        <f>H202/N202</f>
        <v>8.1667374500976813</v>
      </c>
      <c r="S202">
        <f t="shared" si="7"/>
        <v>8.1667374500976813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>
        <v>0.25</v>
      </c>
      <c r="J203" s="2" t="str">
        <f t="shared" si="6"/>
        <v>low</v>
      </c>
      <c r="K203" t="str">
        <f>IF(H203&gt;10000,"high","low")</f>
        <v>low</v>
      </c>
      <c r="L203" s="2">
        <v>6</v>
      </c>
      <c r="M203" s="2" t="s">
        <v>23</v>
      </c>
      <c r="N203" s="2">
        <v>432.87</v>
      </c>
      <c r="O203" s="2" t="str">
        <f>IF(AND(H203&gt;5000,N203&gt;500),"Good","Not good")</f>
        <v>Not good</v>
      </c>
      <c r="P203" t="str">
        <f>IF(OR(H203&gt;5000,I203&gt;0.2),"High","Normal")</f>
        <v>High</v>
      </c>
      <c r="Q203" t="str">
        <f>IF(NOT(AND(H203&gt;5000,N203&gt;500)),"Not Good","Good")</f>
        <v>Not Good</v>
      </c>
      <c r="R203">
        <f>H203/N203</f>
        <v>3.710467345854414</v>
      </c>
      <c r="S203">
        <f t="shared" si="7"/>
        <v>3.710467345854414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>
        <v>0.09</v>
      </c>
      <c r="J204" s="2" t="str">
        <f t="shared" si="6"/>
        <v>low</v>
      </c>
      <c r="K204" t="str">
        <f>IF(H204&gt;10000,"high","low")</f>
        <v>low</v>
      </c>
      <c r="L204" s="2">
        <v>5</v>
      </c>
      <c r="M204" s="2" t="s">
        <v>28</v>
      </c>
      <c r="N204" s="2">
        <v>1028.18</v>
      </c>
      <c r="O204" s="2" t="str">
        <f>IF(AND(H204&gt;5000,N204&gt;500),"Good","Not good")</f>
        <v>Not good</v>
      </c>
      <c r="P204" t="str">
        <f>IF(OR(H204&gt;5000,I204&gt;0.2),"High","Normal")</f>
        <v>Normal</v>
      </c>
      <c r="Q204" t="str">
        <f>IF(NOT(AND(H204&gt;5000,N204&gt;500)),"Not Good","Good")</f>
        <v>Not Good</v>
      </c>
      <c r="R204">
        <f>H204/N204</f>
        <v>3.7838413507362518</v>
      </c>
      <c r="S204">
        <f t="shared" si="7"/>
        <v>3.7838413507362518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>
        <v>0.09</v>
      </c>
      <c r="J205" s="2" t="str">
        <f t="shared" si="6"/>
        <v>low</v>
      </c>
      <c r="K205" t="str">
        <f>IF(H205&gt;10000,"high","low")</f>
        <v>low</v>
      </c>
      <c r="L205" s="2">
        <v>9</v>
      </c>
      <c r="M205" s="2" t="s">
        <v>28</v>
      </c>
      <c r="N205" s="2">
        <v>721</v>
      </c>
      <c r="O205" s="2" t="str">
        <f>IF(AND(H205&gt;5000,N205&gt;500),"Good","Not good")</f>
        <v>Not good</v>
      </c>
      <c r="P205" t="str">
        <f>IF(OR(H205&gt;5000,I205&gt;0.2),"High","Normal")</f>
        <v>Normal</v>
      </c>
      <c r="Q205" t="str">
        <f>IF(NOT(AND(H205&gt;5000,N205&gt;500)),"Not Good","Good")</f>
        <v>Not Good</v>
      </c>
      <c r="R205">
        <f>H205/N205</f>
        <v>6.1091678224687938</v>
      </c>
      <c r="S205">
        <f t="shared" si="7"/>
        <v>6.1091678224687938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>
        <v>0.47</v>
      </c>
      <c r="J206" s="2" t="str">
        <f t="shared" si="6"/>
        <v>low</v>
      </c>
      <c r="K206" t="str">
        <f>IF(H206&gt;10000,"high","low")</f>
        <v>low</v>
      </c>
      <c r="L206" s="2">
        <v>4</v>
      </c>
      <c r="M206" s="2" t="s">
        <v>17</v>
      </c>
      <c r="N206" s="2">
        <v>788.19</v>
      </c>
      <c r="O206" s="2" t="str">
        <f>IF(AND(H206&gt;5000,N206&gt;500),"Good","Not good")</f>
        <v>Not good</v>
      </c>
      <c r="P206" t="str">
        <f>IF(OR(H206&gt;5000,I206&gt;0.2),"High","Normal")</f>
        <v>High</v>
      </c>
      <c r="Q206" t="str">
        <f>IF(NOT(AND(H206&gt;5000,N206&gt;500)),"Not Good","Good")</f>
        <v>Not Good</v>
      </c>
      <c r="R206">
        <f>H206/N206</f>
        <v>1.2687296210304622</v>
      </c>
      <c r="S206">
        <f t="shared" si="7"/>
        <v>1.2687296210304622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>
        <v>0.44</v>
      </c>
      <c r="J207" s="2" t="str">
        <f t="shared" si="6"/>
        <v>medium</v>
      </c>
      <c r="K207" t="str">
        <f>IF(H207&gt;10000,"high","low")</f>
        <v>low</v>
      </c>
      <c r="L207" s="2">
        <v>5</v>
      </c>
      <c r="M207" s="2" t="s">
        <v>28</v>
      </c>
      <c r="N207" s="2">
        <v>1095.22</v>
      </c>
      <c r="O207" s="2" t="str">
        <f>IF(AND(H207&gt;5000,N207&gt;500),"Good","Not good")</f>
        <v>Good</v>
      </c>
      <c r="P207" t="str">
        <f>IF(OR(H207&gt;5000,I207&gt;0.2),"High","Normal")</f>
        <v>High</v>
      </c>
      <c r="Q207" t="str">
        <f>IF(NOT(AND(H207&gt;5000,N207&gt;500)),"Not Good","Good")</f>
        <v>Good</v>
      </c>
      <c r="R207">
        <f>H207/N207</f>
        <v>8.407443253410273</v>
      </c>
      <c r="S207">
        <f t="shared" si="7"/>
        <v>8.407443253410273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>
        <v>0.31</v>
      </c>
      <c r="J208" s="2" t="str">
        <f t="shared" si="6"/>
        <v>low</v>
      </c>
      <c r="K208" t="str">
        <f>IF(H208&gt;10000,"high","low")</f>
        <v>low</v>
      </c>
      <c r="L208" s="2">
        <v>5</v>
      </c>
      <c r="M208" s="2" t="s">
        <v>28</v>
      </c>
      <c r="N208" s="2">
        <v>121.08</v>
      </c>
      <c r="O208" s="2" t="str">
        <f>IF(AND(H208&gt;5000,N208&gt;500),"Good","Not good")</f>
        <v>Not good</v>
      </c>
      <c r="P208" t="str">
        <f>IF(OR(H208&gt;5000,I208&gt;0.2),"High","Normal")</f>
        <v>High</v>
      </c>
      <c r="Q208" t="str">
        <f>IF(NOT(AND(H208&gt;5000,N208&gt;500)),"Not Good","Good")</f>
        <v>Not Good</v>
      </c>
      <c r="R208">
        <f>H208/N208</f>
        <v>16.327304261645192</v>
      </c>
      <c r="S208">
        <f t="shared" si="7"/>
        <v>16.327304261645192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>
        <v>0</v>
      </c>
      <c r="J209" s="2" t="str">
        <f t="shared" si="6"/>
        <v>low</v>
      </c>
      <c r="K209" t="str">
        <f>IF(H209&gt;10000,"high","low")</f>
        <v>low</v>
      </c>
      <c r="L209" s="2">
        <v>2</v>
      </c>
      <c r="M209" s="2" t="s">
        <v>23</v>
      </c>
      <c r="N209" s="2">
        <v>47.74</v>
      </c>
      <c r="O209" s="2" t="str">
        <f>IF(AND(H209&gt;5000,N209&gt;500),"Good","Not good")</f>
        <v>Not good</v>
      </c>
      <c r="P209" t="str">
        <f>IF(OR(H209&gt;5000,I209&gt;0.2),"High","Normal")</f>
        <v>Normal</v>
      </c>
      <c r="Q209" t="str">
        <f>IF(NOT(AND(H209&gt;5000,N209&gt;500)),"Not Good","Good")</f>
        <v>Not Good</v>
      </c>
      <c r="R209">
        <f>H209/N209</f>
        <v>17.684122329283618</v>
      </c>
      <c r="S209">
        <f t="shared" si="7"/>
        <v>17.684122329283618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>
        <v>0.22</v>
      </c>
      <c r="J210" s="2" t="str">
        <f t="shared" si="6"/>
        <v>low</v>
      </c>
      <c r="K210" t="str">
        <f>IF(H210&gt;10000,"high","low")</f>
        <v>low</v>
      </c>
      <c r="L210" s="2">
        <v>2</v>
      </c>
      <c r="M210" s="2" t="s">
        <v>23</v>
      </c>
      <c r="N210" s="2">
        <v>70.55</v>
      </c>
      <c r="O210" s="2" t="str">
        <f>IF(AND(H210&gt;5000,N210&gt;500),"Good","Not good")</f>
        <v>Not good</v>
      </c>
      <c r="P210" t="str">
        <f>IF(OR(H210&gt;5000,I210&gt;0.2),"High","Normal")</f>
        <v>High</v>
      </c>
      <c r="Q210" t="str">
        <f>IF(NOT(AND(H210&gt;5000,N210&gt;500)),"Not Good","Good")</f>
        <v>Not Good</v>
      </c>
      <c r="R210">
        <f>H210/N210</f>
        <v>13.894401133947555</v>
      </c>
      <c r="S210">
        <f t="shared" si="7"/>
        <v>13.894401133947555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>
        <v>0.27</v>
      </c>
      <c r="J211" s="2" t="str">
        <f t="shared" si="6"/>
        <v>low</v>
      </c>
      <c r="K211" t="str">
        <f>IF(H211&gt;10000,"high","low")</f>
        <v>low</v>
      </c>
      <c r="L211" s="2">
        <v>9</v>
      </c>
      <c r="M211" s="2" t="s">
        <v>23</v>
      </c>
      <c r="N211" s="2">
        <v>970.91</v>
      </c>
      <c r="O211" s="2" t="str">
        <f>IF(AND(H211&gt;5000,N211&gt;500),"Good","Not good")</f>
        <v>Not good</v>
      </c>
      <c r="P211" t="str">
        <f>IF(OR(H211&gt;5000,I211&gt;0.2),"High","Normal")</f>
        <v>High</v>
      </c>
      <c r="Q211" t="str">
        <f>IF(NOT(AND(H211&gt;5000,N211&gt;500)),"Not Good","Good")</f>
        <v>Not Good</v>
      </c>
      <c r="R211">
        <f>H211/N211</f>
        <v>1.0299615824329753</v>
      </c>
      <c r="S211">
        <f t="shared" si="7"/>
        <v>1.0299615824329753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>
        <v>0.22</v>
      </c>
      <c r="J212" s="2" t="str">
        <f t="shared" si="6"/>
        <v>high</v>
      </c>
      <c r="K212" t="str">
        <f>IF(H212&gt;10000,"high","low")</f>
        <v>high</v>
      </c>
      <c r="L212" s="2">
        <v>3</v>
      </c>
      <c r="M212" s="2" t="s">
        <v>23</v>
      </c>
      <c r="N212" s="2">
        <v>478.55</v>
      </c>
      <c r="O212" s="2" t="str">
        <f>IF(AND(H212&gt;5000,N212&gt;500),"Good","Not good")</f>
        <v>Not good</v>
      </c>
      <c r="P212" t="str">
        <f>IF(OR(H212&gt;5000,I212&gt;0.2),"High","Normal")</f>
        <v>High</v>
      </c>
      <c r="Q212" t="str">
        <f>IF(NOT(AND(H212&gt;5000,N212&gt;500)),"Not Good","Good")</f>
        <v>Not Good</v>
      </c>
      <c r="R212">
        <f>H212/N212</f>
        <v>24.239891338418136</v>
      </c>
      <c r="S212">
        <f t="shared" si="7"/>
        <v>24.239891338418136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>
        <v>0.46</v>
      </c>
      <c r="J213" s="2" t="str">
        <f t="shared" si="6"/>
        <v>low</v>
      </c>
      <c r="K213" t="str">
        <f>IF(H213&gt;10000,"high","low")</f>
        <v>low</v>
      </c>
      <c r="L213" s="2">
        <v>6</v>
      </c>
      <c r="M213" s="2" t="s">
        <v>17</v>
      </c>
      <c r="N213" s="2">
        <v>133.02000000000001</v>
      </c>
      <c r="O213" s="2" t="str">
        <f>IF(AND(H213&gt;5000,N213&gt;500),"Good","Not good")</f>
        <v>Not good</v>
      </c>
      <c r="P213" t="str">
        <f>IF(OR(H213&gt;5000,I213&gt;0.2),"High","Normal")</f>
        <v>High</v>
      </c>
      <c r="Q213" t="str">
        <f>IF(NOT(AND(H213&gt;5000,N213&gt;500)),"Not Good","Good")</f>
        <v>Not Good</v>
      </c>
      <c r="R213">
        <f>H213/N213</f>
        <v>6.5098481431363702</v>
      </c>
      <c r="S213">
        <f t="shared" si="7"/>
        <v>6.5098481431363702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>
        <v>0.02</v>
      </c>
      <c r="J214" s="2" t="str">
        <f t="shared" si="6"/>
        <v>low</v>
      </c>
      <c r="K214" t="str">
        <f>IF(H214&gt;10000,"high","low")</f>
        <v>low</v>
      </c>
      <c r="L214" s="2">
        <v>4</v>
      </c>
      <c r="M214" s="2" t="s">
        <v>23</v>
      </c>
      <c r="N214" s="2">
        <v>161.16</v>
      </c>
      <c r="O214" s="2" t="str">
        <f>IF(AND(H214&gt;5000,N214&gt;500),"Good","Not good")</f>
        <v>Not good</v>
      </c>
      <c r="P214" t="str">
        <f>IF(OR(H214&gt;5000,I214&gt;0.2),"High","Normal")</f>
        <v>Normal</v>
      </c>
      <c r="Q214" t="str">
        <f>IF(NOT(AND(H214&gt;5000,N214&gt;500)),"Not Good","Good")</f>
        <v>Not Good</v>
      </c>
      <c r="R214">
        <f>H214/N214</f>
        <v>9.5055224621494183</v>
      </c>
      <c r="S214">
        <f t="shared" si="7"/>
        <v>9.5055224621494183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>
        <v>0.33</v>
      </c>
      <c r="J215" s="2" t="str">
        <f t="shared" si="6"/>
        <v>low</v>
      </c>
      <c r="K215" t="str">
        <f>IF(H215&gt;10000,"high","low")</f>
        <v>low</v>
      </c>
      <c r="L215" s="2">
        <v>4</v>
      </c>
      <c r="M215" s="2" t="s">
        <v>17</v>
      </c>
      <c r="N215" s="2">
        <v>774.75</v>
      </c>
      <c r="O215" s="2" t="str">
        <f>IF(AND(H215&gt;5000,N215&gt;500),"Good","Not good")</f>
        <v>Not good</v>
      </c>
      <c r="P215" t="str">
        <f>IF(OR(H215&gt;5000,I215&gt;0.2),"High","Normal")</f>
        <v>High</v>
      </c>
      <c r="Q215" t="str">
        <f>IF(NOT(AND(H215&gt;5000,N215&gt;500)),"Not Good","Good")</f>
        <v>Not Good</v>
      </c>
      <c r="R215">
        <f>H215/N215</f>
        <v>3.484943530171023</v>
      </c>
      <c r="S215">
        <f t="shared" si="7"/>
        <v>3.484943530171023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>
        <v>0.16</v>
      </c>
      <c r="J216" s="2" t="str">
        <f t="shared" si="6"/>
        <v>medium</v>
      </c>
      <c r="K216" t="str">
        <f>IF(H216&gt;10000,"high","low")</f>
        <v>low</v>
      </c>
      <c r="L216" s="2">
        <v>5</v>
      </c>
      <c r="M216" s="2" t="s">
        <v>17</v>
      </c>
      <c r="N216" s="2">
        <v>77.209999999999994</v>
      </c>
      <c r="O216" s="2" t="str">
        <f>IF(AND(H216&gt;5000,N216&gt;500),"Good","Not good")</f>
        <v>Not good</v>
      </c>
      <c r="P216" t="str">
        <f>IF(OR(H216&gt;5000,I216&gt;0.2),"High","Normal")</f>
        <v>High</v>
      </c>
      <c r="Q216" t="str">
        <f>IF(NOT(AND(H216&gt;5000,N216&gt;500)),"Not Good","Good")</f>
        <v>Not Good</v>
      </c>
      <c r="R216">
        <f>H216/N216</f>
        <v>91.801580106203872</v>
      </c>
      <c r="S216">
        <f t="shared" si="7"/>
        <v>91.801580106203872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>
        <v>0.28000000000000003</v>
      </c>
      <c r="J217" s="2" t="str">
        <f t="shared" si="6"/>
        <v>low</v>
      </c>
      <c r="K217" t="str">
        <f>IF(H217&gt;10000,"high","low")</f>
        <v>low</v>
      </c>
      <c r="L217" s="2">
        <v>5</v>
      </c>
      <c r="M217" s="2" t="s">
        <v>23</v>
      </c>
      <c r="N217" s="2">
        <v>21.73</v>
      </c>
      <c r="O217" s="2" t="str">
        <f>IF(AND(H217&gt;5000,N217&gt;500),"Good","Not good")</f>
        <v>Not good</v>
      </c>
      <c r="P217" t="str">
        <f>IF(OR(H217&gt;5000,I217&gt;0.2),"High","Normal")</f>
        <v>High</v>
      </c>
      <c r="Q217" t="str">
        <f>IF(NOT(AND(H217&gt;5000,N217&gt;500)),"Not Good","Good")</f>
        <v>Not Good</v>
      </c>
      <c r="R217">
        <f>H217/N217</f>
        <v>5.3782788771283938</v>
      </c>
      <c r="S217">
        <f t="shared" si="7"/>
        <v>5.3782788771283938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>
        <v>0.33</v>
      </c>
      <c r="J218" s="2" t="str">
        <f t="shared" si="6"/>
        <v>low</v>
      </c>
      <c r="K218" t="str">
        <f>IF(H218&gt;10000,"high","low")</f>
        <v>low</v>
      </c>
      <c r="L218" s="2">
        <v>7</v>
      </c>
      <c r="M218" s="2" t="s">
        <v>23</v>
      </c>
      <c r="N218" s="2">
        <v>509.07</v>
      </c>
      <c r="O218" s="2" t="str">
        <f>IF(AND(H218&gt;5000,N218&gt;500),"Good","Not good")</f>
        <v>Not good</v>
      </c>
      <c r="P218" t="str">
        <f>IF(OR(H218&gt;5000,I218&gt;0.2),"High","Normal")</f>
        <v>High</v>
      </c>
      <c r="Q218" t="str">
        <f>IF(NOT(AND(H218&gt;5000,N218&gt;500)),"Not Good","Good")</f>
        <v>Not Good</v>
      </c>
      <c r="R218">
        <f>H218/N218</f>
        <v>9.0257921307482274</v>
      </c>
      <c r="S218">
        <f t="shared" si="7"/>
        <v>9.0257921307482274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>
        <v>0.22</v>
      </c>
      <c r="J219" s="2" t="str">
        <f t="shared" si="6"/>
        <v>medium</v>
      </c>
      <c r="K219" t="str">
        <f>IF(H219&gt;10000,"high","low")</f>
        <v>low</v>
      </c>
      <c r="L219" s="2">
        <v>7</v>
      </c>
      <c r="M219" s="2" t="s">
        <v>23</v>
      </c>
      <c r="N219" s="2">
        <v>369.28</v>
      </c>
      <c r="O219" s="2" t="str">
        <f>IF(AND(H219&gt;5000,N219&gt;500),"Good","Not good")</f>
        <v>Not good</v>
      </c>
      <c r="P219" t="str">
        <f>IF(OR(H219&gt;5000,I219&gt;0.2),"High","Normal")</f>
        <v>High</v>
      </c>
      <c r="Q219" t="str">
        <f>IF(NOT(AND(H219&gt;5000,N219&gt;500)),"Not Good","Good")</f>
        <v>Not Good</v>
      </c>
      <c r="R219">
        <f>H219/N219</f>
        <v>17.133340554592721</v>
      </c>
      <c r="S219">
        <f t="shared" si="7"/>
        <v>17.133340554592721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>
        <v>7.0000000000000007E-2</v>
      </c>
      <c r="J220" s="2" t="str">
        <f t="shared" si="6"/>
        <v>medium</v>
      </c>
      <c r="K220" t="str">
        <f>IF(H220&gt;10000,"high","low")</f>
        <v>low</v>
      </c>
      <c r="L220" s="2">
        <v>1</v>
      </c>
      <c r="M220" s="2" t="s">
        <v>28</v>
      </c>
      <c r="N220" s="2">
        <v>110.39</v>
      </c>
      <c r="O220" s="2" t="str">
        <f>IF(AND(H220&gt;5000,N220&gt;500),"Good","Not good")</f>
        <v>Not good</v>
      </c>
      <c r="P220" t="str">
        <f>IF(OR(H220&gt;5000,I220&gt;0.2),"High","Normal")</f>
        <v>High</v>
      </c>
      <c r="Q220" t="str">
        <f>IF(NOT(AND(H220&gt;5000,N220&gt;500)),"Not Good","Good")</f>
        <v>Not Good</v>
      </c>
      <c r="R220">
        <f>H220/N220</f>
        <v>61.672252921460277</v>
      </c>
      <c r="S220">
        <f t="shared" si="7"/>
        <v>61.672252921460277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>
        <v>0.26</v>
      </c>
      <c r="J221" s="2" t="str">
        <f t="shared" si="6"/>
        <v>medium</v>
      </c>
      <c r="K221" t="str">
        <f>IF(H221&gt;10000,"high","low")</f>
        <v>low</v>
      </c>
      <c r="L221" s="2">
        <v>6</v>
      </c>
      <c r="M221" s="2" t="s">
        <v>23</v>
      </c>
      <c r="N221" s="2">
        <v>700.49</v>
      </c>
      <c r="O221" s="2" t="str">
        <f>IF(AND(H221&gt;5000,N221&gt;500),"Good","Not good")</f>
        <v>Good</v>
      </c>
      <c r="P221" t="str">
        <f>IF(OR(H221&gt;5000,I221&gt;0.2),"High","Normal")</f>
        <v>High</v>
      </c>
      <c r="Q221" t="str">
        <f>IF(NOT(AND(H221&gt;5000,N221&gt;500)),"Not Good","Good")</f>
        <v>Good</v>
      </c>
      <c r="R221">
        <f>H221/N221</f>
        <v>9.3063427029650665</v>
      </c>
      <c r="S221">
        <f t="shared" si="7"/>
        <v>9.3063427029650665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>
        <v>0.47</v>
      </c>
      <c r="J222" s="2" t="str">
        <f t="shared" si="6"/>
        <v>low</v>
      </c>
      <c r="K222" t="str">
        <f>IF(H222&gt;10000,"high","low")</f>
        <v>low</v>
      </c>
      <c r="L222" s="2">
        <v>4</v>
      </c>
      <c r="M222" s="2" t="s">
        <v>23</v>
      </c>
      <c r="N222" s="2">
        <v>909.46</v>
      </c>
      <c r="O222" s="2" t="str">
        <f>IF(AND(H222&gt;5000,N222&gt;500),"Good","Not good")</f>
        <v>Not good</v>
      </c>
      <c r="P222" t="str">
        <f>IF(OR(H222&gt;5000,I222&gt;0.2),"High","Normal")</f>
        <v>High</v>
      </c>
      <c r="Q222" t="str">
        <f>IF(NOT(AND(H222&gt;5000,N222&gt;500)),"Not Good","Good")</f>
        <v>Not Good</v>
      </c>
      <c r="R222">
        <f>H222/N222</f>
        <v>4.7079255822136208</v>
      </c>
      <c r="S222">
        <f t="shared" si="7"/>
        <v>4.7079255822136208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>
        <v>0.27</v>
      </c>
      <c r="J223" s="2" t="str">
        <f t="shared" si="6"/>
        <v>low</v>
      </c>
      <c r="K223" t="str">
        <f>IF(H223&gt;10000,"high","low")</f>
        <v>low</v>
      </c>
      <c r="L223" s="2">
        <v>2</v>
      </c>
      <c r="M223" s="2" t="s">
        <v>17</v>
      </c>
      <c r="N223" s="2">
        <v>930.63</v>
      </c>
      <c r="O223" s="2" t="str">
        <f>IF(AND(H223&gt;5000,N223&gt;500),"Good","Not good")</f>
        <v>Not good</v>
      </c>
      <c r="P223" t="str">
        <f>IF(OR(H223&gt;5000,I223&gt;0.2),"High","Normal")</f>
        <v>High</v>
      </c>
      <c r="Q223" t="str">
        <f>IF(NOT(AND(H223&gt;5000,N223&gt;500)),"Not Good","Good")</f>
        <v>Not Good</v>
      </c>
      <c r="R223">
        <f>H223/N223</f>
        <v>3.4365644778268485</v>
      </c>
      <c r="S223">
        <f t="shared" si="7"/>
        <v>3.4365644778268485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>
        <v>0.06</v>
      </c>
      <c r="J224" s="2" t="str">
        <f t="shared" si="6"/>
        <v>low</v>
      </c>
      <c r="K224" t="str">
        <f>IF(H224&gt;10000,"high","low")</f>
        <v>low</v>
      </c>
      <c r="L224" s="2">
        <v>6</v>
      </c>
      <c r="M224" s="2" t="s">
        <v>23</v>
      </c>
      <c r="N224" s="2">
        <v>270.37</v>
      </c>
      <c r="O224" s="2" t="str">
        <f>IF(AND(H224&gt;5000,N224&gt;500),"Good","Not good")</f>
        <v>Not good</v>
      </c>
      <c r="P224" t="str">
        <f>IF(OR(H224&gt;5000,I224&gt;0.2),"High","Normal")</f>
        <v>Normal</v>
      </c>
      <c r="Q224" t="str">
        <f>IF(NOT(AND(H224&gt;5000,N224&gt;500)),"Not Good","Good")</f>
        <v>Not Good</v>
      </c>
      <c r="R224">
        <f>H224/N224</f>
        <v>4.9819506602063841</v>
      </c>
      <c r="S224">
        <f t="shared" si="7"/>
        <v>4.9819506602063841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>
        <v>0.41</v>
      </c>
      <c r="J225" s="2" t="str">
        <f t="shared" si="6"/>
        <v>low</v>
      </c>
      <c r="K225" t="str">
        <f>IF(H225&gt;10000,"high","low")</f>
        <v>low</v>
      </c>
      <c r="L225" s="2">
        <v>7</v>
      </c>
      <c r="M225" s="2" t="s">
        <v>28</v>
      </c>
      <c r="N225" s="2">
        <v>740.19</v>
      </c>
      <c r="O225" s="2" t="str">
        <f>IF(AND(H225&gt;5000,N225&gt;500),"Good","Not good")</f>
        <v>Not good</v>
      </c>
      <c r="P225" t="str">
        <f>IF(OR(H225&gt;5000,I225&gt;0.2),"High","Normal")</f>
        <v>High</v>
      </c>
      <c r="Q225" t="str">
        <f>IF(NOT(AND(H225&gt;5000,N225&gt;500)),"Not Good","Good")</f>
        <v>Not Good</v>
      </c>
      <c r="R225">
        <f>H225/N225</f>
        <v>5.8390683473162301</v>
      </c>
      <c r="S225">
        <f t="shared" si="7"/>
        <v>5.8390683473162301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>
        <v>0.11</v>
      </c>
      <c r="J226" s="2" t="str">
        <f t="shared" si="6"/>
        <v>medium</v>
      </c>
      <c r="K226" t="str">
        <f>IF(H226&gt;10000,"high","low")</f>
        <v>low</v>
      </c>
      <c r="L226" s="2">
        <v>2</v>
      </c>
      <c r="M226" s="2" t="s">
        <v>23</v>
      </c>
      <c r="N226" s="2">
        <v>385.44</v>
      </c>
      <c r="O226" s="2" t="str">
        <f>IF(AND(H226&gt;5000,N226&gt;500),"Good","Not good")</f>
        <v>Not good</v>
      </c>
      <c r="P226" t="str">
        <f>IF(OR(H226&gt;5000,I226&gt;0.2),"High","Normal")</f>
        <v>High</v>
      </c>
      <c r="Q226" t="str">
        <f>IF(NOT(AND(H226&gt;5000,N226&gt;500)),"Not Good","Good")</f>
        <v>Not Good</v>
      </c>
      <c r="R226">
        <f>H226/N226</f>
        <v>15.59516396845164</v>
      </c>
      <c r="S226">
        <f t="shared" si="7"/>
        <v>15.59516396845164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>
        <v>0.19</v>
      </c>
      <c r="J227" s="2" t="str">
        <f t="shared" si="6"/>
        <v>low</v>
      </c>
      <c r="K227" t="str">
        <f>IF(H227&gt;10000,"high","low")</f>
        <v>low</v>
      </c>
      <c r="L227" s="2">
        <v>2</v>
      </c>
      <c r="M227" s="2" t="s">
        <v>23</v>
      </c>
      <c r="N227" s="2">
        <v>150.44999999999999</v>
      </c>
      <c r="O227" s="2" t="str">
        <f>IF(AND(H227&gt;5000,N227&gt;500),"Good","Not good")</f>
        <v>Not good</v>
      </c>
      <c r="P227" t="str">
        <f>IF(OR(H227&gt;5000,I227&gt;0.2),"High","Normal")</f>
        <v>Normal</v>
      </c>
      <c r="Q227" t="str">
        <f>IF(NOT(AND(H227&gt;5000,N227&gt;500)),"Not Good","Good")</f>
        <v>Not Good</v>
      </c>
      <c r="R227">
        <f>H227/N227</f>
        <v>13.079627783316717</v>
      </c>
      <c r="S227">
        <f t="shared" si="7"/>
        <v>13.079627783316717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>
        <v>0.21</v>
      </c>
      <c r="J228" s="2" t="str">
        <f t="shared" si="6"/>
        <v>low</v>
      </c>
      <c r="K228" t="str">
        <f>IF(H228&gt;10000,"high","low")</f>
        <v>low</v>
      </c>
      <c r="L228" s="2">
        <v>7</v>
      </c>
      <c r="M228" s="2" t="s">
        <v>17</v>
      </c>
      <c r="N228" s="2">
        <v>706.04</v>
      </c>
      <c r="O228" s="2" t="str">
        <f>IF(AND(H228&gt;5000,N228&gt;500),"Good","Not good")</f>
        <v>Not good</v>
      </c>
      <c r="P228" t="str">
        <f>IF(OR(H228&gt;5000,I228&gt;0.2),"High","Normal")</f>
        <v>High</v>
      </c>
      <c r="Q228" t="str">
        <f>IF(NOT(AND(H228&gt;5000,N228&gt;500)),"Not Good","Good")</f>
        <v>Not Good</v>
      </c>
      <c r="R228">
        <f>H228/N228</f>
        <v>4.3385077332729027</v>
      </c>
      <c r="S228">
        <f t="shared" si="7"/>
        <v>4.3385077332729027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>
        <v>0.17</v>
      </c>
      <c r="J229" s="2" t="str">
        <f t="shared" si="6"/>
        <v>medium</v>
      </c>
      <c r="K229" t="str">
        <f>IF(H229&gt;10000,"high","low")</f>
        <v>low</v>
      </c>
      <c r="L229" s="2">
        <v>9</v>
      </c>
      <c r="M229" s="2" t="s">
        <v>28</v>
      </c>
      <c r="N229" s="2">
        <v>394.98</v>
      </c>
      <c r="O229" s="2" t="str">
        <f>IF(AND(H229&gt;5000,N229&gt;500),"Good","Not good")</f>
        <v>Not good</v>
      </c>
      <c r="P229" t="str">
        <f>IF(OR(H229&gt;5000,I229&gt;0.2),"High","Normal")</f>
        <v>High</v>
      </c>
      <c r="Q229" t="str">
        <f>IF(NOT(AND(H229&gt;5000,N229&gt;500)),"Not Good","Good")</f>
        <v>Not Good</v>
      </c>
      <c r="R229">
        <f>H229/N229</f>
        <v>15.398248012557596</v>
      </c>
      <c r="S229">
        <f t="shared" si="7"/>
        <v>15.398248012557596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>
        <v>0.2</v>
      </c>
      <c r="J230" s="2" t="str">
        <f t="shared" si="6"/>
        <v>high</v>
      </c>
      <c r="K230" t="str">
        <f>IF(H230&gt;10000,"high","low")</f>
        <v>high</v>
      </c>
      <c r="L230" s="2">
        <v>3</v>
      </c>
      <c r="M230" s="2" t="s">
        <v>28</v>
      </c>
      <c r="N230" s="2">
        <v>385.71</v>
      </c>
      <c r="O230" s="2" t="str">
        <f>IF(AND(H230&gt;5000,N230&gt;500),"Good","Not good")</f>
        <v>Not good</v>
      </c>
      <c r="P230" t="str">
        <f>IF(OR(H230&gt;5000,I230&gt;0.2),"High","Normal")</f>
        <v>High</v>
      </c>
      <c r="Q230" t="str">
        <f>IF(NOT(AND(H230&gt;5000,N230&gt;500)),"Not Good","Good")</f>
        <v>Not Good</v>
      </c>
      <c r="R230">
        <f>H230/N230</f>
        <v>27.691789168027796</v>
      </c>
      <c r="S230">
        <f t="shared" si="7"/>
        <v>27.691789168027796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>
        <v>0.4</v>
      </c>
      <c r="J231" s="2" t="str">
        <f t="shared" si="6"/>
        <v>low</v>
      </c>
      <c r="K231" t="str">
        <f>IF(H231&gt;10000,"high","low")</f>
        <v>low</v>
      </c>
      <c r="L231" s="2">
        <v>3</v>
      </c>
      <c r="M231" s="2" t="s">
        <v>23</v>
      </c>
      <c r="N231" s="2">
        <v>244.12</v>
      </c>
      <c r="O231" s="2" t="str">
        <f>IF(AND(H231&gt;5000,N231&gt;500),"Good","Not good")</f>
        <v>Not good</v>
      </c>
      <c r="P231" t="str">
        <f>IF(OR(H231&gt;5000,I231&gt;0.2),"High","Normal")</f>
        <v>High</v>
      </c>
      <c r="Q231" t="str">
        <f>IF(NOT(AND(H231&gt;5000,N231&gt;500)),"Not Good","Good")</f>
        <v>Not Good</v>
      </c>
      <c r="R231">
        <f>H231/N231</f>
        <v>4.0963460593150911</v>
      </c>
      <c r="S231">
        <f t="shared" si="7"/>
        <v>4.0963460593150911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>
        <v>0.11</v>
      </c>
      <c r="J232" s="2" t="str">
        <f t="shared" si="6"/>
        <v>high</v>
      </c>
      <c r="K232" t="str">
        <f>IF(H232&gt;10000,"high","low")</f>
        <v>high</v>
      </c>
      <c r="L232" s="2">
        <v>8</v>
      </c>
      <c r="M232" s="2" t="s">
        <v>28</v>
      </c>
      <c r="N232" s="2">
        <v>682.33</v>
      </c>
      <c r="O232" s="2" t="str">
        <f>IF(AND(H232&gt;5000,N232&gt;500),"Good","Not good")</f>
        <v>Good</v>
      </c>
      <c r="P232" t="str">
        <f>IF(OR(H232&gt;5000,I232&gt;0.2),"High","Normal")</f>
        <v>High</v>
      </c>
      <c r="Q232" t="str">
        <f>IF(NOT(AND(H232&gt;5000,N232&gt;500)),"Not Good","Good")</f>
        <v>Good</v>
      </c>
      <c r="R232">
        <f>H232/N232</f>
        <v>17.280494775255374</v>
      </c>
      <c r="S232">
        <f t="shared" si="7"/>
        <v>17.280494775255374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>
        <v>0.24</v>
      </c>
      <c r="J233" s="2" t="str">
        <f t="shared" si="6"/>
        <v>medium</v>
      </c>
      <c r="K233" t="str">
        <f>IF(H233&gt;10000,"high","low")</f>
        <v>low</v>
      </c>
      <c r="L233" s="2">
        <v>2</v>
      </c>
      <c r="M233" s="2" t="s">
        <v>23</v>
      </c>
      <c r="N233" s="2">
        <v>1055.96</v>
      </c>
      <c r="O233" s="2" t="str">
        <f>IF(AND(H233&gt;5000,N233&gt;500),"Good","Not good")</f>
        <v>Good</v>
      </c>
      <c r="P233" t="str">
        <f>IF(OR(H233&gt;5000,I233&gt;0.2),"High","Normal")</f>
        <v>High</v>
      </c>
      <c r="Q233" t="str">
        <f>IF(NOT(AND(H233&gt;5000,N233&gt;500)),"Not Good","Good")</f>
        <v>Good</v>
      </c>
      <c r="R233">
        <f>H233/N233</f>
        <v>8.3052388348043475</v>
      </c>
      <c r="S233">
        <f t="shared" si="7"/>
        <v>8.3052388348043475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>
        <v>0.01</v>
      </c>
      <c r="J234" s="2" t="str">
        <f t="shared" si="6"/>
        <v>low</v>
      </c>
      <c r="K234" t="str">
        <f>IF(H234&gt;10000,"high","low")</f>
        <v>low</v>
      </c>
      <c r="L234" s="2">
        <v>9</v>
      </c>
      <c r="M234" s="2" t="s">
        <v>17</v>
      </c>
      <c r="N234" s="2">
        <v>219.01</v>
      </c>
      <c r="O234" s="2" t="str">
        <f>IF(AND(H234&gt;5000,N234&gt;500),"Good","Not good")</f>
        <v>Not good</v>
      </c>
      <c r="P234" t="str">
        <f>IF(OR(H234&gt;5000,I234&gt;0.2),"High","Normal")</f>
        <v>Normal</v>
      </c>
      <c r="Q234" t="str">
        <f>IF(NOT(AND(H234&gt;5000,N234&gt;500)),"Not Good","Good")</f>
        <v>Not Good</v>
      </c>
      <c r="R234">
        <f>H234/N234</f>
        <v>13.588877220218254</v>
      </c>
      <c r="S234">
        <f t="shared" si="7"/>
        <v>13.588877220218254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>
        <v>0.25</v>
      </c>
      <c r="J235" s="2" t="str">
        <f t="shared" si="6"/>
        <v>low</v>
      </c>
      <c r="K235" t="str">
        <f>IF(H235&gt;10000,"high","low")</f>
        <v>low</v>
      </c>
      <c r="L235" s="2">
        <v>7</v>
      </c>
      <c r="M235" s="2" t="s">
        <v>28</v>
      </c>
      <c r="N235" s="2">
        <v>144.54</v>
      </c>
      <c r="O235" s="2" t="str">
        <f>IF(AND(H235&gt;5000,N235&gt;500),"Good","Not good")</f>
        <v>Not good</v>
      </c>
      <c r="P235" t="str">
        <f>IF(OR(H235&gt;5000,I235&gt;0.2),"High","Normal")</f>
        <v>High</v>
      </c>
      <c r="Q235" t="str">
        <f>IF(NOT(AND(H235&gt;5000,N235&gt;500)),"Not Good","Good")</f>
        <v>Not Good</v>
      </c>
      <c r="R235">
        <f>H235/N235</f>
        <v>11.868202573682026</v>
      </c>
      <c r="S235">
        <f t="shared" si="7"/>
        <v>11.868202573682026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>
        <v>0.06</v>
      </c>
      <c r="J236" s="2" t="str">
        <f t="shared" si="6"/>
        <v>low</v>
      </c>
      <c r="K236" t="str">
        <f>IF(H236&gt;10000,"high","low")</f>
        <v>low</v>
      </c>
      <c r="L236" s="2">
        <v>8</v>
      </c>
      <c r="M236" s="2" t="s">
        <v>23</v>
      </c>
      <c r="N236" s="2">
        <v>692.61</v>
      </c>
      <c r="O236" s="2" t="str">
        <f>IF(AND(H236&gt;5000,N236&gt;500),"Good","Not good")</f>
        <v>Not good</v>
      </c>
      <c r="P236" t="str">
        <f>IF(OR(H236&gt;5000,I236&gt;0.2),"High","Normal")</f>
        <v>Normal</v>
      </c>
      <c r="Q236" t="str">
        <f>IF(NOT(AND(H236&gt;5000,N236&gt;500)),"Not Good","Good")</f>
        <v>Not Good</v>
      </c>
      <c r="R236">
        <f>H236/N236</f>
        <v>1.4438139790069446</v>
      </c>
      <c r="S236">
        <f t="shared" si="7"/>
        <v>1.4438139790069446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>
        <v>0.14000000000000001</v>
      </c>
      <c r="J237" s="2" t="str">
        <f t="shared" si="6"/>
        <v>medium</v>
      </c>
      <c r="K237" t="str">
        <f>IF(H237&gt;10000,"high","low")</f>
        <v>low</v>
      </c>
      <c r="L237" s="2">
        <v>9</v>
      </c>
      <c r="M237" s="2" t="s">
        <v>17</v>
      </c>
      <c r="N237" s="2">
        <v>122.23</v>
      </c>
      <c r="O237" s="2" t="str">
        <f>IF(AND(H237&gt;5000,N237&gt;500),"Good","Not good")</f>
        <v>Not good</v>
      </c>
      <c r="P237" t="str">
        <f>IF(OR(H237&gt;5000,I237&gt;0.2),"High","Normal")</f>
        <v>High</v>
      </c>
      <c r="Q237" t="str">
        <f>IF(NOT(AND(H237&gt;5000,N237&gt;500)),"Not Good","Good")</f>
        <v>Not Good</v>
      </c>
      <c r="R237">
        <f>H237/N237</f>
        <v>60.476151517630697</v>
      </c>
      <c r="S237">
        <f t="shared" si="7"/>
        <v>60.476151517630697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>
        <v>0.16</v>
      </c>
      <c r="J238" s="2" t="str">
        <f t="shared" si="6"/>
        <v>low</v>
      </c>
      <c r="K238" t="str">
        <f>IF(H238&gt;10000,"high","low")</f>
        <v>low</v>
      </c>
      <c r="L238" s="2">
        <v>3</v>
      </c>
      <c r="M238" s="2" t="s">
        <v>17</v>
      </c>
      <c r="N238" s="2">
        <v>99.39</v>
      </c>
      <c r="O238" s="2" t="str">
        <f>IF(AND(H238&gt;5000,N238&gt;500),"Good","Not good")</f>
        <v>Not good</v>
      </c>
      <c r="P238" t="str">
        <f>IF(OR(H238&gt;5000,I238&gt;0.2),"High","Normal")</f>
        <v>Normal</v>
      </c>
      <c r="Q238" t="str">
        <f>IF(NOT(AND(H238&gt;5000,N238&gt;500)),"Not Good","Good")</f>
        <v>Not Good</v>
      </c>
      <c r="R238">
        <f>H238/N238</f>
        <v>12.353959150820002</v>
      </c>
      <c r="S238">
        <f t="shared" si="7"/>
        <v>12.353959150820002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>
        <v>0.04</v>
      </c>
      <c r="J239" s="2" t="str">
        <f t="shared" si="6"/>
        <v>low</v>
      </c>
      <c r="K239" t="str">
        <f>IF(H239&gt;10000,"high","low")</f>
        <v>low</v>
      </c>
      <c r="L239" s="2">
        <v>6</v>
      </c>
      <c r="M239" s="2" t="s">
        <v>23</v>
      </c>
      <c r="N239" s="2">
        <v>600.08000000000004</v>
      </c>
      <c r="O239" s="2" t="str">
        <f>IF(AND(H239&gt;5000,N239&gt;500),"Good","Not good")</f>
        <v>Not good</v>
      </c>
      <c r="P239" t="str">
        <f>IF(OR(H239&gt;5000,I239&gt;0.2),"High","Normal")</f>
        <v>Normal</v>
      </c>
      <c r="Q239" t="str">
        <f>IF(NOT(AND(H239&gt;5000,N239&gt;500)),"Not Good","Good")</f>
        <v>Not Good</v>
      </c>
      <c r="R239">
        <f>H239/N239</f>
        <v>6.4233768830822555</v>
      </c>
      <c r="S239">
        <f t="shared" si="7"/>
        <v>6.4233768830822555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>
        <v>0.18</v>
      </c>
      <c r="J240" s="2" t="str">
        <f t="shared" si="6"/>
        <v>low</v>
      </c>
      <c r="K240" t="str">
        <f>IF(H240&gt;10000,"high","low")</f>
        <v>low</v>
      </c>
      <c r="L240" s="2">
        <v>8</v>
      </c>
      <c r="M240" s="2" t="s">
        <v>17</v>
      </c>
      <c r="N240" s="2">
        <v>427.47</v>
      </c>
      <c r="O240" s="2" t="str">
        <f>IF(AND(H240&gt;5000,N240&gt;500),"Good","Not good")</f>
        <v>Not good</v>
      </c>
      <c r="P240" t="str">
        <f>IF(OR(H240&gt;5000,I240&gt;0.2),"High","Normal")</f>
        <v>Normal</v>
      </c>
      <c r="Q240" t="str">
        <f>IF(NOT(AND(H240&gt;5000,N240&gt;500)),"Not Good","Good")</f>
        <v>Not Good</v>
      </c>
      <c r="R240">
        <f>H240/N240</f>
        <v>7.8162912017217581</v>
      </c>
      <c r="S240">
        <f t="shared" si="7"/>
        <v>7.8162912017217581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>
        <v>0.25</v>
      </c>
      <c r="J241" s="2" t="str">
        <f t="shared" si="6"/>
        <v>medium</v>
      </c>
      <c r="K241" t="str">
        <f>IF(H241&gt;10000,"high","low")</f>
        <v>low</v>
      </c>
      <c r="L241" s="2">
        <v>1</v>
      </c>
      <c r="M241" s="2" t="s">
        <v>17</v>
      </c>
      <c r="N241" s="2">
        <v>83.32</v>
      </c>
      <c r="O241" s="2" t="str">
        <f>IF(AND(H241&gt;5000,N241&gt;500),"Good","Not good")</f>
        <v>Not good</v>
      </c>
      <c r="P241" t="str">
        <f>IF(OR(H241&gt;5000,I241&gt;0.2),"High","Normal")</f>
        <v>High</v>
      </c>
      <c r="Q241" t="str">
        <f>IF(NOT(AND(H241&gt;5000,N241&gt;500)),"Not Good","Good")</f>
        <v>Not Good</v>
      </c>
      <c r="R241">
        <f>H241/N241</f>
        <v>71.567450792126749</v>
      </c>
      <c r="S241">
        <f t="shared" si="7"/>
        <v>71.567450792126749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>
        <v>0.22</v>
      </c>
      <c r="J242" s="2" t="str">
        <f t="shared" si="6"/>
        <v>low</v>
      </c>
      <c r="K242" t="str">
        <f>IF(H242&gt;10000,"high","low")</f>
        <v>low</v>
      </c>
      <c r="L242" s="2">
        <v>6</v>
      </c>
      <c r="M242" s="2" t="s">
        <v>23</v>
      </c>
      <c r="N242" s="2">
        <v>358.48</v>
      </c>
      <c r="O242" s="2" t="str">
        <f>IF(AND(H242&gt;5000,N242&gt;500),"Good","Not good")</f>
        <v>Not good</v>
      </c>
      <c r="P242" t="str">
        <f>IF(OR(H242&gt;5000,I242&gt;0.2),"High","Normal")</f>
        <v>High</v>
      </c>
      <c r="Q242" t="str">
        <f>IF(NOT(AND(H242&gt;5000,N242&gt;500)),"Not Good","Good")</f>
        <v>Not Good</v>
      </c>
      <c r="R242">
        <f>H242/N242</f>
        <v>6.2660957375585804</v>
      </c>
      <c r="S242">
        <f t="shared" si="7"/>
        <v>6.2660957375585804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>
        <v>0.14000000000000001</v>
      </c>
      <c r="J243" s="2" t="str">
        <f t="shared" si="6"/>
        <v>low</v>
      </c>
      <c r="K243" t="str">
        <f>IF(H243&gt;10000,"high","low")</f>
        <v>low</v>
      </c>
      <c r="L243" s="2">
        <v>3</v>
      </c>
      <c r="M243" s="2" t="s">
        <v>28</v>
      </c>
      <c r="N243" s="2">
        <v>209.28</v>
      </c>
      <c r="O243" s="2" t="str">
        <f>IF(AND(H243&gt;5000,N243&gt;500),"Good","Not good")</f>
        <v>Not good</v>
      </c>
      <c r="P243" t="str">
        <f>IF(OR(H243&gt;5000,I243&gt;0.2),"High","Normal")</f>
        <v>Normal</v>
      </c>
      <c r="Q243" t="str">
        <f>IF(NOT(AND(H243&gt;5000,N243&gt;500)),"Not Good","Good")</f>
        <v>Not Good</v>
      </c>
      <c r="R243">
        <f>H243/N243</f>
        <v>3.8023700305810397</v>
      </c>
      <c r="S243">
        <f t="shared" si="7"/>
        <v>3.8023700305810397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>
        <v>0.15</v>
      </c>
      <c r="J244" s="2" t="str">
        <f t="shared" si="6"/>
        <v>low</v>
      </c>
      <c r="K244" t="str">
        <f>IF(H244&gt;10000,"high","low")</f>
        <v>low</v>
      </c>
      <c r="L244" s="2">
        <v>8</v>
      </c>
      <c r="M244" s="2" t="s">
        <v>28</v>
      </c>
      <c r="N244" s="2">
        <v>1090.8399999999999</v>
      </c>
      <c r="O244" s="2" t="str">
        <f>IF(AND(H244&gt;5000,N244&gt;500),"Good","Not good")</f>
        <v>Not good</v>
      </c>
      <c r="P244" t="str">
        <f>IF(OR(H244&gt;5000,I244&gt;0.2),"High","Normal")</f>
        <v>Normal</v>
      </c>
      <c r="Q244" t="str">
        <f>IF(NOT(AND(H244&gt;5000,N244&gt;500)),"Not Good","Good")</f>
        <v>Not Good</v>
      </c>
      <c r="R244">
        <f>H244/N244</f>
        <v>3.935966777895934</v>
      </c>
      <c r="S244">
        <f t="shared" si="7"/>
        <v>3.935966777895934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>
        <v>0.32</v>
      </c>
      <c r="J245" s="2" t="str">
        <f t="shared" si="6"/>
        <v>low</v>
      </c>
      <c r="K245" t="str">
        <f>IF(H245&gt;10000,"high","low")</f>
        <v>low</v>
      </c>
      <c r="L245" s="2">
        <v>9</v>
      </c>
      <c r="M245" s="2" t="s">
        <v>17</v>
      </c>
      <c r="N245" s="2">
        <v>124.78</v>
      </c>
      <c r="O245" s="2" t="str">
        <f>IF(AND(H245&gt;5000,N245&gt;500),"Good","Not good")</f>
        <v>Not good</v>
      </c>
      <c r="P245" t="str">
        <f>IF(OR(H245&gt;5000,I245&gt;0.2),"High","Normal")</f>
        <v>High</v>
      </c>
      <c r="Q245" t="str">
        <f>IF(NOT(AND(H245&gt;5000,N245&gt;500)),"Not Good","Good")</f>
        <v>Not Good</v>
      </c>
      <c r="R245">
        <f>H245/N245</f>
        <v>5.0883955762141362</v>
      </c>
      <c r="S245">
        <f t="shared" si="7"/>
        <v>5.0883955762141362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>
        <v>0.36</v>
      </c>
      <c r="J246" s="2" t="str">
        <f t="shared" si="6"/>
        <v>low</v>
      </c>
      <c r="K246" t="str">
        <f>IF(H246&gt;10000,"high","low")</f>
        <v>low</v>
      </c>
      <c r="L246" s="2">
        <v>5</v>
      </c>
      <c r="M246" s="2" t="s">
        <v>23</v>
      </c>
      <c r="N246" s="2">
        <v>627.83000000000004</v>
      </c>
      <c r="O246" s="2" t="str">
        <f>IF(AND(H246&gt;5000,N246&gt;500),"Good","Not good")</f>
        <v>Not good</v>
      </c>
      <c r="P246" t="str">
        <f>IF(OR(H246&gt;5000,I246&gt;0.2),"High","Normal")</f>
        <v>High</v>
      </c>
      <c r="Q246" t="str">
        <f>IF(NOT(AND(H246&gt;5000,N246&gt;500)),"Not Good","Good")</f>
        <v>Not Good</v>
      </c>
      <c r="R246">
        <f>H246/N246</f>
        <v>1.5927878565853812</v>
      </c>
      <c r="S246">
        <f t="shared" si="7"/>
        <v>1.5927878565853812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>
        <v>0.28999999999999998</v>
      </c>
      <c r="J247" s="2" t="str">
        <f t="shared" si="6"/>
        <v>low</v>
      </c>
      <c r="K247" t="str">
        <f>IF(H247&gt;10000,"high","low")</f>
        <v>low</v>
      </c>
      <c r="L247" s="2">
        <v>2</v>
      </c>
      <c r="M247" s="2" t="s">
        <v>28</v>
      </c>
      <c r="N247" s="2">
        <v>656.86</v>
      </c>
      <c r="O247" s="2" t="str">
        <f>IF(AND(H247&gt;5000,N247&gt;500),"Good","Not good")</f>
        <v>Not good</v>
      </c>
      <c r="P247" t="str">
        <f>IF(OR(H247&gt;5000,I247&gt;0.2),"High","Normal")</f>
        <v>High</v>
      </c>
      <c r="Q247" t="str">
        <f>IF(NOT(AND(H247&gt;5000,N247&gt;500)),"Not Good","Good")</f>
        <v>Not Good</v>
      </c>
      <c r="R247">
        <f>H247/N247</f>
        <v>4.6802971713911639</v>
      </c>
      <c r="S247">
        <f t="shared" si="7"/>
        <v>4.6802971713911639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>
        <v>0.49</v>
      </c>
      <c r="J248" s="2" t="str">
        <f t="shared" si="6"/>
        <v>low</v>
      </c>
      <c r="K248" t="str">
        <f>IF(H248&gt;10000,"high","low")</f>
        <v>low</v>
      </c>
      <c r="L248" s="2">
        <v>7</v>
      </c>
      <c r="M248" s="2" t="s">
        <v>28</v>
      </c>
      <c r="N248" s="2">
        <v>710.07</v>
      </c>
      <c r="O248" s="2" t="str">
        <f>IF(AND(H248&gt;5000,N248&gt;500),"Good","Not good")</f>
        <v>Not good</v>
      </c>
      <c r="P248" t="str">
        <f>IF(OR(H248&gt;5000,I248&gt;0.2),"High","Normal")</f>
        <v>High</v>
      </c>
      <c r="Q248" t="str">
        <f>IF(NOT(AND(H248&gt;5000,N248&gt;500)),"Not Good","Good")</f>
        <v>Not Good</v>
      </c>
      <c r="R248">
        <f>H248/N248</f>
        <v>3.4033405157238019</v>
      </c>
      <c r="S248">
        <f t="shared" si="7"/>
        <v>3.4033405157238019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>
        <v>0.47</v>
      </c>
      <c r="J249" s="2" t="str">
        <f t="shared" si="6"/>
        <v>medium</v>
      </c>
      <c r="K249" t="str">
        <f>IF(H249&gt;10000,"high","low")</f>
        <v>low</v>
      </c>
      <c r="L249" s="2">
        <v>6</v>
      </c>
      <c r="M249" s="2" t="s">
        <v>17</v>
      </c>
      <c r="N249" s="2">
        <v>374.36</v>
      </c>
      <c r="O249" s="2" t="str">
        <f>IF(AND(H249&gt;5000,N249&gt;500),"Good","Not good")</f>
        <v>Not good</v>
      </c>
      <c r="P249" t="str">
        <f>IF(OR(H249&gt;5000,I249&gt;0.2),"High","Normal")</f>
        <v>High</v>
      </c>
      <c r="Q249" t="str">
        <f>IF(NOT(AND(H249&gt;5000,N249&gt;500)),"Not Good","Good")</f>
        <v>Not Good</v>
      </c>
      <c r="R249">
        <f>H249/N249</f>
        <v>24.270755422587882</v>
      </c>
      <c r="S249">
        <f t="shared" si="7"/>
        <v>24.270755422587882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>
        <v>0.05</v>
      </c>
      <c r="J250" s="2" t="str">
        <f t="shared" si="6"/>
        <v>low</v>
      </c>
      <c r="K250" t="str">
        <f>IF(H250&gt;10000,"high","low")</f>
        <v>low</v>
      </c>
      <c r="L250" s="2">
        <v>6</v>
      </c>
      <c r="M250" s="2" t="s">
        <v>17</v>
      </c>
      <c r="N250" s="2">
        <v>214.85</v>
      </c>
      <c r="O250" s="2" t="str">
        <f>IF(AND(H250&gt;5000,N250&gt;500),"Good","Not good")</f>
        <v>Not good</v>
      </c>
      <c r="P250" t="str">
        <f>IF(OR(H250&gt;5000,I250&gt;0.2),"High","Normal")</f>
        <v>Normal</v>
      </c>
      <c r="Q250" t="str">
        <f>IF(NOT(AND(H250&gt;5000,N250&gt;500)),"Not Good","Good")</f>
        <v>Not Good</v>
      </c>
      <c r="R250">
        <f>H250/N250</f>
        <v>9.678333721200838</v>
      </c>
      <c r="S250">
        <f t="shared" si="7"/>
        <v>9.678333721200838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>
        <v>0.13</v>
      </c>
      <c r="J251" s="2" t="str">
        <f t="shared" si="6"/>
        <v>high</v>
      </c>
      <c r="K251" t="str">
        <f>IF(H251&gt;10000,"high","low")</f>
        <v>high</v>
      </c>
      <c r="L251" s="2">
        <v>1</v>
      </c>
      <c r="M251" s="2" t="s">
        <v>28</v>
      </c>
      <c r="N251" s="2">
        <v>675.38</v>
      </c>
      <c r="O251" s="2" t="str">
        <f>IF(AND(H251&gt;5000,N251&gt;500),"Good","Not good")</f>
        <v>Good</v>
      </c>
      <c r="P251" t="str">
        <f>IF(OR(H251&gt;5000,I251&gt;0.2),"High","Normal")</f>
        <v>High</v>
      </c>
      <c r="Q251" t="str">
        <f>IF(NOT(AND(H251&gt;5000,N251&gt;500)),"Not Good","Good")</f>
        <v>Good</v>
      </c>
      <c r="R251">
        <f>H251/N251</f>
        <v>15.332109331043265</v>
      </c>
      <c r="S251">
        <f t="shared" si="7"/>
        <v>15.332109331043265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>
        <v>0.43</v>
      </c>
      <c r="J252" s="2" t="str">
        <f t="shared" si="6"/>
        <v>low</v>
      </c>
      <c r="K252" t="str">
        <f>IF(H252&gt;10000,"high","low")</f>
        <v>low</v>
      </c>
      <c r="L252" s="2">
        <v>1</v>
      </c>
      <c r="M252" s="2" t="s">
        <v>23</v>
      </c>
      <c r="N252" s="2">
        <v>906.63</v>
      </c>
      <c r="O252" s="2" t="str">
        <f>IF(AND(H252&gt;5000,N252&gt;500),"Good","Not good")</f>
        <v>Not good</v>
      </c>
      <c r="P252" t="str">
        <f>IF(OR(H252&gt;5000,I252&gt;0.2),"High","Normal")</f>
        <v>High</v>
      </c>
      <c r="Q252" t="str">
        <f>IF(NOT(AND(H252&gt;5000,N252&gt;500)),"Not Good","Good")</f>
        <v>Not Good</v>
      </c>
      <c r="R252">
        <f>H252/N252</f>
        <v>4.2262003242778201</v>
      </c>
      <c r="S252">
        <f t="shared" si="7"/>
        <v>4.2262003242778201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>
        <v>0.01</v>
      </c>
      <c r="J253" s="2" t="str">
        <f t="shared" si="6"/>
        <v>medium</v>
      </c>
      <c r="K253" t="str">
        <f>IF(H253&gt;10000,"high","low")</f>
        <v>low</v>
      </c>
      <c r="L253" s="2">
        <v>6</v>
      </c>
      <c r="M253" s="2" t="s">
        <v>23</v>
      </c>
      <c r="N253" s="2">
        <v>974.82</v>
      </c>
      <c r="O253" s="2" t="str">
        <f>IF(AND(H253&gt;5000,N253&gt;500),"Good","Not good")</f>
        <v>Good</v>
      </c>
      <c r="P253" t="str">
        <f>IF(OR(H253&gt;5000,I253&gt;0.2),"High","Normal")</f>
        <v>High</v>
      </c>
      <c r="Q253" t="str">
        <f>IF(NOT(AND(H253&gt;5000,N253&gt;500)),"Not Good","Good")</f>
        <v>Good</v>
      </c>
      <c r="R253">
        <f>H253/N253</f>
        <v>9.9956915122791887</v>
      </c>
      <c r="S253">
        <f t="shared" si="7"/>
        <v>9.9956915122791887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>
        <v>0.3</v>
      </c>
      <c r="J254" s="2" t="str">
        <f t="shared" si="6"/>
        <v>low</v>
      </c>
      <c r="K254" t="str">
        <f>IF(H254&gt;10000,"high","low")</f>
        <v>low</v>
      </c>
      <c r="L254" s="2">
        <v>6</v>
      </c>
      <c r="M254" s="2" t="s">
        <v>17</v>
      </c>
      <c r="N254" s="2">
        <v>268.47000000000003</v>
      </c>
      <c r="O254" s="2" t="str">
        <f>IF(AND(H254&gt;5000,N254&gt;500),"Good","Not good")</f>
        <v>Not good</v>
      </c>
      <c r="P254" t="str">
        <f>IF(OR(H254&gt;5000,I254&gt;0.2),"High","Normal")</f>
        <v>High</v>
      </c>
      <c r="Q254" t="str">
        <f>IF(NOT(AND(H254&gt;5000,N254&gt;500)),"Not Good","Good")</f>
        <v>Not Good</v>
      </c>
      <c r="R254">
        <f>H254/N254</f>
        <v>14.057958058628524</v>
      </c>
      <c r="S254">
        <f t="shared" si="7"/>
        <v>14.057958058628524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>
        <v>0.48</v>
      </c>
      <c r="J255" s="2" t="str">
        <f t="shared" si="6"/>
        <v>medium</v>
      </c>
      <c r="K255" t="str">
        <f>IF(H255&gt;10000,"high","low")</f>
        <v>low</v>
      </c>
      <c r="L255" s="2">
        <v>4</v>
      </c>
      <c r="M255" s="2" t="s">
        <v>28</v>
      </c>
      <c r="N255" s="2">
        <v>179.9</v>
      </c>
      <c r="O255" s="2" t="str">
        <f>IF(AND(H255&gt;5000,N255&gt;500),"Good","Not good")</f>
        <v>Not good</v>
      </c>
      <c r="P255" t="str">
        <f>IF(OR(H255&gt;5000,I255&gt;0.2),"High","Normal")</f>
        <v>High</v>
      </c>
      <c r="Q255" t="str">
        <f>IF(NOT(AND(H255&gt;5000,N255&gt;500)),"Not Good","Good")</f>
        <v>Not Good</v>
      </c>
      <c r="R255">
        <f>H255/N255</f>
        <v>29.922178988326849</v>
      </c>
      <c r="S255">
        <f t="shared" si="7"/>
        <v>29.922178988326849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>
        <v>0.34</v>
      </c>
      <c r="J256" s="2" t="str">
        <f t="shared" si="6"/>
        <v>low</v>
      </c>
      <c r="K256" t="str">
        <f>IF(H256&gt;10000,"high","low")</f>
        <v>low</v>
      </c>
      <c r="L256" s="2">
        <v>8</v>
      </c>
      <c r="M256" s="2" t="s">
        <v>28</v>
      </c>
      <c r="N256" s="2">
        <v>51.66</v>
      </c>
      <c r="O256" s="2" t="str">
        <f>IF(AND(H256&gt;5000,N256&gt;500),"Good","Not good")</f>
        <v>Not good</v>
      </c>
      <c r="P256" t="str">
        <f>IF(OR(H256&gt;5000,I256&gt;0.2),"High","Normal")</f>
        <v>High</v>
      </c>
      <c r="Q256" t="str">
        <f>IF(NOT(AND(H256&gt;5000,N256&gt;500)),"Not Good","Good")</f>
        <v>Not Good</v>
      </c>
      <c r="R256">
        <f>H256/N256</f>
        <v>19.357336430507164</v>
      </c>
      <c r="S256">
        <f t="shared" si="7"/>
        <v>19.357336430507164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>
        <v>0.05</v>
      </c>
      <c r="J257" s="2" t="str">
        <f t="shared" si="6"/>
        <v>high</v>
      </c>
      <c r="K257" t="str">
        <f>IF(H257&gt;10000,"high","low")</f>
        <v>high</v>
      </c>
      <c r="L257" s="2">
        <v>9</v>
      </c>
      <c r="M257" s="2" t="s">
        <v>17</v>
      </c>
      <c r="N257" s="2">
        <v>330.56</v>
      </c>
      <c r="O257" s="2" t="str">
        <f>IF(AND(H257&gt;5000,N257&gt;500),"Good","Not good")</f>
        <v>Not good</v>
      </c>
      <c r="P257" t="str">
        <f>IF(OR(H257&gt;5000,I257&gt;0.2),"High","Normal")</f>
        <v>High</v>
      </c>
      <c r="Q257" t="str">
        <f>IF(NOT(AND(H257&gt;5000,N257&gt;500)),"Not Good","Good")</f>
        <v>Not Good</v>
      </c>
      <c r="R257">
        <f>H257/N257</f>
        <v>32.457042594385285</v>
      </c>
      <c r="S257">
        <f t="shared" si="7"/>
        <v>32.457042594385285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>
        <v>0.37</v>
      </c>
      <c r="J258" s="2" t="str">
        <f t="shared" si="6"/>
        <v>low</v>
      </c>
      <c r="K258" t="str">
        <f>IF(H258&gt;10000,"high","low")</f>
        <v>low</v>
      </c>
      <c r="L258" s="2">
        <v>6</v>
      </c>
      <c r="M258" s="2" t="s">
        <v>17</v>
      </c>
      <c r="N258" s="2">
        <v>1096.27</v>
      </c>
      <c r="O258" s="2" t="str">
        <f>IF(AND(H258&gt;5000,N258&gt;500),"Good","Not good")</f>
        <v>Not good</v>
      </c>
      <c r="P258" t="str">
        <f>IF(OR(H258&gt;5000,I258&gt;0.2),"High","Normal")</f>
        <v>High</v>
      </c>
      <c r="Q258" t="str">
        <f>IF(NOT(AND(H258&gt;5000,N258&gt;500)),"Not Good","Good")</f>
        <v>Not Good</v>
      </c>
      <c r="R258">
        <f>H258/N258</f>
        <v>3.8331432949911974</v>
      </c>
      <c r="S258">
        <f t="shared" si="7"/>
        <v>3.8331432949911974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>
        <v>0.19</v>
      </c>
      <c r="J259" s="2" t="str">
        <f t="shared" ref="J259:J322" si="8">IF(H259&gt;10000,"high",IF(H259&gt;=5000,"medium","low"))</f>
        <v>low</v>
      </c>
      <c r="K259" t="str">
        <f>IF(H259&gt;10000,"high","low")</f>
        <v>low</v>
      </c>
      <c r="L259" s="2">
        <v>8</v>
      </c>
      <c r="M259" s="2" t="s">
        <v>28</v>
      </c>
      <c r="N259" s="2">
        <v>848.11</v>
      </c>
      <c r="O259" s="2" t="str">
        <f>IF(AND(H259&gt;5000,N259&gt;500),"Good","Not good")</f>
        <v>Not good</v>
      </c>
      <c r="P259" t="str">
        <f>IF(OR(H259&gt;5000,I259&gt;0.2),"High","Normal")</f>
        <v>Normal</v>
      </c>
      <c r="Q259" t="str">
        <f>IF(NOT(AND(H259&gt;5000,N259&gt;500)),"Not Good","Good")</f>
        <v>Not Good</v>
      </c>
      <c r="R259">
        <f>H259/N259</f>
        <v>4.0542618292438481</v>
      </c>
      <c r="S259">
        <f t="shared" ref="S259:S322" si="9">IFERROR(R259,0)</f>
        <v>4.0542618292438481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>
        <v>0.46</v>
      </c>
      <c r="J260" s="2" t="str">
        <f t="shared" si="8"/>
        <v>low</v>
      </c>
      <c r="K260" t="str">
        <f>IF(H260&gt;10000,"high","low")</f>
        <v>low</v>
      </c>
      <c r="L260" s="2">
        <v>8</v>
      </c>
      <c r="M260" s="2" t="s">
        <v>23</v>
      </c>
      <c r="N260" s="2">
        <v>726.26</v>
      </c>
      <c r="O260" s="2" t="str">
        <f>IF(AND(H260&gt;5000,N260&gt;500),"Good","Not good")</f>
        <v>Not good</v>
      </c>
      <c r="P260" t="str">
        <f>IF(OR(H260&gt;5000,I260&gt;0.2),"High","Normal")</f>
        <v>High</v>
      </c>
      <c r="Q260" t="str">
        <f>IF(NOT(AND(H260&gt;5000,N260&gt;500)),"Not Good","Good")</f>
        <v>Not Good</v>
      </c>
      <c r="R260">
        <f>H260/N260</f>
        <v>4.2256767548811718</v>
      </c>
      <c r="S260">
        <f t="shared" si="9"/>
        <v>4.2256767548811718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>
        <v>0.14000000000000001</v>
      </c>
      <c r="J261" s="2" t="str">
        <f t="shared" si="8"/>
        <v>low</v>
      </c>
      <c r="K261" t="str">
        <f>IF(H261&gt;10000,"high","low")</f>
        <v>low</v>
      </c>
      <c r="L261" s="2">
        <v>2</v>
      </c>
      <c r="M261" s="2" t="s">
        <v>17</v>
      </c>
      <c r="N261" s="2">
        <v>106.36</v>
      </c>
      <c r="O261" s="2" t="str">
        <f>IF(AND(H261&gt;5000,N261&gt;500),"Good","Not good")</f>
        <v>Not good</v>
      </c>
      <c r="P261" t="str">
        <f>IF(OR(H261&gt;5000,I261&gt;0.2),"High","Normal")</f>
        <v>Normal</v>
      </c>
      <c r="Q261" t="str">
        <f>IF(NOT(AND(H261&gt;5000,N261&gt;500)),"Not Good","Good")</f>
        <v>Not Good</v>
      </c>
      <c r="R261">
        <f>H261/N261</f>
        <v>9.4020308386611511</v>
      </c>
      <c r="S261">
        <f t="shared" si="9"/>
        <v>9.4020308386611511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>
        <v>0.24</v>
      </c>
      <c r="J262" s="2" t="str">
        <f t="shared" si="8"/>
        <v>low</v>
      </c>
      <c r="K262" t="str">
        <f>IF(H262&gt;10000,"high","low")</f>
        <v>low</v>
      </c>
      <c r="L262" s="2">
        <v>4</v>
      </c>
      <c r="M262" s="2" t="s">
        <v>23</v>
      </c>
      <c r="N262" s="2">
        <v>136.83000000000001</v>
      </c>
      <c r="O262" s="2" t="str">
        <f>IF(AND(H262&gt;5000,N262&gt;500),"Good","Not good")</f>
        <v>Not good</v>
      </c>
      <c r="P262" t="str">
        <f>IF(OR(H262&gt;5000,I262&gt;0.2),"High","Normal")</f>
        <v>High</v>
      </c>
      <c r="Q262" t="str">
        <f>IF(NOT(AND(H262&gt;5000,N262&gt;500)),"Not Good","Good")</f>
        <v>Not Good</v>
      </c>
      <c r="R262">
        <f>H262/N262</f>
        <v>8.7553898998757571</v>
      </c>
      <c r="S262">
        <f t="shared" si="9"/>
        <v>8.7553898998757571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>
        <v>0.37</v>
      </c>
      <c r="J263" s="2" t="str">
        <f t="shared" si="8"/>
        <v>low</v>
      </c>
      <c r="K263" t="str">
        <f>IF(H263&gt;10000,"high","low")</f>
        <v>low</v>
      </c>
      <c r="L263" s="2">
        <v>1</v>
      </c>
      <c r="M263" s="2" t="s">
        <v>23</v>
      </c>
      <c r="N263" s="2">
        <v>531.95000000000005</v>
      </c>
      <c r="O263" s="2" t="str">
        <f>IF(AND(H263&gt;5000,N263&gt;500),"Good","Not good")</f>
        <v>Not good</v>
      </c>
      <c r="P263" t="str">
        <f>IF(OR(H263&gt;5000,I263&gt;0.2),"High","Normal")</f>
        <v>High</v>
      </c>
      <c r="Q263" t="str">
        <f>IF(NOT(AND(H263&gt;5000,N263&gt;500)),"Not Good","Good")</f>
        <v>Not Good</v>
      </c>
      <c r="R263">
        <f>H263/N263</f>
        <v>6.3380392894068986</v>
      </c>
      <c r="S263">
        <f t="shared" si="9"/>
        <v>6.3380392894068986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>
        <v>0.13</v>
      </c>
      <c r="J264" s="2" t="str">
        <f t="shared" si="8"/>
        <v>low</v>
      </c>
      <c r="K264" t="str">
        <f>IF(H264&gt;10000,"high","low")</f>
        <v>low</v>
      </c>
      <c r="L264" s="2">
        <v>1</v>
      </c>
      <c r="M264" s="2" t="s">
        <v>28</v>
      </c>
      <c r="N264" s="2">
        <v>1235</v>
      </c>
      <c r="O264" s="2" t="str">
        <f>IF(AND(H264&gt;5000,N264&gt;500),"Good","Not good")</f>
        <v>Not good</v>
      </c>
      <c r="P264" t="str">
        <f>IF(OR(H264&gt;5000,I264&gt;0.2),"High","Normal")</f>
        <v>Normal</v>
      </c>
      <c r="Q264" t="str">
        <f>IF(NOT(AND(H264&gt;5000,N264&gt;500)),"Not Good","Good")</f>
        <v>Not Good</v>
      </c>
      <c r="R264">
        <f>H264/N264</f>
        <v>3.7035384615384617</v>
      </c>
      <c r="S264">
        <f t="shared" si="9"/>
        <v>3.7035384615384617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>
        <v>0.09</v>
      </c>
      <c r="J265" s="2" t="str">
        <f t="shared" si="8"/>
        <v>low</v>
      </c>
      <c r="K265" t="str">
        <f>IF(H265&gt;10000,"high","low")</f>
        <v>low</v>
      </c>
      <c r="L265" s="2">
        <v>6</v>
      </c>
      <c r="M265" s="2" t="s">
        <v>23</v>
      </c>
      <c r="N265" s="2">
        <v>405.21</v>
      </c>
      <c r="O265" s="2" t="str">
        <f>IF(AND(H265&gt;5000,N265&gt;500),"Good","Not good")</f>
        <v>Not good</v>
      </c>
      <c r="P265" t="str">
        <f>IF(OR(H265&gt;5000,I265&gt;0.2),"High","Normal")</f>
        <v>Normal</v>
      </c>
      <c r="Q265" t="str">
        <f>IF(NOT(AND(H265&gt;5000,N265&gt;500)),"Not Good","Good")</f>
        <v>Not Good</v>
      </c>
      <c r="R265">
        <f>H265/N265</f>
        <v>5.5311566841884465</v>
      </c>
      <c r="S265">
        <f t="shared" si="9"/>
        <v>5.5311566841884465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>
        <v>0</v>
      </c>
      <c r="J266" s="2" t="str">
        <f t="shared" si="8"/>
        <v>low</v>
      </c>
      <c r="K266" t="str">
        <f>IF(H266&gt;10000,"high","low")</f>
        <v>low</v>
      </c>
      <c r="L266" s="2">
        <v>7</v>
      </c>
      <c r="M266" s="2" t="s">
        <v>23</v>
      </c>
      <c r="N266" s="2">
        <v>276.95999999999998</v>
      </c>
      <c r="O266" s="2" t="str">
        <f>IF(AND(H266&gt;5000,N266&gt;500),"Good","Not good")</f>
        <v>Not good</v>
      </c>
      <c r="P266" t="str">
        <f>IF(OR(H266&gt;5000,I266&gt;0.2),"High","Normal")</f>
        <v>Normal</v>
      </c>
      <c r="Q266" t="str">
        <f>IF(NOT(AND(H266&gt;5000,N266&gt;500)),"Not Good","Good")</f>
        <v>Not Good</v>
      </c>
      <c r="R266">
        <f>H266/N266</f>
        <v>3.6106296938186024</v>
      </c>
      <c r="S266">
        <f t="shared" si="9"/>
        <v>3.6106296938186024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>
        <v>0.24</v>
      </c>
      <c r="J267" s="2" t="str">
        <f t="shared" si="8"/>
        <v>low</v>
      </c>
      <c r="K267" t="str">
        <f>IF(H267&gt;10000,"high","low")</f>
        <v>low</v>
      </c>
      <c r="L267" s="2">
        <v>5</v>
      </c>
      <c r="M267" s="2" t="s">
        <v>28</v>
      </c>
      <c r="N267" s="2">
        <v>72.98</v>
      </c>
      <c r="O267" s="2" t="str">
        <f>IF(AND(H267&gt;5000,N267&gt;500),"Good","Not good")</f>
        <v>Not good</v>
      </c>
      <c r="P267" t="str">
        <f>IF(OR(H267&gt;5000,I267&gt;0.2),"High","Normal")</f>
        <v>High</v>
      </c>
      <c r="Q267" t="str">
        <f>IF(NOT(AND(H267&gt;5000,N267&gt;500)),"Not Good","Good")</f>
        <v>Not Good</v>
      </c>
      <c r="R267">
        <f>H267/N267</f>
        <v>19.548232392436283</v>
      </c>
      <c r="S267">
        <f t="shared" si="9"/>
        <v>19.548232392436283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>
        <v>0.46</v>
      </c>
      <c r="J268" s="2" t="str">
        <f t="shared" si="8"/>
        <v>low</v>
      </c>
      <c r="K268" t="str">
        <f>IF(H268&gt;10000,"high","low")</f>
        <v>low</v>
      </c>
      <c r="L268" s="2">
        <v>8</v>
      </c>
      <c r="M268" s="2" t="s">
        <v>17</v>
      </c>
      <c r="N268" s="2">
        <v>55.65</v>
      </c>
      <c r="O268" s="2" t="str">
        <f>IF(AND(H268&gt;5000,N268&gt;500),"Good","Not good")</f>
        <v>Not good</v>
      </c>
      <c r="P268" t="str">
        <f>IF(OR(H268&gt;5000,I268&gt;0.2),"High","Normal")</f>
        <v>High</v>
      </c>
      <c r="Q268" t="str">
        <f>IF(NOT(AND(H268&gt;5000,N268&gt;500)),"Not Good","Good")</f>
        <v>Not Good</v>
      </c>
      <c r="R268">
        <f>H268/N268</f>
        <v>3.8842767295597485</v>
      </c>
      <c r="S268">
        <f t="shared" si="9"/>
        <v>3.8842767295597485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>
        <v>0.14000000000000001</v>
      </c>
      <c r="J269" s="2" t="str">
        <f t="shared" si="8"/>
        <v>low</v>
      </c>
      <c r="K269" t="str">
        <f>IF(H269&gt;10000,"high","low")</f>
        <v>low</v>
      </c>
      <c r="L269" s="2">
        <v>9</v>
      </c>
      <c r="M269" s="2" t="s">
        <v>23</v>
      </c>
      <c r="N269" s="2">
        <v>520.04</v>
      </c>
      <c r="O269" s="2" t="str">
        <f>IF(AND(H269&gt;5000,N269&gt;500),"Good","Not good")</f>
        <v>Not good</v>
      </c>
      <c r="P269" t="str">
        <f>IF(OR(H269&gt;5000,I269&gt;0.2),"High","Normal")</f>
        <v>Normal</v>
      </c>
      <c r="Q269" t="str">
        <f>IF(NOT(AND(H269&gt;5000,N269&gt;500)),"Not Good","Good")</f>
        <v>Not Good</v>
      </c>
      <c r="R269">
        <f>H269/N269</f>
        <v>5.0948965464195073</v>
      </c>
      <c r="S269">
        <f t="shared" si="9"/>
        <v>5.0948965464195073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>
        <v>0.02</v>
      </c>
      <c r="J270" s="2" t="str">
        <f t="shared" si="8"/>
        <v>medium</v>
      </c>
      <c r="K270" t="str">
        <f>IF(H270&gt;10000,"high","low")</f>
        <v>low</v>
      </c>
      <c r="L270" s="2">
        <v>4</v>
      </c>
      <c r="M270" s="2" t="s">
        <v>17</v>
      </c>
      <c r="N270" s="2">
        <v>705.97</v>
      </c>
      <c r="O270" s="2" t="str">
        <f>IF(AND(H270&gt;5000,N270&gt;500),"Good","Not good")</f>
        <v>Good</v>
      </c>
      <c r="P270" t="str">
        <f>IF(OR(H270&gt;5000,I270&gt;0.2),"High","Normal")</f>
        <v>High</v>
      </c>
      <c r="Q270" t="str">
        <f>IF(NOT(AND(H270&gt;5000,N270&gt;500)),"Not Good","Good")</f>
        <v>Good</v>
      </c>
      <c r="R270">
        <f>H270/N270</f>
        <v>7.5088176551411534</v>
      </c>
      <c r="S270">
        <f t="shared" si="9"/>
        <v>7.5088176551411534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>
        <v>0.31</v>
      </c>
      <c r="J271" s="2" t="str">
        <f t="shared" si="8"/>
        <v>medium</v>
      </c>
      <c r="K271" t="str">
        <f>IF(H271&gt;10000,"high","low")</f>
        <v>low</v>
      </c>
      <c r="L271" s="2">
        <v>1</v>
      </c>
      <c r="M271" s="2" t="s">
        <v>28</v>
      </c>
      <c r="N271" s="2">
        <v>369.04</v>
      </c>
      <c r="O271" s="2" t="str">
        <f>IF(AND(H271&gt;5000,N271&gt;500),"Good","Not good")</f>
        <v>Not good</v>
      </c>
      <c r="P271" t="str">
        <f>IF(OR(H271&gt;5000,I271&gt;0.2),"High","Normal")</f>
        <v>High</v>
      </c>
      <c r="Q271" t="str">
        <f>IF(NOT(AND(H271&gt;5000,N271&gt;500)),"Not Good","Good")</f>
        <v>Not Good</v>
      </c>
      <c r="R271">
        <f>H271/N271</f>
        <v>24.737155863862995</v>
      </c>
      <c r="S271">
        <f t="shared" si="9"/>
        <v>24.737155863862995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>
        <v>0.03</v>
      </c>
      <c r="J272" s="2" t="str">
        <f t="shared" si="8"/>
        <v>low</v>
      </c>
      <c r="K272" t="str">
        <f>IF(H272&gt;10000,"high","low")</f>
        <v>low</v>
      </c>
      <c r="L272" s="2">
        <v>6</v>
      </c>
      <c r="M272" s="2" t="s">
        <v>28</v>
      </c>
      <c r="N272" s="2">
        <v>696.38</v>
      </c>
      <c r="O272" s="2" t="str">
        <f>IF(AND(H272&gt;5000,N272&gt;500),"Good","Not good")</f>
        <v>Not good</v>
      </c>
      <c r="P272" t="str">
        <f>IF(OR(H272&gt;5000,I272&gt;0.2),"High","Normal")</f>
        <v>Normal</v>
      </c>
      <c r="Q272" t="str">
        <f>IF(NOT(AND(H272&gt;5000,N272&gt;500)),"Not Good","Good")</f>
        <v>Not Good</v>
      </c>
      <c r="R272">
        <f>H272/N272</f>
        <v>6.4585858295758065</v>
      </c>
      <c r="S272">
        <f t="shared" si="9"/>
        <v>6.4585858295758065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>
        <v>0.25</v>
      </c>
      <c r="J273" s="2" t="str">
        <f t="shared" si="8"/>
        <v>low</v>
      </c>
      <c r="K273" t="str">
        <f>IF(H273&gt;10000,"high","low")</f>
        <v>low</v>
      </c>
      <c r="L273" s="2">
        <v>1</v>
      </c>
      <c r="M273" s="2" t="s">
        <v>28</v>
      </c>
      <c r="N273" s="2">
        <v>344.8</v>
      </c>
      <c r="O273" s="2" t="str">
        <f>IF(AND(H273&gt;5000,N273&gt;500),"Good","Not good")</f>
        <v>Not good</v>
      </c>
      <c r="P273" t="str">
        <f>IF(OR(H273&gt;5000,I273&gt;0.2),"High","Normal")</f>
        <v>High</v>
      </c>
      <c r="Q273" t="str">
        <f>IF(NOT(AND(H273&gt;5000,N273&gt;500)),"Not Good","Good")</f>
        <v>Not Good</v>
      </c>
      <c r="R273">
        <f>H273/N273</f>
        <v>9.1174593967517392</v>
      </c>
      <c r="S273">
        <f t="shared" si="9"/>
        <v>9.1174593967517392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>
        <v>0.19</v>
      </c>
      <c r="J274" s="2" t="str">
        <f t="shared" si="8"/>
        <v>medium</v>
      </c>
      <c r="K274" t="str">
        <f>IF(H274&gt;10000,"high","low")</f>
        <v>low</v>
      </c>
      <c r="L274" s="2">
        <v>2</v>
      </c>
      <c r="M274" s="2" t="s">
        <v>28</v>
      </c>
      <c r="N274" s="2">
        <v>399.72</v>
      </c>
      <c r="O274" s="2" t="str">
        <f>IF(AND(H274&gt;5000,N274&gt;500),"Good","Not good")</f>
        <v>Not good</v>
      </c>
      <c r="P274" t="str">
        <f>IF(OR(H274&gt;5000,I274&gt;0.2),"High","Normal")</f>
        <v>High</v>
      </c>
      <c r="Q274" t="str">
        <f>IF(NOT(AND(H274&gt;5000,N274&gt;500)),"Not Good","Good")</f>
        <v>Not Good</v>
      </c>
      <c r="R274">
        <f>H274/N274</f>
        <v>18.670569398579005</v>
      </c>
      <c r="S274">
        <f t="shared" si="9"/>
        <v>18.670569398579005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>
        <v>0.24</v>
      </c>
      <c r="J275" s="2" t="str">
        <f t="shared" si="8"/>
        <v>low</v>
      </c>
      <c r="K275" t="str">
        <f>IF(H275&gt;10000,"high","low")</f>
        <v>low</v>
      </c>
      <c r="L275" s="2">
        <v>4</v>
      </c>
      <c r="M275" s="2" t="s">
        <v>28</v>
      </c>
      <c r="N275" s="2">
        <v>627.20000000000005</v>
      </c>
      <c r="O275" s="2" t="str">
        <f>IF(AND(H275&gt;5000,N275&gt;500),"Good","Not good")</f>
        <v>Not good</v>
      </c>
      <c r="P275" t="str">
        <f>IF(OR(H275&gt;5000,I275&gt;0.2),"High","Normal")</f>
        <v>High</v>
      </c>
      <c r="Q275" t="str">
        <f>IF(NOT(AND(H275&gt;5000,N275&gt;500)),"Not Good","Good")</f>
        <v>Not Good</v>
      </c>
      <c r="R275">
        <f>H275/N275</f>
        <v>7.8973852040816315</v>
      </c>
      <c r="S275">
        <f t="shared" si="9"/>
        <v>7.8973852040816315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>
        <v>0.08</v>
      </c>
      <c r="J276" s="2" t="str">
        <f t="shared" si="8"/>
        <v>low</v>
      </c>
      <c r="K276" t="str">
        <f>IF(H276&gt;10000,"high","low")</f>
        <v>low</v>
      </c>
      <c r="L276" s="2">
        <v>4</v>
      </c>
      <c r="M276" s="2" t="s">
        <v>17</v>
      </c>
      <c r="N276" s="2">
        <v>139.74</v>
      </c>
      <c r="O276" s="2" t="str">
        <f>IF(AND(H276&gt;5000,N276&gt;500),"Good","Not good")</f>
        <v>Not good</v>
      </c>
      <c r="P276" t="str">
        <f>IF(OR(H276&gt;5000,I276&gt;0.2),"High","Normal")</f>
        <v>Normal</v>
      </c>
      <c r="Q276" t="str">
        <f>IF(NOT(AND(H276&gt;5000,N276&gt;500)),"Not Good","Good")</f>
        <v>Not Good</v>
      </c>
      <c r="R276">
        <f>H276/N276</f>
        <v>7.1561471303850004</v>
      </c>
      <c r="S276">
        <f t="shared" si="9"/>
        <v>7.1561471303850004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>
        <v>0.05</v>
      </c>
      <c r="J277" s="2" t="str">
        <f t="shared" si="8"/>
        <v>low</v>
      </c>
      <c r="K277" t="str">
        <f>IF(H277&gt;10000,"high","low")</f>
        <v>low</v>
      </c>
      <c r="L277" s="2">
        <v>6</v>
      </c>
      <c r="M277" s="2" t="s">
        <v>17</v>
      </c>
      <c r="N277" s="2">
        <v>1369.07</v>
      </c>
      <c r="O277" s="2" t="str">
        <f>IF(AND(H277&gt;5000,N277&gt;500),"Good","Not good")</f>
        <v>Not good</v>
      </c>
      <c r="P277" t="str">
        <f>IF(OR(H277&gt;5000,I277&gt;0.2),"High","Normal")</f>
        <v>Normal</v>
      </c>
      <c r="Q277" t="str">
        <f>IF(NOT(AND(H277&gt;5000,N277&gt;500)),"Not Good","Good")</f>
        <v>Not Good</v>
      </c>
      <c r="R277">
        <f>H277/N277</f>
        <v>3.3544449882036713</v>
      </c>
      <c r="S277">
        <f t="shared" si="9"/>
        <v>3.3544449882036713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>
        <v>0.37</v>
      </c>
      <c r="J278" s="2" t="str">
        <f t="shared" si="8"/>
        <v>low</v>
      </c>
      <c r="K278" t="str">
        <f>IF(H278&gt;10000,"high","low")</f>
        <v>low</v>
      </c>
      <c r="L278" s="2">
        <v>8</v>
      </c>
      <c r="M278" s="2" t="s">
        <v>28</v>
      </c>
      <c r="N278" s="2">
        <v>620.79</v>
      </c>
      <c r="O278" s="2" t="str">
        <f>IF(AND(H278&gt;5000,N278&gt;500),"Good","Not good")</f>
        <v>Not good</v>
      </c>
      <c r="P278" t="str">
        <f>IF(OR(H278&gt;5000,I278&gt;0.2),"High","Normal")</f>
        <v>High</v>
      </c>
      <c r="Q278" t="str">
        <f>IF(NOT(AND(H278&gt;5000,N278&gt;500)),"Not Good","Good")</f>
        <v>Not Good</v>
      </c>
      <c r="R278">
        <f>H278/N278</f>
        <v>6.1744551297540236</v>
      </c>
      <c r="S278">
        <f t="shared" si="9"/>
        <v>6.1744551297540236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>
        <v>0.12</v>
      </c>
      <c r="J279" s="2" t="str">
        <f t="shared" si="8"/>
        <v>low</v>
      </c>
      <c r="K279" t="str">
        <f>IF(H279&gt;10000,"high","low")</f>
        <v>low</v>
      </c>
      <c r="L279" s="2">
        <v>3</v>
      </c>
      <c r="M279" s="2" t="s">
        <v>23</v>
      </c>
      <c r="N279" s="2">
        <v>436.28</v>
      </c>
      <c r="O279" s="2" t="str">
        <f>IF(AND(H279&gt;5000,N279&gt;500),"Good","Not good")</f>
        <v>Not good</v>
      </c>
      <c r="P279" t="str">
        <f>IF(OR(H279&gt;5000,I279&gt;0.2),"High","Normal")</f>
        <v>Normal</v>
      </c>
      <c r="Q279" t="str">
        <f>IF(NOT(AND(H279&gt;5000,N279&gt;500)),"Not Good","Good")</f>
        <v>Not Good</v>
      </c>
      <c r="R279">
        <f>H279/N279</f>
        <v>3.9465251673237374</v>
      </c>
      <c r="S279">
        <f t="shared" si="9"/>
        <v>3.9465251673237374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>
        <v>0.4</v>
      </c>
      <c r="J280" s="2" t="str">
        <f t="shared" si="8"/>
        <v>low</v>
      </c>
      <c r="K280" t="str">
        <f>IF(H280&gt;10000,"high","low")</f>
        <v>low</v>
      </c>
      <c r="L280" s="2">
        <v>6</v>
      </c>
      <c r="M280" s="2" t="s">
        <v>28</v>
      </c>
      <c r="N280" s="2">
        <v>202.72</v>
      </c>
      <c r="O280" s="2" t="str">
        <f>IF(AND(H280&gt;5000,N280&gt;500),"Good","Not good")</f>
        <v>Not good</v>
      </c>
      <c r="P280" t="str">
        <f>IF(OR(H280&gt;5000,I280&gt;0.2),"High","Normal")</f>
        <v>High</v>
      </c>
      <c r="Q280" t="str">
        <f>IF(NOT(AND(H280&gt;5000,N280&gt;500)),"Not Good","Good")</f>
        <v>Not Good</v>
      </c>
      <c r="R280">
        <f>H280/N280</f>
        <v>12.652920284135753</v>
      </c>
      <c r="S280">
        <f t="shared" si="9"/>
        <v>12.652920284135753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>
        <v>0.38</v>
      </c>
      <c r="J281" s="2" t="str">
        <f t="shared" si="8"/>
        <v>low</v>
      </c>
      <c r="K281" t="str">
        <f>IF(H281&gt;10000,"high","low")</f>
        <v>low</v>
      </c>
      <c r="L281" s="2">
        <v>3</v>
      </c>
      <c r="M281" s="2" t="s">
        <v>28</v>
      </c>
      <c r="N281" s="2">
        <v>400.98</v>
      </c>
      <c r="O281" s="2" t="str">
        <f>IF(AND(H281&gt;5000,N281&gt;500),"Good","Not good")</f>
        <v>Not good</v>
      </c>
      <c r="P281" t="str">
        <f>IF(OR(H281&gt;5000,I281&gt;0.2),"High","Normal")</f>
        <v>High</v>
      </c>
      <c r="Q281" t="str">
        <f>IF(NOT(AND(H281&gt;5000,N281&gt;500)),"Not Good","Good")</f>
        <v>Not Good</v>
      </c>
      <c r="R281">
        <f>H281/N281</f>
        <v>2.4938899695745422</v>
      </c>
      <c r="S281">
        <f t="shared" si="9"/>
        <v>2.4938899695745422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>
        <v>0.1</v>
      </c>
      <c r="J282" s="2" t="str">
        <f t="shared" si="8"/>
        <v>low</v>
      </c>
      <c r="K282" t="str">
        <f>IF(H282&gt;10000,"high","low")</f>
        <v>low</v>
      </c>
      <c r="L282" s="2">
        <v>2</v>
      </c>
      <c r="M282" s="2" t="s">
        <v>23</v>
      </c>
      <c r="N282" s="2">
        <v>139.09</v>
      </c>
      <c r="O282" s="2" t="str">
        <f>IF(AND(H282&gt;5000,N282&gt;500),"Good","Not good")</f>
        <v>Not good</v>
      </c>
      <c r="P282" t="str">
        <f>IF(OR(H282&gt;5000,I282&gt;0.2),"High","Normal")</f>
        <v>Normal</v>
      </c>
      <c r="Q282" t="str">
        <f>IF(NOT(AND(H282&gt;5000,N282&gt;500)),"Not Good","Good")</f>
        <v>Not Good</v>
      </c>
      <c r="R282">
        <f>H282/N282</f>
        <v>5.5179380257387303</v>
      </c>
      <c r="S282">
        <f t="shared" si="9"/>
        <v>5.5179380257387303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>
        <v>0.45</v>
      </c>
      <c r="J283" s="2" t="str">
        <f t="shared" si="8"/>
        <v>medium</v>
      </c>
      <c r="K283" t="str">
        <f>IF(H283&gt;10000,"high","low")</f>
        <v>low</v>
      </c>
      <c r="L283" s="2">
        <v>4</v>
      </c>
      <c r="M283" s="2" t="s">
        <v>23</v>
      </c>
      <c r="N283" s="2">
        <v>533.01</v>
      </c>
      <c r="O283" s="2" t="str">
        <f>IF(AND(H283&gt;5000,N283&gt;500),"Good","Not good")</f>
        <v>Good</v>
      </c>
      <c r="P283" t="str">
        <f>IF(OR(H283&gt;5000,I283&gt;0.2),"High","Normal")</f>
        <v>High</v>
      </c>
      <c r="Q283" t="str">
        <f>IF(NOT(AND(H283&gt;5000,N283&gt;500)),"Not Good","Good")</f>
        <v>Good</v>
      </c>
      <c r="R283">
        <f>H283/N283</f>
        <v>11.146132342732782</v>
      </c>
      <c r="S283">
        <f t="shared" si="9"/>
        <v>11.146132342732782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>
        <v>0.08</v>
      </c>
      <c r="J284" s="2" t="str">
        <f t="shared" si="8"/>
        <v>medium</v>
      </c>
      <c r="K284" t="str">
        <f>IF(H284&gt;10000,"high","low")</f>
        <v>low</v>
      </c>
      <c r="L284" s="2">
        <v>4</v>
      </c>
      <c r="M284" s="2" t="s">
        <v>28</v>
      </c>
      <c r="N284" s="2">
        <v>1118.01</v>
      </c>
      <c r="O284" s="2" t="str">
        <f>IF(AND(H284&gt;5000,N284&gt;500),"Good","Not good")</f>
        <v>Good</v>
      </c>
      <c r="P284" t="str">
        <f>IF(OR(H284&gt;5000,I284&gt;0.2),"High","Normal")</f>
        <v>High</v>
      </c>
      <c r="Q284" t="str">
        <f>IF(NOT(AND(H284&gt;5000,N284&gt;500)),"Not Good","Good")</f>
        <v>Good</v>
      </c>
      <c r="R284">
        <f>H284/N284</f>
        <v>6.0133630289532292</v>
      </c>
      <c r="S284">
        <f t="shared" si="9"/>
        <v>6.0133630289532292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>
        <v>0.4</v>
      </c>
      <c r="J285" s="2" t="str">
        <f t="shared" si="8"/>
        <v>low</v>
      </c>
      <c r="K285" t="str">
        <f>IF(H285&gt;10000,"high","low")</f>
        <v>low</v>
      </c>
      <c r="L285" s="2">
        <v>2</v>
      </c>
      <c r="M285" s="2" t="s">
        <v>28</v>
      </c>
      <c r="N285" s="2">
        <v>580.76</v>
      </c>
      <c r="O285" s="2" t="str">
        <f>IF(AND(H285&gt;5000,N285&gt;500),"Good","Not good")</f>
        <v>Not good</v>
      </c>
      <c r="P285" t="str">
        <f>IF(OR(H285&gt;5000,I285&gt;0.2),"High","Normal")</f>
        <v>High</v>
      </c>
      <c r="Q285" t="str">
        <f>IF(NOT(AND(H285&gt;5000,N285&gt;500)),"Not Good","Good")</f>
        <v>Not Good</v>
      </c>
      <c r="R285">
        <f>H285/N285</f>
        <v>6.5223328052896203</v>
      </c>
      <c r="S285">
        <f t="shared" si="9"/>
        <v>6.5223328052896203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>
        <v>0.21</v>
      </c>
      <c r="J286" s="2" t="str">
        <f t="shared" si="8"/>
        <v>low</v>
      </c>
      <c r="K286" t="str">
        <f>IF(H286&gt;10000,"high","low")</f>
        <v>low</v>
      </c>
      <c r="L286" s="2">
        <v>3</v>
      </c>
      <c r="M286" s="2" t="s">
        <v>23</v>
      </c>
      <c r="N286" s="2">
        <v>362.96</v>
      </c>
      <c r="O286" s="2" t="str">
        <f>IF(AND(H286&gt;5000,N286&gt;500),"Good","Not good")</f>
        <v>Not good</v>
      </c>
      <c r="P286" t="str">
        <f>IF(OR(H286&gt;5000,I286&gt;0.2),"High","Normal")</f>
        <v>High</v>
      </c>
      <c r="Q286" t="str">
        <f>IF(NOT(AND(H286&gt;5000,N286&gt;500)),"Not Good","Good")</f>
        <v>Not Good</v>
      </c>
      <c r="R286">
        <f>H286/N286</f>
        <v>2.7551245316288298</v>
      </c>
      <c r="S286">
        <f t="shared" si="9"/>
        <v>2.7551245316288298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>
        <v>0.09</v>
      </c>
      <c r="J287" s="2" t="str">
        <f t="shared" si="8"/>
        <v>low</v>
      </c>
      <c r="K287" t="str">
        <f>IF(H287&gt;10000,"high","low")</f>
        <v>low</v>
      </c>
      <c r="L287" s="2">
        <v>9</v>
      </c>
      <c r="M287" s="2" t="s">
        <v>23</v>
      </c>
      <c r="N287" s="2">
        <v>289.24</v>
      </c>
      <c r="O287" s="2" t="str">
        <f>IF(AND(H287&gt;5000,N287&gt;500),"Good","Not good")</f>
        <v>Not good</v>
      </c>
      <c r="P287" t="str">
        <f>IF(OR(H287&gt;5000,I287&gt;0.2),"High","Normal")</f>
        <v>Normal</v>
      </c>
      <c r="Q287" t="str">
        <f>IF(NOT(AND(H287&gt;5000,N287&gt;500)),"Not Good","Good")</f>
        <v>Not Good</v>
      </c>
      <c r="R287">
        <f>H287/N287</f>
        <v>6.5785506845526207</v>
      </c>
      <c r="S287">
        <f t="shared" si="9"/>
        <v>6.5785506845526207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>
        <v>0.47</v>
      </c>
      <c r="J288" s="2" t="str">
        <f t="shared" si="8"/>
        <v>low</v>
      </c>
      <c r="K288" t="str">
        <f>IF(H288&gt;10000,"high","low")</f>
        <v>low</v>
      </c>
      <c r="L288" s="2">
        <v>9</v>
      </c>
      <c r="M288" s="2" t="s">
        <v>28</v>
      </c>
      <c r="N288" s="2">
        <v>749.57</v>
      </c>
      <c r="O288" s="2" t="str">
        <f>IF(AND(H288&gt;5000,N288&gt;500),"Good","Not good")</f>
        <v>Not good</v>
      </c>
      <c r="P288" t="str">
        <f>IF(OR(H288&gt;5000,I288&gt;0.2),"High","Normal")</f>
        <v>High</v>
      </c>
      <c r="Q288" t="str">
        <f>IF(NOT(AND(H288&gt;5000,N288&gt;500)),"Not Good","Good")</f>
        <v>Not Good</v>
      </c>
      <c r="R288">
        <f>H288/N288</f>
        <v>4.1630935069439809</v>
      </c>
      <c r="S288">
        <f t="shared" si="9"/>
        <v>4.1630935069439809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>
        <v>0.48</v>
      </c>
      <c r="J289" s="2" t="str">
        <f t="shared" si="8"/>
        <v>low</v>
      </c>
      <c r="K289" t="str">
        <f>IF(H289&gt;10000,"high","low")</f>
        <v>low</v>
      </c>
      <c r="L289" s="2">
        <v>7</v>
      </c>
      <c r="M289" s="2" t="s">
        <v>28</v>
      </c>
      <c r="N289" s="2">
        <v>262.82</v>
      </c>
      <c r="O289" s="2" t="str">
        <f>IF(AND(H289&gt;5000,N289&gt;500),"Good","Not good")</f>
        <v>Not good</v>
      </c>
      <c r="P289" t="str">
        <f>IF(OR(H289&gt;5000,I289&gt;0.2),"High","Normal")</f>
        <v>High</v>
      </c>
      <c r="Q289" t="str">
        <f>IF(NOT(AND(H289&gt;5000,N289&gt;500)),"Not Good","Good")</f>
        <v>Not Good</v>
      </c>
      <c r="R289">
        <f>H289/N289</f>
        <v>8.1389924663267639</v>
      </c>
      <c r="S289">
        <f t="shared" si="9"/>
        <v>8.1389924663267639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>
        <v>0.26</v>
      </c>
      <c r="J290" s="2" t="str">
        <f t="shared" si="8"/>
        <v>low</v>
      </c>
      <c r="K290" t="str">
        <f>IF(H290&gt;10000,"high","low")</f>
        <v>low</v>
      </c>
      <c r="L290" s="2">
        <v>2</v>
      </c>
      <c r="M290" s="2" t="s">
        <v>23</v>
      </c>
      <c r="N290" s="2">
        <v>367.39</v>
      </c>
      <c r="O290" s="2" t="str">
        <f>IF(AND(H290&gt;5000,N290&gt;500),"Good","Not good")</f>
        <v>Not good</v>
      </c>
      <c r="P290" t="str">
        <f>IF(OR(H290&gt;5000,I290&gt;0.2),"High","Normal")</f>
        <v>High</v>
      </c>
      <c r="Q290" t="str">
        <f>IF(NOT(AND(H290&gt;5000,N290&gt;500)),"Not Good","Good")</f>
        <v>Not Good</v>
      </c>
      <c r="R290">
        <f>H290/N290</f>
        <v>6.9814638395165902</v>
      </c>
      <c r="S290">
        <f t="shared" si="9"/>
        <v>6.9814638395165902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>
        <v>0.23</v>
      </c>
      <c r="J291" s="2" t="str">
        <f t="shared" si="8"/>
        <v>low</v>
      </c>
      <c r="K291" t="str">
        <f>IF(H291&gt;10000,"high","low")</f>
        <v>low</v>
      </c>
      <c r="L291" s="2">
        <v>5</v>
      </c>
      <c r="M291" s="2" t="s">
        <v>28</v>
      </c>
      <c r="N291" s="2">
        <v>709.19</v>
      </c>
      <c r="O291" s="2" t="str">
        <f>IF(AND(H291&gt;5000,N291&gt;500),"Good","Not good")</f>
        <v>Not good</v>
      </c>
      <c r="P291" t="str">
        <f>IF(OR(H291&gt;5000,I291&gt;0.2),"High","Normal")</f>
        <v>High</v>
      </c>
      <c r="Q291" t="str">
        <f>IF(NOT(AND(H291&gt;5000,N291&gt;500)),"Not Good","Good")</f>
        <v>Not Good</v>
      </c>
      <c r="R291">
        <f>H291/N291</f>
        <v>1.4100593634992031</v>
      </c>
      <c r="S291">
        <f t="shared" si="9"/>
        <v>1.4100593634992031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>
        <v>0.45</v>
      </c>
      <c r="J292" s="2" t="str">
        <f t="shared" si="8"/>
        <v>low</v>
      </c>
      <c r="K292" t="str">
        <f>IF(H292&gt;10000,"high","low")</f>
        <v>low</v>
      </c>
      <c r="L292" s="2">
        <v>8</v>
      </c>
      <c r="M292" s="2" t="s">
        <v>17</v>
      </c>
      <c r="N292" s="2">
        <v>442.59</v>
      </c>
      <c r="O292" s="2" t="str">
        <f>IF(AND(H292&gt;5000,N292&gt;500),"Good","Not good")</f>
        <v>Not good</v>
      </c>
      <c r="P292" t="str">
        <f>IF(OR(H292&gt;5000,I292&gt;0.2),"High","Normal")</f>
        <v>High</v>
      </c>
      <c r="Q292" t="str">
        <f>IF(NOT(AND(H292&gt;5000,N292&gt;500)),"Not Good","Good")</f>
        <v>Not Good</v>
      </c>
      <c r="R292">
        <f>H292/N292</f>
        <v>5.398969701077748</v>
      </c>
      <c r="S292">
        <f t="shared" si="9"/>
        <v>5.398969701077748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>
        <v>0.3</v>
      </c>
      <c r="J293" s="2" t="str">
        <f t="shared" si="8"/>
        <v>low</v>
      </c>
      <c r="K293" t="str">
        <f>IF(H293&gt;10000,"high","low")</f>
        <v>low</v>
      </c>
      <c r="L293" s="2">
        <v>1</v>
      </c>
      <c r="M293" s="2" t="s">
        <v>28</v>
      </c>
      <c r="N293" s="2">
        <v>154.19</v>
      </c>
      <c r="O293" s="2" t="str">
        <f>IF(AND(H293&gt;5000,N293&gt;500),"Good","Not good")</f>
        <v>Not good</v>
      </c>
      <c r="P293" t="str">
        <f>IF(OR(H293&gt;5000,I293&gt;0.2),"High","Normal")</f>
        <v>High</v>
      </c>
      <c r="Q293" t="str">
        <f>IF(NOT(AND(H293&gt;5000,N293&gt;500)),"Not Good","Good")</f>
        <v>Not Good</v>
      </c>
      <c r="R293">
        <f>H293/N293</f>
        <v>6.7173616966080809</v>
      </c>
      <c r="S293">
        <f t="shared" si="9"/>
        <v>6.7173616966080809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>
        <v>0.13</v>
      </c>
      <c r="J294" s="2" t="str">
        <f t="shared" si="8"/>
        <v>medium</v>
      </c>
      <c r="K294" t="str">
        <f>IF(H294&gt;10000,"high","low")</f>
        <v>low</v>
      </c>
      <c r="L294" s="2">
        <v>1</v>
      </c>
      <c r="M294" s="2" t="s">
        <v>23</v>
      </c>
      <c r="N294" s="2">
        <v>753.91</v>
      </c>
      <c r="O294" s="2" t="str">
        <f>IF(AND(H294&gt;5000,N294&gt;500),"Good","Not good")</f>
        <v>Good</v>
      </c>
      <c r="P294" t="str">
        <f>IF(OR(H294&gt;5000,I294&gt;0.2),"High","Normal")</f>
        <v>High</v>
      </c>
      <c r="Q294" t="str">
        <f>IF(NOT(AND(H294&gt;5000,N294&gt;500)),"Not Good","Good")</f>
        <v>Good</v>
      </c>
      <c r="R294">
        <f>H294/N294</f>
        <v>12.986961308378985</v>
      </c>
      <c r="S294">
        <f t="shared" si="9"/>
        <v>12.986961308378985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>
        <v>0.21</v>
      </c>
      <c r="J295" s="2" t="str">
        <f t="shared" si="8"/>
        <v>low</v>
      </c>
      <c r="K295" t="str">
        <f>IF(H295&gt;10000,"high","low")</f>
        <v>low</v>
      </c>
      <c r="L295" s="2">
        <v>6</v>
      </c>
      <c r="M295" s="2" t="s">
        <v>17</v>
      </c>
      <c r="N295" s="2">
        <v>324.74</v>
      </c>
      <c r="O295" s="2" t="str">
        <f>IF(AND(H295&gt;5000,N295&gt;500),"Good","Not good")</f>
        <v>Not good</v>
      </c>
      <c r="P295" t="str">
        <f>IF(OR(H295&gt;5000,I295&gt;0.2),"High","Normal")</f>
        <v>High</v>
      </c>
      <c r="Q295" t="str">
        <f>IF(NOT(AND(H295&gt;5000,N295&gt;500)),"Not Good","Good")</f>
        <v>Not Good</v>
      </c>
      <c r="R295">
        <f>H295/N295</f>
        <v>5.681406663792572</v>
      </c>
      <c r="S295">
        <f t="shared" si="9"/>
        <v>5.681406663792572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>
        <v>0.42</v>
      </c>
      <c r="J296" s="2" t="str">
        <f t="shared" si="8"/>
        <v>medium</v>
      </c>
      <c r="K296" t="str">
        <f>IF(H296&gt;10000,"high","low")</f>
        <v>low</v>
      </c>
      <c r="L296" s="2">
        <v>7</v>
      </c>
      <c r="M296" s="2" t="s">
        <v>28</v>
      </c>
      <c r="N296" s="2">
        <v>351.13</v>
      </c>
      <c r="O296" s="2" t="str">
        <f>IF(AND(H296&gt;5000,N296&gt;500),"Good","Not good")</f>
        <v>Not good</v>
      </c>
      <c r="P296" t="str">
        <f>IF(OR(H296&gt;5000,I296&gt;0.2),"High","Normal")</f>
        <v>High</v>
      </c>
      <c r="Q296" t="str">
        <f>IF(NOT(AND(H296&gt;5000,N296&gt;500)),"Not Good","Good")</f>
        <v>Not Good</v>
      </c>
      <c r="R296">
        <f>H296/N296</f>
        <v>17.016489619229347</v>
      </c>
      <c r="S296">
        <f t="shared" si="9"/>
        <v>17.016489619229347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>
        <v>0.43</v>
      </c>
      <c r="J297" s="2" t="str">
        <f t="shared" si="8"/>
        <v>low</v>
      </c>
      <c r="K297" t="str">
        <f>IF(H297&gt;10000,"high","low")</f>
        <v>low</v>
      </c>
      <c r="L297" s="2">
        <v>7</v>
      </c>
      <c r="M297" s="2" t="s">
        <v>23</v>
      </c>
      <c r="N297" s="2">
        <v>263.39999999999998</v>
      </c>
      <c r="O297" s="2" t="str">
        <f>IF(AND(H297&gt;5000,N297&gt;500),"Good","Not good")</f>
        <v>Not good</v>
      </c>
      <c r="P297" t="str">
        <f>IF(OR(H297&gt;5000,I297&gt;0.2),"High","Normal")</f>
        <v>High</v>
      </c>
      <c r="Q297" t="str">
        <f>IF(NOT(AND(H297&gt;5000,N297&gt;500)),"Not Good","Good")</f>
        <v>Not Good</v>
      </c>
      <c r="R297">
        <f>H297/N297</f>
        <v>6.4834092634776015</v>
      </c>
      <c r="S297">
        <f t="shared" si="9"/>
        <v>6.4834092634776015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>
        <v>0.47</v>
      </c>
      <c r="J298" s="2" t="str">
        <f t="shared" si="8"/>
        <v>low</v>
      </c>
      <c r="K298" t="str">
        <f>IF(H298&gt;10000,"high","low")</f>
        <v>low</v>
      </c>
      <c r="L298" s="2">
        <v>3</v>
      </c>
      <c r="M298" s="2" t="s">
        <v>17</v>
      </c>
      <c r="N298" s="2">
        <v>519.6</v>
      </c>
      <c r="O298" s="2" t="str">
        <f>IF(AND(H298&gt;5000,N298&gt;500),"Good","Not good")</f>
        <v>Not good</v>
      </c>
      <c r="P298" t="str">
        <f>IF(OR(H298&gt;5000,I298&gt;0.2),"High","Normal")</f>
        <v>High</v>
      </c>
      <c r="Q298" t="str">
        <f>IF(NOT(AND(H298&gt;5000,N298&gt;500)),"Not Good","Good")</f>
        <v>Not Good</v>
      </c>
      <c r="R298">
        <f>H298/N298</f>
        <v>4.332390300230947</v>
      </c>
      <c r="S298">
        <f t="shared" si="9"/>
        <v>4.332390300230947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>
        <v>0.14000000000000001</v>
      </c>
      <c r="J299" s="2" t="str">
        <f t="shared" si="8"/>
        <v>low</v>
      </c>
      <c r="K299" t="str">
        <f>IF(H299&gt;10000,"high","low")</f>
        <v>low</v>
      </c>
      <c r="L299" s="2">
        <v>4</v>
      </c>
      <c r="M299" s="2" t="s">
        <v>23</v>
      </c>
      <c r="N299" s="2">
        <v>1102.6300000000001</v>
      </c>
      <c r="O299" s="2" t="str">
        <f>IF(AND(H299&gt;5000,N299&gt;500),"Good","Not good")</f>
        <v>Not good</v>
      </c>
      <c r="P299" t="str">
        <f>IF(OR(H299&gt;5000,I299&gt;0.2),"High","Normal")</f>
        <v>Normal</v>
      </c>
      <c r="Q299" t="str">
        <f>IF(NOT(AND(H299&gt;5000,N299&gt;500)),"Not Good","Good")</f>
        <v>Not Good</v>
      </c>
      <c r="R299">
        <f>H299/N299</f>
        <v>4.0307265356465898</v>
      </c>
      <c r="S299">
        <f t="shared" si="9"/>
        <v>4.0307265356465898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>
        <v>0.34</v>
      </c>
      <c r="J300" s="2" t="str">
        <f t="shared" si="8"/>
        <v>low</v>
      </c>
      <c r="K300" t="str">
        <f>IF(H300&gt;10000,"high","low")</f>
        <v>low</v>
      </c>
      <c r="L300" s="2">
        <v>9</v>
      </c>
      <c r="M300" s="2" t="s">
        <v>28</v>
      </c>
      <c r="N300" s="2">
        <v>690.48</v>
      </c>
      <c r="O300" s="2" t="str">
        <f>IF(AND(H300&gt;5000,N300&gt;500),"Good","Not good")</f>
        <v>Not good</v>
      </c>
      <c r="P300" t="str">
        <f>IF(OR(H300&gt;5000,I300&gt;0.2),"High","Normal")</f>
        <v>High</v>
      </c>
      <c r="Q300" t="str">
        <f>IF(NOT(AND(H300&gt;5000,N300&gt;500)),"Not Good","Good")</f>
        <v>Not Good</v>
      </c>
      <c r="R300">
        <f>H300/N300</f>
        <v>5.3540725292550109</v>
      </c>
      <c r="S300">
        <f t="shared" si="9"/>
        <v>5.3540725292550109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>
        <v>0.03</v>
      </c>
      <c r="J301" s="2" t="str">
        <f t="shared" si="8"/>
        <v>low</v>
      </c>
      <c r="K301" t="str">
        <f>IF(H301&gt;10000,"high","low")</f>
        <v>low</v>
      </c>
      <c r="L301" s="2">
        <v>4</v>
      </c>
      <c r="M301" s="2" t="s">
        <v>17</v>
      </c>
      <c r="N301" s="2">
        <v>196.2</v>
      </c>
      <c r="O301" s="2" t="str">
        <f>IF(AND(H301&gt;5000,N301&gt;500),"Good","Not good")</f>
        <v>Not good</v>
      </c>
      <c r="P301" t="str">
        <f>IF(OR(H301&gt;5000,I301&gt;0.2),"High","Normal")</f>
        <v>Normal</v>
      </c>
      <c r="Q301" t="str">
        <f>IF(NOT(AND(H301&gt;5000,N301&gt;500)),"Not Good","Good")</f>
        <v>Not Good</v>
      </c>
      <c r="R301">
        <f>H301/N301</f>
        <v>5.0968399592252807</v>
      </c>
      <c r="S301">
        <f t="shared" si="9"/>
        <v>5.0968399592252807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>
        <v>0.36</v>
      </c>
      <c r="J302" s="2" t="str">
        <f t="shared" si="8"/>
        <v>low</v>
      </c>
      <c r="K302" t="str">
        <f>IF(H302&gt;10000,"high","low")</f>
        <v>low</v>
      </c>
      <c r="L302" s="2">
        <v>5</v>
      </c>
      <c r="M302" s="2" t="s">
        <v>28</v>
      </c>
      <c r="N302" s="2">
        <v>424.14</v>
      </c>
      <c r="O302" s="2" t="str">
        <f>IF(AND(H302&gt;5000,N302&gt;500),"Good","Not good")</f>
        <v>Not good</v>
      </c>
      <c r="P302" t="str">
        <f>IF(OR(H302&gt;5000,I302&gt;0.2),"High","Normal")</f>
        <v>High</v>
      </c>
      <c r="Q302" t="str">
        <f>IF(NOT(AND(H302&gt;5000,N302&gt;500)),"Not Good","Good")</f>
        <v>Not Good</v>
      </c>
      <c r="R302">
        <f>H302/N302</f>
        <v>5.6801527797425377</v>
      </c>
      <c r="S302">
        <f t="shared" si="9"/>
        <v>5.6801527797425377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>
        <v>0.28000000000000003</v>
      </c>
      <c r="J303" s="2" t="str">
        <f t="shared" si="8"/>
        <v>low</v>
      </c>
      <c r="K303" t="str">
        <f>IF(H303&gt;10000,"high","low")</f>
        <v>low</v>
      </c>
      <c r="L303" s="2">
        <v>6</v>
      </c>
      <c r="M303" s="2" t="s">
        <v>17</v>
      </c>
      <c r="N303" s="2">
        <v>29.94</v>
      </c>
      <c r="O303" s="2" t="str">
        <f>IF(AND(H303&gt;5000,N303&gt;500),"Good","Not good")</f>
        <v>Not good</v>
      </c>
      <c r="P303" t="str">
        <f>IF(OR(H303&gt;5000,I303&gt;0.2),"High","Normal")</f>
        <v>High</v>
      </c>
      <c r="Q303" t="str">
        <f>IF(NOT(AND(H303&gt;5000,N303&gt;500)),"Not Good","Good")</f>
        <v>Not Good</v>
      </c>
      <c r="R303">
        <f>H303/N303</f>
        <v>3.6396125584502337</v>
      </c>
      <c r="S303">
        <f t="shared" si="9"/>
        <v>3.6396125584502337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>
        <v>0.12</v>
      </c>
      <c r="J304" s="2" t="str">
        <f t="shared" si="8"/>
        <v>low</v>
      </c>
      <c r="K304" t="str">
        <f>IF(H304&gt;10000,"high","low")</f>
        <v>low</v>
      </c>
      <c r="L304" s="2">
        <v>7</v>
      </c>
      <c r="M304" s="2" t="s">
        <v>28</v>
      </c>
      <c r="N304" s="2">
        <v>125.52</v>
      </c>
      <c r="O304" s="2" t="str">
        <f>IF(AND(H304&gt;5000,N304&gt;500),"Good","Not good")</f>
        <v>Not good</v>
      </c>
      <c r="P304" t="str">
        <f>IF(OR(H304&gt;5000,I304&gt;0.2),"High","Normal")</f>
        <v>Normal</v>
      </c>
      <c r="Q304" t="str">
        <f>IF(NOT(AND(H304&gt;5000,N304&gt;500)),"Not Good","Good")</f>
        <v>Not Good</v>
      </c>
      <c r="R304">
        <f>H304/N304</f>
        <v>14.090981516889739</v>
      </c>
      <c r="S304">
        <f t="shared" si="9"/>
        <v>14.090981516889739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>
        <v>0.33</v>
      </c>
      <c r="J305" s="2" t="str">
        <f t="shared" si="8"/>
        <v>low</v>
      </c>
      <c r="K305" t="str">
        <f>IF(H305&gt;10000,"high","low")</f>
        <v>low</v>
      </c>
      <c r="L305" s="2">
        <v>5</v>
      </c>
      <c r="M305" s="2" t="s">
        <v>17</v>
      </c>
      <c r="N305" s="2">
        <v>800.8</v>
      </c>
      <c r="O305" s="2" t="str">
        <f>IF(AND(H305&gt;5000,N305&gt;500),"Good","Not good")</f>
        <v>Not good</v>
      </c>
      <c r="P305" t="str">
        <f>IF(OR(H305&gt;5000,I305&gt;0.2),"High","Normal")</f>
        <v>High</v>
      </c>
      <c r="Q305" t="str">
        <f>IF(NOT(AND(H305&gt;5000,N305&gt;500)),"Not Good","Good")</f>
        <v>Not Good</v>
      </c>
      <c r="R305">
        <f>H305/N305</f>
        <v>5.1006993006993007</v>
      </c>
      <c r="S305">
        <f t="shared" si="9"/>
        <v>5.1006993006993007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>
        <v>7.0000000000000007E-2</v>
      </c>
      <c r="J306" s="2" t="str">
        <f t="shared" si="8"/>
        <v>low</v>
      </c>
      <c r="K306" t="str">
        <f>IF(H306&gt;10000,"high","low")</f>
        <v>low</v>
      </c>
      <c r="L306" s="2">
        <v>7</v>
      </c>
      <c r="M306" s="2" t="s">
        <v>23</v>
      </c>
      <c r="N306" s="2">
        <v>117.22</v>
      </c>
      <c r="O306" s="2" t="str">
        <f>IF(AND(H306&gt;5000,N306&gt;500),"Good","Not good")</f>
        <v>Not good</v>
      </c>
      <c r="P306" t="str">
        <f>IF(OR(H306&gt;5000,I306&gt;0.2),"High","Normal")</f>
        <v>Normal</v>
      </c>
      <c r="Q306" t="str">
        <f>IF(NOT(AND(H306&gt;5000,N306&gt;500)),"Not Good","Good")</f>
        <v>Not Good</v>
      </c>
      <c r="R306">
        <f>H306/N306</f>
        <v>8.5309674117044878</v>
      </c>
      <c r="S306">
        <f t="shared" si="9"/>
        <v>8.5309674117044878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>
        <v>0.17</v>
      </c>
      <c r="J307" s="2" t="str">
        <f t="shared" si="8"/>
        <v>low</v>
      </c>
      <c r="K307" t="str">
        <f>IF(H307&gt;10000,"high","low")</f>
        <v>low</v>
      </c>
      <c r="L307" s="2">
        <v>2</v>
      </c>
      <c r="M307" s="2" t="s">
        <v>28</v>
      </c>
      <c r="N307" s="2">
        <v>491.84</v>
      </c>
      <c r="O307" s="2" t="str">
        <f>IF(AND(H307&gt;5000,N307&gt;500),"Good","Not good")</f>
        <v>Not good</v>
      </c>
      <c r="P307" t="str">
        <f>IF(OR(H307&gt;5000,I307&gt;0.2),"High","Normal")</f>
        <v>Normal</v>
      </c>
      <c r="Q307" t="str">
        <f>IF(NOT(AND(H307&gt;5000,N307&gt;500)),"Not Good","Good")</f>
        <v>Not Good</v>
      </c>
      <c r="R307">
        <f>H307/N307</f>
        <v>5.8204090761223162</v>
      </c>
      <c r="S307">
        <f t="shared" si="9"/>
        <v>5.8204090761223162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>
        <v>0.2</v>
      </c>
      <c r="J308" s="2" t="str">
        <f t="shared" si="8"/>
        <v>low</v>
      </c>
      <c r="K308" t="str">
        <f>IF(H308&gt;10000,"high","low")</f>
        <v>low</v>
      </c>
      <c r="L308" s="2">
        <v>7</v>
      </c>
      <c r="M308" s="2" t="s">
        <v>28</v>
      </c>
      <c r="N308" s="2">
        <v>245.99</v>
      </c>
      <c r="O308" s="2" t="str">
        <f>IF(AND(H308&gt;5000,N308&gt;500),"Good","Not good")</f>
        <v>Not good</v>
      </c>
      <c r="P308" t="str">
        <f>IF(OR(H308&gt;5000,I308&gt;0.2),"High","Normal")</f>
        <v>Normal</v>
      </c>
      <c r="Q308" t="str">
        <f>IF(NOT(AND(H308&gt;5000,N308&gt;500)),"Not Good","Good")</f>
        <v>Not Good</v>
      </c>
      <c r="R308">
        <f>H308/N308</f>
        <v>4.4848571080125206</v>
      </c>
      <c r="S308">
        <f t="shared" si="9"/>
        <v>4.4848571080125206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>
        <v>0.39</v>
      </c>
      <c r="J309" s="2" t="str">
        <f t="shared" si="8"/>
        <v>low</v>
      </c>
      <c r="K309" t="str">
        <f>IF(H309&gt;10000,"high","low")</f>
        <v>low</v>
      </c>
      <c r="L309" s="2">
        <v>5</v>
      </c>
      <c r="M309" s="2" t="s">
        <v>23</v>
      </c>
      <c r="N309" s="2">
        <v>665.8</v>
      </c>
      <c r="O309" s="2" t="str">
        <f>IF(AND(H309&gt;5000,N309&gt;500),"Good","Not good")</f>
        <v>Not good</v>
      </c>
      <c r="P309" t="str">
        <f>IF(OR(H309&gt;5000,I309&gt;0.2),"High","Normal")</f>
        <v>High</v>
      </c>
      <c r="Q309" t="str">
        <f>IF(NOT(AND(H309&gt;5000,N309&gt;500)),"Not Good","Good")</f>
        <v>Not Good</v>
      </c>
      <c r="R309">
        <f>H309/N309</f>
        <v>6.8905076599579456</v>
      </c>
      <c r="S309">
        <f t="shared" si="9"/>
        <v>6.8905076599579456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>
        <v>0.15</v>
      </c>
      <c r="J310" s="2" t="str">
        <f t="shared" si="8"/>
        <v>low</v>
      </c>
      <c r="K310" t="str">
        <f>IF(H310&gt;10000,"high","low")</f>
        <v>low</v>
      </c>
      <c r="L310" s="2">
        <v>5</v>
      </c>
      <c r="M310" s="2" t="s">
        <v>28</v>
      </c>
      <c r="N310" s="2">
        <v>362.88</v>
      </c>
      <c r="O310" s="2" t="str">
        <f>IF(AND(H310&gt;5000,N310&gt;500),"Good","Not good")</f>
        <v>Not good</v>
      </c>
      <c r="P310" t="str">
        <f>IF(OR(H310&gt;5000,I310&gt;0.2),"High","Normal")</f>
        <v>Normal</v>
      </c>
      <c r="Q310" t="str">
        <f>IF(NOT(AND(H310&gt;5000,N310&gt;500)),"Not Good","Good")</f>
        <v>Not Good</v>
      </c>
      <c r="R310">
        <f>H310/N310</f>
        <v>12.741236772486772</v>
      </c>
      <c r="S310">
        <f t="shared" si="9"/>
        <v>12.741236772486772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>
        <v>0.02</v>
      </c>
      <c r="J311" s="2" t="str">
        <f t="shared" si="8"/>
        <v>low</v>
      </c>
      <c r="K311" t="str">
        <f>IF(H311&gt;10000,"high","low")</f>
        <v>low</v>
      </c>
      <c r="L311" s="2">
        <v>6</v>
      </c>
      <c r="M311" s="2" t="s">
        <v>17</v>
      </c>
      <c r="N311" s="2">
        <v>234</v>
      </c>
      <c r="O311" s="2" t="str">
        <f>IF(AND(H311&gt;5000,N311&gt;500),"Good","Not good")</f>
        <v>Not good</v>
      </c>
      <c r="P311" t="str">
        <f>IF(OR(H311&gt;5000,I311&gt;0.2),"High","Normal")</f>
        <v>Normal</v>
      </c>
      <c r="Q311" t="str">
        <f>IF(NOT(AND(H311&gt;5000,N311&gt;500)),"Not Good","Good")</f>
        <v>Not Good</v>
      </c>
      <c r="R311">
        <f>H311/N311</f>
        <v>4.2735042735042734</v>
      </c>
      <c r="S311">
        <f t="shared" si="9"/>
        <v>4.2735042735042734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>
        <v>0.09</v>
      </c>
      <c r="J312" s="2" t="str">
        <f t="shared" si="8"/>
        <v>medium</v>
      </c>
      <c r="K312" t="str">
        <f>IF(H312&gt;10000,"high","low")</f>
        <v>low</v>
      </c>
      <c r="L312" s="2">
        <v>9</v>
      </c>
      <c r="M312" s="2" t="s">
        <v>23</v>
      </c>
      <c r="N312" s="2">
        <v>1033.49</v>
      </c>
      <c r="O312" s="2" t="str">
        <f>IF(AND(H312&gt;5000,N312&gt;500),"Good","Not good")</f>
        <v>Good</v>
      </c>
      <c r="P312" t="str">
        <f>IF(OR(H312&gt;5000,I312&gt;0.2),"High","Normal")</f>
        <v>High</v>
      </c>
      <c r="Q312" t="str">
        <f>IF(NOT(AND(H312&gt;5000,N312&gt;500)),"Not Good","Good")</f>
        <v>Good</v>
      </c>
      <c r="R312">
        <f>H312/N312</f>
        <v>6.4422490783655384</v>
      </c>
      <c r="S312">
        <f t="shared" si="9"/>
        <v>6.4422490783655384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>
        <v>0.3</v>
      </c>
      <c r="J313" s="2" t="str">
        <f t="shared" si="8"/>
        <v>low</v>
      </c>
      <c r="K313" t="str">
        <f>IF(H313&gt;10000,"high","low")</f>
        <v>low</v>
      </c>
      <c r="L313" s="2">
        <v>4</v>
      </c>
      <c r="M313" s="2" t="s">
        <v>17</v>
      </c>
      <c r="N313" s="2">
        <v>116.61</v>
      </c>
      <c r="O313" s="2" t="str">
        <f>IF(AND(H313&gt;5000,N313&gt;500),"Good","Not good")</f>
        <v>Not good</v>
      </c>
      <c r="P313" t="str">
        <f>IF(OR(H313&gt;5000,I313&gt;0.2),"High","Normal")</f>
        <v>High</v>
      </c>
      <c r="Q313" t="str">
        <f>IF(NOT(AND(H313&gt;5000,N313&gt;500)),"Not Good","Good")</f>
        <v>Not Good</v>
      </c>
      <c r="R313">
        <f>H313/N313</f>
        <v>4.0191235743075211</v>
      </c>
      <c r="S313">
        <f t="shared" si="9"/>
        <v>4.0191235743075211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>
        <v>0.01</v>
      </c>
      <c r="J314" s="2" t="str">
        <f t="shared" si="8"/>
        <v>low</v>
      </c>
      <c r="K314" t="str">
        <f>IF(H314&gt;10000,"high","low")</f>
        <v>low</v>
      </c>
      <c r="L314" s="2">
        <v>5</v>
      </c>
      <c r="M314" s="2" t="s">
        <v>23</v>
      </c>
      <c r="N314" s="2">
        <v>309.11</v>
      </c>
      <c r="O314" s="2" t="str">
        <f>IF(AND(H314&gt;5000,N314&gt;500),"Good","Not good")</f>
        <v>Not good</v>
      </c>
      <c r="P314" t="str">
        <f>IF(OR(H314&gt;5000,I314&gt;0.2),"High","Normal")</f>
        <v>Normal</v>
      </c>
      <c r="Q314" t="str">
        <f>IF(NOT(AND(H314&gt;5000,N314&gt;500)),"Not Good","Good")</f>
        <v>Not Good</v>
      </c>
      <c r="R314">
        <f>H314/N314</f>
        <v>9.8116528096794013</v>
      </c>
      <c r="S314">
        <f t="shared" si="9"/>
        <v>9.8116528096794013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>
        <v>0.4</v>
      </c>
      <c r="J315" s="2" t="str">
        <f t="shared" si="8"/>
        <v>low</v>
      </c>
      <c r="K315" t="str">
        <f>IF(H315&gt;10000,"high","low")</f>
        <v>low</v>
      </c>
      <c r="L315" s="2">
        <v>5</v>
      </c>
      <c r="M315" s="2" t="s">
        <v>17</v>
      </c>
      <c r="N315" s="2">
        <v>237.24</v>
      </c>
      <c r="O315" s="2" t="str">
        <f>IF(AND(H315&gt;5000,N315&gt;500),"Good","Not good")</f>
        <v>Not good</v>
      </c>
      <c r="P315" t="str">
        <f>IF(OR(H315&gt;5000,I315&gt;0.2),"High","Normal")</f>
        <v>High</v>
      </c>
      <c r="Q315" t="str">
        <f>IF(NOT(AND(H315&gt;5000,N315&gt;500)),"Not Good","Good")</f>
        <v>Not Good</v>
      </c>
      <c r="R315">
        <f>H315/N315</f>
        <v>4.1114483223739668</v>
      </c>
      <c r="S315">
        <f t="shared" si="9"/>
        <v>4.1114483223739668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>
        <v>0.45</v>
      </c>
      <c r="J316" s="2" t="str">
        <f t="shared" si="8"/>
        <v>low</v>
      </c>
      <c r="K316" t="str">
        <f>IF(H316&gt;10000,"high","low")</f>
        <v>low</v>
      </c>
      <c r="L316" s="2">
        <v>3</v>
      </c>
      <c r="M316" s="2" t="s">
        <v>28</v>
      </c>
      <c r="N316" s="2">
        <v>108.85</v>
      </c>
      <c r="O316" s="2" t="str">
        <f>IF(AND(H316&gt;5000,N316&gt;500),"Good","Not good")</f>
        <v>Not good</v>
      </c>
      <c r="P316" t="str">
        <f>IF(OR(H316&gt;5000,I316&gt;0.2),"High","Normal")</f>
        <v>High</v>
      </c>
      <c r="Q316" t="str">
        <f>IF(NOT(AND(H316&gt;5000,N316&gt;500)),"Not Good","Good")</f>
        <v>Not Good</v>
      </c>
      <c r="R316">
        <f>H316/N316</f>
        <v>9.1869545245751034</v>
      </c>
      <c r="S316">
        <f t="shared" si="9"/>
        <v>9.1869545245751034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>
        <v>0.25</v>
      </c>
      <c r="J317" s="2" t="str">
        <f t="shared" si="8"/>
        <v>low</v>
      </c>
      <c r="K317" t="str">
        <f>IF(H317&gt;10000,"high","low")</f>
        <v>low</v>
      </c>
      <c r="L317" s="2">
        <v>3</v>
      </c>
      <c r="M317" s="2" t="s">
        <v>17</v>
      </c>
      <c r="N317" s="2">
        <v>24.31</v>
      </c>
      <c r="O317" s="2" t="str">
        <f>IF(AND(H317&gt;5000,N317&gt;500),"Good","Not good")</f>
        <v>Not good</v>
      </c>
      <c r="P317" t="str">
        <f>IF(OR(H317&gt;5000,I317&gt;0.2),"High","Normal")</f>
        <v>High</v>
      </c>
      <c r="Q317" t="str">
        <f>IF(NOT(AND(H317&gt;5000,N317&gt;500)),"Not Good","Good")</f>
        <v>Not Good</v>
      </c>
      <c r="R317">
        <f>H317/N317</f>
        <v>4.9440559440559442</v>
      </c>
      <c r="S317">
        <f t="shared" si="9"/>
        <v>4.9440559440559442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>
        <v>0.35</v>
      </c>
      <c r="J318" s="2" t="str">
        <f t="shared" si="8"/>
        <v>low</v>
      </c>
      <c r="K318" t="str">
        <f>IF(H318&gt;10000,"high","low")</f>
        <v>low</v>
      </c>
      <c r="L318" s="2">
        <v>1</v>
      </c>
      <c r="M318" s="2" t="s">
        <v>28</v>
      </c>
      <c r="N318" s="2">
        <v>762.19</v>
      </c>
      <c r="O318" s="2" t="str">
        <f>IF(AND(H318&gt;5000,N318&gt;500),"Good","Not good")</f>
        <v>Not good</v>
      </c>
      <c r="P318" t="str">
        <f>IF(OR(H318&gt;5000,I318&gt;0.2),"High","Normal")</f>
        <v>High</v>
      </c>
      <c r="Q318" t="str">
        <f>IF(NOT(AND(H318&gt;5000,N318&gt;500)),"Not Good","Good")</f>
        <v>Not Good</v>
      </c>
      <c r="R318">
        <f>H318/N318</f>
        <v>6.1798239284167984</v>
      </c>
      <c r="S318">
        <f t="shared" si="9"/>
        <v>6.1798239284167984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>
        <v>0.23</v>
      </c>
      <c r="J319" s="2" t="str">
        <f t="shared" si="8"/>
        <v>low</v>
      </c>
      <c r="K319" t="str">
        <f>IF(H319&gt;10000,"high","low")</f>
        <v>low</v>
      </c>
      <c r="L319" s="2">
        <v>4</v>
      </c>
      <c r="M319" s="2" t="s">
        <v>23</v>
      </c>
      <c r="N319" s="2">
        <v>468.81</v>
      </c>
      <c r="O319" s="2" t="str">
        <f>IF(AND(H319&gt;5000,N319&gt;500),"Good","Not good")</f>
        <v>Not good</v>
      </c>
      <c r="P319" t="str">
        <f>IF(OR(H319&gt;5000,I319&gt;0.2),"High","Normal")</f>
        <v>High</v>
      </c>
      <c r="Q319" t="str">
        <f>IF(NOT(AND(H319&gt;5000,N319&gt;500)),"Not Good","Good")</f>
        <v>Not Good</v>
      </c>
      <c r="R319">
        <f>H319/N319</f>
        <v>8.8806552761246564</v>
      </c>
      <c r="S319">
        <f t="shared" si="9"/>
        <v>8.8806552761246564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>
        <v>0.15</v>
      </c>
      <c r="J320" s="2" t="str">
        <f t="shared" si="8"/>
        <v>medium</v>
      </c>
      <c r="K320" t="str">
        <f>IF(H320&gt;10000,"high","low")</f>
        <v>low</v>
      </c>
      <c r="L320" s="2">
        <v>9</v>
      </c>
      <c r="M320" s="2" t="s">
        <v>17</v>
      </c>
      <c r="N320" s="2">
        <v>102.29</v>
      </c>
      <c r="O320" s="2" t="str">
        <f>IF(AND(H320&gt;5000,N320&gt;500),"Good","Not good")</f>
        <v>Not good</v>
      </c>
      <c r="P320" t="str">
        <f>IF(OR(H320&gt;5000,I320&gt;0.2),"High","Normal")</f>
        <v>High</v>
      </c>
      <c r="Q320" t="str">
        <f>IF(NOT(AND(H320&gt;5000,N320&gt;500)),"Not Good","Good")</f>
        <v>Not Good</v>
      </c>
      <c r="R320">
        <f>H320/N320</f>
        <v>72.216247922573075</v>
      </c>
      <c r="S320">
        <f t="shared" si="9"/>
        <v>72.216247922573075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>
        <v>0.08</v>
      </c>
      <c r="J321" s="2" t="str">
        <f t="shared" si="8"/>
        <v>low</v>
      </c>
      <c r="K321" t="str">
        <f>IF(H321&gt;10000,"high","low")</f>
        <v>low</v>
      </c>
      <c r="L321" s="2">
        <v>2</v>
      </c>
      <c r="M321" s="2" t="s">
        <v>17</v>
      </c>
      <c r="N321" s="2">
        <v>697.79</v>
      </c>
      <c r="O321" s="2" t="str">
        <f>IF(AND(H321&gt;5000,N321&gt;500),"Good","Not good")</f>
        <v>Not good</v>
      </c>
      <c r="P321" t="str">
        <f>IF(OR(H321&gt;5000,I321&gt;0.2),"High","Normal")</f>
        <v>Normal</v>
      </c>
      <c r="Q321" t="str">
        <f>IF(NOT(AND(H321&gt;5000,N321&gt;500)),"Not Good","Good")</f>
        <v>Not Good</v>
      </c>
      <c r="R321">
        <f>H321/N321</f>
        <v>1.4330959171097322</v>
      </c>
      <c r="S321">
        <f t="shared" si="9"/>
        <v>1.4330959171097322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>
        <v>0.26</v>
      </c>
      <c r="J322" s="2" t="str">
        <f t="shared" si="8"/>
        <v>low</v>
      </c>
      <c r="K322" t="str">
        <f>IF(H322&gt;10000,"high","low")</f>
        <v>low</v>
      </c>
      <c r="L322" s="2">
        <v>4</v>
      </c>
      <c r="M322" s="2" t="s">
        <v>28</v>
      </c>
      <c r="N322" s="2">
        <v>226</v>
      </c>
      <c r="O322" s="2" t="str">
        <f>IF(AND(H322&gt;5000,N322&gt;500),"Good","Not good")</f>
        <v>Not good</v>
      </c>
      <c r="P322" t="str">
        <f>IF(OR(H322&gt;5000,I322&gt;0.2),"High","Normal")</f>
        <v>High</v>
      </c>
      <c r="Q322" t="str">
        <f>IF(NOT(AND(H322&gt;5000,N322&gt;500)),"Not Good","Good")</f>
        <v>Not Good</v>
      </c>
      <c r="R322">
        <f>H322/N322</f>
        <v>5.4920353982300885</v>
      </c>
      <c r="S322">
        <f t="shared" si="9"/>
        <v>5.4920353982300885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>
        <v>0.46</v>
      </c>
      <c r="J323" s="2" t="str">
        <f t="shared" ref="J323:J386" si="10">IF(H323&gt;10000,"high",IF(H323&gt;=5000,"medium","low"))</f>
        <v>low</v>
      </c>
      <c r="K323" t="str">
        <f>IF(H323&gt;10000,"high","low")</f>
        <v>low</v>
      </c>
      <c r="L323" s="2">
        <v>9</v>
      </c>
      <c r="M323" s="2" t="s">
        <v>23</v>
      </c>
      <c r="N323" s="2">
        <v>126.14</v>
      </c>
      <c r="O323" s="2" t="str">
        <f>IF(AND(H323&gt;5000,N323&gt;500),"Good","Not good")</f>
        <v>Not good</v>
      </c>
      <c r="P323" t="str">
        <f>IF(OR(H323&gt;5000,I323&gt;0.2),"High","Normal")</f>
        <v>High</v>
      </c>
      <c r="Q323" t="str">
        <f>IF(NOT(AND(H323&gt;5000,N323&gt;500)),"Not Good","Good")</f>
        <v>Not Good</v>
      </c>
      <c r="R323">
        <f>H323/N323</f>
        <v>11.048676074203266</v>
      </c>
      <c r="S323">
        <f t="shared" ref="S323:S386" si="11">IFERROR(R323,0)</f>
        <v>11.048676074203266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>
        <v>0.44</v>
      </c>
      <c r="J324" s="2" t="str">
        <f t="shared" si="10"/>
        <v>low</v>
      </c>
      <c r="K324" t="str">
        <f>IF(H324&gt;10000,"high","low")</f>
        <v>low</v>
      </c>
      <c r="L324" s="2">
        <v>9</v>
      </c>
      <c r="M324" s="2" t="s">
        <v>28</v>
      </c>
      <c r="N324" s="2">
        <v>761.11</v>
      </c>
      <c r="O324" s="2" t="str">
        <f>IF(AND(H324&gt;5000,N324&gt;500),"Good","Not good")</f>
        <v>Not good</v>
      </c>
      <c r="P324" t="str">
        <f>IF(OR(H324&gt;5000,I324&gt;0.2),"High","Normal")</f>
        <v>High</v>
      </c>
      <c r="Q324" t="str">
        <f>IF(NOT(AND(H324&gt;5000,N324&gt;500)),"Not Good","Good")</f>
        <v>Not Good</v>
      </c>
      <c r="R324">
        <f>H324/N324</f>
        <v>5.7592595025686171</v>
      </c>
      <c r="S324">
        <f t="shared" si="11"/>
        <v>5.7592595025686171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>
        <v>0.46</v>
      </c>
      <c r="J325" s="2" t="str">
        <f t="shared" si="10"/>
        <v>low</v>
      </c>
      <c r="K325" t="str">
        <f>IF(H325&gt;10000,"high","low")</f>
        <v>low</v>
      </c>
      <c r="L325" s="2">
        <v>8</v>
      </c>
      <c r="M325" s="2" t="s">
        <v>23</v>
      </c>
      <c r="N325" s="2">
        <v>159.93</v>
      </c>
      <c r="O325" s="2" t="str">
        <f>IF(AND(H325&gt;5000,N325&gt;500),"Good","Not good")</f>
        <v>Not good</v>
      </c>
      <c r="P325" t="str">
        <f>IF(OR(H325&gt;5000,I325&gt;0.2),"High","Normal")</f>
        <v>High</v>
      </c>
      <c r="Q325" t="str">
        <f>IF(NOT(AND(H325&gt;5000,N325&gt;500)),"Not Good","Good")</f>
        <v>Not Good</v>
      </c>
      <c r="R325">
        <f>H325/N325</f>
        <v>4.1280560245107232</v>
      </c>
      <c r="S325">
        <f t="shared" si="11"/>
        <v>4.1280560245107232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>
        <v>0.48</v>
      </c>
      <c r="J326" s="2" t="str">
        <f t="shared" si="10"/>
        <v>high</v>
      </c>
      <c r="K326" t="str">
        <f>IF(H326&gt;10000,"high","low")</f>
        <v>high</v>
      </c>
      <c r="L326" s="2">
        <v>2</v>
      </c>
      <c r="M326" s="2" t="s">
        <v>28</v>
      </c>
      <c r="N326" s="2">
        <v>797.25</v>
      </c>
      <c r="O326" s="2" t="str">
        <f>IF(AND(H326&gt;5000,N326&gt;500),"Good","Not good")</f>
        <v>Good</v>
      </c>
      <c r="P326" t="str">
        <f>IF(OR(H326&gt;5000,I326&gt;0.2),"High","Normal")</f>
        <v>High</v>
      </c>
      <c r="Q326" t="str">
        <f>IF(NOT(AND(H326&gt;5000,N326&gt;500)),"Not Good","Good")</f>
        <v>Good</v>
      </c>
      <c r="R326">
        <f>H326/N326</f>
        <v>13.177798682972719</v>
      </c>
      <c r="S326">
        <f t="shared" si="11"/>
        <v>13.177798682972719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>
        <v>0.08</v>
      </c>
      <c r="J327" s="2" t="str">
        <f t="shared" si="10"/>
        <v>low</v>
      </c>
      <c r="K327" t="str">
        <f>IF(H327&gt;10000,"high","low")</f>
        <v>low</v>
      </c>
      <c r="L327" s="2">
        <v>3</v>
      </c>
      <c r="M327" s="2" t="s">
        <v>28</v>
      </c>
      <c r="N327" s="2">
        <v>117.23</v>
      </c>
      <c r="O327" s="2" t="str">
        <f>IF(AND(H327&gt;5000,N327&gt;500),"Good","Not good")</f>
        <v>Not good</v>
      </c>
      <c r="P327" t="str">
        <f>IF(OR(H327&gt;5000,I327&gt;0.2),"High","Normal")</f>
        <v>Normal</v>
      </c>
      <c r="Q327" t="str">
        <f>IF(NOT(AND(H327&gt;5000,N327&gt;500)),"Not Good","Good")</f>
        <v>Not Good</v>
      </c>
      <c r="R327">
        <f>H327/N327</f>
        <v>17.624754755608631</v>
      </c>
      <c r="S327">
        <f t="shared" si="11"/>
        <v>17.624754755608631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>
        <v>7.0000000000000007E-2</v>
      </c>
      <c r="J328" s="2" t="str">
        <f t="shared" si="10"/>
        <v>low</v>
      </c>
      <c r="K328" t="str">
        <f>IF(H328&gt;10000,"high","low")</f>
        <v>low</v>
      </c>
      <c r="L328" s="2">
        <v>6</v>
      </c>
      <c r="M328" s="2" t="s">
        <v>28</v>
      </c>
      <c r="N328" s="2">
        <v>100.03</v>
      </c>
      <c r="O328" s="2" t="str">
        <f>IF(AND(H328&gt;5000,N328&gt;500),"Good","Not good")</f>
        <v>Not good</v>
      </c>
      <c r="P328" t="str">
        <f>IF(OR(H328&gt;5000,I328&gt;0.2),"High","Normal")</f>
        <v>Normal</v>
      </c>
      <c r="Q328" t="str">
        <f>IF(NOT(AND(H328&gt;5000,N328&gt;500)),"Not Good","Good")</f>
        <v>Not Good</v>
      </c>
      <c r="R328">
        <f>H328/N328</f>
        <v>10.346096171148655</v>
      </c>
      <c r="S328">
        <f t="shared" si="11"/>
        <v>10.346096171148655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>
        <v>0.21</v>
      </c>
      <c r="J329" s="2" t="str">
        <f t="shared" si="10"/>
        <v>low</v>
      </c>
      <c r="K329" t="str">
        <f>IF(H329&gt;10000,"high","low")</f>
        <v>low</v>
      </c>
      <c r="L329" s="2">
        <v>2</v>
      </c>
      <c r="M329" s="2" t="s">
        <v>17</v>
      </c>
      <c r="N329" s="2">
        <v>653.86</v>
      </c>
      <c r="O329" s="2" t="str">
        <f>IF(AND(H329&gt;5000,N329&gt;500),"Good","Not good")</f>
        <v>Not good</v>
      </c>
      <c r="P329" t="str">
        <f>IF(OR(H329&gt;5000,I329&gt;0.2),"High","Normal")</f>
        <v>High</v>
      </c>
      <c r="Q329" t="str">
        <f>IF(NOT(AND(H329&gt;5000,N329&gt;500)),"Not Good","Good")</f>
        <v>Not Good</v>
      </c>
      <c r="R329">
        <f>H329/N329</f>
        <v>3.5395956320924968</v>
      </c>
      <c r="S329">
        <f t="shared" si="11"/>
        <v>3.5395956320924968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>
        <v>0.34</v>
      </c>
      <c r="J330" s="2" t="str">
        <f t="shared" si="10"/>
        <v>low</v>
      </c>
      <c r="K330" t="str">
        <f>IF(H330&gt;10000,"high","low")</f>
        <v>low</v>
      </c>
      <c r="L330" s="2">
        <v>3</v>
      </c>
      <c r="M330" s="2" t="s">
        <v>17</v>
      </c>
      <c r="N330" s="2">
        <v>1155.56</v>
      </c>
      <c r="O330" s="2" t="str">
        <f>IF(AND(H330&gt;5000,N330&gt;500),"Good","Not good")</f>
        <v>Not good</v>
      </c>
      <c r="P330" t="str">
        <f>IF(OR(H330&gt;5000,I330&gt;0.2),"High","Normal")</f>
        <v>High</v>
      </c>
      <c r="Q330" t="str">
        <f>IF(NOT(AND(H330&gt;5000,N330&gt;500)),"Not Good","Good")</f>
        <v>Not Good</v>
      </c>
      <c r="R330">
        <f>H330/N330</f>
        <v>4.0745612516874932</v>
      </c>
      <c r="S330">
        <f t="shared" si="11"/>
        <v>4.0745612516874932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>
        <v>0.22</v>
      </c>
      <c r="J331" s="2" t="str">
        <f t="shared" si="10"/>
        <v>low</v>
      </c>
      <c r="K331" t="str">
        <f>IF(H331&gt;10000,"high","low")</f>
        <v>low</v>
      </c>
      <c r="L331" s="2">
        <v>1</v>
      </c>
      <c r="M331" s="2" t="s">
        <v>28</v>
      </c>
      <c r="N331" s="2">
        <v>902.41</v>
      </c>
      <c r="O331" s="2" t="str">
        <f>IF(AND(H331&gt;5000,N331&gt;500),"Good","Not good")</f>
        <v>Not good</v>
      </c>
      <c r="P331" t="str">
        <f>IF(OR(H331&gt;5000,I331&gt;0.2),"High","Normal")</f>
        <v>High</v>
      </c>
      <c r="Q331" t="str">
        <f>IF(NOT(AND(H331&gt;5000,N331&gt;500)),"Not Good","Good")</f>
        <v>Not Good</v>
      </c>
      <c r="R331">
        <f>H331/N331</f>
        <v>1.1081437484070433</v>
      </c>
      <c r="S331">
        <f t="shared" si="11"/>
        <v>1.1081437484070433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>
        <v>0.45</v>
      </c>
      <c r="J332" s="2" t="str">
        <f t="shared" si="10"/>
        <v>low</v>
      </c>
      <c r="K332" t="str">
        <f>IF(H332&gt;10000,"high","low")</f>
        <v>low</v>
      </c>
      <c r="L332" s="2">
        <v>4</v>
      </c>
      <c r="M332" s="2" t="s">
        <v>23</v>
      </c>
      <c r="N332" s="2">
        <v>63.14</v>
      </c>
      <c r="O332" s="2" t="str">
        <f>IF(AND(H332&gt;5000,N332&gt;500),"Good","Not good")</f>
        <v>Not good</v>
      </c>
      <c r="P332" t="str">
        <f>IF(OR(H332&gt;5000,I332&gt;0.2),"High","Normal")</f>
        <v>High</v>
      </c>
      <c r="Q332" t="str">
        <f>IF(NOT(AND(H332&gt;5000,N332&gt;500)),"Not Good","Good")</f>
        <v>Not Good</v>
      </c>
      <c r="R332">
        <f>H332/N332</f>
        <v>11.836395312005068</v>
      </c>
      <c r="S332">
        <f t="shared" si="11"/>
        <v>11.836395312005068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>
        <v>0.36</v>
      </c>
      <c r="J333" s="2" t="str">
        <f t="shared" si="10"/>
        <v>medium</v>
      </c>
      <c r="K333" t="str">
        <f>IF(H333&gt;10000,"high","low")</f>
        <v>low</v>
      </c>
      <c r="L333" s="2">
        <v>6</v>
      </c>
      <c r="M333" s="2" t="s">
        <v>17</v>
      </c>
      <c r="N333" s="2">
        <v>217.76</v>
      </c>
      <c r="O333" s="2" t="str">
        <f>IF(AND(H333&gt;5000,N333&gt;500),"Good","Not good")</f>
        <v>Not good</v>
      </c>
      <c r="P333" t="str">
        <f>IF(OR(H333&gt;5000,I333&gt;0.2),"High","Normal")</f>
        <v>High</v>
      </c>
      <c r="Q333" t="str">
        <f>IF(NOT(AND(H333&gt;5000,N333&gt;500)),"Not Good","Good")</f>
        <v>Not Good</v>
      </c>
      <c r="R333">
        <f>H333/N333</f>
        <v>31.121418074944895</v>
      </c>
      <c r="S333">
        <f t="shared" si="11"/>
        <v>31.121418074944895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>
        <v>0.32</v>
      </c>
      <c r="J334" s="2" t="str">
        <f t="shared" si="10"/>
        <v>high</v>
      </c>
      <c r="K334" t="str">
        <f>IF(H334&gt;10000,"high","low")</f>
        <v>high</v>
      </c>
      <c r="L334" s="2">
        <v>1</v>
      </c>
      <c r="M334" s="2" t="s">
        <v>28</v>
      </c>
      <c r="N334" s="2">
        <v>925.54</v>
      </c>
      <c r="O334" s="2" t="str">
        <f>IF(AND(H334&gt;5000,N334&gt;500),"Good","Not good")</f>
        <v>Good</v>
      </c>
      <c r="P334" t="str">
        <f>IF(OR(H334&gt;5000,I334&gt;0.2),"High","Normal")</f>
        <v>High</v>
      </c>
      <c r="Q334" t="str">
        <f>IF(NOT(AND(H334&gt;5000,N334&gt;500)),"Not Good","Good")</f>
        <v>Good</v>
      </c>
      <c r="R334">
        <f>H334/N334</f>
        <v>11.991918231518898</v>
      </c>
      <c r="S334">
        <f t="shared" si="11"/>
        <v>11.991918231518898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>
        <v>0.04</v>
      </c>
      <c r="J335" s="2" t="str">
        <f t="shared" si="10"/>
        <v>low</v>
      </c>
      <c r="K335" t="str">
        <f>IF(H335&gt;10000,"high","low")</f>
        <v>low</v>
      </c>
      <c r="L335" s="2">
        <v>1</v>
      </c>
      <c r="M335" s="2" t="s">
        <v>23</v>
      </c>
      <c r="N335" s="2">
        <v>388.34</v>
      </c>
      <c r="O335" s="2" t="str">
        <f>IF(AND(H335&gt;5000,N335&gt;500),"Good","Not good")</f>
        <v>Not good</v>
      </c>
      <c r="P335" t="str">
        <f>IF(OR(H335&gt;5000,I335&gt;0.2),"High","Normal")</f>
        <v>Normal</v>
      </c>
      <c r="Q335" t="str">
        <f>IF(NOT(AND(H335&gt;5000,N335&gt;500)),"Not Good","Good")</f>
        <v>Not Good</v>
      </c>
      <c r="R335">
        <f>H335/N335</f>
        <v>3.7521759283102436</v>
      </c>
      <c r="S335">
        <f t="shared" si="11"/>
        <v>3.7521759283102436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>
        <v>0.09</v>
      </c>
      <c r="J336" s="2" t="str">
        <f t="shared" si="10"/>
        <v>low</v>
      </c>
      <c r="K336" t="str">
        <f>IF(H336&gt;10000,"high","low")</f>
        <v>low</v>
      </c>
      <c r="L336" s="2">
        <v>8</v>
      </c>
      <c r="M336" s="2" t="s">
        <v>23</v>
      </c>
      <c r="N336" s="2">
        <v>117.57</v>
      </c>
      <c r="O336" s="2" t="str">
        <f>IF(AND(H336&gt;5000,N336&gt;500),"Good","Not good")</f>
        <v>Not good</v>
      </c>
      <c r="P336" t="str">
        <f>IF(OR(H336&gt;5000,I336&gt;0.2),"High","Normal")</f>
        <v>Normal</v>
      </c>
      <c r="Q336" t="str">
        <f>IF(NOT(AND(H336&gt;5000,N336&gt;500)),"Not Good","Good")</f>
        <v>Not Good</v>
      </c>
      <c r="R336">
        <f>H336/N336</f>
        <v>8.5055711491026624</v>
      </c>
      <c r="S336">
        <f t="shared" si="11"/>
        <v>8.5055711491026624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>
        <v>0.21</v>
      </c>
      <c r="J337" s="2" t="str">
        <f t="shared" si="10"/>
        <v>low</v>
      </c>
      <c r="K337" t="str">
        <f>IF(H337&gt;10000,"high","low")</f>
        <v>low</v>
      </c>
      <c r="L337" s="2">
        <v>7</v>
      </c>
      <c r="M337" s="2" t="s">
        <v>23</v>
      </c>
      <c r="N337" s="2">
        <v>48.42</v>
      </c>
      <c r="O337" s="2" t="str">
        <f>IF(AND(H337&gt;5000,N337&gt;500),"Good","Not good")</f>
        <v>Not good</v>
      </c>
      <c r="P337" t="str">
        <f>IF(OR(H337&gt;5000,I337&gt;0.2),"High","Normal")</f>
        <v>High</v>
      </c>
      <c r="Q337" t="str">
        <f>IF(NOT(AND(H337&gt;5000,N337&gt;500)),"Not Good","Good")</f>
        <v>Not Good</v>
      </c>
      <c r="R337">
        <f>H337/N337</f>
        <v>14.847583643122675</v>
      </c>
      <c r="S337">
        <f t="shared" si="11"/>
        <v>14.847583643122675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>
        <v>0.49</v>
      </c>
      <c r="J338" s="2" t="str">
        <f t="shared" si="10"/>
        <v>medium</v>
      </c>
      <c r="K338" t="str">
        <f>IF(H338&gt;10000,"high","low")</f>
        <v>low</v>
      </c>
      <c r="L338" s="2">
        <v>7</v>
      </c>
      <c r="M338" s="2" t="s">
        <v>28</v>
      </c>
      <c r="N338" s="2">
        <v>536.41999999999996</v>
      </c>
      <c r="O338" s="2" t="str">
        <f>IF(AND(H338&gt;5000,N338&gt;500),"Good","Not good")</f>
        <v>Good</v>
      </c>
      <c r="P338" t="str">
        <f>IF(OR(H338&gt;5000,I338&gt;0.2),"High","Normal")</f>
        <v>High</v>
      </c>
      <c r="Q338" t="str">
        <f>IF(NOT(AND(H338&gt;5000,N338&gt;500)),"Not Good","Good")</f>
        <v>Good</v>
      </c>
      <c r="R338">
        <f>H338/N338</f>
        <v>18.220797136572092</v>
      </c>
      <c r="S338">
        <f t="shared" si="11"/>
        <v>18.220797136572092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>
        <v>0.17</v>
      </c>
      <c r="J339" s="2" t="str">
        <f t="shared" si="10"/>
        <v>low</v>
      </c>
      <c r="K339" t="str">
        <f>IF(H339&gt;10000,"high","low")</f>
        <v>low</v>
      </c>
      <c r="L339" s="2">
        <v>7</v>
      </c>
      <c r="M339" s="2" t="s">
        <v>17</v>
      </c>
      <c r="N339" s="2">
        <v>370.75</v>
      </c>
      <c r="O339" s="2" t="str">
        <f>IF(AND(H339&gt;5000,N339&gt;500),"Good","Not good")</f>
        <v>Not good</v>
      </c>
      <c r="P339" t="str">
        <f>IF(OR(H339&gt;5000,I339&gt;0.2),"High","Normal")</f>
        <v>Normal</v>
      </c>
      <c r="Q339" t="str">
        <f>IF(NOT(AND(H339&gt;5000,N339&gt;500)),"Not Good","Good")</f>
        <v>Not Good</v>
      </c>
      <c r="R339">
        <f>H339/N339</f>
        <v>9.1662575859743765</v>
      </c>
      <c r="S339">
        <f t="shared" si="11"/>
        <v>9.1662575859743765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>
        <v>0.31</v>
      </c>
      <c r="J340" s="2" t="str">
        <f t="shared" si="10"/>
        <v>low</v>
      </c>
      <c r="K340" t="str">
        <f>IF(H340&gt;10000,"high","low")</f>
        <v>low</v>
      </c>
      <c r="L340" s="2">
        <v>5</v>
      </c>
      <c r="M340" s="2" t="s">
        <v>23</v>
      </c>
      <c r="N340" s="2">
        <v>310.11</v>
      </c>
      <c r="O340" s="2" t="str">
        <f>IF(AND(H340&gt;5000,N340&gt;500),"Good","Not good")</f>
        <v>Not good</v>
      </c>
      <c r="P340" t="str">
        <f>IF(OR(H340&gt;5000,I340&gt;0.2),"High","Normal")</f>
        <v>High</v>
      </c>
      <c r="Q340" t="str">
        <f>IF(NOT(AND(H340&gt;5000,N340&gt;500)),"Not Good","Good")</f>
        <v>Not Good</v>
      </c>
      <c r="R340">
        <f>H340/N340</f>
        <v>4.6227467672761273</v>
      </c>
      <c r="S340">
        <f t="shared" si="11"/>
        <v>4.6227467672761273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>
        <v>0.49</v>
      </c>
      <c r="J341" s="2" t="str">
        <f t="shared" si="10"/>
        <v>high</v>
      </c>
      <c r="K341" t="str">
        <f>IF(H341&gt;10000,"high","low")</f>
        <v>high</v>
      </c>
      <c r="L341" s="2">
        <v>4</v>
      </c>
      <c r="M341" s="2" t="s">
        <v>28</v>
      </c>
      <c r="N341" s="2">
        <v>25.28</v>
      </c>
      <c r="O341" s="2" t="str">
        <f>IF(AND(H341&gt;5000,N341&gt;500),"Good","Not good")</f>
        <v>Not good</v>
      </c>
      <c r="P341" t="str">
        <f>IF(OR(H341&gt;5000,I341&gt;0.2),"High","Normal")</f>
        <v>High</v>
      </c>
      <c r="Q341" t="str">
        <f>IF(NOT(AND(H341&gt;5000,N341&gt;500)),"Not Good","Good")</f>
        <v>Not Good</v>
      </c>
      <c r="R341">
        <f>H341/N341</f>
        <v>409.375</v>
      </c>
      <c r="S341">
        <f t="shared" si="11"/>
        <v>409.375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>
        <v>0.13</v>
      </c>
      <c r="J342" s="2" t="str">
        <f t="shared" si="10"/>
        <v>low</v>
      </c>
      <c r="K342" t="str">
        <f>IF(H342&gt;10000,"high","low")</f>
        <v>low</v>
      </c>
      <c r="L342" s="2">
        <v>7</v>
      </c>
      <c r="M342" s="2" t="s">
        <v>28</v>
      </c>
      <c r="N342" s="2">
        <v>270.22000000000003</v>
      </c>
      <c r="O342" s="2" t="str">
        <f>IF(AND(H342&gt;5000,N342&gt;500),"Good","Not good")</f>
        <v>Not good</v>
      </c>
      <c r="P342" t="str">
        <f>IF(OR(H342&gt;5000,I342&gt;0.2),"High","Normal")</f>
        <v>Normal</v>
      </c>
      <c r="Q342" t="str">
        <f>IF(NOT(AND(H342&gt;5000,N342&gt;500)),"Not Good","Good")</f>
        <v>Not Good</v>
      </c>
      <c r="R342">
        <f>H342/N342</f>
        <v>6.5090296795203901</v>
      </c>
      <c r="S342">
        <f t="shared" si="11"/>
        <v>6.5090296795203901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>
        <v>0.08</v>
      </c>
      <c r="J343" s="2" t="str">
        <f t="shared" si="10"/>
        <v>low</v>
      </c>
      <c r="K343" t="str">
        <f>IF(H343&gt;10000,"high","low")</f>
        <v>low</v>
      </c>
      <c r="L343" s="2">
        <v>3</v>
      </c>
      <c r="M343" s="2" t="s">
        <v>28</v>
      </c>
      <c r="N343" s="2">
        <v>581.83000000000004</v>
      </c>
      <c r="O343" s="2" t="str">
        <f>IF(AND(H343&gt;5000,N343&gt;500),"Good","Not good")</f>
        <v>Not good</v>
      </c>
      <c r="P343" t="str">
        <f>IF(OR(H343&gt;5000,I343&gt;0.2),"High","Normal")</f>
        <v>Normal</v>
      </c>
      <c r="Q343" t="str">
        <f>IF(NOT(AND(H343&gt;5000,N343&gt;500)),"Not Good","Good")</f>
        <v>Not Good</v>
      </c>
      <c r="R343">
        <f>H343/N343</f>
        <v>3.9883642988501795</v>
      </c>
      <c r="S343">
        <f t="shared" si="11"/>
        <v>3.9883642988501795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>
        <v>0.27</v>
      </c>
      <c r="J344" s="2" t="str">
        <f t="shared" si="10"/>
        <v>low</v>
      </c>
      <c r="K344" t="str">
        <f>IF(H344&gt;10000,"high","low")</f>
        <v>low</v>
      </c>
      <c r="L344" s="2">
        <v>9</v>
      </c>
      <c r="M344" s="2" t="s">
        <v>28</v>
      </c>
      <c r="N344" s="2">
        <v>314.73</v>
      </c>
      <c r="O344" s="2" t="str">
        <f>IF(AND(H344&gt;5000,N344&gt;500),"Good","Not good")</f>
        <v>Not good</v>
      </c>
      <c r="P344" t="str">
        <f>IF(OR(H344&gt;5000,I344&gt;0.2),"High","Normal")</f>
        <v>High</v>
      </c>
      <c r="Q344" t="str">
        <f>IF(NOT(AND(H344&gt;5000,N344&gt;500)),"Not Good","Good")</f>
        <v>Not Good</v>
      </c>
      <c r="R344">
        <f>H344/N344</f>
        <v>9.1352587932513583</v>
      </c>
      <c r="S344">
        <f t="shared" si="11"/>
        <v>9.1352587932513583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>
        <v>0.28000000000000003</v>
      </c>
      <c r="J345" s="2" t="str">
        <f t="shared" si="10"/>
        <v>low</v>
      </c>
      <c r="K345" t="str">
        <f>IF(H345&gt;10000,"high","low")</f>
        <v>low</v>
      </c>
      <c r="L345" s="2">
        <v>2</v>
      </c>
      <c r="M345" s="2" t="s">
        <v>28</v>
      </c>
      <c r="N345" s="2">
        <v>413.97</v>
      </c>
      <c r="O345" s="2" t="str">
        <f>IF(AND(H345&gt;5000,N345&gt;500),"Good","Not good")</f>
        <v>Not good</v>
      </c>
      <c r="P345" t="str">
        <f>IF(OR(H345&gt;5000,I345&gt;0.2),"High","Normal")</f>
        <v>High</v>
      </c>
      <c r="Q345" t="str">
        <f>IF(NOT(AND(H345&gt;5000,N345&gt;500)),"Not Good","Good")</f>
        <v>Not Good</v>
      </c>
      <c r="R345">
        <f>H345/N345</f>
        <v>8.3357248109766395</v>
      </c>
      <c r="S345">
        <f t="shared" si="11"/>
        <v>8.3357248109766395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>
        <v>0.46</v>
      </c>
      <c r="J346" s="2" t="str">
        <f t="shared" si="10"/>
        <v>low</v>
      </c>
      <c r="K346" t="str">
        <f>IF(H346&gt;10000,"high","low")</f>
        <v>low</v>
      </c>
      <c r="L346" s="2">
        <v>1</v>
      </c>
      <c r="M346" s="2" t="s">
        <v>17</v>
      </c>
      <c r="N346" s="2">
        <v>46.96</v>
      </c>
      <c r="O346" s="2" t="str">
        <f>IF(AND(H346&gt;5000,N346&gt;500),"Good","Not good")</f>
        <v>Not good</v>
      </c>
      <c r="P346" t="str">
        <f>IF(OR(H346&gt;5000,I346&gt;0.2),"High","Normal")</f>
        <v>High</v>
      </c>
      <c r="Q346" t="str">
        <f>IF(NOT(AND(H346&gt;5000,N346&gt;500)),"Not Good","Good")</f>
        <v>Not Good</v>
      </c>
      <c r="R346">
        <f>H346/N346</f>
        <v>21.29471890971039</v>
      </c>
      <c r="S346">
        <f t="shared" si="11"/>
        <v>21.29471890971039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>
        <v>0.01</v>
      </c>
      <c r="J347" s="2" t="str">
        <f t="shared" si="10"/>
        <v>medium</v>
      </c>
      <c r="K347" t="str">
        <f>IF(H347&gt;10000,"high","low")</f>
        <v>low</v>
      </c>
      <c r="L347" s="2">
        <v>8</v>
      </c>
      <c r="M347" s="2" t="s">
        <v>17</v>
      </c>
      <c r="N347" s="2">
        <v>448.63</v>
      </c>
      <c r="O347" s="2" t="str">
        <f>IF(AND(H347&gt;5000,N347&gt;500),"Good","Not good")</f>
        <v>Not good</v>
      </c>
      <c r="P347" t="str">
        <f>IF(OR(H347&gt;5000,I347&gt;0.2),"High","Normal")</f>
        <v>High</v>
      </c>
      <c r="Q347" t="str">
        <f>IF(NOT(AND(H347&gt;5000,N347&gt;500)),"Not Good","Good")</f>
        <v>Not Good</v>
      </c>
      <c r="R347">
        <f>H347/N347</f>
        <v>16.592737890912332</v>
      </c>
      <c r="S347">
        <f t="shared" si="11"/>
        <v>16.592737890912332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>
        <v>0.2</v>
      </c>
      <c r="J348" s="2" t="str">
        <f t="shared" si="10"/>
        <v>low</v>
      </c>
      <c r="K348" t="str">
        <f>IF(H348&gt;10000,"high","low")</f>
        <v>low</v>
      </c>
      <c r="L348" s="2">
        <v>6</v>
      </c>
      <c r="M348" s="2" t="s">
        <v>28</v>
      </c>
      <c r="N348" s="2">
        <v>300.73</v>
      </c>
      <c r="O348" s="2" t="str">
        <f>IF(AND(H348&gt;5000,N348&gt;500),"Good","Not good")</f>
        <v>Not good</v>
      </c>
      <c r="P348" t="str">
        <f>IF(OR(H348&gt;5000,I348&gt;0.2),"High","Normal")</f>
        <v>Normal</v>
      </c>
      <c r="Q348" t="str">
        <f>IF(NOT(AND(H348&gt;5000,N348&gt;500)),"Not Good","Good")</f>
        <v>Not Good</v>
      </c>
      <c r="R348">
        <f>H348/N348</f>
        <v>4.6725634289894593</v>
      </c>
      <c r="S348">
        <f t="shared" si="11"/>
        <v>4.6725634289894593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>
        <v>0.16</v>
      </c>
      <c r="J349" s="2" t="str">
        <f t="shared" si="10"/>
        <v>low</v>
      </c>
      <c r="K349" t="str">
        <f>IF(H349&gt;10000,"high","low")</f>
        <v>low</v>
      </c>
      <c r="L349" s="2">
        <v>4</v>
      </c>
      <c r="M349" s="2" t="s">
        <v>17</v>
      </c>
      <c r="N349" s="2">
        <v>347.16</v>
      </c>
      <c r="O349" s="2" t="str">
        <f>IF(AND(H349&gt;5000,N349&gt;500),"Good","Not good")</f>
        <v>Not good</v>
      </c>
      <c r="P349" t="str">
        <f>IF(OR(H349&gt;5000,I349&gt;0.2),"High","Normal")</f>
        <v>Normal</v>
      </c>
      <c r="Q349" t="str">
        <f>IF(NOT(AND(H349&gt;5000,N349&gt;500)),"Not Good","Good")</f>
        <v>Not Good</v>
      </c>
      <c r="R349">
        <f>H349/N349</f>
        <v>13.668193340246571</v>
      </c>
      <c r="S349">
        <f t="shared" si="11"/>
        <v>13.668193340246571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>
        <v>0.28999999999999998</v>
      </c>
      <c r="J350" s="2" t="str">
        <f t="shared" si="10"/>
        <v>low</v>
      </c>
      <c r="K350" t="str">
        <f>IF(H350&gt;10000,"high","low")</f>
        <v>low</v>
      </c>
      <c r="L350" s="2">
        <v>9</v>
      </c>
      <c r="M350" s="2" t="s">
        <v>28</v>
      </c>
      <c r="N350" s="2">
        <v>161.51</v>
      </c>
      <c r="O350" s="2" t="str">
        <f>IF(AND(H350&gt;5000,N350&gt;500),"Good","Not good")</f>
        <v>Not good</v>
      </c>
      <c r="P350" t="str">
        <f>IF(OR(H350&gt;5000,I350&gt;0.2),"High","Normal")</f>
        <v>High</v>
      </c>
      <c r="Q350" t="str">
        <f>IF(NOT(AND(H350&gt;5000,N350&gt;500)),"Not Good","Good")</f>
        <v>Not Good</v>
      </c>
      <c r="R350">
        <f>H350/N350</f>
        <v>11.537985264070336</v>
      </c>
      <c r="S350">
        <f t="shared" si="11"/>
        <v>11.537985264070336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>
        <v>0</v>
      </c>
      <c r="J351" s="2" t="str">
        <f t="shared" si="10"/>
        <v>low</v>
      </c>
      <c r="K351" t="str">
        <f>IF(H351&gt;10000,"high","low")</f>
        <v>low</v>
      </c>
      <c r="L351" s="2">
        <v>5</v>
      </c>
      <c r="M351" s="2" t="s">
        <v>23</v>
      </c>
      <c r="N351" s="2">
        <v>46.99</v>
      </c>
      <c r="O351" s="2" t="str">
        <f>IF(AND(H351&gt;5000,N351&gt;500),"Good","Not good")</f>
        <v>Not good</v>
      </c>
      <c r="P351" t="str">
        <f>IF(OR(H351&gt;5000,I351&gt;0.2),"High","Normal")</f>
        <v>Normal</v>
      </c>
      <c r="Q351" t="str">
        <f>IF(NOT(AND(H351&gt;5000,N351&gt;500)),"Not Good","Good")</f>
        <v>Not Good</v>
      </c>
      <c r="R351">
        <f>H351/N351</f>
        <v>21.281123643328367</v>
      </c>
      <c r="S351">
        <f t="shared" si="11"/>
        <v>21.281123643328367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>
        <v>0.36</v>
      </c>
      <c r="J352" s="2" t="str">
        <f t="shared" si="10"/>
        <v>low</v>
      </c>
      <c r="K352" t="str">
        <f>IF(H352&gt;10000,"high","low")</f>
        <v>low</v>
      </c>
      <c r="L352" s="2">
        <v>1</v>
      </c>
      <c r="M352" s="2" t="s">
        <v>17</v>
      </c>
      <c r="N352" s="2">
        <v>64.56</v>
      </c>
      <c r="O352" s="2" t="str">
        <f>IF(AND(H352&gt;5000,N352&gt;500),"Good","Not good")</f>
        <v>Not good</v>
      </c>
      <c r="P352" t="str">
        <f>IF(OR(H352&gt;5000,I352&gt;0.2),"High","Normal")</f>
        <v>High</v>
      </c>
      <c r="Q352" t="str">
        <f>IF(NOT(AND(H352&gt;5000,N352&gt;500)),"Not Good","Good")</f>
        <v>Not Good</v>
      </c>
      <c r="R352">
        <f>H352/N352</f>
        <v>4.6981102850061953</v>
      </c>
      <c r="S352">
        <f t="shared" si="11"/>
        <v>4.6981102850061953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>
        <v>0.24</v>
      </c>
      <c r="J353" s="2" t="str">
        <f t="shared" si="10"/>
        <v>low</v>
      </c>
      <c r="K353" t="str">
        <f>IF(H353&gt;10000,"high","low")</f>
        <v>low</v>
      </c>
      <c r="L353" s="2">
        <v>1</v>
      </c>
      <c r="M353" s="2" t="s">
        <v>17</v>
      </c>
      <c r="N353" s="2">
        <v>289</v>
      </c>
      <c r="O353" s="2" t="str">
        <f>IF(AND(H353&gt;5000,N353&gt;500),"Good","Not good")</f>
        <v>Not good</v>
      </c>
      <c r="P353" t="str">
        <f>IF(OR(H353&gt;5000,I353&gt;0.2),"High","Normal")</f>
        <v>High</v>
      </c>
      <c r="Q353" t="str">
        <f>IF(NOT(AND(H353&gt;5000,N353&gt;500)),"Not Good","Good")</f>
        <v>Not Good</v>
      </c>
      <c r="R353">
        <f>H353/N353</f>
        <v>4.8459861591695503</v>
      </c>
      <c r="S353">
        <f t="shared" si="11"/>
        <v>4.8459861591695503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>
        <v>0.35</v>
      </c>
      <c r="J354" s="2" t="str">
        <f t="shared" si="10"/>
        <v>low</v>
      </c>
      <c r="K354" t="str">
        <f>IF(H354&gt;10000,"high","low")</f>
        <v>low</v>
      </c>
      <c r="L354" s="2">
        <v>7</v>
      </c>
      <c r="M354" s="2" t="s">
        <v>28</v>
      </c>
      <c r="N354" s="2">
        <v>251.49</v>
      </c>
      <c r="O354" s="2" t="str">
        <f>IF(AND(H354&gt;5000,N354&gt;500),"Good","Not good")</f>
        <v>Not good</v>
      </c>
      <c r="P354" t="str">
        <f>IF(OR(H354&gt;5000,I354&gt;0.2),"High","Normal")</f>
        <v>High</v>
      </c>
      <c r="Q354" t="str">
        <f>IF(NOT(AND(H354&gt;5000,N354&gt;500)),"Not Good","Good")</f>
        <v>Not Good</v>
      </c>
      <c r="R354">
        <f>H354/N354</f>
        <v>3.8828979283470515</v>
      </c>
      <c r="S354">
        <f t="shared" si="11"/>
        <v>3.8828979283470515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>
        <v>0.22</v>
      </c>
      <c r="J355" s="2" t="str">
        <f t="shared" si="10"/>
        <v>low</v>
      </c>
      <c r="K355" t="str">
        <f>IF(H355&gt;10000,"high","low")</f>
        <v>low</v>
      </c>
      <c r="L355" s="2">
        <v>1</v>
      </c>
      <c r="M355" s="2" t="s">
        <v>28</v>
      </c>
      <c r="N355" s="2">
        <v>399.43</v>
      </c>
      <c r="O355" s="2" t="str">
        <f>IF(AND(H355&gt;5000,N355&gt;500),"Good","Not good")</f>
        <v>Not good</v>
      </c>
      <c r="P355" t="str">
        <f>IF(OR(H355&gt;5000,I355&gt;0.2),"High","Normal")</f>
        <v>High</v>
      </c>
      <c r="Q355" t="str">
        <f>IF(NOT(AND(H355&gt;5000,N355&gt;500)),"Not Good","Good")</f>
        <v>Not Good</v>
      </c>
      <c r="R355">
        <f>H355/N355</f>
        <v>8.2217660165736177</v>
      </c>
      <c r="S355">
        <f t="shared" si="11"/>
        <v>8.2217660165736177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>
        <v>0.24</v>
      </c>
      <c r="J356" s="2" t="str">
        <f t="shared" si="10"/>
        <v>low</v>
      </c>
      <c r="K356" t="str">
        <f>IF(H356&gt;10000,"high","low")</f>
        <v>low</v>
      </c>
      <c r="L356" s="2">
        <v>6</v>
      </c>
      <c r="M356" s="2" t="s">
        <v>17</v>
      </c>
      <c r="N356" s="2">
        <v>990.91</v>
      </c>
      <c r="O356" s="2" t="str">
        <f>IF(AND(H356&gt;5000,N356&gt;500),"Good","Not good")</f>
        <v>Not good</v>
      </c>
      <c r="P356" t="str">
        <f>IF(OR(H356&gt;5000,I356&gt;0.2),"High","Normal")</f>
        <v>High</v>
      </c>
      <c r="Q356" t="str">
        <f>IF(NOT(AND(H356&gt;5000,N356&gt;500)),"Not Good","Good")</f>
        <v>Not Good</v>
      </c>
      <c r="R356">
        <f>H356/N356</f>
        <v>1.0091733860794623</v>
      </c>
      <c r="S356">
        <f t="shared" si="11"/>
        <v>1.0091733860794623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>
        <v>0.45</v>
      </c>
      <c r="J357" s="2" t="str">
        <f t="shared" si="10"/>
        <v>medium</v>
      </c>
      <c r="K357" t="str">
        <f>IF(H357&gt;10000,"high","low")</f>
        <v>low</v>
      </c>
      <c r="L357" s="2">
        <v>7</v>
      </c>
      <c r="M357" s="2" t="s">
        <v>23</v>
      </c>
      <c r="N357" s="2">
        <v>197.89</v>
      </c>
      <c r="O357" s="2" t="str">
        <f>IF(AND(H357&gt;5000,N357&gt;500),"Good","Not good")</f>
        <v>Not good</v>
      </c>
      <c r="P357" t="str">
        <f>IF(OR(H357&gt;5000,I357&gt;0.2),"High","Normal")</f>
        <v>High</v>
      </c>
      <c r="Q357" t="str">
        <f>IF(NOT(AND(H357&gt;5000,N357&gt;500)),"Not Good","Good")</f>
        <v>Not Good</v>
      </c>
      <c r="R357">
        <f>H357/N357</f>
        <v>41.806053868310677</v>
      </c>
      <c r="S357">
        <f t="shared" si="11"/>
        <v>41.806053868310677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>
        <v>0.11</v>
      </c>
      <c r="J358" s="2" t="str">
        <f t="shared" si="10"/>
        <v>low</v>
      </c>
      <c r="K358" t="str">
        <f>IF(H358&gt;10000,"high","low")</f>
        <v>low</v>
      </c>
      <c r="L358" s="2">
        <v>5</v>
      </c>
      <c r="M358" s="2" t="s">
        <v>17</v>
      </c>
      <c r="N358" s="2">
        <v>697.38</v>
      </c>
      <c r="O358" s="2" t="str">
        <f>IF(AND(H358&gt;5000,N358&gt;500),"Good","Not good")</f>
        <v>Not good</v>
      </c>
      <c r="P358" t="str">
        <f>IF(OR(H358&gt;5000,I358&gt;0.2),"High","Normal")</f>
        <v>Normal</v>
      </c>
      <c r="Q358" t="str">
        <f>IF(NOT(AND(H358&gt;5000,N358&gt;500)),"Not Good","Good")</f>
        <v>Not Good</v>
      </c>
      <c r="R358">
        <f>H358/N358</f>
        <v>4.2031317215865096</v>
      </c>
      <c r="S358">
        <f t="shared" si="11"/>
        <v>4.2031317215865096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>
        <v>0.11</v>
      </c>
      <c r="J359" s="2" t="str">
        <f t="shared" si="10"/>
        <v>low</v>
      </c>
      <c r="K359" t="str">
        <f>IF(H359&gt;10000,"high","low")</f>
        <v>low</v>
      </c>
      <c r="L359" s="2">
        <v>3</v>
      </c>
      <c r="M359" s="2" t="s">
        <v>17</v>
      </c>
      <c r="N359" s="2">
        <v>743.04</v>
      </c>
      <c r="O359" s="2" t="str">
        <f>IF(AND(H359&gt;5000,N359&gt;500),"Good","Not good")</f>
        <v>Not good</v>
      </c>
      <c r="P359" t="str">
        <f>IF(OR(H359&gt;5000,I359&gt;0.2),"High","Normal")</f>
        <v>Normal</v>
      </c>
      <c r="Q359" t="str">
        <f>IF(NOT(AND(H359&gt;5000,N359&gt;500)),"Not Good","Good")</f>
        <v>Not Good</v>
      </c>
      <c r="R359">
        <f>H359/N359</f>
        <v>4.9506083118001722</v>
      </c>
      <c r="S359">
        <f t="shared" si="11"/>
        <v>4.9506083118001722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>
        <v>0.28000000000000003</v>
      </c>
      <c r="J360" s="2" t="str">
        <f t="shared" si="10"/>
        <v>low</v>
      </c>
      <c r="K360" t="str">
        <f>IF(H360&gt;10000,"high","low")</f>
        <v>low</v>
      </c>
      <c r="L360" s="2">
        <v>3</v>
      </c>
      <c r="M360" s="2" t="s">
        <v>17</v>
      </c>
      <c r="N360" s="2">
        <v>315.05</v>
      </c>
      <c r="O360" s="2" t="str">
        <f>IF(AND(H360&gt;5000,N360&gt;500),"Good","Not good")</f>
        <v>Not good</v>
      </c>
      <c r="P360" t="str">
        <f>IF(OR(H360&gt;5000,I360&gt;0.2),"High","Normal")</f>
        <v>High</v>
      </c>
      <c r="Q360" t="str">
        <f>IF(NOT(AND(H360&gt;5000,N360&gt;500)),"Not Good","Good")</f>
        <v>Not Good</v>
      </c>
      <c r="R360">
        <f>H360/N360</f>
        <v>6.5151245833994604</v>
      </c>
      <c r="S360">
        <f t="shared" si="11"/>
        <v>6.5151245833994604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>
        <v>0.33</v>
      </c>
      <c r="J361" s="2" t="str">
        <f t="shared" si="10"/>
        <v>low</v>
      </c>
      <c r="K361" t="str">
        <f>IF(H361&gt;10000,"high","low")</f>
        <v>low</v>
      </c>
      <c r="L361" s="2">
        <v>2</v>
      </c>
      <c r="M361" s="2" t="s">
        <v>23</v>
      </c>
      <c r="N361" s="2">
        <v>88.73</v>
      </c>
      <c r="O361" s="2" t="str">
        <f>IF(AND(H361&gt;5000,N361&gt;500),"Good","Not good")</f>
        <v>Not good</v>
      </c>
      <c r="P361" t="str">
        <f>IF(OR(H361&gt;5000,I361&gt;0.2),"High","Normal")</f>
        <v>High</v>
      </c>
      <c r="Q361" t="str">
        <f>IF(NOT(AND(H361&gt;5000,N361&gt;500)),"Not Good","Good")</f>
        <v>Not Good</v>
      </c>
      <c r="R361">
        <f>H361/N361</f>
        <v>11.270145384875464</v>
      </c>
      <c r="S361">
        <f t="shared" si="11"/>
        <v>11.270145384875464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>
        <v>0.18</v>
      </c>
      <c r="J362" s="2" t="str">
        <f t="shared" si="10"/>
        <v>low</v>
      </c>
      <c r="K362" t="str">
        <f>IF(H362&gt;10000,"high","low")</f>
        <v>low</v>
      </c>
      <c r="L362" s="2">
        <v>1</v>
      </c>
      <c r="M362" s="2" t="s">
        <v>23</v>
      </c>
      <c r="N362" s="2">
        <v>319.61</v>
      </c>
      <c r="O362" s="2" t="str">
        <f>IF(AND(H362&gt;5000,N362&gt;500),"Good","Not good")</f>
        <v>Not good</v>
      </c>
      <c r="P362" t="str">
        <f>IF(OR(H362&gt;5000,I362&gt;0.2),"High","Normal")</f>
        <v>Normal</v>
      </c>
      <c r="Q362" t="str">
        <f>IF(NOT(AND(H362&gt;5000,N362&gt;500)),"Not Good","Good")</f>
        <v>Not Good</v>
      </c>
      <c r="R362">
        <f>H362/N362</f>
        <v>3.8265698820437408</v>
      </c>
      <c r="S362">
        <f t="shared" si="11"/>
        <v>3.8265698820437408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>
        <v>0.26</v>
      </c>
      <c r="J363" s="2" t="str">
        <f t="shared" si="10"/>
        <v>low</v>
      </c>
      <c r="K363" t="str">
        <f>IF(H363&gt;10000,"high","low")</f>
        <v>low</v>
      </c>
      <c r="L363" s="2">
        <v>8</v>
      </c>
      <c r="M363" s="2" t="s">
        <v>28</v>
      </c>
      <c r="N363" s="2">
        <v>466.97</v>
      </c>
      <c r="O363" s="2" t="str">
        <f>IF(AND(H363&gt;5000,N363&gt;500),"Good","Not good")</f>
        <v>Not good</v>
      </c>
      <c r="P363" t="str">
        <f>IF(OR(H363&gt;5000,I363&gt;0.2),"High","Normal")</f>
        <v>High</v>
      </c>
      <c r="Q363" t="str">
        <f>IF(NOT(AND(H363&gt;5000,N363&gt;500)),"Not Good","Good")</f>
        <v>Not Good</v>
      </c>
      <c r="R363">
        <f>H363/N363</f>
        <v>9.4803092275735068</v>
      </c>
      <c r="S363">
        <f t="shared" si="11"/>
        <v>9.4803092275735068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>
        <v>0.11</v>
      </c>
      <c r="J364" s="2" t="str">
        <f t="shared" si="10"/>
        <v>low</v>
      </c>
      <c r="K364" t="str">
        <f>IF(H364&gt;10000,"high","low")</f>
        <v>low</v>
      </c>
      <c r="L364" s="2">
        <v>9</v>
      </c>
      <c r="M364" s="2" t="s">
        <v>17</v>
      </c>
      <c r="N364" s="2">
        <v>843.52</v>
      </c>
      <c r="O364" s="2" t="str">
        <f>IF(AND(H364&gt;5000,N364&gt;500),"Good","Not good")</f>
        <v>Not good</v>
      </c>
      <c r="P364" t="str">
        <f>IF(OR(H364&gt;5000,I364&gt;0.2),"High","Normal")</f>
        <v>Normal</v>
      </c>
      <c r="Q364" t="str">
        <f>IF(NOT(AND(H364&gt;5000,N364&gt;500)),"Not Good","Good")</f>
        <v>Not Good</v>
      </c>
      <c r="R364">
        <f>H364/N364</f>
        <v>4.9079452769347496</v>
      </c>
      <c r="S364">
        <f t="shared" si="11"/>
        <v>4.9079452769347496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>
        <v>7.0000000000000007E-2</v>
      </c>
      <c r="J365" s="2" t="str">
        <f t="shared" si="10"/>
        <v>high</v>
      </c>
      <c r="K365" t="str">
        <f>IF(H365&gt;10000,"high","low")</f>
        <v>high</v>
      </c>
      <c r="L365" s="2">
        <v>2</v>
      </c>
      <c r="M365" s="2" t="s">
        <v>28</v>
      </c>
      <c r="N365" s="2">
        <v>156.33000000000001</v>
      </c>
      <c r="O365" s="2" t="str">
        <f>IF(AND(H365&gt;5000,N365&gt;500),"Good","Not good")</f>
        <v>Not good</v>
      </c>
      <c r="P365" t="str">
        <f>IF(OR(H365&gt;5000,I365&gt;0.2),"High","Normal")</f>
        <v>High</v>
      </c>
      <c r="Q365" t="str">
        <f>IF(NOT(AND(H365&gt;5000,N365&gt;500)),"Not Good","Good")</f>
        <v>Not Good</v>
      </c>
      <c r="R365">
        <f>H365/N365</f>
        <v>64.734855753854021</v>
      </c>
      <c r="S365">
        <f t="shared" si="11"/>
        <v>64.734855753854021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>
        <v>0.12</v>
      </c>
      <c r="J366" s="2" t="str">
        <f t="shared" si="10"/>
        <v>low</v>
      </c>
      <c r="K366" t="str">
        <f>IF(H366&gt;10000,"high","low")</f>
        <v>low</v>
      </c>
      <c r="L366" s="2">
        <v>4</v>
      </c>
      <c r="M366" s="2" t="s">
        <v>23</v>
      </c>
      <c r="N366" s="2">
        <v>298.56</v>
      </c>
      <c r="O366" s="2" t="str">
        <f>IF(AND(H366&gt;5000,N366&gt;500),"Good","Not good")</f>
        <v>Not good</v>
      </c>
      <c r="P366" t="str">
        <f>IF(OR(H366&gt;5000,I366&gt;0.2),"High","Normal")</f>
        <v>Normal</v>
      </c>
      <c r="Q366" t="str">
        <f>IF(NOT(AND(H366&gt;5000,N366&gt;500)),"Not Good","Good")</f>
        <v>Not Good</v>
      </c>
      <c r="R366">
        <f>H366/N366</f>
        <v>3.3494105037513395</v>
      </c>
      <c r="S366">
        <f t="shared" si="11"/>
        <v>3.3494105037513395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>
        <v>0.46</v>
      </c>
      <c r="J367" s="2" t="str">
        <f t="shared" si="10"/>
        <v>low</v>
      </c>
      <c r="K367" t="str">
        <f>IF(H367&gt;10000,"high","low")</f>
        <v>low</v>
      </c>
      <c r="L367" s="2">
        <v>3</v>
      </c>
      <c r="M367" s="2" t="s">
        <v>17</v>
      </c>
      <c r="N367" s="2">
        <v>482.97</v>
      </c>
      <c r="O367" s="2" t="str">
        <f>IF(AND(H367&gt;5000,N367&gt;500),"Good","Not good")</f>
        <v>Not good</v>
      </c>
      <c r="P367" t="str">
        <f>IF(OR(H367&gt;5000,I367&gt;0.2),"High","Normal")</f>
        <v>High</v>
      </c>
      <c r="Q367" t="str">
        <f>IF(NOT(AND(H367&gt;5000,N367&gt;500)),"Not Good","Good")</f>
        <v>Not Good</v>
      </c>
      <c r="R367">
        <f>H367/N367</f>
        <v>8.0106631881897421</v>
      </c>
      <c r="S367">
        <f t="shared" si="11"/>
        <v>8.0106631881897421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>
        <v>0.4</v>
      </c>
      <c r="J368" s="2" t="str">
        <f t="shared" si="10"/>
        <v>high</v>
      </c>
      <c r="K368" t="str">
        <f>IF(H368&gt;10000,"high","low")</f>
        <v>high</v>
      </c>
      <c r="L368" s="2">
        <v>4</v>
      </c>
      <c r="M368" s="2" t="s">
        <v>17</v>
      </c>
      <c r="N368" s="2">
        <v>610.64</v>
      </c>
      <c r="O368" s="2" t="str">
        <f>IF(AND(H368&gt;5000,N368&gt;500),"Good","Not good")</f>
        <v>Good</v>
      </c>
      <c r="P368" t="str">
        <f>IF(OR(H368&gt;5000,I368&gt;0.2),"High","Normal")</f>
        <v>High</v>
      </c>
      <c r="Q368" t="str">
        <f>IF(NOT(AND(H368&gt;5000,N368&gt;500)),"Not Good","Good")</f>
        <v>Good</v>
      </c>
      <c r="R368">
        <f>H368/N368</f>
        <v>17.065701559020045</v>
      </c>
      <c r="S368">
        <f t="shared" si="11"/>
        <v>17.065701559020045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>
        <v>7.0000000000000007E-2</v>
      </c>
      <c r="J369" s="2" t="str">
        <f t="shared" si="10"/>
        <v>low</v>
      </c>
      <c r="K369" t="str">
        <f>IF(H369&gt;10000,"high","low")</f>
        <v>low</v>
      </c>
      <c r="L369" s="2">
        <v>4</v>
      </c>
      <c r="M369" s="2" t="s">
        <v>17</v>
      </c>
      <c r="N369" s="2">
        <v>664.27</v>
      </c>
      <c r="O369" s="2" t="str">
        <f>IF(AND(H369&gt;5000,N369&gt;500),"Good","Not good")</f>
        <v>Not good</v>
      </c>
      <c r="P369" t="str">
        <f>IF(OR(H369&gt;5000,I369&gt;0.2),"High","Normal")</f>
        <v>Normal</v>
      </c>
      <c r="Q369" t="str">
        <f>IF(NOT(AND(H369&gt;5000,N369&gt;500)),"Not Good","Good")</f>
        <v>Not Good</v>
      </c>
      <c r="R369">
        <f>H369/N369</f>
        <v>5.7564544537612718</v>
      </c>
      <c r="S369">
        <f t="shared" si="11"/>
        <v>5.7564544537612718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>
        <v>0.02</v>
      </c>
      <c r="J370" s="2" t="str">
        <f t="shared" si="10"/>
        <v>low</v>
      </c>
      <c r="K370" t="str">
        <f>IF(H370&gt;10000,"high","low")</f>
        <v>low</v>
      </c>
      <c r="L370" s="2">
        <v>8</v>
      </c>
      <c r="M370" s="2" t="s">
        <v>17</v>
      </c>
      <c r="N370" s="2">
        <v>278.14999999999998</v>
      </c>
      <c r="O370" s="2" t="str">
        <f>IF(AND(H370&gt;5000,N370&gt;500),"Good","Not good")</f>
        <v>Not good</v>
      </c>
      <c r="P370" t="str">
        <f>IF(OR(H370&gt;5000,I370&gt;0.2),"High","Normal")</f>
        <v>Normal</v>
      </c>
      <c r="Q370" t="str">
        <f>IF(NOT(AND(H370&gt;5000,N370&gt;500)),"Not Good","Good")</f>
        <v>Not Good</v>
      </c>
      <c r="R370">
        <f>H370/N370</f>
        <v>4.078195218407334</v>
      </c>
      <c r="S370">
        <f t="shared" si="11"/>
        <v>4.078195218407334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>
        <v>0.05</v>
      </c>
      <c r="J371" s="2" t="str">
        <f t="shared" si="10"/>
        <v>low</v>
      </c>
      <c r="K371" t="str">
        <f>IF(H371&gt;10000,"high","low")</f>
        <v>low</v>
      </c>
      <c r="L371" s="2">
        <v>3</v>
      </c>
      <c r="M371" s="2" t="s">
        <v>28</v>
      </c>
      <c r="N371" s="2">
        <v>354.91</v>
      </c>
      <c r="O371" s="2" t="str">
        <f>IF(AND(H371&gt;5000,N371&gt;500),"Good","Not good")</f>
        <v>Not good</v>
      </c>
      <c r="P371" t="str">
        <f>IF(OR(H371&gt;5000,I371&gt;0.2),"High","Normal")</f>
        <v>Normal</v>
      </c>
      <c r="Q371" t="str">
        <f>IF(NOT(AND(H371&gt;5000,N371&gt;500)),"Not Good","Good")</f>
        <v>Not Good</v>
      </c>
      <c r="R371">
        <f>H371/N371</f>
        <v>2.8176157335662562</v>
      </c>
      <c r="S371">
        <f t="shared" si="11"/>
        <v>2.8176157335662562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>
        <v>0.15</v>
      </c>
      <c r="J372" s="2" t="str">
        <f t="shared" si="10"/>
        <v>low</v>
      </c>
      <c r="K372" t="str">
        <f>IF(H372&gt;10000,"high","low")</f>
        <v>low</v>
      </c>
      <c r="L372" s="2">
        <v>3</v>
      </c>
      <c r="M372" s="2" t="s">
        <v>17</v>
      </c>
      <c r="N372" s="2">
        <v>1039.42</v>
      </c>
      <c r="O372" s="2" t="str">
        <f>IF(AND(H372&gt;5000,N372&gt;500),"Good","Not good")</f>
        <v>Not good</v>
      </c>
      <c r="P372" t="str">
        <f>IF(OR(H372&gt;5000,I372&gt;0.2),"High","Normal")</f>
        <v>Normal</v>
      </c>
      <c r="Q372" t="str">
        <f>IF(NOT(AND(H372&gt;5000,N372&gt;500)),"Not Good","Good")</f>
        <v>Not Good</v>
      </c>
      <c r="R372">
        <f>H372/N372</f>
        <v>3.7902676492659362</v>
      </c>
      <c r="S372">
        <f t="shared" si="11"/>
        <v>3.7902676492659362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>
        <v>0.41</v>
      </c>
      <c r="J373" s="2" t="str">
        <f t="shared" si="10"/>
        <v>low</v>
      </c>
      <c r="K373" t="str">
        <f>IF(H373&gt;10000,"high","low")</f>
        <v>low</v>
      </c>
      <c r="L373" s="2">
        <v>6</v>
      </c>
      <c r="M373" s="2" t="s">
        <v>23</v>
      </c>
      <c r="N373" s="2">
        <v>318.77</v>
      </c>
      <c r="O373" s="2" t="str">
        <f>IF(AND(H373&gt;5000,N373&gt;500),"Good","Not good")</f>
        <v>Not good</v>
      </c>
      <c r="P373" t="str">
        <f>IF(OR(H373&gt;5000,I373&gt;0.2),"High","Normal")</f>
        <v>High</v>
      </c>
      <c r="Q373" t="str">
        <f>IF(NOT(AND(H373&gt;5000,N373&gt;500)),"Not Good","Good")</f>
        <v>Not Good</v>
      </c>
      <c r="R373">
        <f>H373/N373</f>
        <v>3.3488722276249336</v>
      </c>
      <c r="S373">
        <f t="shared" si="11"/>
        <v>3.3488722276249336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>
        <v>0.16</v>
      </c>
      <c r="J374" s="2" t="str">
        <f t="shared" si="10"/>
        <v>medium</v>
      </c>
      <c r="K374" t="str">
        <f>IF(H374&gt;10000,"high","low")</f>
        <v>low</v>
      </c>
      <c r="L374" s="2">
        <v>3</v>
      </c>
      <c r="M374" s="2" t="s">
        <v>28</v>
      </c>
      <c r="N374" s="2">
        <v>455.08</v>
      </c>
      <c r="O374" s="2" t="str">
        <f>IF(AND(H374&gt;5000,N374&gt;500),"Good","Not good")</f>
        <v>Not good</v>
      </c>
      <c r="P374" t="str">
        <f>IF(OR(H374&gt;5000,I374&gt;0.2),"High","Normal")</f>
        <v>High</v>
      </c>
      <c r="Q374" t="str">
        <f>IF(NOT(AND(H374&gt;5000,N374&gt;500)),"Not Good","Good")</f>
        <v>Not Good</v>
      </c>
      <c r="R374">
        <f>H374/N374</f>
        <v>21.363276786499078</v>
      </c>
      <c r="S374">
        <f t="shared" si="11"/>
        <v>21.363276786499078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>
        <v>0.09</v>
      </c>
      <c r="J375" s="2" t="str">
        <f t="shared" si="10"/>
        <v>low</v>
      </c>
      <c r="K375" t="str">
        <f>IF(H375&gt;10000,"high","low")</f>
        <v>low</v>
      </c>
      <c r="L375" s="2">
        <v>5</v>
      </c>
      <c r="M375" s="2" t="s">
        <v>17</v>
      </c>
      <c r="N375" s="2">
        <v>116.53</v>
      </c>
      <c r="O375" s="2" t="str">
        <f>IF(AND(H375&gt;5000,N375&gt;500),"Good","Not good")</f>
        <v>Not good</v>
      </c>
      <c r="P375" t="str">
        <f>IF(OR(H375&gt;5000,I375&gt;0.2),"High","Normal")</f>
        <v>Normal</v>
      </c>
      <c r="Q375" t="str">
        <f>IF(NOT(AND(H375&gt;5000,N375&gt;500)),"Not Good","Good")</f>
        <v>Not Good</v>
      </c>
      <c r="R375">
        <f>H375/N375</f>
        <v>5.6138333476358016</v>
      </c>
      <c r="S375">
        <f t="shared" si="11"/>
        <v>5.6138333476358016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>
        <v>0.2</v>
      </c>
      <c r="J376" s="2" t="str">
        <f t="shared" si="10"/>
        <v>low</v>
      </c>
      <c r="K376" t="str">
        <f>IF(H376&gt;10000,"high","low")</f>
        <v>low</v>
      </c>
      <c r="L376" s="2">
        <v>4</v>
      </c>
      <c r="M376" s="2" t="s">
        <v>28</v>
      </c>
      <c r="N376" s="2">
        <v>181.06</v>
      </c>
      <c r="O376" s="2" t="str">
        <f>IF(AND(H376&gt;5000,N376&gt;500),"Good","Not good")</f>
        <v>Not good</v>
      </c>
      <c r="P376" t="str">
        <f>IF(OR(H376&gt;5000,I376&gt;0.2),"High","Normal")</f>
        <v>Normal</v>
      </c>
      <c r="Q376" t="str">
        <f>IF(NOT(AND(H376&gt;5000,N376&gt;500)),"Not Good","Good")</f>
        <v>Not Good</v>
      </c>
      <c r="R376">
        <f>H376/N376</f>
        <v>5.523031039434442</v>
      </c>
      <c r="S376">
        <f t="shared" si="11"/>
        <v>5.523031039434442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>
        <v>0.06</v>
      </c>
      <c r="J377" s="2" t="str">
        <f t="shared" si="10"/>
        <v>medium</v>
      </c>
      <c r="K377" t="str">
        <f>IF(H377&gt;10000,"high","low")</f>
        <v>low</v>
      </c>
      <c r="L377" s="2">
        <v>4</v>
      </c>
      <c r="M377" s="2" t="s">
        <v>28</v>
      </c>
      <c r="N377" s="2">
        <v>736.04</v>
      </c>
      <c r="O377" s="2" t="str">
        <f>IF(AND(H377&gt;5000,N377&gt;500),"Good","Not good")</f>
        <v>Good</v>
      </c>
      <c r="P377" t="str">
        <f>IF(OR(H377&gt;5000,I377&gt;0.2),"High","Normal")</f>
        <v>High</v>
      </c>
      <c r="Q377" t="str">
        <f>IF(NOT(AND(H377&gt;5000,N377&gt;500)),"Not Good","Good")</f>
        <v>Good</v>
      </c>
      <c r="R377">
        <f>H377/N377</f>
        <v>11.864844301940112</v>
      </c>
      <c r="S377">
        <f t="shared" si="11"/>
        <v>11.864844301940112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>
        <v>0.24</v>
      </c>
      <c r="J378" s="2" t="str">
        <f t="shared" si="10"/>
        <v>medium</v>
      </c>
      <c r="K378" t="str">
        <f>IF(H378&gt;10000,"high","low")</f>
        <v>low</v>
      </c>
      <c r="L378" s="2">
        <v>2</v>
      </c>
      <c r="M378" s="2" t="s">
        <v>17</v>
      </c>
      <c r="N378" s="2">
        <v>119.18</v>
      </c>
      <c r="O378" s="2" t="str">
        <f>IF(AND(H378&gt;5000,N378&gt;500),"Good","Not good")</f>
        <v>Not good</v>
      </c>
      <c r="P378" t="str">
        <f>IF(OR(H378&gt;5000,I378&gt;0.2),"High","Normal")</f>
        <v>High</v>
      </c>
      <c r="Q378" t="str">
        <f>IF(NOT(AND(H378&gt;5000,N378&gt;500)),"Not Good","Good")</f>
        <v>Not Good</v>
      </c>
      <c r="R378">
        <f>H378/N378</f>
        <v>61.74693740560496</v>
      </c>
      <c r="S378">
        <f t="shared" si="11"/>
        <v>61.74693740560496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>
        <v>0.34</v>
      </c>
      <c r="J379" s="2" t="str">
        <f t="shared" si="10"/>
        <v>low</v>
      </c>
      <c r="K379" t="str">
        <f>IF(H379&gt;10000,"high","low")</f>
        <v>low</v>
      </c>
      <c r="L379" s="2">
        <v>9</v>
      </c>
      <c r="M379" s="2" t="s">
        <v>23</v>
      </c>
      <c r="N379" s="2">
        <v>635.94000000000005</v>
      </c>
      <c r="O379" s="2" t="str">
        <f>IF(AND(H379&gt;5000,N379&gt;500),"Good","Not good")</f>
        <v>Not good</v>
      </c>
      <c r="P379" t="str">
        <f>IF(OR(H379&gt;5000,I379&gt;0.2),"High","Normal")</f>
        <v>High</v>
      </c>
      <c r="Q379" t="str">
        <f>IF(NOT(AND(H379&gt;5000,N379&gt;500)),"Not Good","Good")</f>
        <v>Not Good</v>
      </c>
      <c r="R379">
        <f>H379/N379</f>
        <v>5.2176620435890175</v>
      </c>
      <c r="S379">
        <f t="shared" si="11"/>
        <v>5.2176620435890175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>
        <v>0.18</v>
      </c>
      <c r="J380" s="2" t="str">
        <f t="shared" si="10"/>
        <v>low</v>
      </c>
      <c r="K380" t="str">
        <f>IF(H380&gt;10000,"high","low")</f>
        <v>low</v>
      </c>
      <c r="L380" s="2">
        <v>5</v>
      </c>
      <c r="M380" s="2" t="s">
        <v>17</v>
      </c>
      <c r="N380" s="2">
        <v>200.91</v>
      </c>
      <c r="O380" s="2" t="str">
        <f>IF(AND(H380&gt;5000,N380&gt;500),"Good","Not good")</f>
        <v>Not good</v>
      </c>
      <c r="P380" t="str">
        <f>IF(OR(H380&gt;5000,I380&gt;0.2),"High","Normal")</f>
        <v>Normal</v>
      </c>
      <c r="Q380" t="str">
        <f>IF(NOT(AND(H380&gt;5000,N380&gt;500)),"Not Good","Good")</f>
        <v>Not Good</v>
      </c>
      <c r="R380">
        <f>H380/N380</f>
        <v>6.467672091981485</v>
      </c>
      <c r="S380">
        <f t="shared" si="11"/>
        <v>6.467672091981485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>
        <v>0.09</v>
      </c>
      <c r="J381" s="2" t="str">
        <f t="shared" si="10"/>
        <v>low</v>
      </c>
      <c r="K381" t="str">
        <f>IF(H381&gt;10000,"high","low")</f>
        <v>low</v>
      </c>
      <c r="L381" s="2">
        <v>5</v>
      </c>
      <c r="M381" s="2" t="s">
        <v>17</v>
      </c>
      <c r="N381" s="2">
        <v>363.37</v>
      </c>
      <c r="O381" s="2" t="str">
        <f>IF(AND(H381&gt;5000,N381&gt;500),"Good","Not good")</f>
        <v>Not good</v>
      </c>
      <c r="P381" t="str">
        <f>IF(OR(H381&gt;5000,I381&gt;0.2),"High","Normal")</f>
        <v>Normal</v>
      </c>
      <c r="Q381" t="str">
        <f>IF(NOT(AND(H381&gt;5000,N381&gt;500)),"Not Good","Good")</f>
        <v>Not Good</v>
      </c>
      <c r="R381">
        <f>H381/N381</f>
        <v>2.7520158516113051</v>
      </c>
      <c r="S381">
        <f t="shared" si="11"/>
        <v>2.7520158516113051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>
        <v>0.23</v>
      </c>
      <c r="J382" s="2" t="str">
        <f t="shared" si="10"/>
        <v>low</v>
      </c>
      <c r="K382" t="str">
        <f>IF(H382&gt;10000,"high","low")</f>
        <v>low</v>
      </c>
      <c r="L382" s="2">
        <v>7</v>
      </c>
      <c r="M382" s="2" t="s">
        <v>23</v>
      </c>
      <c r="N382" s="2">
        <v>477.12</v>
      </c>
      <c r="O382" s="2" t="str">
        <f>IF(AND(H382&gt;5000,N382&gt;500),"Good","Not good")</f>
        <v>Not good</v>
      </c>
      <c r="P382" t="str">
        <f>IF(OR(H382&gt;5000,I382&gt;0.2),"High","Normal")</f>
        <v>High</v>
      </c>
      <c r="Q382" t="str">
        <f>IF(NOT(AND(H382&gt;5000,N382&gt;500)),"Not Good","Good")</f>
        <v>Not Good</v>
      </c>
      <c r="R382">
        <f>H382/N382</f>
        <v>3.9025612005365526</v>
      </c>
      <c r="S382">
        <f t="shared" si="11"/>
        <v>3.9025612005365526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>
        <v>0.38</v>
      </c>
      <c r="J383" s="2" t="str">
        <f t="shared" si="10"/>
        <v>medium</v>
      </c>
      <c r="K383" t="str">
        <f>IF(H383&gt;10000,"high","low")</f>
        <v>low</v>
      </c>
      <c r="L383" s="2">
        <v>3</v>
      </c>
      <c r="M383" s="2" t="s">
        <v>17</v>
      </c>
      <c r="N383" s="2">
        <v>944.78</v>
      </c>
      <c r="O383" s="2" t="str">
        <f>IF(AND(H383&gt;5000,N383&gt;500),"Good","Not good")</f>
        <v>Good</v>
      </c>
      <c r="P383" t="str">
        <f>IF(OR(H383&gt;5000,I383&gt;0.2),"High","Normal")</f>
        <v>High</v>
      </c>
      <c r="Q383" t="str">
        <f>IF(NOT(AND(H383&gt;5000,N383&gt;500)),"Not Good","Good")</f>
        <v>Good</v>
      </c>
      <c r="R383">
        <f>H383/N383</f>
        <v>6.1389953216621862</v>
      </c>
      <c r="S383">
        <f t="shared" si="11"/>
        <v>6.1389953216621862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>
        <v>0.04</v>
      </c>
      <c r="J384" s="2" t="str">
        <f t="shared" si="10"/>
        <v>low</v>
      </c>
      <c r="K384" t="str">
        <f>IF(H384&gt;10000,"high","low")</f>
        <v>low</v>
      </c>
      <c r="L384" s="2">
        <v>6</v>
      </c>
      <c r="M384" s="2" t="s">
        <v>23</v>
      </c>
      <c r="N384" s="2">
        <v>96.16</v>
      </c>
      <c r="O384" s="2" t="str">
        <f>IF(AND(H384&gt;5000,N384&gt;500),"Good","Not good")</f>
        <v>Not good</v>
      </c>
      <c r="P384" t="str">
        <f>IF(OR(H384&gt;5000,I384&gt;0.2),"High","Normal")</f>
        <v>Normal</v>
      </c>
      <c r="Q384" t="str">
        <f>IF(NOT(AND(H384&gt;5000,N384&gt;500)),"Not Good","Good")</f>
        <v>Not Good</v>
      </c>
      <c r="R384">
        <f>H384/N384</f>
        <v>8.0051996672212979</v>
      </c>
      <c r="S384">
        <f t="shared" si="11"/>
        <v>8.0051996672212979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>
        <v>0.04</v>
      </c>
      <c r="J385" s="2" t="str">
        <f t="shared" si="10"/>
        <v>low</v>
      </c>
      <c r="K385" t="str">
        <f>IF(H385&gt;10000,"high","low")</f>
        <v>low</v>
      </c>
      <c r="L385" s="2">
        <v>1</v>
      </c>
      <c r="M385" s="2" t="s">
        <v>28</v>
      </c>
      <c r="N385" s="2">
        <v>274.62</v>
      </c>
      <c r="O385" s="2" t="str">
        <f>IF(AND(H385&gt;5000,N385&gt;500),"Good","Not good")</f>
        <v>Not good</v>
      </c>
      <c r="P385" t="str">
        <f>IF(OR(H385&gt;5000,I385&gt;0.2),"High","Normal")</f>
        <v>Normal</v>
      </c>
      <c r="Q385" t="str">
        <f>IF(NOT(AND(H385&gt;5000,N385&gt;500)),"Not Good","Good")</f>
        <v>Not Good</v>
      </c>
      <c r="R385">
        <f>H385/N385</f>
        <v>6.822846114631127</v>
      </c>
      <c r="S385">
        <f t="shared" si="11"/>
        <v>6.822846114631127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>
        <v>0.16</v>
      </c>
      <c r="J386" s="2" t="str">
        <f t="shared" si="10"/>
        <v>low</v>
      </c>
      <c r="K386" t="str">
        <f>IF(H386&gt;10000,"high","low")</f>
        <v>low</v>
      </c>
      <c r="L386" s="2">
        <v>5</v>
      </c>
      <c r="M386" s="2" t="s">
        <v>23</v>
      </c>
      <c r="N386" s="2">
        <v>268.52999999999997</v>
      </c>
      <c r="O386" s="2" t="str">
        <f>IF(AND(H386&gt;5000,N386&gt;500),"Good","Not good")</f>
        <v>Not good</v>
      </c>
      <c r="P386" t="str">
        <f>IF(OR(H386&gt;5000,I386&gt;0.2),"High","Normal")</f>
        <v>Normal</v>
      </c>
      <c r="Q386" t="str">
        <f>IF(NOT(AND(H386&gt;5000,N386&gt;500)),"Not Good","Good")</f>
        <v>Not Good</v>
      </c>
      <c r="R386">
        <f>H386/N386</f>
        <v>3.7239786988418428</v>
      </c>
      <c r="S386">
        <f t="shared" si="11"/>
        <v>3.7239786988418428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>
        <v>0.21</v>
      </c>
      <c r="J387" s="2" t="str">
        <f t="shared" ref="J387:J450" si="12">IF(H387&gt;10000,"high",IF(H387&gt;=5000,"medium","low"))</f>
        <v>low</v>
      </c>
      <c r="K387" t="str">
        <f>IF(H387&gt;10000,"high","low")</f>
        <v>low</v>
      </c>
      <c r="L387" s="2">
        <v>5</v>
      </c>
      <c r="M387" s="2" t="s">
        <v>28</v>
      </c>
      <c r="N387" s="2">
        <v>223.02</v>
      </c>
      <c r="O387" s="2" t="str">
        <f>IF(AND(H387&gt;5000,N387&gt;500),"Good","Not good")</f>
        <v>Not good</v>
      </c>
      <c r="P387" t="str">
        <f>IF(OR(H387&gt;5000,I387&gt;0.2),"High","Normal")</f>
        <v>High</v>
      </c>
      <c r="Q387" t="str">
        <f>IF(NOT(AND(H387&gt;5000,N387&gt;500)),"Not Good","Good")</f>
        <v>Not Good</v>
      </c>
      <c r="R387">
        <f>H387/N387</f>
        <v>9.7607389471796253</v>
      </c>
      <c r="S387">
        <f t="shared" ref="S387:S450" si="13">IFERROR(R387,0)</f>
        <v>9.7607389471796253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>
        <v>0.11</v>
      </c>
      <c r="J388" s="2" t="str">
        <f t="shared" si="12"/>
        <v>low</v>
      </c>
      <c r="K388" t="str">
        <f>IF(H388&gt;10000,"high","low")</f>
        <v>low</v>
      </c>
      <c r="L388" s="2">
        <v>9</v>
      </c>
      <c r="M388" s="2" t="s">
        <v>23</v>
      </c>
      <c r="N388" s="2">
        <v>234.09</v>
      </c>
      <c r="O388" s="2" t="str">
        <f>IF(AND(H388&gt;5000,N388&gt;500),"Good","Not good")</f>
        <v>Not good</v>
      </c>
      <c r="P388" t="str">
        <f>IF(OR(H388&gt;5000,I388&gt;0.2),"High","Normal")</f>
        <v>Normal</v>
      </c>
      <c r="Q388" t="str">
        <f>IF(NOT(AND(H388&gt;5000,N388&gt;500)),"Not Good","Good")</f>
        <v>Not Good</v>
      </c>
      <c r="R388">
        <f>H388/N388</f>
        <v>9.492759195181339</v>
      </c>
      <c r="S388">
        <f t="shared" si="13"/>
        <v>9.492759195181339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>
        <v>0.01</v>
      </c>
      <c r="J389" s="2" t="str">
        <f t="shared" si="12"/>
        <v>low</v>
      </c>
      <c r="K389" t="str">
        <f>IF(H389&gt;10000,"high","low")</f>
        <v>low</v>
      </c>
      <c r="L389" s="2">
        <v>5</v>
      </c>
      <c r="M389" s="2" t="s">
        <v>28</v>
      </c>
      <c r="N389" s="2">
        <v>190.23</v>
      </c>
      <c r="O389" s="2" t="str">
        <f>IF(AND(H389&gt;5000,N389&gt;500),"Good","Not good")</f>
        <v>Not good</v>
      </c>
      <c r="P389" t="str">
        <f>IF(OR(H389&gt;5000,I389&gt;0.2),"High","Normal")</f>
        <v>Normal</v>
      </c>
      <c r="Q389" t="str">
        <f>IF(NOT(AND(H389&gt;5000,N389&gt;500)),"Not Good","Good")</f>
        <v>Not Good</v>
      </c>
      <c r="R389">
        <f>H389/N389</f>
        <v>11.983073122010198</v>
      </c>
      <c r="S389">
        <f t="shared" si="13"/>
        <v>11.983073122010198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>
        <v>0.11</v>
      </c>
      <c r="J390" s="2" t="str">
        <f t="shared" si="12"/>
        <v>low</v>
      </c>
      <c r="K390" t="str">
        <f>IF(H390&gt;10000,"high","low")</f>
        <v>low</v>
      </c>
      <c r="L390" s="2">
        <v>8</v>
      </c>
      <c r="M390" s="2" t="s">
        <v>23</v>
      </c>
      <c r="N390" s="2">
        <v>666.29</v>
      </c>
      <c r="O390" s="2" t="str">
        <f>IF(AND(H390&gt;5000,N390&gt;500),"Good","Not good")</f>
        <v>Not good</v>
      </c>
      <c r="P390" t="str">
        <f>IF(OR(H390&gt;5000,I390&gt;0.2),"High","Normal")</f>
        <v>Normal</v>
      </c>
      <c r="Q390" t="str">
        <f>IF(NOT(AND(H390&gt;5000,N390&gt;500)),"Not Good","Good")</f>
        <v>Not Good</v>
      </c>
      <c r="R390">
        <f>H390/N390</f>
        <v>7.4219033754071058</v>
      </c>
      <c r="S390">
        <f t="shared" si="13"/>
        <v>7.4219033754071058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>
        <v>0.22</v>
      </c>
      <c r="J391" s="2" t="str">
        <f t="shared" si="12"/>
        <v>low</v>
      </c>
      <c r="K391" t="str">
        <f>IF(H391&gt;10000,"high","low")</f>
        <v>low</v>
      </c>
      <c r="L391" s="2">
        <v>3</v>
      </c>
      <c r="M391" s="2" t="s">
        <v>28</v>
      </c>
      <c r="N391" s="2">
        <v>233.82</v>
      </c>
      <c r="O391" s="2" t="str">
        <f>IF(AND(H391&gt;5000,N391&gt;500),"Good","Not good")</f>
        <v>Not good</v>
      </c>
      <c r="P391" t="str">
        <f>IF(OR(H391&gt;5000,I391&gt;0.2),"High","Normal")</f>
        <v>High</v>
      </c>
      <c r="Q391" t="str">
        <f>IF(NOT(AND(H391&gt;5000,N391&gt;500)),"Not Good","Good")</f>
        <v>Not Good</v>
      </c>
      <c r="R391">
        <f>H391/N391</f>
        <v>4.276794115131298</v>
      </c>
      <c r="S391">
        <f t="shared" si="13"/>
        <v>4.276794115131298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>
        <v>0.04</v>
      </c>
      <c r="J392" s="2" t="str">
        <f t="shared" si="12"/>
        <v>high</v>
      </c>
      <c r="K392" t="str">
        <f>IF(H392&gt;10000,"high","low")</f>
        <v>high</v>
      </c>
      <c r="L392" s="2">
        <v>6</v>
      </c>
      <c r="M392" s="2" t="s">
        <v>17</v>
      </c>
      <c r="N392" s="2">
        <v>447.64</v>
      </c>
      <c r="O392" s="2" t="str">
        <f>IF(AND(H392&gt;5000,N392&gt;500),"Good","Not good")</f>
        <v>Not good</v>
      </c>
      <c r="P392" t="str">
        <f>IF(OR(H392&gt;5000,I392&gt;0.2),"High","Normal")</f>
        <v>High</v>
      </c>
      <c r="Q392" t="str">
        <f>IF(NOT(AND(H392&gt;5000,N392&gt;500)),"Not Good","Good")</f>
        <v>Not Good</v>
      </c>
      <c r="R392">
        <f>H392/N392</f>
        <v>24.709588061835404</v>
      </c>
      <c r="S392">
        <f t="shared" si="13"/>
        <v>24.709588061835404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>
        <v>0.36</v>
      </c>
      <c r="J393" s="2" t="str">
        <f t="shared" si="12"/>
        <v>medium</v>
      </c>
      <c r="K393" t="str">
        <f>IF(H393&gt;10000,"high","low")</f>
        <v>low</v>
      </c>
      <c r="L393" s="2">
        <v>2</v>
      </c>
      <c r="M393" s="2" t="s">
        <v>23</v>
      </c>
      <c r="N393" s="2">
        <v>632.89</v>
      </c>
      <c r="O393" s="2" t="str">
        <f>IF(AND(H393&gt;5000,N393&gt;500),"Good","Not good")</f>
        <v>Good</v>
      </c>
      <c r="P393" t="str">
        <f>IF(OR(H393&gt;5000,I393&gt;0.2),"High","Normal")</f>
        <v>High</v>
      </c>
      <c r="Q393" t="str">
        <f>IF(NOT(AND(H393&gt;5000,N393&gt;500)),"Not Good","Good")</f>
        <v>Good</v>
      </c>
      <c r="R393">
        <f>H393/N393</f>
        <v>12.632526979411905</v>
      </c>
      <c r="S393">
        <f t="shared" si="13"/>
        <v>12.632526979411905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>
        <v>0.28000000000000003</v>
      </c>
      <c r="J394" s="2" t="str">
        <f t="shared" si="12"/>
        <v>low</v>
      </c>
      <c r="K394" t="str">
        <f>IF(H394&gt;10000,"high","low")</f>
        <v>low</v>
      </c>
      <c r="L394" s="2">
        <v>9</v>
      </c>
      <c r="M394" s="2" t="s">
        <v>23</v>
      </c>
      <c r="N394" s="2">
        <v>513.26</v>
      </c>
      <c r="O394" s="2" t="str">
        <f>IF(AND(H394&gt;5000,N394&gt;500),"Good","Not good")</f>
        <v>Not good</v>
      </c>
      <c r="P394" t="str">
        <f>IF(OR(H394&gt;5000,I394&gt;0.2),"High","Normal")</f>
        <v>High</v>
      </c>
      <c r="Q394" t="str">
        <f>IF(NOT(AND(H394&gt;5000,N394&gt;500)),"Not Good","Good")</f>
        <v>Not Good</v>
      </c>
      <c r="R394">
        <f>H394/N394</f>
        <v>4.1436698749171965</v>
      </c>
      <c r="S394">
        <f t="shared" si="13"/>
        <v>4.1436698749171965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>
        <v>0.22</v>
      </c>
      <c r="J395" s="2" t="str">
        <f t="shared" si="12"/>
        <v>low</v>
      </c>
      <c r="K395" t="str">
        <f>IF(H395&gt;10000,"high","low")</f>
        <v>low</v>
      </c>
      <c r="L395" s="2">
        <v>6</v>
      </c>
      <c r="M395" s="2" t="s">
        <v>28</v>
      </c>
      <c r="N395" s="2">
        <v>431.14</v>
      </c>
      <c r="O395" s="2" t="str">
        <f>IF(AND(H395&gt;5000,N395&gt;500),"Good","Not good")</f>
        <v>Not good</v>
      </c>
      <c r="P395" t="str">
        <f>IF(OR(H395&gt;5000,I395&gt;0.2),"High","Normal")</f>
        <v>High</v>
      </c>
      <c r="Q395" t="str">
        <f>IF(NOT(AND(H395&gt;5000,N395&gt;500)),"Not Good","Good")</f>
        <v>Not Good</v>
      </c>
      <c r="R395">
        <f>H395/N395</f>
        <v>7.4321334137403161</v>
      </c>
      <c r="S395">
        <f t="shared" si="13"/>
        <v>7.4321334137403161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>
        <v>0.26</v>
      </c>
      <c r="J396" s="2" t="str">
        <f t="shared" si="12"/>
        <v>low</v>
      </c>
      <c r="K396" t="str">
        <f>IF(H396&gt;10000,"high","low")</f>
        <v>low</v>
      </c>
      <c r="L396" s="2">
        <v>5</v>
      </c>
      <c r="M396" s="2" t="s">
        <v>23</v>
      </c>
      <c r="N396" s="2">
        <v>275.87</v>
      </c>
      <c r="O396" s="2" t="str">
        <f>IF(AND(H396&gt;5000,N396&gt;500),"Good","Not good")</f>
        <v>Not good</v>
      </c>
      <c r="P396" t="str">
        <f>IF(OR(H396&gt;5000,I396&gt;0.2),"High","Normal")</f>
        <v>High</v>
      </c>
      <c r="Q396" t="str">
        <f>IF(NOT(AND(H396&gt;5000,N396&gt;500)),"Not Good","Good")</f>
        <v>Not Good</v>
      </c>
      <c r="R396">
        <f>H396/N396</f>
        <v>3.6248957842462031</v>
      </c>
      <c r="S396">
        <f t="shared" si="13"/>
        <v>3.6248957842462031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>
        <v>0.33</v>
      </c>
      <c r="J397" s="2" t="str">
        <f t="shared" si="12"/>
        <v>low</v>
      </c>
      <c r="K397" t="str">
        <f>IF(H397&gt;10000,"high","low")</f>
        <v>low</v>
      </c>
      <c r="L397" s="2">
        <v>9</v>
      </c>
      <c r="M397" s="2" t="s">
        <v>23</v>
      </c>
      <c r="N397" s="2">
        <v>547.59</v>
      </c>
      <c r="O397" s="2" t="str">
        <f>IF(AND(H397&gt;5000,N397&gt;500),"Good","Not good")</f>
        <v>Not good</v>
      </c>
      <c r="P397" t="str">
        <f>IF(OR(H397&gt;5000,I397&gt;0.2),"High","Normal")</f>
        <v>High</v>
      </c>
      <c r="Q397" t="str">
        <f>IF(NOT(AND(H397&gt;5000,N397&gt;500)),"Not Good","Good")</f>
        <v>Not Good</v>
      </c>
      <c r="R397">
        <f>H397/N397</f>
        <v>4.3582424806881059</v>
      </c>
      <c r="S397">
        <f t="shared" si="13"/>
        <v>4.3582424806881059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>
        <v>0.5</v>
      </c>
      <c r="J398" s="2" t="str">
        <f t="shared" si="12"/>
        <v>low</v>
      </c>
      <c r="K398" t="str">
        <f>IF(H398&gt;10000,"high","low")</f>
        <v>low</v>
      </c>
      <c r="L398" s="2">
        <v>1</v>
      </c>
      <c r="M398" s="2" t="s">
        <v>23</v>
      </c>
      <c r="N398" s="2">
        <v>367.48</v>
      </c>
      <c r="O398" s="2" t="str">
        <f>IF(AND(H398&gt;5000,N398&gt;500),"Good","Not good")</f>
        <v>Not good</v>
      </c>
      <c r="P398" t="str">
        <f>IF(OR(H398&gt;5000,I398&gt;0.2),"High","Normal")</f>
        <v>High</v>
      </c>
      <c r="Q398" t="str">
        <f>IF(NOT(AND(H398&gt;5000,N398&gt;500)),"Not Good","Good")</f>
        <v>Not Good</v>
      </c>
      <c r="R398">
        <f>H398/N398</f>
        <v>11.803445085446826</v>
      </c>
      <c r="S398">
        <f t="shared" si="13"/>
        <v>11.803445085446826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>
        <v>0.39</v>
      </c>
      <c r="J399" s="2" t="str">
        <f t="shared" si="12"/>
        <v>low</v>
      </c>
      <c r="K399" t="str">
        <f>IF(H399&gt;10000,"high","low")</f>
        <v>low</v>
      </c>
      <c r="L399" s="2">
        <v>3</v>
      </c>
      <c r="M399" s="2" t="s">
        <v>23</v>
      </c>
      <c r="N399" s="2">
        <v>66.31</v>
      </c>
      <c r="O399" s="2" t="str">
        <f>IF(AND(H399&gt;5000,N399&gt;500),"Good","Not good")</f>
        <v>Not good</v>
      </c>
      <c r="P399" t="str">
        <f>IF(OR(H399&gt;5000,I399&gt;0.2),"High","Normal")</f>
        <v>High</v>
      </c>
      <c r="Q399" t="str">
        <f>IF(NOT(AND(H399&gt;5000,N399&gt;500)),"Not Good","Good")</f>
        <v>Not Good</v>
      </c>
      <c r="R399">
        <f>H399/N399</f>
        <v>8.4393002563715882</v>
      </c>
      <c r="S399">
        <f t="shared" si="13"/>
        <v>8.4393002563715882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>
        <v>0.27</v>
      </c>
      <c r="J400" s="2" t="str">
        <f t="shared" si="12"/>
        <v>low</v>
      </c>
      <c r="K400" t="str">
        <f>IF(H400&gt;10000,"high","low")</f>
        <v>low</v>
      </c>
      <c r="L400" s="2">
        <v>2</v>
      </c>
      <c r="M400" s="2" t="s">
        <v>23</v>
      </c>
      <c r="N400" s="2">
        <v>653.08000000000004</v>
      </c>
      <c r="O400" s="2" t="str">
        <f>IF(AND(H400&gt;5000,N400&gt;500),"Good","Not good")</f>
        <v>Not good</v>
      </c>
      <c r="P400" t="str">
        <f>IF(OR(H400&gt;5000,I400&gt;0.2),"High","Normal")</f>
        <v>High</v>
      </c>
      <c r="Q400" t="str">
        <f>IF(NOT(AND(H400&gt;5000,N400&gt;500)),"Not Good","Good")</f>
        <v>Not Good</v>
      </c>
      <c r="R400">
        <f>H400/N400</f>
        <v>5.0531481594904148</v>
      </c>
      <c r="S400">
        <f t="shared" si="13"/>
        <v>5.0531481594904148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>
        <v>0.39</v>
      </c>
      <c r="J401" s="2" t="str">
        <f t="shared" si="12"/>
        <v>low</v>
      </c>
      <c r="K401" t="str">
        <f>IF(H401&gt;10000,"high","low")</f>
        <v>low</v>
      </c>
      <c r="L401" s="2">
        <v>9</v>
      </c>
      <c r="M401" s="2" t="s">
        <v>28</v>
      </c>
      <c r="N401" s="2">
        <v>484.92</v>
      </c>
      <c r="O401" s="2" t="str">
        <f>IF(AND(H401&gt;5000,N401&gt;500),"Good","Not good")</f>
        <v>Not good</v>
      </c>
      <c r="P401" t="str">
        <f>IF(OR(H401&gt;5000,I401&gt;0.2),"High","Normal")</f>
        <v>High</v>
      </c>
      <c r="Q401" t="str">
        <f>IF(NOT(AND(H401&gt;5000,N401&gt;500)),"Not Good","Good")</f>
        <v>Not Good</v>
      </c>
      <c r="R401">
        <f>H401/N401</f>
        <v>2.0621958261156479</v>
      </c>
      <c r="S401">
        <f t="shared" si="13"/>
        <v>2.0621958261156479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>
        <v>0.24</v>
      </c>
      <c r="J402" s="2" t="str">
        <f t="shared" si="12"/>
        <v>high</v>
      </c>
      <c r="K402" t="str">
        <f>IF(H402&gt;10000,"high","low")</f>
        <v>high</v>
      </c>
      <c r="L402" s="2">
        <v>6</v>
      </c>
      <c r="M402" s="2" t="s">
        <v>23</v>
      </c>
      <c r="N402" s="2">
        <v>476.38</v>
      </c>
      <c r="O402" s="2" t="str">
        <f>IF(AND(H402&gt;5000,N402&gt;500),"Good","Not good")</f>
        <v>Not good</v>
      </c>
      <c r="P402" t="str">
        <f>IF(OR(H402&gt;5000,I402&gt;0.2),"High","Normal")</f>
        <v>High</v>
      </c>
      <c r="Q402" t="str">
        <f>IF(NOT(AND(H402&gt;5000,N402&gt;500)),"Not Good","Good")</f>
        <v>Not Good</v>
      </c>
      <c r="R402">
        <f>H402/N402</f>
        <v>23.571518535622822</v>
      </c>
      <c r="S402">
        <f t="shared" si="13"/>
        <v>23.571518535622822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>
        <v>0.16</v>
      </c>
      <c r="J403" s="2" t="str">
        <f t="shared" si="12"/>
        <v>low</v>
      </c>
      <c r="K403" t="str">
        <f>IF(H403&gt;10000,"high","low")</f>
        <v>low</v>
      </c>
      <c r="L403" s="2">
        <v>6</v>
      </c>
      <c r="M403" s="2" t="s">
        <v>17</v>
      </c>
      <c r="N403" s="2">
        <v>339.95</v>
      </c>
      <c r="O403" s="2" t="str">
        <f>IF(AND(H403&gt;5000,N403&gt;500),"Good","Not good")</f>
        <v>Not good</v>
      </c>
      <c r="P403" t="str">
        <f>IF(OR(H403&gt;5000,I403&gt;0.2),"High","Normal")</f>
        <v>Normal</v>
      </c>
      <c r="Q403" t="str">
        <f>IF(NOT(AND(H403&gt;5000,N403&gt;500)),"Not Good","Good")</f>
        <v>Not Good</v>
      </c>
      <c r="R403">
        <f>H403/N403</f>
        <v>8.5247830563318132</v>
      </c>
      <c r="S403">
        <f t="shared" si="13"/>
        <v>8.5247830563318132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>
        <v>0.13</v>
      </c>
      <c r="J404" s="2" t="str">
        <f t="shared" si="12"/>
        <v>medium</v>
      </c>
      <c r="K404" t="str">
        <f>IF(H404&gt;10000,"high","low")</f>
        <v>low</v>
      </c>
      <c r="L404" s="2">
        <v>5</v>
      </c>
      <c r="M404" s="2" t="s">
        <v>17</v>
      </c>
      <c r="N404" s="2">
        <v>620.73</v>
      </c>
      <c r="O404" s="2" t="str">
        <f>IF(AND(H404&gt;5000,N404&gt;500),"Good","Not good")</f>
        <v>Good</v>
      </c>
      <c r="P404" t="str">
        <f>IF(OR(H404&gt;5000,I404&gt;0.2),"High","Normal")</f>
        <v>High</v>
      </c>
      <c r="Q404" t="str">
        <f>IF(NOT(AND(H404&gt;5000,N404&gt;500)),"Not Good","Good")</f>
        <v>Good</v>
      </c>
      <c r="R404">
        <f>H404/N404</f>
        <v>14.09308394954328</v>
      </c>
      <c r="S404">
        <f t="shared" si="13"/>
        <v>14.09308394954328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>
        <v>0.2</v>
      </c>
      <c r="J405" s="2" t="str">
        <f t="shared" si="12"/>
        <v>low</v>
      </c>
      <c r="K405" t="str">
        <f>IF(H405&gt;10000,"high","low")</f>
        <v>low</v>
      </c>
      <c r="L405" s="2">
        <v>4</v>
      </c>
      <c r="M405" s="2" t="s">
        <v>17</v>
      </c>
      <c r="N405" s="2">
        <v>300.44</v>
      </c>
      <c r="O405" s="2" t="str">
        <f>IF(AND(H405&gt;5000,N405&gt;500),"Good","Not good")</f>
        <v>Not good</v>
      </c>
      <c r="P405" t="str">
        <f>IF(OR(H405&gt;5000,I405&gt;0.2),"High","Normal")</f>
        <v>Normal</v>
      </c>
      <c r="Q405" t="str">
        <f>IF(NOT(AND(H405&gt;5000,N405&gt;500)),"Not Good","Good")</f>
        <v>Not Good</v>
      </c>
      <c r="R405">
        <f>H405/N405</f>
        <v>6.559446145653042</v>
      </c>
      <c r="S405">
        <f t="shared" si="13"/>
        <v>6.559446145653042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>
        <v>0</v>
      </c>
      <c r="J406" s="2" t="str">
        <f t="shared" si="12"/>
        <v>low</v>
      </c>
      <c r="K406" t="str">
        <f>IF(H406&gt;10000,"high","low")</f>
        <v>low</v>
      </c>
      <c r="L406" s="2">
        <v>4</v>
      </c>
      <c r="M406" s="2" t="s">
        <v>28</v>
      </c>
      <c r="N406" s="2">
        <v>138.59</v>
      </c>
      <c r="O406" s="2" t="str">
        <f>IF(AND(H406&gt;5000,N406&gt;500),"Good","Not good")</f>
        <v>Not good</v>
      </c>
      <c r="P406" t="str">
        <f>IF(OR(H406&gt;5000,I406&gt;0.2),"High","Normal")</f>
        <v>Normal</v>
      </c>
      <c r="Q406" t="str">
        <f>IF(NOT(AND(H406&gt;5000,N406&gt;500)),"Not Good","Good")</f>
        <v>Not Good</v>
      </c>
      <c r="R406">
        <f>H406/N406</f>
        <v>7.2155278158597298</v>
      </c>
      <c r="S406">
        <f t="shared" si="13"/>
        <v>7.2155278158597298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>
        <v>0.09</v>
      </c>
      <c r="J407" s="2" t="str">
        <f t="shared" si="12"/>
        <v>low</v>
      </c>
      <c r="K407" t="str">
        <f>IF(H407&gt;10000,"high","low")</f>
        <v>low</v>
      </c>
      <c r="L407" s="2">
        <v>2</v>
      </c>
      <c r="M407" s="2" t="s">
        <v>23</v>
      </c>
      <c r="N407" s="2">
        <v>398.59</v>
      </c>
      <c r="O407" s="2" t="str">
        <f>IF(AND(H407&gt;5000,N407&gt;500),"Good","Not good")</f>
        <v>Not good</v>
      </c>
      <c r="P407" t="str">
        <f>IF(OR(H407&gt;5000,I407&gt;0.2),"High","Normal")</f>
        <v>Normal</v>
      </c>
      <c r="Q407" t="str">
        <f>IF(NOT(AND(H407&gt;5000,N407&gt;500)),"Not Good","Good")</f>
        <v>Not Good</v>
      </c>
      <c r="R407">
        <f>H407/N407</f>
        <v>7.8520284001103891</v>
      </c>
      <c r="S407">
        <f t="shared" si="13"/>
        <v>7.8520284001103891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>
        <v>0.06</v>
      </c>
      <c r="J408" s="2" t="str">
        <f t="shared" si="12"/>
        <v>low</v>
      </c>
      <c r="K408" t="str">
        <f>IF(H408&gt;10000,"high","low")</f>
        <v>low</v>
      </c>
      <c r="L408" s="2">
        <v>7</v>
      </c>
      <c r="M408" s="2" t="s">
        <v>23</v>
      </c>
      <c r="N408" s="2">
        <v>658.39</v>
      </c>
      <c r="O408" s="2" t="str">
        <f>IF(AND(H408&gt;5000,N408&gt;500),"Good","Not good")</f>
        <v>Not good</v>
      </c>
      <c r="P408" t="str">
        <f>IF(OR(H408&gt;5000,I408&gt;0.2),"High","Normal")</f>
        <v>Normal</v>
      </c>
      <c r="Q408" t="str">
        <f>IF(NOT(AND(H408&gt;5000,N408&gt;500)),"Not Good","Good")</f>
        <v>Not Good</v>
      </c>
      <c r="R408">
        <f>H408/N408</f>
        <v>3.9146098816810708</v>
      </c>
      <c r="S408">
        <f t="shared" si="13"/>
        <v>3.9146098816810708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>
        <v>0.48</v>
      </c>
      <c r="J409" s="2" t="str">
        <f t="shared" si="12"/>
        <v>medium</v>
      </c>
      <c r="K409" t="str">
        <f>IF(H409&gt;10000,"high","low")</f>
        <v>low</v>
      </c>
      <c r="L409" s="2">
        <v>6</v>
      </c>
      <c r="M409" s="2" t="s">
        <v>23</v>
      </c>
      <c r="N409" s="2">
        <v>240.4</v>
      </c>
      <c r="O409" s="2" t="str">
        <f>IF(AND(H409&gt;5000,N409&gt;500),"Good","Not good")</f>
        <v>Not good</v>
      </c>
      <c r="P409" t="str">
        <f>IF(OR(H409&gt;5000,I409&gt;0.2),"High","Normal")</f>
        <v>High</v>
      </c>
      <c r="Q409" t="str">
        <f>IF(NOT(AND(H409&gt;5000,N409&gt;500)),"Not Good","Good")</f>
        <v>Not Good</v>
      </c>
      <c r="R409">
        <f>H409/N409</f>
        <v>38.648086522462563</v>
      </c>
      <c r="S409">
        <f t="shared" si="13"/>
        <v>38.648086522462563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>
        <v>0.03</v>
      </c>
      <c r="J410" s="2" t="str">
        <f t="shared" si="12"/>
        <v>low</v>
      </c>
      <c r="K410" t="str">
        <f>IF(H410&gt;10000,"high","low")</f>
        <v>low</v>
      </c>
      <c r="L410" s="2">
        <v>3</v>
      </c>
      <c r="M410" s="2" t="s">
        <v>23</v>
      </c>
      <c r="N410" s="2">
        <v>160.11000000000001</v>
      </c>
      <c r="O410" s="2" t="str">
        <f>IF(AND(H410&gt;5000,N410&gt;500),"Good","Not good")</f>
        <v>Not good</v>
      </c>
      <c r="P410" t="str">
        <f>IF(OR(H410&gt;5000,I410&gt;0.2),"High","Normal")</f>
        <v>Normal</v>
      </c>
      <c r="Q410" t="str">
        <f>IF(NOT(AND(H410&gt;5000,N410&gt;500)),"Not Good","Good")</f>
        <v>Not Good</v>
      </c>
      <c r="R410">
        <f>H410/N410</f>
        <v>6.8971956779713937</v>
      </c>
      <c r="S410">
        <f t="shared" si="13"/>
        <v>6.8971956779713937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>
        <v>0.25</v>
      </c>
      <c r="J411" s="2" t="str">
        <f t="shared" si="12"/>
        <v>low</v>
      </c>
      <c r="K411" t="str">
        <f>IF(H411&gt;10000,"high","low")</f>
        <v>low</v>
      </c>
      <c r="L411" s="2">
        <v>7</v>
      </c>
      <c r="M411" s="2" t="s">
        <v>28</v>
      </c>
      <c r="N411" s="2">
        <v>1145.5</v>
      </c>
      <c r="O411" s="2" t="str">
        <f>IF(AND(H411&gt;5000,N411&gt;500),"Good","Not good")</f>
        <v>Not good</v>
      </c>
      <c r="P411" t="str">
        <f>IF(OR(H411&gt;5000,I411&gt;0.2),"High","Normal")</f>
        <v>High</v>
      </c>
      <c r="Q411" t="str">
        <f>IF(NOT(AND(H411&gt;5000,N411&gt;500)),"Not Good","Good")</f>
        <v>Not Good</v>
      </c>
      <c r="R411">
        <f>H411/N411</f>
        <v>0.87298123090353552</v>
      </c>
      <c r="S411">
        <f t="shared" si="13"/>
        <v>0.87298123090353552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>
        <v>0.46</v>
      </c>
      <c r="J412" s="2" t="str">
        <f t="shared" si="12"/>
        <v>high</v>
      </c>
      <c r="K412" t="str">
        <f>IF(H412&gt;10000,"high","low")</f>
        <v>high</v>
      </c>
      <c r="L412" s="2">
        <v>9</v>
      </c>
      <c r="M412" s="2" t="s">
        <v>17</v>
      </c>
      <c r="N412" s="2">
        <v>719.59</v>
      </c>
      <c r="O412" s="2" t="str">
        <f>IF(AND(H412&gt;5000,N412&gt;500),"Good","Not good")</f>
        <v>Good</v>
      </c>
      <c r="P412" t="str">
        <f>IF(OR(H412&gt;5000,I412&gt;0.2),"High","Normal")</f>
        <v>High</v>
      </c>
      <c r="Q412" t="str">
        <f>IF(NOT(AND(H412&gt;5000,N412&gt;500)),"Not Good","Good")</f>
        <v>Good</v>
      </c>
      <c r="R412">
        <f>H412/N412</f>
        <v>13.98435220055865</v>
      </c>
      <c r="S412">
        <f t="shared" si="13"/>
        <v>13.98435220055865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>
        <v>0.3</v>
      </c>
      <c r="J413" s="2" t="str">
        <f t="shared" si="12"/>
        <v>low</v>
      </c>
      <c r="K413" t="str">
        <f>IF(H413&gt;10000,"high","low")</f>
        <v>low</v>
      </c>
      <c r="L413" s="2">
        <v>1</v>
      </c>
      <c r="M413" s="2" t="s">
        <v>28</v>
      </c>
      <c r="N413" s="2">
        <v>199.91</v>
      </c>
      <c r="O413" s="2" t="str">
        <f>IF(AND(H413&gt;5000,N413&gt;500),"Good","Not good")</f>
        <v>Not good</v>
      </c>
      <c r="P413" t="str">
        <f>IF(OR(H413&gt;5000,I413&gt;0.2),"High","Normal")</f>
        <v>High</v>
      </c>
      <c r="Q413" t="str">
        <f>IF(NOT(AND(H413&gt;5000,N413&gt;500)),"Not Good","Good")</f>
        <v>Not Good</v>
      </c>
      <c r="R413">
        <f>H413/N413</f>
        <v>5.7403831724275927</v>
      </c>
      <c r="S413">
        <f t="shared" si="13"/>
        <v>5.7403831724275927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>
        <v>0.25</v>
      </c>
      <c r="J414" s="2" t="str">
        <f t="shared" si="12"/>
        <v>high</v>
      </c>
      <c r="K414" t="str">
        <f>IF(H414&gt;10000,"high","low")</f>
        <v>high</v>
      </c>
      <c r="L414" s="2">
        <v>8</v>
      </c>
      <c r="M414" s="2" t="s">
        <v>23</v>
      </c>
      <c r="N414" s="2">
        <v>321.3</v>
      </c>
      <c r="O414" s="2" t="str">
        <f>IF(AND(H414&gt;5000,N414&gt;500),"Good","Not good")</f>
        <v>Not good</v>
      </c>
      <c r="P414" t="str">
        <f>IF(OR(H414&gt;5000,I414&gt;0.2),"High","Normal")</f>
        <v>High</v>
      </c>
      <c r="Q414" t="str">
        <f>IF(NOT(AND(H414&gt;5000,N414&gt;500)),"Not Good","Good")</f>
        <v>Not Good</v>
      </c>
      <c r="R414">
        <f>H414/N414</f>
        <v>37.32959850606909</v>
      </c>
      <c r="S414">
        <f t="shared" si="13"/>
        <v>37.32959850606909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>
        <v>0.37</v>
      </c>
      <c r="J415" s="2" t="str">
        <f t="shared" si="12"/>
        <v>low</v>
      </c>
      <c r="K415" t="str">
        <f>IF(H415&gt;10000,"high","low")</f>
        <v>low</v>
      </c>
      <c r="L415" s="2">
        <v>2</v>
      </c>
      <c r="M415" s="2" t="s">
        <v>23</v>
      </c>
      <c r="N415" s="2">
        <v>369.36</v>
      </c>
      <c r="O415" s="2" t="str">
        <f>IF(AND(H415&gt;5000,N415&gt;500),"Good","Not good")</f>
        <v>Not good</v>
      </c>
      <c r="P415" t="str">
        <f>IF(OR(H415&gt;5000,I415&gt;0.2),"High","Normal")</f>
        <v>High</v>
      </c>
      <c r="Q415" t="str">
        <f>IF(NOT(AND(H415&gt;5000,N415&gt;500)),"Not Good","Good")</f>
        <v>Not Good</v>
      </c>
      <c r="R415">
        <f>H415/N415</f>
        <v>3.443253194715183</v>
      </c>
      <c r="S415">
        <f t="shared" si="13"/>
        <v>3.443253194715183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>
        <v>0.18</v>
      </c>
      <c r="J416" s="2" t="str">
        <f t="shared" si="12"/>
        <v>low</v>
      </c>
      <c r="K416" t="str">
        <f>IF(H416&gt;10000,"high","low")</f>
        <v>low</v>
      </c>
      <c r="L416" s="2">
        <v>1</v>
      </c>
      <c r="M416" s="2" t="s">
        <v>23</v>
      </c>
      <c r="N416" s="2">
        <v>1318.47</v>
      </c>
      <c r="O416" s="2" t="str">
        <f>IF(AND(H416&gt;5000,N416&gt;500),"Good","Not good")</f>
        <v>Not good</v>
      </c>
      <c r="P416" t="str">
        <f>IF(OR(H416&gt;5000,I416&gt;0.2),"High","Normal")</f>
        <v>Normal</v>
      </c>
      <c r="Q416" t="str">
        <f>IF(NOT(AND(H416&gt;5000,N416&gt;500)),"Not Good","Good")</f>
        <v>Not Good</v>
      </c>
      <c r="R416">
        <f>H416/N416</f>
        <v>0.75845487572716863</v>
      </c>
      <c r="S416">
        <f t="shared" si="13"/>
        <v>0.75845487572716863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>
        <v>0.1</v>
      </c>
      <c r="J417" s="2" t="str">
        <f t="shared" si="12"/>
        <v>medium</v>
      </c>
      <c r="K417" t="str">
        <f>IF(H417&gt;10000,"high","low")</f>
        <v>low</v>
      </c>
      <c r="L417" s="2">
        <v>9</v>
      </c>
      <c r="M417" s="2" t="s">
        <v>17</v>
      </c>
      <c r="N417" s="2">
        <v>954.08</v>
      </c>
      <c r="O417" s="2" t="str">
        <f>IF(AND(H417&gt;5000,N417&gt;500),"Good","Not good")</f>
        <v>Good</v>
      </c>
      <c r="P417" t="str">
        <f>IF(OR(H417&gt;5000,I417&gt;0.2),"High","Normal")</f>
        <v>High</v>
      </c>
      <c r="Q417" t="str">
        <f>IF(NOT(AND(H417&gt;5000,N417&gt;500)),"Not Good","Good")</f>
        <v>Good</v>
      </c>
      <c r="R417">
        <f>H417/N417</f>
        <v>9.3660908938453797</v>
      </c>
      <c r="S417">
        <f t="shared" si="13"/>
        <v>9.3660908938453797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>
        <v>0.42</v>
      </c>
      <c r="J418" s="2" t="str">
        <f t="shared" si="12"/>
        <v>low</v>
      </c>
      <c r="K418" t="str">
        <f>IF(H418&gt;10000,"high","low")</f>
        <v>low</v>
      </c>
      <c r="L418" s="2">
        <v>2</v>
      </c>
      <c r="M418" s="2" t="s">
        <v>23</v>
      </c>
      <c r="N418" s="2">
        <v>124.67</v>
      </c>
      <c r="O418" s="2" t="str">
        <f>IF(AND(H418&gt;5000,N418&gt;500),"Good","Not good")</f>
        <v>Not good</v>
      </c>
      <c r="P418" t="str">
        <f>IF(OR(H418&gt;5000,I418&gt;0.2),"High","Normal")</f>
        <v>High</v>
      </c>
      <c r="Q418" t="str">
        <f>IF(NOT(AND(H418&gt;5000,N418&gt;500)),"Not Good","Good")</f>
        <v>Not Good</v>
      </c>
      <c r="R418">
        <f>H418/N418</f>
        <v>3.7331354776610253</v>
      </c>
      <c r="S418">
        <f t="shared" si="13"/>
        <v>3.7331354776610253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>
        <v>0.03</v>
      </c>
      <c r="J419" s="2" t="str">
        <f t="shared" si="12"/>
        <v>low</v>
      </c>
      <c r="K419" t="str">
        <f>IF(H419&gt;10000,"high","low")</f>
        <v>low</v>
      </c>
      <c r="L419" s="2">
        <v>7</v>
      </c>
      <c r="M419" s="2" t="s">
        <v>23</v>
      </c>
      <c r="N419" s="2">
        <v>1157.1600000000001</v>
      </c>
      <c r="O419" s="2" t="str">
        <f>IF(AND(H419&gt;5000,N419&gt;500),"Good","Not good")</f>
        <v>Not good</v>
      </c>
      <c r="P419" t="str">
        <f>IF(OR(H419&gt;5000,I419&gt;0.2),"High","Normal")</f>
        <v>Normal</v>
      </c>
      <c r="Q419" t="str">
        <f>IF(NOT(AND(H419&gt;5000,N419&gt;500)),"Not Good","Good")</f>
        <v>Not Good</v>
      </c>
      <c r="R419">
        <f>H419/N419</f>
        <v>3.6123440146565731</v>
      </c>
      <c r="S419">
        <f t="shared" si="13"/>
        <v>3.6123440146565731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>
        <v>0.4</v>
      </c>
      <c r="J420" s="2" t="str">
        <f t="shared" si="12"/>
        <v>low</v>
      </c>
      <c r="K420" t="str">
        <f>IF(H420&gt;10000,"high","low")</f>
        <v>low</v>
      </c>
      <c r="L420" s="2">
        <v>7</v>
      </c>
      <c r="M420" s="2" t="s">
        <v>28</v>
      </c>
      <c r="N420" s="2">
        <v>66.28</v>
      </c>
      <c r="O420" s="2" t="str">
        <f>IF(AND(H420&gt;5000,N420&gt;500),"Good","Not good")</f>
        <v>Not good</v>
      </c>
      <c r="P420" t="str">
        <f>IF(OR(H420&gt;5000,I420&gt;0.2),"High","Normal")</f>
        <v>High</v>
      </c>
      <c r="Q420" t="str">
        <f>IF(NOT(AND(H420&gt;5000,N420&gt;500)),"Not Good","Good")</f>
        <v>Not Good</v>
      </c>
      <c r="R420">
        <f>H420/N420</f>
        <v>4.2331019915509955</v>
      </c>
      <c r="S420">
        <f t="shared" si="13"/>
        <v>4.2331019915509955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>
        <v>0.05</v>
      </c>
      <c r="J421" s="2" t="str">
        <f t="shared" si="12"/>
        <v>low</v>
      </c>
      <c r="K421" t="str">
        <f>IF(H421&gt;10000,"high","low")</f>
        <v>low</v>
      </c>
      <c r="L421" s="2">
        <v>1</v>
      </c>
      <c r="M421" s="2" t="s">
        <v>23</v>
      </c>
      <c r="N421" s="2">
        <v>256.22000000000003</v>
      </c>
      <c r="O421" s="2" t="str">
        <f>IF(AND(H421&gt;5000,N421&gt;500),"Good","Not good")</f>
        <v>Not good</v>
      </c>
      <c r="P421" t="str">
        <f>IF(OR(H421&gt;5000,I421&gt;0.2),"High","Normal")</f>
        <v>Normal</v>
      </c>
      <c r="Q421" t="str">
        <f>IF(NOT(AND(H421&gt;5000,N421&gt;500)),"Not Good","Good")</f>
        <v>Not Good</v>
      </c>
      <c r="R421">
        <f>H421/N421</f>
        <v>3.9028959487940047</v>
      </c>
      <c r="S421">
        <f t="shared" si="13"/>
        <v>3.9028959487940047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>
        <v>0.31</v>
      </c>
      <c r="J422" s="2" t="str">
        <f t="shared" si="12"/>
        <v>medium</v>
      </c>
      <c r="K422" t="str">
        <f>IF(H422&gt;10000,"high","low")</f>
        <v>low</v>
      </c>
      <c r="L422" s="2">
        <v>1</v>
      </c>
      <c r="M422" s="2" t="s">
        <v>17</v>
      </c>
      <c r="N422" s="2">
        <v>517.95000000000005</v>
      </c>
      <c r="O422" s="2" t="str">
        <f>IF(AND(H422&gt;5000,N422&gt;500),"Good","Not good")</f>
        <v>Good</v>
      </c>
      <c r="P422" t="str">
        <f>IF(OR(H422&gt;5000,I422&gt;0.2),"High","Normal")</f>
        <v>High</v>
      </c>
      <c r="Q422" t="str">
        <f>IF(NOT(AND(H422&gt;5000,N422&gt;500)),"Not Good","Good")</f>
        <v>Good</v>
      </c>
      <c r="R422">
        <f>H422/N422</f>
        <v>16.94951250120668</v>
      </c>
      <c r="S422">
        <f t="shared" si="13"/>
        <v>16.94951250120668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>
        <v>0.24</v>
      </c>
      <c r="J423" s="2" t="str">
        <f t="shared" si="12"/>
        <v>low</v>
      </c>
      <c r="K423" t="str">
        <f>IF(H423&gt;10000,"high","low")</f>
        <v>low</v>
      </c>
      <c r="L423" s="2">
        <v>7</v>
      </c>
      <c r="M423" s="2" t="s">
        <v>28</v>
      </c>
      <c r="N423" s="2">
        <v>1006.56</v>
      </c>
      <c r="O423" s="2" t="str">
        <f>IF(AND(H423&gt;5000,N423&gt;500),"Good","Not good")</f>
        <v>Not good</v>
      </c>
      <c r="P423" t="str">
        <f>IF(OR(H423&gt;5000,I423&gt;0.2),"High","Normal")</f>
        <v>High</v>
      </c>
      <c r="Q423" t="str">
        <f>IF(NOT(AND(H423&gt;5000,N423&gt;500)),"Not Good","Good")</f>
        <v>Not Good</v>
      </c>
      <c r="R423">
        <f>H423/N423</f>
        <v>4.3069663010650139</v>
      </c>
      <c r="S423">
        <f t="shared" si="13"/>
        <v>4.3069663010650139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>
        <v>0.5</v>
      </c>
      <c r="J424" s="2" t="str">
        <f t="shared" si="12"/>
        <v>low</v>
      </c>
      <c r="K424" t="str">
        <f>IF(H424&gt;10000,"high","low")</f>
        <v>low</v>
      </c>
      <c r="L424" s="2">
        <v>6</v>
      </c>
      <c r="M424" s="2" t="s">
        <v>23</v>
      </c>
      <c r="N424" s="2">
        <v>689.37</v>
      </c>
      <c r="O424" s="2" t="str">
        <f>IF(AND(H424&gt;5000,N424&gt;500),"Good","Not good")</f>
        <v>Not good</v>
      </c>
      <c r="P424" t="str">
        <f>IF(OR(H424&gt;5000,I424&gt;0.2),"High","Normal")</f>
        <v>High</v>
      </c>
      <c r="Q424" t="str">
        <f>IF(NOT(AND(H424&gt;5000,N424&gt;500)),"Not Good","Good")</f>
        <v>Not Good</v>
      </c>
      <c r="R424">
        <f>H424/N424</f>
        <v>5.6994502226670729</v>
      </c>
      <c r="S424">
        <f t="shared" si="13"/>
        <v>5.6994502226670729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>
        <v>0.19</v>
      </c>
      <c r="J425" s="2" t="str">
        <f t="shared" si="12"/>
        <v>low</v>
      </c>
      <c r="K425" t="str">
        <f>IF(H425&gt;10000,"high","low")</f>
        <v>low</v>
      </c>
      <c r="L425" s="2">
        <v>4</v>
      </c>
      <c r="M425" s="2" t="s">
        <v>17</v>
      </c>
      <c r="N425" s="2">
        <v>654.1</v>
      </c>
      <c r="O425" s="2" t="str">
        <f>IF(AND(H425&gt;5000,N425&gt;500),"Good","Not good")</f>
        <v>Not good</v>
      </c>
      <c r="P425" t="str">
        <f>IF(OR(H425&gt;5000,I425&gt;0.2),"High","Normal")</f>
        <v>Normal</v>
      </c>
      <c r="Q425" t="str">
        <f>IF(NOT(AND(H425&gt;5000,N425&gt;500)),"Not Good","Good")</f>
        <v>Not Good</v>
      </c>
      <c r="R425">
        <f>H425/N425</f>
        <v>3.5804617031035009</v>
      </c>
      <c r="S425">
        <f t="shared" si="13"/>
        <v>3.5804617031035009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>
        <v>0.48</v>
      </c>
      <c r="J426" s="2" t="str">
        <f t="shared" si="12"/>
        <v>low</v>
      </c>
      <c r="K426" t="str">
        <f>IF(H426&gt;10000,"high","low")</f>
        <v>low</v>
      </c>
      <c r="L426" s="2">
        <v>3</v>
      </c>
      <c r="M426" s="2" t="s">
        <v>28</v>
      </c>
      <c r="N426" s="2">
        <v>84.32</v>
      </c>
      <c r="O426" s="2" t="str">
        <f>IF(AND(H426&gt;5000,N426&gt;500),"Good","Not good")</f>
        <v>Not good</v>
      </c>
      <c r="P426" t="str">
        <f>IF(OR(H426&gt;5000,I426&gt;0.2),"High","Normal")</f>
        <v>High</v>
      </c>
      <c r="Q426" t="str">
        <f>IF(NOT(AND(H426&gt;5000,N426&gt;500)),"Not Good","Good")</f>
        <v>Not Good</v>
      </c>
      <c r="R426">
        <f>H426/N426</f>
        <v>11.859582542694499</v>
      </c>
      <c r="S426">
        <f t="shared" si="13"/>
        <v>11.859582542694499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>
        <v>0.2</v>
      </c>
      <c r="J427" s="2" t="str">
        <f t="shared" si="12"/>
        <v>low</v>
      </c>
      <c r="K427" t="str">
        <f>IF(H427&gt;10000,"high","low")</f>
        <v>low</v>
      </c>
      <c r="L427" s="2">
        <v>5</v>
      </c>
      <c r="M427" s="2" t="s">
        <v>23</v>
      </c>
      <c r="N427" s="2">
        <v>1237.73</v>
      </c>
      <c r="O427" s="2" t="str">
        <f>IF(AND(H427&gt;5000,N427&gt;500),"Good","Not good")</f>
        <v>Not good</v>
      </c>
      <c r="P427" t="str">
        <f>IF(OR(H427&gt;5000,I427&gt;0.2),"High","Normal")</f>
        <v>Normal</v>
      </c>
      <c r="Q427" t="str">
        <f>IF(NOT(AND(H427&gt;5000,N427&gt;500)),"Not Good","Good")</f>
        <v>Not Good</v>
      </c>
      <c r="R427">
        <f>H427/N427</f>
        <v>3.5707060505926167</v>
      </c>
      <c r="S427">
        <f t="shared" si="13"/>
        <v>3.5707060505926167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>
        <v>0.34</v>
      </c>
      <c r="J428" s="2" t="str">
        <f t="shared" si="12"/>
        <v>low</v>
      </c>
      <c r="K428" t="str">
        <f>IF(H428&gt;10000,"high","low")</f>
        <v>low</v>
      </c>
      <c r="L428" s="2">
        <v>5</v>
      </c>
      <c r="M428" s="2" t="s">
        <v>23</v>
      </c>
      <c r="N428" s="2">
        <v>954.37</v>
      </c>
      <c r="O428" s="2" t="str">
        <f>IF(AND(H428&gt;5000,N428&gt;500),"Good","Not good")</f>
        <v>Not good</v>
      </c>
      <c r="P428" t="str">
        <f>IF(OR(H428&gt;5000,I428&gt;0.2),"High","Normal")</f>
        <v>High</v>
      </c>
      <c r="Q428" t="str">
        <f>IF(NOT(AND(H428&gt;5000,N428&gt;500)),"Not Good","Good")</f>
        <v>Not Good</v>
      </c>
      <c r="R428">
        <f>H428/N428</f>
        <v>3.4783784066976118</v>
      </c>
      <c r="S428">
        <f t="shared" si="13"/>
        <v>3.4783784066976118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>
        <v>0.32</v>
      </c>
      <c r="J429" s="2" t="str">
        <f t="shared" si="12"/>
        <v>low</v>
      </c>
      <c r="K429" t="str">
        <f>IF(H429&gt;10000,"high","low")</f>
        <v>low</v>
      </c>
      <c r="L429" s="2">
        <v>3</v>
      </c>
      <c r="M429" s="2" t="s">
        <v>28</v>
      </c>
      <c r="N429" s="2">
        <v>162.33000000000001</v>
      </c>
      <c r="O429" s="2" t="str">
        <f>IF(AND(H429&gt;5000,N429&gt;500),"Good","Not good")</f>
        <v>Not good</v>
      </c>
      <c r="P429" t="str">
        <f>IF(OR(H429&gt;5000,I429&gt;0.2),"High","Normal")</f>
        <v>High</v>
      </c>
      <c r="Q429" t="str">
        <f>IF(NOT(AND(H429&gt;5000,N429&gt;500)),"Not Good","Good")</f>
        <v>Not Good</v>
      </c>
      <c r="R429">
        <f>H429/N429</f>
        <v>9.5360685024333147</v>
      </c>
      <c r="S429">
        <f t="shared" si="13"/>
        <v>9.5360685024333147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>
        <v>0.04</v>
      </c>
      <c r="J430" s="2" t="str">
        <f t="shared" si="12"/>
        <v>low</v>
      </c>
      <c r="K430" t="str">
        <f>IF(H430&gt;10000,"high","low")</f>
        <v>low</v>
      </c>
      <c r="L430" s="2">
        <v>6</v>
      </c>
      <c r="M430" s="2" t="s">
        <v>17</v>
      </c>
      <c r="N430" s="2">
        <v>639.24</v>
      </c>
      <c r="O430" s="2" t="str">
        <f>IF(AND(H430&gt;5000,N430&gt;500),"Good","Not good")</f>
        <v>Not good</v>
      </c>
      <c r="P430" t="str">
        <f>IF(OR(H430&gt;5000,I430&gt;0.2),"High","Normal")</f>
        <v>Normal</v>
      </c>
      <c r="Q430" t="str">
        <f>IF(NOT(AND(H430&gt;5000,N430&gt;500)),"Not Good","Good")</f>
        <v>Not Good</v>
      </c>
      <c r="R430">
        <f>H430/N430</f>
        <v>3.7069958075214315</v>
      </c>
      <c r="S430">
        <f t="shared" si="13"/>
        <v>3.7069958075214315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>
        <v>0.37</v>
      </c>
      <c r="J431" s="2" t="str">
        <f t="shared" si="12"/>
        <v>low</v>
      </c>
      <c r="K431" t="str">
        <f>IF(H431&gt;10000,"high","low")</f>
        <v>low</v>
      </c>
      <c r="L431" s="2">
        <v>3</v>
      </c>
      <c r="M431" s="2" t="s">
        <v>28</v>
      </c>
      <c r="N431" s="2">
        <v>872.99</v>
      </c>
      <c r="O431" s="2" t="str">
        <f>IF(AND(H431&gt;5000,N431&gt;500),"Good","Not good")</f>
        <v>Not good</v>
      </c>
      <c r="P431" t="str">
        <f>IF(OR(H431&gt;5000,I431&gt;0.2),"High","Normal")</f>
        <v>High</v>
      </c>
      <c r="Q431" t="str">
        <f>IF(NOT(AND(H431&gt;5000,N431&gt;500)),"Not Good","Good")</f>
        <v>Not Good</v>
      </c>
      <c r="R431">
        <f>H431/N431</f>
        <v>1.145488493568082</v>
      </c>
      <c r="S431">
        <f t="shared" si="13"/>
        <v>1.145488493568082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>
        <v>0.1</v>
      </c>
      <c r="J432" s="2" t="str">
        <f t="shared" si="12"/>
        <v>low</v>
      </c>
      <c r="K432" t="str">
        <f>IF(H432&gt;10000,"high","low")</f>
        <v>low</v>
      </c>
      <c r="L432" s="2">
        <v>4</v>
      </c>
      <c r="M432" s="2" t="s">
        <v>28</v>
      </c>
      <c r="N432" s="2">
        <v>558.38</v>
      </c>
      <c r="O432" s="2" t="str">
        <f>IF(AND(H432&gt;5000,N432&gt;500),"Good","Not good")</f>
        <v>Not good</v>
      </c>
      <c r="P432" t="str">
        <f>IF(OR(H432&gt;5000,I432&gt;0.2),"High","Normal")</f>
        <v>Normal</v>
      </c>
      <c r="Q432" t="str">
        <f>IF(NOT(AND(H432&gt;5000,N432&gt;500)),"Not Good","Good")</f>
        <v>Not Good</v>
      </c>
      <c r="R432">
        <f>H432/N432</f>
        <v>8.1072567069021098</v>
      </c>
      <c r="S432">
        <f t="shared" si="13"/>
        <v>8.1072567069021098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>
        <v>0.19</v>
      </c>
      <c r="J433" s="2" t="str">
        <f t="shared" si="12"/>
        <v>low</v>
      </c>
      <c r="K433" t="str">
        <f>IF(H433&gt;10000,"high","low")</f>
        <v>low</v>
      </c>
      <c r="L433" s="2">
        <v>3</v>
      </c>
      <c r="M433" s="2" t="s">
        <v>17</v>
      </c>
      <c r="N433" s="2">
        <v>728.97</v>
      </c>
      <c r="O433" s="2" t="str">
        <f>IF(AND(H433&gt;5000,N433&gt;500),"Good","Not good")</f>
        <v>Not good</v>
      </c>
      <c r="P433" t="str">
        <f>IF(OR(H433&gt;5000,I433&gt;0.2),"High","Normal")</f>
        <v>Normal</v>
      </c>
      <c r="Q433" t="str">
        <f>IF(NOT(AND(H433&gt;5000,N433&gt;500)),"Not Good","Good")</f>
        <v>Not Good</v>
      </c>
      <c r="R433">
        <f>H433/N433</f>
        <v>4.5688848649464306</v>
      </c>
      <c r="S433">
        <f t="shared" si="13"/>
        <v>4.5688848649464306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>
        <v>0.39</v>
      </c>
      <c r="J434" s="2" t="str">
        <f t="shared" si="12"/>
        <v>low</v>
      </c>
      <c r="K434" t="str">
        <f>IF(H434&gt;10000,"high","low")</f>
        <v>low</v>
      </c>
      <c r="L434" s="2">
        <v>6</v>
      </c>
      <c r="M434" s="2" t="s">
        <v>17</v>
      </c>
      <c r="N434" s="2">
        <v>920.08</v>
      </c>
      <c r="O434" s="2" t="str">
        <f>IF(AND(H434&gt;5000,N434&gt;500),"Good","Not good")</f>
        <v>Not good</v>
      </c>
      <c r="P434" t="str">
        <f>IF(OR(H434&gt;5000,I434&gt;0.2),"High","Normal")</f>
        <v>High</v>
      </c>
      <c r="Q434" t="str">
        <f>IF(NOT(AND(H434&gt;5000,N434&gt;500)),"Not Good","Good")</f>
        <v>Not Good</v>
      </c>
      <c r="R434">
        <f>H434/N434</f>
        <v>4.0099991305103906</v>
      </c>
      <c r="S434">
        <f t="shared" si="13"/>
        <v>4.0099991305103906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>
        <v>0.47</v>
      </c>
      <c r="J435" s="2" t="str">
        <f t="shared" si="12"/>
        <v>low</v>
      </c>
      <c r="K435" t="str">
        <f>IF(H435&gt;10000,"high","low")</f>
        <v>low</v>
      </c>
      <c r="L435" s="2">
        <v>9</v>
      </c>
      <c r="M435" s="2" t="s">
        <v>23</v>
      </c>
      <c r="N435" s="2">
        <v>45.46</v>
      </c>
      <c r="O435" s="2" t="str">
        <f>IF(AND(H435&gt;5000,N435&gt;500),"Good","Not good")</f>
        <v>Not good</v>
      </c>
      <c r="P435" t="str">
        <f>IF(OR(H435&gt;5000,I435&gt;0.2),"High","Normal")</f>
        <v>High</v>
      </c>
      <c r="Q435" t="str">
        <f>IF(NOT(AND(H435&gt;5000,N435&gt;500)),"Not Good","Good")</f>
        <v>Not Good</v>
      </c>
      <c r="R435">
        <f>H435/N435</f>
        <v>6.4355477342718874</v>
      </c>
      <c r="S435">
        <f t="shared" si="13"/>
        <v>6.4355477342718874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>
        <v>0.28000000000000003</v>
      </c>
      <c r="J436" s="2" t="str">
        <f t="shared" si="12"/>
        <v>low</v>
      </c>
      <c r="K436" t="str">
        <f>IF(H436&gt;10000,"high","low")</f>
        <v>low</v>
      </c>
      <c r="L436" s="2">
        <v>3</v>
      </c>
      <c r="M436" s="2" t="s">
        <v>28</v>
      </c>
      <c r="N436" s="2">
        <v>628.74</v>
      </c>
      <c r="O436" s="2" t="str">
        <f>IF(AND(H436&gt;5000,N436&gt;500),"Good","Not good")</f>
        <v>Not good</v>
      </c>
      <c r="P436" t="str">
        <f>IF(OR(H436&gt;5000,I436&gt;0.2),"High","Normal")</f>
        <v>High</v>
      </c>
      <c r="Q436" t="str">
        <f>IF(NOT(AND(H436&gt;5000,N436&gt;500)),"Not Good","Good")</f>
        <v>Not Good</v>
      </c>
      <c r="R436">
        <f>H436/N436</f>
        <v>1.5904825524064001</v>
      </c>
      <c r="S436">
        <f t="shared" si="13"/>
        <v>1.5904825524064001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>
        <v>0.26</v>
      </c>
      <c r="J437" s="2" t="str">
        <f t="shared" si="12"/>
        <v>high</v>
      </c>
      <c r="K437" t="str">
        <f>IF(H437&gt;10000,"high","low")</f>
        <v>high</v>
      </c>
      <c r="L437" s="2">
        <v>1</v>
      </c>
      <c r="M437" s="2" t="s">
        <v>23</v>
      </c>
      <c r="N437" s="2">
        <v>348.92</v>
      </c>
      <c r="O437" s="2" t="str">
        <f>IF(AND(H437&gt;5000,N437&gt;500),"Good","Not good")</f>
        <v>Not good</v>
      </c>
      <c r="P437" t="str">
        <f>IF(OR(H437&gt;5000,I437&gt;0.2),"High","Normal")</f>
        <v>High</v>
      </c>
      <c r="Q437" t="str">
        <f>IF(NOT(AND(H437&gt;5000,N437&gt;500)),"Not Good","Good")</f>
        <v>Not Good</v>
      </c>
      <c r="R437">
        <f>H437/N437</f>
        <v>33.024762123122777</v>
      </c>
      <c r="S437">
        <f t="shared" si="13"/>
        <v>33.024762123122777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>
        <v>0.25</v>
      </c>
      <c r="J438" s="2" t="str">
        <f t="shared" si="12"/>
        <v>low</v>
      </c>
      <c r="K438" t="str">
        <f>IF(H438&gt;10000,"high","low")</f>
        <v>low</v>
      </c>
      <c r="L438" s="2">
        <v>7</v>
      </c>
      <c r="M438" s="2" t="s">
        <v>17</v>
      </c>
      <c r="N438" s="2">
        <v>11.62</v>
      </c>
      <c r="O438" s="2" t="str">
        <f>IF(AND(H438&gt;5000,N438&gt;500),"Good","Not good")</f>
        <v>Not good</v>
      </c>
      <c r="P438" t="str">
        <f>IF(OR(H438&gt;5000,I438&gt;0.2),"High","Normal")</f>
        <v>High</v>
      </c>
      <c r="Q438" t="str">
        <f>IF(NOT(AND(H438&gt;5000,N438&gt;500)),"Not Good","Good")</f>
        <v>Not Good</v>
      </c>
      <c r="R438">
        <f>H438/N438</f>
        <v>17.198795180722893</v>
      </c>
      <c r="S438">
        <f t="shared" si="13"/>
        <v>17.198795180722893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>
        <v>0.41</v>
      </c>
      <c r="J439" s="2" t="str">
        <f t="shared" si="12"/>
        <v>low</v>
      </c>
      <c r="K439" t="str">
        <f>IF(H439&gt;10000,"high","low")</f>
        <v>low</v>
      </c>
      <c r="L439" s="2">
        <v>5</v>
      </c>
      <c r="M439" s="2" t="s">
        <v>28</v>
      </c>
      <c r="N439" s="2">
        <v>1202.19</v>
      </c>
      <c r="O439" s="2" t="str">
        <f>IF(AND(H439&gt;5000,N439&gt;500),"Good","Not good")</f>
        <v>Not good</v>
      </c>
      <c r="P439" t="str">
        <f>IF(OR(H439&gt;5000,I439&gt;0.2),"High","Normal")</f>
        <v>High</v>
      </c>
      <c r="Q439" t="str">
        <f>IF(NOT(AND(H439&gt;5000,N439&gt;500)),"Not Good","Good")</f>
        <v>Not Good</v>
      </c>
      <c r="R439">
        <f>H439/N439</f>
        <v>3.5226628070438113</v>
      </c>
      <c r="S439">
        <f t="shared" si="13"/>
        <v>3.5226628070438113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>
        <v>0.5</v>
      </c>
      <c r="J440" s="2" t="str">
        <f t="shared" si="12"/>
        <v>low</v>
      </c>
      <c r="K440" t="str">
        <f>IF(H440&gt;10000,"high","low")</f>
        <v>low</v>
      </c>
      <c r="L440" s="2">
        <v>4</v>
      </c>
      <c r="M440" s="2" t="s">
        <v>28</v>
      </c>
      <c r="N440" s="2">
        <v>411.68</v>
      </c>
      <c r="O440" s="2" t="str">
        <f>IF(AND(H440&gt;5000,N440&gt;500),"Good","Not good")</f>
        <v>Not good</v>
      </c>
      <c r="P440" t="str">
        <f>IF(OR(H440&gt;5000,I440&gt;0.2),"High","Normal")</f>
        <v>High</v>
      </c>
      <c r="Q440" t="str">
        <f>IF(NOT(AND(H440&gt;5000,N440&gt;500)),"Not Good","Good")</f>
        <v>Not Good</v>
      </c>
      <c r="R440">
        <f>H440/N440</f>
        <v>11.291780023319083</v>
      </c>
      <c r="S440">
        <f t="shared" si="13"/>
        <v>11.291780023319083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>
        <v>0.32</v>
      </c>
      <c r="J441" s="2" t="str">
        <f t="shared" si="12"/>
        <v>low</v>
      </c>
      <c r="K441" t="str">
        <f>IF(H441&gt;10000,"high","low")</f>
        <v>low</v>
      </c>
      <c r="L441" s="2">
        <v>3</v>
      </c>
      <c r="M441" s="2" t="s">
        <v>28</v>
      </c>
      <c r="N441" s="2">
        <v>225.89</v>
      </c>
      <c r="O441" s="2" t="str">
        <f>IF(AND(H441&gt;5000,N441&gt;500),"Good","Not good")</f>
        <v>Not good</v>
      </c>
      <c r="P441" t="str">
        <f>IF(OR(H441&gt;5000,I441&gt;0.2),"High","Normal")</f>
        <v>High</v>
      </c>
      <c r="Q441" t="str">
        <f>IF(NOT(AND(H441&gt;5000,N441&gt;500)),"Not Good","Good")</f>
        <v>Not Good</v>
      </c>
      <c r="R441">
        <f>H441/N441</f>
        <v>4.4269334631900481</v>
      </c>
      <c r="S441">
        <f t="shared" si="13"/>
        <v>4.4269334631900481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>
        <v>0.19</v>
      </c>
      <c r="J442" s="2" t="str">
        <f t="shared" si="12"/>
        <v>medium</v>
      </c>
      <c r="K442" t="str">
        <f>IF(H442&gt;10000,"high","low")</f>
        <v>low</v>
      </c>
      <c r="L442" s="2">
        <v>7</v>
      </c>
      <c r="M442" s="2" t="s">
        <v>17</v>
      </c>
      <c r="N442" s="2">
        <v>302.62</v>
      </c>
      <c r="O442" s="2" t="str">
        <f>IF(AND(H442&gt;5000,N442&gt;500),"Good","Not good")</f>
        <v>Not good</v>
      </c>
      <c r="P442" t="str">
        <f>IF(OR(H442&gt;5000,I442&gt;0.2),"High","Normal")</f>
        <v>High</v>
      </c>
      <c r="Q442" t="str">
        <f>IF(NOT(AND(H442&gt;5000,N442&gt;500)),"Not Good","Good")</f>
        <v>Not Good</v>
      </c>
      <c r="R442">
        <f>H442/N442</f>
        <v>25.887251338312073</v>
      </c>
      <c r="S442">
        <f t="shared" si="13"/>
        <v>25.887251338312073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>
        <v>0.11</v>
      </c>
      <c r="J443" s="2" t="str">
        <f t="shared" si="12"/>
        <v>low</v>
      </c>
      <c r="K443" t="str">
        <f>IF(H443&gt;10000,"high","low")</f>
        <v>low</v>
      </c>
      <c r="L443" s="2">
        <v>2</v>
      </c>
      <c r="M443" s="2" t="s">
        <v>17</v>
      </c>
      <c r="N443" s="2">
        <v>887.13</v>
      </c>
      <c r="O443" s="2" t="str">
        <f>IF(AND(H443&gt;5000,N443&gt;500),"Good","Not good")</f>
        <v>Not good</v>
      </c>
      <c r="P443" t="str">
        <f>IF(OR(H443&gt;5000,I443&gt;0.2),"High","Normal")</f>
        <v>Normal</v>
      </c>
      <c r="Q443" t="str">
        <f>IF(NOT(AND(H443&gt;5000,N443&gt;500)),"Not Good","Good")</f>
        <v>Not Good</v>
      </c>
      <c r="R443">
        <f>H443/N443</f>
        <v>3.7886330075637171</v>
      </c>
      <c r="S443">
        <f t="shared" si="13"/>
        <v>3.7886330075637171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>
        <v>0.1</v>
      </c>
      <c r="J444" s="2" t="str">
        <f t="shared" si="12"/>
        <v>medium</v>
      </c>
      <c r="K444" t="str">
        <f>IF(H444&gt;10000,"high","low")</f>
        <v>low</v>
      </c>
      <c r="L444" s="2">
        <v>4</v>
      </c>
      <c r="M444" s="2" t="s">
        <v>28</v>
      </c>
      <c r="N444" s="2">
        <v>715.35</v>
      </c>
      <c r="O444" s="2" t="str">
        <f>IF(AND(H444&gt;5000,N444&gt;500),"Good","Not good")</f>
        <v>Good</v>
      </c>
      <c r="P444" t="str">
        <f>IF(OR(H444&gt;5000,I444&gt;0.2),"High","Normal")</f>
        <v>High</v>
      </c>
      <c r="Q444" t="str">
        <f>IF(NOT(AND(H444&gt;5000,N444&gt;500)),"Not Good","Good")</f>
        <v>Good</v>
      </c>
      <c r="R444">
        <f>H444/N444</f>
        <v>11.012790941497169</v>
      </c>
      <c r="S444">
        <f t="shared" si="13"/>
        <v>11.012790941497169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>
        <v>0.43</v>
      </c>
      <c r="J445" s="2" t="str">
        <f t="shared" si="12"/>
        <v>low</v>
      </c>
      <c r="K445" t="str">
        <f>IF(H445&gt;10000,"high","low")</f>
        <v>low</v>
      </c>
      <c r="L445" s="2">
        <v>2</v>
      </c>
      <c r="M445" s="2" t="s">
        <v>28</v>
      </c>
      <c r="N445" s="2">
        <v>416.16</v>
      </c>
      <c r="O445" s="2" t="str">
        <f>IF(AND(H445&gt;5000,N445&gt;500),"Good","Not good")</f>
        <v>Not good</v>
      </c>
      <c r="P445" t="str">
        <f>IF(OR(H445&gt;5000,I445&gt;0.2),"High","Normal")</f>
        <v>High</v>
      </c>
      <c r="Q445" t="str">
        <f>IF(NOT(AND(H445&gt;5000,N445&gt;500)),"Not Good","Good")</f>
        <v>Not Good</v>
      </c>
      <c r="R445">
        <f>H445/N445</f>
        <v>10.16753171856978</v>
      </c>
      <c r="S445">
        <f t="shared" si="13"/>
        <v>10.16753171856978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>
        <v>0.5</v>
      </c>
      <c r="J446" s="2" t="str">
        <f t="shared" si="12"/>
        <v>low</v>
      </c>
      <c r="K446" t="str">
        <f>IF(H446&gt;10000,"high","low")</f>
        <v>low</v>
      </c>
      <c r="L446" s="2">
        <v>8</v>
      </c>
      <c r="M446" s="2" t="s">
        <v>17</v>
      </c>
      <c r="N446" s="2">
        <v>380.04</v>
      </c>
      <c r="O446" s="2" t="str">
        <f>IF(AND(H446&gt;5000,N446&gt;500),"Good","Not good")</f>
        <v>Not good</v>
      </c>
      <c r="P446" t="str">
        <f>IF(OR(H446&gt;5000,I446&gt;0.2),"High","Normal")</f>
        <v>High</v>
      </c>
      <c r="Q446" t="str">
        <f>IF(NOT(AND(H446&gt;5000,N446&gt;500)),"Not Good","Good")</f>
        <v>Not Good</v>
      </c>
      <c r="R446">
        <f>H446/N446</f>
        <v>2.6313019682138723</v>
      </c>
      <c r="S446">
        <f t="shared" si="13"/>
        <v>2.6313019682138723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>
        <v>0.35</v>
      </c>
      <c r="J447" s="2" t="str">
        <f t="shared" si="12"/>
        <v>low</v>
      </c>
      <c r="K447" t="str">
        <f>IF(H447&gt;10000,"high","low")</f>
        <v>low</v>
      </c>
      <c r="L447" s="2">
        <v>3</v>
      </c>
      <c r="M447" s="2" t="s">
        <v>17</v>
      </c>
      <c r="N447" s="2">
        <v>537.94000000000005</v>
      </c>
      <c r="O447" s="2" t="str">
        <f>IF(AND(H447&gt;5000,N447&gt;500),"Good","Not good")</f>
        <v>Not good</v>
      </c>
      <c r="P447" t="str">
        <f>IF(OR(H447&gt;5000,I447&gt;0.2),"High","Normal")</f>
        <v>High</v>
      </c>
      <c r="Q447" t="str">
        <f>IF(NOT(AND(H447&gt;5000,N447&gt;500)),"Not Good","Good")</f>
        <v>Not Good</v>
      </c>
      <c r="R447">
        <f>H447/N447</f>
        <v>7.3896717105996936</v>
      </c>
      <c r="S447">
        <f t="shared" si="13"/>
        <v>7.3896717105996936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>
        <v>0.48</v>
      </c>
      <c r="J448" s="2" t="str">
        <f t="shared" si="12"/>
        <v>low</v>
      </c>
      <c r="K448" t="str">
        <f>IF(H448&gt;10000,"high","low")</f>
        <v>low</v>
      </c>
      <c r="L448" s="2">
        <v>5</v>
      </c>
      <c r="M448" s="2" t="s">
        <v>17</v>
      </c>
      <c r="N448" s="2">
        <v>426.36</v>
      </c>
      <c r="O448" s="2" t="str">
        <f>IF(AND(H448&gt;5000,N448&gt;500),"Good","Not good")</f>
        <v>Not good</v>
      </c>
      <c r="P448" t="str">
        <f>IF(OR(H448&gt;5000,I448&gt;0.2),"High","Normal")</f>
        <v>High</v>
      </c>
      <c r="Q448" t="str">
        <f>IF(NOT(AND(H448&gt;5000,N448&gt;500)),"Not Good","Good")</f>
        <v>Not Good</v>
      </c>
      <c r="R448">
        <f>H448/N448</f>
        <v>3.8492119335772585</v>
      </c>
      <c r="S448">
        <f t="shared" si="13"/>
        <v>3.8492119335772585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>
        <v>0.17</v>
      </c>
      <c r="J449" s="2" t="str">
        <f t="shared" si="12"/>
        <v>low</v>
      </c>
      <c r="K449" t="str">
        <f>IF(H449&gt;10000,"high","low")</f>
        <v>low</v>
      </c>
      <c r="L449" s="2">
        <v>4</v>
      </c>
      <c r="M449" s="2" t="s">
        <v>28</v>
      </c>
      <c r="N449" s="2">
        <v>446.02</v>
      </c>
      <c r="O449" s="2" t="str">
        <f>IF(AND(H449&gt;5000,N449&gt;500),"Good","Not good")</f>
        <v>Not good</v>
      </c>
      <c r="P449" t="str">
        <f>IF(OR(H449&gt;5000,I449&gt;0.2),"High","Normal")</f>
        <v>Normal</v>
      </c>
      <c r="Q449" t="str">
        <f>IF(NOT(AND(H449&gt;5000,N449&gt;500)),"Not Good","Good")</f>
        <v>Not Good</v>
      </c>
      <c r="R449">
        <f>H449/N449</f>
        <v>8.8752522308416673</v>
      </c>
      <c r="S449">
        <f t="shared" si="13"/>
        <v>8.8752522308416673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>
        <v>0.31</v>
      </c>
      <c r="J450" s="2" t="str">
        <f t="shared" si="12"/>
        <v>low</v>
      </c>
      <c r="K450" t="str">
        <f>IF(H450&gt;10000,"high","low")</f>
        <v>low</v>
      </c>
      <c r="L450" s="2">
        <v>5</v>
      </c>
      <c r="M450" s="2" t="s">
        <v>23</v>
      </c>
      <c r="N450" s="2">
        <v>387.87</v>
      </c>
      <c r="O450" s="2" t="str">
        <f>IF(AND(H450&gt;5000,N450&gt;500),"Good","Not good")</f>
        <v>Not good</v>
      </c>
      <c r="P450" t="str">
        <f>IF(OR(H450&gt;5000,I450&gt;0.2),"High","Normal")</f>
        <v>High</v>
      </c>
      <c r="Q450" t="str">
        <f>IF(NOT(AND(H450&gt;5000,N450&gt;500)),"Not Good","Good")</f>
        <v>Not Good</v>
      </c>
      <c r="R450">
        <f>H450/N450</f>
        <v>5.9560161909918268</v>
      </c>
      <c r="S450">
        <f t="shared" si="13"/>
        <v>5.9560161909918268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>
        <v>0.26</v>
      </c>
      <c r="J451" s="2" t="str">
        <f t="shared" ref="J451:J514" si="14">IF(H451&gt;10000,"high",IF(H451&gt;=5000,"medium","low"))</f>
        <v>low</v>
      </c>
      <c r="K451" t="str">
        <f>IF(H451&gt;10000,"high","low")</f>
        <v>low</v>
      </c>
      <c r="L451" s="2">
        <v>4</v>
      </c>
      <c r="M451" s="2" t="s">
        <v>23</v>
      </c>
      <c r="N451" s="2">
        <v>77.650000000000006</v>
      </c>
      <c r="O451" s="2" t="str">
        <f>IF(AND(H451&gt;5000,N451&gt;500),"Good","Not good")</f>
        <v>Not good</v>
      </c>
      <c r="P451" t="str">
        <f>IF(OR(H451&gt;5000,I451&gt;0.2),"High","Normal")</f>
        <v>High</v>
      </c>
      <c r="Q451" t="str">
        <f>IF(NOT(AND(H451&gt;5000,N451&gt;500)),"Not Good","Good")</f>
        <v>Not Good</v>
      </c>
      <c r="R451">
        <f>H451/N451</f>
        <v>12.8783000643915</v>
      </c>
      <c r="S451">
        <f t="shared" ref="S451:S514" si="15">IFERROR(R451,0)</f>
        <v>12.8783000643915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>
        <v>0.24</v>
      </c>
      <c r="J452" s="2" t="str">
        <f t="shared" si="14"/>
        <v>medium</v>
      </c>
      <c r="K452" t="str">
        <f>IF(H452&gt;10000,"high","low")</f>
        <v>low</v>
      </c>
      <c r="L452" s="2">
        <v>8</v>
      </c>
      <c r="M452" s="2" t="s">
        <v>28</v>
      </c>
      <c r="N452" s="2">
        <v>428.31</v>
      </c>
      <c r="O452" s="2" t="str">
        <f>IF(AND(H452&gt;5000,N452&gt;500),"Good","Not good")</f>
        <v>Not good</v>
      </c>
      <c r="P452" t="str">
        <f>IF(OR(H452&gt;5000,I452&gt;0.2),"High","Normal")</f>
        <v>High</v>
      </c>
      <c r="Q452" t="str">
        <f>IF(NOT(AND(H452&gt;5000,N452&gt;500)),"Not Good","Good")</f>
        <v>Not Good</v>
      </c>
      <c r="R452">
        <f>H452/N452</f>
        <v>21.939716560435198</v>
      </c>
      <c r="S452">
        <f t="shared" si="15"/>
        <v>21.939716560435198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>
        <v>0.32</v>
      </c>
      <c r="J453" s="2" t="str">
        <f t="shared" si="14"/>
        <v>low</v>
      </c>
      <c r="K453" t="str">
        <f>IF(H453&gt;10000,"high","low")</f>
        <v>low</v>
      </c>
      <c r="L453" s="2">
        <v>6</v>
      </c>
      <c r="M453" s="2" t="s">
        <v>23</v>
      </c>
      <c r="N453" s="2">
        <v>79.13</v>
      </c>
      <c r="O453" s="2" t="str">
        <f>IF(AND(H453&gt;5000,N453&gt;500),"Good","Not good")</f>
        <v>Not good</v>
      </c>
      <c r="P453" t="str">
        <f>IF(OR(H453&gt;5000,I453&gt;0.2),"High","Normal")</f>
        <v>High</v>
      </c>
      <c r="Q453" t="str">
        <f>IF(NOT(AND(H453&gt;5000,N453&gt;500)),"Not Good","Good")</f>
        <v>Not Good</v>
      </c>
      <c r="R453">
        <f>H453/N453</f>
        <v>15.722481991659293</v>
      </c>
      <c r="S453">
        <f t="shared" si="15"/>
        <v>15.722481991659293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>
        <v>0.16</v>
      </c>
      <c r="J454" s="2" t="str">
        <f t="shared" si="14"/>
        <v>low</v>
      </c>
      <c r="K454" t="str">
        <f>IF(H454&gt;10000,"high","low")</f>
        <v>low</v>
      </c>
      <c r="L454" s="2">
        <v>1</v>
      </c>
      <c r="M454" s="2" t="s">
        <v>28</v>
      </c>
      <c r="N454" s="2">
        <v>115.42</v>
      </c>
      <c r="O454" s="2" t="str">
        <f>IF(AND(H454&gt;5000,N454&gt;500),"Good","Not good")</f>
        <v>Not good</v>
      </c>
      <c r="P454" t="str">
        <f>IF(OR(H454&gt;5000,I454&gt;0.2),"High","Normal")</f>
        <v>Normal</v>
      </c>
      <c r="Q454" t="str">
        <f>IF(NOT(AND(H454&gt;5000,N454&gt;500)),"Not Good","Good")</f>
        <v>Not Good</v>
      </c>
      <c r="R454">
        <f>H454/N454</f>
        <v>5.1342921504072088</v>
      </c>
      <c r="S454">
        <f t="shared" si="15"/>
        <v>5.1342921504072088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>
        <v>0.32</v>
      </c>
      <c r="J455" s="2" t="str">
        <f t="shared" si="14"/>
        <v>low</v>
      </c>
      <c r="K455" t="str">
        <f>IF(H455&gt;10000,"high","low")</f>
        <v>low</v>
      </c>
      <c r="L455" s="2">
        <v>5</v>
      </c>
      <c r="M455" s="2" t="s">
        <v>23</v>
      </c>
      <c r="N455" s="2">
        <v>150.09</v>
      </c>
      <c r="O455" s="2" t="str">
        <f>IF(AND(H455&gt;5000,N455&gt;500),"Good","Not good")</f>
        <v>Not good</v>
      </c>
      <c r="P455" t="str">
        <f>IF(OR(H455&gt;5000,I455&gt;0.2),"High","Normal")</f>
        <v>High</v>
      </c>
      <c r="Q455" t="str">
        <f>IF(NOT(AND(H455&gt;5000,N455&gt;500)),"Not Good","Good")</f>
        <v>Not Good</v>
      </c>
      <c r="R455">
        <f>H455/N455</f>
        <v>4.2668398960623621</v>
      </c>
      <c r="S455">
        <f t="shared" si="15"/>
        <v>4.2668398960623621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>
        <v>0.34</v>
      </c>
      <c r="J456" s="2" t="str">
        <f t="shared" si="14"/>
        <v>low</v>
      </c>
      <c r="K456" t="str">
        <f>IF(H456&gt;10000,"high","low")</f>
        <v>low</v>
      </c>
      <c r="L456" s="2">
        <v>1</v>
      </c>
      <c r="M456" s="2" t="s">
        <v>28</v>
      </c>
      <c r="N456" s="2">
        <v>387.72</v>
      </c>
      <c r="O456" s="2" t="str">
        <f>IF(AND(H456&gt;5000,N456&gt;500),"Good","Not good")</f>
        <v>Not good</v>
      </c>
      <c r="P456" t="str">
        <f>IF(OR(H456&gt;5000,I456&gt;0.2),"High","Normal")</f>
        <v>High</v>
      </c>
      <c r="Q456" t="str">
        <f>IF(NOT(AND(H456&gt;5000,N456&gt;500)),"Not Good","Good")</f>
        <v>Not Good</v>
      </c>
      <c r="R456">
        <f>H456/N456</f>
        <v>2.5791808521613535</v>
      </c>
      <c r="S456">
        <f t="shared" si="15"/>
        <v>2.5791808521613535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>
        <v>0.42</v>
      </c>
      <c r="J457" s="2" t="str">
        <f t="shared" si="14"/>
        <v>low</v>
      </c>
      <c r="K457" t="str">
        <f>IF(H457&gt;10000,"high","low")</f>
        <v>low</v>
      </c>
      <c r="L457" s="2">
        <v>3</v>
      </c>
      <c r="M457" s="2" t="s">
        <v>17</v>
      </c>
      <c r="N457" s="2">
        <v>482.71</v>
      </c>
      <c r="O457" s="2" t="str">
        <f>IF(AND(H457&gt;5000,N457&gt;500),"Good","Not good")</f>
        <v>Not good</v>
      </c>
      <c r="P457" t="str">
        <f>IF(OR(H457&gt;5000,I457&gt;0.2),"High","Normal")</f>
        <v>High</v>
      </c>
      <c r="Q457" t="str">
        <f>IF(NOT(AND(H457&gt;5000,N457&gt;500)),"Not Good","Good")</f>
        <v>Not Good</v>
      </c>
      <c r="R457">
        <f>H457/N457</f>
        <v>9.1542541070207797</v>
      </c>
      <c r="S457">
        <f t="shared" si="15"/>
        <v>9.1542541070207797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>
        <v>0.37</v>
      </c>
      <c r="J458" s="2" t="str">
        <f t="shared" si="14"/>
        <v>low</v>
      </c>
      <c r="K458" t="str">
        <f>IF(H458&gt;10000,"high","low")</f>
        <v>low</v>
      </c>
      <c r="L458" s="2">
        <v>6</v>
      </c>
      <c r="M458" s="2" t="s">
        <v>23</v>
      </c>
      <c r="N458" s="2">
        <v>1074.45</v>
      </c>
      <c r="O458" s="2" t="str">
        <f>IF(AND(H458&gt;5000,N458&gt;500),"Good","Not good")</f>
        <v>Not good</v>
      </c>
      <c r="P458" t="str">
        <f>IF(OR(H458&gt;5000,I458&gt;0.2),"High","Normal")</f>
        <v>High</v>
      </c>
      <c r="Q458" t="str">
        <f>IF(NOT(AND(H458&gt;5000,N458&gt;500)),"Not Good","Good")</f>
        <v>Not Good</v>
      </c>
      <c r="R458">
        <f>H458/N458</f>
        <v>4.3212155056075199</v>
      </c>
      <c r="S458">
        <f t="shared" si="15"/>
        <v>4.3212155056075199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>
        <v>0.16</v>
      </c>
      <c r="J459" s="2" t="str">
        <f t="shared" si="14"/>
        <v>medium</v>
      </c>
      <c r="K459" t="str">
        <f>IF(H459&gt;10000,"high","low")</f>
        <v>low</v>
      </c>
      <c r="L459" s="2">
        <v>9</v>
      </c>
      <c r="M459" s="2" t="s">
        <v>23</v>
      </c>
      <c r="N459" s="2">
        <v>659.46</v>
      </c>
      <c r="O459" s="2" t="str">
        <f>IF(AND(H459&gt;5000,N459&gt;500),"Good","Not good")</f>
        <v>Good</v>
      </c>
      <c r="P459" t="str">
        <f>IF(OR(H459&gt;5000,I459&gt;0.2),"High","Normal")</f>
        <v>High</v>
      </c>
      <c r="Q459" t="str">
        <f>IF(NOT(AND(H459&gt;5000,N459&gt;500)),"Not Good","Good")</f>
        <v>Good</v>
      </c>
      <c r="R459">
        <f>H459/N459</f>
        <v>8.9755254298971874</v>
      </c>
      <c r="S459">
        <f t="shared" si="15"/>
        <v>8.9755254298971874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>
        <v>0.23</v>
      </c>
      <c r="J460" s="2" t="str">
        <f t="shared" si="14"/>
        <v>low</v>
      </c>
      <c r="K460" t="str">
        <f>IF(H460&gt;10000,"high","low")</f>
        <v>low</v>
      </c>
      <c r="L460" s="2">
        <v>3</v>
      </c>
      <c r="M460" s="2" t="s">
        <v>17</v>
      </c>
      <c r="N460" s="2">
        <v>857.48</v>
      </c>
      <c r="O460" s="2" t="str">
        <f>IF(AND(H460&gt;5000,N460&gt;500),"Good","Not good")</f>
        <v>Not good</v>
      </c>
      <c r="P460" t="str">
        <f>IF(OR(H460&gt;5000,I460&gt;0.2),"High","Normal")</f>
        <v>High</v>
      </c>
      <c r="Q460" t="str">
        <f>IF(NOT(AND(H460&gt;5000,N460&gt;500)),"Not Good","Good")</f>
        <v>Not Good</v>
      </c>
      <c r="R460">
        <f>H460/N460</f>
        <v>4.8608713905863699</v>
      </c>
      <c r="S460">
        <f t="shared" si="15"/>
        <v>4.8608713905863699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>
        <v>0.06</v>
      </c>
      <c r="J461" s="2" t="str">
        <f t="shared" si="14"/>
        <v>low</v>
      </c>
      <c r="K461" t="str">
        <f>IF(H461&gt;10000,"high","low")</f>
        <v>low</v>
      </c>
      <c r="L461" s="2">
        <v>4</v>
      </c>
      <c r="M461" s="2" t="s">
        <v>23</v>
      </c>
      <c r="N461" s="2">
        <v>68.510000000000005</v>
      </c>
      <c r="O461" s="2" t="str">
        <f>IF(AND(H461&gt;5000,N461&gt;500),"Good","Not good")</f>
        <v>Not good</v>
      </c>
      <c r="P461" t="str">
        <f>IF(OR(H461&gt;5000,I461&gt;0.2),"High","Normal")</f>
        <v>Normal</v>
      </c>
      <c r="Q461" t="str">
        <f>IF(NOT(AND(H461&gt;5000,N461&gt;500)),"Not Good","Good")</f>
        <v>Not Good</v>
      </c>
      <c r="R461">
        <f>H461/N461</f>
        <v>14.596409283316303</v>
      </c>
      <c r="S461">
        <f t="shared" si="15"/>
        <v>14.596409283316303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>
        <v>0.13</v>
      </c>
      <c r="J462" s="2" t="str">
        <f t="shared" si="14"/>
        <v>low</v>
      </c>
      <c r="K462" t="str">
        <f>IF(H462&gt;10000,"high","low")</f>
        <v>low</v>
      </c>
      <c r="L462" s="2">
        <v>1</v>
      </c>
      <c r="M462" s="2" t="s">
        <v>28</v>
      </c>
      <c r="N462" s="2">
        <v>614.4</v>
      </c>
      <c r="O462" s="2" t="str">
        <f>IF(AND(H462&gt;5000,N462&gt;500),"Good","Not good")</f>
        <v>Not good</v>
      </c>
      <c r="P462" t="str">
        <f>IF(OR(H462&gt;5000,I462&gt;0.2),"High","Normal")</f>
        <v>Normal</v>
      </c>
      <c r="Q462" t="str">
        <f>IF(NOT(AND(H462&gt;5000,N462&gt;500)),"Not Good","Good")</f>
        <v>Not Good</v>
      </c>
      <c r="R462">
        <f>H462/N462</f>
        <v>6.4642089843750004</v>
      </c>
      <c r="S462">
        <f t="shared" si="15"/>
        <v>6.4642089843750004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>
        <v>0.26</v>
      </c>
      <c r="J463" s="2" t="str">
        <f t="shared" si="14"/>
        <v>low</v>
      </c>
      <c r="K463" t="str">
        <f>IF(H463&gt;10000,"high","low")</f>
        <v>low</v>
      </c>
      <c r="L463" s="2">
        <v>2</v>
      </c>
      <c r="M463" s="2" t="s">
        <v>28</v>
      </c>
      <c r="N463" s="2">
        <v>492.8</v>
      </c>
      <c r="O463" s="2" t="str">
        <f>IF(AND(H463&gt;5000,N463&gt;500),"Good","Not good")</f>
        <v>Not good</v>
      </c>
      <c r="P463" t="str">
        <f>IF(OR(H463&gt;5000,I463&gt;0.2),"High","Normal")</f>
        <v>High</v>
      </c>
      <c r="Q463" t="str">
        <f>IF(NOT(AND(H463&gt;5000,N463&gt;500)),"Not Good","Good")</f>
        <v>Not Good</v>
      </c>
      <c r="R463">
        <f>H463/N463</f>
        <v>7.9912540584415588</v>
      </c>
      <c r="S463">
        <f t="shared" si="15"/>
        <v>7.9912540584415588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>
        <v>0.05</v>
      </c>
      <c r="J464" s="2" t="str">
        <f t="shared" si="14"/>
        <v>low</v>
      </c>
      <c r="K464" t="str">
        <f>IF(H464&gt;10000,"high","low")</f>
        <v>low</v>
      </c>
      <c r="L464" s="2">
        <v>7</v>
      </c>
      <c r="M464" s="2" t="s">
        <v>17</v>
      </c>
      <c r="N464" s="2">
        <v>145.88999999999999</v>
      </c>
      <c r="O464" s="2" t="str">
        <f>IF(AND(H464&gt;5000,N464&gt;500),"Good","Not good")</f>
        <v>Not good</v>
      </c>
      <c r="P464" t="str">
        <f>IF(OR(H464&gt;5000,I464&gt;0.2),"High","Normal")</f>
        <v>Normal</v>
      </c>
      <c r="Q464" t="str">
        <f>IF(NOT(AND(H464&gt;5000,N464&gt;500)),"Not Good","Good")</f>
        <v>Not Good</v>
      </c>
      <c r="R464">
        <f>H464/N464</f>
        <v>5.0950716293097544</v>
      </c>
      <c r="S464">
        <f t="shared" si="15"/>
        <v>5.0950716293097544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>
        <v>0.28999999999999998</v>
      </c>
      <c r="J465" s="2" t="str">
        <f t="shared" si="14"/>
        <v>low</v>
      </c>
      <c r="K465" t="str">
        <f>IF(H465&gt;10000,"high","low")</f>
        <v>low</v>
      </c>
      <c r="L465" s="2">
        <v>8</v>
      </c>
      <c r="M465" s="2" t="s">
        <v>23</v>
      </c>
      <c r="N465" s="2">
        <v>668.21</v>
      </c>
      <c r="O465" s="2" t="str">
        <f>IF(AND(H465&gt;5000,N465&gt;500),"Good","Not good")</f>
        <v>Not good</v>
      </c>
      <c r="P465" t="str">
        <f>IF(OR(H465&gt;5000,I465&gt;0.2),"High","Normal")</f>
        <v>High</v>
      </c>
      <c r="Q465" t="str">
        <f>IF(NOT(AND(H465&gt;5000,N465&gt;500)),"Not Good","Good")</f>
        <v>Not Good</v>
      </c>
      <c r="R465">
        <f>H465/N465</f>
        <v>5.0041902994567575</v>
      </c>
      <c r="S465">
        <f t="shared" si="15"/>
        <v>5.0041902994567575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>
        <v>0.2</v>
      </c>
      <c r="J466" s="2" t="str">
        <f t="shared" si="14"/>
        <v>low</v>
      </c>
      <c r="K466" t="str">
        <f>IF(H466&gt;10000,"high","low")</f>
        <v>low</v>
      </c>
      <c r="L466" s="2">
        <v>1</v>
      </c>
      <c r="M466" s="2" t="s">
        <v>28</v>
      </c>
      <c r="N466" s="2">
        <v>551.62</v>
      </c>
      <c r="O466" s="2" t="str">
        <f>IF(AND(H466&gt;5000,N466&gt;500),"Good","Not good")</f>
        <v>Not good</v>
      </c>
      <c r="P466" t="str">
        <f>IF(OR(H466&gt;5000,I466&gt;0.2),"High","Normal")</f>
        <v>Normal</v>
      </c>
      <c r="Q466" t="str">
        <f>IF(NOT(AND(H466&gt;5000,N466&gt;500)),"Not Good","Good")</f>
        <v>Not Good</v>
      </c>
      <c r="R466">
        <f>H466/N466</f>
        <v>1.8128421739603351</v>
      </c>
      <c r="S466">
        <f t="shared" si="15"/>
        <v>1.8128421739603351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>
        <v>0.02</v>
      </c>
      <c r="J467" s="2" t="str">
        <f t="shared" si="14"/>
        <v>low</v>
      </c>
      <c r="K467" t="str">
        <f>IF(H467&gt;10000,"high","low")</f>
        <v>low</v>
      </c>
      <c r="L467" s="2">
        <v>9</v>
      </c>
      <c r="M467" s="2" t="s">
        <v>17</v>
      </c>
      <c r="N467" s="2">
        <v>791.13</v>
      </c>
      <c r="O467" s="2" t="str">
        <f>IF(AND(H467&gt;5000,N467&gt;500),"Good","Not good")</f>
        <v>Not good</v>
      </c>
      <c r="P467" t="str">
        <f>IF(OR(H467&gt;5000,I467&gt;0.2),"High","Normal")</f>
        <v>Normal</v>
      </c>
      <c r="Q467" t="str">
        <f>IF(NOT(AND(H467&gt;5000,N467&gt;500)),"Not Good","Good")</f>
        <v>Not Good</v>
      </c>
      <c r="R467">
        <f>H467/N467</f>
        <v>5.7007950652863624</v>
      </c>
      <c r="S467">
        <f t="shared" si="15"/>
        <v>5.7007950652863624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>
        <v>0.22</v>
      </c>
      <c r="J468" s="2" t="str">
        <f t="shared" si="14"/>
        <v>low</v>
      </c>
      <c r="K468" t="str">
        <f>IF(H468&gt;10000,"high","low")</f>
        <v>low</v>
      </c>
      <c r="L468" s="2">
        <v>6</v>
      </c>
      <c r="M468" s="2" t="s">
        <v>23</v>
      </c>
      <c r="N468" s="2">
        <v>668.11</v>
      </c>
      <c r="O468" s="2" t="str">
        <f>IF(AND(H468&gt;5000,N468&gt;500),"Good","Not good")</f>
        <v>Not good</v>
      </c>
      <c r="P468" t="str">
        <f>IF(OR(H468&gt;5000,I468&gt;0.2),"High","Normal")</f>
        <v>High</v>
      </c>
      <c r="Q468" t="str">
        <f>IF(NOT(AND(H468&gt;5000,N468&gt;500)),"Not Good","Good")</f>
        <v>Not Good</v>
      </c>
      <c r="R468">
        <f>H468/N468</f>
        <v>5.2498840011375369</v>
      </c>
      <c r="S468">
        <f t="shared" si="15"/>
        <v>5.2498840011375369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>
        <v>0.14000000000000001</v>
      </c>
      <c r="J469" s="2" t="str">
        <f t="shared" si="14"/>
        <v>low</v>
      </c>
      <c r="K469" t="str">
        <f>IF(H469&gt;10000,"high","low")</f>
        <v>low</v>
      </c>
      <c r="L469" s="2">
        <v>1</v>
      </c>
      <c r="M469" s="2" t="s">
        <v>28</v>
      </c>
      <c r="N469" s="2">
        <v>1246.55</v>
      </c>
      <c r="O469" s="2" t="str">
        <f>IF(AND(H469&gt;5000,N469&gt;500),"Good","Not good")</f>
        <v>Not good</v>
      </c>
      <c r="P469" t="str">
        <f>IF(OR(H469&gt;5000,I469&gt;0.2),"High","Normal")</f>
        <v>Normal</v>
      </c>
      <c r="Q469" t="str">
        <f>IF(NOT(AND(H469&gt;5000,N469&gt;500)),"Not Good","Good")</f>
        <v>Not Good</v>
      </c>
      <c r="R469">
        <f>H469/N469</f>
        <v>3.8184108138462158</v>
      </c>
      <c r="S469">
        <f t="shared" si="15"/>
        <v>3.8184108138462158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>
        <v>0.03</v>
      </c>
      <c r="J470" s="2" t="str">
        <f t="shared" si="14"/>
        <v>medium</v>
      </c>
      <c r="K470" t="str">
        <f>IF(H470&gt;10000,"high","low")</f>
        <v>low</v>
      </c>
      <c r="L470" s="2">
        <v>4</v>
      </c>
      <c r="M470" s="2" t="s">
        <v>23</v>
      </c>
      <c r="N470" s="2">
        <v>36.9</v>
      </c>
      <c r="O470" s="2" t="str">
        <f>IF(AND(H470&gt;5000,N470&gt;500),"Good","Not good")</f>
        <v>Not good</v>
      </c>
      <c r="P470" t="str">
        <f>IF(OR(H470&gt;5000,I470&gt;0.2),"High","Normal")</f>
        <v>High</v>
      </c>
      <c r="Q470" t="str">
        <f>IF(NOT(AND(H470&gt;5000,N470&gt;500)),"Not Good","Good")</f>
        <v>Not Good</v>
      </c>
      <c r="R470">
        <f>H470/N470</f>
        <v>200.54200542005421</v>
      </c>
      <c r="S470">
        <f t="shared" si="15"/>
        <v>200.54200542005421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>
        <v>0.15</v>
      </c>
      <c r="J471" s="2" t="str">
        <f t="shared" si="14"/>
        <v>low</v>
      </c>
      <c r="K471" t="str">
        <f>IF(H471&gt;10000,"high","low")</f>
        <v>low</v>
      </c>
      <c r="L471" s="2">
        <v>4</v>
      </c>
      <c r="M471" s="2" t="s">
        <v>23</v>
      </c>
      <c r="N471" s="2">
        <v>53.78</v>
      </c>
      <c r="O471" s="2" t="str">
        <f>IF(AND(H471&gt;5000,N471&gt;500),"Good","Not good")</f>
        <v>Not good</v>
      </c>
      <c r="P471" t="str">
        <f>IF(OR(H471&gt;5000,I471&gt;0.2),"High","Normal")</f>
        <v>Normal</v>
      </c>
      <c r="Q471" t="str">
        <f>IF(NOT(AND(H471&gt;5000,N471&gt;500)),"Not Good","Good")</f>
        <v>Not Good</v>
      </c>
      <c r="R471">
        <f>H471/N471</f>
        <v>18.594272963927111</v>
      </c>
      <c r="S471">
        <f t="shared" si="15"/>
        <v>18.594272963927111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>
        <v>0.15</v>
      </c>
      <c r="J472" s="2" t="str">
        <f t="shared" si="14"/>
        <v>high</v>
      </c>
      <c r="K472" t="str">
        <f>IF(H472&gt;10000,"high","low")</f>
        <v>high</v>
      </c>
      <c r="L472" s="2">
        <v>7</v>
      </c>
      <c r="M472" s="2" t="s">
        <v>28</v>
      </c>
      <c r="N472" s="2">
        <v>397.26</v>
      </c>
      <c r="O472" s="2" t="str">
        <f>IF(AND(H472&gt;5000,N472&gt;500),"Good","Not good")</f>
        <v>Not good</v>
      </c>
      <c r="P472" t="str">
        <f>IF(OR(H472&gt;5000,I472&gt;0.2),"High","Normal")</f>
        <v>High</v>
      </c>
      <c r="Q472" t="str">
        <f>IF(NOT(AND(H472&gt;5000,N472&gt;500)),"Not Good","Good")</f>
        <v>Not Good</v>
      </c>
      <c r="R472">
        <f>H472/N472</f>
        <v>27.495846548859689</v>
      </c>
      <c r="S472">
        <f t="shared" si="15"/>
        <v>27.495846548859689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>
        <v>0.18</v>
      </c>
      <c r="J473" s="2" t="str">
        <f t="shared" si="14"/>
        <v>medium</v>
      </c>
      <c r="K473" t="str">
        <f>IF(H473&gt;10000,"high","low")</f>
        <v>low</v>
      </c>
      <c r="L473" s="2">
        <v>1</v>
      </c>
      <c r="M473" s="2" t="s">
        <v>23</v>
      </c>
      <c r="N473" s="2">
        <v>109.12</v>
      </c>
      <c r="O473" s="2" t="str">
        <f>IF(AND(H473&gt;5000,N473&gt;500),"Good","Not good")</f>
        <v>Not good</v>
      </c>
      <c r="P473" t="str">
        <f>IF(OR(H473&gt;5000,I473&gt;0.2),"High","Normal")</f>
        <v>High</v>
      </c>
      <c r="Q473" t="str">
        <f>IF(NOT(AND(H473&gt;5000,N473&gt;500)),"Not Good","Good")</f>
        <v>Not Good</v>
      </c>
      <c r="R473">
        <f>H473/N473</f>
        <v>89.378665689149557</v>
      </c>
      <c r="S473">
        <f t="shared" si="15"/>
        <v>89.378665689149557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>
        <v>0.18</v>
      </c>
      <c r="J474" s="2" t="str">
        <f t="shared" si="14"/>
        <v>medium</v>
      </c>
      <c r="K474" t="str">
        <f>IF(H474&gt;10000,"high","low")</f>
        <v>low</v>
      </c>
      <c r="L474" s="2">
        <v>9</v>
      </c>
      <c r="M474" s="2" t="s">
        <v>28</v>
      </c>
      <c r="N474" s="2">
        <v>545.08000000000004</v>
      </c>
      <c r="O474" s="2" t="str">
        <f>IF(AND(H474&gt;5000,N474&gt;500),"Good","Not good")</f>
        <v>Good</v>
      </c>
      <c r="P474" t="str">
        <f>IF(OR(H474&gt;5000,I474&gt;0.2),"High","Normal")</f>
        <v>High</v>
      </c>
      <c r="Q474" t="str">
        <f>IF(NOT(AND(H474&gt;5000,N474&gt;500)),"Not Good","Good")</f>
        <v>Good</v>
      </c>
      <c r="R474">
        <f>H474/N474</f>
        <v>14.113524620239231</v>
      </c>
      <c r="S474">
        <f t="shared" si="15"/>
        <v>14.113524620239231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>
        <v>0.21</v>
      </c>
      <c r="J475" s="2" t="str">
        <f t="shared" si="14"/>
        <v>medium</v>
      </c>
      <c r="K475" t="str">
        <f>IF(H475&gt;10000,"high","low")</f>
        <v>low</v>
      </c>
      <c r="L475" s="2">
        <v>1</v>
      </c>
      <c r="M475" s="2" t="s">
        <v>28</v>
      </c>
      <c r="N475" s="2">
        <v>512.98</v>
      </c>
      <c r="O475" s="2" t="str">
        <f>IF(AND(H475&gt;5000,N475&gt;500),"Good","Not good")</f>
        <v>Good</v>
      </c>
      <c r="P475" t="str">
        <f>IF(OR(H475&gt;5000,I475&gt;0.2),"High","Normal")</f>
        <v>High</v>
      </c>
      <c r="Q475" t="str">
        <f>IF(NOT(AND(H475&gt;5000,N475&gt;500)),"Not Good","Good")</f>
        <v>Good</v>
      </c>
      <c r="R475">
        <f>H475/N475</f>
        <v>14.111661273343989</v>
      </c>
      <c r="S475">
        <f t="shared" si="15"/>
        <v>14.111661273343989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>
        <v>0.05</v>
      </c>
      <c r="J476" s="2" t="str">
        <f t="shared" si="14"/>
        <v>low</v>
      </c>
      <c r="K476" t="str">
        <f>IF(H476&gt;10000,"high","low")</f>
        <v>low</v>
      </c>
      <c r="L476" s="2">
        <v>3</v>
      </c>
      <c r="M476" s="2" t="s">
        <v>28</v>
      </c>
      <c r="N476" s="2">
        <v>921.96</v>
      </c>
      <c r="O476" s="2" t="str">
        <f>IF(AND(H476&gt;5000,N476&gt;500),"Good","Not good")</f>
        <v>Not good</v>
      </c>
      <c r="P476" t="str">
        <f>IF(OR(H476&gt;5000,I476&gt;0.2),"High","Normal")</f>
        <v>Normal</v>
      </c>
      <c r="Q476" t="str">
        <f>IF(NOT(AND(H476&gt;5000,N476&gt;500)),"Not Good","Good")</f>
        <v>Not Good</v>
      </c>
      <c r="R476">
        <f>H476/N476</f>
        <v>1.084645754696516</v>
      </c>
      <c r="S476">
        <f t="shared" si="15"/>
        <v>1.084645754696516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>
        <v>0</v>
      </c>
      <c r="J477" s="2" t="str">
        <f t="shared" si="14"/>
        <v>low</v>
      </c>
      <c r="K477" t="str">
        <f>IF(H477&gt;10000,"high","low")</f>
        <v>low</v>
      </c>
      <c r="L477" s="2">
        <v>1</v>
      </c>
      <c r="M477" s="2" t="s">
        <v>17</v>
      </c>
      <c r="N477" s="2">
        <v>191.82</v>
      </c>
      <c r="O477" s="2" t="str">
        <f>IF(AND(H477&gt;5000,N477&gt;500),"Good","Not good")</f>
        <v>Not good</v>
      </c>
      <c r="P477" t="str">
        <f>IF(OR(H477&gt;5000,I477&gt;0.2),"High","Normal")</f>
        <v>Normal</v>
      </c>
      <c r="Q477" t="str">
        <f>IF(NOT(AND(H477&gt;5000,N477&gt;500)),"Not Good","Good")</f>
        <v>Not Good</v>
      </c>
      <c r="R477">
        <f>H477/N477</f>
        <v>7.0244500052132217</v>
      </c>
      <c r="S477">
        <f t="shared" si="15"/>
        <v>7.0244500052132217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>
        <v>0.37</v>
      </c>
      <c r="J478" s="2" t="str">
        <f t="shared" si="14"/>
        <v>low</v>
      </c>
      <c r="K478" t="str">
        <f>IF(H478&gt;10000,"high","low")</f>
        <v>low</v>
      </c>
      <c r="L478" s="2">
        <v>1</v>
      </c>
      <c r="M478" s="2" t="s">
        <v>17</v>
      </c>
      <c r="N478" s="2">
        <v>57.92</v>
      </c>
      <c r="O478" s="2" t="str">
        <f>IF(AND(H478&gt;5000,N478&gt;500),"Good","Not good")</f>
        <v>Not good</v>
      </c>
      <c r="P478" t="str">
        <f>IF(OR(H478&gt;5000,I478&gt;0.2),"High","Normal")</f>
        <v>High</v>
      </c>
      <c r="Q478" t="str">
        <f>IF(NOT(AND(H478&gt;5000,N478&gt;500)),"Not Good","Good")</f>
        <v>Not Good</v>
      </c>
      <c r="R478">
        <f>H478/N478</f>
        <v>4.1849102209944746</v>
      </c>
      <c r="S478">
        <f t="shared" si="15"/>
        <v>4.1849102209944746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>
        <v>0.17</v>
      </c>
      <c r="J479" s="2" t="str">
        <f t="shared" si="14"/>
        <v>low</v>
      </c>
      <c r="K479" t="str">
        <f>IF(H479&gt;10000,"high","low")</f>
        <v>low</v>
      </c>
      <c r="L479" s="2">
        <v>4</v>
      </c>
      <c r="M479" s="2" t="s">
        <v>23</v>
      </c>
      <c r="N479" s="2">
        <v>523.78</v>
      </c>
      <c r="O479" s="2" t="str">
        <f>IF(AND(H479&gt;5000,N479&gt;500),"Good","Not good")</f>
        <v>Not good</v>
      </c>
      <c r="P479" t="str">
        <f>IF(OR(H479&gt;5000,I479&gt;0.2),"High","Normal")</f>
        <v>Normal</v>
      </c>
      <c r="Q479" t="str">
        <f>IF(NOT(AND(H479&gt;5000,N479&gt;500)),"Not Good","Good")</f>
        <v>Not Good</v>
      </c>
      <c r="R479">
        <f>H479/N479</f>
        <v>5.0676047195387381</v>
      </c>
      <c r="S479">
        <f t="shared" si="15"/>
        <v>5.0676047195387381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>
        <v>0.31</v>
      </c>
      <c r="J480" s="2" t="str">
        <f t="shared" si="14"/>
        <v>low</v>
      </c>
      <c r="K480" t="str">
        <f>IF(H480&gt;10000,"high","low")</f>
        <v>low</v>
      </c>
      <c r="L480" s="2">
        <v>2</v>
      </c>
      <c r="M480" s="2" t="s">
        <v>28</v>
      </c>
      <c r="N480" s="2">
        <v>485.96</v>
      </c>
      <c r="O480" s="2" t="str">
        <f>IF(AND(H480&gt;5000,N480&gt;500),"Good","Not good")</f>
        <v>Not good</v>
      </c>
      <c r="P480" t="str">
        <f>IF(OR(H480&gt;5000,I480&gt;0.2),"High","Normal")</f>
        <v>High</v>
      </c>
      <c r="Q480" t="str">
        <f>IF(NOT(AND(H480&gt;5000,N480&gt;500)),"Not Good","Good")</f>
        <v>Not Good</v>
      </c>
      <c r="R480">
        <f>H480/N480</f>
        <v>4.9560663429088816</v>
      </c>
      <c r="S480">
        <f t="shared" si="15"/>
        <v>4.9560663429088816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>
        <v>0.15</v>
      </c>
      <c r="J481" s="2" t="str">
        <f t="shared" si="14"/>
        <v>medium</v>
      </c>
      <c r="K481" t="str">
        <f>IF(H481&gt;10000,"high","low")</f>
        <v>low</v>
      </c>
      <c r="L481" s="2">
        <v>9</v>
      </c>
      <c r="M481" s="2" t="s">
        <v>28</v>
      </c>
      <c r="N481" s="2">
        <v>149.71</v>
      </c>
      <c r="O481" s="2" t="str">
        <f>IF(AND(H481&gt;5000,N481&gt;500),"Good","Not good")</f>
        <v>Not good</v>
      </c>
      <c r="P481" t="str">
        <f>IF(OR(H481&gt;5000,I481&gt;0.2),"High","Normal")</f>
        <v>High</v>
      </c>
      <c r="Q481" t="str">
        <f>IF(NOT(AND(H481&gt;5000,N481&gt;500)),"Not Good","Good")</f>
        <v>Not Good</v>
      </c>
      <c r="R481">
        <f>H481/N481</f>
        <v>61.772760670629879</v>
      </c>
      <c r="S481">
        <f t="shared" si="15"/>
        <v>61.772760670629879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>
        <v>0.49</v>
      </c>
      <c r="J482" s="2" t="str">
        <f t="shared" si="14"/>
        <v>low</v>
      </c>
      <c r="K482" t="str">
        <f>IF(H482&gt;10000,"high","low")</f>
        <v>low</v>
      </c>
      <c r="L482" s="2">
        <v>1</v>
      </c>
      <c r="M482" s="2" t="s">
        <v>28</v>
      </c>
      <c r="N482" s="2">
        <v>226.6</v>
      </c>
      <c r="O482" s="2" t="str">
        <f>IF(AND(H482&gt;5000,N482&gt;500),"Good","Not good")</f>
        <v>Not good</v>
      </c>
      <c r="P482" t="str">
        <f>IF(OR(H482&gt;5000,I482&gt;0.2),"High","Normal")</f>
        <v>High</v>
      </c>
      <c r="Q482" t="str">
        <f>IF(NOT(AND(H482&gt;5000,N482&gt;500)),"Not Good","Good")</f>
        <v>Not Good</v>
      </c>
      <c r="R482">
        <f>H482/N482</f>
        <v>19.338526037069727</v>
      </c>
      <c r="S482">
        <f t="shared" si="15"/>
        <v>19.338526037069727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>
        <v>0.16</v>
      </c>
      <c r="J483" s="2" t="str">
        <f t="shared" si="14"/>
        <v>medium</v>
      </c>
      <c r="K483" t="str">
        <f>IF(H483&gt;10000,"high","low")</f>
        <v>low</v>
      </c>
      <c r="L483" s="2">
        <v>3</v>
      </c>
      <c r="M483" s="2" t="s">
        <v>17</v>
      </c>
      <c r="N483" s="2">
        <v>778.64</v>
      </c>
      <c r="O483" s="2" t="str">
        <f>IF(AND(H483&gt;5000,N483&gt;500),"Good","Not good")</f>
        <v>Good</v>
      </c>
      <c r="P483" t="str">
        <f>IF(OR(H483&gt;5000,I483&gt;0.2),"High","Normal")</f>
        <v>High</v>
      </c>
      <c r="Q483" t="str">
        <f>IF(NOT(AND(H483&gt;5000,N483&gt;500)),"Not Good","Good")</f>
        <v>Good</v>
      </c>
      <c r="R483">
        <f>H483/N483</f>
        <v>12.08517414979965</v>
      </c>
      <c r="S483">
        <f t="shared" si="15"/>
        <v>12.08517414979965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>
        <v>0.3</v>
      </c>
      <c r="J484" s="2" t="str">
        <f t="shared" si="14"/>
        <v>low</v>
      </c>
      <c r="K484" t="str">
        <f>IF(H484&gt;10000,"high","low")</f>
        <v>low</v>
      </c>
      <c r="L484" s="2">
        <v>2</v>
      </c>
      <c r="M484" s="2" t="s">
        <v>28</v>
      </c>
      <c r="N484" s="2">
        <v>336.04</v>
      </c>
      <c r="O484" s="2" t="str">
        <f>IF(AND(H484&gt;5000,N484&gt;500),"Good","Not good")</f>
        <v>Not good</v>
      </c>
      <c r="P484" t="str">
        <f>IF(OR(H484&gt;5000,I484&gt;0.2),"High","Normal")</f>
        <v>High</v>
      </c>
      <c r="Q484" t="str">
        <f>IF(NOT(AND(H484&gt;5000,N484&gt;500)),"Not Good","Good")</f>
        <v>Not Good</v>
      </c>
      <c r="R484">
        <f>H484/N484</f>
        <v>12.810290441614095</v>
      </c>
      <c r="S484">
        <f t="shared" si="15"/>
        <v>12.810290441614095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>
        <v>0.11</v>
      </c>
      <c r="J485" s="2" t="str">
        <f t="shared" si="14"/>
        <v>low</v>
      </c>
      <c r="K485" t="str">
        <f>IF(H485&gt;10000,"high","low")</f>
        <v>low</v>
      </c>
      <c r="L485" s="2">
        <v>1</v>
      </c>
      <c r="M485" s="2" t="s">
        <v>23</v>
      </c>
      <c r="N485" s="2">
        <v>74.44</v>
      </c>
      <c r="O485" s="2" t="str">
        <f>IF(AND(H485&gt;5000,N485&gt;500),"Good","Not good")</f>
        <v>Not good</v>
      </c>
      <c r="P485" t="str">
        <f>IF(OR(H485&gt;5000,I485&gt;0.2),"High","Normal")</f>
        <v>Normal</v>
      </c>
      <c r="Q485" t="str">
        <f>IF(NOT(AND(H485&gt;5000,N485&gt;500)),"Not Good","Good")</f>
        <v>Not Good</v>
      </c>
      <c r="R485">
        <f>H485/N485</f>
        <v>11.994357872111769</v>
      </c>
      <c r="S485">
        <f t="shared" si="15"/>
        <v>11.994357872111769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>
        <v>0.26</v>
      </c>
      <c r="J486" s="2" t="str">
        <f t="shared" si="14"/>
        <v>low</v>
      </c>
      <c r="K486" t="str">
        <f>IF(H486&gt;10000,"high","low")</f>
        <v>low</v>
      </c>
      <c r="L486" s="2">
        <v>9</v>
      </c>
      <c r="M486" s="2" t="s">
        <v>23</v>
      </c>
      <c r="N486" s="2">
        <v>317.56</v>
      </c>
      <c r="O486" s="2" t="str">
        <f>IF(AND(H486&gt;5000,N486&gt;500),"Good","Not good")</f>
        <v>Not good</v>
      </c>
      <c r="P486" t="str">
        <f>IF(OR(H486&gt;5000,I486&gt;0.2),"High","Normal")</f>
        <v>High</v>
      </c>
      <c r="Q486" t="str">
        <f>IF(NOT(AND(H486&gt;5000,N486&gt;500)),"Not Good","Good")</f>
        <v>Not Good</v>
      </c>
      <c r="R486">
        <f>H486/N486</f>
        <v>3.1490112104799093</v>
      </c>
      <c r="S486">
        <f t="shared" si="15"/>
        <v>3.1490112104799093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>
        <v>0.28999999999999998</v>
      </c>
      <c r="J487" s="2" t="str">
        <f t="shared" si="14"/>
        <v>low</v>
      </c>
      <c r="K487" t="str">
        <f>IF(H487&gt;10000,"high","low")</f>
        <v>low</v>
      </c>
      <c r="L487" s="2">
        <v>5</v>
      </c>
      <c r="M487" s="2" t="s">
        <v>28</v>
      </c>
      <c r="N487" s="2">
        <v>731.64</v>
      </c>
      <c r="O487" s="2" t="str">
        <f>IF(AND(H487&gt;5000,N487&gt;500),"Good","Not good")</f>
        <v>Not good</v>
      </c>
      <c r="P487" t="str">
        <f>IF(OR(H487&gt;5000,I487&gt;0.2),"High","Normal")</f>
        <v>High</v>
      </c>
      <c r="Q487" t="str">
        <f>IF(NOT(AND(H487&gt;5000,N487&gt;500)),"Not Good","Good")</f>
        <v>Not Good</v>
      </c>
      <c r="R487">
        <f>H487/N487</f>
        <v>6.6672133836312941</v>
      </c>
      <c r="S487">
        <f t="shared" si="15"/>
        <v>6.6672133836312941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>
        <v>0.09</v>
      </c>
      <c r="J488" s="2" t="str">
        <f t="shared" si="14"/>
        <v>high</v>
      </c>
      <c r="K488" t="str">
        <f>IF(H488&gt;10000,"high","low")</f>
        <v>high</v>
      </c>
      <c r="L488" s="2">
        <v>6</v>
      </c>
      <c r="M488" s="2" t="s">
        <v>23</v>
      </c>
      <c r="N488" s="2">
        <v>344.48</v>
      </c>
      <c r="O488" s="2" t="str">
        <f>IF(AND(H488&gt;5000,N488&gt;500),"Good","Not good")</f>
        <v>Not good</v>
      </c>
      <c r="P488" t="str">
        <f>IF(OR(H488&gt;5000,I488&gt;0.2),"High","Normal")</f>
        <v>High</v>
      </c>
      <c r="Q488" t="str">
        <f>IF(NOT(AND(H488&gt;5000,N488&gt;500)),"Not Good","Good")</f>
        <v>Not Good</v>
      </c>
      <c r="R488">
        <f>H488/N488</f>
        <v>32.091848583372034</v>
      </c>
      <c r="S488">
        <f t="shared" si="15"/>
        <v>32.091848583372034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>
        <v>0.06</v>
      </c>
      <c r="J489" s="2" t="str">
        <f t="shared" si="14"/>
        <v>low</v>
      </c>
      <c r="K489" t="str">
        <f>IF(H489&gt;10000,"high","low")</f>
        <v>low</v>
      </c>
      <c r="L489" s="2">
        <v>8</v>
      </c>
      <c r="M489" s="2" t="s">
        <v>23</v>
      </c>
      <c r="N489" s="2">
        <v>270.99</v>
      </c>
      <c r="O489" s="2" t="str">
        <f>IF(AND(H489&gt;5000,N489&gt;500),"Good","Not good")</f>
        <v>Not good</v>
      </c>
      <c r="P489" t="str">
        <f>IF(OR(H489&gt;5000,I489&gt;0.2),"High","Normal")</f>
        <v>Normal</v>
      </c>
      <c r="Q489" t="str">
        <f>IF(NOT(AND(H489&gt;5000,N489&gt;500)),"Not Good","Good")</f>
        <v>Not Good</v>
      </c>
      <c r="R489">
        <f>H489/N489</f>
        <v>3.467618731318499</v>
      </c>
      <c r="S489">
        <f t="shared" si="15"/>
        <v>3.467618731318499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>
        <v>0.49</v>
      </c>
      <c r="J490" s="2" t="str">
        <f t="shared" si="14"/>
        <v>high</v>
      </c>
      <c r="K490" t="str">
        <f>IF(H490&gt;10000,"high","low")</f>
        <v>high</v>
      </c>
      <c r="L490" s="2">
        <v>7</v>
      </c>
      <c r="M490" s="2" t="s">
        <v>23</v>
      </c>
      <c r="N490" s="2">
        <v>1091.53</v>
      </c>
      <c r="O490" s="2" t="str">
        <f>IF(AND(H490&gt;5000,N490&gt;500),"Good","Not good")</f>
        <v>Good</v>
      </c>
      <c r="P490" t="str">
        <f>IF(OR(H490&gt;5000,I490&gt;0.2),"High","Normal")</f>
        <v>High</v>
      </c>
      <c r="Q490" t="str">
        <f>IF(NOT(AND(H490&gt;5000,N490&gt;500)),"Not Good","Good")</f>
        <v>Good</v>
      </c>
      <c r="R490">
        <f>H490/N490</f>
        <v>10.27548486986157</v>
      </c>
      <c r="S490">
        <f t="shared" si="15"/>
        <v>10.27548486986157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>
        <v>0.45</v>
      </c>
      <c r="J491" s="2" t="str">
        <f t="shared" si="14"/>
        <v>low</v>
      </c>
      <c r="K491" t="str">
        <f>IF(H491&gt;10000,"high","low")</f>
        <v>low</v>
      </c>
      <c r="L491" s="2">
        <v>7</v>
      </c>
      <c r="M491" s="2" t="s">
        <v>28</v>
      </c>
      <c r="N491" s="2">
        <v>264.99</v>
      </c>
      <c r="O491" s="2" t="str">
        <f>IF(AND(H491&gt;5000,N491&gt;500),"Good","Not good")</f>
        <v>Not good</v>
      </c>
      <c r="P491" t="str">
        <f>IF(OR(H491&gt;5000,I491&gt;0.2),"High","Normal")</f>
        <v>High</v>
      </c>
      <c r="Q491" t="str">
        <f>IF(NOT(AND(H491&gt;5000,N491&gt;500)),"Not Good","Good")</f>
        <v>Not Good</v>
      </c>
      <c r="R491">
        <f>H491/N491</f>
        <v>3.7737273104645457</v>
      </c>
      <c r="S491">
        <f t="shared" si="15"/>
        <v>3.7737273104645457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>
        <v>0.33</v>
      </c>
      <c r="J492" s="2" t="str">
        <f t="shared" si="14"/>
        <v>low</v>
      </c>
      <c r="K492" t="str">
        <f>IF(H492&gt;10000,"high","low")</f>
        <v>low</v>
      </c>
      <c r="L492" s="2">
        <v>9</v>
      </c>
      <c r="M492" s="2" t="s">
        <v>28</v>
      </c>
      <c r="N492" s="2">
        <v>1058.17</v>
      </c>
      <c r="O492" s="2" t="str">
        <f>IF(AND(H492&gt;5000,N492&gt;500),"Good","Not good")</f>
        <v>Not good</v>
      </c>
      <c r="P492" t="str">
        <f>IF(OR(H492&gt;5000,I492&gt;0.2),"High","Normal")</f>
        <v>High</v>
      </c>
      <c r="Q492" t="str">
        <f>IF(NOT(AND(H492&gt;5000,N492&gt;500)),"Not Good","Good")</f>
        <v>Not Good</v>
      </c>
      <c r="R492">
        <f>H492/N492</f>
        <v>3.9845109953977147</v>
      </c>
      <c r="S492">
        <f t="shared" si="15"/>
        <v>3.9845109953977147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>
        <v>0.43</v>
      </c>
      <c r="J493" s="2" t="str">
        <f t="shared" si="14"/>
        <v>medium</v>
      </c>
      <c r="K493" t="str">
        <f>IF(H493&gt;10000,"high","low")</f>
        <v>low</v>
      </c>
      <c r="L493" s="2">
        <v>3</v>
      </c>
      <c r="M493" s="2" t="s">
        <v>28</v>
      </c>
      <c r="N493" s="2">
        <v>99.89</v>
      </c>
      <c r="O493" s="2" t="str">
        <f>IF(AND(H493&gt;5000,N493&gt;500),"Good","Not good")</f>
        <v>Not good</v>
      </c>
      <c r="P493" t="str">
        <f>IF(OR(H493&gt;5000,I493&gt;0.2),"High","Normal")</f>
        <v>High</v>
      </c>
      <c r="Q493" t="str">
        <f>IF(NOT(AND(H493&gt;5000,N493&gt;500)),"Not Good","Good")</f>
        <v>Not Good</v>
      </c>
      <c r="R493">
        <f>H493/N493</f>
        <v>85.103613975372909</v>
      </c>
      <c r="S493">
        <f t="shared" si="15"/>
        <v>85.103613975372909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>
        <v>0.05</v>
      </c>
      <c r="J494" s="2" t="str">
        <f t="shared" si="14"/>
        <v>low</v>
      </c>
      <c r="K494" t="str">
        <f>IF(H494&gt;10000,"high","low")</f>
        <v>low</v>
      </c>
      <c r="L494" s="2">
        <v>8</v>
      </c>
      <c r="M494" s="2" t="s">
        <v>28</v>
      </c>
      <c r="N494" s="2">
        <v>840.81</v>
      </c>
      <c r="O494" s="2" t="str">
        <f>IF(AND(H494&gt;5000,N494&gt;500),"Good","Not good")</f>
        <v>Not good</v>
      </c>
      <c r="P494" t="str">
        <f>IF(OR(H494&gt;5000,I494&gt;0.2),"High","Normal")</f>
        <v>Normal</v>
      </c>
      <c r="Q494" t="str">
        <f>IF(NOT(AND(H494&gt;5000,N494&gt;500)),"Not Good","Good")</f>
        <v>Not Good</v>
      </c>
      <c r="R494">
        <f>H494/N494</f>
        <v>4.000749277482428</v>
      </c>
      <c r="S494">
        <f t="shared" si="15"/>
        <v>4.000749277482428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>
        <v>0.36</v>
      </c>
      <c r="J495" s="2" t="str">
        <f t="shared" si="14"/>
        <v>medium</v>
      </c>
      <c r="K495" t="str">
        <f>IF(H495&gt;10000,"high","low")</f>
        <v>low</v>
      </c>
      <c r="L495" s="2">
        <v>6</v>
      </c>
      <c r="M495" s="2" t="s">
        <v>23</v>
      </c>
      <c r="N495" s="2">
        <v>764.68</v>
      </c>
      <c r="O495" s="2" t="str">
        <f>IF(AND(H495&gt;5000,N495&gt;500),"Good","Not good")</f>
        <v>Good</v>
      </c>
      <c r="P495" t="str">
        <f>IF(OR(H495&gt;5000,I495&gt;0.2),"High","Normal")</f>
        <v>High</v>
      </c>
      <c r="Q495" t="str">
        <f>IF(NOT(AND(H495&gt;5000,N495&gt;500)),"Not Good","Good")</f>
        <v>Good</v>
      </c>
      <c r="R495">
        <f>H495/N495</f>
        <v>8.0242715907307645</v>
      </c>
      <c r="S495">
        <f t="shared" si="15"/>
        <v>8.0242715907307645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>
        <v>0.14000000000000001</v>
      </c>
      <c r="J496" s="2" t="str">
        <f t="shared" si="14"/>
        <v>low</v>
      </c>
      <c r="K496" t="str">
        <f>IF(H496&gt;10000,"high","low")</f>
        <v>low</v>
      </c>
      <c r="L496" s="2">
        <v>8</v>
      </c>
      <c r="M496" s="2" t="s">
        <v>28</v>
      </c>
      <c r="N496" s="2">
        <v>460.15</v>
      </c>
      <c r="O496" s="2" t="str">
        <f>IF(AND(H496&gt;5000,N496&gt;500),"Good","Not good")</f>
        <v>Not good</v>
      </c>
      <c r="P496" t="str">
        <f>IF(OR(H496&gt;5000,I496&gt;0.2),"High","Normal")</f>
        <v>Normal</v>
      </c>
      <c r="Q496" t="str">
        <f>IF(NOT(AND(H496&gt;5000,N496&gt;500)),"Not Good","Good")</f>
        <v>Not Good</v>
      </c>
      <c r="R496">
        <f>H496/N496</f>
        <v>2.1732043898728675</v>
      </c>
      <c r="S496">
        <f t="shared" si="15"/>
        <v>2.1732043898728675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>
        <v>0.27</v>
      </c>
      <c r="J497" s="2" t="str">
        <f t="shared" si="14"/>
        <v>high</v>
      </c>
      <c r="K497" t="str">
        <f>IF(H497&gt;10000,"high","low")</f>
        <v>high</v>
      </c>
      <c r="L497" s="2">
        <v>4</v>
      </c>
      <c r="M497" s="2" t="s">
        <v>17</v>
      </c>
      <c r="N497" s="2">
        <v>220.52</v>
      </c>
      <c r="O497" s="2" t="str">
        <f>IF(AND(H497&gt;5000,N497&gt;500),"Good","Not good")</f>
        <v>Not good</v>
      </c>
      <c r="P497" t="str">
        <f>IF(OR(H497&gt;5000,I497&gt;0.2),"High","Normal")</f>
        <v>High</v>
      </c>
      <c r="Q497" t="str">
        <f>IF(NOT(AND(H497&gt;5000,N497&gt;500)),"Not Good","Good")</f>
        <v>Not Good</v>
      </c>
      <c r="R497">
        <f>H497/N497</f>
        <v>50.893343007436968</v>
      </c>
      <c r="S497">
        <f t="shared" si="15"/>
        <v>50.893343007436968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>
        <v>0.38</v>
      </c>
      <c r="J498" s="2" t="str">
        <f t="shared" si="14"/>
        <v>medium</v>
      </c>
      <c r="K498" t="str">
        <f>IF(H498&gt;10000,"high","low")</f>
        <v>low</v>
      </c>
      <c r="L498" s="2">
        <v>1</v>
      </c>
      <c r="M498" s="2" t="s">
        <v>17</v>
      </c>
      <c r="N498" s="2">
        <v>80.92</v>
      </c>
      <c r="O498" s="2" t="str">
        <f>IF(AND(H498&gt;5000,N498&gt;500),"Good","Not good")</f>
        <v>Not good</v>
      </c>
      <c r="P498" t="str">
        <f>IF(OR(H498&gt;5000,I498&gt;0.2),"High","Normal")</f>
        <v>High</v>
      </c>
      <c r="Q498" t="str">
        <f>IF(NOT(AND(H498&gt;5000,N498&gt;500)),"Not Good","Good")</f>
        <v>Not Good</v>
      </c>
      <c r="R498">
        <f>H498/N498</f>
        <v>81.487889273356402</v>
      </c>
      <c r="S498">
        <f t="shared" si="15"/>
        <v>81.487889273356402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>
        <v>0.02</v>
      </c>
      <c r="J499" s="2" t="str">
        <f t="shared" si="14"/>
        <v>low</v>
      </c>
      <c r="K499" t="str">
        <f>IF(H499&gt;10000,"high","low")</f>
        <v>low</v>
      </c>
      <c r="L499" s="2">
        <v>3</v>
      </c>
      <c r="M499" s="2" t="s">
        <v>17</v>
      </c>
      <c r="N499" s="2">
        <v>343.75</v>
      </c>
      <c r="O499" s="2" t="str">
        <f>IF(AND(H499&gt;5000,N499&gt;500),"Good","Not good")</f>
        <v>Not good</v>
      </c>
      <c r="P499" t="str">
        <f>IF(OR(H499&gt;5000,I499&gt;0.2),"High","Normal")</f>
        <v>Normal</v>
      </c>
      <c r="Q499" t="str">
        <f>IF(NOT(AND(H499&gt;5000,N499&gt;500)),"Not Good","Good")</f>
        <v>Not Good</v>
      </c>
      <c r="R499">
        <f>H499/N499</f>
        <v>4.5094690909090911</v>
      </c>
      <c r="S499">
        <f t="shared" si="15"/>
        <v>4.5094690909090911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>
        <v>0.35</v>
      </c>
      <c r="J500" s="2" t="str">
        <f t="shared" si="14"/>
        <v>low</v>
      </c>
      <c r="K500" t="str">
        <f>IF(H500&gt;10000,"high","low")</f>
        <v>low</v>
      </c>
      <c r="L500" s="2">
        <v>3</v>
      </c>
      <c r="M500" s="2" t="s">
        <v>28</v>
      </c>
      <c r="N500" s="2">
        <v>323.37</v>
      </c>
      <c r="O500" s="2" t="str">
        <f>IF(AND(H500&gt;5000,N500&gt;500),"Good","Not good")</f>
        <v>Not good</v>
      </c>
      <c r="P500" t="str">
        <f>IF(OR(H500&gt;5000,I500&gt;0.2),"High","Normal")</f>
        <v>High</v>
      </c>
      <c r="Q500" t="str">
        <f>IF(NOT(AND(H500&gt;5000,N500&gt;500)),"Not Good","Good")</f>
        <v>Not Good</v>
      </c>
      <c r="R500">
        <f>H500/N500</f>
        <v>5.6867674799764973</v>
      </c>
      <c r="S500">
        <f t="shared" si="15"/>
        <v>5.6867674799764973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>
        <v>0.22</v>
      </c>
      <c r="J501" s="2" t="str">
        <f t="shared" si="14"/>
        <v>low</v>
      </c>
      <c r="K501" t="str">
        <f>IF(H501&gt;10000,"high","low")</f>
        <v>low</v>
      </c>
      <c r="L501" s="2">
        <v>1</v>
      </c>
      <c r="M501" s="2" t="s">
        <v>17</v>
      </c>
      <c r="N501" s="2">
        <v>186.88</v>
      </c>
      <c r="O501" s="2" t="str">
        <f>IF(AND(H501&gt;5000,N501&gt;500),"Good","Not good")</f>
        <v>Not good</v>
      </c>
      <c r="P501" t="str">
        <f>IF(OR(H501&gt;5000,I501&gt;0.2),"High","Normal")</f>
        <v>High</v>
      </c>
      <c r="Q501" t="str">
        <f>IF(NOT(AND(H501&gt;5000,N501&gt;500)),"Not Good","Good")</f>
        <v>Not Good</v>
      </c>
      <c r="R501">
        <f>H501/N501</f>
        <v>5.3510273972602738</v>
      </c>
      <c r="S501">
        <f t="shared" si="15"/>
        <v>5.3510273972602738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>
        <v>0.22</v>
      </c>
      <c r="J502" s="2" t="str">
        <f t="shared" si="14"/>
        <v>low</v>
      </c>
      <c r="K502" t="str">
        <f>IF(H502&gt;10000,"high","low")</f>
        <v>low</v>
      </c>
      <c r="L502" s="2">
        <v>5</v>
      </c>
      <c r="M502" s="2" t="s">
        <v>28</v>
      </c>
      <c r="N502" s="2">
        <v>127.17</v>
      </c>
      <c r="O502" s="2" t="str">
        <f>IF(AND(H502&gt;5000,N502&gt;500),"Good","Not good")</f>
        <v>Not good</v>
      </c>
      <c r="P502" t="str">
        <f>IF(OR(H502&gt;5000,I502&gt;0.2),"High","Normal")</f>
        <v>High</v>
      </c>
      <c r="Q502" t="str">
        <f>IF(NOT(AND(H502&gt;5000,N502&gt;500)),"Not Good","Good")</f>
        <v>Not Good</v>
      </c>
      <c r="R502">
        <f>H502/N502</f>
        <v>7.6687898089171975</v>
      </c>
      <c r="S502">
        <f t="shared" si="15"/>
        <v>7.6687898089171975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>
        <v>0.45</v>
      </c>
      <c r="J503" s="2" t="str">
        <f t="shared" si="14"/>
        <v>medium</v>
      </c>
      <c r="K503" t="str">
        <f>IF(H503&gt;10000,"high","low")</f>
        <v>low</v>
      </c>
      <c r="L503" s="2">
        <v>6</v>
      </c>
      <c r="M503" s="2" t="s">
        <v>23</v>
      </c>
      <c r="N503" s="2">
        <v>149.75</v>
      </c>
      <c r="O503" s="2" t="str">
        <f>IF(AND(H503&gt;5000,N503&gt;500),"Good","Not good")</f>
        <v>Not good</v>
      </c>
      <c r="P503" t="str">
        <f>IF(OR(H503&gt;5000,I503&gt;0.2),"High","Normal")</f>
        <v>High</v>
      </c>
      <c r="Q503" t="str">
        <f>IF(NOT(AND(H503&gt;5000,N503&gt;500)),"Not Good","Good")</f>
        <v>Not Good</v>
      </c>
      <c r="R503">
        <f>H503/N503</f>
        <v>42.57762938230384</v>
      </c>
      <c r="S503">
        <f t="shared" si="15"/>
        <v>42.57762938230384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>
        <v>0.43</v>
      </c>
      <c r="J504" s="2" t="str">
        <f t="shared" si="14"/>
        <v>low</v>
      </c>
      <c r="K504" t="str">
        <f>IF(H504&gt;10000,"high","low")</f>
        <v>low</v>
      </c>
      <c r="L504" s="2">
        <v>9</v>
      </c>
      <c r="M504" s="2" t="s">
        <v>28</v>
      </c>
      <c r="N504" s="2">
        <v>247.23</v>
      </c>
      <c r="O504" s="2" t="str">
        <f>IF(AND(H504&gt;5000,N504&gt;500),"Good","Not good")</f>
        <v>Not good</v>
      </c>
      <c r="P504" t="str">
        <f>IF(OR(H504&gt;5000,I504&gt;0.2),"High","Normal")</f>
        <v>High</v>
      </c>
      <c r="Q504" t="str">
        <f>IF(NOT(AND(H504&gt;5000,N504&gt;500)),"Not Good","Good")</f>
        <v>Not Good</v>
      </c>
      <c r="R504">
        <f>H504/N504</f>
        <v>8.0734538688670465</v>
      </c>
      <c r="S504">
        <f t="shared" si="15"/>
        <v>8.0734538688670465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>
        <v>0.03</v>
      </c>
      <c r="J505" s="2" t="str">
        <f t="shared" si="14"/>
        <v>medium</v>
      </c>
      <c r="K505" t="str">
        <f>IF(H505&gt;10000,"high","low")</f>
        <v>low</v>
      </c>
      <c r="L505" s="2">
        <v>8</v>
      </c>
      <c r="M505" s="2" t="s">
        <v>28</v>
      </c>
      <c r="N505" s="2">
        <v>519.48</v>
      </c>
      <c r="O505" s="2" t="str">
        <f>IF(AND(H505&gt;5000,N505&gt;500),"Good","Not good")</f>
        <v>Good</v>
      </c>
      <c r="P505" t="str">
        <f>IF(OR(H505&gt;5000,I505&gt;0.2),"High","Normal")</f>
        <v>High</v>
      </c>
      <c r="Q505" t="str">
        <f>IF(NOT(AND(H505&gt;5000,N505&gt;500)),"Not Good","Good")</f>
        <v>Good</v>
      </c>
      <c r="R505">
        <f>H505/N505</f>
        <v>12.812812812812812</v>
      </c>
      <c r="S505">
        <f t="shared" si="15"/>
        <v>12.812812812812812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>
        <v>0.31</v>
      </c>
      <c r="J506" s="2" t="str">
        <f t="shared" si="14"/>
        <v>high</v>
      </c>
      <c r="K506" t="str">
        <f>IF(H506&gt;10000,"high","low")</f>
        <v>high</v>
      </c>
      <c r="L506" s="2">
        <v>4</v>
      </c>
      <c r="M506" s="2" t="s">
        <v>23</v>
      </c>
      <c r="N506" s="2">
        <v>320.25</v>
      </c>
      <c r="O506" s="2" t="str">
        <f>IF(AND(H506&gt;5000,N506&gt;500),"Good","Not good")</f>
        <v>Not good</v>
      </c>
      <c r="P506" t="str">
        <f>IF(OR(H506&gt;5000,I506&gt;0.2),"High","Normal")</f>
        <v>High</v>
      </c>
      <c r="Q506" t="str">
        <f>IF(NOT(AND(H506&gt;5000,N506&gt;500)),"Not Good","Good")</f>
        <v>Not Good</v>
      </c>
      <c r="R506">
        <f>H506/N506</f>
        <v>36.421545667447305</v>
      </c>
      <c r="S506">
        <f t="shared" si="15"/>
        <v>36.421545667447305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>
        <v>0.22</v>
      </c>
      <c r="J507" s="2" t="str">
        <f t="shared" si="14"/>
        <v>low</v>
      </c>
      <c r="K507" t="str">
        <f>IF(H507&gt;10000,"high","low")</f>
        <v>low</v>
      </c>
      <c r="L507" s="2">
        <v>6</v>
      </c>
      <c r="M507" s="2" t="s">
        <v>23</v>
      </c>
      <c r="N507" s="2">
        <v>853.11</v>
      </c>
      <c r="O507" s="2" t="str">
        <f>IF(AND(H507&gt;5000,N507&gt;500),"Good","Not good")</f>
        <v>Not good</v>
      </c>
      <c r="P507" t="str">
        <f>IF(OR(H507&gt;5000,I507&gt;0.2),"High","Normal")</f>
        <v>High</v>
      </c>
      <c r="Q507" t="str">
        <f>IF(NOT(AND(H507&gt;5000,N507&gt;500)),"Not Good","Good")</f>
        <v>Not Good</v>
      </c>
      <c r="R507">
        <f>H507/N507</f>
        <v>4.1810551980401121</v>
      </c>
      <c r="S507">
        <f t="shared" si="15"/>
        <v>4.1810551980401121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>
        <v>0.06</v>
      </c>
      <c r="J508" s="2" t="str">
        <f t="shared" si="14"/>
        <v>low</v>
      </c>
      <c r="K508" t="str">
        <f>IF(H508&gt;10000,"high","low")</f>
        <v>low</v>
      </c>
      <c r="L508" s="2">
        <v>3</v>
      </c>
      <c r="M508" s="2" t="s">
        <v>28</v>
      </c>
      <c r="N508" s="2">
        <v>699.51</v>
      </c>
      <c r="O508" s="2" t="str">
        <f>IF(AND(H508&gt;5000,N508&gt;500),"Good","Not good")</f>
        <v>Not good</v>
      </c>
      <c r="P508" t="str">
        <f>IF(OR(H508&gt;5000,I508&gt;0.2),"High","Normal")</f>
        <v>Normal</v>
      </c>
      <c r="Q508" t="str">
        <f>IF(NOT(AND(H508&gt;5000,N508&gt;500)),"Not Good","Good")</f>
        <v>Not Good</v>
      </c>
      <c r="R508">
        <f>H508/N508</f>
        <v>6.3722605824076854</v>
      </c>
      <c r="S508">
        <f t="shared" si="15"/>
        <v>6.3722605824076854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>
        <v>0.43</v>
      </c>
      <c r="J509" s="2" t="str">
        <f t="shared" si="14"/>
        <v>low</v>
      </c>
      <c r="K509" t="str">
        <f>IF(H509&gt;10000,"high","low")</f>
        <v>low</v>
      </c>
      <c r="L509" s="2">
        <v>1</v>
      </c>
      <c r="M509" s="2" t="s">
        <v>28</v>
      </c>
      <c r="N509" s="2">
        <v>78.81</v>
      </c>
      <c r="O509" s="2" t="str">
        <f>IF(AND(H509&gt;5000,N509&gt;500),"Good","Not good")</f>
        <v>Not good</v>
      </c>
      <c r="P509" t="str">
        <f>IF(OR(H509&gt;5000,I509&gt;0.2),"High","Normal")</f>
        <v>High</v>
      </c>
      <c r="Q509" t="str">
        <f>IF(NOT(AND(H509&gt;5000,N509&gt;500)),"Not Good","Good")</f>
        <v>Not Good</v>
      </c>
      <c r="R509">
        <f>H509/N509</f>
        <v>19.234488009135895</v>
      </c>
      <c r="S509">
        <f t="shared" si="15"/>
        <v>19.234488009135895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>
        <v>0.04</v>
      </c>
      <c r="J510" s="2" t="str">
        <f t="shared" si="14"/>
        <v>low</v>
      </c>
      <c r="K510" t="str">
        <f>IF(H510&gt;10000,"high","low")</f>
        <v>low</v>
      </c>
      <c r="L510" s="2">
        <v>9</v>
      </c>
      <c r="M510" s="2" t="s">
        <v>17</v>
      </c>
      <c r="N510" s="2">
        <v>571.41999999999996</v>
      </c>
      <c r="O510" s="2" t="str">
        <f>IF(AND(H510&gt;5000,N510&gt;500),"Good","Not good")</f>
        <v>Not good</v>
      </c>
      <c r="P510" t="str">
        <f>IF(OR(H510&gt;5000,I510&gt;0.2),"High","Normal")</f>
        <v>Normal</v>
      </c>
      <c r="Q510" t="str">
        <f>IF(NOT(AND(H510&gt;5000,N510&gt;500)),"Not Good","Good")</f>
        <v>Not Good</v>
      </c>
      <c r="R510">
        <f>H510/N510</f>
        <v>4.7078856182842745</v>
      </c>
      <c r="S510">
        <f t="shared" si="15"/>
        <v>4.7078856182842745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>
        <v>0.02</v>
      </c>
      <c r="J511" s="2" t="str">
        <f t="shared" si="14"/>
        <v>low</v>
      </c>
      <c r="K511" t="str">
        <f>IF(H511&gt;10000,"high","low")</f>
        <v>low</v>
      </c>
      <c r="L511" s="2">
        <v>8</v>
      </c>
      <c r="M511" s="2" t="s">
        <v>17</v>
      </c>
      <c r="N511" s="2">
        <v>367.49</v>
      </c>
      <c r="O511" s="2" t="str">
        <f>IF(AND(H511&gt;5000,N511&gt;500),"Good","Not good")</f>
        <v>Not good</v>
      </c>
      <c r="P511" t="str">
        <f>IF(OR(H511&gt;5000,I511&gt;0.2),"High","Normal")</f>
        <v>Normal</v>
      </c>
      <c r="Q511" t="str">
        <f>IF(NOT(AND(H511&gt;5000,N511&gt;500)),"Not Good","Good")</f>
        <v>Not Good</v>
      </c>
      <c r="R511">
        <f>H511/N511</f>
        <v>2.7211624806117172</v>
      </c>
      <c r="S511">
        <f t="shared" si="15"/>
        <v>2.7211624806117172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>
        <v>0.1</v>
      </c>
      <c r="J512" s="2" t="str">
        <f t="shared" si="14"/>
        <v>low</v>
      </c>
      <c r="K512" t="str">
        <f>IF(H512&gt;10000,"high","low")</f>
        <v>low</v>
      </c>
      <c r="L512" s="2">
        <v>6</v>
      </c>
      <c r="M512" s="2" t="s">
        <v>23</v>
      </c>
      <c r="N512" s="2">
        <v>20.59</v>
      </c>
      <c r="O512" s="2" t="str">
        <f>IF(AND(H512&gt;5000,N512&gt;500),"Good","Not good")</f>
        <v>Not good</v>
      </c>
      <c r="P512" t="str">
        <f>IF(OR(H512&gt;5000,I512&gt;0.2),"High","Normal")</f>
        <v>Normal</v>
      </c>
      <c r="Q512" t="str">
        <f>IF(NOT(AND(H512&gt;5000,N512&gt;500)),"Not Good","Good")</f>
        <v>Not Good</v>
      </c>
      <c r="R512">
        <f>H512/N512</f>
        <v>5.1952404079650316</v>
      </c>
      <c r="S512">
        <f t="shared" si="15"/>
        <v>5.1952404079650316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>
        <v>0.15</v>
      </c>
      <c r="J513" s="2" t="str">
        <f t="shared" si="14"/>
        <v>high</v>
      </c>
      <c r="K513" t="str">
        <f>IF(H513&gt;10000,"high","low")</f>
        <v>high</v>
      </c>
      <c r="L513" s="2">
        <v>3</v>
      </c>
      <c r="M513" s="2" t="s">
        <v>28</v>
      </c>
      <c r="N513" s="2">
        <v>846.42</v>
      </c>
      <c r="O513" s="2" t="str">
        <f>IF(AND(H513&gt;5000,N513&gt;500),"Good","Not good")</f>
        <v>Good</v>
      </c>
      <c r="P513" t="str">
        <f>IF(OR(H513&gt;5000,I513&gt;0.2),"High","Normal")</f>
        <v>High</v>
      </c>
      <c r="Q513" t="str">
        <f>IF(NOT(AND(H513&gt;5000,N513&gt;500)),"Not Good","Good")</f>
        <v>Good</v>
      </c>
      <c r="R513">
        <f>H513/N513</f>
        <v>11.969235131495003</v>
      </c>
      <c r="S513">
        <f t="shared" si="15"/>
        <v>11.969235131495003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>
        <v>0.03</v>
      </c>
      <c r="J514" s="2" t="str">
        <f t="shared" si="14"/>
        <v>medium</v>
      </c>
      <c r="K514" t="str">
        <f>IF(H514&gt;10000,"high","low")</f>
        <v>low</v>
      </c>
      <c r="L514" s="2">
        <v>5</v>
      </c>
      <c r="M514" s="2" t="s">
        <v>17</v>
      </c>
      <c r="N514" s="2">
        <v>587.87</v>
      </c>
      <c r="O514" s="2" t="str">
        <f>IF(AND(H514&gt;5000,N514&gt;500),"Good","Not good")</f>
        <v>Good</v>
      </c>
      <c r="P514" t="str">
        <f>IF(OR(H514&gt;5000,I514&gt;0.2),"High","Normal")</f>
        <v>High</v>
      </c>
      <c r="Q514" t="str">
        <f>IF(NOT(AND(H514&gt;5000,N514&gt;500)),"Not Good","Good")</f>
        <v>Good</v>
      </c>
      <c r="R514">
        <f>H514/N514</f>
        <v>13.205300491605287</v>
      </c>
      <c r="S514">
        <f t="shared" si="15"/>
        <v>13.205300491605287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>
        <v>0.32</v>
      </c>
      <c r="J515" s="2" t="str">
        <f t="shared" ref="J515:J578" si="16">IF(H515&gt;10000,"high",IF(H515&gt;=5000,"medium","low"))</f>
        <v>low</v>
      </c>
      <c r="K515" t="str">
        <f>IF(H515&gt;10000,"high","low")</f>
        <v>low</v>
      </c>
      <c r="L515" s="2">
        <v>9</v>
      </c>
      <c r="M515" s="2" t="s">
        <v>23</v>
      </c>
      <c r="N515" s="2">
        <v>76.64</v>
      </c>
      <c r="O515" s="2" t="str">
        <f>IF(AND(H515&gt;5000,N515&gt;500),"Good","Not good")</f>
        <v>Not good</v>
      </c>
      <c r="P515" t="str">
        <f>IF(OR(H515&gt;5000,I515&gt;0.2),"High","Normal")</f>
        <v>High</v>
      </c>
      <c r="Q515" t="str">
        <f>IF(NOT(AND(H515&gt;5000,N515&gt;500)),"Not Good","Good")</f>
        <v>Not Good</v>
      </c>
      <c r="R515">
        <f>H515/N515</f>
        <v>3.6345250521920671</v>
      </c>
      <c r="S515">
        <f t="shared" ref="S515:S578" si="17">IFERROR(R515,0)</f>
        <v>3.6345250521920671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>
        <v>0.22</v>
      </c>
      <c r="J516" s="2" t="str">
        <f t="shared" si="16"/>
        <v>low</v>
      </c>
      <c r="K516" t="str">
        <f>IF(H516&gt;10000,"high","low")</f>
        <v>low</v>
      </c>
      <c r="L516" s="2">
        <v>7</v>
      </c>
      <c r="M516" s="2" t="s">
        <v>28</v>
      </c>
      <c r="N516" s="2">
        <v>5.92</v>
      </c>
      <c r="O516" s="2" t="str">
        <f>IF(AND(H516&gt;5000,N516&gt;500),"Good","Not good")</f>
        <v>Not good</v>
      </c>
      <c r="P516" t="str">
        <f>IF(OR(H516&gt;5000,I516&gt;0.2),"High","Normal")</f>
        <v>High</v>
      </c>
      <c r="Q516" t="str">
        <f>IF(NOT(AND(H516&gt;5000,N516&gt;500)),"Not Good","Good")</f>
        <v>Not Good</v>
      </c>
      <c r="R516">
        <f>H516/N516</f>
        <v>168.91891891891893</v>
      </c>
      <c r="S516">
        <f t="shared" si="17"/>
        <v>168.91891891891893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>
        <v>0.21</v>
      </c>
      <c r="J517" s="2" t="str">
        <f t="shared" si="16"/>
        <v>low</v>
      </c>
      <c r="K517" t="str">
        <f>IF(H517&gt;10000,"high","low")</f>
        <v>low</v>
      </c>
      <c r="L517" s="2">
        <v>2</v>
      </c>
      <c r="M517" s="2" t="s">
        <v>17</v>
      </c>
      <c r="N517" s="2">
        <v>1065.7</v>
      </c>
      <c r="O517" s="2" t="str">
        <f>IF(AND(H517&gt;5000,N517&gt;500),"Good","Not good")</f>
        <v>Not good</v>
      </c>
      <c r="P517" t="str">
        <f>IF(OR(H517&gt;5000,I517&gt;0.2),"High","Normal")</f>
        <v>High</v>
      </c>
      <c r="Q517" t="str">
        <f>IF(NOT(AND(H517&gt;5000,N517&gt;500)),"Not Good","Good")</f>
        <v>Not Good</v>
      </c>
      <c r="R517">
        <f>H517/N517</f>
        <v>3.4402833818147696</v>
      </c>
      <c r="S517">
        <f t="shared" si="17"/>
        <v>3.4402833818147696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>
        <v>7.0000000000000007E-2</v>
      </c>
      <c r="J518" s="2" t="str">
        <f t="shared" si="16"/>
        <v>high</v>
      </c>
      <c r="K518" t="str">
        <f>IF(H518&gt;10000,"high","low")</f>
        <v>high</v>
      </c>
      <c r="L518" s="2">
        <v>6</v>
      </c>
      <c r="M518" s="2" t="s">
        <v>28</v>
      </c>
      <c r="N518" s="2">
        <v>648.61</v>
      </c>
      <c r="O518" s="2" t="str">
        <f>IF(AND(H518&gt;5000,N518&gt;500),"Good","Not good")</f>
        <v>Good</v>
      </c>
      <c r="P518" t="str">
        <f>IF(OR(H518&gt;5000,I518&gt;0.2),"High","Normal")</f>
        <v>High</v>
      </c>
      <c r="Q518" t="str">
        <f>IF(NOT(AND(H518&gt;5000,N518&gt;500)),"Not Good","Good")</f>
        <v>Good</v>
      </c>
      <c r="R518">
        <f>H518/N518</f>
        <v>16.106751360601901</v>
      </c>
      <c r="S518">
        <f t="shared" si="17"/>
        <v>16.106751360601901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>
        <v>0.22</v>
      </c>
      <c r="J519" s="2" t="str">
        <f t="shared" si="16"/>
        <v>low</v>
      </c>
      <c r="K519" t="str">
        <f>IF(H519&gt;10000,"high","low")</f>
        <v>low</v>
      </c>
      <c r="L519" s="2">
        <v>9</v>
      </c>
      <c r="M519" s="2" t="s">
        <v>23</v>
      </c>
      <c r="N519" s="2">
        <v>370.54</v>
      </c>
      <c r="O519" s="2" t="str">
        <f>IF(AND(H519&gt;5000,N519&gt;500),"Good","Not good")</f>
        <v>Not good</v>
      </c>
      <c r="P519" t="str">
        <f>IF(OR(H519&gt;5000,I519&gt;0.2),"High","Normal")</f>
        <v>High</v>
      </c>
      <c r="Q519" t="str">
        <f>IF(NOT(AND(H519&gt;5000,N519&gt;500)),"Not Good","Good")</f>
        <v>Not Good</v>
      </c>
      <c r="R519">
        <f>H519/N519</f>
        <v>5.6368543207211088</v>
      </c>
      <c r="S519">
        <f t="shared" si="17"/>
        <v>5.6368543207211088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>
        <v>0.2</v>
      </c>
      <c r="J520" s="2" t="str">
        <f t="shared" si="16"/>
        <v>low</v>
      </c>
      <c r="K520" t="str">
        <f>IF(H520&gt;10000,"high","low")</f>
        <v>low</v>
      </c>
      <c r="L520" s="2">
        <v>1</v>
      </c>
      <c r="M520" s="2" t="s">
        <v>23</v>
      </c>
      <c r="N520" s="2">
        <v>911.78</v>
      </c>
      <c r="O520" s="2" t="str">
        <f>IF(AND(H520&gt;5000,N520&gt;500),"Good","Not good")</f>
        <v>Not good</v>
      </c>
      <c r="P520" t="str">
        <f>IF(OR(H520&gt;5000,I520&gt;0.2),"High","Normal")</f>
        <v>Normal</v>
      </c>
      <c r="Q520" t="str">
        <f>IF(NOT(AND(H520&gt;5000,N520&gt;500)),"Not Good","Good")</f>
        <v>Not Good</v>
      </c>
      <c r="R520">
        <f>H520/N520</f>
        <v>3.665204325604861</v>
      </c>
      <c r="S520">
        <f t="shared" si="17"/>
        <v>3.665204325604861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>
        <v>0.19</v>
      </c>
      <c r="J521" s="2" t="str">
        <f t="shared" si="16"/>
        <v>low</v>
      </c>
      <c r="K521" t="str">
        <f>IF(H521&gt;10000,"high","low")</f>
        <v>low</v>
      </c>
      <c r="L521" s="2">
        <v>5</v>
      </c>
      <c r="M521" s="2" t="s">
        <v>23</v>
      </c>
      <c r="N521" s="2">
        <v>997.46</v>
      </c>
      <c r="O521" s="2" t="str">
        <f>IF(AND(H521&gt;5000,N521&gt;500),"Good","Not good")</f>
        <v>Not good</v>
      </c>
      <c r="P521" t="str">
        <f>IF(OR(H521&gt;5000,I521&gt;0.2),"High","Normal")</f>
        <v>Normal</v>
      </c>
      <c r="Q521" t="str">
        <f>IF(NOT(AND(H521&gt;5000,N521&gt;500)),"Not Good","Good")</f>
        <v>Not Good</v>
      </c>
      <c r="R521">
        <f>H521/N521</f>
        <v>1.002546468028793</v>
      </c>
      <c r="S521">
        <f t="shared" si="17"/>
        <v>1.002546468028793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>
        <v>0.11</v>
      </c>
      <c r="J522" s="2" t="str">
        <f t="shared" si="16"/>
        <v>low</v>
      </c>
      <c r="K522" t="str">
        <f>IF(H522&gt;10000,"high","low")</f>
        <v>low</v>
      </c>
      <c r="L522" s="2">
        <v>9</v>
      </c>
      <c r="M522" s="2" t="s">
        <v>17</v>
      </c>
      <c r="N522" s="2">
        <v>237.12</v>
      </c>
      <c r="O522" s="2" t="str">
        <f>IF(AND(H522&gt;5000,N522&gt;500),"Good","Not good")</f>
        <v>Not good</v>
      </c>
      <c r="P522" t="str">
        <f>IF(OR(H522&gt;5000,I522&gt;0.2),"High","Normal")</f>
        <v>Normal</v>
      </c>
      <c r="Q522" t="str">
        <f>IF(NOT(AND(H522&gt;5000,N522&gt;500)),"Not Good","Good")</f>
        <v>Not Good</v>
      </c>
      <c r="R522">
        <f>H522/N522</f>
        <v>5.5437331309041831</v>
      </c>
      <c r="S522">
        <f t="shared" si="17"/>
        <v>5.5437331309041831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>
        <v>0.05</v>
      </c>
      <c r="J523" s="2" t="str">
        <f t="shared" si="16"/>
        <v>low</v>
      </c>
      <c r="K523" t="str">
        <f>IF(H523&gt;10000,"high","low")</f>
        <v>low</v>
      </c>
      <c r="L523" s="2">
        <v>3</v>
      </c>
      <c r="M523" s="2" t="s">
        <v>17</v>
      </c>
      <c r="N523" s="2">
        <v>190.64</v>
      </c>
      <c r="O523" s="2" t="str">
        <f>IF(AND(H523&gt;5000,N523&gt;500),"Good","Not good")</f>
        <v>Not good</v>
      </c>
      <c r="P523" t="str">
        <f>IF(OR(H523&gt;5000,I523&gt;0.2),"High","Normal")</f>
        <v>Normal</v>
      </c>
      <c r="Q523" t="str">
        <f>IF(NOT(AND(H523&gt;5000,N523&gt;500)),"Not Good","Good")</f>
        <v>Not Good</v>
      </c>
      <c r="R523">
        <f>H523/N523</f>
        <v>6.8455728073856488</v>
      </c>
      <c r="S523">
        <f t="shared" si="17"/>
        <v>6.8455728073856488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>
        <v>0.13</v>
      </c>
      <c r="J524" s="2" t="str">
        <f t="shared" si="16"/>
        <v>low</v>
      </c>
      <c r="K524" t="str">
        <f>IF(H524&gt;10000,"high","low")</f>
        <v>low</v>
      </c>
      <c r="L524" s="2">
        <v>3</v>
      </c>
      <c r="M524" s="2" t="s">
        <v>28</v>
      </c>
      <c r="N524" s="2">
        <v>217.49</v>
      </c>
      <c r="O524" s="2" t="str">
        <f>IF(AND(H524&gt;5000,N524&gt;500),"Good","Not good")</f>
        <v>Not good</v>
      </c>
      <c r="P524" t="str">
        <f>IF(OR(H524&gt;5000,I524&gt;0.2),"High","Normal")</f>
        <v>Normal</v>
      </c>
      <c r="Q524" t="str">
        <f>IF(NOT(AND(H524&gt;5000,N524&gt;500)),"Not Good","Good")</f>
        <v>Not Good</v>
      </c>
      <c r="R524">
        <f>H524/N524</f>
        <v>4.6555703710515424</v>
      </c>
      <c r="S524">
        <f t="shared" si="17"/>
        <v>4.6555703710515424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>
        <v>0.33</v>
      </c>
      <c r="J525" s="2" t="str">
        <f t="shared" si="16"/>
        <v>low</v>
      </c>
      <c r="K525" t="str">
        <f>IF(H525&gt;10000,"high","low")</f>
        <v>low</v>
      </c>
      <c r="L525" s="2">
        <v>9</v>
      </c>
      <c r="M525" s="2" t="s">
        <v>23</v>
      </c>
      <c r="N525" s="2">
        <v>230.83</v>
      </c>
      <c r="O525" s="2" t="str">
        <f>IF(AND(H525&gt;5000,N525&gt;500),"Good","Not good")</f>
        <v>Not good</v>
      </c>
      <c r="P525" t="str">
        <f>IF(OR(H525&gt;5000,I525&gt;0.2),"High","Normal")</f>
        <v>High</v>
      </c>
      <c r="Q525" t="str">
        <f>IF(NOT(AND(H525&gt;5000,N525&gt;500)),"Not Good","Good")</f>
        <v>Not Good</v>
      </c>
      <c r="R525">
        <f>H525/N525</f>
        <v>15.801845514014643</v>
      </c>
      <c r="S525">
        <f t="shared" si="17"/>
        <v>15.801845514014643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>
        <v>0.04</v>
      </c>
      <c r="J526" s="2" t="str">
        <f t="shared" si="16"/>
        <v>medium</v>
      </c>
      <c r="K526" t="str">
        <f>IF(H526&gt;10000,"high","low")</f>
        <v>low</v>
      </c>
      <c r="L526" s="2">
        <v>3</v>
      </c>
      <c r="M526" s="2" t="s">
        <v>23</v>
      </c>
      <c r="N526" s="2">
        <v>204.95</v>
      </c>
      <c r="O526" s="2" t="str">
        <f>IF(AND(H526&gt;5000,N526&gt;500),"Good","Not good")</f>
        <v>Not good</v>
      </c>
      <c r="P526" t="str">
        <f>IF(OR(H526&gt;5000,I526&gt;0.2),"High","Normal")</f>
        <v>High</v>
      </c>
      <c r="Q526" t="str">
        <f>IF(NOT(AND(H526&gt;5000,N526&gt;500)),"Not Good","Good")</f>
        <v>Not Good</v>
      </c>
      <c r="R526">
        <f>H526/N526</f>
        <v>46.865089046108807</v>
      </c>
      <c r="S526">
        <f t="shared" si="17"/>
        <v>46.865089046108807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>
        <v>0.19</v>
      </c>
      <c r="J527" s="2" t="str">
        <f t="shared" si="16"/>
        <v>low</v>
      </c>
      <c r="K527" t="str">
        <f>IF(H527&gt;10000,"high","low")</f>
        <v>low</v>
      </c>
      <c r="L527" s="2">
        <v>9</v>
      </c>
      <c r="M527" s="2" t="s">
        <v>23</v>
      </c>
      <c r="N527" s="2">
        <v>371.89</v>
      </c>
      <c r="O527" s="2" t="str">
        <f>IF(AND(H527&gt;5000,N527&gt;500),"Good","Not good")</f>
        <v>Not good</v>
      </c>
      <c r="P527" t="str">
        <f>IF(OR(H527&gt;5000,I527&gt;0.2),"High","Normal")</f>
        <v>Normal</v>
      </c>
      <c r="Q527" t="str">
        <f>IF(NOT(AND(H527&gt;5000,N527&gt;500)),"Not Good","Good")</f>
        <v>Not Good</v>
      </c>
      <c r="R527">
        <f>H527/N527</f>
        <v>13.29586705746323</v>
      </c>
      <c r="S527">
        <f t="shared" si="17"/>
        <v>13.29586705746323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>
        <v>0.26</v>
      </c>
      <c r="J528" s="2" t="str">
        <f t="shared" si="16"/>
        <v>low</v>
      </c>
      <c r="K528" t="str">
        <f>IF(H528&gt;10000,"high","low")</f>
        <v>low</v>
      </c>
      <c r="L528" s="2">
        <v>3</v>
      </c>
      <c r="M528" s="2" t="s">
        <v>28</v>
      </c>
      <c r="N528" s="2">
        <v>635.33000000000004</v>
      </c>
      <c r="O528" s="2" t="str">
        <f>IF(AND(H528&gt;5000,N528&gt;500),"Good","Not good")</f>
        <v>Not good</v>
      </c>
      <c r="P528" t="str">
        <f>IF(OR(H528&gt;5000,I528&gt;0.2),"High","Normal")</f>
        <v>High</v>
      </c>
      <c r="Q528" t="str">
        <f>IF(NOT(AND(H528&gt;5000,N528&gt;500)),"Not Good","Good")</f>
        <v>Not Good</v>
      </c>
      <c r="R528">
        <f>H528/N528</f>
        <v>5.6691483166228576</v>
      </c>
      <c r="S528">
        <f t="shared" si="17"/>
        <v>5.6691483166228576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>
        <v>0.48</v>
      </c>
      <c r="J529" s="2" t="str">
        <f t="shared" si="16"/>
        <v>medium</v>
      </c>
      <c r="K529" t="str">
        <f>IF(H529&gt;10000,"high","low")</f>
        <v>low</v>
      </c>
      <c r="L529" s="2">
        <v>8</v>
      </c>
      <c r="M529" s="2" t="s">
        <v>17</v>
      </c>
      <c r="N529" s="2">
        <v>140.81</v>
      </c>
      <c r="O529" s="2" t="str">
        <f>IF(AND(H529&gt;5000,N529&gt;500),"Good","Not good")</f>
        <v>Not good</v>
      </c>
      <c r="P529" t="str">
        <f>IF(OR(H529&gt;5000,I529&gt;0.2),"High","Normal")</f>
        <v>High</v>
      </c>
      <c r="Q529" t="str">
        <f>IF(NOT(AND(H529&gt;5000,N529&gt;500)),"Not Good","Good")</f>
        <v>Not Good</v>
      </c>
      <c r="R529">
        <f>H529/N529</f>
        <v>39.954548682621969</v>
      </c>
      <c r="S529">
        <f t="shared" si="17"/>
        <v>39.954548682621969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>
        <v>0.42</v>
      </c>
      <c r="J530" s="2" t="str">
        <f t="shared" si="16"/>
        <v>low</v>
      </c>
      <c r="K530" t="str">
        <f>IF(H530&gt;10000,"high","low")</f>
        <v>low</v>
      </c>
      <c r="L530" s="2">
        <v>9</v>
      </c>
      <c r="M530" s="2" t="s">
        <v>28</v>
      </c>
      <c r="N530" s="2">
        <v>210.11</v>
      </c>
      <c r="O530" s="2" t="str">
        <f>IF(AND(H530&gt;5000,N530&gt;500),"Good","Not good")</f>
        <v>Not good</v>
      </c>
      <c r="P530" t="str">
        <f>IF(OR(H530&gt;5000,I530&gt;0.2),"High","Normal")</f>
        <v>High</v>
      </c>
      <c r="Q530" t="str">
        <f>IF(NOT(AND(H530&gt;5000,N530&gt;500)),"Not Good","Good")</f>
        <v>Not Good</v>
      </c>
      <c r="R530">
        <f>H530/N530</f>
        <v>3.9551187473228304</v>
      </c>
      <c r="S530">
        <f t="shared" si="17"/>
        <v>3.9551187473228304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>
        <v>0.46</v>
      </c>
      <c r="J531" s="2" t="str">
        <f t="shared" si="16"/>
        <v>low</v>
      </c>
      <c r="K531" t="str">
        <f>IF(H531&gt;10000,"high","low")</f>
        <v>low</v>
      </c>
      <c r="L531" s="2">
        <v>3</v>
      </c>
      <c r="M531" s="2" t="s">
        <v>23</v>
      </c>
      <c r="N531" s="2">
        <v>368.6</v>
      </c>
      <c r="O531" s="2" t="str">
        <f>IF(AND(H531&gt;5000,N531&gt;500),"Good","Not good")</f>
        <v>Not good</v>
      </c>
      <c r="P531" t="str">
        <f>IF(OR(H531&gt;5000,I531&gt;0.2),"High","Normal")</f>
        <v>High</v>
      </c>
      <c r="Q531" t="str">
        <f>IF(NOT(AND(H531&gt;5000,N531&gt;500)),"Not Good","Good")</f>
        <v>Not Good</v>
      </c>
      <c r="R531">
        <f>H531/N531</f>
        <v>2.7129679869777537</v>
      </c>
      <c r="S531">
        <f t="shared" si="17"/>
        <v>2.7129679869777537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>
        <v>0.41</v>
      </c>
      <c r="J532" s="2" t="str">
        <f t="shared" si="16"/>
        <v>medium</v>
      </c>
      <c r="K532" t="str">
        <f>IF(H532&gt;10000,"high","low")</f>
        <v>low</v>
      </c>
      <c r="L532" s="2">
        <v>1</v>
      </c>
      <c r="M532" s="2" t="s">
        <v>23</v>
      </c>
      <c r="N532" s="2">
        <v>317.68</v>
      </c>
      <c r="O532" s="2" t="str">
        <f>IF(AND(H532&gt;5000,N532&gt;500),"Good","Not good")</f>
        <v>Not good</v>
      </c>
      <c r="P532" t="str">
        <f>IF(OR(H532&gt;5000,I532&gt;0.2),"High","Normal")</f>
        <v>High</v>
      </c>
      <c r="Q532" t="str">
        <f>IF(NOT(AND(H532&gt;5000,N532&gt;500)),"Not Good","Good")</f>
        <v>Not Good</v>
      </c>
      <c r="R532">
        <f>H532/N532</f>
        <v>28.333543188113826</v>
      </c>
      <c r="S532">
        <f t="shared" si="17"/>
        <v>28.333543188113826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>
        <v>0.28999999999999998</v>
      </c>
      <c r="J533" s="2" t="str">
        <f t="shared" si="16"/>
        <v>low</v>
      </c>
      <c r="K533" t="str">
        <f>IF(H533&gt;10000,"high","low")</f>
        <v>low</v>
      </c>
      <c r="L533" s="2">
        <v>9</v>
      </c>
      <c r="M533" s="2" t="s">
        <v>17</v>
      </c>
      <c r="N533" s="2">
        <v>605.45000000000005</v>
      </c>
      <c r="O533" s="2" t="str">
        <f>IF(AND(H533&gt;5000,N533&gt;500),"Good","Not good")</f>
        <v>Not good</v>
      </c>
      <c r="P533" t="str">
        <f>IF(OR(H533&gt;5000,I533&gt;0.2),"High","Normal")</f>
        <v>High</v>
      </c>
      <c r="Q533" t="str">
        <f>IF(NOT(AND(H533&gt;5000,N533&gt;500)),"Not Good","Good")</f>
        <v>Not Good</v>
      </c>
      <c r="R533">
        <f>H533/N533</f>
        <v>7.4935832851597972</v>
      </c>
      <c r="S533">
        <f t="shared" si="17"/>
        <v>7.4935832851597972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>
        <v>0.43</v>
      </c>
      <c r="J534" s="2" t="str">
        <f t="shared" si="16"/>
        <v>low</v>
      </c>
      <c r="K534" t="str">
        <f>IF(H534&gt;10000,"high","low")</f>
        <v>low</v>
      </c>
      <c r="L534" s="2">
        <v>7</v>
      </c>
      <c r="M534" s="2" t="s">
        <v>17</v>
      </c>
      <c r="N534" s="2">
        <v>508.82</v>
      </c>
      <c r="O534" s="2" t="str">
        <f>IF(AND(H534&gt;5000,N534&gt;500),"Good","Not good")</f>
        <v>Not good</v>
      </c>
      <c r="P534" t="str">
        <f>IF(OR(H534&gt;5000,I534&gt;0.2),"High","Normal")</f>
        <v>High</v>
      </c>
      <c r="Q534" t="str">
        <f>IF(NOT(AND(H534&gt;5000,N534&gt;500)),"Not Good","Good")</f>
        <v>Not Good</v>
      </c>
      <c r="R534">
        <f>H534/N534</f>
        <v>4.447309461106089</v>
      </c>
      <c r="S534">
        <f t="shared" si="17"/>
        <v>4.447309461106089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>
        <v>0.28000000000000003</v>
      </c>
      <c r="J535" s="2" t="str">
        <f t="shared" si="16"/>
        <v>low</v>
      </c>
      <c r="K535" t="str">
        <f>IF(H535&gt;10000,"high","low")</f>
        <v>low</v>
      </c>
      <c r="L535" s="2">
        <v>6</v>
      </c>
      <c r="M535" s="2" t="s">
        <v>28</v>
      </c>
      <c r="N535" s="2">
        <v>212.34</v>
      </c>
      <c r="O535" s="2" t="str">
        <f>IF(AND(H535&gt;5000,N535&gt;500),"Good","Not good")</f>
        <v>Not good</v>
      </c>
      <c r="P535" t="str">
        <f>IF(OR(H535&gt;5000,I535&gt;0.2),"High","Normal")</f>
        <v>High</v>
      </c>
      <c r="Q535" t="str">
        <f>IF(NOT(AND(H535&gt;5000,N535&gt;500)),"Not Good","Good")</f>
        <v>Not Good</v>
      </c>
      <c r="R535">
        <f>H535/N535</f>
        <v>7.2241687859093906</v>
      </c>
      <c r="S535">
        <f t="shared" si="17"/>
        <v>7.2241687859093906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>
        <v>0.18</v>
      </c>
      <c r="J536" s="2" t="str">
        <f t="shared" si="16"/>
        <v>medium</v>
      </c>
      <c r="K536" t="str">
        <f>IF(H536&gt;10000,"high","low")</f>
        <v>low</v>
      </c>
      <c r="L536" s="2">
        <v>4</v>
      </c>
      <c r="M536" s="2" t="s">
        <v>28</v>
      </c>
      <c r="N536" s="2">
        <v>432.16</v>
      </c>
      <c r="O536" s="2" t="str">
        <f>IF(AND(H536&gt;5000,N536&gt;500),"Good","Not good")</f>
        <v>Not good</v>
      </c>
      <c r="P536" t="str">
        <f>IF(OR(H536&gt;5000,I536&gt;0.2),"High","Normal")</f>
        <v>High</v>
      </c>
      <c r="Q536" t="str">
        <f>IF(NOT(AND(H536&gt;5000,N536&gt;500)),"Not Good","Good")</f>
        <v>Not Good</v>
      </c>
      <c r="R536">
        <f>H536/N536</f>
        <v>16.57487967419474</v>
      </c>
      <c r="S536">
        <f t="shared" si="17"/>
        <v>16.57487967419474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>
        <v>0.19</v>
      </c>
      <c r="J537" s="2" t="str">
        <f t="shared" si="16"/>
        <v>low</v>
      </c>
      <c r="K537" t="str">
        <f>IF(H537&gt;10000,"high","low")</f>
        <v>low</v>
      </c>
      <c r="L537" s="2">
        <v>5</v>
      </c>
      <c r="M537" s="2" t="s">
        <v>17</v>
      </c>
      <c r="N537" s="2">
        <v>131.11000000000001</v>
      </c>
      <c r="O537" s="2" t="str">
        <f>IF(AND(H537&gt;5000,N537&gt;500),"Good","Not good")</f>
        <v>Not good</v>
      </c>
      <c r="P537" t="str">
        <f>IF(OR(H537&gt;5000,I537&gt;0.2),"High","Normal")</f>
        <v>Normal</v>
      </c>
      <c r="Q537" t="str">
        <f>IF(NOT(AND(H537&gt;5000,N537&gt;500)),"Not Good","Good")</f>
        <v>Not Good</v>
      </c>
      <c r="R537">
        <f>H537/N537</f>
        <v>5.8819312028068023</v>
      </c>
      <c r="S537">
        <f t="shared" si="17"/>
        <v>5.8819312028068023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>
        <v>0.28000000000000003</v>
      </c>
      <c r="J538" s="2" t="str">
        <f t="shared" si="16"/>
        <v>low</v>
      </c>
      <c r="K538" t="str">
        <f>IF(H538&gt;10000,"high","low")</f>
        <v>low</v>
      </c>
      <c r="L538" s="2">
        <v>7</v>
      </c>
      <c r="M538" s="2" t="s">
        <v>23</v>
      </c>
      <c r="N538" s="2">
        <v>373.26</v>
      </c>
      <c r="O538" s="2" t="str">
        <f>IF(AND(H538&gt;5000,N538&gt;500),"Good","Not good")</f>
        <v>Not good</v>
      </c>
      <c r="P538" t="str">
        <f>IF(OR(H538&gt;5000,I538&gt;0.2),"High","Normal")</f>
        <v>High</v>
      </c>
      <c r="Q538" t="str">
        <f>IF(NOT(AND(H538&gt;5000,N538&gt;500)),"Not Good","Good")</f>
        <v>Not Good</v>
      </c>
      <c r="R538">
        <f>H538/N538</f>
        <v>7.6396881530300602</v>
      </c>
      <c r="S538">
        <f t="shared" si="17"/>
        <v>7.6396881530300602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>
        <v>0.4</v>
      </c>
      <c r="J539" s="2" t="str">
        <f t="shared" si="16"/>
        <v>medium</v>
      </c>
      <c r="K539" t="str">
        <f>IF(H539&gt;10000,"high","low")</f>
        <v>low</v>
      </c>
      <c r="L539" s="2">
        <v>9</v>
      </c>
      <c r="M539" s="2" t="s">
        <v>23</v>
      </c>
      <c r="N539" s="2">
        <v>34.729999999999997</v>
      </c>
      <c r="O539" s="2" t="str">
        <f>IF(AND(H539&gt;5000,N539&gt;500),"Good","Not good")</f>
        <v>Not good</v>
      </c>
      <c r="P539" t="str">
        <f>IF(OR(H539&gt;5000,I539&gt;0.2),"High","Normal")</f>
        <v>High</v>
      </c>
      <c r="Q539" t="str">
        <f>IF(NOT(AND(H539&gt;5000,N539&gt;500)),"Not Good","Good")</f>
        <v>Not Good</v>
      </c>
      <c r="R539">
        <f>H539/N539</f>
        <v>196.11287071695941</v>
      </c>
      <c r="S539">
        <f t="shared" si="17"/>
        <v>196.11287071695941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>
        <v>7.0000000000000007E-2</v>
      </c>
      <c r="J540" s="2" t="str">
        <f t="shared" si="16"/>
        <v>low</v>
      </c>
      <c r="K540" t="str">
        <f>IF(H540&gt;10000,"high","low")</f>
        <v>low</v>
      </c>
      <c r="L540" s="2">
        <v>6</v>
      </c>
      <c r="M540" s="2" t="s">
        <v>17</v>
      </c>
      <c r="N540" s="2">
        <v>489.45</v>
      </c>
      <c r="O540" s="2" t="str">
        <f>IF(AND(H540&gt;5000,N540&gt;500),"Good","Not good")</f>
        <v>Not good</v>
      </c>
      <c r="P540" t="str">
        <f>IF(OR(H540&gt;5000,I540&gt;0.2),"High","Normal")</f>
        <v>Normal</v>
      </c>
      <c r="Q540" t="str">
        <f>IF(NOT(AND(H540&gt;5000,N540&gt;500)),"Not Good","Good")</f>
        <v>Not Good</v>
      </c>
      <c r="R540">
        <f>H540/N540</f>
        <v>6.2800081724384516</v>
      </c>
      <c r="S540">
        <f t="shared" si="17"/>
        <v>6.2800081724384516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>
        <v>0.02</v>
      </c>
      <c r="J541" s="2" t="str">
        <f t="shared" si="16"/>
        <v>medium</v>
      </c>
      <c r="K541" t="str">
        <f>IF(H541&gt;10000,"high","low")</f>
        <v>low</v>
      </c>
      <c r="L541" s="2">
        <v>4</v>
      </c>
      <c r="M541" s="2" t="s">
        <v>17</v>
      </c>
      <c r="N541" s="2">
        <v>582.42999999999995</v>
      </c>
      <c r="O541" s="2" t="str">
        <f>IF(AND(H541&gt;5000,N541&gt;500),"Good","Not good")</f>
        <v>Good</v>
      </c>
      <c r="P541" t="str">
        <f>IF(OR(H541&gt;5000,I541&gt;0.2),"High","Normal")</f>
        <v>High</v>
      </c>
      <c r="Q541" t="str">
        <f>IF(NOT(AND(H541&gt;5000,N541&gt;500)),"Not Good","Good")</f>
        <v>Good</v>
      </c>
      <c r="R541">
        <f>H541/N541</f>
        <v>14.169943169136207</v>
      </c>
      <c r="S541">
        <f t="shared" si="17"/>
        <v>14.169943169136207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>
        <v>0.39</v>
      </c>
      <c r="J542" s="2" t="str">
        <f t="shared" si="16"/>
        <v>low</v>
      </c>
      <c r="K542" t="str">
        <f>IF(H542&gt;10000,"high","low")</f>
        <v>low</v>
      </c>
      <c r="L542" s="2">
        <v>4</v>
      </c>
      <c r="M542" s="2" t="s">
        <v>23</v>
      </c>
      <c r="N542" s="2">
        <v>348.81</v>
      </c>
      <c r="O542" s="2" t="str">
        <f>IF(AND(H542&gt;5000,N542&gt;500),"Good","Not good")</f>
        <v>Not good</v>
      </c>
      <c r="P542" t="str">
        <f>IF(OR(H542&gt;5000,I542&gt;0.2),"High","Normal")</f>
        <v>High</v>
      </c>
      <c r="Q542" t="str">
        <f>IF(NOT(AND(H542&gt;5000,N542&gt;500)),"Not Good","Good")</f>
        <v>Not Good</v>
      </c>
      <c r="R542">
        <f>H542/N542</f>
        <v>7.602276310885582</v>
      </c>
      <c r="S542">
        <f t="shared" si="17"/>
        <v>7.602276310885582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>
        <v>0.32</v>
      </c>
      <c r="J543" s="2" t="str">
        <f t="shared" si="16"/>
        <v>high</v>
      </c>
      <c r="K543" t="str">
        <f>IF(H543&gt;10000,"high","low")</f>
        <v>high</v>
      </c>
      <c r="L543" s="2">
        <v>3</v>
      </c>
      <c r="M543" s="2" t="s">
        <v>23</v>
      </c>
      <c r="N543" s="2">
        <v>871.42</v>
      </c>
      <c r="O543" s="2" t="str">
        <f>IF(AND(H543&gt;5000,N543&gt;500),"Good","Not good")</f>
        <v>Good</v>
      </c>
      <c r="P543" t="str">
        <f>IF(OR(H543&gt;5000,I543&gt;0.2),"High","Normal")</f>
        <v>High</v>
      </c>
      <c r="Q543" t="str">
        <f>IF(NOT(AND(H543&gt;5000,N543&gt;500)),"Not Good","Good")</f>
        <v>Good</v>
      </c>
      <c r="R543">
        <f>H543/N543</f>
        <v>12.598976383374263</v>
      </c>
      <c r="S543">
        <f t="shared" si="17"/>
        <v>12.598976383374263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>
        <v>0.41</v>
      </c>
      <c r="J544" s="2" t="str">
        <f t="shared" si="16"/>
        <v>medium</v>
      </c>
      <c r="K544" t="str">
        <f>IF(H544&gt;10000,"high","low")</f>
        <v>low</v>
      </c>
      <c r="L544" s="2">
        <v>2</v>
      </c>
      <c r="M544" s="2" t="s">
        <v>23</v>
      </c>
      <c r="N544" s="2">
        <v>81.11</v>
      </c>
      <c r="O544" s="2" t="str">
        <f>IF(AND(H544&gt;5000,N544&gt;500),"Good","Not good")</f>
        <v>Not good</v>
      </c>
      <c r="P544" t="str">
        <f>IF(OR(H544&gt;5000,I544&gt;0.2),"High","Normal")</f>
        <v>High</v>
      </c>
      <c r="Q544" t="str">
        <f>IF(NOT(AND(H544&gt;5000,N544&gt;500)),"Not Good","Good")</f>
        <v>Not Good</v>
      </c>
      <c r="R544">
        <f>H544/N544</f>
        <v>99.506842559487112</v>
      </c>
      <c r="S544">
        <f t="shared" si="17"/>
        <v>99.506842559487112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>
        <v>0.49</v>
      </c>
      <c r="J545" s="2" t="str">
        <f t="shared" si="16"/>
        <v>low</v>
      </c>
      <c r="K545" t="str">
        <f>IF(H545&gt;10000,"high","low")</f>
        <v>low</v>
      </c>
      <c r="L545" s="2">
        <v>4</v>
      </c>
      <c r="M545" s="2" t="s">
        <v>17</v>
      </c>
      <c r="N545" s="2">
        <v>240.35</v>
      </c>
      <c r="O545" s="2" t="str">
        <f>IF(AND(H545&gt;5000,N545&gt;500),"Good","Not good")</f>
        <v>Not good</v>
      </c>
      <c r="P545" t="str">
        <f>IF(OR(H545&gt;5000,I545&gt;0.2),"High","Normal")</f>
        <v>High</v>
      </c>
      <c r="Q545" t="str">
        <f>IF(NOT(AND(H545&gt;5000,N545&gt;500)),"Not Good","Good")</f>
        <v>Not Good</v>
      </c>
      <c r="R545">
        <f>H545/N545</f>
        <v>9.7885583524027453</v>
      </c>
      <c r="S545">
        <f t="shared" si="17"/>
        <v>9.7885583524027453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>
        <v>0.13</v>
      </c>
      <c r="J546" s="2" t="str">
        <f t="shared" si="16"/>
        <v>medium</v>
      </c>
      <c r="K546" t="str">
        <f>IF(H546&gt;10000,"high","low")</f>
        <v>low</v>
      </c>
      <c r="L546" s="2">
        <v>6</v>
      </c>
      <c r="M546" s="2" t="s">
        <v>28</v>
      </c>
      <c r="N546" s="2">
        <v>267.36</v>
      </c>
      <c r="O546" s="2" t="str">
        <f>IF(AND(H546&gt;5000,N546&gt;500),"Good","Not good")</f>
        <v>Not good</v>
      </c>
      <c r="P546" t="str">
        <f>IF(OR(H546&gt;5000,I546&gt;0.2),"High","Normal")</f>
        <v>High</v>
      </c>
      <c r="Q546" t="str">
        <f>IF(NOT(AND(H546&gt;5000,N546&gt;500)),"Not Good","Good")</f>
        <v>Not Good</v>
      </c>
      <c r="R546">
        <f>H546/N546</f>
        <v>22.98399162178336</v>
      </c>
      <c r="S546">
        <f t="shared" si="17"/>
        <v>22.98399162178336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>
        <v>0.1</v>
      </c>
      <c r="J547" s="2" t="str">
        <f t="shared" si="16"/>
        <v>medium</v>
      </c>
      <c r="K547" t="str">
        <f>IF(H547&gt;10000,"high","low")</f>
        <v>low</v>
      </c>
      <c r="L547" s="2">
        <v>1</v>
      </c>
      <c r="M547" s="2" t="s">
        <v>23</v>
      </c>
      <c r="N547" s="2">
        <v>119.01</v>
      </c>
      <c r="O547" s="2" t="str">
        <f>IF(AND(H547&gt;5000,N547&gt;500),"Good","Not good")</f>
        <v>Not good</v>
      </c>
      <c r="P547" t="str">
        <f>IF(OR(H547&gt;5000,I547&gt;0.2),"High","Normal")</f>
        <v>High</v>
      </c>
      <c r="Q547" t="str">
        <f>IF(NOT(AND(H547&gt;5000,N547&gt;500)),"Not Good","Good")</f>
        <v>Not Good</v>
      </c>
      <c r="R547">
        <f>H547/N547</f>
        <v>44.450046214603816</v>
      </c>
      <c r="S547">
        <f t="shared" si="17"/>
        <v>44.450046214603816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>
        <v>0.17</v>
      </c>
      <c r="J548" s="2" t="str">
        <f t="shared" si="16"/>
        <v>low</v>
      </c>
      <c r="K548" t="str">
        <f>IF(H548&gt;10000,"high","low")</f>
        <v>low</v>
      </c>
      <c r="L548" s="2">
        <v>2</v>
      </c>
      <c r="M548" s="2" t="s">
        <v>17</v>
      </c>
      <c r="N548" s="2">
        <v>677.28</v>
      </c>
      <c r="O548" s="2" t="str">
        <f>IF(AND(H548&gt;5000,N548&gt;500),"Good","Not good")</f>
        <v>Not good</v>
      </c>
      <c r="P548" t="str">
        <f>IF(OR(H548&gt;5000,I548&gt;0.2),"High","Normal")</f>
        <v>Normal</v>
      </c>
      <c r="Q548" t="str">
        <f>IF(NOT(AND(H548&gt;5000,N548&gt;500)),"Not Good","Good")</f>
        <v>Not Good</v>
      </c>
      <c r="R548">
        <f>H548/N548</f>
        <v>7.2369920859910239</v>
      </c>
      <c r="S548">
        <f t="shared" si="17"/>
        <v>7.2369920859910239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>
        <v>0.44</v>
      </c>
      <c r="J549" s="2" t="str">
        <f t="shared" si="16"/>
        <v>low</v>
      </c>
      <c r="K549" t="str">
        <f>IF(H549&gt;10000,"high","low")</f>
        <v>low</v>
      </c>
      <c r="L549" s="2">
        <v>8</v>
      </c>
      <c r="M549" s="2" t="s">
        <v>17</v>
      </c>
      <c r="N549" s="2">
        <v>217.68</v>
      </c>
      <c r="O549" s="2" t="str">
        <f>IF(AND(H549&gt;5000,N549&gt;500),"Good","Not good")</f>
        <v>Not good</v>
      </c>
      <c r="P549" t="str">
        <f>IF(OR(H549&gt;5000,I549&gt;0.2),"High","Normal")</f>
        <v>High</v>
      </c>
      <c r="Q549" t="str">
        <f>IF(NOT(AND(H549&gt;5000,N549&gt;500)),"Not Good","Good")</f>
        <v>Not Good</v>
      </c>
      <c r="R549">
        <f>H549/N549</f>
        <v>3.5945424476295482</v>
      </c>
      <c r="S549">
        <f t="shared" si="17"/>
        <v>3.5945424476295482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>
        <v>0.01</v>
      </c>
      <c r="J550" s="2" t="str">
        <f t="shared" si="16"/>
        <v>low</v>
      </c>
      <c r="K550" t="str">
        <f>IF(H550&gt;10000,"high","low")</f>
        <v>low</v>
      </c>
      <c r="L550" s="2">
        <v>3</v>
      </c>
      <c r="M550" s="2" t="s">
        <v>23</v>
      </c>
      <c r="N550" s="2">
        <v>855.4</v>
      </c>
      <c r="O550" s="2" t="str">
        <f>IF(AND(H550&gt;5000,N550&gt;500),"Good","Not good")</f>
        <v>Not good</v>
      </c>
      <c r="P550" t="str">
        <f>IF(OR(H550&gt;5000,I550&gt;0.2),"High","Normal")</f>
        <v>Normal</v>
      </c>
      <c r="Q550" t="str">
        <f>IF(NOT(AND(H550&gt;5000,N550&gt;500)),"Not Good","Good")</f>
        <v>Not Good</v>
      </c>
      <c r="R550">
        <f>H550/N550</f>
        <v>4.0719078793546881</v>
      </c>
      <c r="S550">
        <f t="shared" si="17"/>
        <v>4.0719078793546881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>
        <v>0.01</v>
      </c>
      <c r="J551" s="2" t="str">
        <f t="shared" si="16"/>
        <v>low</v>
      </c>
      <c r="K551" t="str">
        <f>IF(H551&gt;10000,"high","low")</f>
        <v>low</v>
      </c>
      <c r="L551" s="2">
        <v>1</v>
      </c>
      <c r="M551" s="2" t="s">
        <v>17</v>
      </c>
      <c r="N551" s="2">
        <v>600.48</v>
      </c>
      <c r="O551" s="2" t="str">
        <f>IF(AND(H551&gt;5000,N551&gt;500),"Good","Not good")</f>
        <v>Not good</v>
      </c>
      <c r="P551" t="str">
        <f>IF(OR(H551&gt;5000,I551&gt;0.2),"High","Normal")</f>
        <v>Normal</v>
      </c>
      <c r="Q551" t="str">
        <f>IF(NOT(AND(H551&gt;5000,N551&gt;500)),"Not Good","Good")</f>
        <v>Not Good</v>
      </c>
      <c r="R551">
        <f>H551/N551</f>
        <v>1.6653343991473488</v>
      </c>
      <c r="S551">
        <f t="shared" si="17"/>
        <v>1.6653343991473488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>
        <v>0.11</v>
      </c>
      <c r="J552" s="2" t="str">
        <f t="shared" si="16"/>
        <v>low</v>
      </c>
      <c r="K552" t="str">
        <f>IF(H552&gt;10000,"high","low")</f>
        <v>low</v>
      </c>
      <c r="L552" s="2">
        <v>2</v>
      </c>
      <c r="M552" s="2" t="s">
        <v>17</v>
      </c>
      <c r="N552" s="2">
        <v>270.02</v>
      </c>
      <c r="O552" s="2" t="str">
        <f>IF(AND(H552&gt;5000,N552&gt;500),"Good","Not good")</f>
        <v>Not good</v>
      </c>
      <c r="P552" t="str">
        <f>IF(OR(H552&gt;5000,I552&gt;0.2),"High","Normal")</f>
        <v>Normal</v>
      </c>
      <c r="Q552" t="str">
        <f>IF(NOT(AND(H552&gt;5000,N552&gt;500)),"Not Good","Good")</f>
        <v>Not Good</v>
      </c>
      <c r="R552">
        <f>H552/N552</f>
        <v>9.6565439597066884</v>
      </c>
      <c r="S552">
        <f t="shared" si="17"/>
        <v>9.6565439597066884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>
        <v>0.19</v>
      </c>
      <c r="J553" s="2" t="str">
        <f t="shared" si="16"/>
        <v>low</v>
      </c>
      <c r="K553" t="str">
        <f>IF(H553&gt;10000,"high","low")</f>
        <v>low</v>
      </c>
      <c r="L553" s="2">
        <v>3</v>
      </c>
      <c r="M553" s="2" t="s">
        <v>28</v>
      </c>
      <c r="N553" s="2">
        <v>740.59</v>
      </c>
      <c r="O553" s="2" t="str">
        <f>IF(AND(H553&gt;5000,N553&gt;500),"Good","Not good")</f>
        <v>Not good</v>
      </c>
      <c r="P553" t="str">
        <f>IF(OR(H553&gt;5000,I553&gt;0.2),"High","Normal")</f>
        <v>Normal</v>
      </c>
      <c r="Q553" t="str">
        <f>IF(NOT(AND(H553&gt;5000,N553&gt;500)),"Not Good","Good")</f>
        <v>Not Good</v>
      </c>
      <c r="R553">
        <f>H553/N553</f>
        <v>5.1792894854102807</v>
      </c>
      <c r="S553">
        <f t="shared" si="17"/>
        <v>5.1792894854102807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>
        <v>0.15</v>
      </c>
      <c r="J554" s="2" t="str">
        <f t="shared" si="16"/>
        <v>medium</v>
      </c>
      <c r="K554" t="str">
        <f>IF(H554&gt;10000,"high","low")</f>
        <v>low</v>
      </c>
      <c r="L554" s="2">
        <v>2</v>
      </c>
      <c r="M554" s="2" t="s">
        <v>28</v>
      </c>
      <c r="N554" s="2">
        <v>122.99</v>
      </c>
      <c r="O554" s="2" t="str">
        <f>IF(AND(H554&gt;5000,N554&gt;500),"Good","Not good")</f>
        <v>Not good</v>
      </c>
      <c r="P554" t="str">
        <f>IF(OR(H554&gt;5000,I554&gt;0.2),"High","Normal")</f>
        <v>High</v>
      </c>
      <c r="Q554" t="str">
        <f>IF(NOT(AND(H554&gt;5000,N554&gt;500)),"Not Good","Good")</f>
        <v>Not Good</v>
      </c>
      <c r="R554">
        <f>H554/N554</f>
        <v>74.501992031872518</v>
      </c>
      <c r="S554">
        <f t="shared" si="17"/>
        <v>74.501992031872518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>
        <v>0.41</v>
      </c>
      <c r="J555" s="2" t="str">
        <f t="shared" si="16"/>
        <v>low</v>
      </c>
      <c r="K555" t="str">
        <f>IF(H555&gt;10000,"high","low")</f>
        <v>low</v>
      </c>
      <c r="L555" s="2">
        <v>4</v>
      </c>
      <c r="M555" s="2" t="s">
        <v>28</v>
      </c>
      <c r="N555" s="2">
        <v>783.56</v>
      </c>
      <c r="O555" s="2" t="str">
        <f>IF(AND(H555&gt;5000,N555&gt;500),"Good","Not good")</f>
        <v>Not good</v>
      </c>
      <c r="P555" t="str">
        <f>IF(OR(H555&gt;5000,I555&gt;0.2),"High","Normal")</f>
        <v>High</v>
      </c>
      <c r="Q555" t="str">
        <f>IF(NOT(AND(H555&gt;5000,N555&gt;500)),"Not Good","Good")</f>
        <v>Not Good</v>
      </c>
      <c r="R555">
        <f>H555/N555</f>
        <v>4.9027132574404009</v>
      </c>
      <c r="S555">
        <f t="shared" si="17"/>
        <v>4.9027132574404009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>
        <v>0.34</v>
      </c>
      <c r="J556" s="2" t="str">
        <f t="shared" si="16"/>
        <v>low</v>
      </c>
      <c r="K556" t="str">
        <f>IF(H556&gt;10000,"high","low")</f>
        <v>low</v>
      </c>
      <c r="L556" s="2">
        <v>4</v>
      </c>
      <c r="M556" s="2" t="s">
        <v>17</v>
      </c>
      <c r="N556" s="2">
        <v>104.94</v>
      </c>
      <c r="O556" s="2" t="str">
        <f>IF(AND(H556&gt;5000,N556&gt;500),"Good","Not good")</f>
        <v>Not good</v>
      </c>
      <c r="P556" t="str">
        <f>IF(OR(H556&gt;5000,I556&gt;0.2),"High","Normal")</f>
        <v>High</v>
      </c>
      <c r="Q556" t="str">
        <f>IF(NOT(AND(H556&gt;5000,N556&gt;500)),"Not Good","Good")</f>
        <v>Not Good</v>
      </c>
      <c r="R556">
        <f>H556/N556</f>
        <v>9.5292548122736811</v>
      </c>
      <c r="S556">
        <f t="shared" si="17"/>
        <v>9.5292548122736811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>
        <v>0.42</v>
      </c>
      <c r="J557" s="2" t="str">
        <f t="shared" si="16"/>
        <v>low</v>
      </c>
      <c r="K557" t="str">
        <f>IF(H557&gt;10000,"high","low")</f>
        <v>low</v>
      </c>
      <c r="L557" s="2">
        <v>2</v>
      </c>
      <c r="M557" s="2" t="s">
        <v>23</v>
      </c>
      <c r="N557" s="2">
        <v>182</v>
      </c>
      <c r="O557" s="2" t="str">
        <f>IF(AND(H557&gt;5000,N557&gt;500),"Good","Not good")</f>
        <v>Not good</v>
      </c>
      <c r="P557" t="str">
        <f>IF(OR(H557&gt;5000,I557&gt;0.2),"High","Normal")</f>
        <v>High</v>
      </c>
      <c r="Q557" t="str">
        <f>IF(NOT(AND(H557&gt;5000,N557&gt;500)),"Not Good","Good")</f>
        <v>Not Good</v>
      </c>
      <c r="R557">
        <f>H557/N557</f>
        <v>13.561648351648351</v>
      </c>
      <c r="S557">
        <f t="shared" si="17"/>
        <v>13.561648351648351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>
        <v>0.19</v>
      </c>
      <c r="J558" s="2" t="str">
        <f t="shared" si="16"/>
        <v>medium</v>
      </c>
      <c r="K558" t="str">
        <f>IF(H558&gt;10000,"high","low")</f>
        <v>low</v>
      </c>
      <c r="L558" s="2">
        <v>1</v>
      </c>
      <c r="M558" s="2" t="s">
        <v>23</v>
      </c>
      <c r="N558" s="2">
        <v>268.83</v>
      </c>
      <c r="O558" s="2" t="str">
        <f>IF(AND(H558&gt;5000,N558&gt;500),"Good","Not good")</f>
        <v>Not good</v>
      </c>
      <c r="P558" t="str">
        <f>IF(OR(H558&gt;5000,I558&gt;0.2),"High","Normal")</f>
        <v>High</v>
      </c>
      <c r="Q558" t="str">
        <f>IF(NOT(AND(H558&gt;5000,N558&gt;500)),"Not Good","Good")</f>
        <v>Not Good</v>
      </c>
      <c r="R558">
        <f>H558/N558</f>
        <v>26.764126027601087</v>
      </c>
      <c r="S558">
        <f t="shared" si="17"/>
        <v>26.764126027601087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>
        <v>0.3</v>
      </c>
      <c r="J559" s="2" t="str">
        <f t="shared" si="16"/>
        <v>low</v>
      </c>
      <c r="K559" t="str">
        <f>IF(H559&gt;10000,"high","low")</f>
        <v>low</v>
      </c>
      <c r="L559" s="2">
        <v>3</v>
      </c>
      <c r="M559" s="2" t="s">
        <v>28</v>
      </c>
      <c r="N559" s="2">
        <v>80.56</v>
      </c>
      <c r="O559" s="2" t="str">
        <f>IF(AND(H559&gt;5000,N559&gt;500),"Good","Not good")</f>
        <v>Not good</v>
      </c>
      <c r="P559" t="str">
        <f>IF(OR(H559&gt;5000,I559&gt;0.2),"High","Normal")</f>
        <v>High</v>
      </c>
      <c r="Q559" t="str">
        <f>IF(NOT(AND(H559&gt;5000,N559&gt;500)),"Not Good","Good")</f>
        <v>Not Good</v>
      </c>
      <c r="R559">
        <f>H559/N559</f>
        <v>12.953078450844091</v>
      </c>
      <c r="S559">
        <f t="shared" si="17"/>
        <v>12.953078450844091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>
        <v>0.26</v>
      </c>
      <c r="J560" s="2" t="str">
        <f t="shared" si="16"/>
        <v>high</v>
      </c>
      <c r="K560" t="str">
        <f>IF(H560&gt;10000,"high","low")</f>
        <v>high</v>
      </c>
      <c r="L560" s="2">
        <v>4</v>
      </c>
      <c r="M560" s="2" t="s">
        <v>23</v>
      </c>
      <c r="N560" s="2">
        <v>466.08</v>
      </c>
      <c r="O560" s="2" t="str">
        <f>IF(AND(H560&gt;5000,N560&gt;500),"Good","Not good")</f>
        <v>Not good</v>
      </c>
      <c r="P560" t="str">
        <f>IF(OR(H560&gt;5000,I560&gt;0.2),"High","Normal")</f>
        <v>High</v>
      </c>
      <c r="Q560" t="str">
        <f>IF(NOT(AND(H560&gt;5000,N560&gt;500)),"Not Good","Good")</f>
        <v>Not Good</v>
      </c>
      <c r="R560">
        <f>H560/N560</f>
        <v>22.970305526948163</v>
      </c>
      <c r="S560">
        <f t="shared" si="17"/>
        <v>22.970305526948163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>
        <v>0.24</v>
      </c>
      <c r="J561" s="2" t="str">
        <f t="shared" si="16"/>
        <v>low</v>
      </c>
      <c r="K561" t="str">
        <f>IF(H561&gt;10000,"high","low")</f>
        <v>low</v>
      </c>
      <c r="L561" s="2">
        <v>6</v>
      </c>
      <c r="M561" s="2" t="s">
        <v>17</v>
      </c>
      <c r="N561" s="2">
        <v>216.67</v>
      </c>
      <c r="O561" s="2" t="str">
        <f>IF(AND(H561&gt;5000,N561&gt;500),"Good","Not good")</f>
        <v>Not good</v>
      </c>
      <c r="P561" t="str">
        <f>IF(OR(H561&gt;5000,I561&gt;0.2),"High","Normal")</f>
        <v>High</v>
      </c>
      <c r="Q561" t="str">
        <f>IF(NOT(AND(H561&gt;5000,N561&gt;500)),"Not Good","Good")</f>
        <v>Not Good</v>
      </c>
      <c r="R561">
        <f>H561/N561</f>
        <v>4.6153136105598378</v>
      </c>
      <c r="S561">
        <f t="shared" si="17"/>
        <v>4.6153136105598378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>
        <v>0.14000000000000001</v>
      </c>
      <c r="J562" s="2" t="str">
        <f t="shared" si="16"/>
        <v>medium</v>
      </c>
      <c r="K562" t="str">
        <f>IF(H562&gt;10000,"high","low")</f>
        <v>low</v>
      </c>
      <c r="L562" s="2">
        <v>5</v>
      </c>
      <c r="M562" s="2" t="s">
        <v>28</v>
      </c>
      <c r="N562" s="2">
        <v>842</v>
      </c>
      <c r="O562" s="2" t="str">
        <f>IF(AND(H562&gt;5000,N562&gt;500),"Good","Not good")</f>
        <v>Good</v>
      </c>
      <c r="P562" t="str">
        <f>IF(OR(H562&gt;5000,I562&gt;0.2),"High","Normal")</f>
        <v>High</v>
      </c>
      <c r="Q562" t="str">
        <f>IF(NOT(AND(H562&gt;5000,N562&gt;500)),"Not Good","Good")</f>
        <v>Good</v>
      </c>
      <c r="R562">
        <f>H562/N562</f>
        <v>9.3931116389548688</v>
      </c>
      <c r="S562">
        <f t="shared" si="17"/>
        <v>9.3931116389548688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>
        <v>0.35</v>
      </c>
      <c r="J563" s="2" t="str">
        <f t="shared" si="16"/>
        <v>low</v>
      </c>
      <c r="K563" t="str">
        <f>IF(H563&gt;10000,"high","low")</f>
        <v>low</v>
      </c>
      <c r="L563" s="2">
        <v>2</v>
      </c>
      <c r="M563" s="2" t="s">
        <v>28</v>
      </c>
      <c r="N563" s="2">
        <v>299.91000000000003</v>
      </c>
      <c r="O563" s="2" t="str">
        <f>IF(AND(H563&gt;5000,N563&gt;500),"Good","Not good")</f>
        <v>Not good</v>
      </c>
      <c r="P563" t="str">
        <f>IF(OR(H563&gt;5000,I563&gt;0.2),"High","Normal")</f>
        <v>High</v>
      </c>
      <c r="Q563" t="str">
        <f>IF(NOT(AND(H563&gt;5000,N563&gt;500)),"Not Good","Good")</f>
        <v>Not Good</v>
      </c>
      <c r="R563">
        <f>H563/N563</f>
        <v>7.9949984995498653</v>
      </c>
      <c r="S563">
        <f t="shared" si="17"/>
        <v>7.9949984995498653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>
        <v>0.26</v>
      </c>
      <c r="J564" s="2" t="str">
        <f t="shared" si="16"/>
        <v>low</v>
      </c>
      <c r="K564" t="str">
        <f>IF(H564&gt;10000,"high","low")</f>
        <v>low</v>
      </c>
      <c r="L564" s="2">
        <v>4</v>
      </c>
      <c r="M564" s="2" t="s">
        <v>17</v>
      </c>
      <c r="N564" s="2">
        <v>912.09</v>
      </c>
      <c r="O564" s="2" t="str">
        <f>IF(AND(H564&gt;5000,N564&gt;500),"Good","Not good")</f>
        <v>Not good</v>
      </c>
      <c r="P564" t="str">
        <f>IF(OR(H564&gt;5000,I564&gt;0.2),"High","Normal")</f>
        <v>High</v>
      </c>
      <c r="Q564" t="str">
        <f>IF(NOT(AND(H564&gt;5000,N564&gt;500)),"Not Good","Good")</f>
        <v>Not Good</v>
      </c>
      <c r="R564">
        <f>H564/N564</f>
        <v>3.787707353440998</v>
      </c>
      <c r="S564">
        <f t="shared" si="17"/>
        <v>3.787707353440998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>
        <v>0.04</v>
      </c>
      <c r="J565" s="2" t="str">
        <f t="shared" si="16"/>
        <v>low</v>
      </c>
      <c r="K565" t="str">
        <f>IF(H565&gt;10000,"high","low")</f>
        <v>low</v>
      </c>
      <c r="L565" s="2">
        <v>6</v>
      </c>
      <c r="M565" s="2" t="s">
        <v>17</v>
      </c>
      <c r="N565" s="2">
        <v>1066.82</v>
      </c>
      <c r="O565" s="2" t="str">
        <f>IF(AND(H565&gt;5000,N565&gt;500),"Good","Not good")</f>
        <v>Not good</v>
      </c>
      <c r="P565" t="str">
        <f>IF(OR(H565&gt;5000,I565&gt;0.2),"High","Normal")</f>
        <v>Normal</v>
      </c>
      <c r="Q565" t="str">
        <f>IF(NOT(AND(H565&gt;5000,N565&gt;500)),"Not Good","Good")</f>
        <v>Not Good</v>
      </c>
      <c r="R565">
        <f>H565/N565</f>
        <v>4.3074651768808234</v>
      </c>
      <c r="S565">
        <f t="shared" si="17"/>
        <v>4.3074651768808234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>
        <v>0</v>
      </c>
      <c r="J566" s="2" t="str">
        <f t="shared" si="16"/>
        <v>low</v>
      </c>
      <c r="K566" t="str">
        <f>IF(H566&gt;10000,"high","low")</f>
        <v>low</v>
      </c>
      <c r="L566" s="2">
        <v>4</v>
      </c>
      <c r="M566" s="2" t="s">
        <v>28</v>
      </c>
      <c r="N566" s="2">
        <v>616.11</v>
      </c>
      <c r="O566" s="2" t="str">
        <f>IF(AND(H566&gt;5000,N566&gt;500),"Good","Not good")</f>
        <v>Not good</v>
      </c>
      <c r="P566" t="str">
        <f>IF(OR(H566&gt;5000,I566&gt;0.2),"High","Normal")</f>
        <v>Normal</v>
      </c>
      <c r="Q566" t="str">
        <f>IF(NOT(AND(H566&gt;5000,N566&gt;500)),"Not Good","Good")</f>
        <v>Not Good</v>
      </c>
      <c r="R566">
        <f>H566/N566</f>
        <v>1.6230867864504714</v>
      </c>
      <c r="S566">
        <f t="shared" si="17"/>
        <v>1.6230867864504714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>
        <v>0.01</v>
      </c>
      <c r="J567" s="2" t="str">
        <f t="shared" si="16"/>
        <v>low</v>
      </c>
      <c r="K567" t="str">
        <f>IF(H567&gt;10000,"high","low")</f>
        <v>low</v>
      </c>
      <c r="L567" s="2">
        <v>7</v>
      </c>
      <c r="M567" s="2" t="s">
        <v>28</v>
      </c>
      <c r="N567" s="2">
        <v>274.88</v>
      </c>
      <c r="O567" s="2" t="str">
        <f>IF(AND(H567&gt;5000,N567&gt;500),"Good","Not good")</f>
        <v>Not good</v>
      </c>
      <c r="P567" t="str">
        <f>IF(OR(H567&gt;5000,I567&gt;0.2),"High","Normal")</f>
        <v>Normal</v>
      </c>
      <c r="Q567" t="str">
        <f>IF(NOT(AND(H567&gt;5000,N567&gt;500)),"Not Good","Good")</f>
        <v>Not Good</v>
      </c>
      <c r="R567">
        <f>H567/N567</f>
        <v>4.5164799185098952</v>
      </c>
      <c r="S567">
        <f t="shared" si="17"/>
        <v>4.5164799185098952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>
        <v>0.04</v>
      </c>
      <c r="J568" s="2" t="str">
        <f t="shared" si="16"/>
        <v>low</v>
      </c>
      <c r="K568" t="str">
        <f>IF(H568&gt;10000,"high","low")</f>
        <v>low</v>
      </c>
      <c r="L568" s="2">
        <v>6</v>
      </c>
      <c r="M568" s="2" t="s">
        <v>23</v>
      </c>
      <c r="N568" s="2">
        <v>997.25</v>
      </c>
      <c r="O568" s="2" t="str">
        <f>IF(AND(H568&gt;5000,N568&gt;500),"Good","Not good")</f>
        <v>Not good</v>
      </c>
      <c r="P568" t="str">
        <f>IF(OR(H568&gt;5000,I568&gt;0.2),"High","Normal")</f>
        <v>Normal</v>
      </c>
      <c r="Q568" t="str">
        <f>IF(NOT(AND(H568&gt;5000,N568&gt;500)),"Not Good","Good")</f>
        <v>Not Good</v>
      </c>
      <c r="R568">
        <f>H568/N568</f>
        <v>4.3610930057658566</v>
      </c>
      <c r="S568">
        <f t="shared" si="17"/>
        <v>4.3610930057658566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>
        <v>0.19</v>
      </c>
      <c r="J569" s="2" t="str">
        <f t="shared" si="16"/>
        <v>low</v>
      </c>
      <c r="K569" t="str">
        <f>IF(H569&gt;10000,"high","low")</f>
        <v>low</v>
      </c>
      <c r="L569" s="2">
        <v>6</v>
      </c>
      <c r="M569" s="2" t="s">
        <v>28</v>
      </c>
      <c r="N569" s="2">
        <v>228.19</v>
      </c>
      <c r="O569" s="2" t="str">
        <f>IF(AND(H569&gt;5000,N569&gt;500),"Good","Not good")</f>
        <v>Not good</v>
      </c>
      <c r="P569" t="str">
        <f>IF(OR(H569&gt;5000,I569&gt;0.2),"High","Normal")</f>
        <v>Normal</v>
      </c>
      <c r="Q569" t="str">
        <f>IF(NOT(AND(H569&gt;5000,N569&gt;500)),"Not Good","Good")</f>
        <v>Not Good</v>
      </c>
      <c r="R569">
        <f>H569/N569</f>
        <v>3.9086725973969059</v>
      </c>
      <c r="S569">
        <f t="shared" si="17"/>
        <v>3.9086725973969059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>
        <v>0.15</v>
      </c>
      <c r="J570" s="2" t="str">
        <f t="shared" si="16"/>
        <v>low</v>
      </c>
      <c r="K570" t="str">
        <f>IF(H570&gt;10000,"high","low")</f>
        <v>low</v>
      </c>
      <c r="L570" s="2">
        <v>2</v>
      </c>
      <c r="M570" s="2" t="s">
        <v>17</v>
      </c>
      <c r="N570" s="2">
        <v>898.74</v>
      </c>
      <c r="O570" s="2" t="str">
        <f>IF(AND(H570&gt;5000,N570&gt;500),"Good","Not good")</f>
        <v>Not good</v>
      </c>
      <c r="P570" t="str">
        <f>IF(OR(H570&gt;5000,I570&gt;0.2),"High","Normal")</f>
        <v>Normal</v>
      </c>
      <c r="Q570" t="str">
        <f>IF(NOT(AND(H570&gt;5000,N570&gt;500)),"Not Good","Good")</f>
        <v>Not Good</v>
      </c>
      <c r="R570">
        <f>H570/N570</f>
        <v>3.5541202127422835</v>
      </c>
      <c r="S570">
        <f t="shared" si="17"/>
        <v>3.5541202127422835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>
        <v>0.08</v>
      </c>
      <c r="J571" s="2" t="str">
        <f t="shared" si="16"/>
        <v>low</v>
      </c>
      <c r="K571" t="str">
        <f>IF(H571&gt;10000,"high","low")</f>
        <v>low</v>
      </c>
      <c r="L571" s="2">
        <v>7</v>
      </c>
      <c r="M571" s="2" t="s">
        <v>28</v>
      </c>
      <c r="N571" s="2">
        <v>551.80999999999995</v>
      </c>
      <c r="O571" s="2" t="str">
        <f>IF(AND(H571&gt;5000,N571&gt;500),"Good","Not good")</f>
        <v>Not good</v>
      </c>
      <c r="P571" t="str">
        <f>IF(OR(H571&gt;5000,I571&gt;0.2),"High","Normal")</f>
        <v>Normal</v>
      </c>
      <c r="Q571" t="str">
        <f>IF(NOT(AND(H571&gt;5000,N571&gt;500)),"Not Good","Good")</f>
        <v>Not Good</v>
      </c>
      <c r="R571">
        <f>H571/N571</f>
        <v>1.8122179735778621</v>
      </c>
      <c r="S571">
        <f t="shared" si="17"/>
        <v>1.8122179735778621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>
        <v>0.26</v>
      </c>
      <c r="J572" s="2" t="str">
        <f t="shared" si="16"/>
        <v>low</v>
      </c>
      <c r="K572" t="str">
        <f>IF(H572&gt;10000,"high","low")</f>
        <v>low</v>
      </c>
      <c r="L572" s="2">
        <v>9</v>
      </c>
      <c r="M572" s="2" t="s">
        <v>28</v>
      </c>
      <c r="N572" s="2">
        <v>720</v>
      </c>
      <c r="O572" s="2" t="str">
        <f>IF(AND(H572&gt;5000,N572&gt;500),"Good","Not good")</f>
        <v>Not good</v>
      </c>
      <c r="P572" t="str">
        <f>IF(OR(H572&gt;5000,I572&gt;0.2),"High","Normal")</f>
        <v>High</v>
      </c>
      <c r="Q572" t="str">
        <f>IF(NOT(AND(H572&gt;5000,N572&gt;500)),"Not Good","Good")</f>
        <v>Not Good</v>
      </c>
      <c r="R572">
        <f>H572/N572</f>
        <v>4.7285277777777779</v>
      </c>
      <c r="S572">
        <f t="shared" si="17"/>
        <v>4.7285277777777779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>
        <v>0.49</v>
      </c>
      <c r="J573" s="2" t="str">
        <f t="shared" si="16"/>
        <v>low</v>
      </c>
      <c r="K573" t="str">
        <f>IF(H573&gt;10000,"high","low")</f>
        <v>low</v>
      </c>
      <c r="L573" s="2">
        <v>6</v>
      </c>
      <c r="M573" s="2" t="s">
        <v>23</v>
      </c>
      <c r="N573" s="2">
        <v>162.08000000000001</v>
      </c>
      <c r="O573" s="2" t="str">
        <f>IF(AND(H573&gt;5000,N573&gt;500),"Good","Not good")</f>
        <v>Not good</v>
      </c>
      <c r="P573" t="str">
        <f>IF(OR(H573&gt;5000,I573&gt;0.2),"High","Normal")</f>
        <v>High</v>
      </c>
      <c r="Q573" t="str">
        <f>IF(NOT(AND(H573&gt;5000,N573&gt;500)),"Not Good","Good")</f>
        <v>Not Good</v>
      </c>
      <c r="R573">
        <f>H573/N573</f>
        <v>6.5328232971372149</v>
      </c>
      <c r="S573">
        <f t="shared" si="17"/>
        <v>6.5328232971372149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>
        <v>0.08</v>
      </c>
      <c r="J574" s="2" t="str">
        <f t="shared" si="16"/>
        <v>low</v>
      </c>
      <c r="K574" t="str">
        <f>IF(H574&gt;10000,"high","low")</f>
        <v>low</v>
      </c>
      <c r="L574" s="2">
        <v>8</v>
      </c>
      <c r="M574" s="2" t="s">
        <v>23</v>
      </c>
      <c r="N574" s="2">
        <v>90.85</v>
      </c>
      <c r="O574" s="2" t="str">
        <f>IF(AND(H574&gt;5000,N574&gt;500),"Good","Not good")</f>
        <v>Not good</v>
      </c>
      <c r="P574" t="str">
        <f>IF(OR(H574&gt;5000,I574&gt;0.2),"High","Normal")</f>
        <v>Normal</v>
      </c>
      <c r="Q574" t="str">
        <f>IF(NOT(AND(H574&gt;5000,N574&gt;500)),"Not Good","Good")</f>
        <v>Not Good</v>
      </c>
      <c r="R574">
        <f>H574/N574</f>
        <v>9.3141441937259231</v>
      </c>
      <c r="S574">
        <f t="shared" si="17"/>
        <v>9.3141441937259231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>
        <v>0.13</v>
      </c>
      <c r="J575" s="2" t="str">
        <f t="shared" si="16"/>
        <v>low</v>
      </c>
      <c r="K575" t="str">
        <f>IF(H575&gt;10000,"high","low")</f>
        <v>low</v>
      </c>
      <c r="L575" s="2">
        <v>6</v>
      </c>
      <c r="M575" s="2" t="s">
        <v>23</v>
      </c>
      <c r="N575" s="2">
        <v>131</v>
      </c>
      <c r="O575" s="2" t="str">
        <f>IF(AND(H575&gt;5000,N575&gt;500),"Good","Not good")</f>
        <v>Not good</v>
      </c>
      <c r="P575" t="str">
        <f>IF(OR(H575&gt;5000,I575&gt;0.2),"High","Normal")</f>
        <v>Normal</v>
      </c>
      <c r="Q575" t="str">
        <f>IF(NOT(AND(H575&gt;5000,N575&gt;500)),"Not Good","Good")</f>
        <v>Not Good</v>
      </c>
      <c r="R575">
        <f>H575/N575</f>
        <v>10.200763358778625</v>
      </c>
      <c r="S575">
        <f t="shared" si="17"/>
        <v>10.200763358778625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>
        <v>0.23</v>
      </c>
      <c r="J576" s="2" t="str">
        <f t="shared" si="16"/>
        <v>low</v>
      </c>
      <c r="K576" t="str">
        <f>IF(H576&gt;10000,"high","low")</f>
        <v>low</v>
      </c>
      <c r="L576" s="2">
        <v>6</v>
      </c>
      <c r="M576" s="2" t="s">
        <v>28</v>
      </c>
      <c r="N576" s="2">
        <v>150.35</v>
      </c>
      <c r="O576" s="2" t="str">
        <f>IF(AND(H576&gt;5000,N576&gt;500),"Good","Not good")</f>
        <v>Not good</v>
      </c>
      <c r="P576" t="str">
        <f>IF(OR(H576&gt;5000,I576&gt;0.2),"High","Normal")</f>
        <v>High</v>
      </c>
      <c r="Q576" t="str">
        <f>IF(NOT(AND(H576&gt;5000,N576&gt;500)),"Not Good","Good")</f>
        <v>Not Good</v>
      </c>
      <c r="R576">
        <f>H576/N576</f>
        <v>6.6511473229132028</v>
      </c>
      <c r="S576">
        <f t="shared" si="17"/>
        <v>6.6511473229132028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>
        <v>0.32</v>
      </c>
      <c r="J577" s="2" t="str">
        <f t="shared" si="16"/>
        <v>high</v>
      </c>
      <c r="K577" t="str">
        <f>IF(H577&gt;10000,"high","low")</f>
        <v>high</v>
      </c>
      <c r="L577" s="2">
        <v>4</v>
      </c>
      <c r="M577" s="2" t="s">
        <v>17</v>
      </c>
      <c r="N577" s="2">
        <v>230.62</v>
      </c>
      <c r="O577" s="2" t="str">
        <f>IF(AND(H577&gt;5000,N577&gt;500),"Good","Not good")</f>
        <v>Not good</v>
      </c>
      <c r="P577" t="str">
        <f>IF(OR(H577&gt;5000,I577&gt;0.2),"High","Normal")</f>
        <v>High</v>
      </c>
      <c r="Q577" t="str">
        <f>IF(NOT(AND(H577&gt;5000,N577&gt;500)),"Not Good","Good")</f>
        <v>Not Good</v>
      </c>
      <c r="R577">
        <f>H577/N577</f>
        <v>43.729945364669149</v>
      </c>
      <c r="S577">
        <f t="shared" si="17"/>
        <v>43.729945364669149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>
        <v>0.3</v>
      </c>
      <c r="J578" s="2" t="str">
        <f t="shared" si="16"/>
        <v>low</v>
      </c>
      <c r="K578" t="str">
        <f>IF(H578&gt;10000,"high","low")</f>
        <v>low</v>
      </c>
      <c r="L578" s="2">
        <v>6</v>
      </c>
      <c r="M578" s="2" t="s">
        <v>17</v>
      </c>
      <c r="N578" s="2">
        <v>211.92</v>
      </c>
      <c r="O578" s="2" t="str">
        <f>IF(AND(H578&gt;5000,N578&gt;500),"Good","Not good")</f>
        <v>Not good</v>
      </c>
      <c r="P578" t="str">
        <f>IF(OR(H578&gt;5000,I578&gt;0.2),"High","Normal")</f>
        <v>High</v>
      </c>
      <c r="Q578" t="str">
        <f>IF(NOT(AND(H578&gt;5000,N578&gt;500)),"Not Good","Good")</f>
        <v>Not Good</v>
      </c>
      <c r="R578">
        <f>H578/N578</f>
        <v>18.918884484711214</v>
      </c>
      <c r="S578">
        <f t="shared" si="17"/>
        <v>18.918884484711214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>
        <v>0.26</v>
      </c>
      <c r="J579" s="2" t="str">
        <f t="shared" ref="J579:J642" si="18">IF(H579&gt;10000,"high",IF(H579&gt;=5000,"medium","low"))</f>
        <v>low</v>
      </c>
      <c r="K579" t="str">
        <f>IF(H579&gt;10000,"high","low")</f>
        <v>low</v>
      </c>
      <c r="L579" s="2">
        <v>4</v>
      </c>
      <c r="M579" s="2" t="s">
        <v>23</v>
      </c>
      <c r="N579" s="2">
        <v>552.39</v>
      </c>
      <c r="O579" s="2" t="str">
        <f>IF(AND(H579&gt;5000,N579&gt;500),"Good","Not good")</f>
        <v>Not good</v>
      </c>
      <c r="P579" t="str">
        <f>IF(OR(H579&gt;5000,I579&gt;0.2),"High","Normal")</f>
        <v>High</v>
      </c>
      <c r="Q579" t="str">
        <f>IF(NOT(AND(H579&gt;5000,N579&gt;500)),"Not Good","Good")</f>
        <v>Not Good</v>
      </c>
      <c r="R579">
        <f>H579/N579</f>
        <v>3.3481236083202086</v>
      </c>
      <c r="S579">
        <f t="shared" ref="S579:S642" si="19">IFERROR(R579,0)</f>
        <v>3.3481236083202086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>
        <v>0.37</v>
      </c>
      <c r="J580" s="2" t="str">
        <f t="shared" si="18"/>
        <v>low</v>
      </c>
      <c r="K580" t="str">
        <f>IF(H580&gt;10000,"high","low")</f>
        <v>low</v>
      </c>
      <c r="L580" s="2">
        <v>6</v>
      </c>
      <c r="M580" s="2" t="s">
        <v>23</v>
      </c>
      <c r="N580" s="2">
        <v>1364.67</v>
      </c>
      <c r="O580" s="2" t="str">
        <f>IF(AND(H580&gt;5000,N580&gt;500),"Good","Not good")</f>
        <v>Not good</v>
      </c>
      <c r="P580" t="str">
        <f>IF(OR(H580&gt;5000,I580&gt;0.2),"High","Normal")</f>
        <v>High</v>
      </c>
      <c r="Q580" t="str">
        <f>IF(NOT(AND(H580&gt;5000,N580&gt;500)),"Not Good","Good")</f>
        <v>Not Good</v>
      </c>
      <c r="R580">
        <f>H580/N580</f>
        <v>3.43440538738303</v>
      </c>
      <c r="S580">
        <f t="shared" si="19"/>
        <v>3.43440538738303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>
        <v>0.42</v>
      </c>
      <c r="J581" s="2" t="str">
        <f t="shared" si="18"/>
        <v>low</v>
      </c>
      <c r="K581" t="str">
        <f>IF(H581&gt;10000,"high","low")</f>
        <v>low</v>
      </c>
      <c r="L581" s="2">
        <v>1</v>
      </c>
      <c r="M581" s="2" t="s">
        <v>17</v>
      </c>
      <c r="N581" s="2">
        <v>772.46</v>
      </c>
      <c r="O581" s="2" t="str">
        <f>IF(AND(H581&gt;5000,N581&gt;500),"Good","Not good")</f>
        <v>Not good</v>
      </c>
      <c r="P581" t="str">
        <f>IF(OR(H581&gt;5000,I581&gt;0.2),"High","Normal")</f>
        <v>High</v>
      </c>
      <c r="Q581" t="str">
        <f>IF(NOT(AND(H581&gt;5000,N581&gt;500)),"Not Good","Good")</f>
        <v>Not Good</v>
      </c>
      <c r="R581">
        <f>H581/N581</f>
        <v>1.2945654143903891</v>
      </c>
      <c r="S581">
        <f t="shared" si="19"/>
        <v>1.2945654143903891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>
        <v>0.5</v>
      </c>
      <c r="J582" s="2" t="str">
        <f t="shared" si="18"/>
        <v>low</v>
      </c>
      <c r="K582" t="str">
        <f>IF(H582&gt;10000,"high","low")</f>
        <v>low</v>
      </c>
      <c r="L582" s="2">
        <v>7</v>
      </c>
      <c r="M582" s="2" t="s">
        <v>23</v>
      </c>
      <c r="N582" s="2">
        <v>1073.17</v>
      </c>
      <c r="O582" s="2" t="str">
        <f>IF(AND(H582&gt;5000,N582&gt;500),"Good","Not good")</f>
        <v>Not good</v>
      </c>
      <c r="P582" t="str">
        <f>IF(OR(H582&gt;5000,I582&gt;0.2),"High","Normal")</f>
        <v>High</v>
      </c>
      <c r="Q582" t="str">
        <f>IF(NOT(AND(H582&gt;5000,N582&gt;500)),"Not Good","Good")</f>
        <v>Not Good</v>
      </c>
      <c r="R582">
        <f>H582/N582</f>
        <v>4.2427667564318794</v>
      </c>
      <c r="S582">
        <f t="shared" si="19"/>
        <v>4.2427667564318794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>
        <v>0.23</v>
      </c>
      <c r="J583" s="2" t="str">
        <f t="shared" si="18"/>
        <v>low</v>
      </c>
      <c r="K583" t="str">
        <f>IF(H583&gt;10000,"high","low")</f>
        <v>low</v>
      </c>
      <c r="L583" s="2">
        <v>2</v>
      </c>
      <c r="M583" s="2" t="s">
        <v>28</v>
      </c>
      <c r="N583" s="2">
        <v>253.95</v>
      </c>
      <c r="O583" s="2" t="str">
        <f>IF(AND(H583&gt;5000,N583&gt;500),"Good","Not good")</f>
        <v>Not good</v>
      </c>
      <c r="P583" t="str">
        <f>IF(OR(H583&gt;5000,I583&gt;0.2),"High","Normal")</f>
        <v>High</v>
      </c>
      <c r="Q583" t="str">
        <f>IF(NOT(AND(H583&gt;5000,N583&gt;500)),"Not Good","Good")</f>
        <v>Not Good</v>
      </c>
      <c r="R583">
        <f>H583/N583</f>
        <v>6.0760385902736758</v>
      </c>
      <c r="S583">
        <f t="shared" si="19"/>
        <v>6.0760385902736758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>
        <v>0.5</v>
      </c>
      <c r="J584" s="2" t="str">
        <f t="shared" si="18"/>
        <v>low</v>
      </c>
      <c r="K584" t="str">
        <f>IF(H584&gt;10000,"high","low")</f>
        <v>low</v>
      </c>
      <c r="L584" s="2">
        <v>6</v>
      </c>
      <c r="M584" s="2" t="s">
        <v>23</v>
      </c>
      <c r="N584" s="2">
        <v>305.36</v>
      </c>
      <c r="O584" s="2" t="str">
        <f>IF(AND(H584&gt;5000,N584&gt;500),"Good","Not good")</f>
        <v>Not good</v>
      </c>
      <c r="P584" t="str">
        <f>IF(OR(H584&gt;5000,I584&gt;0.2),"High","Normal")</f>
        <v>High</v>
      </c>
      <c r="Q584" t="str">
        <f>IF(NOT(AND(H584&gt;5000,N584&gt;500)),"Not Good","Good")</f>
        <v>Not Good</v>
      </c>
      <c r="R584">
        <f>H584/N584</f>
        <v>9.5339271679329318</v>
      </c>
      <c r="S584">
        <f t="shared" si="19"/>
        <v>9.5339271679329318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>
        <v>0.37</v>
      </c>
      <c r="J585" s="2" t="str">
        <f t="shared" si="18"/>
        <v>low</v>
      </c>
      <c r="K585" t="str">
        <f>IF(H585&gt;10000,"high","low")</f>
        <v>low</v>
      </c>
      <c r="L585" s="2">
        <v>9</v>
      </c>
      <c r="M585" s="2" t="s">
        <v>17</v>
      </c>
      <c r="N585" s="2">
        <v>393.26</v>
      </c>
      <c r="O585" s="2" t="str">
        <f>IF(AND(H585&gt;5000,N585&gt;500),"Good","Not good")</f>
        <v>Not good</v>
      </c>
      <c r="P585" t="str">
        <f>IF(OR(H585&gt;5000,I585&gt;0.2),"High","Normal")</f>
        <v>High</v>
      </c>
      <c r="Q585" t="str">
        <f>IF(NOT(AND(H585&gt;5000,N585&gt;500)),"Not Good","Good")</f>
        <v>Not Good</v>
      </c>
      <c r="R585">
        <f>H585/N585</f>
        <v>4.2595229619081518</v>
      </c>
      <c r="S585">
        <f t="shared" si="19"/>
        <v>4.2595229619081518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>
        <v>0.33</v>
      </c>
      <c r="J586" s="2" t="str">
        <f t="shared" si="18"/>
        <v>low</v>
      </c>
      <c r="K586" t="str">
        <f>IF(H586&gt;10000,"high","low")</f>
        <v>low</v>
      </c>
      <c r="L586" s="2">
        <v>3</v>
      </c>
      <c r="M586" s="2" t="s">
        <v>23</v>
      </c>
      <c r="N586" s="2">
        <v>220.3</v>
      </c>
      <c r="O586" s="2" t="str">
        <f>IF(AND(H586&gt;5000,N586&gt;500),"Good","Not good")</f>
        <v>Not good</v>
      </c>
      <c r="P586" t="str">
        <f>IF(OR(H586&gt;5000,I586&gt;0.2),"High","Normal")</f>
        <v>High</v>
      </c>
      <c r="Q586" t="str">
        <f>IF(NOT(AND(H586&gt;5000,N586&gt;500)),"Not Good","Good")</f>
        <v>Not Good</v>
      </c>
      <c r="R586">
        <f>H586/N586</f>
        <v>4.5392646391284606</v>
      </c>
      <c r="S586">
        <f t="shared" si="19"/>
        <v>4.5392646391284606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>
        <v>0.32</v>
      </c>
      <c r="J587" s="2" t="str">
        <f t="shared" si="18"/>
        <v>low</v>
      </c>
      <c r="K587" t="str">
        <f>IF(H587&gt;10000,"high","low")</f>
        <v>low</v>
      </c>
      <c r="L587" s="2">
        <v>4</v>
      </c>
      <c r="M587" s="2" t="s">
        <v>23</v>
      </c>
      <c r="N587" s="2">
        <v>819.52</v>
      </c>
      <c r="O587" s="2" t="str">
        <f>IF(AND(H587&gt;5000,N587&gt;500),"Good","Not good")</f>
        <v>Not good</v>
      </c>
      <c r="P587" t="str">
        <f>IF(OR(H587&gt;5000,I587&gt;0.2),"High","Normal")</f>
        <v>High</v>
      </c>
      <c r="Q587" t="str">
        <f>IF(NOT(AND(H587&gt;5000,N587&gt;500)),"Not Good","Good")</f>
        <v>Not Good</v>
      </c>
      <c r="R587">
        <f>H587/N587</f>
        <v>3.7518669465052716</v>
      </c>
      <c r="S587">
        <f t="shared" si="19"/>
        <v>3.7518669465052716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>
        <v>0.46</v>
      </c>
      <c r="J588" s="2" t="str">
        <f t="shared" si="18"/>
        <v>low</v>
      </c>
      <c r="K588" t="str">
        <f>IF(H588&gt;10000,"high","low")</f>
        <v>low</v>
      </c>
      <c r="L588" s="2">
        <v>5</v>
      </c>
      <c r="M588" s="2" t="s">
        <v>23</v>
      </c>
      <c r="N588" s="2">
        <v>1089.1500000000001</v>
      </c>
      <c r="O588" s="2" t="str">
        <f>IF(AND(H588&gt;5000,N588&gt;500),"Good","Not good")</f>
        <v>Not good</v>
      </c>
      <c r="P588" t="str">
        <f>IF(OR(H588&gt;5000,I588&gt;0.2),"High","Normal")</f>
        <v>High</v>
      </c>
      <c r="Q588" t="str">
        <f>IF(NOT(AND(H588&gt;5000,N588&gt;500)),"Not Good","Good")</f>
        <v>Not Good</v>
      </c>
      <c r="R588">
        <f>H588/N588</f>
        <v>3.7719138777946104</v>
      </c>
      <c r="S588">
        <f t="shared" si="19"/>
        <v>3.7719138777946104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>
        <v>0.47</v>
      </c>
      <c r="J589" s="2" t="str">
        <f t="shared" si="18"/>
        <v>high</v>
      </c>
      <c r="K589" t="str">
        <f>IF(H589&gt;10000,"high","low")</f>
        <v>high</v>
      </c>
      <c r="L589" s="2">
        <v>8</v>
      </c>
      <c r="M589" s="2" t="s">
        <v>28</v>
      </c>
      <c r="N589" s="2">
        <v>161.77000000000001</v>
      </c>
      <c r="O589" s="2" t="str">
        <f>IF(AND(H589&gt;5000,N589&gt;500),"Good","Not good")</f>
        <v>Not good</v>
      </c>
      <c r="P589" t="str">
        <f>IF(OR(H589&gt;5000,I589&gt;0.2),"High","Normal")</f>
        <v>High</v>
      </c>
      <c r="Q589" t="str">
        <f>IF(NOT(AND(H589&gt;5000,N589&gt;500)),"Not Good","Good")</f>
        <v>Not Good</v>
      </c>
      <c r="R589">
        <f>H589/N589</f>
        <v>69.326822031278965</v>
      </c>
      <c r="S589">
        <f t="shared" si="19"/>
        <v>69.326822031278965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>
        <v>0.09</v>
      </c>
      <c r="J590" s="2" t="str">
        <f t="shared" si="18"/>
        <v>low</v>
      </c>
      <c r="K590" t="str">
        <f>IF(H590&gt;10000,"high","low")</f>
        <v>low</v>
      </c>
      <c r="L590" s="2">
        <v>6</v>
      </c>
      <c r="M590" s="2" t="s">
        <v>17</v>
      </c>
      <c r="N590" s="2">
        <v>325.97000000000003</v>
      </c>
      <c r="O590" s="2" t="str">
        <f>IF(AND(H590&gt;5000,N590&gt;500),"Good","Not good")</f>
        <v>Not good</v>
      </c>
      <c r="P590" t="str">
        <f>IF(OR(H590&gt;5000,I590&gt;0.2),"High","Normal")</f>
        <v>Normal</v>
      </c>
      <c r="Q590" t="str">
        <f>IF(NOT(AND(H590&gt;5000,N590&gt;500)),"Not Good","Good")</f>
        <v>Not Good</v>
      </c>
      <c r="R590">
        <f>H590/N590</f>
        <v>4.4521581740650973</v>
      </c>
      <c r="S590">
        <f t="shared" si="19"/>
        <v>4.4521581740650973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>
        <v>0.25</v>
      </c>
      <c r="J591" s="2" t="str">
        <f t="shared" si="18"/>
        <v>low</v>
      </c>
      <c r="K591" t="str">
        <f>IF(H591&gt;10000,"high","low")</f>
        <v>low</v>
      </c>
      <c r="L591" s="2">
        <v>8</v>
      </c>
      <c r="M591" s="2" t="s">
        <v>23</v>
      </c>
      <c r="N591" s="2">
        <v>191.3</v>
      </c>
      <c r="O591" s="2" t="str">
        <f>IF(AND(H591&gt;5000,N591&gt;500),"Good","Not good")</f>
        <v>Not good</v>
      </c>
      <c r="P591" t="str">
        <f>IF(OR(H591&gt;5000,I591&gt;0.2),"High","Normal")</f>
        <v>High</v>
      </c>
      <c r="Q591" t="str">
        <f>IF(NOT(AND(H591&gt;5000,N591&gt;500)),"Not Good","Good")</f>
        <v>Not Good</v>
      </c>
      <c r="R591">
        <f>H591/N591</f>
        <v>5.2273915316257185</v>
      </c>
      <c r="S591">
        <f t="shared" si="19"/>
        <v>5.2273915316257185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>
        <v>0.47</v>
      </c>
      <c r="J592" s="2" t="str">
        <f t="shared" si="18"/>
        <v>low</v>
      </c>
      <c r="K592" t="str">
        <f>IF(H592&gt;10000,"high","low")</f>
        <v>low</v>
      </c>
      <c r="L592" s="2">
        <v>3</v>
      </c>
      <c r="M592" s="2" t="s">
        <v>28</v>
      </c>
      <c r="N592" s="2">
        <v>763.18</v>
      </c>
      <c r="O592" s="2" t="str">
        <f>IF(AND(H592&gt;5000,N592&gt;500),"Good","Not good")</f>
        <v>Not good</v>
      </c>
      <c r="P592" t="str">
        <f>IF(OR(H592&gt;5000,I592&gt;0.2),"High","Normal")</f>
        <v>High</v>
      </c>
      <c r="Q592" t="str">
        <f>IF(NOT(AND(H592&gt;5000,N592&gt;500)),"Not Good","Good")</f>
        <v>Not Good</v>
      </c>
      <c r="R592">
        <f>H592/N592</f>
        <v>5.2568463534159706</v>
      </c>
      <c r="S592">
        <f t="shared" si="19"/>
        <v>5.2568463534159706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>
        <v>0.19</v>
      </c>
      <c r="J593" s="2" t="str">
        <f t="shared" si="18"/>
        <v>low</v>
      </c>
      <c r="K593" t="str">
        <f>IF(H593&gt;10000,"high","low")</f>
        <v>low</v>
      </c>
      <c r="L593" s="2">
        <v>3</v>
      </c>
      <c r="M593" s="2" t="s">
        <v>17</v>
      </c>
      <c r="N593" s="2">
        <v>652.91</v>
      </c>
      <c r="O593" s="2" t="str">
        <f>IF(AND(H593&gt;5000,N593&gt;500),"Good","Not good")</f>
        <v>Not good</v>
      </c>
      <c r="P593" t="str">
        <f>IF(OR(H593&gt;5000,I593&gt;0.2),"High","Normal")</f>
        <v>Normal</v>
      </c>
      <c r="Q593" t="str">
        <f>IF(NOT(AND(H593&gt;5000,N593&gt;500)),"Not Good","Good")</f>
        <v>Not Good</v>
      </c>
      <c r="R593">
        <f>H593/N593</f>
        <v>7.1579850209064046</v>
      </c>
      <c r="S593">
        <f t="shared" si="19"/>
        <v>7.1579850209064046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>
        <v>0.12</v>
      </c>
      <c r="J594" s="2" t="str">
        <f t="shared" si="18"/>
        <v>low</v>
      </c>
      <c r="K594" t="str">
        <f>IF(H594&gt;10000,"high","low")</f>
        <v>low</v>
      </c>
      <c r="L594" s="2">
        <v>9</v>
      </c>
      <c r="M594" s="2" t="s">
        <v>17</v>
      </c>
      <c r="N594" s="2">
        <v>105.65</v>
      </c>
      <c r="O594" s="2" t="str">
        <f>IF(AND(H594&gt;5000,N594&gt;500),"Good","Not good")</f>
        <v>Not good</v>
      </c>
      <c r="P594" t="str">
        <f>IF(OR(H594&gt;5000,I594&gt;0.2),"High","Normal")</f>
        <v>Normal</v>
      </c>
      <c r="Q594" t="str">
        <f>IF(NOT(AND(H594&gt;5000,N594&gt;500)),"Not Good","Good")</f>
        <v>Not Good</v>
      </c>
      <c r="R594">
        <f>H594/N594</f>
        <v>4.654235683861808</v>
      </c>
      <c r="S594">
        <f t="shared" si="19"/>
        <v>4.654235683861808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>
        <v>0.05</v>
      </c>
      <c r="J595" s="2" t="str">
        <f t="shared" si="18"/>
        <v>low</v>
      </c>
      <c r="K595" t="str">
        <f>IF(H595&gt;10000,"high","low")</f>
        <v>low</v>
      </c>
      <c r="L595" s="2">
        <v>6</v>
      </c>
      <c r="M595" s="2" t="s">
        <v>28</v>
      </c>
      <c r="N595" s="2">
        <v>143.06</v>
      </c>
      <c r="O595" s="2" t="str">
        <f>IF(AND(H595&gt;5000,N595&gt;500),"Good","Not good")</f>
        <v>Not good</v>
      </c>
      <c r="P595" t="str">
        <f>IF(OR(H595&gt;5000,I595&gt;0.2),"High","Normal")</f>
        <v>Normal</v>
      </c>
      <c r="Q595" t="str">
        <f>IF(NOT(AND(H595&gt;5000,N595&gt;500)),"Not Good","Good")</f>
        <v>Not Good</v>
      </c>
      <c r="R595">
        <f>H595/N595</f>
        <v>13.687613588704041</v>
      </c>
      <c r="S595">
        <f t="shared" si="19"/>
        <v>13.687613588704041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>
        <v>0.3</v>
      </c>
      <c r="J596" s="2" t="str">
        <f t="shared" si="18"/>
        <v>low</v>
      </c>
      <c r="K596" t="str">
        <f>IF(H596&gt;10000,"high","low")</f>
        <v>low</v>
      </c>
      <c r="L596" s="2">
        <v>8</v>
      </c>
      <c r="M596" s="2" t="s">
        <v>28</v>
      </c>
      <c r="N596" s="2">
        <v>1364.76</v>
      </c>
      <c r="O596" s="2" t="str">
        <f>IF(AND(H596&gt;5000,N596&gt;500),"Good","Not good")</f>
        <v>Not good</v>
      </c>
      <c r="P596" t="str">
        <f>IF(OR(H596&gt;5000,I596&gt;0.2),"High","Normal")</f>
        <v>High</v>
      </c>
      <c r="Q596" t="str">
        <f>IF(NOT(AND(H596&gt;5000,N596&gt;500)),"Not Good","Good")</f>
        <v>Not Good</v>
      </c>
      <c r="R596">
        <f>H596/N596</f>
        <v>0.73272956417245527</v>
      </c>
      <c r="S596">
        <f t="shared" si="19"/>
        <v>0.73272956417245527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>
        <v>0.35</v>
      </c>
      <c r="J597" s="2" t="str">
        <f t="shared" si="18"/>
        <v>low</v>
      </c>
      <c r="K597" t="str">
        <f>IF(H597&gt;10000,"high","low")</f>
        <v>low</v>
      </c>
      <c r="L597" s="2">
        <v>4</v>
      </c>
      <c r="M597" s="2" t="s">
        <v>17</v>
      </c>
      <c r="N597" s="2">
        <v>117.68</v>
      </c>
      <c r="O597" s="2" t="str">
        <f>IF(AND(H597&gt;5000,N597&gt;500),"Good","Not good")</f>
        <v>Not good</v>
      </c>
      <c r="P597" t="str">
        <f>IF(OR(H597&gt;5000,I597&gt;0.2),"High","Normal")</f>
        <v>High</v>
      </c>
      <c r="Q597" t="str">
        <f>IF(NOT(AND(H597&gt;5000,N597&gt;500)),"Not Good","Good")</f>
        <v>Not Good</v>
      </c>
      <c r="R597">
        <f>H597/N597</f>
        <v>15.199949014276003</v>
      </c>
      <c r="S597">
        <f t="shared" si="19"/>
        <v>15.199949014276003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>
        <v>0.1</v>
      </c>
      <c r="J598" s="2" t="str">
        <f t="shared" si="18"/>
        <v>low</v>
      </c>
      <c r="K598" t="str">
        <f>IF(H598&gt;10000,"high","low")</f>
        <v>low</v>
      </c>
      <c r="L598" s="2">
        <v>5</v>
      </c>
      <c r="M598" s="2" t="s">
        <v>23</v>
      </c>
      <c r="N598" s="2">
        <v>720.77</v>
      </c>
      <c r="O598" s="2" t="str">
        <f>IF(AND(H598&gt;5000,N598&gt;500),"Good","Not good")</f>
        <v>Not good</v>
      </c>
      <c r="P598" t="str">
        <f>IF(OR(H598&gt;5000,I598&gt;0.2),"High","Normal")</f>
        <v>Normal</v>
      </c>
      <c r="Q598" t="str">
        <f>IF(NOT(AND(H598&gt;5000,N598&gt;500)),"Not Good","Good")</f>
        <v>Not Good</v>
      </c>
      <c r="R598">
        <f>H598/N598</f>
        <v>4.9836147453417876</v>
      </c>
      <c r="S598">
        <f t="shared" si="19"/>
        <v>4.9836147453417876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>
        <v>0.34</v>
      </c>
      <c r="J599" s="2" t="str">
        <f t="shared" si="18"/>
        <v>low</v>
      </c>
      <c r="K599" t="str">
        <f>IF(H599&gt;10000,"high","low")</f>
        <v>low</v>
      </c>
      <c r="L599" s="2">
        <v>9</v>
      </c>
      <c r="M599" s="2" t="s">
        <v>28</v>
      </c>
      <c r="N599" s="2">
        <v>72.77</v>
      </c>
      <c r="O599" s="2" t="str">
        <f>IF(AND(H599&gt;5000,N599&gt;500),"Good","Not good")</f>
        <v>Not good</v>
      </c>
      <c r="P599" t="str">
        <f>IF(OR(H599&gt;5000,I599&gt;0.2),"High","Normal")</f>
        <v>High</v>
      </c>
      <c r="Q599" t="str">
        <f>IF(NOT(AND(H599&gt;5000,N599&gt;500)),"Not Good","Good")</f>
        <v>Not Good</v>
      </c>
      <c r="R599">
        <f>H599/N599</f>
        <v>8.1526728047272226</v>
      </c>
      <c r="S599">
        <f t="shared" si="19"/>
        <v>8.1526728047272226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>
        <v>0.45</v>
      </c>
      <c r="J600" s="2" t="str">
        <f t="shared" si="18"/>
        <v>low</v>
      </c>
      <c r="K600" t="str">
        <f>IF(H600&gt;10000,"high","low")</f>
        <v>low</v>
      </c>
      <c r="L600" s="2">
        <v>7</v>
      </c>
      <c r="M600" s="2" t="s">
        <v>28</v>
      </c>
      <c r="N600" s="2">
        <v>582</v>
      </c>
      <c r="O600" s="2" t="str">
        <f>IF(AND(H600&gt;5000,N600&gt;500),"Good","Not good")</f>
        <v>Not good</v>
      </c>
      <c r="P600" t="str">
        <f>IF(OR(H600&gt;5000,I600&gt;0.2),"High","Normal")</f>
        <v>High</v>
      </c>
      <c r="Q600" t="str">
        <f>IF(NOT(AND(H600&gt;5000,N600&gt;500)),"Not Good","Good")</f>
        <v>Not Good</v>
      </c>
      <c r="R600">
        <f>H600/N600</f>
        <v>3.913230240549828</v>
      </c>
      <c r="S600">
        <f t="shared" si="19"/>
        <v>3.913230240549828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>
        <v>0.12</v>
      </c>
      <c r="J601" s="2" t="str">
        <f t="shared" si="18"/>
        <v>medium</v>
      </c>
      <c r="K601" t="str">
        <f>IF(H601&gt;10000,"high","low")</f>
        <v>low</v>
      </c>
      <c r="L601" s="2">
        <v>5</v>
      </c>
      <c r="M601" s="2" t="s">
        <v>28</v>
      </c>
      <c r="N601" s="2">
        <v>532.41999999999996</v>
      </c>
      <c r="O601" s="2" t="str">
        <f>IF(AND(H601&gt;5000,N601&gt;500),"Good","Not good")</f>
        <v>Good</v>
      </c>
      <c r="P601" t="str">
        <f>IF(OR(H601&gt;5000,I601&gt;0.2),"High","Normal")</f>
        <v>High</v>
      </c>
      <c r="Q601" t="str">
        <f>IF(NOT(AND(H601&gt;5000,N601&gt;500)),"Not Good","Good")</f>
        <v>Good</v>
      </c>
      <c r="R601">
        <f>H601/N601</f>
        <v>10.615679350888398</v>
      </c>
      <c r="S601">
        <f t="shared" si="19"/>
        <v>10.615679350888398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>
        <v>0.06</v>
      </c>
      <c r="J602" s="2" t="str">
        <f t="shared" si="18"/>
        <v>low</v>
      </c>
      <c r="K602" t="str">
        <f>IF(H602&gt;10000,"high","low")</f>
        <v>low</v>
      </c>
      <c r="L602" s="2">
        <v>7</v>
      </c>
      <c r="M602" s="2" t="s">
        <v>28</v>
      </c>
      <c r="N602" s="2">
        <v>769.54</v>
      </c>
      <c r="O602" s="2" t="str">
        <f>IF(AND(H602&gt;5000,N602&gt;500),"Good","Not good")</f>
        <v>Not good</v>
      </c>
      <c r="P602" t="str">
        <f>IF(OR(H602&gt;5000,I602&gt;0.2),"High","Normal")</f>
        <v>Normal</v>
      </c>
      <c r="Q602" t="str">
        <f>IF(NOT(AND(H602&gt;5000,N602&gt;500)),"Not Good","Good")</f>
        <v>Not Good</v>
      </c>
      <c r="R602">
        <f>H602/N602</f>
        <v>4.9543233620084735</v>
      </c>
      <c r="S602">
        <f t="shared" si="19"/>
        <v>4.9543233620084735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>
        <v>0.42</v>
      </c>
      <c r="J603" s="2" t="str">
        <f t="shared" si="18"/>
        <v>low</v>
      </c>
      <c r="K603" t="str">
        <f>IF(H603&gt;10000,"high","low")</f>
        <v>low</v>
      </c>
      <c r="L603" s="2">
        <v>9</v>
      </c>
      <c r="M603" s="2" t="s">
        <v>28</v>
      </c>
      <c r="N603" s="2">
        <v>359.32</v>
      </c>
      <c r="O603" s="2" t="str">
        <f>IF(AND(H603&gt;5000,N603&gt;500),"Good","Not good")</f>
        <v>Not good</v>
      </c>
      <c r="P603" t="str">
        <f>IF(OR(H603&gt;5000,I603&gt;0.2),"High","Normal")</f>
        <v>High</v>
      </c>
      <c r="Q603" t="str">
        <f>IF(NOT(AND(H603&gt;5000,N603&gt;500)),"Not Good","Good")</f>
        <v>Not Good</v>
      </c>
      <c r="R603">
        <f>H603/N603</f>
        <v>4.2169653790493156</v>
      </c>
      <c r="S603">
        <f t="shared" si="19"/>
        <v>4.2169653790493156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>
        <v>0.46</v>
      </c>
      <c r="J604" s="2" t="str">
        <f t="shared" si="18"/>
        <v>low</v>
      </c>
      <c r="K604" t="str">
        <f>IF(H604&gt;10000,"high","low")</f>
        <v>low</v>
      </c>
      <c r="L604" s="2">
        <v>3</v>
      </c>
      <c r="M604" s="2" t="s">
        <v>28</v>
      </c>
      <c r="N604" s="2">
        <v>110.89</v>
      </c>
      <c r="O604" s="2" t="str">
        <f>IF(AND(H604&gt;5000,N604&gt;500),"Good","Not good")</f>
        <v>Not good</v>
      </c>
      <c r="P604" t="str">
        <f>IF(OR(H604&gt;5000,I604&gt;0.2),"High","Normal")</f>
        <v>High</v>
      </c>
      <c r="Q604" t="str">
        <f>IF(NOT(AND(H604&gt;5000,N604&gt;500)),"Not Good","Good")</f>
        <v>Not Good</v>
      </c>
      <c r="R604">
        <f>H604/N604</f>
        <v>12.57570565425196</v>
      </c>
      <c r="S604">
        <f t="shared" si="19"/>
        <v>12.57570565425196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>
        <v>0.11</v>
      </c>
      <c r="J605" s="2" t="str">
        <f t="shared" si="18"/>
        <v>low</v>
      </c>
      <c r="K605" t="str">
        <f>IF(H605&gt;10000,"high","low")</f>
        <v>low</v>
      </c>
      <c r="L605" s="2">
        <v>3</v>
      </c>
      <c r="M605" s="2" t="s">
        <v>17</v>
      </c>
      <c r="N605" s="2">
        <v>202.71</v>
      </c>
      <c r="O605" s="2" t="str">
        <f>IF(AND(H605&gt;5000,N605&gt;500),"Good","Not good")</f>
        <v>Not good</v>
      </c>
      <c r="P605" t="str">
        <f>IF(OR(H605&gt;5000,I605&gt;0.2),"High","Normal")</f>
        <v>Normal</v>
      </c>
      <c r="Q605" t="str">
        <f>IF(NOT(AND(H605&gt;5000,N605&gt;500)),"Not Good","Good")</f>
        <v>Not Good</v>
      </c>
      <c r="R605">
        <f>H605/N605</f>
        <v>7.8167825958265498</v>
      </c>
      <c r="S605">
        <f t="shared" si="19"/>
        <v>7.8167825958265498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>
        <v>0.36</v>
      </c>
      <c r="J606" s="2" t="str">
        <f t="shared" si="18"/>
        <v>low</v>
      </c>
      <c r="K606" t="str">
        <f>IF(H606&gt;10000,"high","low")</f>
        <v>low</v>
      </c>
      <c r="L606" s="2">
        <v>4</v>
      </c>
      <c r="M606" s="2" t="s">
        <v>23</v>
      </c>
      <c r="N606" s="2">
        <v>498.16</v>
      </c>
      <c r="O606" s="2" t="str">
        <f>IF(AND(H606&gt;5000,N606&gt;500),"Good","Not good")</f>
        <v>Not good</v>
      </c>
      <c r="P606" t="str">
        <f>IF(OR(H606&gt;5000,I606&gt;0.2),"High","Normal")</f>
        <v>High</v>
      </c>
      <c r="Q606" t="str">
        <f>IF(NOT(AND(H606&gt;5000,N606&gt;500)),"Not Good","Good")</f>
        <v>Not Good</v>
      </c>
      <c r="R606">
        <f>H606/N606</f>
        <v>2.0073871848402121</v>
      </c>
      <c r="S606">
        <f t="shared" si="19"/>
        <v>2.0073871848402121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>
        <v>0.3</v>
      </c>
      <c r="J607" s="2" t="str">
        <f t="shared" si="18"/>
        <v>low</v>
      </c>
      <c r="K607" t="str">
        <f>IF(H607&gt;10000,"high","low")</f>
        <v>low</v>
      </c>
      <c r="L607" s="2">
        <v>7</v>
      </c>
      <c r="M607" s="2" t="s">
        <v>23</v>
      </c>
      <c r="N607" s="2">
        <v>570.98</v>
      </c>
      <c r="O607" s="2" t="str">
        <f>IF(AND(H607&gt;5000,N607&gt;500),"Good","Not good")</f>
        <v>Not good</v>
      </c>
      <c r="P607" t="str">
        <f>IF(OR(H607&gt;5000,I607&gt;0.2),"High","Normal")</f>
        <v>High</v>
      </c>
      <c r="Q607" t="str">
        <f>IF(NOT(AND(H607&gt;5000,N607&gt;500)),"Not Good","Good")</f>
        <v>Not Good</v>
      </c>
      <c r="R607">
        <f>H607/N607</f>
        <v>7.6927738274545518</v>
      </c>
      <c r="S607">
        <f t="shared" si="19"/>
        <v>7.6927738274545518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>
        <v>0.12</v>
      </c>
      <c r="J608" s="2" t="str">
        <f t="shared" si="18"/>
        <v>low</v>
      </c>
      <c r="K608" t="str">
        <f>IF(H608&gt;10000,"high","low")</f>
        <v>low</v>
      </c>
      <c r="L608" s="2">
        <v>5</v>
      </c>
      <c r="M608" s="2" t="s">
        <v>23</v>
      </c>
      <c r="N608" s="2">
        <v>323.45999999999998</v>
      </c>
      <c r="O608" s="2" t="str">
        <f>IF(AND(H608&gt;5000,N608&gt;500),"Good","Not good")</f>
        <v>Not good</v>
      </c>
      <c r="P608" t="str">
        <f>IF(OR(H608&gt;5000,I608&gt;0.2),"High","Normal")</f>
        <v>Normal</v>
      </c>
      <c r="Q608" t="str">
        <f>IF(NOT(AND(H608&gt;5000,N608&gt;500)),"Not Good","Good")</f>
        <v>Not Good</v>
      </c>
      <c r="R608">
        <f>H608/N608</f>
        <v>12.896834229889322</v>
      </c>
      <c r="S608">
        <f t="shared" si="19"/>
        <v>12.896834229889322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>
        <v>0.41</v>
      </c>
      <c r="J609" s="2" t="str">
        <f t="shared" si="18"/>
        <v>low</v>
      </c>
      <c r="K609" t="str">
        <f>IF(H609&gt;10000,"high","low")</f>
        <v>low</v>
      </c>
      <c r="L609" s="2">
        <v>5</v>
      </c>
      <c r="M609" s="2" t="s">
        <v>17</v>
      </c>
      <c r="N609" s="2">
        <v>48.91</v>
      </c>
      <c r="O609" s="2" t="str">
        <f>IF(AND(H609&gt;5000,N609&gt;500),"Good","Not good")</f>
        <v>Not good</v>
      </c>
      <c r="P609" t="str">
        <f>IF(OR(H609&gt;5000,I609&gt;0.2),"High","Normal")</f>
        <v>High</v>
      </c>
      <c r="Q609" t="str">
        <f>IF(NOT(AND(H609&gt;5000,N609&gt;500)),"Not Good","Good")</f>
        <v>Not Good</v>
      </c>
      <c r="R609">
        <f>H609/N609</f>
        <v>7.8497239828255987</v>
      </c>
      <c r="S609">
        <f t="shared" si="19"/>
        <v>7.8497239828255987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>
        <v>0.24</v>
      </c>
      <c r="J610" s="2" t="str">
        <f t="shared" si="18"/>
        <v>low</v>
      </c>
      <c r="K610" t="str">
        <f>IF(H610&gt;10000,"high","low")</f>
        <v>low</v>
      </c>
      <c r="L610" s="2">
        <v>4</v>
      </c>
      <c r="M610" s="2" t="s">
        <v>17</v>
      </c>
      <c r="N610" s="2">
        <v>725.37</v>
      </c>
      <c r="O610" s="2" t="str">
        <f>IF(AND(H610&gt;5000,N610&gt;500),"Good","Not good")</f>
        <v>Not good</v>
      </c>
      <c r="P610" t="str">
        <f>IF(OR(H610&gt;5000,I610&gt;0.2),"High","Normal")</f>
        <v>High</v>
      </c>
      <c r="Q610" t="str">
        <f>IF(NOT(AND(H610&gt;5000,N610&gt;500)),"Not Good","Good")</f>
        <v>Not Good</v>
      </c>
      <c r="R610">
        <f>H610/N610</f>
        <v>6.0753546465941524</v>
      </c>
      <c r="S610">
        <f t="shared" si="19"/>
        <v>6.0753546465941524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>
        <v>0.35</v>
      </c>
      <c r="J611" s="2" t="str">
        <f t="shared" si="18"/>
        <v>low</v>
      </c>
      <c r="K611" t="str">
        <f>IF(H611&gt;10000,"high","low")</f>
        <v>low</v>
      </c>
      <c r="L611" s="2">
        <v>8</v>
      </c>
      <c r="M611" s="2" t="s">
        <v>17</v>
      </c>
      <c r="N611" s="2">
        <v>49.22</v>
      </c>
      <c r="O611" s="2" t="str">
        <f>IF(AND(H611&gt;5000,N611&gt;500),"Good","Not good")</f>
        <v>Not good</v>
      </c>
      <c r="P611" t="str">
        <f>IF(OR(H611&gt;5000,I611&gt;0.2),"High","Normal")</f>
        <v>High</v>
      </c>
      <c r="Q611" t="str">
        <f>IF(NOT(AND(H611&gt;5000,N611&gt;500)),"Not Good","Good")</f>
        <v>Not Good</v>
      </c>
      <c r="R611">
        <f>H611/N611</f>
        <v>20.316944331572532</v>
      </c>
      <c r="S611">
        <f t="shared" si="19"/>
        <v>20.316944331572532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>
        <v>0.15</v>
      </c>
      <c r="J612" s="2" t="str">
        <f t="shared" si="18"/>
        <v>low</v>
      </c>
      <c r="K612" t="str">
        <f>IF(H612&gt;10000,"high","low")</f>
        <v>low</v>
      </c>
      <c r="L612" s="2">
        <v>3</v>
      </c>
      <c r="M612" s="2" t="s">
        <v>28</v>
      </c>
      <c r="N612" s="2">
        <v>460.05</v>
      </c>
      <c r="O612" s="2" t="str">
        <f>IF(AND(H612&gt;5000,N612&gt;500),"Good","Not good")</f>
        <v>Not good</v>
      </c>
      <c r="P612" t="str">
        <f>IF(OR(H612&gt;5000,I612&gt;0.2),"High","Normal")</f>
        <v>Normal</v>
      </c>
      <c r="Q612" t="str">
        <f>IF(NOT(AND(H612&gt;5000,N612&gt;500)),"Not Good","Good")</f>
        <v>Not Good</v>
      </c>
      <c r="R612">
        <f>H612/N612</f>
        <v>4.6412563851755246</v>
      </c>
      <c r="S612">
        <f t="shared" si="19"/>
        <v>4.6412563851755246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>
        <v>0.41</v>
      </c>
      <c r="J613" s="2" t="str">
        <f t="shared" si="18"/>
        <v>low</v>
      </c>
      <c r="K613" t="str">
        <f>IF(H613&gt;10000,"high","low")</f>
        <v>low</v>
      </c>
      <c r="L613" s="2">
        <v>2</v>
      </c>
      <c r="M613" s="2" t="s">
        <v>28</v>
      </c>
      <c r="N613" s="2">
        <v>262.44</v>
      </c>
      <c r="O613" s="2" t="str">
        <f>IF(AND(H613&gt;5000,N613&gt;500),"Good","Not good")</f>
        <v>Not good</v>
      </c>
      <c r="P613" t="str">
        <f>IF(OR(H613&gt;5000,I613&gt;0.2),"High","Normal")</f>
        <v>High</v>
      </c>
      <c r="Q613" t="str">
        <f>IF(NOT(AND(H613&gt;5000,N613&gt;500)),"Not Good","Good")</f>
        <v>Not Good</v>
      </c>
      <c r="R613">
        <f>H613/N613</f>
        <v>14.671848803536047</v>
      </c>
      <c r="S613">
        <f t="shared" si="19"/>
        <v>14.671848803536047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>
        <v>0.13</v>
      </c>
      <c r="J614" s="2" t="str">
        <f t="shared" si="18"/>
        <v>low</v>
      </c>
      <c r="K614" t="str">
        <f>IF(H614&gt;10000,"high","low")</f>
        <v>low</v>
      </c>
      <c r="L614" s="2">
        <v>4</v>
      </c>
      <c r="M614" s="2" t="s">
        <v>28</v>
      </c>
      <c r="N614" s="2">
        <v>136.29</v>
      </c>
      <c r="O614" s="2" t="str">
        <f>IF(AND(H614&gt;5000,N614&gt;500),"Good","Not good")</f>
        <v>Not good</v>
      </c>
      <c r="P614" t="str">
        <f>IF(OR(H614&gt;5000,I614&gt;0.2),"High","Normal")</f>
        <v>Normal</v>
      </c>
      <c r="Q614" t="str">
        <f>IF(NOT(AND(H614&gt;5000,N614&gt;500)),"Not Good","Good")</f>
        <v>Not Good</v>
      </c>
      <c r="R614">
        <f>H614/N614</f>
        <v>3.6642453591606134</v>
      </c>
      <c r="S614">
        <f t="shared" si="19"/>
        <v>3.6642453591606134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>
        <v>0.18</v>
      </c>
      <c r="J615" s="2" t="str">
        <f t="shared" si="18"/>
        <v>medium</v>
      </c>
      <c r="K615" t="str">
        <f>IF(H615&gt;10000,"high","low")</f>
        <v>low</v>
      </c>
      <c r="L615" s="2">
        <v>8</v>
      </c>
      <c r="M615" s="2" t="s">
        <v>17</v>
      </c>
      <c r="N615" s="2">
        <v>41.93</v>
      </c>
      <c r="O615" s="2" t="str">
        <f>IF(AND(H615&gt;5000,N615&gt;500),"Good","Not good")</f>
        <v>Not good</v>
      </c>
      <c r="P615" t="str">
        <f>IF(OR(H615&gt;5000,I615&gt;0.2),"High","Normal")</f>
        <v>High</v>
      </c>
      <c r="Q615" t="str">
        <f>IF(NOT(AND(H615&gt;5000,N615&gt;500)),"Not Good","Good")</f>
        <v>Not Good</v>
      </c>
      <c r="R615">
        <f>H615/N615</f>
        <v>156.23658478416408</v>
      </c>
      <c r="S615">
        <f t="shared" si="19"/>
        <v>156.23658478416408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>
        <v>0.2</v>
      </c>
      <c r="J616" s="2" t="str">
        <f t="shared" si="18"/>
        <v>low</v>
      </c>
      <c r="K616" t="str">
        <f>IF(H616&gt;10000,"high","low")</f>
        <v>low</v>
      </c>
      <c r="L616" s="2">
        <v>4</v>
      </c>
      <c r="M616" s="2" t="s">
        <v>23</v>
      </c>
      <c r="N616" s="2">
        <v>239.91</v>
      </c>
      <c r="O616" s="2" t="str">
        <f>IF(AND(H616&gt;5000,N616&gt;500),"Good","Not good")</f>
        <v>Not good</v>
      </c>
      <c r="P616" t="str">
        <f>IF(OR(H616&gt;5000,I616&gt;0.2),"High","Normal")</f>
        <v>Normal</v>
      </c>
      <c r="Q616" t="str">
        <f>IF(NOT(AND(H616&gt;5000,N616&gt;500)),"Not Good","Good")</f>
        <v>Not Good</v>
      </c>
      <c r="R616">
        <f>H616/N616</f>
        <v>4.1682297528239758</v>
      </c>
      <c r="S616">
        <f t="shared" si="19"/>
        <v>4.1682297528239758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>
        <v>0.1</v>
      </c>
      <c r="J617" s="2" t="str">
        <f t="shared" si="18"/>
        <v>low</v>
      </c>
      <c r="K617" t="str">
        <f>IF(H617&gt;10000,"high","low")</f>
        <v>low</v>
      </c>
      <c r="L617" s="2">
        <v>8</v>
      </c>
      <c r="M617" s="2" t="s">
        <v>28</v>
      </c>
      <c r="N617" s="2">
        <v>376.7</v>
      </c>
      <c r="O617" s="2" t="str">
        <f>IF(AND(H617&gt;5000,N617&gt;500),"Good","Not good")</f>
        <v>Not good</v>
      </c>
      <c r="P617" t="str">
        <f>IF(OR(H617&gt;5000,I617&gt;0.2),"High","Normal")</f>
        <v>Normal</v>
      </c>
      <c r="Q617" t="str">
        <f>IF(NOT(AND(H617&gt;5000,N617&gt;500)),"Not Good","Good")</f>
        <v>Not Good</v>
      </c>
      <c r="R617">
        <f>H617/N617</f>
        <v>9.7601274223520047</v>
      </c>
      <c r="S617">
        <f t="shared" si="19"/>
        <v>9.7601274223520047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>
        <v>0.44</v>
      </c>
      <c r="J618" s="2" t="str">
        <f t="shared" si="18"/>
        <v>low</v>
      </c>
      <c r="K618" t="str">
        <f>IF(H618&gt;10000,"high","low")</f>
        <v>low</v>
      </c>
      <c r="L618" s="2">
        <v>5</v>
      </c>
      <c r="M618" s="2" t="s">
        <v>17</v>
      </c>
      <c r="N618" s="2">
        <v>452.9</v>
      </c>
      <c r="O618" s="2" t="str">
        <f>IF(AND(H618&gt;5000,N618&gt;500),"Good","Not good")</f>
        <v>Not good</v>
      </c>
      <c r="P618" t="str">
        <f>IF(OR(H618&gt;5000,I618&gt;0.2),"High","Normal")</f>
        <v>High</v>
      </c>
      <c r="Q618" t="str">
        <f>IF(NOT(AND(H618&gt;5000,N618&gt;500)),"Not Good","Good")</f>
        <v>Not Good</v>
      </c>
      <c r="R618">
        <f>H618/N618</f>
        <v>5.8657761095164505</v>
      </c>
      <c r="S618">
        <f t="shared" si="19"/>
        <v>5.8657761095164505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>
        <v>0.06</v>
      </c>
      <c r="J619" s="2" t="str">
        <f t="shared" si="18"/>
        <v>medium</v>
      </c>
      <c r="K619" t="str">
        <f>IF(H619&gt;10000,"high","low")</f>
        <v>low</v>
      </c>
      <c r="L619" s="2">
        <v>9</v>
      </c>
      <c r="M619" s="2" t="s">
        <v>28</v>
      </c>
      <c r="N619" s="2">
        <v>553.07000000000005</v>
      </c>
      <c r="O619" s="2" t="str">
        <f>IF(AND(H619&gt;5000,N619&gt;500),"Good","Not good")</f>
        <v>Good</v>
      </c>
      <c r="P619" t="str">
        <f>IF(OR(H619&gt;5000,I619&gt;0.2),"High","Normal")</f>
        <v>High</v>
      </c>
      <c r="Q619" t="str">
        <f>IF(NOT(AND(H619&gt;5000,N619&gt;500)),"Not Good","Good")</f>
        <v>Good</v>
      </c>
      <c r="R619">
        <f>H619/N619</f>
        <v>11.548266946317824</v>
      </c>
      <c r="S619">
        <f t="shared" si="19"/>
        <v>11.548266946317824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>
        <v>0.28000000000000003</v>
      </c>
      <c r="J620" s="2" t="str">
        <f t="shared" si="18"/>
        <v>low</v>
      </c>
      <c r="K620" t="str">
        <f>IF(H620&gt;10000,"high","low")</f>
        <v>low</v>
      </c>
      <c r="L620" s="2">
        <v>2</v>
      </c>
      <c r="M620" s="2" t="s">
        <v>23</v>
      </c>
      <c r="N620" s="2">
        <v>803.28</v>
      </c>
      <c r="O620" s="2" t="str">
        <f>IF(AND(H620&gt;5000,N620&gt;500),"Good","Not good")</f>
        <v>Not good</v>
      </c>
      <c r="P620" t="str">
        <f>IF(OR(H620&gt;5000,I620&gt;0.2),"High","Normal")</f>
        <v>High</v>
      </c>
      <c r="Q620" t="str">
        <f>IF(NOT(AND(H620&gt;5000,N620&gt;500)),"Not Good","Good")</f>
        <v>Not Good</v>
      </c>
      <c r="R620">
        <f>H620/N620</f>
        <v>5.0842296584005577</v>
      </c>
      <c r="S620">
        <f t="shared" si="19"/>
        <v>5.0842296584005577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>
        <v>0.41</v>
      </c>
      <c r="J621" s="2" t="str">
        <f t="shared" si="18"/>
        <v>low</v>
      </c>
      <c r="K621" t="str">
        <f>IF(H621&gt;10000,"high","low")</f>
        <v>low</v>
      </c>
      <c r="L621" s="2">
        <v>8</v>
      </c>
      <c r="M621" s="2" t="s">
        <v>23</v>
      </c>
      <c r="N621" s="2">
        <v>974.02</v>
      </c>
      <c r="O621" s="2" t="str">
        <f>IF(AND(H621&gt;5000,N621&gt;500),"Good","Not good")</f>
        <v>Not good</v>
      </c>
      <c r="P621" t="str">
        <f>IF(OR(H621&gt;5000,I621&gt;0.2),"High","Normal")</f>
        <v>High</v>
      </c>
      <c r="Q621" t="str">
        <f>IF(NOT(AND(H621&gt;5000,N621&gt;500)),"Not Good","Good")</f>
        <v>Not Good</v>
      </c>
      <c r="R621">
        <f>H621/N621</f>
        <v>1.0266729635941767</v>
      </c>
      <c r="S621">
        <f t="shared" si="19"/>
        <v>1.0266729635941767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>
        <v>0.28999999999999998</v>
      </c>
      <c r="J622" s="2" t="str">
        <f t="shared" si="18"/>
        <v>low</v>
      </c>
      <c r="K622" t="str">
        <f>IF(H622&gt;10000,"high","low")</f>
        <v>low</v>
      </c>
      <c r="L622" s="2">
        <v>7</v>
      </c>
      <c r="M622" s="2" t="s">
        <v>17</v>
      </c>
      <c r="N622" s="2">
        <v>1154.6500000000001</v>
      </c>
      <c r="O622" s="2" t="str">
        <f>IF(AND(H622&gt;5000,N622&gt;500),"Good","Not good")</f>
        <v>Not good</v>
      </c>
      <c r="P622" t="str">
        <f>IF(OR(H622&gt;5000,I622&gt;0.2),"High","Normal")</f>
        <v>High</v>
      </c>
      <c r="Q622" t="str">
        <f>IF(NOT(AND(H622&gt;5000,N622&gt;500)),"Not Good","Good")</f>
        <v>Not Good</v>
      </c>
      <c r="R622">
        <f>H622/N622</f>
        <v>3.4223444333780799</v>
      </c>
      <c r="S622">
        <f t="shared" si="19"/>
        <v>3.4223444333780799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>
        <v>0.16</v>
      </c>
      <c r="J623" s="2" t="str">
        <f t="shared" si="18"/>
        <v>medium</v>
      </c>
      <c r="K623" t="str">
        <f>IF(H623&gt;10000,"high","low")</f>
        <v>low</v>
      </c>
      <c r="L623" s="2">
        <v>2</v>
      </c>
      <c r="M623" s="2" t="s">
        <v>28</v>
      </c>
      <c r="N623" s="2">
        <v>485.4</v>
      </c>
      <c r="O623" s="2" t="str">
        <f>IF(AND(H623&gt;5000,N623&gt;500),"Good","Not good")</f>
        <v>Not good</v>
      </c>
      <c r="P623" t="str">
        <f>IF(OR(H623&gt;5000,I623&gt;0.2),"High","Normal")</f>
        <v>High</v>
      </c>
      <c r="Q623" t="str">
        <f>IF(NOT(AND(H623&gt;5000,N623&gt;500)),"Not Good","Good")</f>
        <v>Not Good</v>
      </c>
      <c r="R623">
        <f>H623/N623</f>
        <v>11.423568191182531</v>
      </c>
      <c r="S623">
        <f t="shared" si="19"/>
        <v>11.423568191182531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>
        <v>0.39</v>
      </c>
      <c r="J624" s="2" t="str">
        <f t="shared" si="18"/>
        <v>low</v>
      </c>
      <c r="K624" t="str">
        <f>IF(H624&gt;10000,"high","low")</f>
        <v>low</v>
      </c>
      <c r="L624" s="2">
        <v>5</v>
      </c>
      <c r="M624" s="2" t="s">
        <v>28</v>
      </c>
      <c r="N624" s="2">
        <v>18</v>
      </c>
      <c r="O624" s="2" t="str">
        <f>IF(AND(H624&gt;5000,N624&gt;500),"Good","Not good")</f>
        <v>Not good</v>
      </c>
      <c r="P624" t="str">
        <f>IF(OR(H624&gt;5000,I624&gt;0.2),"High","Normal")</f>
        <v>High</v>
      </c>
      <c r="Q624" t="str">
        <f>IF(NOT(AND(H624&gt;5000,N624&gt;500)),"Not Good","Good")</f>
        <v>Not Good</v>
      </c>
      <c r="R624">
        <f>H624/N624</f>
        <v>10.850000000000001</v>
      </c>
      <c r="S624">
        <f t="shared" si="19"/>
        <v>10.850000000000001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>
        <v>0.25</v>
      </c>
      <c r="J625" s="2" t="str">
        <f t="shared" si="18"/>
        <v>low</v>
      </c>
      <c r="K625" t="str">
        <f>IF(H625&gt;10000,"high","low")</f>
        <v>low</v>
      </c>
      <c r="L625" s="2">
        <v>6</v>
      </c>
      <c r="M625" s="2" t="s">
        <v>23</v>
      </c>
      <c r="N625" s="2">
        <v>118.58</v>
      </c>
      <c r="O625" s="2" t="str">
        <f>IF(AND(H625&gt;5000,N625&gt;500),"Good","Not good")</f>
        <v>Not good</v>
      </c>
      <c r="P625" t="str">
        <f>IF(OR(H625&gt;5000,I625&gt;0.2),"High","Normal")</f>
        <v>High</v>
      </c>
      <c r="Q625" t="str">
        <f>IF(NOT(AND(H625&gt;5000,N625&gt;500)),"Not Good","Good")</f>
        <v>Not Good</v>
      </c>
      <c r="R625">
        <f>H625/N625</f>
        <v>7.9564007421150285</v>
      </c>
      <c r="S625">
        <f t="shared" si="19"/>
        <v>7.9564007421150285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>
        <v>0.08</v>
      </c>
      <c r="J626" s="2" t="str">
        <f t="shared" si="18"/>
        <v>low</v>
      </c>
      <c r="K626" t="str">
        <f>IF(H626&gt;10000,"high","low")</f>
        <v>low</v>
      </c>
      <c r="L626" s="2">
        <v>9</v>
      </c>
      <c r="M626" s="2" t="s">
        <v>17</v>
      </c>
      <c r="N626" s="2">
        <v>803.76</v>
      </c>
      <c r="O626" s="2" t="str">
        <f>IF(AND(H626&gt;5000,N626&gt;500),"Good","Not good")</f>
        <v>Not good</v>
      </c>
      <c r="P626" t="str">
        <f>IF(OR(H626&gt;5000,I626&gt;0.2),"High","Normal")</f>
        <v>Normal</v>
      </c>
      <c r="Q626" t="str">
        <f>IF(NOT(AND(H626&gt;5000,N626&gt;500)),"Not Good","Good")</f>
        <v>Not Good</v>
      </c>
      <c r="R626">
        <f>H626/N626</f>
        <v>1.2441524833283568</v>
      </c>
      <c r="S626">
        <f t="shared" si="19"/>
        <v>1.2441524833283568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>
        <v>0.16</v>
      </c>
      <c r="J627" s="2" t="str">
        <f t="shared" si="18"/>
        <v>medium</v>
      </c>
      <c r="K627" t="str">
        <f>IF(H627&gt;10000,"high","low")</f>
        <v>low</v>
      </c>
      <c r="L627" s="2">
        <v>8</v>
      </c>
      <c r="M627" s="2" t="s">
        <v>17</v>
      </c>
      <c r="N627" s="2">
        <v>930.59</v>
      </c>
      <c r="O627" s="2" t="str">
        <f>IF(AND(H627&gt;5000,N627&gt;500),"Good","Not good")</f>
        <v>Good</v>
      </c>
      <c r="P627" t="str">
        <f>IF(OR(H627&gt;5000,I627&gt;0.2),"High","Normal")</f>
        <v>High</v>
      </c>
      <c r="Q627" t="str">
        <f>IF(NOT(AND(H627&gt;5000,N627&gt;500)),"Not Good","Good")</f>
        <v>Good</v>
      </c>
      <c r="R627">
        <f>H627/N627</f>
        <v>7.9175576784620505</v>
      </c>
      <c r="S627">
        <f t="shared" si="19"/>
        <v>7.9175576784620505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>
        <v>0.3</v>
      </c>
      <c r="J628" s="2" t="str">
        <f t="shared" si="18"/>
        <v>low</v>
      </c>
      <c r="K628" t="str">
        <f>IF(H628&gt;10000,"high","low")</f>
        <v>low</v>
      </c>
      <c r="L628" s="2">
        <v>7</v>
      </c>
      <c r="M628" s="2" t="s">
        <v>28</v>
      </c>
      <c r="N628" s="2">
        <v>1039.2</v>
      </c>
      <c r="O628" s="2" t="str">
        <f>IF(AND(H628&gt;5000,N628&gt;500),"Good","Not good")</f>
        <v>Not good</v>
      </c>
      <c r="P628" t="str">
        <f>IF(OR(H628&gt;5000,I628&gt;0.2),"High","Normal")</f>
        <v>High</v>
      </c>
      <c r="Q628" t="str">
        <f>IF(NOT(AND(H628&gt;5000,N628&gt;500)),"Not Good","Good")</f>
        <v>Not Good</v>
      </c>
      <c r="R628">
        <f>H628/N628</f>
        <v>4.6807736720554276</v>
      </c>
      <c r="S628">
        <f t="shared" si="19"/>
        <v>4.6807736720554276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>
        <v>0.33</v>
      </c>
      <c r="J629" s="2" t="str">
        <f t="shared" si="18"/>
        <v>medium</v>
      </c>
      <c r="K629" t="str">
        <f>IF(H629&gt;10000,"high","low")</f>
        <v>low</v>
      </c>
      <c r="L629" s="2">
        <v>1</v>
      </c>
      <c r="M629" s="2" t="s">
        <v>28</v>
      </c>
      <c r="N629" s="2">
        <v>200.95</v>
      </c>
      <c r="O629" s="2" t="str">
        <f>IF(AND(H629&gt;5000,N629&gt;500),"Good","Not good")</f>
        <v>Not good</v>
      </c>
      <c r="P629" t="str">
        <f>IF(OR(H629&gt;5000,I629&gt;0.2),"High","Normal")</f>
        <v>High</v>
      </c>
      <c r="Q629" t="str">
        <f>IF(NOT(AND(H629&gt;5000,N629&gt;500)),"Not Good","Good")</f>
        <v>Not Good</v>
      </c>
      <c r="R629">
        <f>H629/N629</f>
        <v>41.05996516546405</v>
      </c>
      <c r="S629">
        <f t="shared" si="19"/>
        <v>41.05996516546405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>
        <v>0.27</v>
      </c>
      <c r="J630" s="2" t="str">
        <f t="shared" si="18"/>
        <v>low</v>
      </c>
      <c r="K630" t="str">
        <f>IF(H630&gt;10000,"high","low")</f>
        <v>low</v>
      </c>
      <c r="L630" s="2">
        <v>3</v>
      </c>
      <c r="M630" s="2" t="s">
        <v>17</v>
      </c>
      <c r="N630" s="2">
        <v>197.88</v>
      </c>
      <c r="O630" s="2" t="str">
        <f>IF(AND(H630&gt;5000,N630&gt;500),"Good","Not good")</f>
        <v>Not good</v>
      </c>
      <c r="P630" t="str">
        <f>IF(OR(H630&gt;5000,I630&gt;0.2),"High","Normal")</f>
        <v>High</v>
      </c>
      <c r="Q630" t="str">
        <f>IF(NOT(AND(H630&gt;5000,N630&gt;500)),"Not Good","Good")</f>
        <v>Not Good</v>
      </c>
      <c r="R630">
        <f>H630/N630</f>
        <v>3.5493228219122703</v>
      </c>
      <c r="S630">
        <f t="shared" si="19"/>
        <v>3.5493228219122703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>
        <v>0.14000000000000001</v>
      </c>
      <c r="J631" s="2" t="str">
        <f t="shared" si="18"/>
        <v>medium</v>
      </c>
      <c r="K631" t="str">
        <f>IF(H631&gt;10000,"high","low")</f>
        <v>low</v>
      </c>
      <c r="L631" s="2">
        <v>1</v>
      </c>
      <c r="M631" s="2" t="s">
        <v>23</v>
      </c>
      <c r="N631" s="2">
        <v>135.84</v>
      </c>
      <c r="O631" s="2" t="str">
        <f>IF(AND(H631&gt;5000,N631&gt;500),"Good","Not good")</f>
        <v>Not good</v>
      </c>
      <c r="P631" t="str">
        <f>IF(OR(H631&gt;5000,I631&gt;0.2),"High","Normal")</f>
        <v>High</v>
      </c>
      <c r="Q631" t="str">
        <f>IF(NOT(AND(H631&gt;5000,N631&gt;500)),"Not Good","Good")</f>
        <v>Not Good</v>
      </c>
      <c r="R631">
        <f>H631/N631</f>
        <v>56.007067137809187</v>
      </c>
      <c r="S631">
        <f t="shared" si="19"/>
        <v>56.007067137809187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>
        <v>0.3</v>
      </c>
      <c r="J632" s="2" t="str">
        <f t="shared" si="18"/>
        <v>low</v>
      </c>
      <c r="K632" t="str">
        <f>IF(H632&gt;10000,"high","low")</f>
        <v>low</v>
      </c>
      <c r="L632" s="2">
        <v>6</v>
      </c>
      <c r="M632" s="2" t="s">
        <v>28</v>
      </c>
      <c r="N632" s="2">
        <v>217.85</v>
      </c>
      <c r="O632" s="2" t="str">
        <f>IF(AND(H632&gt;5000,N632&gt;500),"Good","Not good")</f>
        <v>Not good</v>
      </c>
      <c r="P632" t="str">
        <f>IF(OR(H632&gt;5000,I632&gt;0.2),"High","Normal")</f>
        <v>High</v>
      </c>
      <c r="Q632" t="str">
        <f>IF(NOT(AND(H632&gt;5000,N632&gt;500)),"Not Good","Good")</f>
        <v>Not Good</v>
      </c>
      <c r="R632">
        <f>H632/N632</f>
        <v>4.6153775533624053</v>
      </c>
      <c r="S632">
        <f t="shared" si="19"/>
        <v>4.6153775533624053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>
        <v>0.17</v>
      </c>
      <c r="J633" s="2" t="str">
        <f t="shared" si="18"/>
        <v>low</v>
      </c>
      <c r="K633" t="str">
        <f>IF(H633&gt;10000,"high","low")</f>
        <v>low</v>
      </c>
      <c r="L633" s="2">
        <v>3</v>
      </c>
      <c r="M633" s="2" t="s">
        <v>17</v>
      </c>
      <c r="N633" s="2">
        <v>344.48</v>
      </c>
      <c r="O633" s="2" t="str">
        <f>IF(AND(H633&gt;5000,N633&gt;500),"Good","Not good")</f>
        <v>Not good</v>
      </c>
      <c r="P633" t="str">
        <f>IF(OR(H633&gt;5000,I633&gt;0.2),"High","Normal")</f>
        <v>Normal</v>
      </c>
      <c r="Q633" t="str">
        <f>IF(NOT(AND(H633&gt;5000,N633&gt;500)),"Not Good","Good")</f>
        <v>Not Good</v>
      </c>
      <c r="R633">
        <f>H633/N633</f>
        <v>7.8073908499767759</v>
      </c>
      <c r="S633">
        <f t="shared" si="19"/>
        <v>7.8073908499767759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>
        <v>0.11</v>
      </c>
      <c r="J634" s="2" t="str">
        <f t="shared" si="18"/>
        <v>low</v>
      </c>
      <c r="K634" t="str">
        <f>IF(H634&gt;10000,"high","low")</f>
        <v>low</v>
      </c>
      <c r="L634" s="2">
        <v>2</v>
      </c>
      <c r="M634" s="2" t="s">
        <v>17</v>
      </c>
      <c r="N634" s="2">
        <v>718.18</v>
      </c>
      <c r="O634" s="2" t="str">
        <f>IF(AND(H634&gt;5000,N634&gt;500),"Good","Not good")</f>
        <v>Not good</v>
      </c>
      <c r="P634" t="str">
        <f>IF(OR(H634&gt;5000,I634&gt;0.2),"High","Normal")</f>
        <v>Normal</v>
      </c>
      <c r="Q634" t="str">
        <f>IF(NOT(AND(H634&gt;5000,N634&gt;500)),"Not Good","Good")</f>
        <v>Not Good</v>
      </c>
      <c r="R634">
        <f>H634/N634</f>
        <v>6.7929209947366962</v>
      </c>
      <c r="S634">
        <f t="shared" si="19"/>
        <v>6.7929209947366962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>
        <v>0.47</v>
      </c>
      <c r="J635" s="2" t="str">
        <f t="shared" si="18"/>
        <v>low</v>
      </c>
      <c r="K635" t="str">
        <f>IF(H635&gt;10000,"high","low")</f>
        <v>low</v>
      </c>
      <c r="L635" s="2">
        <v>2</v>
      </c>
      <c r="M635" s="2" t="s">
        <v>17</v>
      </c>
      <c r="N635" s="2">
        <v>324.54000000000002</v>
      </c>
      <c r="O635" s="2" t="str">
        <f>IF(AND(H635&gt;5000,N635&gt;500),"Good","Not good")</f>
        <v>Not good</v>
      </c>
      <c r="P635" t="str">
        <f>IF(OR(H635&gt;5000,I635&gt;0.2),"High","Normal")</f>
        <v>High</v>
      </c>
      <c r="Q635" t="str">
        <f>IF(NOT(AND(H635&gt;5000,N635&gt;500)),"Not Good","Good")</f>
        <v>Not Good</v>
      </c>
      <c r="R635">
        <f>H635/N635</f>
        <v>9.20752449621002</v>
      </c>
      <c r="S635">
        <f t="shared" si="19"/>
        <v>9.20752449621002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>
        <v>0.16</v>
      </c>
      <c r="J636" s="2" t="str">
        <f t="shared" si="18"/>
        <v>low</v>
      </c>
      <c r="K636" t="str">
        <f>IF(H636&gt;10000,"high","low")</f>
        <v>low</v>
      </c>
      <c r="L636" s="2">
        <v>8</v>
      </c>
      <c r="M636" s="2" t="s">
        <v>17</v>
      </c>
      <c r="N636" s="2">
        <v>665.46</v>
      </c>
      <c r="O636" s="2" t="str">
        <f>IF(AND(H636&gt;5000,N636&gt;500),"Good","Not good")</f>
        <v>Not good</v>
      </c>
      <c r="P636" t="str">
        <f>IF(OR(H636&gt;5000,I636&gt;0.2),"High","Normal")</f>
        <v>Normal</v>
      </c>
      <c r="Q636" t="str">
        <f>IF(NOT(AND(H636&gt;5000,N636&gt;500)),"Not Good","Good")</f>
        <v>Not Good</v>
      </c>
      <c r="R636">
        <f>H636/N636</f>
        <v>1.5027199230607398</v>
      </c>
      <c r="S636">
        <f t="shared" si="19"/>
        <v>1.5027199230607398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>
        <v>0.17</v>
      </c>
      <c r="J637" s="2" t="str">
        <f t="shared" si="18"/>
        <v>medium</v>
      </c>
      <c r="K637" t="str">
        <f>IF(H637&gt;10000,"high","low")</f>
        <v>low</v>
      </c>
      <c r="L637" s="2">
        <v>1</v>
      </c>
      <c r="M637" s="2" t="s">
        <v>17</v>
      </c>
      <c r="N637" s="2">
        <v>339.22</v>
      </c>
      <c r="O637" s="2" t="str">
        <f>IF(AND(H637&gt;5000,N637&gt;500),"Good","Not good")</f>
        <v>Not good</v>
      </c>
      <c r="P637" t="str">
        <f>IF(OR(H637&gt;5000,I637&gt;0.2),"High","Normal")</f>
        <v>High</v>
      </c>
      <c r="Q637" t="str">
        <f>IF(NOT(AND(H637&gt;5000,N637&gt;500)),"Not Good","Good")</f>
        <v>Not Good</v>
      </c>
      <c r="R637">
        <f>H637/N637</f>
        <v>24.485584576381108</v>
      </c>
      <c r="S637">
        <f t="shared" si="19"/>
        <v>24.485584576381108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>
        <v>0.45</v>
      </c>
      <c r="J638" s="2" t="str">
        <f t="shared" si="18"/>
        <v>low</v>
      </c>
      <c r="K638" t="str">
        <f>IF(H638&gt;10000,"high","low")</f>
        <v>low</v>
      </c>
      <c r="L638" s="2">
        <v>9</v>
      </c>
      <c r="M638" s="2" t="s">
        <v>23</v>
      </c>
      <c r="N638" s="2">
        <v>49.97</v>
      </c>
      <c r="O638" s="2" t="str">
        <f>IF(AND(H638&gt;5000,N638&gt;500),"Good","Not good")</f>
        <v>Not good</v>
      </c>
      <c r="P638" t="str">
        <f>IF(OR(H638&gt;5000,I638&gt;0.2),"High","Normal")</f>
        <v>High</v>
      </c>
      <c r="Q638" t="str">
        <f>IF(NOT(AND(H638&gt;5000,N638&gt;500)),"Not Good","Good")</f>
        <v>Not Good</v>
      </c>
      <c r="R638">
        <f>H638/N638</f>
        <v>9.2507504502701625</v>
      </c>
      <c r="S638">
        <f t="shared" si="19"/>
        <v>9.2507504502701625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>
        <v>7.0000000000000007E-2</v>
      </c>
      <c r="J639" s="2" t="str">
        <f t="shared" si="18"/>
        <v>low</v>
      </c>
      <c r="K639" t="str">
        <f>IF(H639&gt;10000,"high","low")</f>
        <v>low</v>
      </c>
      <c r="L639" s="2">
        <v>7</v>
      </c>
      <c r="M639" s="2" t="s">
        <v>28</v>
      </c>
      <c r="N639" s="2">
        <v>314.5</v>
      </c>
      <c r="O639" s="2" t="str">
        <f>IF(AND(H639&gt;5000,N639&gt;500),"Good","Not good")</f>
        <v>Not good</v>
      </c>
      <c r="P639" t="str">
        <f>IF(OR(H639&gt;5000,I639&gt;0.2),"High","Normal")</f>
        <v>Normal</v>
      </c>
      <c r="Q639" t="str">
        <f>IF(NOT(AND(H639&gt;5000,N639&gt;500)),"Not Good","Good")</f>
        <v>Not Good</v>
      </c>
      <c r="R639">
        <f>H639/N639</f>
        <v>13.021430842607312</v>
      </c>
      <c r="S639">
        <f t="shared" si="19"/>
        <v>13.021430842607312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>
        <v>0.28999999999999998</v>
      </c>
      <c r="J640" s="2" t="str">
        <f t="shared" si="18"/>
        <v>high</v>
      </c>
      <c r="K640" t="str">
        <f>IF(H640&gt;10000,"high","low")</f>
        <v>high</v>
      </c>
      <c r="L640" s="2">
        <v>1</v>
      </c>
      <c r="M640" s="2" t="s">
        <v>23</v>
      </c>
      <c r="N640" s="2">
        <v>763.96</v>
      </c>
      <c r="O640" s="2" t="str">
        <f>IF(AND(H640&gt;5000,N640&gt;500),"Good","Not good")</f>
        <v>Good</v>
      </c>
      <c r="P640" t="str">
        <f>IF(OR(H640&gt;5000,I640&gt;0.2),"High","Normal")</f>
        <v>High</v>
      </c>
      <c r="Q640" t="str">
        <f>IF(NOT(AND(H640&gt;5000,N640&gt;500)),"Not Good","Good")</f>
        <v>Good</v>
      </c>
      <c r="R640">
        <f>H640/N640</f>
        <v>14.591078066914497</v>
      </c>
      <c r="S640">
        <f t="shared" si="19"/>
        <v>14.591078066914497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>
        <v>0.39</v>
      </c>
      <c r="J641" s="2" t="str">
        <f t="shared" si="18"/>
        <v>low</v>
      </c>
      <c r="K641" t="str">
        <f>IF(H641&gt;10000,"high","low")</f>
        <v>low</v>
      </c>
      <c r="L641" s="2">
        <v>5</v>
      </c>
      <c r="M641" s="2" t="s">
        <v>17</v>
      </c>
      <c r="N641" s="2">
        <v>64.760000000000005</v>
      </c>
      <c r="O641" s="2" t="str">
        <f>IF(AND(H641&gt;5000,N641&gt;500),"Good","Not good")</f>
        <v>Not good</v>
      </c>
      <c r="P641" t="str">
        <f>IF(OR(H641&gt;5000,I641&gt;0.2),"High","Normal")</f>
        <v>High</v>
      </c>
      <c r="Q641" t="str">
        <f>IF(NOT(AND(H641&gt;5000,N641&gt;500)),"Not Good","Good")</f>
        <v>Not Good</v>
      </c>
      <c r="R641">
        <f>H641/N641</f>
        <v>15.441630636195182</v>
      </c>
      <c r="S641">
        <f t="shared" si="19"/>
        <v>15.441630636195182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>
        <v>0.14000000000000001</v>
      </c>
      <c r="J642" s="2" t="str">
        <f t="shared" si="18"/>
        <v>medium</v>
      </c>
      <c r="K642" t="str">
        <f>IF(H642&gt;10000,"high","low")</f>
        <v>low</v>
      </c>
      <c r="L642" s="2">
        <v>5</v>
      </c>
      <c r="M642" s="2" t="s">
        <v>28</v>
      </c>
      <c r="N642" s="2">
        <v>207.09</v>
      </c>
      <c r="O642" s="2" t="str">
        <f>IF(AND(H642&gt;5000,N642&gt;500),"Good","Not good")</f>
        <v>Not good</v>
      </c>
      <c r="P642" t="str">
        <f>IF(OR(H642&gt;5000,I642&gt;0.2),"High","Normal")</f>
        <v>High</v>
      </c>
      <c r="Q642" t="str">
        <f>IF(NOT(AND(H642&gt;5000,N642&gt;500)),"Not Good","Good")</f>
        <v>Not Good</v>
      </c>
      <c r="R642">
        <f>H642/N642</f>
        <v>30.320150659133709</v>
      </c>
      <c r="S642">
        <f t="shared" si="19"/>
        <v>30.320150659133709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>
        <v>0.42</v>
      </c>
      <c r="J643" s="2" t="str">
        <f t="shared" ref="J643:J706" si="20">IF(H643&gt;10000,"high",IF(H643&gt;=5000,"medium","low"))</f>
        <v>low</v>
      </c>
      <c r="K643" t="str">
        <f>IF(H643&gt;10000,"high","low")</f>
        <v>low</v>
      </c>
      <c r="L643" s="2">
        <v>2</v>
      </c>
      <c r="M643" s="2" t="s">
        <v>28</v>
      </c>
      <c r="N643" s="2">
        <v>623.37</v>
      </c>
      <c r="O643" s="2" t="str">
        <f>IF(AND(H643&gt;5000,N643&gt;500),"Good","Not good")</f>
        <v>Not good</v>
      </c>
      <c r="P643" t="str">
        <f>IF(OR(H643&gt;5000,I643&gt;0.2),"High","Normal")</f>
        <v>High</v>
      </c>
      <c r="Q643" t="str">
        <f>IF(NOT(AND(H643&gt;5000,N643&gt;500)),"Not Good","Good")</f>
        <v>Not Good</v>
      </c>
      <c r="R643">
        <f>H643/N643</f>
        <v>4.8469127484479522</v>
      </c>
      <c r="S643">
        <f t="shared" ref="S643:S706" si="21">IFERROR(R643,0)</f>
        <v>4.8469127484479522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>
        <v>0.38</v>
      </c>
      <c r="J644" s="2" t="str">
        <f t="shared" si="20"/>
        <v>medium</v>
      </c>
      <c r="K644" t="str">
        <f>IF(H644&gt;10000,"high","low")</f>
        <v>low</v>
      </c>
      <c r="L644" s="2">
        <v>1</v>
      </c>
      <c r="M644" s="2" t="s">
        <v>17</v>
      </c>
      <c r="N644" s="2">
        <v>60.11</v>
      </c>
      <c r="O644" s="2" t="str">
        <f>IF(AND(H644&gt;5000,N644&gt;500),"Good","Not good")</f>
        <v>Not good</v>
      </c>
      <c r="P644" t="str">
        <f>IF(OR(H644&gt;5000,I644&gt;0.2),"High","Normal")</f>
        <v>High</v>
      </c>
      <c r="Q644" t="str">
        <f>IF(NOT(AND(H644&gt;5000,N644&gt;500)),"Not Good","Good")</f>
        <v>Not Good</v>
      </c>
      <c r="R644">
        <f>H644/N644</f>
        <v>160.70537348194975</v>
      </c>
      <c r="S644">
        <f t="shared" si="21"/>
        <v>160.70537348194975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>
        <v>0.24</v>
      </c>
      <c r="J645" s="2" t="str">
        <f t="shared" si="20"/>
        <v>low</v>
      </c>
      <c r="K645" t="str">
        <f>IF(H645&gt;10000,"high","low")</f>
        <v>low</v>
      </c>
      <c r="L645" s="2">
        <v>7</v>
      </c>
      <c r="M645" s="2" t="s">
        <v>23</v>
      </c>
      <c r="N645" s="2">
        <v>396.72</v>
      </c>
      <c r="O645" s="2" t="str">
        <f>IF(AND(H645&gt;5000,N645&gt;500),"Good","Not good")</f>
        <v>Not good</v>
      </c>
      <c r="P645" t="str">
        <f>IF(OR(H645&gt;5000,I645&gt;0.2),"High","Normal")</f>
        <v>High</v>
      </c>
      <c r="Q645" t="str">
        <f>IF(NOT(AND(H645&gt;5000,N645&gt;500)),"Not Good","Good")</f>
        <v>Not Good</v>
      </c>
      <c r="R645">
        <f>H645/N645</f>
        <v>3.5490270215769306</v>
      </c>
      <c r="S645">
        <f t="shared" si="21"/>
        <v>3.5490270215769306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>
        <v>0.06</v>
      </c>
      <c r="J646" s="2" t="str">
        <f t="shared" si="20"/>
        <v>low</v>
      </c>
      <c r="K646" t="str">
        <f>IF(H646&gt;10000,"high","low")</f>
        <v>low</v>
      </c>
      <c r="L646" s="2">
        <v>9</v>
      </c>
      <c r="M646" s="2" t="s">
        <v>23</v>
      </c>
      <c r="N646" s="2">
        <v>542.77</v>
      </c>
      <c r="O646" s="2" t="str">
        <f>IF(AND(H646&gt;5000,N646&gt;500),"Good","Not good")</f>
        <v>Not good</v>
      </c>
      <c r="P646" t="str">
        <f>IF(OR(H646&gt;5000,I646&gt;0.2),"High","Normal")</f>
        <v>Normal</v>
      </c>
      <c r="Q646" t="str">
        <f>IF(NOT(AND(H646&gt;5000,N646&gt;500)),"Not Good","Good")</f>
        <v>Not Good</v>
      </c>
      <c r="R646">
        <f>H646/N646</f>
        <v>1.8424010170053615</v>
      </c>
      <c r="S646">
        <f t="shared" si="21"/>
        <v>1.8424010170053615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>
        <v>0.49</v>
      </c>
      <c r="J647" s="2" t="str">
        <f t="shared" si="20"/>
        <v>low</v>
      </c>
      <c r="K647" t="str">
        <f>IF(H647&gt;10000,"high","low")</f>
        <v>low</v>
      </c>
      <c r="L647" s="2">
        <v>8</v>
      </c>
      <c r="M647" s="2" t="s">
        <v>28</v>
      </c>
      <c r="N647" s="2">
        <v>226.44</v>
      </c>
      <c r="O647" s="2" t="str">
        <f>IF(AND(H647&gt;5000,N647&gt;500),"Good","Not good")</f>
        <v>Not good</v>
      </c>
      <c r="P647" t="str">
        <f>IF(OR(H647&gt;5000,I647&gt;0.2),"High","Normal")</f>
        <v>High</v>
      </c>
      <c r="Q647" t="str">
        <f>IF(NOT(AND(H647&gt;5000,N647&gt;500)),"Not Good","Good")</f>
        <v>Not Good</v>
      </c>
      <c r="R647">
        <f>H647/N647</f>
        <v>5.7408143437555204</v>
      </c>
      <c r="S647">
        <f t="shared" si="21"/>
        <v>5.7408143437555204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>
        <v>0.31</v>
      </c>
      <c r="J648" s="2" t="str">
        <f t="shared" si="20"/>
        <v>medium</v>
      </c>
      <c r="K648" t="str">
        <f>IF(H648&gt;10000,"high","low")</f>
        <v>low</v>
      </c>
      <c r="L648" s="2">
        <v>7</v>
      </c>
      <c r="M648" s="2" t="s">
        <v>28</v>
      </c>
      <c r="N648" s="2">
        <v>91.07</v>
      </c>
      <c r="O648" s="2" t="str">
        <f>IF(AND(H648&gt;5000,N648&gt;500),"Good","Not good")</f>
        <v>Not good</v>
      </c>
      <c r="P648" t="str">
        <f>IF(OR(H648&gt;5000,I648&gt;0.2),"High","Normal")</f>
        <v>High</v>
      </c>
      <c r="Q648" t="str">
        <f>IF(NOT(AND(H648&gt;5000,N648&gt;500)),"Not Good","Good")</f>
        <v>Not Good</v>
      </c>
      <c r="R648">
        <f>H648/N648</f>
        <v>64.982980125178443</v>
      </c>
      <c r="S648">
        <f t="shared" si="21"/>
        <v>64.982980125178443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>
        <v>0.26</v>
      </c>
      <c r="J649" s="2" t="str">
        <f t="shared" si="20"/>
        <v>medium</v>
      </c>
      <c r="K649" t="str">
        <f>IF(H649&gt;10000,"high","low")</f>
        <v>low</v>
      </c>
      <c r="L649" s="2">
        <v>4</v>
      </c>
      <c r="M649" s="2" t="s">
        <v>17</v>
      </c>
      <c r="N649" s="2">
        <v>545.4</v>
      </c>
      <c r="O649" s="2" t="str">
        <f>IF(AND(H649&gt;5000,N649&gt;500),"Good","Not good")</f>
        <v>Good</v>
      </c>
      <c r="P649" t="str">
        <f>IF(OR(H649&gt;5000,I649&gt;0.2),"High","Normal")</f>
        <v>High</v>
      </c>
      <c r="Q649" t="str">
        <f>IF(NOT(AND(H649&gt;5000,N649&gt;500)),"Not Good","Good")</f>
        <v>Good</v>
      </c>
      <c r="R649">
        <f>H649/N649</f>
        <v>16.828016134946829</v>
      </c>
      <c r="S649">
        <f t="shared" si="21"/>
        <v>16.828016134946829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>
        <v>0.44</v>
      </c>
      <c r="J650" s="2" t="str">
        <f t="shared" si="20"/>
        <v>medium</v>
      </c>
      <c r="K650" t="str">
        <f>IF(H650&gt;10000,"high","low")</f>
        <v>low</v>
      </c>
      <c r="L650" s="2">
        <v>7</v>
      </c>
      <c r="M650" s="2" t="s">
        <v>23</v>
      </c>
      <c r="N650" s="2">
        <v>718.76</v>
      </c>
      <c r="O650" s="2" t="str">
        <f>IF(AND(H650&gt;5000,N650&gt;500),"Good","Not good")</f>
        <v>Good</v>
      </c>
      <c r="P650" t="str">
        <f>IF(OR(H650&gt;5000,I650&gt;0.2),"High","Normal")</f>
        <v>High</v>
      </c>
      <c r="Q650" t="str">
        <f>IF(NOT(AND(H650&gt;5000,N650&gt;500)),"Not Good","Good")</f>
        <v>Good</v>
      </c>
      <c r="R650">
        <f>H650/N650</f>
        <v>7.2485948021592748</v>
      </c>
      <c r="S650">
        <f t="shared" si="21"/>
        <v>7.2485948021592748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>
        <v>0.21</v>
      </c>
      <c r="J651" s="2" t="str">
        <f t="shared" si="20"/>
        <v>low</v>
      </c>
      <c r="K651" t="str">
        <f>IF(H651&gt;10000,"high","low")</f>
        <v>low</v>
      </c>
      <c r="L651" s="2">
        <v>8</v>
      </c>
      <c r="M651" s="2" t="s">
        <v>23</v>
      </c>
      <c r="N651" s="2">
        <v>724.81</v>
      </c>
      <c r="O651" s="2" t="str">
        <f>IF(AND(H651&gt;5000,N651&gt;500),"Good","Not good")</f>
        <v>Not good</v>
      </c>
      <c r="P651" t="str">
        <f>IF(OR(H651&gt;5000,I651&gt;0.2),"High","Normal")</f>
        <v>High</v>
      </c>
      <c r="Q651" t="str">
        <f>IF(NOT(AND(H651&gt;5000,N651&gt;500)),"Not Good","Good")</f>
        <v>Not Good</v>
      </c>
      <c r="R651">
        <f>H651/N651</f>
        <v>1.3796719140188465</v>
      </c>
      <c r="S651">
        <f t="shared" si="21"/>
        <v>1.3796719140188465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>
        <v>0.28000000000000003</v>
      </c>
      <c r="J652" s="2" t="str">
        <f t="shared" si="20"/>
        <v>low</v>
      </c>
      <c r="K652" t="str">
        <f>IF(H652&gt;10000,"high","low")</f>
        <v>low</v>
      </c>
      <c r="L652" s="2">
        <v>9</v>
      </c>
      <c r="M652" s="2" t="s">
        <v>17</v>
      </c>
      <c r="N652" s="2">
        <v>1189.5899999999999</v>
      </c>
      <c r="O652" s="2" t="str">
        <f>IF(AND(H652&gt;5000,N652&gt;500),"Good","Not good")</f>
        <v>Not good</v>
      </c>
      <c r="P652" t="str">
        <f>IF(OR(H652&gt;5000,I652&gt;0.2),"High","Normal")</f>
        <v>High</v>
      </c>
      <c r="Q652" t="str">
        <f>IF(NOT(AND(H652&gt;5000,N652&gt;500)),"Not Good","Good")</f>
        <v>Not Good</v>
      </c>
      <c r="R652">
        <f>H652/N652</f>
        <v>4.0235627401037339</v>
      </c>
      <c r="S652">
        <f t="shared" si="21"/>
        <v>4.0235627401037339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>
        <v>0.43</v>
      </c>
      <c r="J653" s="2" t="str">
        <f t="shared" si="20"/>
        <v>low</v>
      </c>
      <c r="K653" t="str">
        <f>IF(H653&gt;10000,"high","low")</f>
        <v>low</v>
      </c>
      <c r="L653" s="2">
        <v>9</v>
      </c>
      <c r="M653" s="2" t="s">
        <v>23</v>
      </c>
      <c r="N653" s="2">
        <v>503.48</v>
      </c>
      <c r="O653" s="2" t="str">
        <f>IF(AND(H653&gt;5000,N653&gt;500),"Good","Not good")</f>
        <v>Not good</v>
      </c>
      <c r="P653" t="str">
        <f>IF(OR(H653&gt;5000,I653&gt;0.2),"High","Normal")</f>
        <v>High</v>
      </c>
      <c r="Q653" t="str">
        <f>IF(NOT(AND(H653&gt;5000,N653&gt;500)),"Not Good","Good")</f>
        <v>Not Good</v>
      </c>
      <c r="R653">
        <f>H653/N653</f>
        <v>6.6273138952887898</v>
      </c>
      <c r="S653">
        <f t="shared" si="21"/>
        <v>6.6273138952887898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>
        <v>0.2</v>
      </c>
      <c r="J654" s="2" t="str">
        <f t="shared" si="20"/>
        <v>low</v>
      </c>
      <c r="K654" t="str">
        <f>IF(H654&gt;10000,"high","low")</f>
        <v>low</v>
      </c>
      <c r="L654" s="2">
        <v>5</v>
      </c>
      <c r="M654" s="2" t="s">
        <v>23</v>
      </c>
      <c r="N654" s="2">
        <v>202.55</v>
      </c>
      <c r="O654" s="2" t="str">
        <f>IF(AND(H654&gt;5000,N654&gt;500),"Good","Not good")</f>
        <v>Not good</v>
      </c>
      <c r="P654" t="str">
        <f>IF(OR(H654&gt;5000,I654&gt;0.2),"High","Normal")</f>
        <v>Normal</v>
      </c>
      <c r="Q654" t="str">
        <f>IF(NOT(AND(H654&gt;5000,N654&gt;500)),"Not Good","Good")</f>
        <v>Not Good</v>
      </c>
      <c r="R654">
        <f>H654/N654</f>
        <v>14.575512219205134</v>
      </c>
      <c r="S654">
        <f t="shared" si="21"/>
        <v>14.575512219205134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>
        <v>0.39</v>
      </c>
      <c r="J655" s="2" t="str">
        <f t="shared" si="20"/>
        <v>low</v>
      </c>
      <c r="K655" t="str">
        <f>IF(H655&gt;10000,"high","low")</f>
        <v>low</v>
      </c>
      <c r="L655" s="2">
        <v>5</v>
      </c>
      <c r="M655" s="2" t="s">
        <v>17</v>
      </c>
      <c r="N655" s="2">
        <v>1211.92</v>
      </c>
      <c r="O655" s="2" t="str">
        <f>IF(AND(H655&gt;5000,N655&gt;500),"Good","Not good")</f>
        <v>Not good</v>
      </c>
      <c r="P655" t="str">
        <f>IF(OR(H655&gt;5000,I655&gt;0.2),"High","Normal")</f>
        <v>High</v>
      </c>
      <c r="Q655" t="str">
        <f>IF(NOT(AND(H655&gt;5000,N655&gt;500)),"Not Good","Good")</f>
        <v>Not Good</v>
      </c>
      <c r="R655">
        <f>H655/N655</f>
        <v>3.5093405505313879</v>
      </c>
      <c r="S655">
        <f t="shared" si="21"/>
        <v>3.5093405505313879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>
        <v>0.13</v>
      </c>
      <c r="J656" s="2" t="str">
        <f t="shared" si="20"/>
        <v>low</v>
      </c>
      <c r="K656" t="str">
        <f>IF(H656&gt;10000,"high","low")</f>
        <v>low</v>
      </c>
      <c r="L656" s="2">
        <v>6</v>
      </c>
      <c r="M656" s="2" t="s">
        <v>23</v>
      </c>
      <c r="N656" s="2">
        <v>423.35</v>
      </c>
      <c r="O656" s="2" t="str">
        <f>IF(AND(H656&gt;5000,N656&gt;500),"Good","Not good")</f>
        <v>Not good</v>
      </c>
      <c r="P656" t="str">
        <f>IF(OR(H656&gt;5000,I656&gt;0.2),"High","Normal")</f>
        <v>Normal</v>
      </c>
      <c r="Q656" t="str">
        <f>IF(NOT(AND(H656&gt;5000,N656&gt;500)),"Not Good","Good")</f>
        <v>Not Good</v>
      </c>
      <c r="R656">
        <f>H656/N656</f>
        <v>2.362111727884729</v>
      </c>
      <c r="S656">
        <f t="shared" si="21"/>
        <v>2.362111727884729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>
        <v>0.35</v>
      </c>
      <c r="J657" s="2" t="str">
        <f t="shared" si="20"/>
        <v>low</v>
      </c>
      <c r="K657" t="str">
        <f>IF(H657&gt;10000,"high","low")</f>
        <v>low</v>
      </c>
      <c r="L657" s="2">
        <v>8</v>
      </c>
      <c r="M657" s="2" t="s">
        <v>28</v>
      </c>
      <c r="N657" s="2">
        <v>80.02</v>
      </c>
      <c r="O657" s="2" t="str">
        <f>IF(AND(H657&gt;5000,N657&gt;500),"Good","Not good")</f>
        <v>Not good</v>
      </c>
      <c r="P657" t="str">
        <f>IF(OR(H657&gt;5000,I657&gt;0.2),"High","Normal")</f>
        <v>High</v>
      </c>
      <c r="Q657" t="str">
        <f>IF(NOT(AND(H657&gt;5000,N657&gt;500)),"Not Good","Good")</f>
        <v>Not Good</v>
      </c>
      <c r="R657">
        <f>H657/N657</f>
        <v>11.387778055486129</v>
      </c>
      <c r="S657">
        <f t="shared" si="21"/>
        <v>11.387778055486129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>
        <v>0.26</v>
      </c>
      <c r="J658" s="2" t="str">
        <f t="shared" si="20"/>
        <v>low</v>
      </c>
      <c r="K658" t="str">
        <f>IF(H658&gt;10000,"high","low")</f>
        <v>low</v>
      </c>
      <c r="L658" s="2">
        <v>3</v>
      </c>
      <c r="M658" s="2" t="s">
        <v>23</v>
      </c>
      <c r="N658" s="2">
        <v>145.9</v>
      </c>
      <c r="O658" s="2" t="str">
        <f>IF(AND(H658&gt;5000,N658&gt;500),"Good","Not good")</f>
        <v>Not good</v>
      </c>
      <c r="P658" t="str">
        <f>IF(OR(H658&gt;5000,I658&gt;0.2),"High","Normal")</f>
        <v>High</v>
      </c>
      <c r="Q658" t="str">
        <f>IF(NOT(AND(H658&gt;5000,N658&gt;500)),"Not Good","Good")</f>
        <v>Not Good</v>
      </c>
      <c r="R658">
        <f>H658/N658</f>
        <v>11.256134338588074</v>
      </c>
      <c r="S658">
        <f t="shared" si="21"/>
        <v>11.256134338588074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>
        <v>0.08</v>
      </c>
      <c r="J659" s="2" t="str">
        <f t="shared" si="20"/>
        <v>low</v>
      </c>
      <c r="K659" t="str">
        <f>IF(H659&gt;10000,"high","low")</f>
        <v>low</v>
      </c>
      <c r="L659" s="2">
        <v>3</v>
      </c>
      <c r="M659" s="2" t="s">
        <v>28</v>
      </c>
      <c r="N659" s="2">
        <v>310.36</v>
      </c>
      <c r="O659" s="2" t="str">
        <f>IF(AND(H659&gt;5000,N659&gt;500),"Good","Not good")</f>
        <v>Not good</v>
      </c>
      <c r="P659" t="str">
        <f>IF(OR(H659&gt;5000,I659&gt;0.2),"High","Normal")</f>
        <v>Normal</v>
      </c>
      <c r="Q659" t="str">
        <f>IF(NOT(AND(H659&gt;5000,N659&gt;500)),"Not Good","Good")</f>
        <v>Not Good</v>
      </c>
      <c r="R659">
        <f>H659/N659</f>
        <v>11.900599304034024</v>
      </c>
      <c r="S659">
        <f t="shared" si="21"/>
        <v>11.900599304034024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>
        <v>7.0000000000000007E-2</v>
      </c>
      <c r="J660" s="2" t="str">
        <f t="shared" si="20"/>
        <v>low</v>
      </c>
      <c r="K660" t="str">
        <f>IF(H660&gt;10000,"high","low")</f>
        <v>low</v>
      </c>
      <c r="L660" s="2">
        <v>5</v>
      </c>
      <c r="M660" s="2" t="s">
        <v>23</v>
      </c>
      <c r="N660" s="2">
        <v>585.21</v>
      </c>
      <c r="O660" s="2" t="str">
        <f>IF(AND(H660&gt;5000,N660&gt;500),"Good","Not good")</f>
        <v>Not good</v>
      </c>
      <c r="P660" t="str">
        <f>IF(OR(H660&gt;5000,I660&gt;0.2),"High","Normal")</f>
        <v>Normal</v>
      </c>
      <c r="Q660" t="str">
        <f>IF(NOT(AND(H660&gt;5000,N660&gt;500)),"Not Good","Good")</f>
        <v>Not Good</v>
      </c>
      <c r="R660">
        <f>H660/N660</f>
        <v>6.3533945079544099</v>
      </c>
      <c r="S660">
        <f t="shared" si="21"/>
        <v>6.3533945079544099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>
        <v>0.23</v>
      </c>
      <c r="J661" s="2" t="str">
        <f t="shared" si="20"/>
        <v>low</v>
      </c>
      <c r="K661" t="str">
        <f>IF(H661&gt;10000,"high","low")</f>
        <v>low</v>
      </c>
      <c r="L661" s="2">
        <v>1</v>
      </c>
      <c r="M661" s="2" t="s">
        <v>17</v>
      </c>
      <c r="N661" s="2">
        <v>1308.18</v>
      </c>
      <c r="O661" s="2" t="str">
        <f>IF(AND(H661&gt;5000,N661&gt;500),"Good","Not good")</f>
        <v>Not good</v>
      </c>
      <c r="P661" t="str">
        <f>IF(OR(H661&gt;5000,I661&gt;0.2),"High","Normal")</f>
        <v>High</v>
      </c>
      <c r="Q661" t="str">
        <f>IF(NOT(AND(H661&gt;5000,N661&gt;500)),"Not Good","Good")</f>
        <v>Not Good</v>
      </c>
      <c r="R661">
        <f>H661/N661</f>
        <v>0.76442079836108179</v>
      </c>
      <c r="S661">
        <f t="shared" si="21"/>
        <v>0.76442079836108179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>
        <v>0.36</v>
      </c>
      <c r="J662" s="2" t="str">
        <f t="shared" si="20"/>
        <v>low</v>
      </c>
      <c r="K662" t="str">
        <f>IF(H662&gt;10000,"high","low")</f>
        <v>low</v>
      </c>
      <c r="L662" s="2">
        <v>5</v>
      </c>
      <c r="M662" s="2" t="s">
        <v>17</v>
      </c>
      <c r="N662" s="2">
        <v>275.38</v>
      </c>
      <c r="O662" s="2" t="str">
        <f>IF(AND(H662&gt;5000,N662&gt;500),"Good","Not good")</f>
        <v>Not good</v>
      </c>
      <c r="P662" t="str">
        <f>IF(OR(H662&gt;5000,I662&gt;0.2),"High","Normal")</f>
        <v>High</v>
      </c>
      <c r="Q662" t="str">
        <f>IF(NOT(AND(H662&gt;5000,N662&gt;500)),"Not Good","Good")</f>
        <v>Not Good</v>
      </c>
      <c r="R662">
        <f>H662/N662</f>
        <v>11.519282446074515</v>
      </c>
      <c r="S662">
        <f t="shared" si="21"/>
        <v>11.519282446074515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>
        <v>0.3</v>
      </c>
      <c r="J663" s="2" t="str">
        <f t="shared" si="20"/>
        <v>medium</v>
      </c>
      <c r="K663" t="str">
        <f>IF(H663&gt;10000,"high","low")</f>
        <v>low</v>
      </c>
      <c r="L663" s="2">
        <v>9</v>
      </c>
      <c r="M663" s="2" t="s">
        <v>28</v>
      </c>
      <c r="N663" s="2">
        <v>1076.6500000000001</v>
      </c>
      <c r="O663" s="2" t="str">
        <f>IF(AND(H663&gt;5000,N663&gt;500),"Good","Not good")</f>
        <v>Good</v>
      </c>
      <c r="P663" t="str">
        <f>IF(OR(H663&gt;5000,I663&gt;0.2),"High","Normal")</f>
        <v>High</v>
      </c>
      <c r="Q663" t="str">
        <f>IF(NOT(AND(H663&gt;5000,N663&gt;500)),"Not Good","Good")</f>
        <v>Good</v>
      </c>
      <c r="R663">
        <f>H663/N663</f>
        <v>9.0493660892583474</v>
      </c>
      <c r="S663">
        <f t="shared" si="21"/>
        <v>9.0493660892583474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>
        <v>0.43</v>
      </c>
      <c r="J664" s="2" t="str">
        <f t="shared" si="20"/>
        <v>low</v>
      </c>
      <c r="K664" t="str">
        <f>IF(H664&gt;10000,"high","low")</f>
        <v>low</v>
      </c>
      <c r="L664" s="2">
        <v>5</v>
      </c>
      <c r="M664" s="2" t="s">
        <v>23</v>
      </c>
      <c r="N664" s="2">
        <v>25.03</v>
      </c>
      <c r="O664" s="2" t="str">
        <f>IF(AND(H664&gt;5000,N664&gt;500),"Good","Not good")</f>
        <v>Not good</v>
      </c>
      <c r="P664" t="str">
        <f>IF(OR(H664&gt;5000,I664&gt;0.2),"High","Normal")</f>
        <v>High</v>
      </c>
      <c r="Q664" t="str">
        <f>IF(NOT(AND(H664&gt;5000,N664&gt;500)),"Not Good","Good")</f>
        <v>Not Good</v>
      </c>
      <c r="R664">
        <f>H664/N664</f>
        <v>14.679984019176986</v>
      </c>
      <c r="S664">
        <f t="shared" si="21"/>
        <v>14.679984019176986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>
        <v>0.19</v>
      </c>
      <c r="J665" s="2" t="str">
        <f t="shared" si="20"/>
        <v>low</v>
      </c>
      <c r="K665" t="str">
        <f>IF(H665&gt;10000,"high","low")</f>
        <v>low</v>
      </c>
      <c r="L665" s="2">
        <v>7</v>
      </c>
      <c r="M665" s="2" t="s">
        <v>23</v>
      </c>
      <c r="N665" s="2">
        <v>230.32</v>
      </c>
      <c r="O665" s="2" t="str">
        <f>IF(AND(H665&gt;5000,N665&gt;500),"Good","Not good")</f>
        <v>Not good</v>
      </c>
      <c r="P665" t="str">
        <f>IF(OR(H665&gt;5000,I665&gt;0.2),"High","Normal")</f>
        <v>Normal</v>
      </c>
      <c r="Q665" t="str">
        <f>IF(NOT(AND(H665&gt;5000,N665&gt;500)),"Not Good","Good")</f>
        <v>Not Good</v>
      </c>
      <c r="R665">
        <f>H665/N665</f>
        <v>12.48041854810698</v>
      </c>
      <c r="S665">
        <f t="shared" si="21"/>
        <v>12.48041854810698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>
        <v>0.42</v>
      </c>
      <c r="J666" s="2" t="str">
        <f t="shared" si="20"/>
        <v>low</v>
      </c>
      <c r="K666" t="str">
        <f>IF(H666&gt;10000,"high","low")</f>
        <v>low</v>
      </c>
      <c r="L666" s="2">
        <v>9</v>
      </c>
      <c r="M666" s="2" t="s">
        <v>28</v>
      </c>
      <c r="N666" s="2">
        <v>364.24</v>
      </c>
      <c r="O666" s="2" t="str">
        <f>IF(AND(H666&gt;5000,N666&gt;500),"Good","Not good")</f>
        <v>Not good</v>
      </c>
      <c r="P666" t="str">
        <f>IF(OR(H666&gt;5000,I666&gt;0.2),"High","Normal")</f>
        <v>High</v>
      </c>
      <c r="Q666" t="str">
        <f>IF(NOT(AND(H666&gt;5000,N666&gt;500)),"Not Good","Good")</f>
        <v>Not Good</v>
      </c>
      <c r="R666">
        <f>H666/N666</f>
        <v>2.7454425653415329</v>
      </c>
      <c r="S666">
        <f t="shared" si="21"/>
        <v>2.7454425653415329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>
        <v>0.02</v>
      </c>
      <c r="J667" s="2" t="str">
        <f t="shared" si="20"/>
        <v>low</v>
      </c>
      <c r="K667" t="str">
        <f>IF(H667&gt;10000,"high","low")</f>
        <v>low</v>
      </c>
      <c r="L667" s="2">
        <v>8</v>
      </c>
      <c r="M667" s="2" t="s">
        <v>28</v>
      </c>
      <c r="N667" s="2">
        <v>270</v>
      </c>
      <c r="O667" s="2" t="str">
        <f>IF(AND(H667&gt;5000,N667&gt;500),"Good","Not good")</f>
        <v>Not good</v>
      </c>
      <c r="P667" t="str">
        <f>IF(OR(H667&gt;5000,I667&gt;0.2),"High","Normal")</f>
        <v>Normal</v>
      </c>
      <c r="Q667" t="str">
        <f>IF(NOT(AND(H667&gt;5000,N667&gt;500)),"Not Good","Good")</f>
        <v>Not Good</v>
      </c>
      <c r="R667">
        <f>H667/N667</f>
        <v>5.583333333333333</v>
      </c>
      <c r="S667">
        <f t="shared" si="21"/>
        <v>5.583333333333333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>
        <v>0.18</v>
      </c>
      <c r="J668" s="2" t="str">
        <f t="shared" si="20"/>
        <v>medium</v>
      </c>
      <c r="K668" t="str">
        <f>IF(H668&gt;10000,"high","low")</f>
        <v>low</v>
      </c>
      <c r="L668" s="2">
        <v>5</v>
      </c>
      <c r="M668" s="2" t="s">
        <v>28</v>
      </c>
      <c r="N668" s="2">
        <v>231.83</v>
      </c>
      <c r="O668" s="2" t="str">
        <f>IF(AND(H668&gt;5000,N668&gt;500),"Good","Not good")</f>
        <v>Not good</v>
      </c>
      <c r="P668" t="str">
        <f>IF(OR(H668&gt;5000,I668&gt;0.2),"High","Normal")</f>
        <v>High</v>
      </c>
      <c r="Q668" t="str">
        <f>IF(NOT(AND(H668&gt;5000,N668&gt;500)),"Not Good","Good")</f>
        <v>Not Good</v>
      </c>
      <c r="R668">
        <f>H668/N668</f>
        <v>27.912694646939567</v>
      </c>
      <c r="S668">
        <f t="shared" si="21"/>
        <v>27.912694646939567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>
        <v>0.04</v>
      </c>
      <c r="J669" s="2" t="str">
        <f t="shared" si="20"/>
        <v>low</v>
      </c>
      <c r="K669" t="str">
        <f>IF(H669&gt;10000,"high","low")</f>
        <v>low</v>
      </c>
      <c r="L669" s="2">
        <v>2</v>
      </c>
      <c r="M669" s="2" t="s">
        <v>17</v>
      </c>
      <c r="N669" s="2">
        <v>429</v>
      </c>
      <c r="O669" s="2" t="str">
        <f>IF(AND(H669&gt;5000,N669&gt;500),"Good","Not good")</f>
        <v>Not good</v>
      </c>
      <c r="P669" t="str">
        <f>IF(OR(H669&gt;5000,I669&gt;0.2),"High","Normal")</f>
        <v>Normal</v>
      </c>
      <c r="Q669" t="str">
        <f>IF(NOT(AND(H669&gt;5000,N669&gt;500)),"Not Good","Good")</f>
        <v>Not Good</v>
      </c>
      <c r="R669">
        <f>H669/N669</f>
        <v>4.236596736596737</v>
      </c>
      <c r="S669">
        <f t="shared" si="21"/>
        <v>4.236596736596737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>
        <v>0.46</v>
      </c>
      <c r="J670" s="2" t="str">
        <f t="shared" si="20"/>
        <v>low</v>
      </c>
      <c r="K670" t="str">
        <f>IF(H670&gt;10000,"high","low")</f>
        <v>low</v>
      </c>
      <c r="L670" s="2">
        <v>5</v>
      </c>
      <c r="M670" s="2" t="s">
        <v>23</v>
      </c>
      <c r="N670" s="2">
        <v>1059.1500000000001</v>
      </c>
      <c r="O670" s="2" t="str">
        <f>IF(AND(H670&gt;5000,N670&gt;500),"Good","Not good")</f>
        <v>Not good</v>
      </c>
      <c r="P670" t="str">
        <f>IF(OR(H670&gt;5000,I670&gt;0.2),"High","Normal")</f>
        <v>High</v>
      </c>
      <c r="Q670" t="str">
        <f>IF(NOT(AND(H670&gt;5000,N670&gt;500)),"Not Good","Good")</f>
        <v>Not Good</v>
      </c>
      <c r="R670">
        <f>H670/N670</f>
        <v>3.7595807959212575</v>
      </c>
      <c r="S670">
        <f t="shared" si="21"/>
        <v>3.7595807959212575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>
        <v>0.24</v>
      </c>
      <c r="J671" s="2" t="str">
        <f t="shared" si="20"/>
        <v>low</v>
      </c>
      <c r="K671" t="str">
        <f>IF(H671&gt;10000,"high","low")</f>
        <v>low</v>
      </c>
      <c r="L671" s="2">
        <v>8</v>
      </c>
      <c r="M671" s="2" t="s">
        <v>17</v>
      </c>
      <c r="N671" s="2">
        <v>137.01</v>
      </c>
      <c r="O671" s="2" t="str">
        <f>IF(AND(H671&gt;5000,N671&gt;500),"Good","Not good")</f>
        <v>Not good</v>
      </c>
      <c r="P671" t="str">
        <f>IF(OR(H671&gt;5000,I671&gt;0.2),"High","Normal")</f>
        <v>High</v>
      </c>
      <c r="Q671" t="str">
        <f>IF(NOT(AND(H671&gt;5000,N671&gt;500)),"Not Good","Good")</f>
        <v>Not Good</v>
      </c>
      <c r="R671">
        <f>H671/N671</f>
        <v>7.2987373184439095</v>
      </c>
      <c r="S671">
        <f t="shared" si="21"/>
        <v>7.2987373184439095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>
        <v>0.16</v>
      </c>
      <c r="J672" s="2" t="str">
        <f t="shared" si="20"/>
        <v>medium</v>
      </c>
      <c r="K672" t="str">
        <f>IF(H672&gt;10000,"high","low")</f>
        <v>low</v>
      </c>
      <c r="L672" s="2">
        <v>1</v>
      </c>
      <c r="M672" s="2" t="s">
        <v>17</v>
      </c>
      <c r="N672" s="2">
        <v>238.97</v>
      </c>
      <c r="O672" s="2" t="str">
        <f>IF(AND(H672&gt;5000,N672&gt;500),"Good","Not good")</f>
        <v>Not good</v>
      </c>
      <c r="P672" t="str">
        <f>IF(OR(H672&gt;5000,I672&gt;0.2),"High","Normal")</f>
        <v>High</v>
      </c>
      <c r="Q672" t="str">
        <f>IF(NOT(AND(H672&gt;5000,N672&gt;500)),"Not Good","Good")</f>
        <v>Not Good</v>
      </c>
      <c r="R672">
        <f>H672/N672</f>
        <v>23.793781646231746</v>
      </c>
      <c r="S672">
        <f t="shared" si="21"/>
        <v>23.793781646231746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>
        <v>0.25</v>
      </c>
      <c r="J673" s="2" t="str">
        <f t="shared" si="20"/>
        <v>low</v>
      </c>
      <c r="K673" t="str">
        <f>IF(H673&gt;10000,"high","low")</f>
        <v>low</v>
      </c>
      <c r="L673" s="2">
        <v>4</v>
      </c>
      <c r="M673" s="2" t="s">
        <v>28</v>
      </c>
      <c r="N673" s="2">
        <v>143.57</v>
      </c>
      <c r="O673" s="2" t="str">
        <f>IF(AND(H673&gt;5000,N673&gt;500),"Good","Not good")</f>
        <v>Not good</v>
      </c>
      <c r="P673" t="str">
        <f>IF(OR(H673&gt;5000,I673&gt;0.2),"High","Normal")</f>
        <v>High</v>
      </c>
      <c r="Q673" t="str">
        <f>IF(NOT(AND(H673&gt;5000,N673&gt;500)),"Not Good","Good")</f>
        <v>Not Good</v>
      </c>
      <c r="R673">
        <f>H673/N673</f>
        <v>5.3255554781639622</v>
      </c>
      <c r="S673">
        <f t="shared" si="21"/>
        <v>5.3255554781639622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>
        <v>0.27</v>
      </c>
      <c r="J674" s="2" t="str">
        <f t="shared" si="20"/>
        <v>low</v>
      </c>
      <c r="K674" t="str">
        <f>IF(H674&gt;10000,"high","low")</f>
        <v>low</v>
      </c>
      <c r="L674" s="2">
        <v>1</v>
      </c>
      <c r="M674" s="2" t="s">
        <v>28</v>
      </c>
      <c r="N674" s="2">
        <v>552.34</v>
      </c>
      <c r="O674" s="2" t="str">
        <f>IF(AND(H674&gt;5000,N674&gt;500),"Good","Not good")</f>
        <v>Not good</v>
      </c>
      <c r="P674" t="str">
        <f>IF(OR(H674&gt;5000,I674&gt;0.2),"High","Normal")</f>
        <v>High</v>
      </c>
      <c r="Q674" t="str">
        <f>IF(NOT(AND(H674&gt;5000,N674&gt;500)),"Not Good","Good")</f>
        <v>Not Good</v>
      </c>
      <c r="R674">
        <f>H674/N674</f>
        <v>4.0448093565557448</v>
      </c>
      <c r="S674">
        <f t="shared" si="21"/>
        <v>4.0448093565557448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>
        <v>0.42</v>
      </c>
      <c r="J675" s="2" t="str">
        <f t="shared" si="20"/>
        <v>low</v>
      </c>
      <c r="K675" t="str">
        <f>IF(H675&gt;10000,"high","low")</f>
        <v>low</v>
      </c>
      <c r="L675" s="2">
        <v>5</v>
      </c>
      <c r="M675" s="2" t="s">
        <v>17</v>
      </c>
      <c r="N675" s="2">
        <v>1389.1</v>
      </c>
      <c r="O675" s="2" t="str">
        <f>IF(AND(H675&gt;5000,N675&gt;500),"Good","Not good")</f>
        <v>Not good</v>
      </c>
      <c r="P675" t="str">
        <f>IF(OR(H675&gt;5000,I675&gt;0.2),"High","Normal")</f>
        <v>High</v>
      </c>
      <c r="Q675" t="str">
        <f>IF(NOT(AND(H675&gt;5000,N675&gt;500)),"Not Good","Good")</f>
        <v>Not Good</v>
      </c>
      <c r="R675">
        <f>H675/N675</f>
        <v>3.4794399251313801</v>
      </c>
      <c r="S675">
        <f t="shared" si="21"/>
        <v>3.4794399251313801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>
        <v>0.27</v>
      </c>
      <c r="J676" s="2" t="str">
        <f t="shared" si="20"/>
        <v>low</v>
      </c>
      <c r="K676" t="str">
        <f>IF(H676&gt;10000,"high","low")</f>
        <v>low</v>
      </c>
      <c r="L676" s="2">
        <v>2</v>
      </c>
      <c r="M676" s="2" t="s">
        <v>23</v>
      </c>
      <c r="N676" s="2">
        <v>233.46</v>
      </c>
      <c r="O676" s="2" t="str">
        <f>IF(AND(H676&gt;5000,N676&gt;500),"Good","Not good")</f>
        <v>Not good</v>
      </c>
      <c r="P676" t="str">
        <f>IF(OR(H676&gt;5000,I676&gt;0.2),"High","Normal")</f>
        <v>High</v>
      </c>
      <c r="Q676" t="str">
        <f>IF(NOT(AND(H676&gt;5000,N676&gt;500)),"Not Good","Good")</f>
        <v>Not Good</v>
      </c>
      <c r="R676">
        <f>H676/N676</f>
        <v>4.2833890173905589</v>
      </c>
      <c r="S676">
        <f t="shared" si="21"/>
        <v>4.2833890173905589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>
        <v>0.22</v>
      </c>
      <c r="J677" s="2" t="str">
        <f t="shared" si="20"/>
        <v>low</v>
      </c>
      <c r="K677" t="str">
        <f>IF(H677&gt;10000,"high","low")</f>
        <v>low</v>
      </c>
      <c r="L677" s="2">
        <v>2</v>
      </c>
      <c r="M677" s="2" t="s">
        <v>28</v>
      </c>
      <c r="N677" s="2">
        <v>70.44</v>
      </c>
      <c r="O677" s="2" t="str">
        <f>IF(AND(H677&gt;5000,N677&gt;500),"Good","Not good")</f>
        <v>Not good</v>
      </c>
      <c r="P677" t="str">
        <f>IF(OR(H677&gt;5000,I677&gt;0.2),"High","Normal")</f>
        <v>High</v>
      </c>
      <c r="Q677" t="str">
        <f>IF(NOT(AND(H677&gt;5000,N677&gt;500)),"Not Good","Good")</f>
        <v>Not Good</v>
      </c>
      <c r="R677">
        <f>H677/N677</f>
        <v>3.785917092561045</v>
      </c>
      <c r="S677">
        <f t="shared" si="21"/>
        <v>3.785917092561045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>
        <v>0.48</v>
      </c>
      <c r="J678" s="2" t="str">
        <f t="shared" si="20"/>
        <v>low</v>
      </c>
      <c r="K678" t="str">
        <f>IF(H678&gt;10000,"high","low")</f>
        <v>low</v>
      </c>
      <c r="L678" s="2">
        <v>7</v>
      </c>
      <c r="M678" s="2" t="s">
        <v>23</v>
      </c>
      <c r="N678" s="2">
        <v>313.52</v>
      </c>
      <c r="O678" s="2" t="str">
        <f>IF(AND(H678&gt;5000,N678&gt;500),"Good","Not good")</f>
        <v>Not good</v>
      </c>
      <c r="P678" t="str">
        <f>IF(OR(H678&gt;5000,I678&gt;0.2),"High","Normal")</f>
        <v>High</v>
      </c>
      <c r="Q678" t="str">
        <f>IF(NOT(AND(H678&gt;5000,N678&gt;500)),"Not Good","Good")</f>
        <v>Not Good</v>
      </c>
      <c r="R678">
        <f>H678/N678</f>
        <v>6.9957259504975768</v>
      </c>
      <c r="S678">
        <f t="shared" si="21"/>
        <v>6.9957259504975768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>
        <v>0.48</v>
      </c>
      <c r="J679" s="2" t="str">
        <f t="shared" si="20"/>
        <v>low</v>
      </c>
      <c r="K679" t="str">
        <f>IF(H679&gt;10000,"high","low")</f>
        <v>low</v>
      </c>
      <c r="L679" s="2">
        <v>4</v>
      </c>
      <c r="M679" s="2" t="s">
        <v>28</v>
      </c>
      <c r="N679" s="2">
        <v>663.73</v>
      </c>
      <c r="O679" s="2" t="str">
        <f>IF(AND(H679&gt;5000,N679&gt;500),"Good","Not good")</f>
        <v>Not good</v>
      </c>
      <c r="P679" t="str">
        <f>IF(OR(H679&gt;5000,I679&gt;0.2),"High","Normal")</f>
        <v>High</v>
      </c>
      <c r="Q679" t="str">
        <f>IF(NOT(AND(H679&gt;5000,N679&gt;500)),"Not Good","Good")</f>
        <v>Not Good</v>
      </c>
      <c r="R679">
        <f>H679/N679</f>
        <v>4.4155153450951437</v>
      </c>
      <c r="S679">
        <f t="shared" si="21"/>
        <v>4.4155153450951437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>
        <v>0.02</v>
      </c>
      <c r="J680" s="2" t="str">
        <f t="shared" si="20"/>
        <v>low</v>
      </c>
      <c r="K680" t="str">
        <f>IF(H680&gt;10000,"high","low")</f>
        <v>low</v>
      </c>
      <c r="L680" s="2">
        <v>2</v>
      </c>
      <c r="M680" s="2" t="s">
        <v>28</v>
      </c>
      <c r="N680" s="2">
        <v>222.15</v>
      </c>
      <c r="O680" s="2" t="str">
        <f>IF(AND(H680&gt;5000,N680&gt;500),"Good","Not good")</f>
        <v>Not good</v>
      </c>
      <c r="P680" t="str">
        <f>IF(OR(H680&gt;5000,I680&gt;0.2),"High","Normal")</f>
        <v>Normal</v>
      </c>
      <c r="Q680" t="str">
        <f>IF(NOT(AND(H680&gt;5000,N680&gt;500)),"Not Good","Good")</f>
        <v>Not Good</v>
      </c>
      <c r="R680">
        <f>H680/N680</f>
        <v>7.0125590817015526</v>
      </c>
      <c r="S680">
        <f t="shared" si="21"/>
        <v>7.0125590817015526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>
        <v>0.35</v>
      </c>
      <c r="J681" s="2" t="str">
        <f t="shared" si="20"/>
        <v>low</v>
      </c>
      <c r="K681" t="str">
        <f>IF(H681&gt;10000,"high","low")</f>
        <v>low</v>
      </c>
      <c r="L681" s="2">
        <v>3</v>
      </c>
      <c r="M681" s="2" t="s">
        <v>23</v>
      </c>
      <c r="N681" s="2">
        <v>271.88</v>
      </c>
      <c r="O681" s="2" t="str">
        <f>IF(AND(H681&gt;5000,N681&gt;500),"Good","Not good")</f>
        <v>Not good</v>
      </c>
      <c r="P681" t="str">
        <f>IF(OR(H681&gt;5000,I681&gt;0.2),"High","Normal")</f>
        <v>High</v>
      </c>
      <c r="Q681" t="str">
        <f>IF(NOT(AND(H681&gt;5000,N681&gt;500)),"Not Good","Good")</f>
        <v>Not Good</v>
      </c>
      <c r="R681">
        <f>H681/N681</f>
        <v>3.6780932764454906</v>
      </c>
      <c r="S681">
        <f t="shared" si="21"/>
        <v>3.6780932764454906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>
        <v>0.19</v>
      </c>
      <c r="J682" s="2" t="str">
        <f t="shared" si="20"/>
        <v>low</v>
      </c>
      <c r="K682" t="str">
        <f>IF(H682&gt;10000,"high","low")</f>
        <v>low</v>
      </c>
      <c r="L682" s="2">
        <v>3</v>
      </c>
      <c r="M682" s="2" t="s">
        <v>17</v>
      </c>
      <c r="N682" s="2">
        <v>316.42</v>
      </c>
      <c r="O682" s="2" t="str">
        <f>IF(AND(H682&gt;5000,N682&gt;500),"Good","Not good")</f>
        <v>Not good</v>
      </c>
      <c r="P682" t="str">
        <f>IF(OR(H682&gt;5000,I682&gt;0.2),"High","Normal")</f>
        <v>Normal</v>
      </c>
      <c r="Q682" t="str">
        <f>IF(NOT(AND(H682&gt;5000,N682&gt;500)),"Not Good","Good")</f>
        <v>Not Good</v>
      </c>
      <c r="R682">
        <f>H682/N682</f>
        <v>15.080178244105934</v>
      </c>
      <c r="S682">
        <f t="shared" si="21"/>
        <v>15.080178244105934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>
        <v>0.34</v>
      </c>
      <c r="J683" s="2" t="str">
        <f t="shared" si="20"/>
        <v>medium</v>
      </c>
      <c r="K683" t="str">
        <f>IF(H683&gt;10000,"high","low")</f>
        <v>low</v>
      </c>
      <c r="L683" s="2">
        <v>2</v>
      </c>
      <c r="M683" s="2" t="s">
        <v>17</v>
      </c>
      <c r="N683" s="2">
        <v>441.32</v>
      </c>
      <c r="O683" s="2" t="str">
        <f>IF(AND(H683&gt;5000,N683&gt;500),"Good","Not good")</f>
        <v>Not good</v>
      </c>
      <c r="P683" t="str">
        <f>IF(OR(H683&gt;5000,I683&gt;0.2),"High","Normal")</f>
        <v>High</v>
      </c>
      <c r="Q683" t="str">
        <f>IF(NOT(AND(H683&gt;5000,N683&gt;500)),"Not Good","Good")</f>
        <v>Not Good</v>
      </c>
      <c r="R683">
        <f>H683/N683</f>
        <v>16.013323665367533</v>
      </c>
      <c r="S683">
        <f t="shared" si="21"/>
        <v>16.013323665367533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>
        <v>0.32</v>
      </c>
      <c r="J684" s="2" t="str">
        <f t="shared" si="20"/>
        <v>low</v>
      </c>
      <c r="K684" t="str">
        <f>IF(H684&gt;10000,"high","low")</f>
        <v>low</v>
      </c>
      <c r="L684" s="2">
        <v>7</v>
      </c>
      <c r="M684" s="2" t="s">
        <v>17</v>
      </c>
      <c r="N684" s="2">
        <v>106.87</v>
      </c>
      <c r="O684" s="2" t="str">
        <f>IF(AND(H684&gt;5000,N684&gt;500),"Good","Not good")</f>
        <v>Not good</v>
      </c>
      <c r="P684" t="str">
        <f>IF(OR(H684&gt;5000,I684&gt;0.2),"High","Normal")</f>
        <v>High</v>
      </c>
      <c r="Q684" t="str">
        <f>IF(NOT(AND(H684&gt;5000,N684&gt;500)),"Not Good","Good")</f>
        <v>Not Good</v>
      </c>
      <c r="R684">
        <f>H684/N684</f>
        <v>15.122953120613829</v>
      </c>
      <c r="S684">
        <f t="shared" si="21"/>
        <v>15.122953120613829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>
        <v>0.17</v>
      </c>
      <c r="J685" s="2" t="str">
        <f t="shared" si="20"/>
        <v>medium</v>
      </c>
      <c r="K685" t="str">
        <f>IF(H685&gt;10000,"high","low")</f>
        <v>low</v>
      </c>
      <c r="L685" s="2">
        <v>1</v>
      </c>
      <c r="M685" s="2" t="s">
        <v>17</v>
      </c>
      <c r="N685" s="2">
        <v>739.48</v>
      </c>
      <c r="O685" s="2" t="str">
        <f>IF(AND(H685&gt;5000,N685&gt;500),"Good","Not good")</f>
        <v>Good</v>
      </c>
      <c r="P685" t="str">
        <f>IF(OR(H685&gt;5000,I685&gt;0.2),"High","Normal")</f>
        <v>High</v>
      </c>
      <c r="Q685" t="str">
        <f>IF(NOT(AND(H685&gt;5000,N685&gt;500)),"Not Good","Good")</f>
        <v>Good</v>
      </c>
      <c r="R685">
        <f>H685/N685</f>
        <v>9.2051171093200619</v>
      </c>
      <c r="S685">
        <f t="shared" si="21"/>
        <v>9.2051171093200619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>
        <v>0.49</v>
      </c>
      <c r="J686" s="2" t="str">
        <f t="shared" si="20"/>
        <v>low</v>
      </c>
      <c r="K686" t="str">
        <f>IF(H686&gt;10000,"high","low")</f>
        <v>low</v>
      </c>
      <c r="L686" s="2">
        <v>9</v>
      </c>
      <c r="M686" s="2" t="s">
        <v>17</v>
      </c>
      <c r="N686" s="2">
        <v>466.41</v>
      </c>
      <c r="O686" s="2" t="str">
        <f>IF(AND(H686&gt;5000,N686&gt;500),"Good","Not good")</f>
        <v>Not good</v>
      </c>
      <c r="P686" t="str">
        <f>IF(OR(H686&gt;5000,I686&gt;0.2),"High","Normal")</f>
        <v>High</v>
      </c>
      <c r="Q686" t="str">
        <f>IF(NOT(AND(H686&gt;5000,N686&gt;500)),"Not Good","Good")</f>
        <v>Not Good</v>
      </c>
      <c r="R686">
        <f>H686/N686</f>
        <v>2.1440363628567138</v>
      </c>
      <c r="S686">
        <f t="shared" si="21"/>
        <v>2.1440363628567138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>
        <v>0.18</v>
      </c>
      <c r="J687" s="2" t="str">
        <f t="shared" si="20"/>
        <v>low</v>
      </c>
      <c r="K687" t="str">
        <f>IF(H687&gt;10000,"high","low")</f>
        <v>low</v>
      </c>
      <c r="L687" s="2">
        <v>5</v>
      </c>
      <c r="M687" s="2" t="s">
        <v>23</v>
      </c>
      <c r="N687" s="2">
        <v>18.77</v>
      </c>
      <c r="O687" s="2" t="str">
        <f>IF(AND(H687&gt;5000,N687&gt;500),"Good","Not good")</f>
        <v>Not good</v>
      </c>
      <c r="P687" t="str">
        <f>IF(OR(H687&gt;5000,I687&gt;0.2),"High","Normal")</f>
        <v>Normal</v>
      </c>
      <c r="Q687" t="str">
        <f>IF(NOT(AND(H687&gt;5000,N687&gt;500)),"Not Good","Good")</f>
        <v>Not Good</v>
      </c>
      <c r="R687">
        <f>H687/N687</f>
        <v>5.6840703249866813</v>
      </c>
      <c r="S687">
        <f t="shared" si="21"/>
        <v>5.6840703249866813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>
        <v>0.32</v>
      </c>
      <c r="J688" s="2" t="str">
        <f t="shared" si="20"/>
        <v>low</v>
      </c>
      <c r="K688" t="str">
        <f>IF(H688&gt;10000,"high","low")</f>
        <v>low</v>
      </c>
      <c r="L688" s="2">
        <v>4</v>
      </c>
      <c r="M688" s="2" t="s">
        <v>28</v>
      </c>
      <c r="N688" s="2">
        <v>213.17</v>
      </c>
      <c r="O688" s="2" t="str">
        <f>IF(AND(H688&gt;5000,N688&gt;500),"Good","Not good")</f>
        <v>Not good</v>
      </c>
      <c r="P688" t="str">
        <f>IF(OR(H688&gt;5000,I688&gt;0.2),"High","Normal")</f>
        <v>High</v>
      </c>
      <c r="Q688" t="str">
        <f>IF(NOT(AND(H688&gt;5000,N688&gt;500)),"Not Good","Good")</f>
        <v>Not Good</v>
      </c>
      <c r="R688">
        <f>H688/N688</f>
        <v>14.625838532626544</v>
      </c>
      <c r="S688">
        <f t="shared" si="21"/>
        <v>14.625838532626544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>
        <v>0.41</v>
      </c>
      <c r="J689" s="2" t="str">
        <f t="shared" si="20"/>
        <v>low</v>
      </c>
      <c r="K689" t="str">
        <f>IF(H689&gt;10000,"high","low")</f>
        <v>low</v>
      </c>
      <c r="L689" s="2">
        <v>3</v>
      </c>
      <c r="M689" s="2" t="s">
        <v>28</v>
      </c>
      <c r="N689" s="2">
        <v>342.37</v>
      </c>
      <c r="O689" s="2" t="str">
        <f>IF(AND(H689&gt;5000,N689&gt;500),"Good","Not good")</f>
        <v>Not good</v>
      </c>
      <c r="P689" t="str">
        <f>IF(OR(H689&gt;5000,I689&gt;0.2),"High","Normal")</f>
        <v>High</v>
      </c>
      <c r="Q689" t="str">
        <f>IF(NOT(AND(H689&gt;5000,N689&gt;500)),"Not Good","Good")</f>
        <v>Not Good</v>
      </c>
      <c r="R689">
        <f>H689/N689</f>
        <v>14.566258725939774</v>
      </c>
      <c r="S689">
        <f t="shared" si="21"/>
        <v>14.566258725939774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>
        <v>7.0000000000000007E-2</v>
      </c>
      <c r="J690" s="2" t="str">
        <f t="shared" si="20"/>
        <v>medium</v>
      </c>
      <c r="K690" t="str">
        <f>IF(H690&gt;10000,"high","low")</f>
        <v>low</v>
      </c>
      <c r="L690" s="2">
        <v>3</v>
      </c>
      <c r="M690" s="2" t="s">
        <v>28</v>
      </c>
      <c r="N690" s="2">
        <v>351.38</v>
      </c>
      <c r="O690" s="2" t="str">
        <f>IF(AND(H690&gt;5000,N690&gt;500),"Good","Not good")</f>
        <v>Not good</v>
      </c>
      <c r="P690" t="str">
        <f>IF(OR(H690&gt;5000,I690&gt;0.2),"High","Normal")</f>
        <v>High</v>
      </c>
      <c r="Q690" t="str">
        <f>IF(NOT(AND(H690&gt;5000,N690&gt;500)),"Not Good","Good")</f>
        <v>Not Good</v>
      </c>
      <c r="R690">
        <f>H690/N690</f>
        <v>19.616938926518298</v>
      </c>
      <c r="S690">
        <f t="shared" si="21"/>
        <v>19.616938926518298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>
        <v>0.15</v>
      </c>
      <c r="J691" s="2" t="str">
        <f t="shared" si="20"/>
        <v>low</v>
      </c>
      <c r="K691" t="str">
        <f>IF(H691&gt;10000,"high","low")</f>
        <v>low</v>
      </c>
      <c r="L691" s="2">
        <v>3</v>
      </c>
      <c r="M691" s="2" t="s">
        <v>17</v>
      </c>
      <c r="N691" s="2">
        <v>512.83000000000004</v>
      </c>
      <c r="O691" s="2" t="str">
        <f>IF(AND(H691&gt;5000,N691&gt;500),"Good","Not good")</f>
        <v>Not good</v>
      </c>
      <c r="P691" t="str">
        <f>IF(OR(H691&gt;5000,I691&gt;0.2),"High","Normal")</f>
        <v>Normal</v>
      </c>
      <c r="Q691" t="str">
        <f>IF(NOT(AND(H691&gt;5000,N691&gt;500)),"Not Good","Good")</f>
        <v>Not Good</v>
      </c>
      <c r="R691">
        <f>H691/N691</f>
        <v>1.9499639256673751</v>
      </c>
      <c r="S691">
        <f t="shared" si="21"/>
        <v>1.9499639256673751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>
        <v>0.1</v>
      </c>
      <c r="J692" s="2" t="str">
        <f t="shared" si="20"/>
        <v>low</v>
      </c>
      <c r="K692" t="str">
        <f>IF(H692&gt;10000,"high","low")</f>
        <v>low</v>
      </c>
      <c r="L692" s="2">
        <v>1</v>
      </c>
      <c r="M692" s="2" t="s">
        <v>17</v>
      </c>
      <c r="N692" s="2">
        <v>11.58</v>
      </c>
      <c r="O692" s="2" t="str">
        <f>IF(AND(H692&gt;5000,N692&gt;500),"Good","Not good")</f>
        <v>Not good</v>
      </c>
      <c r="P692" t="str">
        <f>IF(OR(H692&gt;5000,I692&gt;0.2),"High","Normal")</f>
        <v>Normal</v>
      </c>
      <c r="Q692" t="str">
        <f>IF(NOT(AND(H692&gt;5000,N692&gt;500)),"Not Good","Good")</f>
        <v>Not Good</v>
      </c>
      <c r="R692">
        <f>H692/N692</f>
        <v>10.591537132987911</v>
      </c>
      <c r="S692">
        <f t="shared" si="21"/>
        <v>10.591537132987911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>
        <v>0.39</v>
      </c>
      <c r="J693" s="2" t="str">
        <f t="shared" si="20"/>
        <v>high</v>
      </c>
      <c r="K693" t="str">
        <f>IF(H693&gt;10000,"high","low")</f>
        <v>high</v>
      </c>
      <c r="L693" s="2">
        <v>2</v>
      </c>
      <c r="M693" s="2" t="s">
        <v>28</v>
      </c>
      <c r="N693" s="2">
        <v>308.05</v>
      </c>
      <c r="O693" s="2" t="str">
        <f>IF(AND(H693&gt;5000,N693&gt;500),"Good","Not good")</f>
        <v>Not good</v>
      </c>
      <c r="P693" t="str">
        <f>IF(OR(H693&gt;5000,I693&gt;0.2),"High","Normal")</f>
        <v>High</v>
      </c>
      <c r="Q693" t="str">
        <f>IF(NOT(AND(H693&gt;5000,N693&gt;500)),"Not Good","Good")</f>
        <v>Not Good</v>
      </c>
      <c r="R693">
        <f>H693/N693</f>
        <v>37.33809446518422</v>
      </c>
      <c r="S693">
        <f t="shared" si="21"/>
        <v>37.33809446518422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>
        <v>0.4</v>
      </c>
      <c r="J694" s="2" t="str">
        <f t="shared" si="20"/>
        <v>low</v>
      </c>
      <c r="K694" t="str">
        <f>IF(H694&gt;10000,"high","low")</f>
        <v>low</v>
      </c>
      <c r="L694" s="2">
        <v>7</v>
      </c>
      <c r="M694" s="2" t="s">
        <v>23</v>
      </c>
      <c r="N694" s="2">
        <v>247.23</v>
      </c>
      <c r="O694" s="2" t="str">
        <f>IF(AND(H694&gt;5000,N694&gt;500),"Good","Not good")</f>
        <v>Not good</v>
      </c>
      <c r="P694" t="str">
        <f>IF(OR(H694&gt;5000,I694&gt;0.2),"High","Normal")</f>
        <v>High</v>
      </c>
      <c r="Q694" t="str">
        <f>IF(NOT(AND(H694&gt;5000,N694&gt;500)),"Not Good","Good")</f>
        <v>Not Good</v>
      </c>
      <c r="R694">
        <f>H694/N694</f>
        <v>9.2651781741698027</v>
      </c>
      <c r="S694">
        <f t="shared" si="21"/>
        <v>9.2651781741698027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>
        <v>0.13</v>
      </c>
      <c r="J695" s="2" t="str">
        <f t="shared" si="20"/>
        <v>medium</v>
      </c>
      <c r="K695" t="str">
        <f>IF(H695&gt;10000,"high","low")</f>
        <v>low</v>
      </c>
      <c r="L695" s="2">
        <v>3</v>
      </c>
      <c r="M695" s="2" t="s">
        <v>23</v>
      </c>
      <c r="N695" s="2">
        <v>681.62</v>
      </c>
      <c r="O695" s="2" t="str">
        <f>IF(AND(H695&gt;5000,N695&gt;500),"Good","Not good")</f>
        <v>Good</v>
      </c>
      <c r="P695" t="str">
        <f>IF(OR(H695&gt;5000,I695&gt;0.2),"High","Normal")</f>
        <v>High</v>
      </c>
      <c r="Q695" t="str">
        <f>IF(NOT(AND(H695&gt;5000,N695&gt;500)),"Not Good","Good")</f>
        <v>Good</v>
      </c>
      <c r="R695">
        <f>H695/N695</f>
        <v>9.9527596021243507</v>
      </c>
      <c r="S695">
        <f t="shared" si="21"/>
        <v>9.9527596021243507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>
        <v>0</v>
      </c>
      <c r="J696" s="2" t="str">
        <f t="shared" si="20"/>
        <v>low</v>
      </c>
      <c r="K696" t="str">
        <f>IF(H696&gt;10000,"high","low")</f>
        <v>low</v>
      </c>
      <c r="L696" s="2">
        <v>6</v>
      </c>
      <c r="M696" s="2" t="s">
        <v>17</v>
      </c>
      <c r="N696" s="2">
        <v>561.05999999999995</v>
      </c>
      <c r="O696" s="2" t="str">
        <f>IF(AND(H696&gt;5000,N696&gt;500),"Good","Not good")</f>
        <v>Not good</v>
      </c>
      <c r="P696" t="str">
        <f>IF(OR(H696&gt;5000,I696&gt;0.2),"High","Normal")</f>
        <v>Normal</v>
      </c>
      <c r="Q696" t="str">
        <f>IF(NOT(AND(H696&gt;5000,N696&gt;500)),"Not Good","Good")</f>
        <v>Not Good</v>
      </c>
      <c r="R696">
        <f>H696/N696</f>
        <v>1.7823405696360461</v>
      </c>
      <c r="S696">
        <f t="shared" si="21"/>
        <v>1.7823405696360461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>
        <v>0.21</v>
      </c>
      <c r="J697" s="2" t="str">
        <f t="shared" si="20"/>
        <v>low</v>
      </c>
      <c r="K697" t="str">
        <f>IF(H697&gt;10000,"high","low")</f>
        <v>low</v>
      </c>
      <c r="L697" s="2">
        <v>4</v>
      </c>
      <c r="M697" s="2" t="s">
        <v>28</v>
      </c>
      <c r="N697" s="2">
        <v>65.819999999999993</v>
      </c>
      <c r="O697" s="2" t="str">
        <f>IF(AND(H697&gt;5000,N697&gt;500),"Good","Not good")</f>
        <v>Not good</v>
      </c>
      <c r="P697" t="str">
        <f>IF(OR(H697&gt;5000,I697&gt;0.2),"High","Normal")</f>
        <v>High</v>
      </c>
      <c r="Q697" t="str">
        <f>IF(NOT(AND(H697&gt;5000,N697&gt;500)),"Not Good","Good")</f>
        <v>Not Good</v>
      </c>
      <c r="R697">
        <f>H697/N697</f>
        <v>14.692646611972048</v>
      </c>
      <c r="S697">
        <f t="shared" si="21"/>
        <v>14.692646611972048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>
        <v>0.34</v>
      </c>
      <c r="J698" s="2" t="str">
        <f t="shared" si="20"/>
        <v>high</v>
      </c>
      <c r="K698" t="str">
        <f>IF(H698&gt;10000,"high","low")</f>
        <v>high</v>
      </c>
      <c r="L698" s="2">
        <v>5</v>
      </c>
      <c r="M698" s="2" t="s">
        <v>28</v>
      </c>
      <c r="N698" s="2">
        <v>862.32</v>
      </c>
      <c r="O698" s="2" t="str">
        <f>IF(AND(H698&gt;5000,N698&gt;500),"Good","Not good")</f>
        <v>Good</v>
      </c>
      <c r="P698" t="str">
        <f>IF(OR(H698&gt;5000,I698&gt;0.2),"High","Normal")</f>
        <v>High</v>
      </c>
      <c r="Q698" t="str">
        <f>IF(NOT(AND(H698&gt;5000,N698&gt;500)),"Not Good","Good")</f>
        <v>Good</v>
      </c>
      <c r="R698">
        <f>H698/N698</f>
        <v>13.839409963818536</v>
      </c>
      <c r="S698">
        <f t="shared" si="21"/>
        <v>13.839409963818536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>
        <v>0.31</v>
      </c>
      <c r="J699" s="2" t="str">
        <f t="shared" si="20"/>
        <v>low</v>
      </c>
      <c r="K699" t="str">
        <f>IF(H699&gt;10000,"high","low")</f>
        <v>low</v>
      </c>
      <c r="L699" s="2">
        <v>8</v>
      </c>
      <c r="M699" s="2" t="s">
        <v>28</v>
      </c>
      <c r="N699" s="2">
        <v>507.79</v>
      </c>
      <c r="O699" s="2" t="str">
        <f>IF(AND(H699&gt;5000,N699&gt;500),"Good","Not good")</f>
        <v>Not good</v>
      </c>
      <c r="P699" t="str">
        <f>IF(OR(H699&gt;5000,I699&gt;0.2),"High","Normal")</f>
        <v>High</v>
      </c>
      <c r="Q699" t="str">
        <f>IF(NOT(AND(H699&gt;5000,N699&gt;500)),"Not Good","Good")</f>
        <v>Not Good</v>
      </c>
      <c r="R699">
        <f>H699/N699</f>
        <v>5.5570216034187361</v>
      </c>
      <c r="S699">
        <f t="shared" si="21"/>
        <v>5.5570216034187361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>
        <v>0.22</v>
      </c>
      <c r="J700" s="2" t="str">
        <f t="shared" si="20"/>
        <v>low</v>
      </c>
      <c r="K700" t="str">
        <f>IF(H700&gt;10000,"high","low")</f>
        <v>low</v>
      </c>
      <c r="L700" s="2">
        <v>2</v>
      </c>
      <c r="M700" s="2" t="s">
        <v>17</v>
      </c>
      <c r="N700" s="2">
        <v>277.58999999999997</v>
      </c>
      <c r="O700" s="2" t="str">
        <f>IF(AND(H700&gt;5000,N700&gt;500),"Good","Not good")</f>
        <v>Not good</v>
      </c>
      <c r="P700" t="str">
        <f>IF(OR(H700&gt;5000,I700&gt;0.2),"High","Normal")</f>
        <v>High</v>
      </c>
      <c r="Q700" t="str">
        <f>IF(NOT(AND(H700&gt;5000,N700&gt;500)),"Not Good","Good")</f>
        <v>Not Good</v>
      </c>
      <c r="R700">
        <f>H700/N700</f>
        <v>5.1296876688641531</v>
      </c>
      <c r="S700">
        <f t="shared" si="21"/>
        <v>5.1296876688641531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>
        <v>0.15</v>
      </c>
      <c r="J701" s="2" t="str">
        <f t="shared" si="20"/>
        <v>low</v>
      </c>
      <c r="K701" t="str">
        <f>IF(H701&gt;10000,"high","low")</f>
        <v>low</v>
      </c>
      <c r="L701" s="2">
        <v>5</v>
      </c>
      <c r="M701" s="2" t="s">
        <v>28</v>
      </c>
      <c r="N701" s="2">
        <v>589.22</v>
      </c>
      <c r="O701" s="2" t="str">
        <f>IF(AND(H701&gt;5000,N701&gt;500),"Good","Not good")</f>
        <v>Not good</v>
      </c>
      <c r="P701" t="str">
        <f>IF(OR(H701&gt;5000,I701&gt;0.2),"High","Normal")</f>
        <v>Normal</v>
      </c>
      <c r="Q701" t="str">
        <f>IF(NOT(AND(H701&gt;5000,N701&gt;500)),"Not Good","Good")</f>
        <v>Not Good</v>
      </c>
      <c r="R701">
        <f>H701/N701</f>
        <v>1.6971589559078102</v>
      </c>
      <c r="S701">
        <f t="shared" si="21"/>
        <v>1.6971589559078102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>
        <v>0.24</v>
      </c>
      <c r="J702" s="2" t="str">
        <f t="shared" si="20"/>
        <v>low</v>
      </c>
      <c r="K702" t="str">
        <f>IF(H702&gt;10000,"high","low")</f>
        <v>low</v>
      </c>
      <c r="L702" s="2">
        <v>2</v>
      </c>
      <c r="M702" s="2" t="s">
        <v>17</v>
      </c>
      <c r="N702" s="2">
        <v>8.86</v>
      </c>
      <c r="O702" s="2" t="str">
        <f>IF(AND(H702&gt;5000,N702&gt;500),"Good","Not good")</f>
        <v>Not good</v>
      </c>
      <c r="P702" t="str">
        <f>IF(OR(H702&gt;5000,I702&gt;0.2),"High","Normal")</f>
        <v>High</v>
      </c>
      <c r="Q702" t="str">
        <f>IF(NOT(AND(H702&gt;5000,N702&gt;500)),"Not Good","Good")</f>
        <v>Not Good</v>
      </c>
      <c r="R702">
        <f>H702/N702</f>
        <v>18.351015801354404</v>
      </c>
      <c r="S702">
        <f t="shared" si="21"/>
        <v>18.351015801354404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>
        <v>0.01</v>
      </c>
      <c r="J703" s="2" t="str">
        <f t="shared" si="20"/>
        <v>medium</v>
      </c>
      <c r="K703" t="str">
        <f>IF(H703&gt;10000,"high","low")</f>
        <v>low</v>
      </c>
      <c r="L703" s="2">
        <v>9</v>
      </c>
      <c r="M703" s="2" t="s">
        <v>28</v>
      </c>
      <c r="N703" s="2">
        <v>647.98</v>
      </c>
      <c r="O703" s="2" t="str">
        <f>IF(AND(H703&gt;5000,N703&gt;500),"Good","Not good")</f>
        <v>Good</v>
      </c>
      <c r="P703" t="str">
        <f>IF(OR(H703&gt;5000,I703&gt;0.2),"High","Normal")</f>
        <v>High</v>
      </c>
      <c r="Q703" t="str">
        <f>IF(NOT(AND(H703&gt;5000,N703&gt;500)),"Not Good","Good")</f>
        <v>Good</v>
      </c>
      <c r="R703">
        <f>H703/N703</f>
        <v>10.062038951819501</v>
      </c>
      <c r="S703">
        <f t="shared" si="21"/>
        <v>10.062038951819501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>
        <v>0.04</v>
      </c>
      <c r="J704" s="2" t="str">
        <f t="shared" si="20"/>
        <v>low</v>
      </c>
      <c r="K704" t="str">
        <f>IF(H704&gt;10000,"high","low")</f>
        <v>low</v>
      </c>
      <c r="L704" s="2">
        <v>2</v>
      </c>
      <c r="M704" s="2" t="s">
        <v>17</v>
      </c>
      <c r="N704" s="2">
        <v>391.21</v>
      </c>
      <c r="O704" s="2" t="str">
        <f>IF(AND(H704&gt;5000,N704&gt;500),"Good","Not good")</f>
        <v>Not good</v>
      </c>
      <c r="P704" t="str">
        <f>IF(OR(H704&gt;5000,I704&gt;0.2),"High","Normal")</f>
        <v>Normal</v>
      </c>
      <c r="Q704" t="str">
        <f>IF(NOT(AND(H704&gt;5000,N704&gt;500)),"Not Good","Good")</f>
        <v>Not Good</v>
      </c>
      <c r="R704">
        <f>H704/N704</f>
        <v>5.0306740625239641</v>
      </c>
      <c r="S704">
        <f t="shared" si="21"/>
        <v>5.0306740625239641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>
        <v>0.08</v>
      </c>
      <c r="J705" s="2" t="str">
        <f t="shared" si="20"/>
        <v>low</v>
      </c>
      <c r="K705" t="str">
        <f>IF(H705&gt;10000,"high","low")</f>
        <v>low</v>
      </c>
      <c r="L705" s="2">
        <v>1</v>
      </c>
      <c r="M705" s="2" t="s">
        <v>17</v>
      </c>
      <c r="N705" s="2">
        <v>562.19000000000005</v>
      </c>
      <c r="O705" s="2" t="str">
        <f>IF(AND(H705&gt;5000,N705&gt;500),"Good","Not good")</f>
        <v>Not good</v>
      </c>
      <c r="P705" t="str">
        <f>IF(OR(H705&gt;5000,I705&gt;0.2),"High","Normal")</f>
        <v>Normal</v>
      </c>
      <c r="Q705" t="str">
        <f>IF(NOT(AND(H705&gt;5000,N705&gt;500)),"Not Good","Good")</f>
        <v>Not Good</v>
      </c>
      <c r="R705">
        <f>H705/N705</f>
        <v>4.7323324854586524</v>
      </c>
      <c r="S705">
        <f t="shared" si="21"/>
        <v>4.7323324854586524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>
        <v>0.31</v>
      </c>
      <c r="J706" s="2" t="str">
        <f t="shared" si="20"/>
        <v>low</v>
      </c>
      <c r="K706" t="str">
        <f>IF(H706&gt;10000,"high","low")</f>
        <v>low</v>
      </c>
      <c r="L706" s="2">
        <v>4</v>
      </c>
      <c r="M706" s="2" t="s">
        <v>28</v>
      </c>
      <c r="N706" s="2">
        <v>245.36</v>
      </c>
      <c r="O706" s="2" t="str">
        <f>IF(AND(H706&gt;5000,N706&gt;500),"Good","Not good")</f>
        <v>Not good</v>
      </c>
      <c r="P706" t="str">
        <f>IF(OR(H706&gt;5000,I706&gt;0.2),"High","Normal")</f>
        <v>High</v>
      </c>
      <c r="Q706" t="str">
        <f>IF(NOT(AND(H706&gt;5000,N706&gt;500)),"Not Good","Good")</f>
        <v>Not Good</v>
      </c>
      <c r="R706">
        <f>H706/N706</f>
        <v>4.0756439517443752</v>
      </c>
      <c r="S706">
        <f t="shared" si="21"/>
        <v>4.0756439517443752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>
        <v>0.11</v>
      </c>
      <c r="J707" s="2" t="str">
        <f t="shared" ref="J707:J770" si="22">IF(H707&gt;10000,"high",IF(H707&gt;=5000,"medium","low"))</f>
        <v>medium</v>
      </c>
      <c r="K707" t="str">
        <f>IF(H707&gt;10000,"high","low")</f>
        <v>low</v>
      </c>
      <c r="L707" s="2">
        <v>7</v>
      </c>
      <c r="M707" s="2" t="s">
        <v>23</v>
      </c>
      <c r="N707" s="2">
        <v>318.39</v>
      </c>
      <c r="O707" s="2" t="str">
        <f>IF(AND(H707&gt;5000,N707&gt;500),"Good","Not good")</f>
        <v>Not good</v>
      </c>
      <c r="P707" t="str">
        <f>IF(OR(H707&gt;5000,I707&gt;0.2),"High","Normal")</f>
        <v>High</v>
      </c>
      <c r="Q707" t="str">
        <f>IF(NOT(AND(H707&gt;5000,N707&gt;500)),"Not Good","Good")</f>
        <v>Not Good</v>
      </c>
      <c r="R707">
        <f>H707/N707</f>
        <v>20.600521373158706</v>
      </c>
      <c r="S707">
        <f t="shared" ref="S707:S770" si="23">IFERROR(R707,0)</f>
        <v>20.600521373158706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>
        <v>0.21</v>
      </c>
      <c r="J708" s="2" t="str">
        <f t="shared" si="22"/>
        <v>low</v>
      </c>
      <c r="K708" t="str">
        <f>IF(H708&gt;10000,"high","low")</f>
        <v>low</v>
      </c>
      <c r="L708" s="2">
        <v>2</v>
      </c>
      <c r="M708" s="2" t="s">
        <v>23</v>
      </c>
      <c r="N708" s="2">
        <v>32.42</v>
      </c>
      <c r="O708" s="2" t="str">
        <f>IF(AND(H708&gt;5000,N708&gt;500),"Good","Not good")</f>
        <v>Not good</v>
      </c>
      <c r="P708" t="str">
        <f>IF(OR(H708&gt;5000,I708&gt;0.2),"High","Normal")</f>
        <v>High</v>
      </c>
      <c r="Q708" t="str">
        <f>IF(NOT(AND(H708&gt;5000,N708&gt;500)),"Not Good","Good")</f>
        <v>Not Good</v>
      </c>
      <c r="R708">
        <f>H708/N708</f>
        <v>5.3766193707587906</v>
      </c>
      <c r="S708">
        <f t="shared" si="23"/>
        <v>5.3766193707587906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>
        <v>0.31</v>
      </c>
      <c r="J709" s="2" t="str">
        <f t="shared" si="22"/>
        <v>low</v>
      </c>
      <c r="K709" t="str">
        <f>IF(H709&gt;10000,"high","low")</f>
        <v>low</v>
      </c>
      <c r="L709" s="2">
        <v>9</v>
      </c>
      <c r="M709" s="2" t="s">
        <v>23</v>
      </c>
      <c r="N709" s="2">
        <v>523.49</v>
      </c>
      <c r="O709" s="2" t="str">
        <f>IF(AND(H709&gt;5000,N709&gt;500),"Good","Not good")</f>
        <v>Not good</v>
      </c>
      <c r="P709" t="str">
        <f>IF(OR(H709&gt;5000,I709&gt;0.2),"High","Normal")</f>
        <v>High</v>
      </c>
      <c r="Q709" t="str">
        <f>IF(NOT(AND(H709&gt;5000,N709&gt;500)),"Not Good","Good")</f>
        <v>Not Good</v>
      </c>
      <c r="R709">
        <f>H709/N709</f>
        <v>7.022560125312804</v>
      </c>
      <c r="S709">
        <f t="shared" si="23"/>
        <v>7.022560125312804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>
        <v>0.42</v>
      </c>
      <c r="J710" s="2" t="str">
        <f t="shared" si="22"/>
        <v>low</v>
      </c>
      <c r="K710" t="str">
        <f>IF(H710&gt;10000,"high","low")</f>
        <v>low</v>
      </c>
      <c r="L710" s="2">
        <v>1</v>
      </c>
      <c r="M710" s="2" t="s">
        <v>23</v>
      </c>
      <c r="N710" s="2">
        <v>902.82</v>
      </c>
      <c r="O710" s="2" t="str">
        <f>IF(AND(H710&gt;5000,N710&gt;500),"Good","Not good")</f>
        <v>Not good</v>
      </c>
      <c r="P710" t="str">
        <f>IF(OR(H710&gt;5000,I710&gt;0.2),"High","Normal")</f>
        <v>High</v>
      </c>
      <c r="Q710" t="str">
        <f>IF(NOT(AND(H710&gt;5000,N710&gt;500)),"Not Good","Good")</f>
        <v>Not Good</v>
      </c>
      <c r="R710">
        <f>H710/N710</f>
        <v>3.9685762388959036</v>
      </c>
      <c r="S710">
        <f t="shared" si="23"/>
        <v>3.9685762388959036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>
        <v>0.27</v>
      </c>
      <c r="J711" s="2" t="str">
        <f t="shared" si="22"/>
        <v>low</v>
      </c>
      <c r="K711" t="str">
        <f>IF(H711&gt;10000,"high","low")</f>
        <v>low</v>
      </c>
      <c r="L711" s="2">
        <v>1</v>
      </c>
      <c r="M711" s="2" t="s">
        <v>17</v>
      </c>
      <c r="N711" s="2">
        <v>523.4</v>
      </c>
      <c r="O711" s="2" t="str">
        <f>IF(AND(H711&gt;5000,N711&gt;500),"Good","Not good")</f>
        <v>Not good</v>
      </c>
      <c r="P711" t="str">
        <f>IF(OR(H711&gt;5000,I711&gt;0.2),"High","Normal")</f>
        <v>High</v>
      </c>
      <c r="Q711" t="str">
        <f>IF(NOT(AND(H711&gt;5000,N711&gt;500)),"Not Good","Good")</f>
        <v>Not Good</v>
      </c>
      <c r="R711">
        <f>H711/N711</f>
        <v>1.9105846388995034</v>
      </c>
      <c r="S711">
        <f t="shared" si="23"/>
        <v>1.9105846388995034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>
        <v>0.09</v>
      </c>
      <c r="J712" s="2" t="str">
        <f t="shared" si="22"/>
        <v>high</v>
      </c>
      <c r="K712" t="str">
        <f>IF(H712&gt;10000,"high","low")</f>
        <v>high</v>
      </c>
      <c r="L712" s="2">
        <v>8</v>
      </c>
      <c r="M712" s="2" t="s">
        <v>23</v>
      </c>
      <c r="N712" s="2">
        <v>481.23</v>
      </c>
      <c r="O712" s="2" t="str">
        <f>IF(AND(H712&gt;5000,N712&gt;500),"Good","Not good")</f>
        <v>Not good</v>
      </c>
      <c r="P712" t="str">
        <f>IF(OR(H712&gt;5000,I712&gt;0.2),"High","Normal")</f>
        <v>High</v>
      </c>
      <c r="Q712" t="str">
        <f>IF(NOT(AND(H712&gt;5000,N712&gt;500)),"Not Good","Good")</f>
        <v>Not Good</v>
      </c>
      <c r="R712">
        <f>H712/N712</f>
        <v>21.906364939841655</v>
      </c>
      <c r="S712">
        <f t="shared" si="23"/>
        <v>21.906364939841655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>
        <v>0.48</v>
      </c>
      <c r="J713" s="2" t="str">
        <f t="shared" si="22"/>
        <v>low</v>
      </c>
      <c r="K713" t="str">
        <f>IF(H713&gt;10000,"high","low")</f>
        <v>low</v>
      </c>
      <c r="L713" s="2">
        <v>5</v>
      </c>
      <c r="M713" s="2" t="s">
        <v>17</v>
      </c>
      <c r="N713" s="2">
        <v>235.91</v>
      </c>
      <c r="O713" s="2" t="str">
        <f>IF(AND(H713&gt;5000,N713&gt;500),"Good","Not good")</f>
        <v>Not good</v>
      </c>
      <c r="P713" t="str">
        <f>IF(OR(H713&gt;5000,I713&gt;0.2),"High","Normal")</f>
        <v>High</v>
      </c>
      <c r="Q713" t="str">
        <f>IF(NOT(AND(H713&gt;5000,N713&gt;500)),"Not Good","Good")</f>
        <v>Not Good</v>
      </c>
      <c r="R713">
        <f>H713/N713</f>
        <v>19.143783646305796</v>
      </c>
      <c r="S713">
        <f t="shared" si="23"/>
        <v>19.143783646305796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>
        <v>0.05</v>
      </c>
      <c r="J714" s="2" t="str">
        <f t="shared" si="22"/>
        <v>medium</v>
      </c>
      <c r="K714" t="str">
        <f>IF(H714&gt;10000,"high","low")</f>
        <v>low</v>
      </c>
      <c r="L714" s="2">
        <v>9</v>
      </c>
      <c r="M714" s="2" t="s">
        <v>17</v>
      </c>
      <c r="N714" s="2">
        <v>344.3</v>
      </c>
      <c r="O714" s="2" t="str">
        <f>IF(AND(H714&gt;5000,N714&gt;500),"Good","Not good")</f>
        <v>Not good</v>
      </c>
      <c r="P714" t="str">
        <f>IF(OR(H714&gt;5000,I714&gt;0.2),"High","Normal")</f>
        <v>High</v>
      </c>
      <c r="Q714" t="str">
        <f>IF(NOT(AND(H714&gt;5000,N714&gt;500)),"Not Good","Good")</f>
        <v>Not Good</v>
      </c>
      <c r="R714">
        <f>H714/N714</f>
        <v>22.808597153645078</v>
      </c>
      <c r="S714">
        <f t="shared" si="23"/>
        <v>22.808597153645078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>
        <v>0.18</v>
      </c>
      <c r="J715" s="2" t="str">
        <f t="shared" si="22"/>
        <v>low</v>
      </c>
      <c r="K715" t="str">
        <f>IF(H715&gt;10000,"high","low")</f>
        <v>low</v>
      </c>
      <c r="L715" s="2">
        <v>8</v>
      </c>
      <c r="M715" s="2" t="s">
        <v>23</v>
      </c>
      <c r="N715" s="2">
        <v>262.14999999999998</v>
      </c>
      <c r="O715" s="2" t="str">
        <f>IF(AND(H715&gt;5000,N715&gt;500),"Good","Not good")</f>
        <v>Not good</v>
      </c>
      <c r="P715" t="str">
        <f>IF(OR(H715&gt;5000,I715&gt;0.2),"High","Normal")</f>
        <v>Normal</v>
      </c>
      <c r="Q715" t="str">
        <f>IF(NOT(AND(H715&gt;5000,N715&gt;500)),"Not Good","Good")</f>
        <v>Not Good</v>
      </c>
      <c r="R715">
        <f>H715/N715</f>
        <v>13.181918748807934</v>
      </c>
      <c r="S715">
        <f t="shared" si="23"/>
        <v>13.181918748807934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>
        <v>0.46</v>
      </c>
      <c r="J716" s="2" t="str">
        <f t="shared" si="22"/>
        <v>low</v>
      </c>
      <c r="K716" t="str">
        <f>IF(H716&gt;10000,"high","low")</f>
        <v>low</v>
      </c>
      <c r="L716" s="2">
        <v>6</v>
      </c>
      <c r="M716" s="2" t="s">
        <v>28</v>
      </c>
      <c r="N716" s="2">
        <v>26.98</v>
      </c>
      <c r="O716" s="2" t="str">
        <f>IF(AND(H716&gt;5000,N716&gt;500),"Good","Not good")</f>
        <v>Not good</v>
      </c>
      <c r="P716" t="str">
        <f>IF(OR(H716&gt;5000,I716&gt;0.2),"High","Normal")</f>
        <v>High</v>
      </c>
      <c r="Q716" t="str">
        <f>IF(NOT(AND(H716&gt;5000,N716&gt;500)),"Not Good","Good")</f>
        <v>Not Good</v>
      </c>
      <c r="R716">
        <f>H716/N716</f>
        <v>37.064492216456635</v>
      </c>
      <c r="S716">
        <f t="shared" si="23"/>
        <v>37.064492216456635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>
        <v>0.3</v>
      </c>
      <c r="J717" s="2" t="str">
        <f t="shared" si="22"/>
        <v>low</v>
      </c>
      <c r="K717" t="str">
        <f>IF(H717&gt;10000,"high","low")</f>
        <v>low</v>
      </c>
      <c r="L717" s="2">
        <v>4</v>
      </c>
      <c r="M717" s="2" t="s">
        <v>23</v>
      </c>
      <c r="N717" s="2">
        <v>617.37</v>
      </c>
      <c r="O717" s="2" t="str">
        <f>IF(AND(H717&gt;5000,N717&gt;500),"Good","Not good")</f>
        <v>Not good</v>
      </c>
      <c r="P717" t="str">
        <f>IF(OR(H717&gt;5000,I717&gt;0.2),"High","Normal")</f>
        <v>High</v>
      </c>
      <c r="Q717" t="str">
        <f>IF(NOT(AND(H717&gt;5000,N717&gt;500)),"Not Good","Good")</f>
        <v>Not Good</v>
      </c>
      <c r="R717">
        <f>H717/N717</f>
        <v>6.8793106240990003</v>
      </c>
      <c r="S717">
        <f t="shared" si="23"/>
        <v>6.8793106240990003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>
        <v>0.33</v>
      </c>
      <c r="J718" s="2" t="str">
        <f t="shared" si="22"/>
        <v>low</v>
      </c>
      <c r="K718" t="str">
        <f>IF(H718&gt;10000,"high","low")</f>
        <v>low</v>
      </c>
      <c r="L718" s="2">
        <v>6</v>
      </c>
      <c r="M718" s="2" t="s">
        <v>17</v>
      </c>
      <c r="N718" s="2">
        <v>462.37</v>
      </c>
      <c r="O718" s="2" t="str">
        <f>IF(AND(H718&gt;5000,N718&gt;500),"Good","Not good")</f>
        <v>Not good</v>
      </c>
      <c r="P718" t="str">
        <f>IF(OR(H718&gt;5000,I718&gt;0.2),"High","Normal")</f>
        <v>High</v>
      </c>
      <c r="Q718" t="str">
        <f>IF(NOT(AND(H718&gt;5000,N718&gt;500)),"Not Good","Good")</f>
        <v>Not Good</v>
      </c>
      <c r="R718">
        <f>H718/N718</f>
        <v>8.8682873023768849</v>
      </c>
      <c r="S718">
        <f t="shared" si="23"/>
        <v>8.8682873023768849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>
        <v>0.15</v>
      </c>
      <c r="J719" s="2" t="str">
        <f t="shared" si="22"/>
        <v>medium</v>
      </c>
      <c r="K719" t="str">
        <f>IF(H719&gt;10000,"high","low")</f>
        <v>low</v>
      </c>
      <c r="L719" s="2">
        <v>2</v>
      </c>
      <c r="M719" s="2" t="s">
        <v>23</v>
      </c>
      <c r="N719" s="2">
        <v>16.399999999999999</v>
      </c>
      <c r="O719" s="2" t="str">
        <f>IF(AND(H719&gt;5000,N719&gt;500),"Good","Not good")</f>
        <v>Not good</v>
      </c>
      <c r="P719" t="str">
        <f>IF(OR(H719&gt;5000,I719&gt;0.2),"High","Normal")</f>
        <v>High</v>
      </c>
      <c r="Q719" t="str">
        <f>IF(NOT(AND(H719&gt;5000,N719&gt;500)),"Not Good","Good")</f>
        <v>Not Good</v>
      </c>
      <c r="R719">
        <f>H719/N719</f>
        <v>523.10975609756099</v>
      </c>
      <c r="S719">
        <f t="shared" si="23"/>
        <v>523.10975609756099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>
        <v>0.04</v>
      </c>
      <c r="J720" s="2" t="str">
        <f t="shared" si="22"/>
        <v>low</v>
      </c>
      <c r="K720" t="str">
        <f>IF(H720&gt;10000,"high","low")</f>
        <v>low</v>
      </c>
      <c r="L720" s="2">
        <v>5</v>
      </c>
      <c r="M720" s="2" t="s">
        <v>17</v>
      </c>
      <c r="N720" s="2">
        <v>693.87</v>
      </c>
      <c r="O720" s="2" t="str">
        <f>IF(AND(H720&gt;5000,N720&gt;500),"Good","Not good")</f>
        <v>Not good</v>
      </c>
      <c r="P720" t="str">
        <f>IF(OR(H720&gt;5000,I720&gt;0.2),"High","Normal")</f>
        <v>Normal</v>
      </c>
      <c r="Q720" t="str">
        <f>IF(NOT(AND(H720&gt;5000,N720&gt;500)),"Not Good","Good")</f>
        <v>Not Good</v>
      </c>
      <c r="R720">
        <f>H720/N720</f>
        <v>3.9774597547090957</v>
      </c>
      <c r="S720">
        <f t="shared" si="23"/>
        <v>3.9774597547090957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>
        <v>0.18</v>
      </c>
      <c r="J721" s="2" t="str">
        <f t="shared" si="22"/>
        <v>low</v>
      </c>
      <c r="K721" t="str">
        <f>IF(H721&gt;10000,"high","low")</f>
        <v>low</v>
      </c>
      <c r="L721" s="2">
        <v>3</v>
      </c>
      <c r="M721" s="2" t="s">
        <v>28</v>
      </c>
      <c r="N721" s="2">
        <v>1345.54</v>
      </c>
      <c r="O721" s="2" t="str">
        <f>IF(AND(H721&gt;5000,N721&gt;500),"Good","Not good")</f>
        <v>Not good</v>
      </c>
      <c r="P721" t="str">
        <f>IF(OR(H721&gt;5000,I721&gt;0.2),"High","Normal")</f>
        <v>Normal</v>
      </c>
      <c r="Q721" t="str">
        <f>IF(NOT(AND(H721&gt;5000,N721&gt;500)),"Not Good","Good")</f>
        <v>Not Good</v>
      </c>
      <c r="R721">
        <f>H721/N721</f>
        <v>0.74319604025149755</v>
      </c>
      <c r="S721">
        <f t="shared" si="23"/>
        <v>0.74319604025149755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>
        <v>0.2</v>
      </c>
      <c r="J722" s="2" t="str">
        <f t="shared" si="22"/>
        <v>low</v>
      </c>
      <c r="K722" t="str">
        <f>IF(H722&gt;10000,"high","low")</f>
        <v>low</v>
      </c>
      <c r="L722" s="2">
        <v>3</v>
      </c>
      <c r="M722" s="2" t="s">
        <v>28</v>
      </c>
      <c r="N722" s="2">
        <v>262.39999999999998</v>
      </c>
      <c r="O722" s="2" t="str">
        <f>IF(AND(H722&gt;5000,N722&gt;500),"Good","Not good")</f>
        <v>Not good</v>
      </c>
      <c r="P722" t="str">
        <f>IF(OR(H722&gt;5000,I722&gt;0.2),"High","Normal")</f>
        <v>Normal</v>
      </c>
      <c r="Q722" t="str">
        <f>IF(NOT(AND(H722&gt;5000,N722&gt;500)),"Not Good","Good")</f>
        <v>Not Good</v>
      </c>
      <c r="R722">
        <f>H722/N722</f>
        <v>3.7682926829268295</v>
      </c>
      <c r="S722">
        <f t="shared" si="23"/>
        <v>3.7682926829268295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>
        <v>0.14000000000000001</v>
      </c>
      <c r="J723" s="2" t="str">
        <f t="shared" si="22"/>
        <v>low</v>
      </c>
      <c r="K723" t="str">
        <f>IF(H723&gt;10000,"high","low")</f>
        <v>low</v>
      </c>
      <c r="L723" s="2">
        <v>1</v>
      </c>
      <c r="M723" s="2" t="s">
        <v>28</v>
      </c>
      <c r="N723" s="2">
        <v>450.95</v>
      </c>
      <c r="O723" s="2" t="str">
        <f>IF(AND(H723&gt;5000,N723&gt;500),"Good","Not good")</f>
        <v>Not good</v>
      </c>
      <c r="P723" t="str">
        <f>IF(OR(H723&gt;5000,I723&gt;0.2),"High","Normal")</f>
        <v>Normal</v>
      </c>
      <c r="Q723" t="str">
        <f>IF(NOT(AND(H723&gt;5000,N723&gt;500)),"Not Good","Good")</f>
        <v>Not Good</v>
      </c>
      <c r="R723">
        <f>H723/N723</f>
        <v>4.05357578445504</v>
      </c>
      <c r="S723">
        <f t="shared" si="23"/>
        <v>4.05357578445504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>
        <v>0.11</v>
      </c>
      <c r="J724" s="2" t="str">
        <f t="shared" si="22"/>
        <v>low</v>
      </c>
      <c r="K724" t="str">
        <f>IF(H724&gt;10000,"high","low")</f>
        <v>low</v>
      </c>
      <c r="L724" s="2">
        <v>8</v>
      </c>
      <c r="M724" s="2" t="s">
        <v>17</v>
      </c>
      <c r="N724" s="2">
        <v>314.81</v>
      </c>
      <c r="O724" s="2" t="str">
        <f>IF(AND(H724&gt;5000,N724&gt;500),"Good","Not good")</f>
        <v>Not good</v>
      </c>
      <c r="P724" t="str">
        <f>IF(OR(H724&gt;5000,I724&gt;0.2),"High","Normal")</f>
        <v>Normal</v>
      </c>
      <c r="Q724" t="str">
        <f>IF(NOT(AND(H724&gt;5000,N724&gt;500)),"Not Good","Good")</f>
        <v>Not Good</v>
      </c>
      <c r="R724">
        <f>H724/N724</f>
        <v>5.4704742543121254</v>
      </c>
      <c r="S724">
        <f t="shared" si="23"/>
        <v>5.4704742543121254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>
        <v>0.18</v>
      </c>
      <c r="J725" s="2" t="str">
        <f t="shared" si="22"/>
        <v>low</v>
      </c>
      <c r="K725" t="str">
        <f>IF(H725&gt;10000,"high","low")</f>
        <v>low</v>
      </c>
      <c r="L725" s="2">
        <v>3</v>
      </c>
      <c r="M725" s="2" t="s">
        <v>28</v>
      </c>
      <c r="N725" s="2">
        <v>477.42</v>
      </c>
      <c r="O725" s="2" t="str">
        <f>IF(AND(H725&gt;5000,N725&gt;500),"Good","Not good")</f>
        <v>Not good</v>
      </c>
      <c r="P725" t="str">
        <f>IF(OR(H725&gt;5000,I725&gt;0.2),"High","Normal")</f>
        <v>Normal</v>
      </c>
      <c r="Q725" t="str">
        <f>IF(NOT(AND(H725&gt;5000,N725&gt;500)),"Not Good","Good")</f>
        <v>Not Good</v>
      </c>
      <c r="R725">
        <f>H725/N725</f>
        <v>3.8626576180302457</v>
      </c>
      <c r="S725">
        <f t="shared" si="23"/>
        <v>3.8626576180302457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>
        <v>0.32</v>
      </c>
      <c r="J726" s="2" t="str">
        <f t="shared" si="22"/>
        <v>low</v>
      </c>
      <c r="K726" t="str">
        <f>IF(H726&gt;10000,"high","low")</f>
        <v>low</v>
      </c>
      <c r="L726" s="2">
        <v>1</v>
      </c>
      <c r="M726" s="2" t="s">
        <v>28</v>
      </c>
      <c r="N726" s="2">
        <v>56.02</v>
      </c>
      <c r="O726" s="2" t="str">
        <f>IF(AND(H726&gt;5000,N726&gt;500),"Good","Not good")</f>
        <v>Not good</v>
      </c>
      <c r="P726" t="str">
        <f>IF(OR(H726&gt;5000,I726&gt;0.2),"High","Normal")</f>
        <v>High</v>
      </c>
      <c r="Q726" t="str">
        <f>IF(NOT(AND(H726&gt;5000,N726&gt;500)),"Not Good","Good")</f>
        <v>Not Good</v>
      </c>
      <c r="R726">
        <f>H726/N726</f>
        <v>17.850767583006068</v>
      </c>
      <c r="S726">
        <f t="shared" si="23"/>
        <v>17.850767583006068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>
        <v>0.47</v>
      </c>
      <c r="J727" s="2" t="str">
        <f t="shared" si="22"/>
        <v>low</v>
      </c>
      <c r="K727" t="str">
        <f>IF(H727&gt;10000,"high","low")</f>
        <v>low</v>
      </c>
      <c r="L727" s="2">
        <v>4</v>
      </c>
      <c r="M727" s="2" t="s">
        <v>23</v>
      </c>
      <c r="N727" s="2">
        <v>191.48</v>
      </c>
      <c r="O727" s="2" t="str">
        <f>IF(AND(H727&gt;5000,N727&gt;500),"Good","Not good")</f>
        <v>Not good</v>
      </c>
      <c r="P727" t="str">
        <f>IF(OR(H727&gt;5000,I727&gt;0.2),"High","Normal")</f>
        <v>High</v>
      </c>
      <c r="Q727" t="str">
        <f>IF(NOT(AND(H727&gt;5000,N727&gt;500)),"Not Good","Good")</f>
        <v>Not Good</v>
      </c>
      <c r="R727">
        <f>H727/N727</f>
        <v>7.6623668268226455</v>
      </c>
      <c r="S727">
        <f t="shared" si="23"/>
        <v>7.6623668268226455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>
        <v>0.35</v>
      </c>
      <c r="J728" s="2" t="str">
        <f t="shared" si="22"/>
        <v>low</v>
      </c>
      <c r="K728" t="str">
        <f>IF(H728&gt;10000,"high","low")</f>
        <v>low</v>
      </c>
      <c r="L728" s="2">
        <v>1</v>
      </c>
      <c r="M728" s="2" t="s">
        <v>23</v>
      </c>
      <c r="N728" s="2">
        <v>164.59</v>
      </c>
      <c r="O728" s="2" t="str">
        <f>IF(AND(H728&gt;5000,N728&gt;500),"Good","Not good")</f>
        <v>Not good</v>
      </c>
      <c r="P728" t="str">
        <f>IF(OR(H728&gt;5000,I728&gt;0.2),"High","Normal")</f>
        <v>High</v>
      </c>
      <c r="Q728" t="str">
        <f>IF(NOT(AND(H728&gt;5000,N728&gt;500)),"Not Good","Good")</f>
        <v>Not Good</v>
      </c>
      <c r="R728">
        <f>H728/N728</f>
        <v>9.3857464001458162</v>
      </c>
      <c r="S728">
        <f t="shared" si="23"/>
        <v>9.3857464001458162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>
        <v>0.39</v>
      </c>
      <c r="J729" s="2" t="str">
        <f t="shared" si="22"/>
        <v>low</v>
      </c>
      <c r="K729" t="str">
        <f>IF(H729&gt;10000,"high","low")</f>
        <v>low</v>
      </c>
      <c r="L729" s="2">
        <v>1</v>
      </c>
      <c r="M729" s="2" t="s">
        <v>17</v>
      </c>
      <c r="N729" s="2">
        <v>451.55</v>
      </c>
      <c r="O729" s="2" t="str">
        <f>IF(AND(H729&gt;5000,N729&gt;500),"Good","Not good")</f>
        <v>Not good</v>
      </c>
      <c r="P729" t="str">
        <f>IF(OR(H729&gt;5000,I729&gt;0.2),"High","Normal")</f>
        <v>High</v>
      </c>
      <c r="Q729" t="str">
        <f>IF(NOT(AND(H729&gt;5000,N729&gt;500)),"Not Good","Good")</f>
        <v>Not Good</v>
      </c>
      <c r="R729">
        <f>H729/N729</f>
        <v>9.6174731480456206</v>
      </c>
      <c r="S729">
        <f t="shared" si="23"/>
        <v>9.6174731480456206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>
        <v>0.15</v>
      </c>
      <c r="J730" s="2" t="str">
        <f t="shared" si="22"/>
        <v>low</v>
      </c>
      <c r="K730" t="str">
        <f>IF(H730&gt;10000,"high","low")</f>
        <v>low</v>
      </c>
      <c r="L730" s="2">
        <v>1</v>
      </c>
      <c r="M730" s="2" t="s">
        <v>23</v>
      </c>
      <c r="N730" s="2">
        <v>299.43</v>
      </c>
      <c r="O730" s="2" t="str">
        <f>IF(AND(H730&gt;5000,N730&gt;500),"Good","Not good")</f>
        <v>Not good</v>
      </c>
      <c r="P730" t="str">
        <f>IF(OR(H730&gt;5000,I730&gt;0.2),"High","Normal")</f>
        <v>Normal</v>
      </c>
      <c r="Q730" t="str">
        <f>IF(NOT(AND(H730&gt;5000,N730&gt;500)),"Not Good","Good")</f>
        <v>Not Good</v>
      </c>
      <c r="R730">
        <f>H730/N730</f>
        <v>6.096149350432488</v>
      </c>
      <c r="S730">
        <f t="shared" si="23"/>
        <v>6.096149350432488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>
        <v>0.05</v>
      </c>
      <c r="J731" s="2" t="str">
        <f t="shared" si="22"/>
        <v>low</v>
      </c>
      <c r="K731" t="str">
        <f>IF(H731&gt;10000,"high","low")</f>
        <v>low</v>
      </c>
      <c r="L731" s="2">
        <v>2</v>
      </c>
      <c r="M731" s="2" t="s">
        <v>17</v>
      </c>
      <c r="N731" s="2">
        <v>480.25</v>
      </c>
      <c r="O731" s="2" t="str">
        <f>IF(AND(H731&gt;5000,N731&gt;500),"Good","Not good")</f>
        <v>Not good</v>
      </c>
      <c r="P731" t="str">
        <f>IF(OR(H731&gt;5000,I731&gt;0.2),"High","Normal")</f>
        <v>Normal</v>
      </c>
      <c r="Q731" t="str">
        <f>IF(NOT(AND(H731&gt;5000,N731&gt;500)),"Not Good","Good")</f>
        <v>Not Good</v>
      </c>
      <c r="R731">
        <f>H731/N731</f>
        <v>2.0822488287350338</v>
      </c>
      <c r="S731">
        <f t="shared" si="23"/>
        <v>2.0822488287350338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>
        <v>0.15</v>
      </c>
      <c r="J732" s="2" t="str">
        <f t="shared" si="22"/>
        <v>low</v>
      </c>
      <c r="K732" t="str">
        <f>IF(H732&gt;10000,"high","low")</f>
        <v>low</v>
      </c>
      <c r="L732" s="2">
        <v>1</v>
      </c>
      <c r="M732" s="2" t="s">
        <v>28</v>
      </c>
      <c r="N732" s="2">
        <v>172.99</v>
      </c>
      <c r="O732" s="2" t="str">
        <f>IF(AND(H732&gt;5000,N732&gt;500),"Good","Not good")</f>
        <v>Not good</v>
      </c>
      <c r="P732" t="str">
        <f>IF(OR(H732&gt;5000,I732&gt;0.2),"High","Normal")</f>
        <v>Normal</v>
      </c>
      <c r="Q732" t="str">
        <f>IF(NOT(AND(H732&gt;5000,N732&gt;500)),"Not Good","Good")</f>
        <v>Not Good</v>
      </c>
      <c r="R732">
        <f>H732/N732</f>
        <v>11.362622116885367</v>
      </c>
      <c r="S732">
        <f t="shared" si="23"/>
        <v>11.362622116885367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>
        <v>0.2</v>
      </c>
      <c r="J733" s="2" t="str">
        <f t="shared" si="22"/>
        <v>low</v>
      </c>
      <c r="K733" t="str">
        <f>IF(H733&gt;10000,"high","low")</f>
        <v>low</v>
      </c>
      <c r="L733" s="2">
        <v>6</v>
      </c>
      <c r="M733" s="2" t="s">
        <v>23</v>
      </c>
      <c r="N733" s="2">
        <v>36.67</v>
      </c>
      <c r="O733" s="2" t="str">
        <f>IF(AND(H733&gt;5000,N733&gt;500),"Good","Not good")</f>
        <v>Not good</v>
      </c>
      <c r="P733" t="str">
        <f>IF(OR(H733&gt;5000,I733&gt;0.2),"High","Normal")</f>
        <v>Normal</v>
      </c>
      <c r="Q733" t="str">
        <f>IF(NOT(AND(H733&gt;5000,N733&gt;500)),"Not Good","Good")</f>
        <v>Not Good</v>
      </c>
      <c r="R733">
        <f>H733/N733</f>
        <v>18.851922552495225</v>
      </c>
      <c r="S733">
        <f t="shared" si="23"/>
        <v>18.851922552495225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>
        <v>0.34</v>
      </c>
      <c r="J734" s="2" t="str">
        <f t="shared" si="22"/>
        <v>low</v>
      </c>
      <c r="K734" t="str">
        <f>IF(H734&gt;10000,"high","low")</f>
        <v>low</v>
      </c>
      <c r="L734" s="2">
        <v>7</v>
      </c>
      <c r="M734" s="2" t="s">
        <v>23</v>
      </c>
      <c r="N734" s="2">
        <v>275.86</v>
      </c>
      <c r="O734" s="2" t="str">
        <f>IF(AND(H734&gt;5000,N734&gt;500),"Good","Not good")</f>
        <v>Not good</v>
      </c>
      <c r="P734" t="str">
        <f>IF(OR(H734&gt;5000,I734&gt;0.2),"High","Normal")</f>
        <v>High</v>
      </c>
      <c r="Q734" t="str">
        <f>IF(NOT(AND(H734&gt;5000,N734&gt;500)),"Not Good","Good")</f>
        <v>Not Good</v>
      </c>
      <c r="R734">
        <f>H734/N734</f>
        <v>17.953853403900528</v>
      </c>
      <c r="S734">
        <f t="shared" si="23"/>
        <v>17.953853403900528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>
        <v>0.47</v>
      </c>
      <c r="J735" s="2" t="str">
        <f t="shared" si="22"/>
        <v>medium</v>
      </c>
      <c r="K735" t="str">
        <f>IF(H735&gt;10000,"high","low")</f>
        <v>low</v>
      </c>
      <c r="L735" s="2">
        <v>1</v>
      </c>
      <c r="M735" s="2" t="s">
        <v>23</v>
      </c>
      <c r="N735" s="2">
        <v>526.88</v>
      </c>
      <c r="O735" s="2" t="str">
        <f>IF(AND(H735&gt;5000,N735&gt;500),"Good","Not good")</f>
        <v>Good</v>
      </c>
      <c r="P735" t="str">
        <f>IF(OR(H735&gt;5000,I735&gt;0.2),"High","Normal")</f>
        <v>High</v>
      </c>
      <c r="Q735" t="str">
        <f>IF(NOT(AND(H735&gt;5000,N735&gt;500)),"Not Good","Good")</f>
        <v>Good</v>
      </c>
      <c r="R735">
        <f>H735/N735</f>
        <v>13.276267840874583</v>
      </c>
      <c r="S735">
        <f t="shared" si="23"/>
        <v>13.276267840874583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>
        <v>0.4</v>
      </c>
      <c r="J736" s="2" t="str">
        <f t="shared" si="22"/>
        <v>high</v>
      </c>
      <c r="K736" t="str">
        <f>IF(H736&gt;10000,"high","low")</f>
        <v>high</v>
      </c>
      <c r="L736" s="2">
        <v>1</v>
      </c>
      <c r="M736" s="2" t="s">
        <v>17</v>
      </c>
      <c r="N736" s="2">
        <v>633.1</v>
      </c>
      <c r="O736" s="2" t="str">
        <f>IF(AND(H736&gt;5000,N736&gt;500),"Good","Not good")</f>
        <v>Good</v>
      </c>
      <c r="P736" t="str">
        <f>IF(OR(H736&gt;5000,I736&gt;0.2),"High","Normal")</f>
        <v>High</v>
      </c>
      <c r="Q736" t="str">
        <f>IF(NOT(AND(H736&gt;5000,N736&gt;500)),"Not Good","Good")</f>
        <v>Good</v>
      </c>
      <c r="R736">
        <f>H736/N736</f>
        <v>16.889906807771283</v>
      </c>
      <c r="S736">
        <f t="shared" si="23"/>
        <v>16.889906807771283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>
        <v>0.13</v>
      </c>
      <c r="J737" s="2" t="str">
        <f t="shared" si="22"/>
        <v>medium</v>
      </c>
      <c r="K737" t="str">
        <f>IF(H737&gt;10000,"high","low")</f>
        <v>low</v>
      </c>
      <c r="L737" s="2">
        <v>9</v>
      </c>
      <c r="M737" s="2" t="s">
        <v>28</v>
      </c>
      <c r="N737" s="2">
        <v>124.02</v>
      </c>
      <c r="O737" s="2" t="str">
        <f>IF(AND(H737&gt;5000,N737&gt;500),"Good","Not good")</f>
        <v>Not good</v>
      </c>
      <c r="P737" t="str">
        <f>IF(OR(H737&gt;5000,I737&gt;0.2),"High","Normal")</f>
        <v>High</v>
      </c>
      <c r="Q737" t="str">
        <f>IF(NOT(AND(H737&gt;5000,N737&gt;500)),"Not Good","Good")</f>
        <v>Not Good</v>
      </c>
      <c r="R737">
        <f>H737/N737</f>
        <v>53.402676987582652</v>
      </c>
      <c r="S737">
        <f t="shared" si="23"/>
        <v>53.402676987582652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>
        <v>0.41</v>
      </c>
      <c r="J738" s="2" t="str">
        <f t="shared" si="22"/>
        <v>high</v>
      </c>
      <c r="K738" t="str">
        <f>IF(H738&gt;10000,"high","low")</f>
        <v>high</v>
      </c>
      <c r="L738" s="2">
        <v>9</v>
      </c>
      <c r="M738" s="2" t="s">
        <v>17</v>
      </c>
      <c r="N738" s="2">
        <v>547.44000000000005</v>
      </c>
      <c r="O738" s="2" t="str">
        <f>IF(AND(H738&gt;5000,N738&gt;500),"Good","Not good")</f>
        <v>Good</v>
      </c>
      <c r="P738" t="str">
        <f>IF(OR(H738&gt;5000,I738&gt;0.2),"High","Normal")</f>
        <v>High</v>
      </c>
      <c r="Q738" t="str">
        <f>IF(NOT(AND(H738&gt;5000,N738&gt;500)),"Not Good","Good")</f>
        <v>Good</v>
      </c>
      <c r="R738">
        <f>H738/N738</f>
        <v>21.355765015344144</v>
      </c>
      <c r="S738">
        <f t="shared" si="23"/>
        <v>21.355765015344144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>
        <v>0.21</v>
      </c>
      <c r="J739" s="2" t="str">
        <f t="shared" si="22"/>
        <v>low</v>
      </c>
      <c r="K739" t="str">
        <f>IF(H739&gt;10000,"high","low")</f>
        <v>low</v>
      </c>
      <c r="L739" s="2">
        <v>1</v>
      </c>
      <c r="M739" s="2" t="s">
        <v>17</v>
      </c>
      <c r="N739" s="2">
        <v>211.33</v>
      </c>
      <c r="O739" s="2" t="str">
        <f>IF(AND(H739&gt;5000,N739&gt;500),"Good","Not good")</f>
        <v>Not good</v>
      </c>
      <c r="P739" t="str">
        <f>IF(OR(H739&gt;5000,I739&gt;0.2),"High","Normal")</f>
        <v>High</v>
      </c>
      <c r="Q739" t="str">
        <f>IF(NOT(AND(H739&gt;5000,N739&gt;500)),"Not Good","Good")</f>
        <v>Not Good</v>
      </c>
      <c r="R739">
        <f>H739/N739</f>
        <v>8.0419722708560073</v>
      </c>
      <c r="S739">
        <f t="shared" si="23"/>
        <v>8.0419722708560073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>
        <v>0.09</v>
      </c>
      <c r="J740" s="2" t="str">
        <f t="shared" si="22"/>
        <v>low</v>
      </c>
      <c r="K740" t="str">
        <f>IF(H740&gt;10000,"high","low")</f>
        <v>low</v>
      </c>
      <c r="L740" s="2">
        <v>8</v>
      </c>
      <c r="M740" s="2" t="s">
        <v>23</v>
      </c>
      <c r="N740" s="2">
        <v>96.46</v>
      </c>
      <c r="O740" s="2" t="str">
        <f>IF(AND(H740&gt;5000,N740&gt;500),"Good","Not good")</f>
        <v>Not good</v>
      </c>
      <c r="P740" t="str">
        <f>IF(OR(H740&gt;5000,I740&gt;0.2),"High","Normal")</f>
        <v>Normal</v>
      </c>
      <c r="Q740" t="str">
        <f>IF(NOT(AND(H740&gt;5000,N740&gt;500)),"Not Good","Good")</f>
        <v>Not Good</v>
      </c>
      <c r="R740">
        <f>H740/N740</f>
        <v>3.5910221853618083</v>
      </c>
      <c r="S740">
        <f t="shared" si="23"/>
        <v>3.5910221853618083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>
        <v>0.23</v>
      </c>
      <c r="J741" s="2" t="str">
        <f t="shared" si="22"/>
        <v>low</v>
      </c>
      <c r="K741" t="str">
        <f>IF(H741&gt;10000,"high","low")</f>
        <v>low</v>
      </c>
      <c r="L741" s="2">
        <v>3</v>
      </c>
      <c r="M741" s="2" t="s">
        <v>17</v>
      </c>
      <c r="N741" s="2">
        <v>602.87</v>
      </c>
      <c r="O741" s="2" t="str">
        <f>IF(AND(H741&gt;5000,N741&gt;500),"Good","Not good")</f>
        <v>Not good</v>
      </c>
      <c r="P741" t="str">
        <f>IF(OR(H741&gt;5000,I741&gt;0.2),"High","Normal")</f>
        <v>High</v>
      </c>
      <c r="Q741" t="str">
        <f>IF(NOT(AND(H741&gt;5000,N741&gt;500)),"Not Good","Good")</f>
        <v>Not Good</v>
      </c>
      <c r="R741">
        <f>H741/N741</f>
        <v>1.6587323967024399</v>
      </c>
      <c r="S741">
        <f t="shared" si="23"/>
        <v>1.6587323967024399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>
        <v>0.28000000000000003</v>
      </c>
      <c r="J742" s="2" t="str">
        <f t="shared" si="22"/>
        <v>low</v>
      </c>
      <c r="K742" t="str">
        <f>IF(H742&gt;10000,"high","low")</f>
        <v>low</v>
      </c>
      <c r="L742" s="2">
        <v>7</v>
      </c>
      <c r="M742" s="2" t="s">
        <v>28</v>
      </c>
      <c r="N742" s="2">
        <v>736.67</v>
      </c>
      <c r="O742" s="2" t="str">
        <f>IF(AND(H742&gt;5000,N742&gt;500),"Good","Not good")</f>
        <v>Not good</v>
      </c>
      <c r="P742" t="str">
        <f>IF(OR(H742&gt;5000,I742&gt;0.2),"High","Normal")</f>
        <v>High</v>
      </c>
      <c r="Q742" t="str">
        <f>IF(NOT(AND(H742&gt;5000,N742&gt;500)),"Not Good","Good")</f>
        <v>Not Good</v>
      </c>
      <c r="R742">
        <f>H742/N742</f>
        <v>6.6807254265817804</v>
      </c>
      <c r="S742">
        <f t="shared" si="23"/>
        <v>6.6807254265817804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>
        <v>0.38</v>
      </c>
      <c r="J743" s="2" t="str">
        <f t="shared" si="22"/>
        <v>low</v>
      </c>
      <c r="K743" t="str">
        <f>IF(H743&gt;10000,"high","low")</f>
        <v>low</v>
      </c>
      <c r="L743" s="2">
        <v>1</v>
      </c>
      <c r="M743" s="2" t="s">
        <v>17</v>
      </c>
      <c r="N743" s="2">
        <v>292.41000000000003</v>
      </c>
      <c r="O743" s="2" t="str">
        <f>IF(AND(H743&gt;5000,N743&gt;500),"Good","Not good")</f>
        <v>Not good</v>
      </c>
      <c r="P743" t="str">
        <f>IF(OR(H743&gt;5000,I743&gt;0.2),"High","Normal")</f>
        <v>High</v>
      </c>
      <c r="Q743" t="str">
        <f>IF(NOT(AND(H743&gt;5000,N743&gt;500)),"Not Good","Good")</f>
        <v>Not Good</v>
      </c>
      <c r="R743">
        <f>H743/N743</f>
        <v>3.397626620156629</v>
      </c>
      <c r="S743">
        <f t="shared" si="23"/>
        <v>3.397626620156629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>
        <v>0.17</v>
      </c>
      <c r="J744" s="2" t="str">
        <f t="shared" si="22"/>
        <v>low</v>
      </c>
      <c r="K744" t="str">
        <f>IF(H744&gt;10000,"high","low")</f>
        <v>low</v>
      </c>
      <c r="L744" s="2">
        <v>7</v>
      </c>
      <c r="M744" s="2" t="s">
        <v>23</v>
      </c>
      <c r="N744" s="2">
        <v>786.29</v>
      </c>
      <c r="O744" s="2" t="str">
        <f>IF(AND(H744&gt;5000,N744&gt;500),"Good","Not good")</f>
        <v>Not good</v>
      </c>
      <c r="P744" t="str">
        <f>IF(OR(H744&gt;5000,I744&gt;0.2),"High","Normal")</f>
        <v>Normal</v>
      </c>
      <c r="Q744" t="str">
        <f>IF(NOT(AND(H744&gt;5000,N744&gt;500)),"Not Good","Good")</f>
        <v>Not Good</v>
      </c>
      <c r="R744">
        <f>H744/N744</f>
        <v>3.4157371961998759</v>
      </c>
      <c r="S744">
        <f t="shared" si="23"/>
        <v>3.4157371961998759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>
        <v>7.0000000000000007E-2</v>
      </c>
      <c r="J745" s="2" t="str">
        <f t="shared" si="22"/>
        <v>low</v>
      </c>
      <c r="K745" t="str">
        <f>IF(H745&gt;10000,"high","low")</f>
        <v>low</v>
      </c>
      <c r="L745" s="2">
        <v>1</v>
      </c>
      <c r="M745" s="2" t="s">
        <v>23</v>
      </c>
      <c r="N745" s="2">
        <v>27.5</v>
      </c>
      <c r="O745" s="2" t="str">
        <f>IF(AND(H745&gt;5000,N745&gt;500),"Good","Not good")</f>
        <v>Not good</v>
      </c>
      <c r="P745" t="str">
        <f>IF(OR(H745&gt;5000,I745&gt;0.2),"High","Normal")</f>
        <v>Normal</v>
      </c>
      <c r="Q745" t="str">
        <f>IF(NOT(AND(H745&gt;5000,N745&gt;500)),"Not Good","Good")</f>
        <v>Not Good</v>
      </c>
      <c r="R745">
        <f>H745/N745</f>
        <v>5.1545454545454543</v>
      </c>
      <c r="S745">
        <f t="shared" si="23"/>
        <v>5.1545454545454543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>
        <v>0.05</v>
      </c>
      <c r="J746" s="2" t="str">
        <f t="shared" si="22"/>
        <v>low</v>
      </c>
      <c r="K746" t="str">
        <f>IF(H746&gt;10000,"high","low")</f>
        <v>low</v>
      </c>
      <c r="L746" s="2">
        <v>3</v>
      </c>
      <c r="M746" s="2" t="s">
        <v>28</v>
      </c>
      <c r="N746" s="2">
        <v>102.15</v>
      </c>
      <c r="O746" s="2" t="str">
        <f>IF(AND(H746&gt;5000,N746&gt;500),"Good","Not good")</f>
        <v>Not good</v>
      </c>
      <c r="P746" t="str">
        <f>IF(OR(H746&gt;5000,I746&gt;0.2),"High","Normal")</f>
        <v>Normal</v>
      </c>
      <c r="Q746" t="str">
        <f>IF(NOT(AND(H746&gt;5000,N746&gt;500)),"Not Good","Good")</f>
        <v>Not Good</v>
      </c>
      <c r="R746">
        <f>H746/N746</f>
        <v>9.7895252080274098</v>
      </c>
      <c r="S746">
        <f t="shared" si="23"/>
        <v>9.7895252080274098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>
        <v>0.06</v>
      </c>
      <c r="J747" s="2" t="str">
        <f t="shared" si="22"/>
        <v>medium</v>
      </c>
      <c r="K747" t="str">
        <f>IF(H747&gt;10000,"high","low")</f>
        <v>low</v>
      </c>
      <c r="L747" s="2">
        <v>7</v>
      </c>
      <c r="M747" s="2" t="s">
        <v>17</v>
      </c>
      <c r="N747" s="2">
        <v>227.45</v>
      </c>
      <c r="O747" s="2" t="str">
        <f>IF(AND(H747&gt;5000,N747&gt;500),"Good","Not good")</f>
        <v>Not good</v>
      </c>
      <c r="P747" t="str">
        <f>IF(OR(H747&gt;5000,I747&gt;0.2),"High","Normal")</f>
        <v>High</v>
      </c>
      <c r="Q747" t="str">
        <f>IF(NOT(AND(H747&gt;5000,N747&gt;500)),"Not Good","Good")</f>
        <v>Not Good</v>
      </c>
      <c r="R747">
        <f>H747/N747</f>
        <v>34.108595295669382</v>
      </c>
      <c r="S747">
        <f t="shared" si="23"/>
        <v>34.108595295669382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>
        <v>0.48</v>
      </c>
      <c r="J748" s="2" t="str">
        <f t="shared" si="22"/>
        <v>low</v>
      </c>
      <c r="K748" t="str">
        <f>IF(H748&gt;10000,"high","low")</f>
        <v>low</v>
      </c>
      <c r="L748" s="2">
        <v>1</v>
      </c>
      <c r="M748" s="2" t="s">
        <v>17</v>
      </c>
      <c r="N748" s="2">
        <v>293.39999999999998</v>
      </c>
      <c r="O748" s="2" t="str">
        <f>IF(AND(H748&gt;5000,N748&gt;500),"Good","Not good")</f>
        <v>Not good</v>
      </c>
      <c r="P748" t="str">
        <f>IF(OR(H748&gt;5000,I748&gt;0.2),"High","Normal")</f>
        <v>High</v>
      </c>
      <c r="Q748" t="str">
        <f>IF(NOT(AND(H748&gt;5000,N748&gt;500)),"Not Good","Good")</f>
        <v>Not Good</v>
      </c>
      <c r="R748">
        <f>H748/N748</f>
        <v>5.3078732106339466</v>
      </c>
      <c r="S748">
        <f t="shared" si="23"/>
        <v>5.3078732106339466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>
        <v>0.48</v>
      </c>
      <c r="J749" s="2" t="str">
        <f t="shared" si="22"/>
        <v>low</v>
      </c>
      <c r="K749" t="str">
        <f>IF(H749&gt;10000,"high","low")</f>
        <v>low</v>
      </c>
      <c r="L749" s="2">
        <v>9</v>
      </c>
      <c r="M749" s="2" t="s">
        <v>17</v>
      </c>
      <c r="N749" s="2">
        <v>1174.03</v>
      </c>
      <c r="O749" s="2" t="str">
        <f>IF(AND(H749&gt;5000,N749&gt;500),"Good","Not good")</f>
        <v>Not good</v>
      </c>
      <c r="P749" t="str">
        <f>IF(OR(H749&gt;5000,I749&gt;0.2),"High","Normal")</f>
        <v>High</v>
      </c>
      <c r="Q749" t="str">
        <f>IF(NOT(AND(H749&gt;5000,N749&gt;500)),"Not Good","Good")</f>
        <v>Not Good</v>
      </c>
      <c r="R749">
        <f>H749/N749</f>
        <v>3.8651908383942493</v>
      </c>
      <c r="S749">
        <f t="shared" si="23"/>
        <v>3.8651908383942493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>
        <v>0.48</v>
      </c>
      <c r="J750" s="2" t="str">
        <f t="shared" si="22"/>
        <v>low</v>
      </c>
      <c r="K750" t="str">
        <f>IF(H750&gt;10000,"high","low")</f>
        <v>low</v>
      </c>
      <c r="L750" s="2">
        <v>5</v>
      </c>
      <c r="M750" s="2" t="s">
        <v>17</v>
      </c>
      <c r="N750" s="2">
        <v>311.38</v>
      </c>
      <c r="O750" s="2" t="str">
        <f>IF(AND(H750&gt;5000,N750&gt;500),"Good","Not good")</f>
        <v>Not good</v>
      </c>
      <c r="P750" t="str">
        <f>IF(OR(H750&gt;5000,I750&gt;0.2),"High","Normal")</f>
        <v>High</v>
      </c>
      <c r="Q750" t="str">
        <f>IF(NOT(AND(H750&gt;5000,N750&gt;500)),"Not Good","Good")</f>
        <v>Not Good</v>
      </c>
      <c r="R750">
        <f>H750/N750</f>
        <v>6.712794656047274</v>
      </c>
      <c r="S750">
        <f t="shared" si="23"/>
        <v>6.712794656047274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>
        <v>0.15</v>
      </c>
      <c r="J751" s="2" t="str">
        <f t="shared" si="22"/>
        <v>low</v>
      </c>
      <c r="K751" t="str">
        <f>IF(H751&gt;10000,"high","low")</f>
        <v>low</v>
      </c>
      <c r="L751" s="2">
        <v>2</v>
      </c>
      <c r="M751" s="2" t="s">
        <v>17</v>
      </c>
      <c r="N751" s="2">
        <v>197.37</v>
      </c>
      <c r="O751" s="2" t="str">
        <f>IF(AND(H751&gt;5000,N751&gt;500),"Good","Not good")</f>
        <v>Not good</v>
      </c>
      <c r="P751" t="str">
        <f>IF(OR(H751&gt;5000,I751&gt;0.2),"High","Normal")</f>
        <v>Normal</v>
      </c>
      <c r="Q751" t="str">
        <f>IF(NOT(AND(H751&gt;5000,N751&gt;500)),"Not Good","Good")</f>
        <v>Not Good</v>
      </c>
      <c r="R751">
        <f>H751/N751</f>
        <v>5.0666261336575973</v>
      </c>
      <c r="S751">
        <f t="shared" si="23"/>
        <v>5.0666261336575973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>
        <v>0.1</v>
      </c>
      <c r="J752" s="2" t="str">
        <f t="shared" si="22"/>
        <v>low</v>
      </c>
      <c r="K752" t="str">
        <f>IF(H752&gt;10000,"high","low")</f>
        <v>low</v>
      </c>
      <c r="L752" s="2">
        <v>4</v>
      </c>
      <c r="M752" s="2" t="s">
        <v>17</v>
      </c>
      <c r="N752" s="2">
        <v>414.86</v>
      </c>
      <c r="O752" s="2" t="str">
        <f>IF(AND(H752&gt;5000,N752&gt;500),"Good","Not good")</f>
        <v>Not good</v>
      </c>
      <c r="P752" t="str">
        <f>IF(OR(H752&gt;5000,I752&gt;0.2),"High","Normal")</f>
        <v>Normal</v>
      </c>
      <c r="Q752" t="str">
        <f>IF(NOT(AND(H752&gt;5000,N752&gt;500)),"Not Good","Good")</f>
        <v>Not Good</v>
      </c>
      <c r="R752">
        <f>H752/N752</f>
        <v>6.6851467965096658</v>
      </c>
      <c r="S752">
        <f t="shared" si="23"/>
        <v>6.6851467965096658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>
        <v>0.49</v>
      </c>
      <c r="J753" s="2" t="str">
        <f t="shared" si="22"/>
        <v>low</v>
      </c>
      <c r="K753" t="str">
        <f>IF(H753&gt;10000,"high","low")</f>
        <v>low</v>
      </c>
      <c r="L753" s="2">
        <v>8</v>
      </c>
      <c r="M753" s="2" t="s">
        <v>28</v>
      </c>
      <c r="N753" s="2">
        <v>902.57</v>
      </c>
      <c r="O753" s="2" t="str">
        <f>IF(AND(H753&gt;5000,N753&gt;500),"Good","Not good")</f>
        <v>Not good</v>
      </c>
      <c r="P753" t="str">
        <f>IF(OR(H753&gt;5000,I753&gt;0.2),"High","Normal")</f>
        <v>High</v>
      </c>
      <c r="Q753" t="str">
        <f>IF(NOT(AND(H753&gt;5000,N753&gt;500)),"Not Good","Good")</f>
        <v>Not Good</v>
      </c>
      <c r="R753">
        <f>H753/N753</f>
        <v>4.4266594280775999</v>
      </c>
      <c r="S753">
        <f t="shared" si="23"/>
        <v>4.4266594280775999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>
        <v>0.49</v>
      </c>
      <c r="J754" s="2" t="str">
        <f t="shared" si="22"/>
        <v>medium</v>
      </c>
      <c r="K754" t="str">
        <f>IF(H754&gt;10000,"high","low")</f>
        <v>low</v>
      </c>
      <c r="L754" s="2">
        <v>4</v>
      </c>
      <c r="M754" s="2" t="s">
        <v>28</v>
      </c>
      <c r="N754" s="2">
        <v>36.630000000000003</v>
      </c>
      <c r="O754" s="2" t="str">
        <f>IF(AND(H754&gt;5000,N754&gt;500),"Good","Not good")</f>
        <v>Not good</v>
      </c>
      <c r="P754" t="str">
        <f>IF(OR(H754&gt;5000,I754&gt;0.2),"High","Normal")</f>
        <v>High</v>
      </c>
      <c r="Q754" t="str">
        <f>IF(NOT(AND(H754&gt;5000,N754&gt;500)),"Not Good","Good")</f>
        <v>Not Good</v>
      </c>
      <c r="R754">
        <f>H754/N754</f>
        <v>195.74119574119572</v>
      </c>
      <c r="S754">
        <f t="shared" si="23"/>
        <v>195.74119574119572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>
        <v>0.04</v>
      </c>
      <c r="J755" s="2" t="str">
        <f t="shared" si="22"/>
        <v>medium</v>
      </c>
      <c r="K755" t="str">
        <f>IF(H755&gt;10000,"high","low")</f>
        <v>low</v>
      </c>
      <c r="L755" s="2">
        <v>5</v>
      </c>
      <c r="M755" s="2" t="s">
        <v>17</v>
      </c>
      <c r="N755" s="2">
        <v>460</v>
      </c>
      <c r="O755" s="2" t="str">
        <f>IF(AND(H755&gt;5000,N755&gt;500),"Good","Not good")</f>
        <v>Not good</v>
      </c>
      <c r="P755" t="str">
        <f>IF(OR(H755&gt;5000,I755&gt;0.2),"High","Normal")</f>
        <v>High</v>
      </c>
      <c r="Q755" t="str">
        <f>IF(NOT(AND(H755&gt;5000,N755&gt;500)),"Not Good","Good")</f>
        <v>Not Good</v>
      </c>
      <c r="R755">
        <f>H755/N755</f>
        <v>20.260869565217391</v>
      </c>
      <c r="S755">
        <f t="shared" si="23"/>
        <v>20.260869565217391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>
        <v>0.38</v>
      </c>
      <c r="J756" s="2" t="str">
        <f t="shared" si="22"/>
        <v>low</v>
      </c>
      <c r="K756" t="str">
        <f>IF(H756&gt;10000,"high","low")</f>
        <v>low</v>
      </c>
      <c r="L756" s="2">
        <v>2</v>
      </c>
      <c r="M756" s="2" t="s">
        <v>17</v>
      </c>
      <c r="N756" s="2">
        <v>406.21</v>
      </c>
      <c r="O756" s="2" t="str">
        <f>IF(AND(H756&gt;5000,N756&gt;500),"Good","Not good")</f>
        <v>Not good</v>
      </c>
      <c r="P756" t="str">
        <f>IF(OR(H756&gt;5000,I756&gt;0.2),"High","Normal")</f>
        <v>High</v>
      </c>
      <c r="Q756" t="str">
        <f>IF(NOT(AND(H756&gt;5000,N756&gt;500)),"Not Good","Good")</f>
        <v>Not Good</v>
      </c>
      <c r="R756">
        <f>H756/N756</f>
        <v>2.4617808522685314</v>
      </c>
      <c r="S756">
        <f t="shared" si="23"/>
        <v>2.4617808522685314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>
        <v>0.14000000000000001</v>
      </c>
      <c r="J757" s="2" t="str">
        <f t="shared" si="22"/>
        <v>low</v>
      </c>
      <c r="K757" t="str">
        <f>IF(H757&gt;10000,"high","low")</f>
        <v>low</v>
      </c>
      <c r="L757" s="2">
        <v>5</v>
      </c>
      <c r="M757" s="2" t="s">
        <v>17</v>
      </c>
      <c r="N757" s="2">
        <v>120.47</v>
      </c>
      <c r="O757" s="2" t="str">
        <f>IF(AND(H757&gt;5000,N757&gt;500),"Good","Not good")</f>
        <v>Not good</v>
      </c>
      <c r="P757" t="str">
        <f>IF(OR(H757&gt;5000,I757&gt;0.2),"High","Normal")</f>
        <v>Normal</v>
      </c>
      <c r="Q757" t="str">
        <f>IF(NOT(AND(H757&gt;5000,N757&gt;500)),"Not Good","Good")</f>
        <v>Not Good</v>
      </c>
      <c r="R757">
        <f>H757/N757</f>
        <v>5.0434132979164943</v>
      </c>
      <c r="S757">
        <f t="shared" si="23"/>
        <v>5.0434132979164943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>
        <v>0.45</v>
      </c>
      <c r="J758" s="2" t="str">
        <f t="shared" si="22"/>
        <v>low</v>
      </c>
      <c r="K758" t="str">
        <f>IF(H758&gt;10000,"high","low")</f>
        <v>low</v>
      </c>
      <c r="L758" s="2">
        <v>7</v>
      </c>
      <c r="M758" s="2" t="s">
        <v>23</v>
      </c>
      <c r="N758" s="2">
        <v>785.66</v>
      </c>
      <c r="O758" s="2" t="str">
        <f>IF(AND(H758&gt;5000,N758&gt;500),"Good","Not good")</f>
        <v>Not good</v>
      </c>
      <c r="P758" t="str">
        <f>IF(OR(H758&gt;5000,I758&gt;0.2),"High","Normal")</f>
        <v>High</v>
      </c>
      <c r="Q758" t="str">
        <f>IF(NOT(AND(H758&gt;5000,N758&gt;500)),"Not Good","Good")</f>
        <v>Not Good</v>
      </c>
      <c r="R758">
        <f>H758/N758</f>
        <v>5.7578469057862183</v>
      </c>
      <c r="S758">
        <f t="shared" si="23"/>
        <v>5.7578469057862183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>
        <v>0.04</v>
      </c>
      <c r="J759" s="2" t="str">
        <f t="shared" si="22"/>
        <v>medium</v>
      </c>
      <c r="K759" t="str">
        <f>IF(H759&gt;10000,"high","low")</f>
        <v>low</v>
      </c>
      <c r="L759" s="2">
        <v>9</v>
      </c>
      <c r="M759" s="2" t="s">
        <v>23</v>
      </c>
      <c r="N759" s="2">
        <v>314.89</v>
      </c>
      <c r="O759" s="2" t="str">
        <f>IF(AND(H759&gt;5000,N759&gt;500),"Good","Not good")</f>
        <v>Not good</v>
      </c>
      <c r="P759" t="str">
        <f>IF(OR(H759&gt;5000,I759&gt;0.2),"High","Normal")</f>
        <v>High</v>
      </c>
      <c r="Q759" t="str">
        <f>IF(NOT(AND(H759&gt;5000,N759&gt;500)),"Not Good","Good")</f>
        <v>Not Good</v>
      </c>
      <c r="R759">
        <f>H759/N759</f>
        <v>22.976277430213727</v>
      </c>
      <c r="S759">
        <f t="shared" si="23"/>
        <v>22.976277430213727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>
        <v>0.44</v>
      </c>
      <c r="J760" s="2" t="str">
        <f t="shared" si="22"/>
        <v>low</v>
      </c>
      <c r="K760" t="str">
        <f>IF(H760&gt;10000,"high","low")</f>
        <v>low</v>
      </c>
      <c r="L760" s="2">
        <v>8</v>
      </c>
      <c r="M760" s="2" t="s">
        <v>17</v>
      </c>
      <c r="N760" s="2">
        <v>194.75</v>
      </c>
      <c r="O760" s="2" t="str">
        <f>IF(AND(H760&gt;5000,N760&gt;500),"Good","Not good")</f>
        <v>Not good</v>
      </c>
      <c r="P760" t="str">
        <f>IF(OR(H760&gt;5000,I760&gt;0.2),"High","Normal")</f>
        <v>High</v>
      </c>
      <c r="Q760" t="str">
        <f>IF(NOT(AND(H760&gt;5000,N760&gt;500)),"Not Good","Good")</f>
        <v>Not Good</v>
      </c>
      <c r="R760">
        <f>H760/N760</f>
        <v>4.8059563543003856</v>
      </c>
      <c r="S760">
        <f t="shared" si="23"/>
        <v>4.8059563543003856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>
        <v>0</v>
      </c>
      <c r="J761" s="2" t="str">
        <f t="shared" si="22"/>
        <v>low</v>
      </c>
      <c r="K761" t="str">
        <f>IF(H761&gt;10000,"high","low")</f>
        <v>low</v>
      </c>
      <c r="L761" s="2">
        <v>6</v>
      </c>
      <c r="M761" s="2" t="s">
        <v>23</v>
      </c>
      <c r="N761" s="2">
        <v>368.83</v>
      </c>
      <c r="O761" s="2" t="str">
        <f>IF(AND(H761&gt;5000,N761&gt;500),"Good","Not good")</f>
        <v>Not good</v>
      </c>
      <c r="P761" t="str">
        <f>IF(OR(H761&gt;5000,I761&gt;0.2),"High","Normal")</f>
        <v>Normal</v>
      </c>
      <c r="Q761" t="str">
        <f>IF(NOT(AND(H761&gt;5000,N761&gt;500)),"Not Good","Good")</f>
        <v>Not Good</v>
      </c>
      <c r="R761">
        <f>H761/N761</f>
        <v>2.7112761977062605</v>
      </c>
      <c r="S761">
        <f t="shared" si="23"/>
        <v>2.7112761977062605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>
        <v>0.26</v>
      </c>
      <c r="J762" s="2" t="str">
        <f t="shared" si="22"/>
        <v>low</v>
      </c>
      <c r="K762" t="str">
        <f>IF(H762&gt;10000,"high","low")</f>
        <v>low</v>
      </c>
      <c r="L762" s="2">
        <v>9</v>
      </c>
      <c r="M762" s="2" t="s">
        <v>17</v>
      </c>
      <c r="N762" s="2">
        <v>198.68</v>
      </c>
      <c r="O762" s="2" t="str">
        <f>IF(AND(H762&gt;5000,N762&gt;500),"Good","Not good")</f>
        <v>Not good</v>
      </c>
      <c r="P762" t="str">
        <f>IF(OR(H762&gt;5000,I762&gt;0.2),"High","Normal")</f>
        <v>High</v>
      </c>
      <c r="Q762" t="str">
        <f>IF(NOT(AND(H762&gt;5000,N762&gt;500)),"Not Good","Good")</f>
        <v>Not Good</v>
      </c>
      <c r="R762">
        <f>H762/N762</f>
        <v>4.8200624119186628</v>
      </c>
      <c r="S762">
        <f t="shared" si="23"/>
        <v>4.8200624119186628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>
        <v>0.17</v>
      </c>
      <c r="J763" s="2" t="str">
        <f t="shared" si="22"/>
        <v>low</v>
      </c>
      <c r="K763" t="str">
        <f>IF(H763&gt;10000,"high","low")</f>
        <v>low</v>
      </c>
      <c r="L763" s="2">
        <v>7</v>
      </c>
      <c r="M763" s="2" t="s">
        <v>17</v>
      </c>
      <c r="N763" s="2">
        <v>826.76</v>
      </c>
      <c r="O763" s="2" t="str">
        <f>IF(AND(H763&gt;5000,N763&gt;500),"Good","Not good")</f>
        <v>Not good</v>
      </c>
      <c r="P763" t="str">
        <f>IF(OR(H763&gt;5000,I763&gt;0.2),"High","Normal")</f>
        <v>Normal</v>
      </c>
      <c r="Q763" t="str">
        <f>IF(NOT(AND(H763&gt;5000,N763&gt;500)),"Not Good","Good")</f>
        <v>Not Good</v>
      </c>
      <c r="R763">
        <f>H763/N763</f>
        <v>4.1493782959988392</v>
      </c>
      <c r="S763">
        <f t="shared" si="23"/>
        <v>4.1493782959988392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>
        <v>0.21</v>
      </c>
      <c r="J764" s="2" t="str">
        <f t="shared" si="22"/>
        <v>low</v>
      </c>
      <c r="K764" t="str">
        <f>IF(H764&gt;10000,"high","low")</f>
        <v>low</v>
      </c>
      <c r="L764" s="2">
        <v>3</v>
      </c>
      <c r="M764" s="2" t="s">
        <v>17</v>
      </c>
      <c r="N764" s="2">
        <v>532.25</v>
      </c>
      <c r="O764" s="2" t="str">
        <f>IF(AND(H764&gt;5000,N764&gt;500),"Good","Not good")</f>
        <v>Not good</v>
      </c>
      <c r="P764" t="str">
        <f>IF(OR(H764&gt;5000,I764&gt;0.2),"High","Normal")</f>
        <v>High</v>
      </c>
      <c r="Q764" t="str">
        <f>IF(NOT(AND(H764&gt;5000,N764&gt;500)),"Not Good","Good")</f>
        <v>Not Good</v>
      </c>
      <c r="R764">
        <f>H764/N764</f>
        <v>4.6998590887740725</v>
      </c>
      <c r="S764">
        <f t="shared" si="23"/>
        <v>4.6998590887740725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>
        <v>0.22</v>
      </c>
      <c r="J765" s="2" t="str">
        <f t="shared" si="22"/>
        <v>low</v>
      </c>
      <c r="K765" t="str">
        <f>IF(H765&gt;10000,"high","low")</f>
        <v>low</v>
      </c>
      <c r="L765" s="2">
        <v>1</v>
      </c>
      <c r="M765" s="2" t="s">
        <v>17</v>
      </c>
      <c r="N765" s="2">
        <v>111.74</v>
      </c>
      <c r="O765" s="2" t="str">
        <f>IF(AND(H765&gt;5000,N765&gt;500),"Good","Not good")</f>
        <v>Not good</v>
      </c>
      <c r="P765" t="str">
        <f>IF(OR(H765&gt;5000,I765&gt;0.2),"High","Normal")</f>
        <v>High</v>
      </c>
      <c r="Q765" t="str">
        <f>IF(NOT(AND(H765&gt;5000,N765&gt;500)),"Not Good","Good")</f>
        <v>Not Good</v>
      </c>
      <c r="R765">
        <f>H765/N765</f>
        <v>5.7166636835511007</v>
      </c>
      <c r="S765">
        <f t="shared" si="23"/>
        <v>5.7166636835511007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>
        <v>0.33</v>
      </c>
      <c r="J766" s="2" t="str">
        <f t="shared" si="22"/>
        <v>low</v>
      </c>
      <c r="K766" t="str">
        <f>IF(H766&gt;10000,"high","low")</f>
        <v>low</v>
      </c>
      <c r="L766" s="2">
        <v>5</v>
      </c>
      <c r="M766" s="2" t="s">
        <v>17</v>
      </c>
      <c r="N766" s="2">
        <v>983.92</v>
      </c>
      <c r="O766" s="2" t="str">
        <f>IF(AND(H766&gt;5000,N766&gt;500),"Good","Not good")</f>
        <v>Not good</v>
      </c>
      <c r="P766" t="str">
        <f>IF(OR(H766&gt;5000,I766&gt;0.2),"High","Normal")</f>
        <v>High</v>
      </c>
      <c r="Q766" t="str">
        <f>IF(NOT(AND(H766&gt;5000,N766&gt;500)),"Not Good","Good")</f>
        <v>Not Good</v>
      </c>
      <c r="R766">
        <f>H766/N766</f>
        <v>1.0163427920969186</v>
      </c>
      <c r="S766">
        <f t="shared" si="23"/>
        <v>1.0163427920969186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>
        <v>0.01</v>
      </c>
      <c r="J767" s="2" t="str">
        <f t="shared" si="22"/>
        <v>low</v>
      </c>
      <c r="K767" t="str">
        <f>IF(H767&gt;10000,"high","low")</f>
        <v>low</v>
      </c>
      <c r="L767" s="2">
        <v>9</v>
      </c>
      <c r="M767" s="2" t="s">
        <v>17</v>
      </c>
      <c r="N767" s="2">
        <v>571.99</v>
      </c>
      <c r="O767" s="2" t="str">
        <f>IF(AND(H767&gt;5000,N767&gt;500),"Good","Not good")</f>
        <v>Not good</v>
      </c>
      <c r="P767" t="str">
        <f>IF(OR(H767&gt;5000,I767&gt;0.2),"High","Normal")</f>
        <v>Normal</v>
      </c>
      <c r="Q767" t="str">
        <f>IF(NOT(AND(H767&gt;5000,N767&gt;500)),"Not Good","Good")</f>
        <v>Not Good</v>
      </c>
      <c r="R767">
        <f>H767/N767</f>
        <v>5.9419045787513767</v>
      </c>
      <c r="S767">
        <f t="shared" si="23"/>
        <v>5.9419045787513767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>
        <v>0.35</v>
      </c>
      <c r="J768" s="2" t="str">
        <f t="shared" si="22"/>
        <v>medium</v>
      </c>
      <c r="K768" t="str">
        <f>IF(H768&gt;10000,"high","low")</f>
        <v>low</v>
      </c>
      <c r="L768" s="2">
        <v>8</v>
      </c>
      <c r="M768" s="2" t="s">
        <v>23</v>
      </c>
      <c r="N768" s="2">
        <v>374.19</v>
      </c>
      <c r="O768" s="2" t="str">
        <f>IF(AND(H768&gt;5000,N768&gt;500),"Good","Not good")</f>
        <v>Not good</v>
      </c>
      <c r="P768" t="str">
        <f>IF(OR(H768&gt;5000,I768&gt;0.2),"High","Normal")</f>
        <v>High</v>
      </c>
      <c r="Q768" t="str">
        <f>IF(NOT(AND(H768&gt;5000,N768&gt;500)),"Not Good","Good")</f>
        <v>Not Good</v>
      </c>
      <c r="R768">
        <f>H768/N768</f>
        <v>13.958149603142788</v>
      </c>
      <c r="S768">
        <f t="shared" si="23"/>
        <v>13.958149603142788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>
        <v>0.01</v>
      </c>
      <c r="J769" s="2" t="str">
        <f t="shared" si="22"/>
        <v>low</v>
      </c>
      <c r="K769" t="str">
        <f>IF(H769&gt;10000,"high","low")</f>
        <v>low</v>
      </c>
      <c r="L769" s="2">
        <v>6</v>
      </c>
      <c r="M769" s="2" t="s">
        <v>28</v>
      </c>
      <c r="N769" s="2">
        <v>397.33</v>
      </c>
      <c r="O769" s="2" t="str">
        <f>IF(AND(H769&gt;5000,N769&gt;500),"Good","Not good")</f>
        <v>Not good</v>
      </c>
      <c r="P769" t="str">
        <f>IF(OR(H769&gt;5000,I769&gt;0.2),"High","Normal")</f>
        <v>Normal</v>
      </c>
      <c r="Q769" t="str">
        <f>IF(NOT(AND(H769&gt;5000,N769&gt;500)),"Not Good","Good")</f>
        <v>Not Good</v>
      </c>
      <c r="R769">
        <f>H769/N769</f>
        <v>4.8681700349835149</v>
      </c>
      <c r="S769">
        <f t="shared" si="23"/>
        <v>4.8681700349835149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>
        <v>0.09</v>
      </c>
      <c r="J770" s="2" t="str">
        <f t="shared" si="22"/>
        <v>low</v>
      </c>
      <c r="K770" t="str">
        <f>IF(H770&gt;10000,"high","low")</f>
        <v>low</v>
      </c>
      <c r="L770" s="2">
        <v>8</v>
      </c>
      <c r="M770" s="2" t="s">
        <v>17</v>
      </c>
      <c r="N770" s="2">
        <v>41.66</v>
      </c>
      <c r="O770" s="2" t="str">
        <f>IF(AND(H770&gt;5000,N770&gt;500),"Good","Not good")</f>
        <v>Not good</v>
      </c>
      <c r="P770" t="str">
        <f>IF(OR(H770&gt;5000,I770&gt;0.2),"High","Normal")</f>
        <v>Normal</v>
      </c>
      <c r="Q770" t="str">
        <f>IF(NOT(AND(H770&gt;5000,N770&gt;500)),"Not Good","Good")</f>
        <v>Not Good</v>
      </c>
      <c r="R770">
        <f>H770/N770</f>
        <v>18.262361977916466</v>
      </c>
      <c r="S770">
        <f t="shared" si="23"/>
        <v>18.262361977916466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>
        <v>0.3</v>
      </c>
      <c r="J771" s="2" t="str">
        <f t="shared" ref="J771:J834" si="24">IF(H771&gt;10000,"high",IF(H771&gt;=5000,"medium","low"))</f>
        <v>low</v>
      </c>
      <c r="K771" t="str">
        <f>IF(H771&gt;10000,"high","low")</f>
        <v>low</v>
      </c>
      <c r="L771" s="2">
        <v>8</v>
      </c>
      <c r="M771" s="2" t="s">
        <v>23</v>
      </c>
      <c r="N771" s="2">
        <v>261.14999999999998</v>
      </c>
      <c r="O771" s="2" t="str">
        <f>IF(AND(H771&gt;5000,N771&gt;500),"Good","Not good")</f>
        <v>Not good</v>
      </c>
      <c r="P771" t="str">
        <f>IF(OR(H771&gt;5000,I771&gt;0.2),"High","Normal")</f>
        <v>High</v>
      </c>
      <c r="Q771" t="str">
        <f>IF(NOT(AND(H771&gt;5000,N771&gt;500)),"Not Good","Good")</f>
        <v>Not Good</v>
      </c>
      <c r="R771">
        <f>H771/N771</f>
        <v>3.8292169251388093</v>
      </c>
      <c r="S771">
        <f t="shared" ref="S771:S834" si="25">IFERROR(R771,0)</f>
        <v>3.8292169251388093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>
        <v>0.04</v>
      </c>
      <c r="J772" s="2" t="str">
        <f t="shared" si="24"/>
        <v>high</v>
      </c>
      <c r="K772" t="str">
        <f>IF(H772&gt;10000,"high","low")</f>
        <v>high</v>
      </c>
      <c r="L772" s="2">
        <v>3</v>
      </c>
      <c r="M772" s="2" t="s">
        <v>23</v>
      </c>
      <c r="N772" s="2">
        <v>391.48</v>
      </c>
      <c r="O772" s="2" t="str">
        <f>IF(AND(H772&gt;5000,N772&gt;500),"Good","Not good")</f>
        <v>Not good</v>
      </c>
      <c r="P772" t="str">
        <f>IF(OR(H772&gt;5000,I772&gt;0.2),"High","Normal")</f>
        <v>High</v>
      </c>
      <c r="Q772" t="str">
        <f>IF(NOT(AND(H772&gt;5000,N772&gt;500)),"Not Good","Good")</f>
        <v>Not Good</v>
      </c>
      <c r="R772">
        <f>H772/N772</f>
        <v>25.618166956166341</v>
      </c>
      <c r="S772">
        <f t="shared" si="25"/>
        <v>25.618166956166341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>
        <v>0.5</v>
      </c>
      <c r="J773" s="2" t="str">
        <f t="shared" si="24"/>
        <v>low</v>
      </c>
      <c r="K773" t="str">
        <f>IF(H773&gt;10000,"high","low")</f>
        <v>low</v>
      </c>
      <c r="L773" s="2">
        <v>6</v>
      </c>
      <c r="M773" s="2" t="s">
        <v>17</v>
      </c>
      <c r="N773" s="2">
        <v>211.2</v>
      </c>
      <c r="O773" s="2" t="str">
        <f>IF(AND(H773&gt;5000,N773&gt;500),"Good","Not good")</f>
        <v>Not good</v>
      </c>
      <c r="P773" t="str">
        <f>IF(OR(H773&gt;5000,I773&gt;0.2),"High","Normal")</f>
        <v>High</v>
      </c>
      <c r="Q773" t="str">
        <f>IF(NOT(AND(H773&gt;5000,N773&gt;500)),"Not Good","Good")</f>
        <v>Not Good</v>
      </c>
      <c r="R773">
        <f>H773/N773</f>
        <v>3.3925662878787879</v>
      </c>
      <c r="S773">
        <f t="shared" si="25"/>
        <v>3.3925662878787879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>
        <v>0.39</v>
      </c>
      <c r="J774" s="2" t="str">
        <f t="shared" si="24"/>
        <v>low</v>
      </c>
      <c r="K774" t="str">
        <f>IF(H774&gt;10000,"high","low")</f>
        <v>low</v>
      </c>
      <c r="L774" s="2">
        <v>7</v>
      </c>
      <c r="M774" s="2" t="s">
        <v>23</v>
      </c>
      <c r="N774" s="2">
        <v>306.94</v>
      </c>
      <c r="O774" s="2" t="str">
        <f>IF(AND(H774&gt;5000,N774&gt;500),"Good","Not good")</f>
        <v>Not good</v>
      </c>
      <c r="P774" t="str">
        <f>IF(OR(H774&gt;5000,I774&gt;0.2),"High","Normal")</f>
        <v>High</v>
      </c>
      <c r="Q774" t="str">
        <f>IF(NOT(AND(H774&gt;5000,N774&gt;500)),"Not Good","Good")</f>
        <v>Not Good</v>
      </c>
      <c r="R774">
        <f>H774/N774</f>
        <v>8.2210855541799699</v>
      </c>
      <c r="S774">
        <f t="shared" si="25"/>
        <v>8.2210855541799699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>
        <v>0.35</v>
      </c>
      <c r="J775" s="2" t="str">
        <f t="shared" si="24"/>
        <v>low</v>
      </c>
      <c r="K775" t="str">
        <f>IF(H775&gt;10000,"high","low")</f>
        <v>low</v>
      </c>
      <c r="L775" s="2">
        <v>2</v>
      </c>
      <c r="M775" s="2" t="s">
        <v>17</v>
      </c>
      <c r="N775" s="2">
        <v>433.34</v>
      </c>
      <c r="O775" s="2" t="str">
        <f>IF(AND(H775&gt;5000,N775&gt;500),"Good","Not good")</f>
        <v>Not good</v>
      </c>
      <c r="P775" t="str">
        <f>IF(OR(H775&gt;5000,I775&gt;0.2),"High","Normal")</f>
        <v>High</v>
      </c>
      <c r="Q775" t="str">
        <f>IF(NOT(AND(H775&gt;5000,N775&gt;500)),"Not Good","Good")</f>
        <v>Not Good</v>
      </c>
      <c r="R775">
        <f>H775/N775</f>
        <v>5.7131813356717593</v>
      </c>
      <c r="S775">
        <f t="shared" si="25"/>
        <v>5.7131813356717593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>
        <v>0.13</v>
      </c>
      <c r="J776" s="2" t="str">
        <f t="shared" si="24"/>
        <v>low</v>
      </c>
      <c r="K776" t="str">
        <f>IF(H776&gt;10000,"high","low")</f>
        <v>low</v>
      </c>
      <c r="L776" s="2">
        <v>7</v>
      </c>
      <c r="M776" s="2" t="s">
        <v>23</v>
      </c>
      <c r="N776" s="2">
        <v>349.21</v>
      </c>
      <c r="O776" s="2" t="str">
        <f>IF(AND(H776&gt;5000,N776&gt;500),"Good","Not good")</f>
        <v>Not good</v>
      </c>
      <c r="P776" t="str">
        <f>IF(OR(H776&gt;5000,I776&gt;0.2),"High","Normal")</f>
        <v>Normal</v>
      </c>
      <c r="Q776" t="str">
        <f>IF(NOT(AND(H776&gt;5000,N776&gt;500)),"Not Good","Good")</f>
        <v>Not Good</v>
      </c>
      <c r="R776">
        <f>H776/N776</f>
        <v>2.86360642593282</v>
      </c>
      <c r="S776">
        <f t="shared" si="25"/>
        <v>2.86360642593282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>
        <v>0.02</v>
      </c>
      <c r="J777" s="2" t="str">
        <f t="shared" si="24"/>
        <v>low</v>
      </c>
      <c r="K777" t="str">
        <f>IF(H777&gt;10000,"high","low")</f>
        <v>low</v>
      </c>
      <c r="L777" s="2">
        <v>6</v>
      </c>
      <c r="M777" s="2" t="s">
        <v>23</v>
      </c>
      <c r="N777" s="2">
        <v>211.2</v>
      </c>
      <c r="O777" s="2" t="str">
        <f>IF(AND(H777&gt;5000,N777&gt;500),"Good","Not good")</f>
        <v>Not good</v>
      </c>
      <c r="P777" t="str">
        <f>IF(OR(H777&gt;5000,I777&gt;0.2),"High","Normal")</f>
        <v>Normal</v>
      </c>
      <c r="Q777" t="str">
        <f>IF(NOT(AND(H777&gt;5000,N777&gt;500)),"Not Good","Good")</f>
        <v>Not Good</v>
      </c>
      <c r="R777">
        <f>H777/N777</f>
        <v>18.786837121212123</v>
      </c>
      <c r="S777">
        <f t="shared" si="25"/>
        <v>18.786837121212123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>
        <v>0.49</v>
      </c>
      <c r="J778" s="2" t="str">
        <f t="shared" si="24"/>
        <v>low</v>
      </c>
      <c r="K778" t="str">
        <f>IF(H778&gt;10000,"high","low")</f>
        <v>low</v>
      </c>
      <c r="L778" s="2">
        <v>2</v>
      </c>
      <c r="M778" s="2" t="s">
        <v>17</v>
      </c>
      <c r="N778" s="2">
        <v>40.65</v>
      </c>
      <c r="O778" s="2" t="str">
        <f>IF(AND(H778&gt;5000,N778&gt;500),"Good","Not good")</f>
        <v>Not good</v>
      </c>
      <c r="P778" t="str">
        <f>IF(OR(H778&gt;5000,I778&gt;0.2),"High","Normal")</f>
        <v>High</v>
      </c>
      <c r="Q778" t="str">
        <f>IF(NOT(AND(H778&gt;5000,N778&gt;500)),"Not Good","Good")</f>
        <v>Not Good</v>
      </c>
      <c r="R778">
        <f>H778/N778</f>
        <v>14.457564575645758</v>
      </c>
      <c r="S778">
        <f t="shared" si="25"/>
        <v>14.457564575645758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>
        <v>7.0000000000000007E-2</v>
      </c>
      <c r="J779" s="2" t="str">
        <f t="shared" si="24"/>
        <v>low</v>
      </c>
      <c r="K779" t="str">
        <f>IF(H779&gt;10000,"high","low")</f>
        <v>low</v>
      </c>
      <c r="L779" s="2">
        <v>2</v>
      </c>
      <c r="M779" s="2" t="s">
        <v>28</v>
      </c>
      <c r="N779" s="2">
        <v>98.29</v>
      </c>
      <c r="O779" s="2" t="str">
        <f>IF(AND(H779&gt;5000,N779&gt;500),"Good","Not good")</f>
        <v>Not good</v>
      </c>
      <c r="P779" t="str">
        <f>IF(OR(H779&gt;5000,I779&gt;0.2),"High","Normal")</f>
        <v>Normal</v>
      </c>
      <c r="Q779" t="str">
        <f>IF(NOT(AND(H779&gt;5000,N779&gt;500)),"Not Good","Good")</f>
        <v>Not Good</v>
      </c>
      <c r="R779">
        <f>H779/N779</f>
        <v>11.238071014345303</v>
      </c>
      <c r="S779">
        <f t="shared" si="25"/>
        <v>11.238071014345303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>
        <v>0.42</v>
      </c>
      <c r="J780" s="2" t="str">
        <f t="shared" si="24"/>
        <v>low</v>
      </c>
      <c r="K780" t="str">
        <f>IF(H780&gt;10000,"high","low")</f>
        <v>low</v>
      </c>
      <c r="L780" s="2">
        <v>6</v>
      </c>
      <c r="M780" s="2" t="s">
        <v>17</v>
      </c>
      <c r="N780" s="2">
        <v>11.27</v>
      </c>
      <c r="O780" s="2" t="str">
        <f>IF(AND(H780&gt;5000,N780&gt;500),"Good","Not good")</f>
        <v>Not good</v>
      </c>
      <c r="P780" t="str">
        <f>IF(OR(H780&gt;5000,I780&gt;0.2),"High","Normal")</f>
        <v>High</v>
      </c>
      <c r="Q780" t="str">
        <f>IF(NOT(AND(H780&gt;5000,N780&gt;500)),"Not Good","Good")</f>
        <v>Not Good</v>
      </c>
      <c r="R780">
        <f>H780/N780</f>
        <v>9.5696539485359366</v>
      </c>
      <c r="S780">
        <f t="shared" si="25"/>
        <v>9.5696539485359366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>
        <v>0.1</v>
      </c>
      <c r="J781" s="2" t="str">
        <f t="shared" si="24"/>
        <v>low</v>
      </c>
      <c r="K781" t="str">
        <f>IF(H781&gt;10000,"high","low")</f>
        <v>low</v>
      </c>
      <c r="L781" s="2">
        <v>3</v>
      </c>
      <c r="M781" s="2" t="s">
        <v>28</v>
      </c>
      <c r="N781" s="2">
        <v>131.41999999999999</v>
      </c>
      <c r="O781" s="2" t="str">
        <f>IF(AND(H781&gt;5000,N781&gt;500),"Good","Not good")</f>
        <v>Not good</v>
      </c>
      <c r="P781" t="str">
        <f>IF(OR(H781&gt;5000,I781&gt;0.2),"High","Normal")</f>
        <v>Normal</v>
      </c>
      <c r="Q781" t="str">
        <f>IF(NOT(AND(H781&gt;5000,N781&gt;500)),"Not Good","Good")</f>
        <v>Not Good</v>
      </c>
      <c r="R781">
        <f>H781/N781</f>
        <v>7.6091919038198155</v>
      </c>
      <c r="S781">
        <f t="shared" si="25"/>
        <v>7.6091919038198155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>
        <v>0.19</v>
      </c>
      <c r="J782" s="2" t="str">
        <f t="shared" si="24"/>
        <v>low</v>
      </c>
      <c r="K782" t="str">
        <f>IF(H782&gt;10000,"high","low")</f>
        <v>low</v>
      </c>
      <c r="L782" s="2">
        <v>6</v>
      </c>
      <c r="M782" s="2" t="s">
        <v>23</v>
      </c>
      <c r="N782" s="2">
        <v>324.62</v>
      </c>
      <c r="O782" s="2" t="str">
        <f>IF(AND(H782&gt;5000,N782&gt;500),"Good","Not good")</f>
        <v>Not good</v>
      </c>
      <c r="P782" t="str">
        <f>IF(OR(H782&gt;5000,I782&gt;0.2),"High","Normal")</f>
        <v>Normal</v>
      </c>
      <c r="Q782" t="str">
        <f>IF(NOT(AND(H782&gt;5000,N782&gt;500)),"Not Good","Good")</f>
        <v>Not Good</v>
      </c>
      <c r="R782">
        <f>H782/N782</f>
        <v>4.7032530343170471</v>
      </c>
      <c r="S782">
        <f t="shared" si="25"/>
        <v>4.7032530343170471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>
        <v>0.35</v>
      </c>
      <c r="J783" s="2" t="str">
        <f t="shared" si="24"/>
        <v>low</v>
      </c>
      <c r="K783" t="str">
        <f>IF(H783&gt;10000,"high","low")</f>
        <v>low</v>
      </c>
      <c r="L783" s="2">
        <v>9</v>
      </c>
      <c r="M783" s="2" t="s">
        <v>28</v>
      </c>
      <c r="N783" s="2">
        <v>347.42</v>
      </c>
      <c r="O783" s="2" t="str">
        <f>IF(AND(H783&gt;5000,N783&gt;500),"Good","Not good")</f>
        <v>Not good</v>
      </c>
      <c r="P783" t="str">
        <f>IF(OR(H783&gt;5000,I783&gt;0.2),"High","Normal")</f>
        <v>High</v>
      </c>
      <c r="Q783" t="str">
        <f>IF(NOT(AND(H783&gt;5000,N783&gt;500)),"Not Good","Good")</f>
        <v>Not Good</v>
      </c>
      <c r="R783">
        <f>H783/N783</f>
        <v>12.515888549881987</v>
      </c>
      <c r="S783">
        <f t="shared" si="25"/>
        <v>12.515888549881987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>
        <v>0.47</v>
      </c>
      <c r="J784" s="2" t="str">
        <f t="shared" si="24"/>
        <v>low</v>
      </c>
      <c r="K784" t="str">
        <f>IF(H784&gt;10000,"high","low")</f>
        <v>low</v>
      </c>
      <c r="L784" s="2">
        <v>1</v>
      </c>
      <c r="M784" s="2" t="s">
        <v>17</v>
      </c>
      <c r="N784" s="2">
        <v>1027.81</v>
      </c>
      <c r="O784" s="2" t="str">
        <f>IF(AND(H784&gt;5000,N784&gt;500),"Good","Not good")</f>
        <v>Not good</v>
      </c>
      <c r="P784" t="str">
        <f>IF(OR(H784&gt;5000,I784&gt;0.2),"High","Normal")</f>
        <v>High</v>
      </c>
      <c r="Q784" t="str">
        <f>IF(NOT(AND(H784&gt;5000,N784&gt;500)),"Not Good","Good")</f>
        <v>Not Good</v>
      </c>
      <c r="R784">
        <f>H784/N784</f>
        <v>3.6528833150095834</v>
      </c>
      <c r="S784">
        <f t="shared" si="25"/>
        <v>3.6528833150095834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>
        <v>0.01</v>
      </c>
      <c r="J785" s="2" t="str">
        <f t="shared" si="24"/>
        <v>low</v>
      </c>
      <c r="K785" t="str">
        <f>IF(H785&gt;10000,"high","low")</f>
        <v>low</v>
      </c>
      <c r="L785" s="2">
        <v>3</v>
      </c>
      <c r="M785" s="2" t="s">
        <v>17</v>
      </c>
      <c r="N785" s="2">
        <v>90.34</v>
      </c>
      <c r="O785" s="2" t="str">
        <f>IF(AND(H785&gt;5000,N785&gt;500),"Good","Not good")</f>
        <v>Not good</v>
      </c>
      <c r="P785" t="str">
        <f>IF(OR(H785&gt;5000,I785&gt;0.2),"High","Normal")</f>
        <v>Normal</v>
      </c>
      <c r="Q785" t="str">
        <f>IF(NOT(AND(H785&gt;5000,N785&gt;500)),"Not Good","Good")</f>
        <v>Not Good</v>
      </c>
      <c r="R785">
        <f>H785/N785</f>
        <v>5.6886207659951289</v>
      </c>
      <c r="S785">
        <f t="shared" si="25"/>
        <v>5.6886207659951289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>
        <v>0.13</v>
      </c>
      <c r="J786" s="2" t="str">
        <f t="shared" si="24"/>
        <v>high</v>
      </c>
      <c r="K786" t="str">
        <f>IF(H786&gt;10000,"high","low")</f>
        <v>high</v>
      </c>
      <c r="L786" s="2">
        <v>2</v>
      </c>
      <c r="M786" s="2" t="s">
        <v>23</v>
      </c>
      <c r="N786" s="2">
        <v>360.91</v>
      </c>
      <c r="O786" s="2" t="str">
        <f>IF(AND(H786&gt;5000,N786&gt;500),"Good","Not good")</f>
        <v>Not good</v>
      </c>
      <c r="P786" t="str">
        <f>IF(OR(H786&gt;5000,I786&gt;0.2),"High","Normal")</f>
        <v>High</v>
      </c>
      <c r="Q786" t="str">
        <f>IF(NOT(AND(H786&gt;5000,N786&gt;500)),"Not Good","Good")</f>
        <v>Not Good</v>
      </c>
      <c r="R786">
        <f>H786/N786</f>
        <v>27.810257404893186</v>
      </c>
      <c r="S786">
        <f t="shared" si="25"/>
        <v>27.810257404893186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>
        <v>0.38</v>
      </c>
      <c r="J787" s="2" t="str">
        <f t="shared" si="24"/>
        <v>medium</v>
      </c>
      <c r="K787" t="str">
        <f>IF(H787&gt;10000,"high","low")</f>
        <v>low</v>
      </c>
      <c r="L787" s="2">
        <v>3</v>
      </c>
      <c r="M787" s="2" t="s">
        <v>28</v>
      </c>
      <c r="N787" s="2">
        <v>367.7</v>
      </c>
      <c r="O787" s="2" t="str">
        <f>IF(AND(H787&gt;5000,N787&gt;500),"Good","Not good")</f>
        <v>Not good</v>
      </c>
      <c r="P787" t="str">
        <f>IF(OR(H787&gt;5000,I787&gt;0.2),"High","Normal")</f>
        <v>High</v>
      </c>
      <c r="Q787" t="str">
        <f>IF(NOT(AND(H787&gt;5000,N787&gt;500)),"Not Good","Good")</f>
        <v>Not Good</v>
      </c>
      <c r="R787">
        <f>H787/N787</f>
        <v>24.258906717432691</v>
      </c>
      <c r="S787">
        <f t="shared" si="25"/>
        <v>24.258906717432691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>
        <v>0.09</v>
      </c>
      <c r="J788" s="2" t="str">
        <f t="shared" si="24"/>
        <v>medium</v>
      </c>
      <c r="K788" t="str">
        <f>IF(H788&gt;10000,"high","low")</f>
        <v>low</v>
      </c>
      <c r="L788" s="2">
        <v>2</v>
      </c>
      <c r="M788" s="2" t="s">
        <v>17</v>
      </c>
      <c r="N788" s="2">
        <v>313.39999999999998</v>
      </c>
      <c r="O788" s="2" t="str">
        <f>IF(AND(H788&gt;5000,N788&gt;500),"Good","Not good")</f>
        <v>Not good</v>
      </c>
      <c r="P788" t="str">
        <f>IF(OR(H788&gt;5000,I788&gt;0.2),"High","Normal")</f>
        <v>High</v>
      </c>
      <c r="Q788" t="str">
        <f>IF(NOT(AND(H788&gt;5000,N788&gt;500)),"Not Good","Good")</f>
        <v>Not Good</v>
      </c>
      <c r="R788">
        <f>H788/N788</f>
        <v>30.931716656030634</v>
      </c>
      <c r="S788">
        <f t="shared" si="25"/>
        <v>30.931716656030634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>
        <v>0.06</v>
      </c>
      <c r="J789" s="2" t="str">
        <f t="shared" si="24"/>
        <v>low</v>
      </c>
      <c r="K789" t="str">
        <f>IF(H789&gt;10000,"high","low")</f>
        <v>low</v>
      </c>
      <c r="L789" s="2">
        <v>3</v>
      </c>
      <c r="M789" s="2" t="s">
        <v>23</v>
      </c>
      <c r="N789" s="2">
        <v>13.75</v>
      </c>
      <c r="O789" s="2" t="str">
        <f>IF(AND(H789&gt;5000,N789&gt;500),"Good","Not good")</f>
        <v>Not good</v>
      </c>
      <c r="P789" t="str">
        <f>IF(OR(H789&gt;5000,I789&gt;0.2),"High","Normal")</f>
        <v>Normal</v>
      </c>
      <c r="Q789" t="str">
        <f>IF(NOT(AND(H789&gt;5000,N789&gt;500)),"Not Good","Good")</f>
        <v>Not Good</v>
      </c>
      <c r="R789">
        <f>H789/N789</f>
        <v>12.782545454545454</v>
      </c>
      <c r="S789">
        <f t="shared" si="25"/>
        <v>12.782545454545454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>
        <v>0.02</v>
      </c>
      <c r="J790" s="2" t="str">
        <f t="shared" si="24"/>
        <v>low</v>
      </c>
      <c r="K790" t="str">
        <f>IF(H790&gt;10000,"high","low")</f>
        <v>low</v>
      </c>
      <c r="L790" s="2">
        <v>4</v>
      </c>
      <c r="M790" s="2" t="s">
        <v>28</v>
      </c>
      <c r="N790" s="2">
        <v>40.65</v>
      </c>
      <c r="O790" s="2" t="str">
        <f>IF(AND(H790&gt;5000,N790&gt;500),"Good","Not good")</f>
        <v>Not good</v>
      </c>
      <c r="P790" t="str">
        <f>IF(OR(H790&gt;5000,I790&gt;0.2),"High","Normal")</f>
        <v>Normal</v>
      </c>
      <c r="Q790" t="str">
        <f>IF(NOT(AND(H790&gt;5000,N790&gt;500)),"Not Good","Good")</f>
        <v>Not Good</v>
      </c>
      <c r="R790">
        <f>H790/N790</f>
        <v>16.341943419434195</v>
      </c>
      <c r="S790">
        <f t="shared" si="25"/>
        <v>16.341943419434195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>
        <v>0.25</v>
      </c>
      <c r="J791" s="2" t="str">
        <f t="shared" si="24"/>
        <v>low</v>
      </c>
      <c r="K791" t="str">
        <f>IF(H791&gt;10000,"high","low")</f>
        <v>low</v>
      </c>
      <c r="L791" s="2">
        <v>7</v>
      </c>
      <c r="M791" s="2" t="s">
        <v>23</v>
      </c>
      <c r="N791" s="2">
        <v>331.01</v>
      </c>
      <c r="O791" s="2" t="str">
        <f>IF(AND(H791&gt;5000,N791&gt;500),"Good","Not good")</f>
        <v>Not good</v>
      </c>
      <c r="P791" t="str">
        <f>IF(OR(H791&gt;5000,I791&gt;0.2),"High","Normal")</f>
        <v>High</v>
      </c>
      <c r="Q791" t="str">
        <f>IF(NOT(AND(H791&gt;5000,N791&gt;500)),"Not Good","Good")</f>
        <v>Not Good</v>
      </c>
      <c r="R791">
        <f>H791/N791</f>
        <v>3.0210567656566267</v>
      </c>
      <c r="S791">
        <f t="shared" si="25"/>
        <v>3.0210567656566267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>
        <v>0.38</v>
      </c>
      <c r="J792" s="2" t="str">
        <f t="shared" si="24"/>
        <v>low</v>
      </c>
      <c r="K792" t="str">
        <f>IF(H792&gt;10000,"high","low")</f>
        <v>low</v>
      </c>
      <c r="L792" s="2">
        <v>2</v>
      </c>
      <c r="M792" s="2" t="s">
        <v>17</v>
      </c>
      <c r="N792" s="2">
        <v>709.61</v>
      </c>
      <c r="O792" s="2" t="str">
        <f>IF(AND(H792&gt;5000,N792&gt;500),"Good","Not good")</f>
        <v>Not good</v>
      </c>
      <c r="P792" t="str">
        <f>IF(OR(H792&gt;5000,I792&gt;0.2),"High","Normal")</f>
        <v>High</v>
      </c>
      <c r="Q792" t="str">
        <f>IF(NOT(AND(H792&gt;5000,N792&gt;500)),"Not Good","Good")</f>
        <v>Not Good</v>
      </c>
      <c r="R792">
        <f>H792/N792</f>
        <v>5.7798649962655544</v>
      </c>
      <c r="S792">
        <f t="shared" si="25"/>
        <v>5.7798649962655544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>
        <v>0.48</v>
      </c>
      <c r="J793" s="2" t="str">
        <f t="shared" si="24"/>
        <v>low</v>
      </c>
      <c r="K793" t="str">
        <f>IF(H793&gt;10000,"high","low")</f>
        <v>low</v>
      </c>
      <c r="L793" s="2">
        <v>2</v>
      </c>
      <c r="M793" s="2" t="s">
        <v>23</v>
      </c>
      <c r="N793" s="2">
        <v>624.72</v>
      </c>
      <c r="O793" s="2" t="str">
        <f>IF(AND(H793&gt;5000,N793&gt;500),"Good","Not good")</f>
        <v>Not good</v>
      </c>
      <c r="P793" t="str">
        <f>IF(OR(H793&gt;5000,I793&gt;0.2),"High","Normal")</f>
        <v>High</v>
      </c>
      <c r="Q793" t="str">
        <f>IF(NOT(AND(H793&gt;5000,N793&gt;500)),"Not Good","Good")</f>
        <v>Not Good</v>
      </c>
      <c r="R793">
        <f>H793/N793</f>
        <v>3.8097547701370216</v>
      </c>
      <c r="S793">
        <f t="shared" si="25"/>
        <v>3.8097547701370216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>
        <v>0.13</v>
      </c>
      <c r="J794" s="2" t="str">
        <f t="shared" si="24"/>
        <v>low</v>
      </c>
      <c r="K794" t="str">
        <f>IF(H794&gt;10000,"high","low")</f>
        <v>low</v>
      </c>
      <c r="L794" s="2">
        <v>2</v>
      </c>
      <c r="M794" s="2" t="s">
        <v>23</v>
      </c>
      <c r="N794" s="2">
        <v>1323.05</v>
      </c>
      <c r="O794" s="2" t="str">
        <f>IF(AND(H794&gt;5000,N794&gt;500),"Good","Not good")</f>
        <v>Not good</v>
      </c>
      <c r="P794" t="str">
        <f>IF(OR(H794&gt;5000,I794&gt;0.2),"High","Normal")</f>
        <v>Normal</v>
      </c>
      <c r="Q794" t="str">
        <f>IF(NOT(AND(H794&gt;5000,N794&gt;500)),"Not Good","Good")</f>
        <v>Not Good</v>
      </c>
      <c r="R794">
        <f>H794/N794</f>
        <v>3.4769207512943581</v>
      </c>
      <c r="S794">
        <f t="shared" si="25"/>
        <v>3.4769207512943581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>
        <v>0.06</v>
      </c>
      <c r="J795" s="2" t="str">
        <f t="shared" si="24"/>
        <v>low</v>
      </c>
      <c r="K795" t="str">
        <f>IF(H795&gt;10000,"high","low")</f>
        <v>low</v>
      </c>
      <c r="L795" s="2">
        <v>6</v>
      </c>
      <c r="M795" s="2" t="s">
        <v>17</v>
      </c>
      <c r="N795" s="2">
        <v>648.84</v>
      </c>
      <c r="O795" s="2" t="str">
        <f>IF(AND(H795&gt;5000,N795&gt;500),"Good","Not good")</f>
        <v>Not good</v>
      </c>
      <c r="P795" t="str">
        <f>IF(OR(H795&gt;5000,I795&gt;0.2),"High","Normal")</f>
        <v>Normal</v>
      </c>
      <c r="Q795" t="str">
        <f>IF(NOT(AND(H795&gt;5000,N795&gt;500)),"Not Good","Good")</f>
        <v>Not Good</v>
      </c>
      <c r="R795">
        <f>H795/N795</f>
        <v>6.1137260341532578</v>
      </c>
      <c r="S795">
        <f t="shared" si="25"/>
        <v>6.1137260341532578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>
        <v>0.2</v>
      </c>
      <c r="J796" s="2" t="str">
        <f t="shared" si="24"/>
        <v>medium</v>
      </c>
      <c r="K796" t="str">
        <f>IF(H796&gt;10000,"high","low")</f>
        <v>low</v>
      </c>
      <c r="L796" s="2">
        <v>8</v>
      </c>
      <c r="M796" s="2" t="s">
        <v>17</v>
      </c>
      <c r="N796" s="2">
        <v>189.65</v>
      </c>
      <c r="O796" s="2" t="str">
        <f>IF(AND(H796&gt;5000,N796&gt;500),"Good","Not good")</f>
        <v>Not good</v>
      </c>
      <c r="P796" t="str">
        <f>IF(OR(H796&gt;5000,I796&gt;0.2),"High","Normal")</f>
        <v>High</v>
      </c>
      <c r="Q796" t="str">
        <f>IF(NOT(AND(H796&gt;5000,N796&gt;500)),"Not Good","Good")</f>
        <v>Not Good</v>
      </c>
      <c r="R796">
        <f>H796/N796</f>
        <v>52.501977326654362</v>
      </c>
      <c r="S796">
        <f t="shared" si="25"/>
        <v>52.501977326654362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>
        <v>0.03</v>
      </c>
      <c r="J797" s="2" t="str">
        <f t="shared" si="24"/>
        <v>low</v>
      </c>
      <c r="K797" t="str">
        <f>IF(H797&gt;10000,"high","low")</f>
        <v>low</v>
      </c>
      <c r="L797" s="2">
        <v>4</v>
      </c>
      <c r="M797" s="2" t="s">
        <v>23</v>
      </c>
      <c r="N797" s="2">
        <v>604.78</v>
      </c>
      <c r="O797" s="2" t="str">
        <f>IF(AND(H797&gt;5000,N797&gt;500),"Good","Not good")</f>
        <v>Not good</v>
      </c>
      <c r="P797" t="str">
        <f>IF(OR(H797&gt;5000,I797&gt;0.2),"High","Normal")</f>
        <v>Normal</v>
      </c>
      <c r="Q797" t="str">
        <f>IF(NOT(AND(H797&gt;5000,N797&gt;500)),"Not Good","Good")</f>
        <v>Not Good</v>
      </c>
      <c r="R797">
        <f>H797/N797</f>
        <v>7.0145672806640444</v>
      </c>
      <c r="S797">
        <f t="shared" si="25"/>
        <v>7.0145672806640444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>
        <v>0.17</v>
      </c>
      <c r="J798" s="2" t="str">
        <f t="shared" si="24"/>
        <v>medium</v>
      </c>
      <c r="K798" t="str">
        <f>IF(H798&gt;10000,"high","low")</f>
        <v>low</v>
      </c>
      <c r="L798" s="2">
        <v>3</v>
      </c>
      <c r="M798" s="2" t="s">
        <v>28</v>
      </c>
      <c r="N798" s="2">
        <v>183.65</v>
      </c>
      <c r="O798" s="2" t="str">
        <f>IF(AND(H798&gt;5000,N798&gt;500),"Good","Not good")</f>
        <v>Not good</v>
      </c>
      <c r="P798" t="str">
        <f>IF(OR(H798&gt;5000,I798&gt;0.2),"High","Normal")</f>
        <v>High</v>
      </c>
      <c r="Q798" t="str">
        <f>IF(NOT(AND(H798&gt;5000,N798&gt;500)),"Not Good","Good")</f>
        <v>Not Good</v>
      </c>
      <c r="R798">
        <f>H798/N798</f>
        <v>53.596515110264086</v>
      </c>
      <c r="S798">
        <f t="shared" si="25"/>
        <v>53.596515110264086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>
        <v>0.32</v>
      </c>
      <c r="J799" s="2" t="str">
        <f t="shared" si="24"/>
        <v>low</v>
      </c>
      <c r="K799" t="str">
        <f>IF(H799&gt;10000,"high","low")</f>
        <v>low</v>
      </c>
      <c r="L799" s="2">
        <v>9</v>
      </c>
      <c r="M799" s="2" t="s">
        <v>28</v>
      </c>
      <c r="N799" s="2">
        <v>82.99</v>
      </c>
      <c r="O799" s="2" t="str">
        <f>IF(AND(H799&gt;5000,N799&gt;500),"Good","Not good")</f>
        <v>Not good</v>
      </c>
      <c r="P799" t="str">
        <f>IF(OR(H799&gt;5000,I799&gt;0.2),"High","Normal")</f>
        <v>High</v>
      </c>
      <c r="Q799" t="str">
        <f>IF(NOT(AND(H799&gt;5000,N799&gt;500)),"Not Good","Good")</f>
        <v>Not Good</v>
      </c>
      <c r="R799">
        <f>H799/N799</f>
        <v>3.3375105434389689</v>
      </c>
      <c r="S799">
        <f t="shared" si="25"/>
        <v>3.3375105434389689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>
        <v>0.08</v>
      </c>
      <c r="J800" s="2" t="str">
        <f t="shared" si="24"/>
        <v>low</v>
      </c>
      <c r="K800" t="str">
        <f>IF(H800&gt;10000,"high","low")</f>
        <v>low</v>
      </c>
      <c r="L800" s="2">
        <v>1</v>
      </c>
      <c r="M800" s="2" t="s">
        <v>17</v>
      </c>
      <c r="N800" s="2">
        <v>447.85</v>
      </c>
      <c r="O800" s="2" t="str">
        <f>IF(AND(H800&gt;5000,N800&gt;500),"Good","Not good")</f>
        <v>Not good</v>
      </c>
      <c r="P800" t="str">
        <f>IF(OR(H800&gt;5000,I800&gt;0.2),"High","Normal")</f>
        <v>Normal</v>
      </c>
      <c r="Q800" t="str">
        <f>IF(NOT(AND(H800&gt;5000,N800&gt;500)),"Not Good","Good")</f>
        <v>Not Good</v>
      </c>
      <c r="R800">
        <f>H800/N800</f>
        <v>6.8814111867812882</v>
      </c>
      <c r="S800">
        <f t="shared" si="25"/>
        <v>6.8814111867812882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>
        <v>0.32</v>
      </c>
      <c r="J801" s="2" t="str">
        <f t="shared" si="24"/>
        <v>low</v>
      </c>
      <c r="K801" t="str">
        <f>IF(H801&gt;10000,"high","low")</f>
        <v>low</v>
      </c>
      <c r="L801" s="2">
        <v>2</v>
      </c>
      <c r="M801" s="2" t="s">
        <v>23</v>
      </c>
      <c r="N801" s="2">
        <v>516.63</v>
      </c>
      <c r="O801" s="2" t="str">
        <f>IF(AND(H801&gt;5000,N801&gt;500),"Good","Not good")</f>
        <v>Not good</v>
      </c>
      <c r="P801" t="str">
        <f>IF(OR(H801&gt;5000,I801&gt;0.2),"High","Normal")</f>
        <v>High</v>
      </c>
      <c r="Q801" t="str">
        <f>IF(NOT(AND(H801&gt;5000,N801&gt;500)),"Not Good","Good")</f>
        <v>Not Good</v>
      </c>
      <c r="R801">
        <f>H801/N801</f>
        <v>1.9356212376362194</v>
      </c>
      <c r="S801">
        <f t="shared" si="25"/>
        <v>1.9356212376362194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>
        <v>0.49</v>
      </c>
      <c r="J802" s="2" t="str">
        <f t="shared" si="24"/>
        <v>low</v>
      </c>
      <c r="K802" t="str">
        <f>IF(H802&gt;10000,"high","low")</f>
        <v>low</v>
      </c>
      <c r="L802" s="2">
        <v>7</v>
      </c>
      <c r="M802" s="2" t="s">
        <v>17</v>
      </c>
      <c r="N802" s="2">
        <v>302.3</v>
      </c>
      <c r="O802" s="2" t="str">
        <f>IF(AND(H802&gt;5000,N802&gt;500),"Good","Not good")</f>
        <v>Not good</v>
      </c>
      <c r="P802" t="str">
        <f>IF(OR(H802&gt;5000,I802&gt;0.2),"High","Normal")</f>
        <v>High</v>
      </c>
      <c r="Q802" t="str">
        <f>IF(NOT(AND(H802&gt;5000,N802&gt;500)),"Not Good","Good")</f>
        <v>Not Good</v>
      </c>
      <c r="R802">
        <f>H802/N802</f>
        <v>5.6704928878597416</v>
      </c>
      <c r="S802">
        <f t="shared" si="25"/>
        <v>5.6704928878597416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>
        <v>0.43</v>
      </c>
      <c r="J803" s="2" t="str">
        <f t="shared" si="24"/>
        <v>low</v>
      </c>
      <c r="K803" t="str">
        <f>IF(H803&gt;10000,"high","low")</f>
        <v>low</v>
      </c>
      <c r="L803" s="2">
        <v>3</v>
      </c>
      <c r="M803" s="2" t="s">
        <v>28</v>
      </c>
      <c r="N803" s="2">
        <v>205.13</v>
      </c>
      <c r="O803" s="2" t="str">
        <f>IF(AND(H803&gt;5000,N803&gt;500),"Good","Not good")</f>
        <v>Not good</v>
      </c>
      <c r="P803" t="str">
        <f>IF(OR(H803&gt;5000,I803&gt;0.2),"High","Normal")</f>
        <v>High</v>
      </c>
      <c r="Q803" t="str">
        <f>IF(NOT(AND(H803&gt;5000,N803&gt;500)),"Not Good","Good")</f>
        <v>Not Good</v>
      </c>
      <c r="R803">
        <f>H803/N803</f>
        <v>16.90303709842539</v>
      </c>
      <c r="S803">
        <f t="shared" si="25"/>
        <v>16.90303709842539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>
        <v>0.18</v>
      </c>
      <c r="J804" s="2" t="str">
        <f t="shared" si="24"/>
        <v>low</v>
      </c>
      <c r="K804" t="str">
        <f>IF(H804&gt;10000,"high","low")</f>
        <v>low</v>
      </c>
      <c r="L804" s="2">
        <v>9</v>
      </c>
      <c r="M804" s="2" t="s">
        <v>17</v>
      </c>
      <c r="N804" s="2">
        <v>429.3</v>
      </c>
      <c r="O804" s="2" t="str">
        <f>IF(AND(H804&gt;5000,N804&gt;500),"Good","Not good")</f>
        <v>Not good</v>
      </c>
      <c r="P804" t="str">
        <f>IF(OR(H804&gt;5000,I804&gt;0.2),"High","Normal")</f>
        <v>Normal</v>
      </c>
      <c r="Q804" t="str">
        <f>IF(NOT(AND(H804&gt;5000,N804&gt;500)),"Not Good","Good")</f>
        <v>Not Good</v>
      </c>
      <c r="R804">
        <f>H804/N804</f>
        <v>9.9359655252737014</v>
      </c>
      <c r="S804">
        <f t="shared" si="25"/>
        <v>9.9359655252737014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>
        <v>0.21</v>
      </c>
      <c r="J805" s="2" t="str">
        <f t="shared" si="24"/>
        <v>low</v>
      </c>
      <c r="K805" t="str">
        <f>IF(H805&gt;10000,"high","low")</f>
        <v>low</v>
      </c>
      <c r="L805" s="2">
        <v>1</v>
      </c>
      <c r="M805" s="2" t="s">
        <v>23</v>
      </c>
      <c r="N805" s="2">
        <v>246.45</v>
      </c>
      <c r="O805" s="2" t="str">
        <f>IF(AND(H805&gt;5000,N805&gt;500),"Good","Not good")</f>
        <v>Not good</v>
      </c>
      <c r="P805" t="str">
        <f>IF(OR(H805&gt;5000,I805&gt;0.2),"High","Normal")</f>
        <v>High</v>
      </c>
      <c r="Q805" t="str">
        <f>IF(NOT(AND(H805&gt;5000,N805&gt;500)),"Not Good","Good")</f>
        <v>Not Good</v>
      </c>
      <c r="R805">
        <f>H805/N805</f>
        <v>6.8113613308987633</v>
      </c>
      <c r="S805">
        <f t="shared" si="25"/>
        <v>6.8113613308987633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>
        <v>0.21</v>
      </c>
      <c r="J806" s="2" t="str">
        <f t="shared" si="24"/>
        <v>low</v>
      </c>
      <c r="K806" t="str">
        <f>IF(H806&gt;10000,"high","low")</f>
        <v>low</v>
      </c>
      <c r="L806" s="2">
        <v>9</v>
      </c>
      <c r="M806" s="2" t="s">
        <v>17</v>
      </c>
      <c r="N806" s="2">
        <v>234.47</v>
      </c>
      <c r="O806" s="2" t="str">
        <f>IF(AND(H806&gt;5000,N806&gt;500),"Good","Not good")</f>
        <v>Not good</v>
      </c>
      <c r="P806" t="str">
        <f>IF(OR(H806&gt;5000,I806&gt;0.2),"High","Normal")</f>
        <v>High</v>
      </c>
      <c r="Q806" t="str">
        <f>IF(NOT(AND(H806&gt;5000,N806&gt;500)),"Not Good","Good")</f>
        <v>Not Good</v>
      </c>
      <c r="R806">
        <f>H806/N806</f>
        <v>4.2649379451528979</v>
      </c>
      <c r="S806">
        <f t="shared" si="25"/>
        <v>4.2649379451528979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>
        <v>0.43</v>
      </c>
      <c r="J807" s="2" t="str">
        <f t="shared" si="24"/>
        <v>low</v>
      </c>
      <c r="K807" t="str">
        <f>IF(H807&gt;10000,"high","low")</f>
        <v>low</v>
      </c>
      <c r="L807" s="2">
        <v>6</v>
      </c>
      <c r="M807" s="2" t="s">
        <v>28</v>
      </c>
      <c r="N807" s="2">
        <v>687.86</v>
      </c>
      <c r="O807" s="2" t="str">
        <f>IF(AND(H807&gt;5000,N807&gt;500),"Good","Not good")</f>
        <v>Not good</v>
      </c>
      <c r="P807" t="str">
        <f>IF(OR(H807&gt;5000,I807&gt;0.2),"High","Normal")</f>
        <v>High</v>
      </c>
      <c r="Q807" t="str">
        <f>IF(NOT(AND(H807&gt;5000,N807&gt;500)),"Not Good","Good")</f>
        <v>Not Good</v>
      </c>
      <c r="R807">
        <f>H807/N807</f>
        <v>3.9482888959962779</v>
      </c>
      <c r="S807">
        <f t="shared" si="25"/>
        <v>3.9482888959962779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>
        <v>0.5</v>
      </c>
      <c r="J808" s="2" t="str">
        <f t="shared" si="24"/>
        <v>low</v>
      </c>
      <c r="K808" t="str">
        <f>IF(H808&gt;10000,"high","low")</f>
        <v>low</v>
      </c>
      <c r="L808" s="2">
        <v>1</v>
      </c>
      <c r="M808" s="2" t="s">
        <v>23</v>
      </c>
      <c r="N808" s="2">
        <v>814.77</v>
      </c>
      <c r="O808" s="2" t="str">
        <f>IF(AND(H808&gt;5000,N808&gt;500),"Good","Not good")</f>
        <v>Not good</v>
      </c>
      <c r="P808" t="str">
        <f>IF(OR(H808&gt;5000,I808&gt;0.2),"High","Normal")</f>
        <v>High</v>
      </c>
      <c r="Q808" t="str">
        <f>IF(NOT(AND(H808&gt;5000,N808&gt;500)),"Not Good","Good")</f>
        <v>Not Good</v>
      </c>
      <c r="R808">
        <f>H808/N808</f>
        <v>4.0509591663905153</v>
      </c>
      <c r="S808">
        <f t="shared" si="25"/>
        <v>4.0509591663905153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>
        <v>0.41</v>
      </c>
      <c r="J809" s="2" t="str">
        <f t="shared" si="24"/>
        <v>low</v>
      </c>
      <c r="K809" t="str">
        <f>IF(H809&gt;10000,"high","low")</f>
        <v>low</v>
      </c>
      <c r="L809" s="2">
        <v>9</v>
      </c>
      <c r="M809" s="2" t="s">
        <v>28</v>
      </c>
      <c r="N809" s="2">
        <v>89.25</v>
      </c>
      <c r="O809" s="2" t="str">
        <f>IF(AND(H809&gt;5000,N809&gt;500),"Good","Not good")</f>
        <v>Not good</v>
      </c>
      <c r="P809" t="str">
        <f>IF(OR(H809&gt;5000,I809&gt;0.2),"High","Normal")</f>
        <v>High</v>
      </c>
      <c r="Q809" t="str">
        <f>IF(NOT(AND(H809&gt;5000,N809&gt;500)),"Not Good","Good")</f>
        <v>Not Good</v>
      </c>
      <c r="R809">
        <f>H809/N809</f>
        <v>12.260392156862745</v>
      </c>
      <c r="S809">
        <f t="shared" si="25"/>
        <v>12.260392156862745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>
        <v>0.28000000000000003</v>
      </c>
      <c r="J810" s="2" t="str">
        <f t="shared" si="24"/>
        <v>low</v>
      </c>
      <c r="K810" t="str">
        <f>IF(H810&gt;10000,"high","low")</f>
        <v>low</v>
      </c>
      <c r="L810" s="2">
        <v>9</v>
      </c>
      <c r="M810" s="2" t="s">
        <v>23</v>
      </c>
      <c r="N810" s="2">
        <v>293.63</v>
      </c>
      <c r="O810" s="2" t="str">
        <f>IF(AND(H810&gt;5000,N810&gt;500),"Good","Not good")</f>
        <v>Not good</v>
      </c>
      <c r="P810" t="str">
        <f>IF(OR(H810&gt;5000,I810&gt;0.2),"High","Normal")</f>
        <v>High</v>
      </c>
      <c r="Q810" t="str">
        <f>IF(NOT(AND(H810&gt;5000,N810&gt;500)),"Not Good","Good")</f>
        <v>Not Good</v>
      </c>
      <c r="R810">
        <f>H810/N810</f>
        <v>15.571058815516126</v>
      </c>
      <c r="S810">
        <f t="shared" si="25"/>
        <v>15.571058815516126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>
        <v>0.05</v>
      </c>
      <c r="J811" s="2" t="str">
        <f t="shared" si="24"/>
        <v>low</v>
      </c>
      <c r="K811" t="str">
        <f>IF(H811&gt;10000,"high","low")</f>
        <v>low</v>
      </c>
      <c r="L811" s="2">
        <v>5</v>
      </c>
      <c r="M811" s="2" t="s">
        <v>28</v>
      </c>
      <c r="N811" s="2">
        <v>752.14</v>
      </c>
      <c r="O811" s="2" t="str">
        <f>IF(AND(H811&gt;5000,N811&gt;500),"Good","Not good")</f>
        <v>Not good</v>
      </c>
      <c r="P811" t="str">
        <f>IF(OR(H811&gt;5000,I811&gt;0.2),"High","Normal")</f>
        <v>Normal</v>
      </c>
      <c r="Q811" t="str">
        <f>IF(NOT(AND(H811&gt;5000,N811&gt;500)),"Not Good","Good")</f>
        <v>Not Good</v>
      </c>
      <c r="R811">
        <f>H811/N811</f>
        <v>1.3295397133512379</v>
      </c>
      <c r="S811">
        <f t="shared" si="25"/>
        <v>1.3295397133512379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>
        <v>0.48</v>
      </c>
      <c r="J812" s="2" t="str">
        <f t="shared" si="24"/>
        <v>medium</v>
      </c>
      <c r="K812" t="str">
        <f>IF(H812&gt;10000,"high","low")</f>
        <v>low</v>
      </c>
      <c r="L812" s="2">
        <v>7</v>
      </c>
      <c r="M812" s="2" t="s">
        <v>28</v>
      </c>
      <c r="N812" s="2">
        <v>494.75</v>
      </c>
      <c r="O812" s="2" t="str">
        <f>IF(AND(H812&gt;5000,N812&gt;500),"Good","Not good")</f>
        <v>Not good</v>
      </c>
      <c r="P812" t="str">
        <f>IF(OR(H812&gt;5000,I812&gt;0.2),"High","Normal")</f>
        <v>High</v>
      </c>
      <c r="Q812" t="str">
        <f>IF(NOT(AND(H812&gt;5000,N812&gt;500)),"Not Good","Good")</f>
        <v>Not Good</v>
      </c>
      <c r="R812">
        <f>H812/N812</f>
        <v>15.31278423446185</v>
      </c>
      <c r="S812">
        <f t="shared" si="25"/>
        <v>15.31278423446185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>
        <v>0.43</v>
      </c>
      <c r="J813" s="2" t="str">
        <f t="shared" si="24"/>
        <v>low</v>
      </c>
      <c r="K813" t="str">
        <f>IF(H813&gt;10000,"high","low")</f>
        <v>low</v>
      </c>
      <c r="L813" s="2">
        <v>3</v>
      </c>
      <c r="M813" s="2" t="s">
        <v>23</v>
      </c>
      <c r="N813" s="2">
        <v>420.98</v>
      </c>
      <c r="O813" s="2" t="str">
        <f>IF(AND(H813&gt;5000,N813&gt;500),"Good","Not good")</f>
        <v>Not good</v>
      </c>
      <c r="P813" t="str">
        <f>IF(OR(H813&gt;5000,I813&gt;0.2),"High","Normal")</f>
        <v>High</v>
      </c>
      <c r="Q813" t="str">
        <f>IF(NOT(AND(H813&gt;5000,N813&gt;500)),"Not Good","Good")</f>
        <v>Not Good</v>
      </c>
      <c r="R813">
        <f>H813/N813</f>
        <v>10.761936434034871</v>
      </c>
      <c r="S813">
        <f t="shared" si="25"/>
        <v>10.761936434034871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>
        <v>0.42</v>
      </c>
      <c r="J814" s="2" t="str">
        <f t="shared" si="24"/>
        <v>medium</v>
      </c>
      <c r="K814" t="str">
        <f>IF(H814&gt;10000,"high","low")</f>
        <v>low</v>
      </c>
      <c r="L814" s="2">
        <v>8</v>
      </c>
      <c r="M814" s="2" t="s">
        <v>17</v>
      </c>
      <c r="N814" s="2">
        <v>325.45999999999998</v>
      </c>
      <c r="O814" s="2" t="str">
        <f>IF(AND(H814&gt;5000,N814&gt;500),"Good","Not good")</f>
        <v>Not good</v>
      </c>
      <c r="P814" t="str">
        <f>IF(OR(H814&gt;5000,I814&gt;0.2),"High","Normal")</f>
        <v>High</v>
      </c>
      <c r="Q814" t="str">
        <f>IF(NOT(AND(H814&gt;5000,N814&gt;500)),"Not Good","Good")</f>
        <v>Not Good</v>
      </c>
      <c r="R814">
        <f>H814/N814</f>
        <v>28.750076814355069</v>
      </c>
      <c r="S814">
        <f t="shared" si="25"/>
        <v>28.750076814355069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>
        <v>0.2</v>
      </c>
      <c r="J815" s="2" t="str">
        <f t="shared" si="24"/>
        <v>low</v>
      </c>
      <c r="K815" t="str">
        <f>IF(H815&gt;10000,"high","low")</f>
        <v>low</v>
      </c>
      <c r="L815" s="2">
        <v>3</v>
      </c>
      <c r="M815" s="2" t="s">
        <v>23</v>
      </c>
      <c r="N815" s="2">
        <v>79.12</v>
      </c>
      <c r="O815" s="2" t="str">
        <f>IF(AND(H815&gt;5000,N815&gt;500),"Good","Not good")</f>
        <v>Not good</v>
      </c>
      <c r="P815" t="str">
        <f>IF(OR(H815&gt;5000,I815&gt;0.2),"High","Normal")</f>
        <v>Normal</v>
      </c>
      <c r="Q815" t="str">
        <f>IF(NOT(AND(H815&gt;5000,N815&gt;500)),"Not Good","Good")</f>
        <v>Not Good</v>
      </c>
      <c r="R815">
        <f>H815/N815</f>
        <v>9.6587462082912037</v>
      </c>
      <c r="S815">
        <f t="shared" si="25"/>
        <v>9.6587462082912037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>
        <v>0.22</v>
      </c>
      <c r="J816" s="2" t="str">
        <f t="shared" si="24"/>
        <v>medium</v>
      </c>
      <c r="K816" t="str">
        <f>IF(H816&gt;10000,"high","low")</f>
        <v>low</v>
      </c>
      <c r="L816" s="2">
        <v>7</v>
      </c>
      <c r="M816" s="2" t="s">
        <v>28</v>
      </c>
      <c r="N816" s="2">
        <v>234.8</v>
      </c>
      <c r="O816" s="2" t="str">
        <f>IF(AND(H816&gt;5000,N816&gt;500),"Good","Not good")</f>
        <v>Not good</v>
      </c>
      <c r="P816" t="str">
        <f>IF(OR(H816&gt;5000,I816&gt;0.2),"High","Normal")</f>
        <v>High</v>
      </c>
      <c r="Q816" t="str">
        <f>IF(NOT(AND(H816&gt;5000,N816&gt;500)),"Not Good","Good")</f>
        <v>Not Good</v>
      </c>
      <c r="R816">
        <f>H816/N816</f>
        <v>22.955706984667803</v>
      </c>
      <c r="S816">
        <f t="shared" si="25"/>
        <v>22.955706984667803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>
        <v>0.06</v>
      </c>
      <c r="J817" s="2" t="str">
        <f t="shared" si="24"/>
        <v>medium</v>
      </c>
      <c r="K817" t="str">
        <f>IF(H817&gt;10000,"high","low")</f>
        <v>low</v>
      </c>
      <c r="L817" s="2">
        <v>4</v>
      </c>
      <c r="M817" s="2" t="s">
        <v>23</v>
      </c>
      <c r="N817" s="2">
        <v>275.10000000000002</v>
      </c>
      <c r="O817" s="2" t="str">
        <f>IF(AND(H817&gt;5000,N817&gt;500),"Good","Not good")</f>
        <v>Not good</v>
      </c>
      <c r="P817" t="str">
        <f>IF(OR(H817&gt;5000,I817&gt;0.2),"High","Normal")</f>
        <v>High</v>
      </c>
      <c r="Q817" t="str">
        <f>IF(NOT(AND(H817&gt;5000,N817&gt;500)),"Not Good","Good")</f>
        <v>Not Good</v>
      </c>
      <c r="R817">
        <f>H817/N817</f>
        <v>30.112686295892399</v>
      </c>
      <c r="S817">
        <f t="shared" si="25"/>
        <v>30.112686295892399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>
        <v>0.47</v>
      </c>
      <c r="J818" s="2" t="str">
        <f t="shared" si="24"/>
        <v>low</v>
      </c>
      <c r="K818" t="str">
        <f>IF(H818&gt;10000,"high","low")</f>
        <v>low</v>
      </c>
      <c r="L818" s="2">
        <v>5</v>
      </c>
      <c r="M818" s="2" t="s">
        <v>23</v>
      </c>
      <c r="N818" s="2">
        <v>898.79</v>
      </c>
      <c r="O818" s="2" t="str">
        <f>IF(AND(H818&gt;5000,N818&gt;500),"Good","Not good")</f>
        <v>Not good</v>
      </c>
      <c r="P818" t="str">
        <f>IF(OR(H818&gt;5000,I818&gt;0.2),"High","Normal")</f>
        <v>High</v>
      </c>
      <c r="Q818" t="str">
        <f>IF(NOT(AND(H818&gt;5000,N818&gt;500)),"Not Good","Good")</f>
        <v>Not Good</v>
      </c>
      <c r="R818">
        <f>H818/N818</f>
        <v>5.3279520243883445</v>
      </c>
      <c r="S818">
        <f t="shared" si="25"/>
        <v>5.3279520243883445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>
        <v>0.47</v>
      </c>
      <c r="J819" s="2" t="str">
        <f t="shared" si="24"/>
        <v>low</v>
      </c>
      <c r="K819" t="str">
        <f>IF(H819&gt;10000,"high","low")</f>
        <v>low</v>
      </c>
      <c r="L819" s="2">
        <v>7</v>
      </c>
      <c r="M819" s="2" t="s">
        <v>17</v>
      </c>
      <c r="N819" s="2">
        <v>190.33</v>
      </c>
      <c r="O819" s="2" t="str">
        <f>IF(AND(H819&gt;5000,N819&gt;500),"Good","Not good")</f>
        <v>Not good</v>
      </c>
      <c r="P819" t="str">
        <f>IF(OR(H819&gt;5000,I819&gt;0.2),"High","Normal")</f>
        <v>High</v>
      </c>
      <c r="Q819" t="str">
        <f>IF(NOT(AND(H819&gt;5000,N819&gt;500)),"Not Good","Good")</f>
        <v>Not Good</v>
      </c>
      <c r="R819">
        <f>H819/N819</f>
        <v>17.684652971155362</v>
      </c>
      <c r="S819">
        <f t="shared" si="25"/>
        <v>17.684652971155362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>
        <v>0.13</v>
      </c>
      <c r="J820" s="2" t="str">
        <f t="shared" si="24"/>
        <v>low</v>
      </c>
      <c r="K820" t="str">
        <f>IF(H820&gt;10000,"high","low")</f>
        <v>low</v>
      </c>
      <c r="L820" s="2">
        <v>2</v>
      </c>
      <c r="M820" s="2" t="s">
        <v>28</v>
      </c>
      <c r="N820" s="2">
        <v>583.54</v>
      </c>
      <c r="O820" s="2" t="str">
        <f>IF(AND(H820&gt;5000,N820&gt;500),"Good","Not good")</f>
        <v>Not good</v>
      </c>
      <c r="P820" t="str">
        <f>IF(OR(H820&gt;5000,I820&gt;0.2),"High","Normal")</f>
        <v>Normal</v>
      </c>
      <c r="Q820" t="str">
        <f>IF(NOT(AND(H820&gt;5000,N820&gt;500)),"Not Good","Good")</f>
        <v>Not Good</v>
      </c>
      <c r="R820">
        <f>H820/N820</f>
        <v>3.6252013572334372</v>
      </c>
      <c r="S820">
        <f t="shared" si="25"/>
        <v>3.6252013572334372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>
        <v>0.35</v>
      </c>
      <c r="J821" s="2" t="str">
        <f t="shared" si="24"/>
        <v>low</v>
      </c>
      <c r="K821" t="str">
        <f>IF(H821&gt;10000,"high","low")</f>
        <v>low</v>
      </c>
      <c r="L821" s="2">
        <v>4</v>
      </c>
      <c r="M821" s="2" t="s">
        <v>23</v>
      </c>
      <c r="N821" s="2">
        <v>613.9</v>
      </c>
      <c r="O821" s="2" t="str">
        <f>IF(AND(H821&gt;5000,N821&gt;500),"Good","Not good")</f>
        <v>Not good</v>
      </c>
      <c r="P821" t="str">
        <f>IF(OR(H821&gt;5000,I821&gt;0.2),"High","Normal")</f>
        <v>High</v>
      </c>
      <c r="Q821" t="str">
        <f>IF(NOT(AND(H821&gt;5000,N821&gt;500)),"Not Good","Good")</f>
        <v>Not Good</v>
      </c>
      <c r="R821">
        <f>H821/N821</f>
        <v>1.6289297931259163</v>
      </c>
      <c r="S821">
        <f t="shared" si="25"/>
        <v>1.6289297931259163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>
        <v>0.1</v>
      </c>
      <c r="J822" s="2" t="str">
        <f t="shared" si="24"/>
        <v>low</v>
      </c>
      <c r="K822" t="str">
        <f>IF(H822&gt;10000,"high","low")</f>
        <v>low</v>
      </c>
      <c r="L822" s="2">
        <v>7</v>
      </c>
      <c r="M822" s="2" t="s">
        <v>17</v>
      </c>
      <c r="N822" s="2">
        <v>347.25</v>
      </c>
      <c r="O822" s="2" t="str">
        <f>IF(AND(H822&gt;5000,N822&gt;500),"Good","Not good")</f>
        <v>Not good</v>
      </c>
      <c r="P822" t="str">
        <f>IF(OR(H822&gt;5000,I822&gt;0.2),"High","Normal")</f>
        <v>Normal</v>
      </c>
      <c r="Q822" t="str">
        <f>IF(NOT(AND(H822&gt;5000,N822&gt;500)),"Not Good","Good")</f>
        <v>Not Good</v>
      </c>
      <c r="R822">
        <f>H822/N822</f>
        <v>3.5167170626349895</v>
      </c>
      <c r="S822">
        <f t="shared" si="25"/>
        <v>3.5167170626349895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>
        <v>0.2</v>
      </c>
      <c r="J823" s="2" t="str">
        <f t="shared" si="24"/>
        <v>low</v>
      </c>
      <c r="K823" t="str">
        <f>IF(H823&gt;10000,"high","low")</f>
        <v>low</v>
      </c>
      <c r="L823" s="2">
        <v>3</v>
      </c>
      <c r="M823" s="2" t="s">
        <v>17</v>
      </c>
      <c r="N823" s="2">
        <v>654.53</v>
      </c>
      <c r="O823" s="2" t="str">
        <f>IF(AND(H823&gt;5000,N823&gt;500),"Good","Not good")</f>
        <v>Not good</v>
      </c>
      <c r="P823" t="str">
        <f>IF(OR(H823&gt;5000,I823&gt;0.2),"High","Normal")</f>
        <v>Normal</v>
      </c>
      <c r="Q823" t="str">
        <f>IF(NOT(AND(H823&gt;5000,N823&gt;500)),"Not Good","Good")</f>
        <v>Not Good</v>
      </c>
      <c r="R823">
        <f>H823/N823</f>
        <v>7.6238369517058038</v>
      </c>
      <c r="S823">
        <f t="shared" si="25"/>
        <v>7.6238369517058038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>
        <v>0.15</v>
      </c>
      <c r="J824" s="2" t="str">
        <f t="shared" si="24"/>
        <v>low</v>
      </c>
      <c r="K824" t="str">
        <f>IF(H824&gt;10000,"high","low")</f>
        <v>low</v>
      </c>
      <c r="L824" s="2">
        <v>4</v>
      </c>
      <c r="M824" s="2" t="s">
        <v>28</v>
      </c>
      <c r="N824" s="2">
        <v>334.73</v>
      </c>
      <c r="O824" s="2" t="str">
        <f>IF(AND(H824&gt;5000,N824&gt;500),"Good","Not good")</f>
        <v>Not good</v>
      </c>
      <c r="P824" t="str">
        <f>IF(OR(H824&gt;5000,I824&gt;0.2),"High","Normal")</f>
        <v>Normal</v>
      </c>
      <c r="Q824" t="str">
        <f>IF(NOT(AND(H824&gt;5000,N824&gt;500)),"Not Good","Good")</f>
        <v>Not Good</v>
      </c>
      <c r="R824">
        <f>H824/N824</f>
        <v>6.6092671705553734</v>
      </c>
      <c r="S824">
        <f t="shared" si="25"/>
        <v>6.6092671705553734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>
        <v>0.19</v>
      </c>
      <c r="J825" s="2" t="str">
        <f t="shared" si="24"/>
        <v>low</v>
      </c>
      <c r="K825" t="str">
        <f>IF(H825&gt;10000,"high","low")</f>
        <v>low</v>
      </c>
      <c r="L825" s="2">
        <v>8</v>
      </c>
      <c r="M825" s="2" t="s">
        <v>28</v>
      </c>
      <c r="N825" s="2">
        <v>1107.49</v>
      </c>
      <c r="O825" s="2" t="str">
        <f>IF(AND(H825&gt;5000,N825&gt;500),"Good","Not good")</f>
        <v>Not good</v>
      </c>
      <c r="P825" t="str">
        <f>IF(OR(H825&gt;5000,I825&gt;0.2),"High","Normal")</f>
        <v>Normal</v>
      </c>
      <c r="Q825" t="str">
        <f>IF(NOT(AND(H825&gt;5000,N825&gt;500)),"Not Good","Good")</f>
        <v>Not Good</v>
      </c>
      <c r="R825">
        <f>H825/N825</f>
        <v>4.2124624150105197</v>
      </c>
      <c r="S825">
        <f t="shared" si="25"/>
        <v>4.2124624150105197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>
        <v>0.15</v>
      </c>
      <c r="J826" s="2" t="str">
        <f t="shared" si="24"/>
        <v>low</v>
      </c>
      <c r="K826" t="str">
        <f>IF(H826&gt;10000,"high","low")</f>
        <v>low</v>
      </c>
      <c r="L826" s="2">
        <v>3</v>
      </c>
      <c r="M826" s="2" t="s">
        <v>17</v>
      </c>
      <c r="N826" s="2">
        <v>631.17999999999995</v>
      </c>
      <c r="O826" s="2" t="str">
        <f>IF(AND(H826&gt;5000,N826&gt;500),"Good","Not good")</f>
        <v>Not good</v>
      </c>
      <c r="P826" t="str">
        <f>IF(OR(H826&gt;5000,I826&gt;0.2),"High","Normal")</f>
        <v>Normal</v>
      </c>
      <c r="Q826" t="str">
        <f>IF(NOT(AND(H826&gt;5000,N826&gt;500)),"Not Good","Good")</f>
        <v>Not Good</v>
      </c>
      <c r="R826">
        <f>H826/N826</f>
        <v>1.5843341043759309</v>
      </c>
      <c r="S826">
        <f t="shared" si="25"/>
        <v>1.5843341043759309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>
        <v>0.17</v>
      </c>
      <c r="J827" s="2" t="str">
        <f t="shared" si="24"/>
        <v>low</v>
      </c>
      <c r="K827" t="str">
        <f>IF(H827&gt;10000,"high","low")</f>
        <v>low</v>
      </c>
      <c r="L827" s="2">
        <v>9</v>
      </c>
      <c r="M827" s="2" t="s">
        <v>28</v>
      </c>
      <c r="N827" s="2">
        <v>395.12</v>
      </c>
      <c r="O827" s="2" t="str">
        <f>IF(AND(H827&gt;5000,N827&gt;500),"Good","Not good")</f>
        <v>Not good</v>
      </c>
      <c r="P827" t="str">
        <f>IF(OR(H827&gt;5000,I827&gt;0.2),"High","Normal")</f>
        <v>Normal</v>
      </c>
      <c r="Q827" t="str">
        <f>IF(NOT(AND(H827&gt;5000,N827&gt;500)),"Not Good","Good")</f>
        <v>Not Good</v>
      </c>
      <c r="R827">
        <f>H827/N827</f>
        <v>11.763211176351488</v>
      </c>
      <c r="S827">
        <f t="shared" si="25"/>
        <v>11.763211176351488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>
        <v>0.4</v>
      </c>
      <c r="J828" s="2" t="str">
        <f t="shared" si="24"/>
        <v>low</v>
      </c>
      <c r="K828" t="str">
        <f>IF(H828&gt;10000,"high","low")</f>
        <v>low</v>
      </c>
      <c r="L828" s="2">
        <v>5</v>
      </c>
      <c r="M828" s="2" t="s">
        <v>28</v>
      </c>
      <c r="N828" s="2">
        <v>260.76</v>
      </c>
      <c r="O828" s="2" t="str">
        <f>IF(AND(H828&gt;5000,N828&gt;500),"Good","Not good")</f>
        <v>Not good</v>
      </c>
      <c r="P828" t="str">
        <f>IF(OR(H828&gt;5000,I828&gt;0.2),"High","Normal")</f>
        <v>High</v>
      </c>
      <c r="Q828" t="str">
        <f>IF(NOT(AND(H828&gt;5000,N828&gt;500)),"Not Good","Good")</f>
        <v>Not Good</v>
      </c>
      <c r="R828">
        <f>H828/N828</f>
        <v>6.6914404049700869</v>
      </c>
      <c r="S828">
        <f t="shared" si="25"/>
        <v>6.6914404049700869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>
        <v>0.15</v>
      </c>
      <c r="J829" s="2" t="str">
        <f t="shared" si="24"/>
        <v>low</v>
      </c>
      <c r="K829" t="str">
        <f>IF(H829&gt;10000,"high","low")</f>
        <v>low</v>
      </c>
      <c r="L829" s="2">
        <v>2</v>
      </c>
      <c r="M829" s="2" t="s">
        <v>28</v>
      </c>
      <c r="N829" s="2">
        <v>1119.8599999999999</v>
      </c>
      <c r="O829" s="2" t="str">
        <f>IF(AND(H829&gt;5000,N829&gt;500),"Good","Not good")</f>
        <v>Not good</v>
      </c>
      <c r="P829" t="str">
        <f>IF(OR(H829&gt;5000,I829&gt;0.2),"High","Normal")</f>
        <v>Normal</v>
      </c>
      <c r="Q829" t="str">
        <f>IF(NOT(AND(H829&gt;5000,N829&gt;500)),"Not Good","Good")</f>
        <v>Not Good</v>
      </c>
      <c r="R829">
        <f>H829/N829</f>
        <v>3.4170878502669977</v>
      </c>
      <c r="S829">
        <f t="shared" si="25"/>
        <v>3.4170878502669977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>
        <v>0.41</v>
      </c>
      <c r="J830" s="2" t="str">
        <f t="shared" si="24"/>
        <v>low</v>
      </c>
      <c r="K830" t="str">
        <f>IF(H830&gt;10000,"high","low")</f>
        <v>low</v>
      </c>
      <c r="L830" s="2">
        <v>8</v>
      </c>
      <c r="M830" s="2" t="s">
        <v>17</v>
      </c>
      <c r="N830" s="2">
        <v>625.75</v>
      </c>
      <c r="O830" s="2" t="str">
        <f>IF(AND(H830&gt;5000,N830&gt;500),"Good","Not good")</f>
        <v>Not good</v>
      </c>
      <c r="P830" t="str">
        <f>IF(OR(H830&gt;5000,I830&gt;0.2),"High","Normal")</f>
        <v>High</v>
      </c>
      <c r="Q830" t="str">
        <f>IF(NOT(AND(H830&gt;5000,N830&gt;500)),"Not Good","Good")</f>
        <v>Not Good</v>
      </c>
      <c r="R830">
        <f>H830/N830</f>
        <v>7.6067279264882135</v>
      </c>
      <c r="S830">
        <f t="shared" si="25"/>
        <v>7.6067279264882135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>
        <v>0.28000000000000003</v>
      </c>
      <c r="J831" s="2" t="str">
        <f t="shared" si="24"/>
        <v>low</v>
      </c>
      <c r="K831" t="str">
        <f>IF(H831&gt;10000,"high","low")</f>
        <v>low</v>
      </c>
      <c r="L831" s="2">
        <v>8</v>
      </c>
      <c r="M831" s="2" t="s">
        <v>23</v>
      </c>
      <c r="N831" s="2">
        <v>928.11</v>
      </c>
      <c r="O831" s="2" t="str">
        <f>IF(AND(H831&gt;5000,N831&gt;500),"Good","Not good")</f>
        <v>Not good</v>
      </c>
      <c r="P831" t="str">
        <f>IF(OR(H831&gt;5000,I831&gt;0.2),"High","Normal")</f>
        <v>High</v>
      </c>
      <c r="Q831" t="str">
        <f>IF(NOT(AND(H831&gt;5000,N831&gt;500)),"Not Good","Good")</f>
        <v>Not Good</v>
      </c>
      <c r="R831">
        <f>H831/N831</f>
        <v>1.0774584909116376</v>
      </c>
      <c r="S831">
        <f t="shared" si="25"/>
        <v>1.0774584909116376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>
        <v>0.39</v>
      </c>
      <c r="J832" s="2" t="str">
        <f t="shared" si="24"/>
        <v>low</v>
      </c>
      <c r="K832" t="str">
        <f>IF(H832&gt;10000,"high","low")</f>
        <v>low</v>
      </c>
      <c r="L832" s="2">
        <v>1</v>
      </c>
      <c r="M832" s="2" t="s">
        <v>23</v>
      </c>
      <c r="N832" s="2">
        <v>701.25</v>
      </c>
      <c r="O832" s="2" t="str">
        <f>IF(AND(H832&gt;5000,N832&gt;500),"Good","Not good")</f>
        <v>Not good</v>
      </c>
      <c r="P832" t="str">
        <f>IF(OR(H832&gt;5000,I832&gt;0.2),"High","Normal")</f>
        <v>High</v>
      </c>
      <c r="Q832" t="str">
        <f>IF(NOT(AND(H832&gt;5000,N832&gt;500)),"Not Good","Good")</f>
        <v>Not Good</v>
      </c>
      <c r="R832">
        <f>H832/N832</f>
        <v>4.8771051693404637</v>
      </c>
      <c r="S832">
        <f t="shared" si="25"/>
        <v>4.8771051693404637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>
        <v>0.46</v>
      </c>
      <c r="J833" s="2" t="str">
        <f t="shared" si="24"/>
        <v>low</v>
      </c>
      <c r="K833" t="str">
        <f>IF(H833&gt;10000,"high","low")</f>
        <v>low</v>
      </c>
      <c r="L833" s="2">
        <v>9</v>
      </c>
      <c r="M833" s="2" t="s">
        <v>28</v>
      </c>
      <c r="N833" s="2">
        <v>102.81</v>
      </c>
      <c r="O833" s="2" t="str">
        <f>IF(AND(H833&gt;5000,N833&gt;500),"Good","Not good")</f>
        <v>Not good</v>
      </c>
      <c r="P833" t="str">
        <f>IF(OR(H833&gt;5000,I833&gt;0.2),"High","Normal")</f>
        <v>High</v>
      </c>
      <c r="Q833" t="str">
        <f>IF(NOT(AND(H833&gt;5000,N833&gt;500)),"Not Good","Good")</f>
        <v>Not Good</v>
      </c>
      <c r="R833">
        <f>H833/N833</f>
        <v>5.876276626787277</v>
      </c>
      <c r="S833">
        <f t="shared" si="25"/>
        <v>5.876276626787277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>
        <v>7.0000000000000007E-2</v>
      </c>
      <c r="J834" s="2" t="str">
        <f t="shared" si="24"/>
        <v>low</v>
      </c>
      <c r="K834" t="str">
        <f>IF(H834&gt;10000,"high","low")</f>
        <v>low</v>
      </c>
      <c r="L834" s="2">
        <v>2</v>
      </c>
      <c r="M834" s="2" t="s">
        <v>17</v>
      </c>
      <c r="N834" s="2">
        <v>322.33999999999997</v>
      </c>
      <c r="O834" s="2" t="str">
        <f>IF(AND(H834&gt;5000,N834&gt;500),"Good","Not good")</f>
        <v>Not good</v>
      </c>
      <c r="P834" t="str">
        <f>IF(OR(H834&gt;5000,I834&gt;0.2),"High","Normal")</f>
        <v>Normal</v>
      </c>
      <c r="Q834" t="str">
        <f>IF(NOT(AND(H834&gt;5000,N834&gt;500)),"Not Good","Good")</f>
        <v>Not Good</v>
      </c>
      <c r="R834">
        <f>H834/N834</f>
        <v>7.5190171868213689</v>
      </c>
      <c r="S834">
        <f t="shared" si="25"/>
        <v>7.5190171868213689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>
        <v>0.17</v>
      </c>
      <c r="J835" s="2" t="str">
        <f t="shared" ref="J835:J898" si="26">IF(H835&gt;10000,"high",IF(H835&gt;=5000,"medium","low"))</f>
        <v>low</v>
      </c>
      <c r="K835" t="str">
        <f>IF(H835&gt;10000,"high","low")</f>
        <v>low</v>
      </c>
      <c r="L835" s="2">
        <v>4</v>
      </c>
      <c r="M835" s="2" t="s">
        <v>28</v>
      </c>
      <c r="N835" s="2">
        <v>788.01</v>
      </c>
      <c r="O835" s="2" t="str">
        <f>IF(AND(H835&gt;5000,N835&gt;500),"Good","Not good")</f>
        <v>Not good</v>
      </c>
      <c r="P835" t="str">
        <f>IF(OR(H835&gt;5000,I835&gt;0.2),"High","Normal")</f>
        <v>Normal</v>
      </c>
      <c r="Q835" t="str">
        <f>IF(NOT(AND(H835&gt;5000,N835&gt;500)),"Not Good","Good")</f>
        <v>Not Good</v>
      </c>
      <c r="R835">
        <f>H835/N835</f>
        <v>5.640918262458599</v>
      </c>
      <c r="S835">
        <f t="shared" ref="S835:S898" si="27">IFERROR(R835,0)</f>
        <v>5.640918262458599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>
        <v>0.03</v>
      </c>
      <c r="J836" s="2" t="str">
        <f t="shared" si="26"/>
        <v>low</v>
      </c>
      <c r="K836" t="str">
        <f>IF(H836&gt;10000,"high","low")</f>
        <v>low</v>
      </c>
      <c r="L836" s="2">
        <v>6</v>
      </c>
      <c r="M836" s="2" t="s">
        <v>23</v>
      </c>
      <c r="N836" s="2">
        <v>273.31</v>
      </c>
      <c r="O836" s="2" t="str">
        <f>IF(AND(H836&gt;5000,N836&gt;500),"Good","Not good")</f>
        <v>Not good</v>
      </c>
      <c r="P836" t="str">
        <f>IF(OR(H836&gt;5000,I836&gt;0.2),"High","Normal")</f>
        <v>Normal</v>
      </c>
      <c r="Q836" t="str">
        <f>IF(NOT(AND(H836&gt;5000,N836&gt;500)),"Not Good","Good")</f>
        <v>Not Good</v>
      </c>
      <c r="R836">
        <f>H836/N836</f>
        <v>3.6588489261278401</v>
      </c>
      <c r="S836">
        <f t="shared" si="27"/>
        <v>3.6588489261278401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>
        <v>0.2</v>
      </c>
      <c r="J837" s="2" t="str">
        <f t="shared" si="26"/>
        <v>medium</v>
      </c>
      <c r="K837" t="str">
        <f>IF(H837&gt;10000,"high","low")</f>
        <v>low</v>
      </c>
      <c r="L837" s="2">
        <v>9</v>
      </c>
      <c r="M837" s="2" t="s">
        <v>17</v>
      </c>
      <c r="N837" s="2">
        <v>902.2</v>
      </c>
      <c r="O837" s="2" t="str">
        <f>IF(AND(H837&gt;5000,N837&gt;500),"Good","Not good")</f>
        <v>Good</v>
      </c>
      <c r="P837" t="str">
        <f>IF(OR(H837&gt;5000,I837&gt;0.2),"High","Normal")</f>
        <v>High</v>
      </c>
      <c r="Q837" t="str">
        <f>IF(NOT(AND(H837&gt;5000,N837&gt;500)),"Not Good","Good")</f>
        <v>Good</v>
      </c>
      <c r="R837">
        <f>H837/N837</f>
        <v>9.8902682332077134</v>
      </c>
      <c r="S837">
        <f t="shared" si="27"/>
        <v>9.8902682332077134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>
        <v>0.12</v>
      </c>
      <c r="J838" s="2" t="str">
        <f t="shared" si="26"/>
        <v>low</v>
      </c>
      <c r="K838" t="str">
        <f>IF(H838&gt;10000,"high","low")</f>
        <v>low</v>
      </c>
      <c r="L838" s="2">
        <v>1</v>
      </c>
      <c r="M838" s="2" t="s">
        <v>23</v>
      </c>
      <c r="N838" s="2">
        <v>235.62</v>
      </c>
      <c r="O838" s="2" t="str">
        <f>IF(AND(H838&gt;5000,N838&gt;500),"Good","Not good")</f>
        <v>Not good</v>
      </c>
      <c r="P838" t="str">
        <f>IF(OR(H838&gt;5000,I838&gt;0.2),"High","Normal")</f>
        <v>Normal</v>
      </c>
      <c r="Q838" t="str">
        <f>IF(NOT(AND(H838&gt;5000,N838&gt;500)),"Not Good","Good")</f>
        <v>Not Good</v>
      </c>
      <c r="R838">
        <f>H838/N838</f>
        <v>14.476614888379594</v>
      </c>
      <c r="S838">
        <f t="shared" si="27"/>
        <v>14.476614888379594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>
        <v>0.28999999999999998</v>
      </c>
      <c r="J839" s="2" t="str">
        <f t="shared" si="26"/>
        <v>low</v>
      </c>
      <c r="K839" t="str">
        <f>IF(H839&gt;10000,"high","low")</f>
        <v>low</v>
      </c>
      <c r="L839" s="2">
        <v>9</v>
      </c>
      <c r="M839" s="2" t="s">
        <v>23</v>
      </c>
      <c r="N839" s="2">
        <v>250.55</v>
      </c>
      <c r="O839" s="2" t="str">
        <f>IF(AND(H839&gt;5000,N839&gt;500),"Good","Not good")</f>
        <v>Not good</v>
      </c>
      <c r="P839" t="str">
        <f>IF(OR(H839&gt;5000,I839&gt;0.2),"High","Normal")</f>
        <v>High</v>
      </c>
      <c r="Q839" t="str">
        <f>IF(NOT(AND(H839&gt;5000,N839&gt;500)),"Not Good","Good")</f>
        <v>Not Good</v>
      </c>
      <c r="R839">
        <f>H839/N839</f>
        <v>4.7600478946318105</v>
      </c>
      <c r="S839">
        <f t="shared" si="27"/>
        <v>4.7600478946318105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>
        <v>0.39</v>
      </c>
      <c r="J840" s="2" t="str">
        <f t="shared" si="26"/>
        <v>low</v>
      </c>
      <c r="K840" t="str">
        <f>IF(H840&gt;10000,"high","low")</f>
        <v>low</v>
      </c>
      <c r="L840" s="2">
        <v>8</v>
      </c>
      <c r="M840" s="2" t="s">
        <v>23</v>
      </c>
      <c r="N840" s="2">
        <v>405.75</v>
      </c>
      <c r="O840" s="2" t="str">
        <f>IF(AND(H840&gt;5000,N840&gt;500),"Good","Not good")</f>
        <v>Not good</v>
      </c>
      <c r="P840" t="str">
        <f>IF(OR(H840&gt;5000,I840&gt;0.2),"High","Normal")</f>
        <v>High</v>
      </c>
      <c r="Q840" t="str">
        <f>IF(NOT(AND(H840&gt;5000,N840&gt;500)),"Not Good","Good")</f>
        <v>Not Good</v>
      </c>
      <c r="R840">
        <f>H840/N840</f>
        <v>3.6615650030807148</v>
      </c>
      <c r="S840">
        <f t="shared" si="27"/>
        <v>3.6615650030807148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>
        <v>0.24</v>
      </c>
      <c r="J841" s="2" t="str">
        <f t="shared" si="26"/>
        <v>low</v>
      </c>
      <c r="K841" t="str">
        <f>IF(H841&gt;10000,"high","low")</f>
        <v>low</v>
      </c>
      <c r="L841" s="2">
        <v>7</v>
      </c>
      <c r="M841" s="2" t="s">
        <v>17</v>
      </c>
      <c r="N841" s="2">
        <v>344.02</v>
      </c>
      <c r="O841" s="2" t="str">
        <f>IF(AND(H841&gt;5000,N841&gt;500),"Good","Not good")</f>
        <v>Not good</v>
      </c>
      <c r="P841" t="str">
        <f>IF(OR(H841&gt;5000,I841&gt;0.2),"High","Normal")</f>
        <v>High</v>
      </c>
      <c r="Q841" t="str">
        <f>IF(NOT(AND(H841&gt;5000,N841&gt;500)),"Not Good","Good")</f>
        <v>Not Good</v>
      </c>
      <c r="R841">
        <f>H841/N841</f>
        <v>2.9068077437358295</v>
      </c>
      <c r="S841">
        <f t="shared" si="27"/>
        <v>2.9068077437358295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>
        <v>0.17</v>
      </c>
      <c r="J842" s="2" t="str">
        <f t="shared" si="26"/>
        <v>low</v>
      </c>
      <c r="K842" t="str">
        <f>IF(H842&gt;10000,"high","low")</f>
        <v>low</v>
      </c>
      <c r="L842" s="2">
        <v>2</v>
      </c>
      <c r="M842" s="2" t="s">
        <v>17</v>
      </c>
      <c r="N842" s="2">
        <v>80.319999999999993</v>
      </c>
      <c r="O842" s="2" t="str">
        <f>IF(AND(H842&gt;5000,N842&gt;500),"Good","Not good")</f>
        <v>Not good</v>
      </c>
      <c r="P842" t="str">
        <f>IF(OR(H842&gt;5000,I842&gt;0.2),"High","Normal")</f>
        <v>Normal</v>
      </c>
      <c r="Q842" t="str">
        <f>IF(NOT(AND(H842&gt;5000,N842&gt;500)),"Not Good","Good")</f>
        <v>Not Good</v>
      </c>
      <c r="R842">
        <f>H842/N842</f>
        <v>8.8786105577689245</v>
      </c>
      <c r="S842">
        <f t="shared" si="27"/>
        <v>8.8786105577689245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>
        <v>0.08</v>
      </c>
      <c r="J843" s="2" t="str">
        <f t="shared" si="26"/>
        <v>low</v>
      </c>
      <c r="K843" t="str">
        <f>IF(H843&gt;10000,"high","low")</f>
        <v>low</v>
      </c>
      <c r="L843" s="2">
        <v>7</v>
      </c>
      <c r="M843" s="2" t="s">
        <v>23</v>
      </c>
      <c r="N843" s="2">
        <v>1028.6600000000001</v>
      </c>
      <c r="O843" s="2" t="str">
        <f>IF(AND(H843&gt;5000,N843&gt;500),"Good","Not good")</f>
        <v>Not good</v>
      </c>
      <c r="P843" t="str">
        <f>IF(OR(H843&gt;5000,I843&gt;0.2),"High","Normal")</f>
        <v>Normal</v>
      </c>
      <c r="Q843" t="str">
        <f>IF(NOT(AND(H843&gt;5000,N843&gt;500)),"Not Good","Good")</f>
        <v>Not Good</v>
      </c>
      <c r="R843">
        <f>H843/N843</f>
        <v>4.4480391966247348</v>
      </c>
      <c r="S843">
        <f t="shared" si="27"/>
        <v>4.4480391966247348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>
        <v>0.01</v>
      </c>
      <c r="J844" s="2" t="str">
        <f t="shared" si="26"/>
        <v>low</v>
      </c>
      <c r="K844" t="str">
        <f>IF(H844&gt;10000,"high","low")</f>
        <v>low</v>
      </c>
      <c r="L844" s="2">
        <v>2</v>
      </c>
      <c r="M844" s="2" t="s">
        <v>17</v>
      </c>
      <c r="N844" s="2">
        <v>292.04000000000002</v>
      </c>
      <c r="O844" s="2" t="str">
        <f>IF(AND(H844&gt;5000,N844&gt;500),"Good","Not good")</f>
        <v>Not good</v>
      </c>
      <c r="P844" t="str">
        <f>IF(OR(H844&gt;5000,I844&gt;0.2),"High","Normal")</f>
        <v>Normal</v>
      </c>
      <c r="Q844" t="str">
        <f>IF(NOT(AND(H844&gt;5000,N844&gt;500)),"Not Good","Good")</f>
        <v>Not Good</v>
      </c>
      <c r="R844">
        <f>H844/N844</f>
        <v>12.747740035611558</v>
      </c>
      <c r="S844">
        <f t="shared" si="27"/>
        <v>12.747740035611558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>
        <v>0.34</v>
      </c>
      <c r="J845" s="2" t="str">
        <f t="shared" si="26"/>
        <v>low</v>
      </c>
      <c r="K845" t="str">
        <f>IF(H845&gt;10000,"high","low")</f>
        <v>low</v>
      </c>
      <c r="L845" s="2">
        <v>9</v>
      </c>
      <c r="M845" s="2" t="s">
        <v>28</v>
      </c>
      <c r="N845" s="2">
        <v>534.75</v>
      </c>
      <c r="O845" s="2" t="str">
        <f>IF(AND(H845&gt;5000,N845&gt;500),"Good","Not good")</f>
        <v>Not good</v>
      </c>
      <c r="P845" t="str">
        <f>IF(OR(H845&gt;5000,I845&gt;0.2),"High","Normal")</f>
        <v>High</v>
      </c>
      <c r="Q845" t="str">
        <f>IF(NOT(AND(H845&gt;5000,N845&gt;500)),"Not Good","Good")</f>
        <v>Not Good</v>
      </c>
      <c r="R845">
        <f>H845/N845</f>
        <v>3.531220196353436</v>
      </c>
      <c r="S845">
        <f t="shared" si="27"/>
        <v>3.531220196353436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>
        <v>0.02</v>
      </c>
      <c r="J846" s="2" t="str">
        <f t="shared" si="26"/>
        <v>low</v>
      </c>
      <c r="K846" t="str">
        <f>IF(H846&gt;10000,"high","low")</f>
        <v>low</v>
      </c>
      <c r="L846" s="2">
        <v>4</v>
      </c>
      <c r="M846" s="2" t="s">
        <v>17</v>
      </c>
      <c r="N846" s="2">
        <v>279.57</v>
      </c>
      <c r="O846" s="2" t="str">
        <f>IF(AND(H846&gt;5000,N846&gt;500),"Good","Not good")</f>
        <v>Not good</v>
      </c>
      <c r="P846" t="str">
        <f>IF(OR(H846&gt;5000,I846&gt;0.2),"High","Normal")</f>
        <v>Normal</v>
      </c>
      <c r="Q846" t="str">
        <f>IF(NOT(AND(H846&gt;5000,N846&gt;500)),"Not Good","Good")</f>
        <v>Not Good</v>
      </c>
      <c r="R846">
        <f>H846/N846</f>
        <v>3.5769217011839611</v>
      </c>
      <c r="S846">
        <f t="shared" si="27"/>
        <v>3.5769217011839611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>
        <v>0.46</v>
      </c>
      <c r="J847" s="2" t="str">
        <f t="shared" si="26"/>
        <v>low</v>
      </c>
      <c r="K847" t="str">
        <f>IF(H847&gt;10000,"high","low")</f>
        <v>low</v>
      </c>
      <c r="L847" s="2">
        <v>2</v>
      </c>
      <c r="M847" s="2" t="s">
        <v>17</v>
      </c>
      <c r="N847" s="2">
        <v>749.42</v>
      </c>
      <c r="O847" s="2" t="str">
        <f>IF(AND(H847&gt;5000,N847&gt;500),"Good","Not good")</f>
        <v>Not good</v>
      </c>
      <c r="P847" t="str">
        <f>IF(OR(H847&gt;5000,I847&gt;0.2),"High","Normal")</f>
        <v>High</v>
      </c>
      <c r="Q847" t="str">
        <f>IF(NOT(AND(H847&gt;5000,N847&gt;500)),"Not Good","Good")</f>
        <v>Not Good</v>
      </c>
      <c r="R847">
        <f>H847/N847</f>
        <v>4.6421766165834919</v>
      </c>
      <c r="S847">
        <f t="shared" si="27"/>
        <v>4.6421766165834919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>
        <v>0.3</v>
      </c>
      <c r="J848" s="2" t="str">
        <f t="shared" si="26"/>
        <v>low</v>
      </c>
      <c r="K848" t="str">
        <f>IF(H848&gt;10000,"high","low")</f>
        <v>low</v>
      </c>
      <c r="L848" s="2">
        <v>5</v>
      </c>
      <c r="M848" s="2" t="s">
        <v>23</v>
      </c>
      <c r="N848" s="2">
        <v>300.92</v>
      </c>
      <c r="O848" s="2" t="str">
        <f>IF(AND(H848&gt;5000,N848&gt;500),"Good","Not good")</f>
        <v>Not good</v>
      </c>
      <c r="P848" t="str">
        <f>IF(OR(H848&gt;5000,I848&gt;0.2),"High","Normal")</f>
        <v>High</v>
      </c>
      <c r="Q848" t="str">
        <f>IF(NOT(AND(H848&gt;5000,N848&gt;500)),"Not Good","Good")</f>
        <v>Not Good</v>
      </c>
      <c r="R848">
        <f>H848/N848</f>
        <v>7.2400638043333769</v>
      </c>
      <c r="S848">
        <f t="shared" si="27"/>
        <v>7.2400638043333769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>
        <v>0.18</v>
      </c>
      <c r="J849" s="2" t="str">
        <f t="shared" si="26"/>
        <v>medium</v>
      </c>
      <c r="K849" t="str">
        <f>IF(H849&gt;10000,"high","low")</f>
        <v>low</v>
      </c>
      <c r="L849" s="2">
        <v>9</v>
      </c>
      <c r="M849" s="2" t="s">
        <v>28</v>
      </c>
      <c r="N849" s="2">
        <v>192.77</v>
      </c>
      <c r="O849" s="2" t="str">
        <f>IF(AND(H849&gt;5000,N849&gt;500),"Good","Not good")</f>
        <v>Not good</v>
      </c>
      <c r="P849" t="str">
        <f>IF(OR(H849&gt;5000,I849&gt;0.2),"High","Normal")</f>
        <v>High</v>
      </c>
      <c r="Q849" t="str">
        <f>IF(NOT(AND(H849&gt;5000,N849&gt;500)),"Not Good","Good")</f>
        <v>Not Good</v>
      </c>
      <c r="R849">
        <f>H849/N849</f>
        <v>40.239663848109146</v>
      </c>
      <c r="S849">
        <f t="shared" si="27"/>
        <v>40.239663848109146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>
        <v>0.02</v>
      </c>
      <c r="J850" s="2" t="str">
        <f t="shared" si="26"/>
        <v>low</v>
      </c>
      <c r="K850" t="str">
        <f>IF(H850&gt;10000,"high","low")</f>
        <v>low</v>
      </c>
      <c r="L850" s="2">
        <v>4</v>
      </c>
      <c r="M850" s="2" t="s">
        <v>28</v>
      </c>
      <c r="N850" s="2">
        <v>428.84</v>
      </c>
      <c r="O850" s="2" t="str">
        <f>IF(AND(H850&gt;5000,N850&gt;500),"Good","Not good")</f>
        <v>Not good</v>
      </c>
      <c r="P850" t="str">
        <f>IF(OR(H850&gt;5000,I850&gt;0.2),"High","Normal")</f>
        <v>Normal</v>
      </c>
      <c r="Q850" t="str">
        <f>IF(NOT(AND(H850&gt;5000,N850&gt;500)),"Not Good","Good")</f>
        <v>Not Good</v>
      </c>
      <c r="R850">
        <f>H850/N850</f>
        <v>5.148167148586885</v>
      </c>
      <c r="S850">
        <f t="shared" si="27"/>
        <v>5.148167148586885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>
        <v>0.21</v>
      </c>
      <c r="J851" s="2" t="str">
        <f t="shared" si="26"/>
        <v>low</v>
      </c>
      <c r="K851" t="str">
        <f>IF(H851&gt;10000,"high","low")</f>
        <v>low</v>
      </c>
      <c r="L851" s="2">
        <v>5</v>
      </c>
      <c r="M851" s="2" t="s">
        <v>17</v>
      </c>
      <c r="N851" s="2">
        <v>1296.82</v>
      </c>
      <c r="O851" s="2" t="str">
        <f>IF(AND(H851&gt;5000,N851&gt;500),"Good","Not good")</f>
        <v>Not good</v>
      </c>
      <c r="P851" t="str">
        <f>IF(OR(H851&gt;5000,I851&gt;0.2),"High","Normal")</f>
        <v>High</v>
      </c>
      <c r="Q851" t="str">
        <f>IF(NOT(AND(H851&gt;5000,N851&gt;500)),"Not Good","Good")</f>
        <v>Not Good</v>
      </c>
      <c r="R851">
        <f>H851/N851</f>
        <v>0.77111704014435312</v>
      </c>
      <c r="S851">
        <f t="shared" si="27"/>
        <v>0.77111704014435312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>
        <v>0.43</v>
      </c>
      <c r="J852" s="2" t="str">
        <f t="shared" si="26"/>
        <v>low</v>
      </c>
      <c r="K852" t="str">
        <f>IF(H852&gt;10000,"high","low")</f>
        <v>low</v>
      </c>
      <c r="L852" s="2">
        <v>8</v>
      </c>
      <c r="M852" s="2" t="s">
        <v>28</v>
      </c>
      <c r="N852" s="2">
        <v>98.4</v>
      </c>
      <c r="O852" s="2" t="str">
        <f>IF(AND(H852&gt;5000,N852&gt;500),"Good","Not good")</f>
        <v>Not good</v>
      </c>
      <c r="P852" t="str">
        <f>IF(OR(H852&gt;5000,I852&gt;0.2),"High","Normal")</f>
        <v>High</v>
      </c>
      <c r="Q852" t="str">
        <f>IF(NOT(AND(H852&gt;5000,N852&gt;500)),"Not Good","Good")</f>
        <v>Not Good</v>
      </c>
      <c r="R852">
        <f>H852/N852</f>
        <v>4.4326219512195122</v>
      </c>
      <c r="S852">
        <f t="shared" si="27"/>
        <v>4.4326219512195122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>
        <v>0.48</v>
      </c>
      <c r="J853" s="2" t="str">
        <f t="shared" si="26"/>
        <v>low</v>
      </c>
      <c r="K853" t="str">
        <f>IF(H853&gt;10000,"high","low")</f>
        <v>low</v>
      </c>
      <c r="L853" s="2">
        <v>3</v>
      </c>
      <c r="M853" s="2" t="s">
        <v>17</v>
      </c>
      <c r="N853" s="2">
        <v>540.46</v>
      </c>
      <c r="O853" s="2" t="str">
        <f>IF(AND(H853&gt;5000,N853&gt;500),"Good","Not good")</f>
        <v>Not good</v>
      </c>
      <c r="P853" t="str">
        <f>IF(OR(H853&gt;5000,I853&gt;0.2),"High","Normal")</f>
        <v>High</v>
      </c>
      <c r="Q853" t="str">
        <f>IF(NOT(AND(H853&gt;5000,N853&gt;500)),"Not Good","Good")</f>
        <v>Not Good</v>
      </c>
      <c r="R853">
        <f>H853/N853</f>
        <v>3.5247011804758905</v>
      </c>
      <c r="S853">
        <f t="shared" si="27"/>
        <v>3.5247011804758905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>
        <v>0.04</v>
      </c>
      <c r="J854" s="2" t="str">
        <f t="shared" si="26"/>
        <v>low</v>
      </c>
      <c r="K854" t="str">
        <f>IF(H854&gt;10000,"high","low")</f>
        <v>low</v>
      </c>
      <c r="L854" s="2">
        <v>6</v>
      </c>
      <c r="M854" s="2" t="s">
        <v>23</v>
      </c>
      <c r="N854" s="2">
        <v>1390.85</v>
      </c>
      <c r="O854" s="2" t="str">
        <f>IF(AND(H854&gt;5000,N854&gt;500),"Good","Not good")</f>
        <v>Not good</v>
      </c>
      <c r="P854" t="str">
        <f>IF(OR(H854&gt;5000,I854&gt;0.2),"High","Normal")</f>
        <v>Normal</v>
      </c>
      <c r="Q854" t="str">
        <f>IF(NOT(AND(H854&gt;5000,N854&gt;500)),"Not Good","Good")</f>
        <v>Not Good</v>
      </c>
      <c r="R854">
        <f>H854/N854</f>
        <v>3.4622425135708381</v>
      </c>
      <c r="S854">
        <f t="shared" si="27"/>
        <v>3.4622425135708381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>
        <v>0.39</v>
      </c>
      <c r="J855" s="2" t="str">
        <f t="shared" si="26"/>
        <v>low</v>
      </c>
      <c r="K855" t="str">
        <f>IF(H855&gt;10000,"high","low")</f>
        <v>low</v>
      </c>
      <c r="L855" s="2">
        <v>1</v>
      </c>
      <c r="M855" s="2" t="s">
        <v>28</v>
      </c>
      <c r="N855" s="2">
        <v>42.35</v>
      </c>
      <c r="O855" s="2" t="str">
        <f>IF(AND(H855&gt;5000,N855&gt;500),"Good","Not good")</f>
        <v>Not good</v>
      </c>
      <c r="P855" t="str">
        <f>IF(OR(H855&gt;5000,I855&gt;0.2),"High","Normal")</f>
        <v>High</v>
      </c>
      <c r="Q855" t="str">
        <f>IF(NOT(AND(H855&gt;5000,N855&gt;500)),"Not Good","Good")</f>
        <v>Not Good</v>
      </c>
      <c r="R855">
        <f>H855/N855</f>
        <v>4.0774498229043683</v>
      </c>
      <c r="S855">
        <f t="shared" si="27"/>
        <v>4.0774498229043683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>
        <v>0.13</v>
      </c>
      <c r="J856" s="2" t="str">
        <f t="shared" si="26"/>
        <v>low</v>
      </c>
      <c r="K856" t="str">
        <f>IF(H856&gt;10000,"high","low")</f>
        <v>low</v>
      </c>
      <c r="L856" s="2">
        <v>3</v>
      </c>
      <c r="M856" s="2" t="s">
        <v>28</v>
      </c>
      <c r="N856" s="2">
        <v>269.14999999999998</v>
      </c>
      <c r="O856" s="2" t="str">
        <f>IF(AND(H856&gt;5000,N856&gt;500),"Good","Not good")</f>
        <v>Not good</v>
      </c>
      <c r="P856" t="str">
        <f>IF(OR(H856&gt;5000,I856&gt;0.2),"High","Normal")</f>
        <v>Normal</v>
      </c>
      <c r="Q856" t="str">
        <f>IF(NOT(AND(H856&gt;5000,N856&gt;500)),"Not Good","Good")</f>
        <v>Not Good</v>
      </c>
      <c r="R856">
        <f>H856/N856</f>
        <v>3.7154003343860302</v>
      </c>
      <c r="S856">
        <f t="shared" si="27"/>
        <v>3.7154003343860302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>
        <v>0.19</v>
      </c>
      <c r="J857" s="2" t="str">
        <f t="shared" si="26"/>
        <v>medium</v>
      </c>
      <c r="K857" t="str">
        <f>IF(H857&gt;10000,"high","low")</f>
        <v>low</v>
      </c>
      <c r="L857" s="2">
        <v>8</v>
      </c>
      <c r="M857" s="2" t="s">
        <v>28</v>
      </c>
      <c r="N857" s="2">
        <v>227.72</v>
      </c>
      <c r="O857" s="2" t="str">
        <f>IF(AND(H857&gt;5000,N857&gt;500),"Good","Not good")</f>
        <v>Not good</v>
      </c>
      <c r="P857" t="str">
        <f>IF(OR(H857&gt;5000,I857&gt;0.2),"High","Normal")</f>
        <v>High</v>
      </c>
      <c r="Q857" t="str">
        <f>IF(NOT(AND(H857&gt;5000,N857&gt;500)),"Not Good","Good")</f>
        <v>Not Good</v>
      </c>
      <c r="R857">
        <f>H857/N857</f>
        <v>30.194976286667838</v>
      </c>
      <c r="S857">
        <f t="shared" si="27"/>
        <v>30.194976286667838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>
        <v>0.27</v>
      </c>
      <c r="J858" s="2" t="str">
        <f t="shared" si="26"/>
        <v>low</v>
      </c>
      <c r="K858" t="str">
        <f>IF(H858&gt;10000,"high","low")</f>
        <v>low</v>
      </c>
      <c r="L858" s="2">
        <v>6</v>
      </c>
      <c r="M858" s="2" t="s">
        <v>28</v>
      </c>
      <c r="N858" s="2">
        <v>258.89999999999998</v>
      </c>
      <c r="O858" s="2" t="str">
        <f>IF(AND(H858&gt;5000,N858&gt;500),"Good","Not good")</f>
        <v>Not good</v>
      </c>
      <c r="P858" t="str">
        <f>IF(OR(H858&gt;5000,I858&gt;0.2),"High","Normal")</f>
        <v>High</v>
      </c>
      <c r="Q858" t="str">
        <f>IF(NOT(AND(H858&gt;5000,N858&gt;500)),"Not Good","Good")</f>
        <v>Not Good</v>
      </c>
      <c r="R858">
        <f>H858/N858</f>
        <v>3.9731170336037089</v>
      </c>
      <c r="S858">
        <f t="shared" si="27"/>
        <v>3.9731170336037089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>
        <v>0.5</v>
      </c>
      <c r="J859" s="2" t="str">
        <f t="shared" si="26"/>
        <v>low</v>
      </c>
      <c r="K859" t="str">
        <f>IF(H859&gt;10000,"high","low")</f>
        <v>low</v>
      </c>
      <c r="L859" s="2">
        <v>4</v>
      </c>
      <c r="M859" s="2" t="s">
        <v>28</v>
      </c>
      <c r="N859" s="2">
        <v>9.26</v>
      </c>
      <c r="O859" s="2" t="str">
        <f>IF(AND(H859&gt;5000,N859&gt;500),"Good","Not good")</f>
        <v>Not good</v>
      </c>
      <c r="P859" t="str">
        <f>IF(OR(H859&gt;5000,I859&gt;0.2),"High","Normal")</f>
        <v>High</v>
      </c>
      <c r="Q859" t="str">
        <f>IF(NOT(AND(H859&gt;5000,N859&gt;500)),"Not Good","Good")</f>
        <v>Not Good</v>
      </c>
      <c r="R859">
        <f>H859/N859</f>
        <v>18.725701943844495</v>
      </c>
      <c r="S859">
        <f t="shared" si="27"/>
        <v>18.725701943844495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>
        <v>0.1</v>
      </c>
      <c r="J860" s="2" t="str">
        <f t="shared" si="26"/>
        <v>low</v>
      </c>
      <c r="K860" t="str">
        <f>IF(H860&gt;10000,"high","low")</f>
        <v>low</v>
      </c>
      <c r="L860" s="2">
        <v>8</v>
      </c>
      <c r="M860" s="2" t="s">
        <v>23</v>
      </c>
      <c r="N860" s="2">
        <v>76.36</v>
      </c>
      <c r="O860" s="2" t="str">
        <f>IF(AND(H860&gt;5000,N860&gt;500),"Good","Not good")</f>
        <v>Not good</v>
      </c>
      <c r="P860" t="str">
        <f>IF(OR(H860&gt;5000,I860&gt;0.2),"High","Normal")</f>
        <v>Normal</v>
      </c>
      <c r="Q860" t="str">
        <f>IF(NOT(AND(H860&gt;5000,N860&gt;500)),"Not Good","Good")</f>
        <v>Not Good</v>
      </c>
      <c r="R860">
        <f>H860/N860</f>
        <v>5.8349921424829754</v>
      </c>
      <c r="S860">
        <f t="shared" si="27"/>
        <v>5.8349921424829754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>
        <v>7.0000000000000007E-2</v>
      </c>
      <c r="J861" s="2" t="str">
        <f t="shared" si="26"/>
        <v>low</v>
      </c>
      <c r="K861" t="str">
        <f>IF(H861&gt;10000,"high","low")</f>
        <v>low</v>
      </c>
      <c r="L861" s="2">
        <v>3</v>
      </c>
      <c r="M861" s="2" t="s">
        <v>17</v>
      </c>
      <c r="N861" s="2">
        <v>227.56</v>
      </c>
      <c r="O861" s="2" t="str">
        <f>IF(AND(H861&gt;5000,N861&gt;500),"Good","Not good")</f>
        <v>Not good</v>
      </c>
      <c r="P861" t="str">
        <f>IF(OR(H861&gt;5000,I861&gt;0.2),"High","Normal")</f>
        <v>Normal</v>
      </c>
      <c r="Q861" t="str">
        <f>IF(NOT(AND(H861&gt;5000,N861&gt;500)),"Not Good","Good")</f>
        <v>Not Good</v>
      </c>
      <c r="R861">
        <f>H861/N861</f>
        <v>4.3944454209878714</v>
      </c>
      <c r="S861">
        <f t="shared" si="27"/>
        <v>4.3944454209878714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>
        <v>0.3</v>
      </c>
      <c r="J862" s="2" t="str">
        <f t="shared" si="26"/>
        <v>low</v>
      </c>
      <c r="K862" t="str">
        <f>IF(H862&gt;10000,"high","low")</f>
        <v>low</v>
      </c>
      <c r="L862" s="2">
        <v>2</v>
      </c>
      <c r="M862" s="2" t="s">
        <v>17</v>
      </c>
      <c r="N862" s="2">
        <v>63.48</v>
      </c>
      <c r="O862" s="2" t="str">
        <f>IF(AND(H862&gt;5000,N862&gt;500),"Good","Not good")</f>
        <v>Not good</v>
      </c>
      <c r="P862" t="str">
        <f>IF(OR(H862&gt;5000,I862&gt;0.2),"High","Normal")</f>
        <v>High</v>
      </c>
      <c r="Q862" t="str">
        <f>IF(NOT(AND(H862&gt;5000,N862&gt;500)),"Not Good","Good")</f>
        <v>Not Good</v>
      </c>
      <c r="R862">
        <f>H862/N862</f>
        <v>3.5367044738500315</v>
      </c>
      <c r="S862">
        <f t="shared" si="27"/>
        <v>3.5367044738500315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>
        <v>0.43</v>
      </c>
      <c r="J863" s="2" t="str">
        <f t="shared" si="26"/>
        <v>low</v>
      </c>
      <c r="K863" t="str">
        <f>IF(H863&gt;10000,"high","low")</f>
        <v>low</v>
      </c>
      <c r="L863" s="2">
        <v>8</v>
      </c>
      <c r="M863" s="2" t="s">
        <v>23</v>
      </c>
      <c r="N863" s="2">
        <v>279.76</v>
      </c>
      <c r="O863" s="2" t="str">
        <f>IF(AND(H863&gt;5000,N863&gt;500),"Good","Not good")</f>
        <v>Not good</v>
      </c>
      <c r="P863" t="str">
        <f>IF(OR(H863&gt;5000,I863&gt;0.2),"High","Normal")</f>
        <v>High</v>
      </c>
      <c r="Q863" t="str">
        <f>IF(NOT(AND(H863&gt;5000,N863&gt;500)),"Not Good","Good")</f>
        <v>Not Good</v>
      </c>
      <c r="R863">
        <f>H863/N863</f>
        <v>6.2398484415213042</v>
      </c>
      <c r="S863">
        <f t="shared" si="27"/>
        <v>6.2398484415213042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>
        <v>0.32</v>
      </c>
      <c r="J864" s="2" t="str">
        <f t="shared" si="26"/>
        <v>high</v>
      </c>
      <c r="K864" t="str">
        <f>IF(H864&gt;10000,"high","low")</f>
        <v>high</v>
      </c>
      <c r="L864" s="2">
        <v>4</v>
      </c>
      <c r="M864" s="2" t="s">
        <v>23</v>
      </c>
      <c r="N864" s="2">
        <v>82.33</v>
      </c>
      <c r="O864" s="2" t="str">
        <f>IF(AND(H864&gt;5000,N864&gt;500),"Good","Not good")</f>
        <v>Not good</v>
      </c>
      <c r="P864" t="str">
        <f>IF(OR(H864&gt;5000,I864&gt;0.2),"High","Normal")</f>
        <v>High</v>
      </c>
      <c r="Q864" t="str">
        <f>IF(NOT(AND(H864&gt;5000,N864&gt;500)),"Not Good","Good")</f>
        <v>Not Good</v>
      </c>
      <c r="R864">
        <f>H864/N864</f>
        <v>131.26442366087696</v>
      </c>
      <c r="S864">
        <f t="shared" si="27"/>
        <v>131.26442366087696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>
        <v>0.17</v>
      </c>
      <c r="J865" s="2" t="str">
        <f t="shared" si="26"/>
        <v>low</v>
      </c>
      <c r="K865" t="str">
        <f>IF(H865&gt;10000,"high","low")</f>
        <v>low</v>
      </c>
      <c r="L865" s="2">
        <v>9</v>
      </c>
      <c r="M865" s="2" t="s">
        <v>23</v>
      </c>
      <c r="N865" s="2">
        <v>573.13</v>
      </c>
      <c r="O865" s="2" t="str">
        <f>IF(AND(H865&gt;5000,N865&gt;500),"Good","Not good")</f>
        <v>Not good</v>
      </c>
      <c r="P865" t="str">
        <f>IF(OR(H865&gt;5000,I865&gt;0.2),"High","Normal")</f>
        <v>Normal</v>
      </c>
      <c r="Q865" t="str">
        <f>IF(NOT(AND(H865&gt;5000,N865&gt;500)),"Not Good","Good")</f>
        <v>Not Good</v>
      </c>
      <c r="R865">
        <f>H865/N865</f>
        <v>6.0926142410971336</v>
      </c>
      <c r="S865">
        <f t="shared" si="27"/>
        <v>6.0926142410971336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>
        <v>0.49</v>
      </c>
      <c r="J866" s="2" t="str">
        <f t="shared" si="26"/>
        <v>low</v>
      </c>
      <c r="K866" t="str">
        <f>IF(H866&gt;10000,"high","low")</f>
        <v>low</v>
      </c>
      <c r="L866" s="2">
        <v>3</v>
      </c>
      <c r="M866" s="2" t="s">
        <v>17</v>
      </c>
      <c r="N866" s="2">
        <v>352.23</v>
      </c>
      <c r="O866" s="2" t="str">
        <f>IF(AND(H866&gt;5000,N866&gt;500),"Good","Not good")</f>
        <v>Not good</v>
      </c>
      <c r="P866" t="str">
        <f>IF(OR(H866&gt;5000,I866&gt;0.2),"High","Normal")</f>
        <v>High</v>
      </c>
      <c r="Q866" t="str">
        <f>IF(NOT(AND(H866&gt;5000,N866&gt;500)),"Not Good","Good")</f>
        <v>Not Good</v>
      </c>
      <c r="R866">
        <f>H866/N866</f>
        <v>2.8390540271981375</v>
      </c>
      <c r="S866">
        <f t="shared" si="27"/>
        <v>2.8390540271981375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>
        <v>0.5</v>
      </c>
      <c r="J867" s="2" t="str">
        <f t="shared" si="26"/>
        <v>medium</v>
      </c>
      <c r="K867" t="str">
        <f>IF(H867&gt;10000,"high","low")</f>
        <v>low</v>
      </c>
      <c r="L867" s="2">
        <v>9</v>
      </c>
      <c r="M867" s="2" t="s">
        <v>23</v>
      </c>
      <c r="N867" s="2">
        <v>730.62</v>
      </c>
      <c r="O867" s="2" t="str">
        <f>IF(AND(H867&gt;5000,N867&gt;500),"Good","Not good")</f>
        <v>Good</v>
      </c>
      <c r="P867" t="str">
        <f>IF(OR(H867&gt;5000,I867&gt;0.2),"High","Normal")</f>
        <v>High</v>
      </c>
      <c r="Q867" t="str">
        <f>IF(NOT(AND(H867&gt;5000,N867&gt;500)),"Not Good","Good")</f>
        <v>Good</v>
      </c>
      <c r="R867">
        <f>H867/N867</f>
        <v>7.8098053707809809</v>
      </c>
      <c r="S867">
        <f t="shared" si="27"/>
        <v>7.8098053707809809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>
        <v>0.39</v>
      </c>
      <c r="J868" s="2" t="str">
        <f t="shared" si="26"/>
        <v>low</v>
      </c>
      <c r="K868" t="str">
        <f>IF(H868&gt;10000,"high","low")</f>
        <v>low</v>
      </c>
      <c r="L868" s="2">
        <v>6</v>
      </c>
      <c r="M868" s="2" t="s">
        <v>28</v>
      </c>
      <c r="N868" s="2">
        <v>447.8</v>
      </c>
      <c r="O868" s="2" t="str">
        <f>IF(AND(H868&gt;5000,N868&gt;500),"Good","Not good")</f>
        <v>Not good</v>
      </c>
      <c r="P868" t="str">
        <f>IF(OR(H868&gt;5000,I868&gt;0.2),"High","Normal")</f>
        <v>High</v>
      </c>
      <c r="Q868" t="str">
        <f>IF(NOT(AND(H868&gt;5000,N868&gt;500)),"Not Good","Good")</f>
        <v>Not Good</v>
      </c>
      <c r="R868">
        <f>H868/N868</f>
        <v>6.2320902188476994</v>
      </c>
      <c r="S868">
        <f t="shared" si="27"/>
        <v>6.2320902188476994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>
        <v>0.4</v>
      </c>
      <c r="J869" s="2" t="str">
        <f t="shared" si="26"/>
        <v>low</v>
      </c>
      <c r="K869" t="str">
        <f>IF(H869&gt;10000,"high","low")</f>
        <v>low</v>
      </c>
      <c r="L869" s="2">
        <v>5</v>
      </c>
      <c r="M869" s="2" t="s">
        <v>17</v>
      </c>
      <c r="N869" s="2">
        <v>858.35</v>
      </c>
      <c r="O869" s="2" t="str">
        <f>IF(AND(H869&gt;5000,N869&gt;500),"Good","Not good")</f>
        <v>Not good</v>
      </c>
      <c r="P869" t="str">
        <f>IF(OR(H869&gt;5000,I869&gt;0.2),"High","Normal")</f>
        <v>High</v>
      </c>
      <c r="Q869" t="str">
        <f>IF(NOT(AND(H869&gt;5000,N869&gt;500)),"Not Good","Good")</f>
        <v>Not Good</v>
      </c>
      <c r="R869">
        <f>H869/N869</f>
        <v>5.5197763150230088</v>
      </c>
      <c r="S869">
        <f t="shared" si="27"/>
        <v>5.5197763150230088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>
        <v>0.38</v>
      </c>
      <c r="J870" s="2" t="str">
        <f t="shared" si="26"/>
        <v>low</v>
      </c>
      <c r="K870" t="str">
        <f>IF(H870&gt;10000,"high","low")</f>
        <v>low</v>
      </c>
      <c r="L870" s="2">
        <v>2</v>
      </c>
      <c r="M870" s="2" t="s">
        <v>23</v>
      </c>
      <c r="N870" s="2">
        <v>36.08</v>
      </c>
      <c r="O870" s="2" t="str">
        <f>IF(AND(H870&gt;5000,N870&gt;500),"Good","Not good")</f>
        <v>Not good</v>
      </c>
      <c r="P870" t="str">
        <f>IF(OR(H870&gt;5000,I870&gt;0.2),"High","Normal")</f>
        <v>High</v>
      </c>
      <c r="Q870" t="str">
        <f>IF(NOT(AND(H870&gt;5000,N870&gt;500)),"Not Good","Good")</f>
        <v>Not Good</v>
      </c>
      <c r="R870">
        <f>H870/N870</f>
        <v>3.5382483370288247</v>
      </c>
      <c r="S870">
        <f t="shared" si="27"/>
        <v>3.5382483370288247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>
        <v>0.13</v>
      </c>
      <c r="J871" s="2" t="str">
        <f t="shared" si="26"/>
        <v>low</v>
      </c>
      <c r="K871" t="str">
        <f>IF(H871&gt;10000,"high","low")</f>
        <v>low</v>
      </c>
      <c r="L871" s="2">
        <v>6</v>
      </c>
      <c r="M871" s="2" t="s">
        <v>28</v>
      </c>
      <c r="N871" s="2">
        <v>154.78</v>
      </c>
      <c r="O871" s="2" t="str">
        <f>IF(AND(H871&gt;5000,N871&gt;500),"Good","Not good")</f>
        <v>Not good</v>
      </c>
      <c r="P871" t="str">
        <f>IF(OR(H871&gt;5000,I871&gt;0.2),"High","Normal")</f>
        <v>Normal</v>
      </c>
      <c r="Q871" t="str">
        <f>IF(NOT(AND(H871&gt;5000,N871&gt;500)),"Not Good","Good")</f>
        <v>Not Good</v>
      </c>
      <c r="R871">
        <f>H871/N871</f>
        <v>6.4607830469052852</v>
      </c>
      <c r="S871">
        <f t="shared" si="27"/>
        <v>6.4607830469052852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>
        <v>0.08</v>
      </c>
      <c r="J872" s="2" t="str">
        <f t="shared" si="26"/>
        <v>low</v>
      </c>
      <c r="K872" t="str">
        <f>IF(H872&gt;10000,"high","low")</f>
        <v>low</v>
      </c>
      <c r="L872" s="2">
        <v>4</v>
      </c>
      <c r="M872" s="2" t="s">
        <v>17</v>
      </c>
      <c r="N872" s="2">
        <v>111.39</v>
      </c>
      <c r="O872" s="2" t="str">
        <f>IF(AND(H872&gt;5000,N872&gt;500),"Good","Not good")</f>
        <v>Not good</v>
      </c>
      <c r="P872" t="str">
        <f>IF(OR(H872&gt;5000,I872&gt;0.2),"High","Normal")</f>
        <v>Normal</v>
      </c>
      <c r="Q872" t="str">
        <f>IF(NOT(AND(H872&gt;5000,N872&gt;500)),"Not Good","Good")</f>
        <v>Not Good</v>
      </c>
      <c r="R872">
        <f>H872/N872</f>
        <v>13.793967142472393</v>
      </c>
      <c r="S872">
        <f t="shared" si="27"/>
        <v>13.793967142472393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>
        <v>0.28000000000000003</v>
      </c>
      <c r="J873" s="2" t="str">
        <f t="shared" si="26"/>
        <v>low</v>
      </c>
      <c r="K873" t="str">
        <f>IF(H873&gt;10000,"high","low")</f>
        <v>low</v>
      </c>
      <c r="L873" s="2">
        <v>5</v>
      </c>
      <c r="M873" s="2" t="s">
        <v>28</v>
      </c>
      <c r="N873" s="2">
        <v>625.4</v>
      </c>
      <c r="O873" s="2" t="str">
        <f>IF(AND(H873&gt;5000,N873&gt;500),"Good","Not good")</f>
        <v>Not good</v>
      </c>
      <c r="P873" t="str">
        <f>IF(OR(H873&gt;5000,I873&gt;0.2),"High","Normal")</f>
        <v>High</v>
      </c>
      <c r="Q873" t="str">
        <f>IF(NOT(AND(H873&gt;5000,N873&gt;500)),"Not Good","Good")</f>
        <v>Not Good</v>
      </c>
      <c r="R873">
        <f>H873/N873</f>
        <v>6.3418931883594496</v>
      </c>
      <c r="S873">
        <f t="shared" si="27"/>
        <v>6.3418931883594496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>
        <v>0.48</v>
      </c>
      <c r="J874" s="2" t="str">
        <f t="shared" si="26"/>
        <v>low</v>
      </c>
      <c r="K874" t="str">
        <f>IF(H874&gt;10000,"high","low")</f>
        <v>low</v>
      </c>
      <c r="L874" s="2">
        <v>6</v>
      </c>
      <c r="M874" s="2" t="s">
        <v>23</v>
      </c>
      <c r="N874" s="2">
        <v>727.61</v>
      </c>
      <c r="O874" s="2" t="str">
        <f>IF(AND(H874&gt;5000,N874&gt;500),"Good","Not good")</f>
        <v>Not good</v>
      </c>
      <c r="P874" t="str">
        <f>IF(OR(H874&gt;5000,I874&gt;0.2),"High","Normal")</f>
        <v>High</v>
      </c>
      <c r="Q874" t="str">
        <f>IF(NOT(AND(H874&gt;5000,N874&gt;500)),"Not Good","Good")</f>
        <v>Not Good</v>
      </c>
      <c r="R874">
        <f>H874/N874</f>
        <v>6.0999848820109674</v>
      </c>
      <c r="S874">
        <f t="shared" si="27"/>
        <v>6.0999848820109674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>
        <v>0.44</v>
      </c>
      <c r="J875" s="2" t="str">
        <f t="shared" si="26"/>
        <v>low</v>
      </c>
      <c r="K875" t="str">
        <f>IF(H875&gt;10000,"high","low")</f>
        <v>low</v>
      </c>
      <c r="L875" s="2">
        <v>7</v>
      </c>
      <c r="M875" s="2" t="s">
        <v>23</v>
      </c>
      <c r="N875" s="2">
        <v>802.57</v>
      </c>
      <c r="O875" s="2" t="str">
        <f>IF(AND(H875&gt;5000,N875&gt;500),"Good","Not good")</f>
        <v>Not good</v>
      </c>
      <c r="P875" t="str">
        <f>IF(OR(H875&gt;5000,I875&gt;0.2),"High","Normal")</f>
        <v>High</v>
      </c>
      <c r="Q875" t="str">
        <f>IF(NOT(AND(H875&gt;5000,N875&gt;500)),"Not Good","Good")</f>
        <v>Not Good</v>
      </c>
      <c r="R875">
        <f>H875/N875</f>
        <v>3.8985509052169904</v>
      </c>
      <c r="S875">
        <f t="shared" si="27"/>
        <v>3.8985509052169904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>
        <v>0.05</v>
      </c>
      <c r="J876" s="2" t="str">
        <f t="shared" si="26"/>
        <v>low</v>
      </c>
      <c r="K876" t="str">
        <f>IF(H876&gt;10000,"high","low")</f>
        <v>low</v>
      </c>
      <c r="L876" s="2">
        <v>4</v>
      </c>
      <c r="M876" s="2" t="s">
        <v>28</v>
      </c>
      <c r="N876" s="2">
        <v>354.58</v>
      </c>
      <c r="O876" s="2" t="str">
        <f>IF(AND(H876&gt;5000,N876&gt;500),"Good","Not good")</f>
        <v>Not good</v>
      </c>
      <c r="P876" t="str">
        <f>IF(OR(H876&gt;5000,I876&gt;0.2),"High","Normal")</f>
        <v>Normal</v>
      </c>
      <c r="Q876" t="str">
        <f>IF(NOT(AND(H876&gt;5000,N876&gt;500)),"Not Good","Good")</f>
        <v>Not Good</v>
      </c>
      <c r="R876">
        <f>H876/N876</f>
        <v>2.8202380280895709</v>
      </c>
      <c r="S876">
        <f t="shared" si="27"/>
        <v>2.8202380280895709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>
        <v>0.03</v>
      </c>
      <c r="J877" s="2" t="str">
        <f t="shared" si="26"/>
        <v>medium</v>
      </c>
      <c r="K877" t="str">
        <f>IF(H877&gt;10000,"high","low")</f>
        <v>low</v>
      </c>
      <c r="L877" s="2">
        <v>8</v>
      </c>
      <c r="M877" s="2" t="s">
        <v>23</v>
      </c>
      <c r="N877" s="2">
        <v>531.57000000000005</v>
      </c>
      <c r="O877" s="2" t="str">
        <f>IF(AND(H877&gt;5000,N877&gt;500),"Good","Not good")</f>
        <v>Good</v>
      </c>
      <c r="P877" t="str">
        <f>IF(OR(H877&gt;5000,I877&gt;0.2),"High","Normal")</f>
        <v>High</v>
      </c>
      <c r="Q877" t="str">
        <f>IF(NOT(AND(H877&gt;5000,N877&gt;500)),"Not Good","Good")</f>
        <v>Good</v>
      </c>
      <c r="R877">
        <f>H877/N877</f>
        <v>10.333540267509452</v>
      </c>
      <c r="S877">
        <f t="shared" si="27"/>
        <v>10.333540267509452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>
        <v>0.44</v>
      </c>
      <c r="J878" s="2" t="str">
        <f t="shared" si="26"/>
        <v>low</v>
      </c>
      <c r="K878" t="str">
        <f>IF(H878&gt;10000,"high","low")</f>
        <v>low</v>
      </c>
      <c r="L878" s="2">
        <v>5</v>
      </c>
      <c r="M878" s="2" t="s">
        <v>28</v>
      </c>
      <c r="N878" s="2">
        <v>82.47</v>
      </c>
      <c r="O878" s="2" t="str">
        <f>IF(AND(H878&gt;5000,N878&gt;500),"Good","Not good")</f>
        <v>Not good</v>
      </c>
      <c r="P878" t="str">
        <f>IF(OR(H878&gt;5000,I878&gt;0.2),"High","Normal")</f>
        <v>High</v>
      </c>
      <c r="Q878" t="str">
        <f>IF(NOT(AND(H878&gt;5000,N878&gt;500)),"Not Good","Good")</f>
        <v>Not Good</v>
      </c>
      <c r="R878">
        <f>H878/N878</f>
        <v>11.960834242754942</v>
      </c>
      <c r="S878">
        <f t="shared" si="27"/>
        <v>11.960834242754942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>
        <v>0.31</v>
      </c>
      <c r="J879" s="2" t="str">
        <f t="shared" si="26"/>
        <v>medium</v>
      </c>
      <c r="K879" t="str">
        <f>IF(H879&gt;10000,"high","low")</f>
        <v>low</v>
      </c>
      <c r="L879" s="2">
        <v>7</v>
      </c>
      <c r="M879" s="2" t="s">
        <v>23</v>
      </c>
      <c r="N879" s="2">
        <v>574.1</v>
      </c>
      <c r="O879" s="2" t="str">
        <f>IF(AND(H879&gt;5000,N879&gt;500),"Good","Not good")</f>
        <v>Good</v>
      </c>
      <c r="P879" t="str">
        <f>IF(OR(H879&gt;5000,I879&gt;0.2),"High","Normal")</f>
        <v>High</v>
      </c>
      <c r="Q879" t="str">
        <f>IF(NOT(AND(H879&gt;5000,N879&gt;500)),"Not Good","Good")</f>
        <v>Good</v>
      </c>
      <c r="R879">
        <f>H879/N879</f>
        <v>11.463159728270336</v>
      </c>
      <c r="S879">
        <f t="shared" si="27"/>
        <v>11.463159728270336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>
        <v>0.15</v>
      </c>
      <c r="J880" s="2" t="str">
        <f t="shared" si="26"/>
        <v>high</v>
      </c>
      <c r="K880" t="str">
        <f>IF(H880&gt;10000,"high","low")</f>
        <v>high</v>
      </c>
      <c r="L880" s="2">
        <v>6</v>
      </c>
      <c r="M880" s="2" t="s">
        <v>17</v>
      </c>
      <c r="N880" s="2">
        <v>628.32000000000005</v>
      </c>
      <c r="O880" s="2" t="str">
        <f>IF(AND(H880&gt;5000,N880&gt;500),"Good","Not good")</f>
        <v>Good</v>
      </c>
      <c r="P880" t="str">
        <f>IF(OR(H880&gt;5000,I880&gt;0.2),"High","Normal")</f>
        <v>High</v>
      </c>
      <c r="Q880" t="str">
        <f>IF(NOT(AND(H880&gt;5000,N880&gt;500)),"Not Good","Good")</f>
        <v>Good</v>
      </c>
      <c r="R880">
        <f>H880/N880</f>
        <v>16.848102877514641</v>
      </c>
      <c r="S880">
        <f t="shared" si="27"/>
        <v>16.848102877514641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>
        <v>0.28000000000000003</v>
      </c>
      <c r="J881" s="2" t="str">
        <f t="shared" si="26"/>
        <v>low</v>
      </c>
      <c r="K881" t="str">
        <f>IF(H881&gt;10000,"high","low")</f>
        <v>low</v>
      </c>
      <c r="L881" s="2">
        <v>5</v>
      </c>
      <c r="M881" s="2" t="s">
        <v>23</v>
      </c>
      <c r="N881" s="2">
        <v>61.44</v>
      </c>
      <c r="O881" s="2" t="str">
        <f>IF(AND(H881&gt;5000,N881&gt;500),"Good","Not good")</f>
        <v>Not good</v>
      </c>
      <c r="P881" t="str">
        <f>IF(OR(H881&gt;5000,I881&gt;0.2),"High","Normal")</f>
        <v>High</v>
      </c>
      <c r="Q881" t="str">
        <f>IF(NOT(AND(H881&gt;5000,N881&gt;500)),"Not Good","Good")</f>
        <v>Not Good</v>
      </c>
      <c r="R881">
        <f>H881/N881</f>
        <v>16.276041666666668</v>
      </c>
      <c r="S881">
        <f t="shared" si="27"/>
        <v>16.276041666666668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>
        <v>0.11</v>
      </c>
      <c r="J882" s="2" t="str">
        <f t="shared" si="26"/>
        <v>low</v>
      </c>
      <c r="K882" t="str">
        <f>IF(H882&gt;10000,"high","low")</f>
        <v>low</v>
      </c>
      <c r="L882" s="2">
        <v>7</v>
      </c>
      <c r="M882" s="2" t="s">
        <v>17</v>
      </c>
      <c r="N882" s="2">
        <v>57.23</v>
      </c>
      <c r="O882" s="2" t="str">
        <f>IF(AND(H882&gt;5000,N882&gt;500),"Good","Not good")</f>
        <v>Not good</v>
      </c>
      <c r="P882" t="str">
        <f>IF(OR(H882&gt;5000,I882&gt;0.2),"High","Normal")</f>
        <v>Normal</v>
      </c>
      <c r="Q882" t="str">
        <f>IF(NOT(AND(H882&gt;5000,N882&gt;500)),"Not Good","Good")</f>
        <v>Not Good</v>
      </c>
      <c r="R882">
        <f>H882/N882</f>
        <v>4.6475624672374636</v>
      </c>
      <c r="S882">
        <f t="shared" si="27"/>
        <v>4.6475624672374636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>
        <v>0.47</v>
      </c>
      <c r="J883" s="2" t="str">
        <f t="shared" si="26"/>
        <v>medium</v>
      </c>
      <c r="K883" t="str">
        <f>IF(H883&gt;10000,"high","low")</f>
        <v>low</v>
      </c>
      <c r="L883" s="2">
        <v>4</v>
      </c>
      <c r="M883" s="2" t="s">
        <v>17</v>
      </c>
      <c r="N883" s="2">
        <v>267.91000000000003</v>
      </c>
      <c r="O883" s="2" t="str">
        <f>IF(AND(H883&gt;5000,N883&gt;500),"Good","Not good")</f>
        <v>Not good</v>
      </c>
      <c r="P883" t="str">
        <f>IF(OR(H883&gt;5000,I883&gt;0.2),"High","Normal")</f>
        <v>High</v>
      </c>
      <c r="Q883" t="str">
        <f>IF(NOT(AND(H883&gt;5000,N883&gt;500)),"Not Good","Good")</f>
        <v>Not Good</v>
      </c>
      <c r="R883">
        <f>H883/N883</f>
        <v>24.967339778283751</v>
      </c>
      <c r="S883">
        <f t="shared" si="27"/>
        <v>24.967339778283751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>
        <v>0.41</v>
      </c>
      <c r="J884" s="2" t="str">
        <f t="shared" si="26"/>
        <v>low</v>
      </c>
      <c r="K884" t="str">
        <f>IF(H884&gt;10000,"high","low")</f>
        <v>low</v>
      </c>
      <c r="L884" s="2">
        <v>7</v>
      </c>
      <c r="M884" s="2" t="s">
        <v>28</v>
      </c>
      <c r="N884" s="2">
        <v>528.99</v>
      </c>
      <c r="O884" s="2" t="str">
        <f>IF(AND(H884&gt;5000,N884&gt;500),"Good","Not good")</f>
        <v>Not good</v>
      </c>
      <c r="P884" t="str">
        <f>IF(OR(H884&gt;5000,I884&gt;0.2),"High","Normal")</f>
        <v>High</v>
      </c>
      <c r="Q884" t="str">
        <f>IF(NOT(AND(H884&gt;5000,N884&gt;500)),"Not Good","Good")</f>
        <v>Not Good</v>
      </c>
      <c r="R884">
        <f>H884/N884</f>
        <v>5.1419875612015344</v>
      </c>
      <c r="S884">
        <f t="shared" si="27"/>
        <v>5.1419875612015344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>
        <v>0.48</v>
      </c>
      <c r="J885" s="2" t="str">
        <f t="shared" si="26"/>
        <v>low</v>
      </c>
      <c r="K885" t="str">
        <f>IF(H885&gt;10000,"high","low")</f>
        <v>low</v>
      </c>
      <c r="L885" s="2">
        <v>3</v>
      </c>
      <c r="M885" s="2" t="s">
        <v>23</v>
      </c>
      <c r="N885" s="2">
        <v>320.94</v>
      </c>
      <c r="O885" s="2" t="str">
        <f>IF(AND(H885&gt;5000,N885&gt;500),"Good","Not good")</f>
        <v>Not good</v>
      </c>
      <c r="P885" t="str">
        <f>IF(OR(H885&gt;5000,I885&gt;0.2),"High","Normal")</f>
        <v>High</v>
      </c>
      <c r="Q885" t="str">
        <f>IF(NOT(AND(H885&gt;5000,N885&gt;500)),"Not Good","Good")</f>
        <v>Not Good</v>
      </c>
      <c r="R885">
        <f>H885/N885</f>
        <v>5.3840904842026545</v>
      </c>
      <c r="S885">
        <f t="shared" si="27"/>
        <v>5.3840904842026545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>
        <v>0.09</v>
      </c>
      <c r="J886" s="2" t="str">
        <f t="shared" si="26"/>
        <v>low</v>
      </c>
      <c r="K886" t="str">
        <f>IF(H886&gt;10000,"high","low")</f>
        <v>low</v>
      </c>
      <c r="L886" s="2">
        <v>8</v>
      </c>
      <c r="M886" s="2" t="s">
        <v>28</v>
      </c>
      <c r="N886" s="2">
        <v>182.19</v>
      </c>
      <c r="O886" s="2" t="str">
        <f>IF(AND(H886&gt;5000,N886&gt;500),"Good","Not good")</f>
        <v>Not good</v>
      </c>
      <c r="P886" t="str">
        <f>IF(OR(H886&gt;5000,I886&gt;0.2),"High","Normal")</f>
        <v>Normal</v>
      </c>
      <c r="Q886" t="str">
        <f>IF(NOT(AND(H886&gt;5000,N886&gt;500)),"Not Good","Good")</f>
        <v>Not Good</v>
      </c>
      <c r="R886">
        <f>H886/N886</f>
        <v>5.4887754541961691</v>
      </c>
      <c r="S886">
        <f t="shared" si="27"/>
        <v>5.4887754541961691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>
        <v>0.42</v>
      </c>
      <c r="J887" s="2" t="str">
        <f t="shared" si="26"/>
        <v>low</v>
      </c>
      <c r="K887" t="str">
        <f>IF(H887&gt;10000,"high","low")</f>
        <v>low</v>
      </c>
      <c r="L887" s="2">
        <v>4</v>
      </c>
      <c r="M887" s="2" t="s">
        <v>23</v>
      </c>
      <c r="N887" s="2">
        <v>1033.5999999999999</v>
      </c>
      <c r="O887" s="2" t="str">
        <f>IF(AND(H887&gt;5000,N887&gt;500),"Good","Not good")</f>
        <v>Not good</v>
      </c>
      <c r="P887" t="str">
        <f>IF(OR(H887&gt;5000,I887&gt;0.2),"High","Normal")</f>
        <v>High</v>
      </c>
      <c r="Q887" t="str">
        <f>IF(NOT(AND(H887&gt;5000,N887&gt;500)),"Not Good","Good")</f>
        <v>Not Good</v>
      </c>
      <c r="R887">
        <f>H887/N887</f>
        <v>4.6369485294117654</v>
      </c>
      <c r="S887">
        <f t="shared" si="27"/>
        <v>4.6369485294117654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>
        <v>0.28000000000000003</v>
      </c>
      <c r="J888" s="2" t="str">
        <f t="shared" si="26"/>
        <v>low</v>
      </c>
      <c r="K888" t="str">
        <f>IF(H888&gt;10000,"high","low")</f>
        <v>low</v>
      </c>
      <c r="L888" s="2">
        <v>4</v>
      </c>
      <c r="M888" s="2" t="s">
        <v>17</v>
      </c>
      <c r="N888" s="2">
        <v>142.44</v>
      </c>
      <c r="O888" s="2" t="str">
        <f>IF(AND(H888&gt;5000,N888&gt;500),"Good","Not good")</f>
        <v>Not good</v>
      </c>
      <c r="P888" t="str">
        <f>IF(OR(H888&gt;5000,I888&gt;0.2),"High","Normal")</f>
        <v>High</v>
      </c>
      <c r="Q888" t="str">
        <f>IF(NOT(AND(H888&gt;5000,N888&gt;500)),"Not Good","Good")</f>
        <v>Not Good</v>
      </c>
      <c r="R888">
        <f>H888/N888</f>
        <v>13.943274361134513</v>
      </c>
      <c r="S888">
        <f t="shared" si="27"/>
        <v>13.943274361134513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>
        <v>0.16</v>
      </c>
      <c r="J889" s="2" t="str">
        <f t="shared" si="26"/>
        <v>low</v>
      </c>
      <c r="K889" t="str">
        <f>IF(H889&gt;10000,"high","low")</f>
        <v>low</v>
      </c>
      <c r="L889" s="2">
        <v>1</v>
      </c>
      <c r="M889" s="2" t="s">
        <v>23</v>
      </c>
      <c r="N889" s="2">
        <v>153.75</v>
      </c>
      <c r="O889" s="2" t="str">
        <f>IF(AND(H889&gt;5000,N889&gt;500),"Good","Not good")</f>
        <v>Not good</v>
      </c>
      <c r="P889" t="str">
        <f>IF(OR(H889&gt;5000,I889&gt;0.2),"High","Normal")</f>
        <v>Normal</v>
      </c>
      <c r="Q889" t="str">
        <f>IF(NOT(AND(H889&gt;5000,N889&gt;500)),"Not Good","Good")</f>
        <v>Not Good</v>
      </c>
      <c r="R889">
        <f>H889/N889</f>
        <v>3.9482926829268288</v>
      </c>
      <c r="S889">
        <f t="shared" si="27"/>
        <v>3.9482926829268288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>
        <v>0.24</v>
      </c>
      <c r="J890" s="2" t="str">
        <f t="shared" si="26"/>
        <v>high</v>
      </c>
      <c r="K890" t="str">
        <f>IF(H890&gt;10000,"high","low")</f>
        <v>high</v>
      </c>
      <c r="L890" s="2">
        <v>8</v>
      </c>
      <c r="M890" s="2" t="s">
        <v>28</v>
      </c>
      <c r="N890" s="2">
        <v>208.68</v>
      </c>
      <c r="O890" s="2" t="str">
        <f>IF(AND(H890&gt;5000,N890&gt;500),"Good","Not good")</f>
        <v>Not good</v>
      </c>
      <c r="P890" t="str">
        <f>IF(OR(H890&gt;5000,I890&gt;0.2),"High","Normal")</f>
        <v>High</v>
      </c>
      <c r="Q890" t="str">
        <f>IF(NOT(AND(H890&gt;5000,N890&gt;500)),"Not Good","Good")</f>
        <v>Not Good</v>
      </c>
      <c r="R890">
        <f>H890/N890</f>
        <v>53.076480736055203</v>
      </c>
      <c r="S890">
        <f t="shared" si="27"/>
        <v>53.076480736055203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>
        <v>0.47</v>
      </c>
      <c r="J891" s="2" t="str">
        <f t="shared" si="26"/>
        <v>low</v>
      </c>
      <c r="K891" t="str">
        <f>IF(H891&gt;10000,"high","low")</f>
        <v>low</v>
      </c>
      <c r="L891" s="2">
        <v>5</v>
      </c>
      <c r="M891" s="2" t="s">
        <v>28</v>
      </c>
      <c r="N891" s="2">
        <v>513.05999999999995</v>
      </c>
      <c r="O891" s="2" t="str">
        <f>IF(AND(H891&gt;5000,N891&gt;500),"Good","Not good")</f>
        <v>Not good</v>
      </c>
      <c r="P891" t="str">
        <f>IF(OR(H891&gt;5000,I891&gt;0.2),"High","Normal")</f>
        <v>High</v>
      </c>
      <c r="Q891" t="str">
        <f>IF(NOT(AND(H891&gt;5000,N891&gt;500)),"Not Good","Good")</f>
        <v>Not Good</v>
      </c>
      <c r="R891">
        <f>H891/N891</f>
        <v>1.9490897750750402</v>
      </c>
      <c r="S891">
        <f t="shared" si="27"/>
        <v>1.9490897750750402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>
        <v>0.35</v>
      </c>
      <c r="J892" s="2" t="str">
        <f t="shared" si="26"/>
        <v>low</v>
      </c>
      <c r="K892" t="str">
        <f>IF(H892&gt;10000,"high","low")</f>
        <v>low</v>
      </c>
      <c r="L892" s="2">
        <v>9</v>
      </c>
      <c r="M892" s="2" t="s">
        <v>17</v>
      </c>
      <c r="N892" s="2">
        <v>41.86</v>
      </c>
      <c r="O892" s="2" t="str">
        <f>IF(AND(H892&gt;5000,N892&gt;500),"Good","Not good")</f>
        <v>Not good</v>
      </c>
      <c r="P892" t="str">
        <f>IF(OR(H892&gt;5000,I892&gt;0.2),"High","Normal")</f>
        <v>High</v>
      </c>
      <c r="Q892" t="str">
        <f>IF(NOT(AND(H892&gt;5000,N892&gt;500)),"Not Good","Good")</f>
        <v>Not Good</v>
      </c>
      <c r="R892">
        <f>H892/N892</f>
        <v>3.8067367415193503</v>
      </c>
      <c r="S892">
        <f t="shared" si="27"/>
        <v>3.8067367415193503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>
        <v>0.18</v>
      </c>
      <c r="J893" s="2" t="str">
        <f t="shared" si="26"/>
        <v>low</v>
      </c>
      <c r="K893" t="str">
        <f>IF(H893&gt;10000,"high","low")</f>
        <v>low</v>
      </c>
      <c r="L893" s="2">
        <v>3</v>
      </c>
      <c r="M893" s="2" t="s">
        <v>17</v>
      </c>
      <c r="N893" s="2">
        <v>114.39</v>
      </c>
      <c r="O893" s="2" t="str">
        <f>IF(AND(H893&gt;5000,N893&gt;500),"Good","Not good")</f>
        <v>Not good</v>
      </c>
      <c r="P893" t="str">
        <f>IF(OR(H893&gt;5000,I893&gt;0.2),"High","Normal")</f>
        <v>Normal</v>
      </c>
      <c r="Q893" t="str">
        <f>IF(NOT(AND(H893&gt;5000,N893&gt;500)),"Not Good","Good")</f>
        <v>Not Good</v>
      </c>
      <c r="R893">
        <f>H893/N893</f>
        <v>15.110324329049742</v>
      </c>
      <c r="S893">
        <f t="shared" si="27"/>
        <v>15.110324329049742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>
        <v>0.5</v>
      </c>
      <c r="J894" s="2" t="str">
        <f t="shared" si="26"/>
        <v>high</v>
      </c>
      <c r="K894" t="str">
        <f>IF(H894&gt;10000,"high","low")</f>
        <v>high</v>
      </c>
      <c r="L894" s="2">
        <v>5</v>
      </c>
      <c r="M894" s="2" t="s">
        <v>28</v>
      </c>
      <c r="N894" s="2">
        <v>507.59</v>
      </c>
      <c r="O894" s="2" t="str">
        <f>IF(AND(H894&gt;5000,N894&gt;500),"Good","Not good")</f>
        <v>Good</v>
      </c>
      <c r="P894" t="str">
        <f>IF(OR(H894&gt;5000,I894&gt;0.2),"High","Normal")</f>
        <v>High</v>
      </c>
      <c r="Q894" t="str">
        <f>IF(NOT(AND(H894&gt;5000,N894&gt;500)),"Not Good","Good")</f>
        <v>Good</v>
      </c>
      <c r="R894">
        <f>H894/N894</f>
        <v>19.959022045351563</v>
      </c>
      <c r="S894">
        <f t="shared" si="27"/>
        <v>19.959022045351563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>
        <v>0.17</v>
      </c>
      <c r="J895" s="2" t="str">
        <f t="shared" si="26"/>
        <v>medium</v>
      </c>
      <c r="K895" t="str">
        <f>IF(H895&gt;10000,"high","low")</f>
        <v>low</v>
      </c>
      <c r="L895" s="2">
        <v>4</v>
      </c>
      <c r="M895" s="2" t="s">
        <v>17</v>
      </c>
      <c r="N895" s="2">
        <v>561.82000000000005</v>
      </c>
      <c r="O895" s="2" t="str">
        <f>IF(AND(H895&gt;5000,N895&gt;500),"Good","Not good")</f>
        <v>Good</v>
      </c>
      <c r="P895" t="str">
        <f>IF(OR(H895&gt;5000,I895&gt;0.2),"High","Normal")</f>
        <v>High</v>
      </c>
      <c r="Q895" t="str">
        <f>IF(NOT(AND(H895&gt;5000,N895&gt;500)),"Not Good","Good")</f>
        <v>Good</v>
      </c>
      <c r="R895">
        <f>H895/N895</f>
        <v>17.133601509380227</v>
      </c>
      <c r="S895">
        <f t="shared" si="27"/>
        <v>17.133601509380227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>
        <v>0.41</v>
      </c>
      <c r="J896" s="2" t="str">
        <f t="shared" si="26"/>
        <v>high</v>
      </c>
      <c r="K896" t="str">
        <f>IF(H896&gt;10000,"high","low")</f>
        <v>high</v>
      </c>
      <c r="L896" s="2">
        <v>7</v>
      </c>
      <c r="M896" s="2" t="s">
        <v>17</v>
      </c>
      <c r="N896" s="2">
        <v>194.03</v>
      </c>
      <c r="O896" s="2" t="str">
        <f>IF(AND(H896&gt;5000,N896&gt;500),"Good","Not good")</f>
        <v>Not good</v>
      </c>
      <c r="P896" t="str">
        <f>IF(OR(H896&gt;5000,I896&gt;0.2),"High","Normal")</f>
        <v>High</v>
      </c>
      <c r="Q896" t="str">
        <f>IF(NOT(AND(H896&gt;5000,N896&gt;500)),"Not Good","Good")</f>
        <v>Not Good</v>
      </c>
      <c r="R896">
        <f>H896/N896</f>
        <v>53.883420089676854</v>
      </c>
      <c r="S896">
        <f t="shared" si="27"/>
        <v>53.883420089676854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>
        <v>0.39</v>
      </c>
      <c r="J897" s="2" t="str">
        <f t="shared" si="26"/>
        <v>medium</v>
      </c>
      <c r="K897" t="str">
        <f>IF(H897&gt;10000,"high","low")</f>
        <v>low</v>
      </c>
      <c r="L897" s="2">
        <v>5</v>
      </c>
      <c r="M897" s="2" t="s">
        <v>28</v>
      </c>
      <c r="N897" s="2">
        <v>922.53</v>
      </c>
      <c r="O897" s="2" t="str">
        <f>IF(AND(H897&gt;5000,N897&gt;500),"Good","Not good")</f>
        <v>Good</v>
      </c>
      <c r="P897" t="str">
        <f>IF(OR(H897&gt;5000,I897&gt;0.2),"High","Normal")</f>
        <v>High</v>
      </c>
      <c r="Q897" t="str">
        <f>IF(NOT(AND(H897&gt;5000,N897&gt;500)),"Not Good","Good")</f>
        <v>Good</v>
      </c>
      <c r="R897">
        <f>H897/N897</f>
        <v>8.343360107530378</v>
      </c>
      <c r="S897">
        <f t="shared" si="27"/>
        <v>8.343360107530378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>
        <v>0.36</v>
      </c>
      <c r="J898" s="2" t="str">
        <f t="shared" si="26"/>
        <v>low</v>
      </c>
      <c r="K898" t="str">
        <f>IF(H898&gt;10000,"high","low")</f>
        <v>low</v>
      </c>
      <c r="L898" s="2">
        <v>2</v>
      </c>
      <c r="M898" s="2" t="s">
        <v>28</v>
      </c>
      <c r="N898" s="2">
        <v>1318.13</v>
      </c>
      <c r="O898" s="2" t="str">
        <f>IF(AND(H898&gt;5000,N898&gt;500),"Good","Not good")</f>
        <v>Not good</v>
      </c>
      <c r="P898" t="str">
        <f>IF(OR(H898&gt;5000,I898&gt;0.2),"High","Normal")</f>
        <v>High</v>
      </c>
      <c r="Q898" t="str">
        <f>IF(NOT(AND(H898&gt;5000,N898&gt;500)),"Not Good","Good")</f>
        <v>Not Good</v>
      </c>
      <c r="R898">
        <f>H898/N898</f>
        <v>3.5877189655041608</v>
      </c>
      <c r="S898">
        <f t="shared" si="27"/>
        <v>3.5877189655041608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>
        <v>0.33</v>
      </c>
      <c r="J899" s="2" t="str">
        <f t="shared" ref="J899:J962" si="28">IF(H899&gt;10000,"high",IF(H899&gt;=5000,"medium","low"))</f>
        <v>low</v>
      </c>
      <c r="K899" t="str">
        <f>IF(H899&gt;10000,"high","low")</f>
        <v>low</v>
      </c>
      <c r="L899" s="2">
        <v>6</v>
      </c>
      <c r="M899" s="2" t="s">
        <v>28</v>
      </c>
      <c r="N899" s="2">
        <v>1066.33</v>
      </c>
      <c r="O899" s="2" t="str">
        <f>IF(AND(H899&gt;5000,N899&gt;500),"Good","Not good")</f>
        <v>Not good</v>
      </c>
      <c r="P899" t="str">
        <f>IF(OR(H899&gt;5000,I899&gt;0.2),"High","Normal")</f>
        <v>High</v>
      </c>
      <c r="Q899" t="str">
        <f>IF(NOT(AND(H899&gt;5000,N899&gt;500)),"Not Good","Good")</f>
        <v>Not Good</v>
      </c>
      <c r="R899">
        <f>H899/N899</f>
        <v>4.2937833503699609</v>
      </c>
      <c r="S899">
        <f t="shared" ref="S899:S962" si="29">IFERROR(R899,0)</f>
        <v>4.2937833503699609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>
        <v>0.05</v>
      </c>
      <c r="J900" s="2" t="str">
        <f t="shared" si="28"/>
        <v>low</v>
      </c>
      <c r="K900" t="str">
        <f>IF(H900&gt;10000,"high","low")</f>
        <v>low</v>
      </c>
      <c r="L900" s="2">
        <v>4</v>
      </c>
      <c r="M900" s="2" t="s">
        <v>28</v>
      </c>
      <c r="N900" s="2">
        <v>861.5</v>
      </c>
      <c r="O900" s="2" t="str">
        <f>IF(AND(H900&gt;5000,N900&gt;500),"Good","Not good")</f>
        <v>Not good</v>
      </c>
      <c r="P900" t="str">
        <f>IF(OR(H900&gt;5000,I900&gt;0.2),"High","Normal")</f>
        <v>Normal</v>
      </c>
      <c r="Q900" t="str">
        <f>IF(NOT(AND(H900&gt;5000,N900&gt;500)),"Not Good","Good")</f>
        <v>Not Good</v>
      </c>
      <c r="R900">
        <f>H900/N900</f>
        <v>3.89498549042368</v>
      </c>
      <c r="S900">
        <f t="shared" si="29"/>
        <v>3.89498549042368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>
        <v>0.5</v>
      </c>
      <c r="J901" s="2" t="str">
        <f t="shared" si="28"/>
        <v>low</v>
      </c>
      <c r="K901" t="str">
        <f>IF(H901&gt;10000,"high","low")</f>
        <v>low</v>
      </c>
      <c r="L901" s="2">
        <v>6</v>
      </c>
      <c r="M901" s="2" t="s">
        <v>28</v>
      </c>
      <c r="N901" s="2">
        <v>222.85</v>
      </c>
      <c r="O901" s="2" t="str">
        <f>IF(AND(H901&gt;5000,N901&gt;500),"Good","Not good")</f>
        <v>Not good</v>
      </c>
      <c r="P901" t="str">
        <f>IF(OR(H901&gt;5000,I901&gt;0.2),"High","Normal")</f>
        <v>High</v>
      </c>
      <c r="Q901" t="str">
        <f>IF(NOT(AND(H901&gt;5000,N901&gt;500)),"Not Good","Good")</f>
        <v>Not Good</v>
      </c>
      <c r="R901">
        <f>H901/N901</f>
        <v>4.4873233116446043</v>
      </c>
      <c r="S901">
        <f t="shared" si="29"/>
        <v>4.4873233116446043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>
        <v>0.08</v>
      </c>
      <c r="J902" s="2" t="str">
        <f t="shared" si="28"/>
        <v>low</v>
      </c>
      <c r="K902" t="str">
        <f>IF(H902&gt;10000,"high","low")</f>
        <v>low</v>
      </c>
      <c r="L902" s="2">
        <v>1</v>
      </c>
      <c r="M902" s="2" t="s">
        <v>17</v>
      </c>
      <c r="N902" s="2">
        <v>665.77</v>
      </c>
      <c r="O902" s="2" t="str">
        <f>IF(AND(H902&gt;5000,N902&gt;500),"Good","Not good")</f>
        <v>Not good</v>
      </c>
      <c r="P902" t="str">
        <f>IF(OR(H902&gt;5000,I902&gt;0.2),"High","Normal")</f>
        <v>Normal</v>
      </c>
      <c r="Q902" t="str">
        <f>IF(NOT(AND(H902&gt;5000,N902&gt;500)),"Not Good","Good")</f>
        <v>Not Good</v>
      </c>
      <c r="R902">
        <f>H902/N902</f>
        <v>6.2281118103849673</v>
      </c>
      <c r="S902">
        <f t="shared" si="29"/>
        <v>6.2281118103849673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>
        <v>0.3</v>
      </c>
      <c r="J903" s="2" t="str">
        <f t="shared" si="28"/>
        <v>low</v>
      </c>
      <c r="K903" t="str">
        <f>IF(H903&gt;10000,"high","low")</f>
        <v>low</v>
      </c>
      <c r="L903" s="2">
        <v>1</v>
      </c>
      <c r="M903" s="2" t="s">
        <v>23</v>
      </c>
      <c r="N903" s="2">
        <v>1227.24</v>
      </c>
      <c r="O903" s="2" t="str">
        <f>IF(AND(H903&gt;5000,N903&gt;500),"Good","Not good")</f>
        <v>Not good</v>
      </c>
      <c r="P903" t="str">
        <f>IF(OR(H903&gt;5000,I903&gt;0.2),"High","Normal")</f>
        <v>High</v>
      </c>
      <c r="Q903" t="str">
        <f>IF(NOT(AND(H903&gt;5000,N903&gt;500)),"Not Good","Good")</f>
        <v>Not Good</v>
      </c>
      <c r="R903">
        <f>H903/N903</f>
        <v>3.4191274730289103</v>
      </c>
      <c r="S903">
        <f t="shared" si="29"/>
        <v>3.4191274730289103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>
        <v>0.12</v>
      </c>
      <c r="J904" s="2" t="str">
        <f t="shared" si="28"/>
        <v>low</v>
      </c>
      <c r="K904" t="str">
        <f>IF(H904&gt;10000,"high","low")</f>
        <v>low</v>
      </c>
      <c r="L904" s="2">
        <v>4</v>
      </c>
      <c r="M904" s="2" t="s">
        <v>23</v>
      </c>
      <c r="N904" s="2">
        <v>307.92</v>
      </c>
      <c r="O904" s="2" t="str">
        <f>IF(AND(H904&gt;5000,N904&gt;500),"Good","Not good")</f>
        <v>Not good</v>
      </c>
      <c r="P904" t="str">
        <f>IF(OR(H904&gt;5000,I904&gt;0.2),"High","Normal")</f>
        <v>Normal</v>
      </c>
      <c r="Q904" t="str">
        <f>IF(NOT(AND(H904&gt;5000,N904&gt;500)),"Not Good","Good")</f>
        <v>Not Good</v>
      </c>
      <c r="R904">
        <f>H904/N904</f>
        <v>13.525948298259287</v>
      </c>
      <c r="S904">
        <f t="shared" si="29"/>
        <v>13.525948298259287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>
        <v>0.08</v>
      </c>
      <c r="J905" s="2" t="str">
        <f t="shared" si="28"/>
        <v>low</v>
      </c>
      <c r="K905" t="str">
        <f>IF(H905&gt;10000,"high","low")</f>
        <v>low</v>
      </c>
      <c r="L905" s="2">
        <v>7</v>
      </c>
      <c r="M905" s="2" t="s">
        <v>23</v>
      </c>
      <c r="N905" s="2">
        <v>134.53</v>
      </c>
      <c r="O905" s="2" t="str">
        <f>IF(AND(H905&gt;5000,N905&gt;500),"Good","Not good")</f>
        <v>Not good</v>
      </c>
      <c r="P905" t="str">
        <f>IF(OR(H905&gt;5000,I905&gt;0.2),"High","Normal")</f>
        <v>Normal</v>
      </c>
      <c r="Q905" t="str">
        <f>IF(NOT(AND(H905&gt;5000,N905&gt;500)),"Not Good","Good")</f>
        <v>Not Good</v>
      </c>
      <c r="R905">
        <f>H905/N905</f>
        <v>6.4926038801754258</v>
      </c>
      <c r="S905">
        <f t="shared" si="29"/>
        <v>6.4926038801754258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>
        <v>0.28000000000000003</v>
      </c>
      <c r="J906" s="2" t="str">
        <f t="shared" si="28"/>
        <v>low</v>
      </c>
      <c r="K906" t="str">
        <f>IF(H906&gt;10000,"high","low")</f>
        <v>low</v>
      </c>
      <c r="L906" s="2">
        <v>7</v>
      </c>
      <c r="M906" s="2" t="s">
        <v>17</v>
      </c>
      <c r="N906" s="2">
        <v>65.25</v>
      </c>
      <c r="O906" s="2" t="str">
        <f>IF(AND(H906&gt;5000,N906&gt;500),"Good","Not good")</f>
        <v>Not good</v>
      </c>
      <c r="P906" t="str">
        <f>IF(OR(H906&gt;5000,I906&gt;0.2),"High","Normal")</f>
        <v>High</v>
      </c>
      <c r="Q906" t="str">
        <f>IF(NOT(AND(H906&gt;5000,N906&gt;500)),"Not Good","Good")</f>
        <v>Not Good</v>
      </c>
      <c r="R906">
        <f>H906/N906</f>
        <v>15.325670498084291</v>
      </c>
      <c r="S906">
        <f t="shared" si="29"/>
        <v>15.325670498084291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>
        <v>0.42</v>
      </c>
      <c r="J907" s="2" t="str">
        <f t="shared" si="28"/>
        <v>medium</v>
      </c>
      <c r="K907" t="str">
        <f>IF(H907&gt;10000,"high","low")</f>
        <v>low</v>
      </c>
      <c r="L907" s="2">
        <v>1</v>
      </c>
      <c r="M907" s="2" t="s">
        <v>28</v>
      </c>
      <c r="N907" s="2">
        <v>966.37</v>
      </c>
      <c r="O907" s="2" t="str">
        <f>IF(AND(H907&gt;5000,N907&gt;500),"Good","Not good")</f>
        <v>Good</v>
      </c>
      <c r="P907" t="str">
        <f>IF(OR(H907&gt;5000,I907&gt;0.2),"High","Normal")</f>
        <v>High</v>
      </c>
      <c r="Q907" t="str">
        <f>IF(NOT(AND(H907&gt;5000,N907&gt;500)),"Not Good","Good")</f>
        <v>Good</v>
      </c>
      <c r="R907">
        <f>H907/N907</f>
        <v>9.2076533832796965</v>
      </c>
      <c r="S907">
        <f t="shared" si="29"/>
        <v>9.2076533832796965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>
        <v>0.19</v>
      </c>
      <c r="J908" s="2" t="str">
        <f t="shared" si="28"/>
        <v>low</v>
      </c>
      <c r="K908" t="str">
        <f>IF(H908&gt;10000,"high","low")</f>
        <v>low</v>
      </c>
      <c r="L908" s="2">
        <v>5</v>
      </c>
      <c r="M908" s="2" t="s">
        <v>17</v>
      </c>
      <c r="N908" s="2">
        <v>274.77</v>
      </c>
      <c r="O908" s="2" t="str">
        <f>IF(AND(H908&gt;5000,N908&gt;500),"Good","Not good")</f>
        <v>Not good</v>
      </c>
      <c r="P908" t="str">
        <f>IF(OR(H908&gt;5000,I908&gt;0.2),"High","Normal")</f>
        <v>Normal</v>
      </c>
      <c r="Q908" t="str">
        <f>IF(NOT(AND(H908&gt;5000,N908&gt;500)),"Not Good","Good")</f>
        <v>Not Good</v>
      </c>
      <c r="R908">
        <f>H908/N908</f>
        <v>17.477563052735018</v>
      </c>
      <c r="S908">
        <f t="shared" si="29"/>
        <v>17.477563052735018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>
        <v>0.04</v>
      </c>
      <c r="J909" s="2" t="str">
        <f t="shared" si="28"/>
        <v>low</v>
      </c>
      <c r="K909" t="str">
        <f>IF(H909&gt;10000,"high","low")</f>
        <v>low</v>
      </c>
      <c r="L909" s="2">
        <v>6</v>
      </c>
      <c r="M909" s="2" t="s">
        <v>28</v>
      </c>
      <c r="N909" s="2">
        <v>753.76</v>
      </c>
      <c r="O909" s="2" t="str">
        <f>IF(AND(H909&gt;5000,N909&gt;500),"Good","Not good")</f>
        <v>Not good</v>
      </c>
      <c r="P909" t="str">
        <f>IF(OR(H909&gt;5000,I909&gt;0.2),"High","Normal")</f>
        <v>Normal</v>
      </c>
      <c r="Q909" t="str">
        <f>IF(NOT(AND(H909&gt;5000,N909&gt;500)),"Not Good","Good")</f>
        <v>Not Good</v>
      </c>
      <c r="R909">
        <f>H909/N909</f>
        <v>3.8015416047548287</v>
      </c>
      <c r="S909">
        <f t="shared" si="29"/>
        <v>3.8015416047548287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>
        <v>0.31</v>
      </c>
      <c r="J910" s="2" t="str">
        <f t="shared" si="28"/>
        <v>low</v>
      </c>
      <c r="K910" t="str">
        <f>IF(H910&gt;10000,"high","low")</f>
        <v>low</v>
      </c>
      <c r="L910" s="2">
        <v>5</v>
      </c>
      <c r="M910" s="2" t="s">
        <v>17</v>
      </c>
      <c r="N910" s="2">
        <v>649.14</v>
      </c>
      <c r="O910" s="2" t="str">
        <f>IF(AND(H910&gt;5000,N910&gt;500),"Good","Not good")</f>
        <v>Not good</v>
      </c>
      <c r="P910" t="str">
        <f>IF(OR(H910&gt;5000,I910&gt;0.2),"High","Normal")</f>
        <v>High</v>
      </c>
      <c r="Q910" t="str">
        <f>IF(NOT(AND(H910&gt;5000,N910&gt;500)),"Not Good","Good")</f>
        <v>Not Good</v>
      </c>
      <c r="R910">
        <f>H910/N910</f>
        <v>7.650137104476693</v>
      </c>
      <c r="S910">
        <f t="shared" si="29"/>
        <v>7.650137104476693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>
        <v>0.38</v>
      </c>
      <c r="J911" s="2" t="str">
        <f t="shared" si="28"/>
        <v>low</v>
      </c>
      <c r="K911" t="str">
        <f>IF(H911&gt;10000,"high","low")</f>
        <v>low</v>
      </c>
      <c r="L911" s="2">
        <v>7</v>
      </c>
      <c r="M911" s="2" t="s">
        <v>17</v>
      </c>
      <c r="N911" s="2">
        <v>228.61</v>
      </c>
      <c r="O911" s="2" t="str">
        <f>IF(AND(H911&gt;5000,N911&gt;500),"Good","Not good")</f>
        <v>Not good</v>
      </c>
      <c r="P911" t="str">
        <f>IF(OR(H911&gt;5000,I911&gt;0.2),"High","Normal")</f>
        <v>High</v>
      </c>
      <c r="Q911" t="str">
        <f>IF(NOT(AND(H911&gt;5000,N911&gt;500)),"Not Good","Good")</f>
        <v>Not Good</v>
      </c>
      <c r="R911">
        <f>H911/N911</f>
        <v>4.3742618433139402</v>
      </c>
      <c r="S911">
        <f t="shared" si="29"/>
        <v>4.3742618433139402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>
        <v>0.15</v>
      </c>
      <c r="J912" s="2" t="str">
        <f t="shared" si="28"/>
        <v>low</v>
      </c>
      <c r="K912" t="str">
        <f>IF(H912&gt;10000,"high","low")</f>
        <v>low</v>
      </c>
      <c r="L912" s="2">
        <v>6</v>
      </c>
      <c r="M912" s="2" t="s">
        <v>17</v>
      </c>
      <c r="N912" s="2">
        <v>679.17</v>
      </c>
      <c r="O912" s="2" t="str">
        <f>IF(AND(H912&gt;5000,N912&gt;500),"Good","Not good")</f>
        <v>Not good</v>
      </c>
      <c r="P912" t="str">
        <f>IF(OR(H912&gt;5000,I912&gt;0.2),"High","Normal")</f>
        <v>Normal</v>
      </c>
      <c r="Q912" t="str">
        <f>IF(NOT(AND(H912&gt;5000,N912&gt;500)),"Not Good","Good")</f>
        <v>Not Good</v>
      </c>
      <c r="R912">
        <f>H912/N912</f>
        <v>3.8799711412459326</v>
      </c>
      <c r="S912">
        <f t="shared" si="29"/>
        <v>3.8799711412459326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>
        <v>0.35</v>
      </c>
      <c r="J913" s="2" t="str">
        <f t="shared" si="28"/>
        <v>low</v>
      </c>
      <c r="K913" t="str">
        <f>IF(H913&gt;10000,"high","low")</f>
        <v>low</v>
      </c>
      <c r="L913" s="2">
        <v>5</v>
      </c>
      <c r="M913" s="2" t="s">
        <v>23</v>
      </c>
      <c r="N913" s="2">
        <v>474.64</v>
      </c>
      <c r="O913" s="2" t="str">
        <f>IF(AND(H913&gt;5000,N913&gt;500),"Good","Not good")</f>
        <v>Not good</v>
      </c>
      <c r="P913" t="str">
        <f>IF(OR(H913&gt;5000,I913&gt;0.2),"High","Normal")</f>
        <v>High</v>
      </c>
      <c r="Q913" t="str">
        <f>IF(NOT(AND(H913&gt;5000,N913&gt;500)),"Not Good","Good")</f>
        <v>Not Good</v>
      </c>
      <c r="R913">
        <f>H913/N913</f>
        <v>4.2299848306084611</v>
      </c>
      <c r="S913">
        <f t="shared" si="29"/>
        <v>4.2299848306084611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>
        <v>0.04</v>
      </c>
      <c r="J914" s="2" t="str">
        <f t="shared" si="28"/>
        <v>low</v>
      </c>
      <c r="K914" t="str">
        <f>IF(H914&gt;10000,"high","low")</f>
        <v>low</v>
      </c>
      <c r="L914" s="2">
        <v>5</v>
      </c>
      <c r="M914" s="2" t="s">
        <v>17</v>
      </c>
      <c r="N914" s="2">
        <v>549.19000000000005</v>
      </c>
      <c r="O914" s="2" t="str">
        <f>IF(AND(H914&gt;5000,N914&gt;500),"Good","Not good")</f>
        <v>Not good</v>
      </c>
      <c r="P914" t="str">
        <f>IF(OR(H914&gt;5000,I914&gt;0.2),"High","Normal")</f>
        <v>Normal</v>
      </c>
      <c r="Q914" t="str">
        <f>IF(NOT(AND(H914&gt;5000,N914&gt;500)),"Not Good","Good")</f>
        <v>Not Good</v>
      </c>
      <c r="R914">
        <f>H914/N914</f>
        <v>5.4717493035197284</v>
      </c>
      <c r="S914">
        <f t="shared" si="29"/>
        <v>5.4717493035197284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>
        <v>0.18</v>
      </c>
      <c r="J915" s="2" t="str">
        <f t="shared" si="28"/>
        <v>low</v>
      </c>
      <c r="K915" t="str">
        <f>IF(H915&gt;10000,"high","low")</f>
        <v>low</v>
      </c>
      <c r="L915" s="2">
        <v>9</v>
      </c>
      <c r="M915" s="2" t="s">
        <v>17</v>
      </c>
      <c r="N915" s="2">
        <v>369.88</v>
      </c>
      <c r="O915" s="2" t="str">
        <f>IF(AND(H915&gt;5000,N915&gt;500),"Good","Not good")</f>
        <v>Not good</v>
      </c>
      <c r="P915" t="str">
        <f>IF(OR(H915&gt;5000,I915&gt;0.2),"High","Normal")</f>
        <v>Normal</v>
      </c>
      <c r="Q915" t="str">
        <f>IF(NOT(AND(H915&gt;5000,N915&gt;500)),"Not Good","Good")</f>
        <v>Not Good</v>
      </c>
      <c r="R915">
        <f>H915/N915</f>
        <v>7.1034659889693952</v>
      </c>
      <c r="S915">
        <f t="shared" si="29"/>
        <v>7.1034659889693952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>
        <v>0.24</v>
      </c>
      <c r="J916" s="2" t="str">
        <f t="shared" si="28"/>
        <v>low</v>
      </c>
      <c r="K916" t="str">
        <f>IF(H916&gt;10000,"high","low")</f>
        <v>low</v>
      </c>
      <c r="L916" s="2">
        <v>3</v>
      </c>
      <c r="M916" s="2" t="s">
        <v>17</v>
      </c>
      <c r="N916" s="2">
        <v>1190.8399999999999</v>
      </c>
      <c r="O916" s="2" t="str">
        <f>IF(AND(H916&gt;5000,N916&gt;500),"Good","Not good")</f>
        <v>Not good</v>
      </c>
      <c r="P916" t="str">
        <f>IF(OR(H916&gt;5000,I916&gt;0.2),"High","Normal")</f>
        <v>High</v>
      </c>
      <c r="Q916" t="str">
        <f>IF(NOT(AND(H916&gt;5000,N916&gt;500)),"Not Good","Good")</f>
        <v>Not Good</v>
      </c>
      <c r="R916">
        <f>H916/N916</f>
        <v>0.83974337442477587</v>
      </c>
      <c r="S916">
        <f t="shared" si="29"/>
        <v>0.83974337442477587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>
        <v>0.39</v>
      </c>
      <c r="J917" s="2" t="str">
        <f t="shared" si="28"/>
        <v>low</v>
      </c>
      <c r="K917" t="str">
        <f>IF(H917&gt;10000,"high","low")</f>
        <v>low</v>
      </c>
      <c r="L917" s="2">
        <v>9</v>
      </c>
      <c r="M917" s="2" t="s">
        <v>17</v>
      </c>
      <c r="N917" s="2">
        <v>499.41</v>
      </c>
      <c r="O917" s="2" t="str">
        <f>IF(AND(H917&gt;5000,N917&gt;500),"Good","Not good")</f>
        <v>Not good</v>
      </c>
      <c r="P917" t="str">
        <f>IF(OR(H917&gt;5000,I917&gt;0.2),"High","Normal")</f>
        <v>High</v>
      </c>
      <c r="Q917" t="str">
        <f>IF(NOT(AND(H917&gt;5000,N917&gt;500)),"Not Good","Good")</f>
        <v>Not Good</v>
      </c>
      <c r="R917">
        <f>H917/N917</f>
        <v>5.012434672914039</v>
      </c>
      <c r="S917">
        <f t="shared" si="29"/>
        <v>5.012434672914039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>
        <v>0.17</v>
      </c>
      <c r="J918" s="2" t="str">
        <f t="shared" si="28"/>
        <v>medium</v>
      </c>
      <c r="K918" t="str">
        <f>IF(H918&gt;10000,"high","low")</f>
        <v>low</v>
      </c>
      <c r="L918" s="2">
        <v>2</v>
      </c>
      <c r="M918" s="2" t="s">
        <v>17</v>
      </c>
      <c r="N918" s="2">
        <v>456.82</v>
      </c>
      <c r="O918" s="2" t="str">
        <f>IF(AND(H918&gt;5000,N918&gt;500),"Good","Not good")</f>
        <v>Not good</v>
      </c>
      <c r="P918" t="str">
        <f>IF(OR(H918&gt;5000,I918&gt;0.2),"High","Normal")</f>
        <v>High</v>
      </c>
      <c r="Q918" t="str">
        <f>IF(NOT(AND(H918&gt;5000,N918&gt;500)),"Not Good","Good")</f>
        <v>Not Good</v>
      </c>
      <c r="R918">
        <f>H918/N918</f>
        <v>16.818440523619806</v>
      </c>
      <c r="S918">
        <f t="shared" si="29"/>
        <v>16.818440523619806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>
        <v>0.23</v>
      </c>
      <c r="J919" s="2" t="str">
        <f t="shared" si="28"/>
        <v>low</v>
      </c>
      <c r="K919" t="str">
        <f>IF(H919&gt;10000,"high","low")</f>
        <v>low</v>
      </c>
      <c r="L919" s="2">
        <v>7</v>
      </c>
      <c r="M919" s="2" t="s">
        <v>17</v>
      </c>
      <c r="N919" s="2">
        <v>1103.0899999999999</v>
      </c>
      <c r="O919" s="2" t="str">
        <f>IF(AND(H919&gt;5000,N919&gt;500),"Good","Not good")</f>
        <v>Not good</v>
      </c>
      <c r="P919" t="str">
        <f>IF(OR(H919&gt;5000,I919&gt;0.2),"High","Normal")</f>
        <v>High</v>
      </c>
      <c r="Q919" t="str">
        <f>IF(NOT(AND(H919&gt;5000,N919&gt;500)),"Not Good","Good")</f>
        <v>Not Good</v>
      </c>
      <c r="R919">
        <f>H919/N919</f>
        <v>3.7048291617184459</v>
      </c>
      <c r="S919">
        <f t="shared" si="29"/>
        <v>3.7048291617184459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>
        <v>0.31</v>
      </c>
      <c r="J920" s="2" t="str">
        <f t="shared" si="28"/>
        <v>medium</v>
      </c>
      <c r="K920" t="str">
        <f>IF(H920&gt;10000,"high","low")</f>
        <v>low</v>
      </c>
      <c r="L920" s="2">
        <v>6</v>
      </c>
      <c r="M920" s="2" t="s">
        <v>28</v>
      </c>
      <c r="N920" s="2">
        <v>82.56</v>
      </c>
      <c r="O920" s="2" t="str">
        <f>IF(AND(H920&gt;5000,N920&gt;500),"Good","Not good")</f>
        <v>Not good</v>
      </c>
      <c r="P920" t="str">
        <f>IF(OR(H920&gt;5000,I920&gt;0.2),"High","Normal")</f>
        <v>High</v>
      </c>
      <c r="Q920" t="str">
        <f>IF(NOT(AND(H920&gt;5000,N920&gt;500)),"Not Good","Good")</f>
        <v>Not Good</v>
      </c>
      <c r="R920">
        <f>H920/N920</f>
        <v>103.6579457364341</v>
      </c>
      <c r="S920">
        <f t="shared" si="29"/>
        <v>103.6579457364341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>
        <v>0.31</v>
      </c>
      <c r="J921" s="2" t="str">
        <f t="shared" si="28"/>
        <v>low</v>
      </c>
      <c r="K921" t="str">
        <f>IF(H921&gt;10000,"high","low")</f>
        <v>low</v>
      </c>
      <c r="L921" s="2">
        <v>8</v>
      </c>
      <c r="M921" s="2" t="s">
        <v>17</v>
      </c>
      <c r="N921" s="2">
        <v>139.22</v>
      </c>
      <c r="O921" s="2" t="str">
        <f>IF(AND(H921&gt;5000,N921&gt;500),"Good","Not good")</f>
        <v>Not good</v>
      </c>
      <c r="P921" t="str">
        <f>IF(OR(H921&gt;5000,I921&gt;0.2),"High","Normal")</f>
        <v>High</v>
      </c>
      <c r="Q921" t="str">
        <f>IF(NOT(AND(H921&gt;5000,N921&gt;500)),"Not Good","Good")</f>
        <v>Not Good</v>
      </c>
      <c r="R921">
        <f>H921/N921</f>
        <v>7.1828760235598335</v>
      </c>
      <c r="S921">
        <f t="shared" si="29"/>
        <v>7.1828760235598335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>
        <v>0.26</v>
      </c>
      <c r="J922" s="2" t="str">
        <f t="shared" si="28"/>
        <v>low</v>
      </c>
      <c r="K922" t="str">
        <f>IF(H922&gt;10000,"high","low")</f>
        <v>low</v>
      </c>
      <c r="L922" s="2">
        <v>9</v>
      </c>
      <c r="M922" s="2" t="s">
        <v>28</v>
      </c>
      <c r="N922" s="2">
        <v>235.6</v>
      </c>
      <c r="O922" s="2" t="str">
        <f>IF(AND(H922&gt;5000,N922&gt;500),"Good","Not good")</f>
        <v>Not good</v>
      </c>
      <c r="P922" t="str">
        <f>IF(OR(H922&gt;5000,I922&gt;0.2),"High","Normal")</f>
        <v>High</v>
      </c>
      <c r="Q922" t="str">
        <f>IF(NOT(AND(H922&gt;5000,N922&gt;500)),"Not Good","Good")</f>
        <v>Not Good</v>
      </c>
      <c r="R922">
        <f>H922/N922</f>
        <v>14.147156196943975</v>
      </c>
      <c r="S922">
        <f t="shared" si="29"/>
        <v>14.147156196943975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>
        <v>0.16</v>
      </c>
      <c r="J923" s="2" t="str">
        <f t="shared" si="28"/>
        <v>low</v>
      </c>
      <c r="K923" t="str">
        <f>IF(H923&gt;10000,"high","low")</f>
        <v>low</v>
      </c>
      <c r="L923" s="2">
        <v>6</v>
      </c>
      <c r="M923" s="2" t="s">
        <v>28</v>
      </c>
      <c r="N923" s="2">
        <v>147</v>
      </c>
      <c r="O923" s="2" t="str">
        <f>IF(AND(H923&gt;5000,N923&gt;500),"Good","Not good")</f>
        <v>Not good</v>
      </c>
      <c r="P923" t="str">
        <f>IF(OR(H923&gt;5000,I923&gt;0.2),"High","Normal")</f>
        <v>Normal</v>
      </c>
      <c r="Q923" t="str">
        <f>IF(NOT(AND(H923&gt;5000,N923&gt;500)),"Not Good","Good")</f>
        <v>Not Good</v>
      </c>
      <c r="R923">
        <f>H923/N923</f>
        <v>9.3172108843537416</v>
      </c>
      <c r="S923">
        <f t="shared" si="29"/>
        <v>9.3172108843537416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>
        <v>0.33</v>
      </c>
      <c r="J924" s="2" t="str">
        <f t="shared" si="28"/>
        <v>low</v>
      </c>
      <c r="K924" t="str">
        <f>IF(H924&gt;10000,"high","low")</f>
        <v>low</v>
      </c>
      <c r="L924" s="2">
        <v>2</v>
      </c>
      <c r="M924" s="2" t="s">
        <v>17</v>
      </c>
      <c r="N924" s="2">
        <v>426.77</v>
      </c>
      <c r="O924" s="2" t="str">
        <f>IF(AND(H924&gt;5000,N924&gt;500),"Good","Not good")</f>
        <v>Not good</v>
      </c>
      <c r="P924" t="str">
        <f>IF(OR(H924&gt;5000,I924&gt;0.2),"High","Normal")</f>
        <v>High</v>
      </c>
      <c r="Q924" t="str">
        <f>IF(NOT(AND(H924&gt;5000,N924&gt;500)),"Not Good","Good")</f>
        <v>Not Good</v>
      </c>
      <c r="R924">
        <f>H924/N924</f>
        <v>7.7837711179323765</v>
      </c>
      <c r="S924">
        <f t="shared" si="29"/>
        <v>7.7837711179323765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>
        <v>0.42</v>
      </c>
      <c r="J925" s="2" t="str">
        <f t="shared" si="28"/>
        <v>low</v>
      </c>
      <c r="K925" t="str">
        <f>IF(H925&gt;10000,"high","low")</f>
        <v>low</v>
      </c>
      <c r="L925" s="2">
        <v>4</v>
      </c>
      <c r="M925" s="2" t="s">
        <v>17</v>
      </c>
      <c r="N925" s="2">
        <v>211.36</v>
      </c>
      <c r="O925" s="2" t="str">
        <f>IF(AND(H925&gt;5000,N925&gt;500),"Good","Not good")</f>
        <v>Not good</v>
      </c>
      <c r="P925" t="str">
        <f>IF(OR(H925&gt;5000,I925&gt;0.2),"High","Normal")</f>
        <v>High</v>
      </c>
      <c r="Q925" t="str">
        <f>IF(NOT(AND(H925&gt;5000,N925&gt;500)),"Not Good","Good")</f>
        <v>Not Good</v>
      </c>
      <c r="R925">
        <f>H925/N925</f>
        <v>3.8260314155942465</v>
      </c>
      <c r="S925">
        <f t="shared" si="29"/>
        <v>3.8260314155942465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>
        <v>0.08</v>
      </c>
      <c r="J926" s="2" t="str">
        <f t="shared" si="28"/>
        <v>medium</v>
      </c>
      <c r="K926" t="str">
        <f>IF(H926&gt;10000,"high","low")</f>
        <v>low</v>
      </c>
      <c r="L926" s="2">
        <v>3</v>
      </c>
      <c r="M926" s="2" t="s">
        <v>23</v>
      </c>
      <c r="N926" s="2">
        <v>548.23</v>
      </c>
      <c r="O926" s="2" t="str">
        <f>IF(AND(H926&gt;5000,N926&gt;500),"Good","Not good")</f>
        <v>Good</v>
      </c>
      <c r="P926" t="str">
        <f>IF(OR(H926&gt;5000,I926&gt;0.2),"High","Normal")</f>
        <v>High</v>
      </c>
      <c r="Q926" t="str">
        <f>IF(NOT(AND(H926&gt;5000,N926&gt;500)),"Not Good","Good")</f>
        <v>Good</v>
      </c>
      <c r="R926">
        <f>H926/N926</f>
        <v>13.363004578370392</v>
      </c>
      <c r="S926">
        <f t="shared" si="29"/>
        <v>13.363004578370392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>
        <v>0.17</v>
      </c>
      <c r="J927" s="2" t="str">
        <f t="shared" si="28"/>
        <v>low</v>
      </c>
      <c r="K927" t="str">
        <f>IF(H927&gt;10000,"high","low")</f>
        <v>low</v>
      </c>
      <c r="L927" s="2">
        <v>3</v>
      </c>
      <c r="M927" s="2" t="s">
        <v>23</v>
      </c>
      <c r="N927" s="2">
        <v>146.18</v>
      </c>
      <c r="O927" s="2" t="str">
        <f>IF(AND(H927&gt;5000,N927&gt;500),"Good","Not good")</f>
        <v>Not good</v>
      </c>
      <c r="P927" t="str">
        <f>IF(OR(H927&gt;5000,I927&gt;0.2),"High","Normal")</f>
        <v>Normal</v>
      </c>
      <c r="Q927" t="str">
        <f>IF(NOT(AND(H927&gt;5000,N927&gt;500)),"Not Good","Good")</f>
        <v>Not Good</v>
      </c>
      <c r="R927">
        <f>H927/N927</f>
        <v>4.1188945136133537</v>
      </c>
      <c r="S927">
        <f t="shared" si="29"/>
        <v>4.1188945136133537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>
        <v>0.33</v>
      </c>
      <c r="J928" s="2" t="str">
        <f t="shared" si="28"/>
        <v>low</v>
      </c>
      <c r="K928" t="str">
        <f>IF(H928&gt;10000,"high","low")</f>
        <v>low</v>
      </c>
      <c r="L928" s="2">
        <v>5</v>
      </c>
      <c r="M928" s="2" t="s">
        <v>28</v>
      </c>
      <c r="N928" s="2">
        <v>289.98</v>
      </c>
      <c r="O928" s="2" t="str">
        <f>IF(AND(H928&gt;5000,N928&gt;500),"Good","Not good")</f>
        <v>Not good</v>
      </c>
      <c r="P928" t="str">
        <f>IF(OR(H928&gt;5000,I928&gt;0.2),"High","Normal")</f>
        <v>High</v>
      </c>
      <c r="Q928" t="str">
        <f>IF(NOT(AND(H928&gt;5000,N928&gt;500)),"Not Good","Good")</f>
        <v>Not Good</v>
      </c>
      <c r="R928">
        <f>H928/N928</f>
        <v>5.1115939030277948</v>
      </c>
      <c r="S928">
        <f t="shared" si="29"/>
        <v>5.1115939030277948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>
        <v>0.38</v>
      </c>
      <c r="J929" s="2" t="str">
        <f t="shared" si="28"/>
        <v>low</v>
      </c>
      <c r="K929" t="str">
        <f>IF(H929&gt;10000,"high","low")</f>
        <v>low</v>
      </c>
      <c r="L929" s="2">
        <v>1</v>
      </c>
      <c r="M929" s="2" t="s">
        <v>23</v>
      </c>
      <c r="N929" s="2">
        <v>87.28</v>
      </c>
      <c r="O929" s="2" t="str">
        <f>IF(AND(H929&gt;5000,N929&gt;500),"Good","Not good")</f>
        <v>Not good</v>
      </c>
      <c r="P929" t="str">
        <f>IF(OR(H929&gt;5000,I929&gt;0.2),"High","Normal")</f>
        <v>High</v>
      </c>
      <c r="Q929" t="str">
        <f>IF(NOT(AND(H929&gt;5000,N929&gt;500)),"Not Good","Good")</f>
        <v>Not Good</v>
      </c>
      <c r="R929">
        <f>H929/N929</f>
        <v>6.1028872593950503</v>
      </c>
      <c r="S929">
        <f t="shared" si="29"/>
        <v>6.1028872593950503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>
        <v>0.39</v>
      </c>
      <c r="J930" s="2" t="str">
        <f t="shared" si="28"/>
        <v>medium</v>
      </c>
      <c r="K930" t="str">
        <f>IF(H930&gt;10000,"high","low")</f>
        <v>low</v>
      </c>
      <c r="L930" s="2">
        <v>9</v>
      </c>
      <c r="M930" s="2" t="s">
        <v>23</v>
      </c>
      <c r="N930" s="2">
        <v>357.72</v>
      </c>
      <c r="O930" s="2" t="str">
        <f>IF(AND(H930&gt;5000,N930&gt;500),"Good","Not good")</f>
        <v>Not good</v>
      </c>
      <c r="P930" t="str">
        <f>IF(OR(H930&gt;5000,I930&gt;0.2),"High","Normal")</f>
        <v>High</v>
      </c>
      <c r="Q930" t="str">
        <f>IF(NOT(AND(H930&gt;5000,N930&gt;500)),"Not Good","Good")</f>
        <v>Not Good</v>
      </c>
      <c r="R930">
        <f>H930/N930</f>
        <v>17.726154534272613</v>
      </c>
      <c r="S930">
        <f t="shared" si="29"/>
        <v>17.726154534272613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>
        <v>0.33</v>
      </c>
      <c r="J931" s="2" t="str">
        <f t="shared" si="28"/>
        <v>low</v>
      </c>
      <c r="K931" t="str">
        <f>IF(H931&gt;10000,"high","low")</f>
        <v>low</v>
      </c>
      <c r="L931" s="2">
        <v>4</v>
      </c>
      <c r="M931" s="2" t="s">
        <v>23</v>
      </c>
      <c r="N931" s="2">
        <v>435.41</v>
      </c>
      <c r="O931" s="2" t="str">
        <f>IF(AND(H931&gt;5000,N931&gt;500),"Good","Not good")</f>
        <v>Not good</v>
      </c>
      <c r="P931" t="str">
        <f>IF(OR(H931&gt;5000,I931&gt;0.2),"High","Normal")</f>
        <v>High</v>
      </c>
      <c r="Q931" t="str">
        <f>IF(NOT(AND(H931&gt;5000,N931&gt;500)),"Not Good","Good")</f>
        <v>Not Good</v>
      </c>
      <c r="R931">
        <f>H931/N931</f>
        <v>2.2966858822718814</v>
      </c>
      <c r="S931">
        <f t="shared" si="29"/>
        <v>2.2966858822718814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>
        <v>0.24</v>
      </c>
      <c r="J932" s="2" t="str">
        <f t="shared" si="28"/>
        <v>high</v>
      </c>
      <c r="K932" t="str">
        <f>IF(H932&gt;10000,"high","low")</f>
        <v>high</v>
      </c>
      <c r="L932" s="2">
        <v>7</v>
      </c>
      <c r="M932" s="2" t="s">
        <v>23</v>
      </c>
      <c r="N932" s="2">
        <v>1168.8399999999999</v>
      </c>
      <c r="O932" s="2" t="str">
        <f>IF(AND(H932&gt;5000,N932&gt;500),"Good","Not good")</f>
        <v>Good</v>
      </c>
      <c r="P932" t="str">
        <f>IF(OR(H932&gt;5000,I932&gt;0.2),"High","Normal")</f>
        <v>High</v>
      </c>
      <c r="Q932" t="str">
        <f>IF(NOT(AND(H932&gt;5000,N932&gt;500)),"Not Good","Good")</f>
        <v>Good</v>
      </c>
      <c r="R932">
        <f>H932/N932</f>
        <v>10.129701242257282</v>
      </c>
      <c r="S932">
        <f t="shared" si="29"/>
        <v>10.129701242257282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>
        <v>0.32</v>
      </c>
      <c r="J933" s="2" t="str">
        <f t="shared" si="28"/>
        <v>low</v>
      </c>
      <c r="K933" t="str">
        <f>IF(H933&gt;10000,"high","low")</f>
        <v>low</v>
      </c>
      <c r="L933" s="2">
        <v>7</v>
      </c>
      <c r="M933" s="2" t="s">
        <v>23</v>
      </c>
      <c r="N933" s="2">
        <v>1286.47</v>
      </c>
      <c r="O933" s="2" t="str">
        <f>IF(AND(H933&gt;5000,N933&gt;500),"Good","Not good")</f>
        <v>Not good</v>
      </c>
      <c r="P933" t="str">
        <f>IF(OR(H933&gt;5000,I933&gt;0.2),"High","Normal")</f>
        <v>High</v>
      </c>
      <c r="Q933" t="str">
        <f>IF(NOT(AND(H933&gt;5000,N933&gt;500)),"Not Good","Good")</f>
        <v>Not Good</v>
      </c>
      <c r="R933">
        <f>H933/N933</f>
        <v>3.776800080841372</v>
      </c>
      <c r="S933">
        <f t="shared" si="29"/>
        <v>3.776800080841372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>
        <v>7.0000000000000007E-2</v>
      </c>
      <c r="J934" s="2" t="str">
        <f t="shared" si="28"/>
        <v>low</v>
      </c>
      <c r="K934" t="str">
        <f>IF(H934&gt;10000,"high","low")</f>
        <v>low</v>
      </c>
      <c r="L934" s="2">
        <v>7</v>
      </c>
      <c r="M934" s="2" t="s">
        <v>23</v>
      </c>
      <c r="N934" s="2">
        <v>502.43</v>
      </c>
      <c r="O934" s="2" t="str">
        <f>IF(AND(H934&gt;5000,N934&gt;500),"Good","Not good")</f>
        <v>Not good</v>
      </c>
      <c r="P934" t="str">
        <f>IF(OR(H934&gt;5000,I934&gt;0.2),"High","Normal")</f>
        <v>Normal</v>
      </c>
      <c r="Q934" t="str">
        <f>IF(NOT(AND(H934&gt;5000,N934&gt;500)),"Not Good","Good")</f>
        <v>Not Good</v>
      </c>
      <c r="R934">
        <f>H934/N934</f>
        <v>9.0696415421053675</v>
      </c>
      <c r="S934">
        <f t="shared" si="29"/>
        <v>9.0696415421053675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>
        <v>0.1</v>
      </c>
      <c r="J935" s="2" t="str">
        <f t="shared" si="28"/>
        <v>low</v>
      </c>
      <c r="K935" t="str">
        <f>IF(H935&gt;10000,"high","low")</f>
        <v>low</v>
      </c>
      <c r="L935" s="2">
        <v>5</v>
      </c>
      <c r="M935" s="2" t="s">
        <v>17</v>
      </c>
      <c r="N935" s="2">
        <v>458.26</v>
      </c>
      <c r="O935" s="2" t="str">
        <f>IF(AND(H935&gt;5000,N935&gt;500),"Good","Not good")</f>
        <v>Not good</v>
      </c>
      <c r="P935" t="str">
        <f>IF(OR(H935&gt;5000,I935&gt;0.2),"High","Normal")</f>
        <v>Normal</v>
      </c>
      <c r="Q935" t="str">
        <f>IF(NOT(AND(H935&gt;5000,N935&gt;500)),"Not Good","Good")</f>
        <v>Not Good</v>
      </c>
      <c r="R935">
        <f>H935/N935</f>
        <v>5.0829223584864494</v>
      </c>
      <c r="S935">
        <f t="shared" si="29"/>
        <v>5.0829223584864494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>
        <v>0.46</v>
      </c>
      <c r="J936" s="2" t="str">
        <f t="shared" si="28"/>
        <v>medium</v>
      </c>
      <c r="K936" t="str">
        <f>IF(H936&gt;10000,"high","low")</f>
        <v>low</v>
      </c>
      <c r="L936" s="2">
        <v>4</v>
      </c>
      <c r="M936" s="2" t="s">
        <v>23</v>
      </c>
      <c r="N936" s="2">
        <v>1119.67</v>
      </c>
      <c r="O936" s="2" t="str">
        <f>IF(AND(H936&gt;5000,N936&gt;500),"Good","Not good")</f>
        <v>Good</v>
      </c>
      <c r="P936" t="str">
        <f>IF(OR(H936&gt;5000,I936&gt;0.2),"High","Normal")</f>
        <v>High</v>
      </c>
      <c r="Q936" t="str">
        <f>IF(NOT(AND(H936&gt;5000,N936&gt;500)),"Not Good","Good")</f>
        <v>Good</v>
      </c>
      <c r="R936">
        <f>H936/N936</f>
        <v>8.4355211803477808</v>
      </c>
      <c r="S936">
        <f t="shared" si="29"/>
        <v>8.4355211803477808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>
        <v>0.46</v>
      </c>
      <c r="J937" s="2" t="str">
        <f t="shared" si="28"/>
        <v>low</v>
      </c>
      <c r="K937" t="str">
        <f>IF(H937&gt;10000,"high","low")</f>
        <v>low</v>
      </c>
      <c r="L937" s="2">
        <v>4</v>
      </c>
      <c r="M937" s="2" t="s">
        <v>28</v>
      </c>
      <c r="N937" s="2">
        <v>224.73</v>
      </c>
      <c r="O937" s="2" t="str">
        <f>IF(AND(H937&gt;5000,N937&gt;500),"Good","Not good")</f>
        <v>Not good</v>
      </c>
      <c r="P937" t="str">
        <f>IF(OR(H937&gt;5000,I937&gt;0.2),"High","Normal")</f>
        <v>High</v>
      </c>
      <c r="Q937" t="str">
        <f>IF(NOT(AND(H937&gt;5000,N937&gt;500)),"Not Good","Good")</f>
        <v>Not Good</v>
      </c>
      <c r="R937">
        <f>H937/N937</f>
        <v>3.7962443821474658</v>
      </c>
      <c r="S937">
        <f t="shared" si="29"/>
        <v>3.7962443821474658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>
        <v>0.36</v>
      </c>
      <c r="J938" s="2" t="str">
        <f t="shared" si="28"/>
        <v>low</v>
      </c>
      <c r="K938" t="str">
        <f>IF(H938&gt;10000,"high","low")</f>
        <v>low</v>
      </c>
      <c r="L938" s="2">
        <v>5</v>
      </c>
      <c r="M938" s="2" t="s">
        <v>23</v>
      </c>
      <c r="N938" s="2">
        <v>50.44</v>
      </c>
      <c r="O938" s="2" t="str">
        <f>IF(AND(H938&gt;5000,N938&gt;500),"Good","Not good")</f>
        <v>Not good</v>
      </c>
      <c r="P938" t="str">
        <f>IF(OR(H938&gt;5000,I938&gt;0.2),"High","Normal")</f>
        <v>High</v>
      </c>
      <c r="Q938" t="str">
        <f>IF(NOT(AND(H938&gt;5000,N938&gt;500)),"Not Good","Good")</f>
        <v>Not Good</v>
      </c>
      <c r="R938">
        <f>H938/N938</f>
        <v>11.195083267248215</v>
      </c>
      <c r="S938">
        <f t="shared" si="29"/>
        <v>11.195083267248215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>
        <v>0.16</v>
      </c>
      <c r="J939" s="2" t="str">
        <f t="shared" si="28"/>
        <v>medium</v>
      </c>
      <c r="K939" t="str">
        <f>IF(H939&gt;10000,"high","low")</f>
        <v>low</v>
      </c>
      <c r="L939" s="2">
        <v>6</v>
      </c>
      <c r="M939" s="2" t="s">
        <v>23</v>
      </c>
      <c r="N939" s="2">
        <v>650.92999999999995</v>
      </c>
      <c r="O939" s="2" t="str">
        <f>IF(AND(H939&gt;5000,N939&gt;500),"Good","Not good")</f>
        <v>Good</v>
      </c>
      <c r="P939" t="str">
        <f>IF(OR(H939&gt;5000,I939&gt;0.2),"High","Normal")</f>
        <v>High</v>
      </c>
      <c r="Q939" t="str">
        <f>IF(NOT(AND(H939&gt;5000,N939&gt;500)),"Not Good","Good")</f>
        <v>Good</v>
      </c>
      <c r="R939">
        <f>H939/N939</f>
        <v>12.557417848309344</v>
      </c>
      <c r="S939">
        <f t="shared" si="29"/>
        <v>12.557417848309344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>
        <v>0.32</v>
      </c>
      <c r="J940" s="2" t="str">
        <f t="shared" si="28"/>
        <v>low</v>
      </c>
      <c r="K940" t="str">
        <f>IF(H940&gt;10000,"high","low")</f>
        <v>low</v>
      </c>
      <c r="L940" s="2">
        <v>7</v>
      </c>
      <c r="M940" s="2" t="s">
        <v>23</v>
      </c>
      <c r="N940" s="2">
        <v>18.809999999999999</v>
      </c>
      <c r="O940" s="2" t="str">
        <f>IF(AND(H940&gt;5000,N940&gt;500),"Good","Not good")</f>
        <v>Not good</v>
      </c>
      <c r="P940" t="str">
        <f>IF(OR(H940&gt;5000,I940&gt;0.2),"High","Normal")</f>
        <v>High</v>
      </c>
      <c r="Q940" t="str">
        <f>IF(NOT(AND(H940&gt;5000,N940&gt;500)),"Not Good","Good")</f>
        <v>Not Good</v>
      </c>
      <c r="R940">
        <f>H940/N940</f>
        <v>13.423179160021267</v>
      </c>
      <c r="S940">
        <f t="shared" si="29"/>
        <v>13.423179160021267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>
        <v>0.34</v>
      </c>
      <c r="J941" s="2" t="str">
        <f t="shared" si="28"/>
        <v>low</v>
      </c>
      <c r="K941" t="str">
        <f>IF(H941&gt;10000,"high","low")</f>
        <v>low</v>
      </c>
      <c r="L941" s="2">
        <v>5</v>
      </c>
      <c r="M941" s="2" t="s">
        <v>23</v>
      </c>
      <c r="N941" s="2">
        <v>1256.3800000000001</v>
      </c>
      <c r="O941" s="2" t="str">
        <f>IF(AND(H941&gt;5000,N941&gt;500),"Good","Not good")</f>
        <v>Not good</v>
      </c>
      <c r="P941" t="str">
        <f>IF(OR(H941&gt;5000,I941&gt;0.2),"High","Normal")</f>
        <v>High</v>
      </c>
      <c r="Q941" t="str">
        <f>IF(NOT(AND(H941&gt;5000,N941&gt;500)),"Not Good","Good")</f>
        <v>Not Good</v>
      </c>
      <c r="R941">
        <f>H941/N941</f>
        <v>0.79593753482226703</v>
      </c>
      <c r="S941">
        <f t="shared" si="29"/>
        <v>0.79593753482226703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>
        <v>0.26</v>
      </c>
      <c r="J942" s="2" t="str">
        <f t="shared" si="28"/>
        <v>low</v>
      </c>
      <c r="K942" t="str">
        <f>IF(H942&gt;10000,"high","low")</f>
        <v>low</v>
      </c>
      <c r="L942" s="2">
        <v>9</v>
      </c>
      <c r="M942" s="2" t="s">
        <v>28</v>
      </c>
      <c r="N942" s="2">
        <v>684.44</v>
      </c>
      <c r="O942" s="2" t="str">
        <f>IF(AND(H942&gt;5000,N942&gt;500),"Good","Not good")</f>
        <v>Not good</v>
      </c>
      <c r="P942" t="str">
        <f>IF(OR(H942&gt;5000,I942&gt;0.2),"High","Normal")</f>
        <v>High</v>
      </c>
      <c r="Q942" t="str">
        <f>IF(NOT(AND(H942&gt;5000,N942&gt;500)),"Not Good","Good")</f>
        <v>Not Good</v>
      </c>
      <c r="R942">
        <f>H942/N942</f>
        <v>4.9580094675939455</v>
      </c>
      <c r="S942">
        <f t="shared" si="29"/>
        <v>4.9580094675939455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>
        <v>0.37</v>
      </c>
      <c r="J943" s="2" t="str">
        <f t="shared" si="28"/>
        <v>low</v>
      </c>
      <c r="K943" t="str">
        <f>IF(H943&gt;10000,"high","low")</f>
        <v>low</v>
      </c>
      <c r="L943" s="2">
        <v>9</v>
      </c>
      <c r="M943" s="2" t="s">
        <v>17</v>
      </c>
      <c r="N943" s="2">
        <v>485.37</v>
      </c>
      <c r="O943" s="2" t="str">
        <f>IF(AND(H943&gt;5000,N943&gt;500),"Good","Not good")</f>
        <v>Not good</v>
      </c>
      <c r="P943" t="str">
        <f>IF(OR(H943&gt;5000,I943&gt;0.2),"High","Normal")</f>
        <v>High</v>
      </c>
      <c r="Q943" t="str">
        <f>IF(NOT(AND(H943&gt;5000,N943&gt;500)),"Not Good","Good")</f>
        <v>Not Good</v>
      </c>
      <c r="R943">
        <f>H943/N943</f>
        <v>4.4421781321466094</v>
      </c>
      <c r="S943">
        <f t="shared" si="29"/>
        <v>4.4421781321466094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>
        <v>0.01</v>
      </c>
      <c r="J944" s="2" t="str">
        <f t="shared" si="28"/>
        <v>low</v>
      </c>
      <c r="K944" t="str">
        <f>IF(H944&gt;10000,"high","low")</f>
        <v>low</v>
      </c>
      <c r="L944" s="2">
        <v>1</v>
      </c>
      <c r="M944" s="2" t="s">
        <v>28</v>
      </c>
      <c r="N944" s="2">
        <v>72.27</v>
      </c>
      <c r="O944" s="2" t="str">
        <f>IF(AND(H944&gt;5000,N944&gt;500),"Good","Not good")</f>
        <v>Not good</v>
      </c>
      <c r="P944" t="str">
        <f>IF(OR(H944&gt;5000,I944&gt;0.2),"High","Normal")</f>
        <v>Normal</v>
      </c>
      <c r="Q944" t="str">
        <f>IF(NOT(AND(H944&gt;5000,N944&gt;500)),"Not Good","Good")</f>
        <v>Not Good</v>
      </c>
      <c r="R944">
        <f>H944/N944</f>
        <v>10.969143489691435</v>
      </c>
      <c r="S944">
        <f t="shared" si="29"/>
        <v>10.969143489691435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>
        <v>0.13</v>
      </c>
      <c r="J945" s="2" t="str">
        <f t="shared" si="28"/>
        <v>low</v>
      </c>
      <c r="K945" t="str">
        <f>IF(H945&gt;10000,"high","low")</f>
        <v>low</v>
      </c>
      <c r="L945" s="2">
        <v>5</v>
      </c>
      <c r="M945" s="2" t="s">
        <v>28</v>
      </c>
      <c r="N945" s="2">
        <v>843.42</v>
      </c>
      <c r="O945" s="2" t="str">
        <f>IF(AND(H945&gt;5000,N945&gt;500),"Good","Not good")</f>
        <v>Not good</v>
      </c>
      <c r="P945" t="str">
        <f>IF(OR(H945&gt;5000,I945&gt;0.2),"High","Normal")</f>
        <v>Normal</v>
      </c>
      <c r="Q945" t="str">
        <f>IF(NOT(AND(H945&gt;5000,N945&gt;500)),"Not Good","Good")</f>
        <v>Not Good</v>
      </c>
      <c r="R945">
        <f>H945/N945</f>
        <v>4.3203030518602832</v>
      </c>
      <c r="S945">
        <f t="shared" si="29"/>
        <v>4.3203030518602832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>
        <v>0.4</v>
      </c>
      <c r="J946" s="2" t="str">
        <f t="shared" si="28"/>
        <v>low</v>
      </c>
      <c r="K946" t="str">
        <f>IF(H946&gt;10000,"high","low")</f>
        <v>low</v>
      </c>
      <c r="L946" s="2">
        <v>2</v>
      </c>
      <c r="M946" s="2" t="s">
        <v>17</v>
      </c>
      <c r="N946" s="2">
        <v>304.06</v>
      </c>
      <c r="O946" s="2" t="str">
        <f>IF(AND(H946&gt;5000,N946&gt;500),"Good","Not good")</f>
        <v>Not good</v>
      </c>
      <c r="P946" t="str">
        <f>IF(OR(H946&gt;5000,I946&gt;0.2),"High","Normal")</f>
        <v>High</v>
      </c>
      <c r="Q946" t="str">
        <f>IF(NOT(AND(H946&gt;5000,N946&gt;500)),"Not Good","Good")</f>
        <v>Not Good</v>
      </c>
      <c r="R946">
        <f>H946/N946</f>
        <v>3.2888245740972177</v>
      </c>
      <c r="S946">
        <f t="shared" si="29"/>
        <v>3.2888245740972177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>
        <v>0.47</v>
      </c>
      <c r="J947" s="2" t="str">
        <f t="shared" si="28"/>
        <v>medium</v>
      </c>
      <c r="K947" t="str">
        <f>IF(H947&gt;10000,"high","low")</f>
        <v>low</v>
      </c>
      <c r="L947" s="2">
        <v>4</v>
      </c>
      <c r="M947" s="2" t="s">
        <v>28</v>
      </c>
      <c r="N947" s="2">
        <v>1051.0999999999999</v>
      </c>
      <c r="O947" s="2" t="str">
        <f>IF(AND(H947&gt;5000,N947&gt;500),"Good","Not good")</f>
        <v>Good</v>
      </c>
      <c r="P947" t="str">
        <f>IF(OR(H947&gt;5000,I947&gt;0.2),"High","Normal")</f>
        <v>High</v>
      </c>
      <c r="Q947" t="str">
        <f>IF(NOT(AND(H947&gt;5000,N947&gt;500)),"Not Good","Good")</f>
        <v>Good</v>
      </c>
      <c r="R947">
        <f>H947/N947</f>
        <v>7.7547331367139192</v>
      </c>
      <c r="S947">
        <f t="shared" si="29"/>
        <v>7.7547331367139192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>
        <v>0.44</v>
      </c>
      <c r="J948" s="2" t="str">
        <f t="shared" si="28"/>
        <v>low</v>
      </c>
      <c r="K948" t="str">
        <f>IF(H948&gt;10000,"high","low")</f>
        <v>low</v>
      </c>
      <c r="L948" s="2">
        <v>7</v>
      </c>
      <c r="M948" s="2" t="s">
        <v>28</v>
      </c>
      <c r="N948" s="2">
        <v>577.27</v>
      </c>
      <c r="O948" s="2" t="str">
        <f>IF(AND(H948&gt;5000,N948&gt;500),"Good","Not good")</f>
        <v>Not good</v>
      </c>
      <c r="P948" t="str">
        <f>IF(OR(H948&gt;5000,I948&gt;0.2),"High","Normal")</f>
        <v>High</v>
      </c>
      <c r="Q948" t="str">
        <f>IF(NOT(AND(H948&gt;5000,N948&gt;500)),"Not Good","Good")</f>
        <v>Not Good</v>
      </c>
      <c r="R948">
        <f>H948/N948</f>
        <v>3.7206506487432227</v>
      </c>
      <c r="S948">
        <f t="shared" si="29"/>
        <v>3.7206506487432227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>
        <v>0.36</v>
      </c>
      <c r="J949" s="2" t="str">
        <f t="shared" si="28"/>
        <v>low</v>
      </c>
      <c r="K949" t="str">
        <f>IF(H949&gt;10000,"high","low")</f>
        <v>low</v>
      </c>
      <c r="L949" s="2">
        <v>6</v>
      </c>
      <c r="M949" s="2" t="s">
        <v>23</v>
      </c>
      <c r="N949" s="2">
        <v>22.93</v>
      </c>
      <c r="O949" s="2" t="str">
        <f>IF(AND(H949&gt;5000,N949&gt;500),"Good","Not good")</f>
        <v>Not good</v>
      </c>
      <c r="P949" t="str">
        <f>IF(OR(H949&gt;5000,I949&gt;0.2),"High","Normal")</f>
        <v>High</v>
      </c>
      <c r="Q949" t="str">
        <f>IF(NOT(AND(H949&gt;5000,N949&gt;500)),"Not Good","Good")</f>
        <v>Not Good</v>
      </c>
      <c r="R949">
        <f>H949/N949</f>
        <v>18.520279110335807</v>
      </c>
      <c r="S949">
        <f t="shared" si="29"/>
        <v>18.520279110335807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>
        <v>0.08</v>
      </c>
      <c r="J950" s="2" t="str">
        <f t="shared" si="28"/>
        <v>low</v>
      </c>
      <c r="K950" t="str">
        <f>IF(H950&gt;10000,"high","low")</f>
        <v>low</v>
      </c>
      <c r="L950" s="2">
        <v>7</v>
      </c>
      <c r="M950" s="2" t="s">
        <v>17</v>
      </c>
      <c r="N950" s="2">
        <v>358.89</v>
      </c>
      <c r="O950" s="2" t="str">
        <f>IF(AND(H950&gt;5000,N950&gt;500),"Good","Not good")</f>
        <v>Not good</v>
      </c>
      <c r="P950" t="str">
        <f>IF(OR(H950&gt;5000,I950&gt;0.2),"High","Normal")</f>
        <v>Normal</v>
      </c>
      <c r="Q950" t="str">
        <f>IF(NOT(AND(H950&gt;5000,N950&gt;500)),"Not Good","Good")</f>
        <v>Not Good</v>
      </c>
      <c r="R950">
        <f>H950/N950</f>
        <v>4.5790074953328315</v>
      </c>
      <c r="S950">
        <f t="shared" si="29"/>
        <v>4.5790074953328315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>
        <v>0.18</v>
      </c>
      <c r="J951" s="2" t="str">
        <f t="shared" si="28"/>
        <v>low</v>
      </c>
      <c r="K951" t="str">
        <f>IF(H951&gt;10000,"high","low")</f>
        <v>low</v>
      </c>
      <c r="L951" s="2">
        <v>3</v>
      </c>
      <c r="M951" s="2" t="s">
        <v>17</v>
      </c>
      <c r="N951" s="2">
        <v>220.65</v>
      </c>
      <c r="O951" s="2" t="str">
        <f>IF(AND(H951&gt;5000,N951&gt;500),"Good","Not good")</f>
        <v>Not good</v>
      </c>
      <c r="P951" t="str">
        <f>IF(OR(H951&gt;5000,I951&gt;0.2),"High","Normal")</f>
        <v>Normal</v>
      </c>
      <c r="Q951" t="str">
        <f>IF(NOT(AND(H951&gt;5000,N951&gt;500)),"Not Good","Good")</f>
        <v>Not Good</v>
      </c>
      <c r="R951">
        <f>H951/N951</f>
        <v>4.5320643553138451</v>
      </c>
      <c r="S951">
        <f t="shared" si="29"/>
        <v>4.5320643553138451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>
        <v>0.03</v>
      </c>
      <c r="J952" s="2" t="str">
        <f t="shared" si="28"/>
        <v>medium</v>
      </c>
      <c r="K952" t="str">
        <f>IF(H952&gt;10000,"high","low")</f>
        <v>low</v>
      </c>
      <c r="L952" s="2">
        <v>5</v>
      </c>
      <c r="M952" s="2" t="s">
        <v>28</v>
      </c>
      <c r="N952" s="2">
        <v>31.52</v>
      </c>
      <c r="O952" s="2" t="str">
        <f>IF(AND(H952&gt;5000,N952&gt;500),"Good","Not good")</f>
        <v>Not good</v>
      </c>
      <c r="P952" t="str">
        <f>IF(OR(H952&gt;5000,I952&gt;0.2),"High","Normal")</f>
        <v>High</v>
      </c>
      <c r="Q952" t="str">
        <f>IF(NOT(AND(H952&gt;5000,N952&gt;500)),"Not Good","Good")</f>
        <v>Not Good</v>
      </c>
      <c r="R952">
        <f>H952/N952</f>
        <v>231.12309644670052</v>
      </c>
      <c r="S952">
        <f t="shared" si="29"/>
        <v>231.12309644670052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>
        <v>0.32</v>
      </c>
      <c r="J953" s="2" t="str">
        <f t="shared" si="28"/>
        <v>low</v>
      </c>
      <c r="K953" t="str">
        <f>IF(H953&gt;10000,"high","low")</f>
        <v>low</v>
      </c>
      <c r="L953" s="2">
        <v>6</v>
      </c>
      <c r="M953" s="2" t="s">
        <v>17</v>
      </c>
      <c r="N953" s="2">
        <v>13.84</v>
      </c>
      <c r="O953" s="2" t="str">
        <f>IF(AND(H953&gt;5000,N953&gt;500),"Good","Not good")</f>
        <v>Not good</v>
      </c>
      <c r="P953" t="str">
        <f>IF(OR(H953&gt;5000,I953&gt;0.2),"High","Normal")</f>
        <v>High</v>
      </c>
      <c r="Q953" t="str">
        <f>IF(NOT(AND(H953&gt;5000,N953&gt;500)),"Not Good","Good")</f>
        <v>Not Good</v>
      </c>
      <c r="R953">
        <f>H953/N953</f>
        <v>10.617774566473988</v>
      </c>
      <c r="S953">
        <f t="shared" si="29"/>
        <v>10.617774566473988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>
        <v>0.22</v>
      </c>
      <c r="J954" s="2" t="str">
        <f t="shared" si="28"/>
        <v>low</v>
      </c>
      <c r="K954" t="str">
        <f>IF(H954&gt;10000,"high","low")</f>
        <v>low</v>
      </c>
      <c r="L954" s="2">
        <v>6</v>
      </c>
      <c r="M954" s="2" t="s">
        <v>17</v>
      </c>
      <c r="N954" s="2">
        <v>203.5</v>
      </c>
      <c r="O954" s="2" t="str">
        <f>IF(AND(H954&gt;5000,N954&gt;500),"Good","Not good")</f>
        <v>Not good</v>
      </c>
      <c r="P954" t="str">
        <f>IF(OR(H954&gt;5000,I954&gt;0.2),"High","Normal")</f>
        <v>High</v>
      </c>
      <c r="Q954" t="str">
        <f>IF(NOT(AND(H954&gt;5000,N954&gt;500)),"Not Good","Good")</f>
        <v>Not Good</v>
      </c>
      <c r="R954">
        <f>H954/N954</f>
        <v>8.4556265356265357</v>
      </c>
      <c r="S954">
        <f t="shared" si="29"/>
        <v>8.4556265356265357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>
        <v>0.28999999999999998</v>
      </c>
      <c r="J955" s="2" t="str">
        <f t="shared" si="28"/>
        <v>low</v>
      </c>
      <c r="K955" t="str">
        <f>IF(H955&gt;10000,"high","low")</f>
        <v>low</v>
      </c>
      <c r="L955" s="2">
        <v>6</v>
      </c>
      <c r="M955" s="2" t="s">
        <v>17</v>
      </c>
      <c r="N955" s="2">
        <v>225.69</v>
      </c>
      <c r="O955" s="2" t="str">
        <f>IF(AND(H955&gt;5000,N955&gt;500),"Good","Not good")</f>
        <v>Not good</v>
      </c>
      <c r="P955" t="str">
        <f>IF(OR(H955&gt;5000,I955&gt;0.2),"High","Normal")</f>
        <v>High</v>
      </c>
      <c r="Q955" t="str">
        <f>IF(NOT(AND(H955&gt;5000,N955&gt;500)),"Not Good","Good")</f>
        <v>Not Good</v>
      </c>
      <c r="R955">
        <f>H955/N955</f>
        <v>16.240639815676371</v>
      </c>
      <c r="S955">
        <f t="shared" si="29"/>
        <v>16.240639815676371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>
        <v>0.49</v>
      </c>
      <c r="J956" s="2" t="str">
        <f t="shared" si="28"/>
        <v>low</v>
      </c>
      <c r="K956" t="str">
        <f>IF(H956&gt;10000,"high","low")</f>
        <v>low</v>
      </c>
      <c r="L956" s="2">
        <v>9</v>
      </c>
      <c r="M956" s="2" t="s">
        <v>17</v>
      </c>
      <c r="N956" s="2">
        <v>448.86</v>
      </c>
      <c r="O956" s="2" t="str">
        <f>IF(AND(H956&gt;5000,N956&gt;500),"Good","Not good")</f>
        <v>Not good</v>
      </c>
      <c r="P956" t="str">
        <f>IF(OR(H956&gt;5000,I956&gt;0.2),"High","Normal")</f>
        <v>High</v>
      </c>
      <c r="Q956" t="str">
        <f>IF(NOT(AND(H956&gt;5000,N956&gt;500)),"Not Good","Good")</f>
        <v>Not Good</v>
      </c>
      <c r="R956">
        <f>H956/N956</f>
        <v>2.22786614980172</v>
      </c>
      <c r="S956">
        <f t="shared" si="29"/>
        <v>2.22786614980172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>
        <v>0.2</v>
      </c>
      <c r="J957" s="2" t="str">
        <f t="shared" si="28"/>
        <v>medium</v>
      </c>
      <c r="K957" t="str">
        <f>IF(H957&gt;10000,"high","low")</f>
        <v>low</v>
      </c>
      <c r="L957" s="2">
        <v>6</v>
      </c>
      <c r="M957" s="2" t="s">
        <v>17</v>
      </c>
      <c r="N957" s="2">
        <v>255.28</v>
      </c>
      <c r="O957" s="2" t="str">
        <f>IF(AND(H957&gt;5000,N957&gt;500),"Good","Not good")</f>
        <v>Not good</v>
      </c>
      <c r="P957" t="str">
        <f>IF(OR(H957&gt;5000,I957&gt;0.2),"High","Normal")</f>
        <v>High</v>
      </c>
      <c r="Q957" t="str">
        <f>IF(NOT(AND(H957&gt;5000,N957&gt;500)),"Not Good","Good")</f>
        <v>Not Good</v>
      </c>
      <c r="R957">
        <f>H957/N957</f>
        <v>28.35318082105923</v>
      </c>
      <c r="S957">
        <f t="shared" si="29"/>
        <v>28.35318082105923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>
        <v>0.15</v>
      </c>
      <c r="J958" s="2" t="str">
        <f t="shared" si="28"/>
        <v>low</v>
      </c>
      <c r="K958" t="str">
        <f>IF(H958&gt;10000,"high","low")</f>
        <v>low</v>
      </c>
      <c r="L958" s="2">
        <v>2</v>
      </c>
      <c r="M958" s="2" t="s">
        <v>23</v>
      </c>
      <c r="N958" s="2">
        <v>815.03</v>
      </c>
      <c r="O958" s="2" t="str">
        <f>IF(AND(H958&gt;5000,N958&gt;500),"Good","Not good")</f>
        <v>Not good</v>
      </c>
      <c r="P958" t="str">
        <f>IF(OR(H958&gt;5000,I958&gt;0.2),"High","Normal")</f>
        <v>Normal</v>
      </c>
      <c r="Q958" t="str">
        <f>IF(NOT(AND(H958&gt;5000,N958&gt;500)),"Not Good","Good")</f>
        <v>Not Good</v>
      </c>
      <c r="R958">
        <f>H958/N958</f>
        <v>3.7465369372906521</v>
      </c>
      <c r="S958">
        <f t="shared" si="29"/>
        <v>3.7465369372906521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>
        <v>0.08</v>
      </c>
      <c r="J959" s="2" t="str">
        <f t="shared" si="28"/>
        <v>low</v>
      </c>
      <c r="K959" t="str">
        <f>IF(H959&gt;10000,"high","low")</f>
        <v>low</v>
      </c>
      <c r="L959" s="2">
        <v>9</v>
      </c>
      <c r="M959" s="2" t="s">
        <v>28</v>
      </c>
      <c r="N959" s="2">
        <v>336.19</v>
      </c>
      <c r="O959" s="2" t="str">
        <f>IF(AND(H959&gt;5000,N959&gt;500),"Good","Not good")</f>
        <v>Not good</v>
      </c>
      <c r="P959" t="str">
        <f>IF(OR(H959&gt;5000,I959&gt;0.2),"High","Normal")</f>
        <v>Normal</v>
      </c>
      <c r="Q959" t="str">
        <f>IF(NOT(AND(H959&gt;5000,N959&gt;500)),"Not Good","Good")</f>
        <v>Not Good</v>
      </c>
      <c r="R959">
        <f>H959/N959</f>
        <v>9.7330378654927276</v>
      </c>
      <c r="S959">
        <f t="shared" si="29"/>
        <v>9.7330378654927276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>
        <v>7.0000000000000007E-2</v>
      </c>
      <c r="J960" s="2" t="str">
        <f t="shared" si="28"/>
        <v>low</v>
      </c>
      <c r="K960" t="str">
        <f>IF(H960&gt;10000,"high","low")</f>
        <v>low</v>
      </c>
      <c r="L960" s="2">
        <v>4</v>
      </c>
      <c r="M960" s="2" t="s">
        <v>17</v>
      </c>
      <c r="N960" s="2">
        <v>717.24</v>
      </c>
      <c r="O960" s="2" t="str">
        <f>IF(AND(H960&gt;5000,N960&gt;500),"Good","Not good")</f>
        <v>Not good</v>
      </c>
      <c r="P960" t="str">
        <f>IF(OR(H960&gt;5000,I960&gt;0.2),"High","Normal")</f>
        <v>Normal</v>
      </c>
      <c r="Q960" t="str">
        <f>IF(NOT(AND(H960&gt;5000,N960&gt;500)),"Not Good","Good")</f>
        <v>Not Good</v>
      </c>
      <c r="R960">
        <f>H960/N960</f>
        <v>3.709483575929954</v>
      </c>
      <c r="S960">
        <f t="shared" si="29"/>
        <v>3.709483575929954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>
        <v>0.26</v>
      </c>
      <c r="J961" s="2" t="str">
        <f t="shared" si="28"/>
        <v>low</v>
      </c>
      <c r="K961" t="str">
        <f>IF(H961&gt;10000,"high","low")</f>
        <v>low</v>
      </c>
      <c r="L961" s="2">
        <v>7</v>
      </c>
      <c r="M961" s="2" t="s">
        <v>28</v>
      </c>
      <c r="N961" s="2">
        <v>665.75</v>
      </c>
      <c r="O961" s="2" t="str">
        <f>IF(AND(H961&gt;5000,N961&gt;500),"Good","Not good")</f>
        <v>Not good</v>
      </c>
      <c r="P961" t="str">
        <f>IF(OR(H961&gt;5000,I961&gt;0.2),"High","Normal")</f>
        <v>High</v>
      </c>
      <c r="Q961" t="str">
        <f>IF(NOT(AND(H961&gt;5000,N961&gt;500)),"Not Good","Good")</f>
        <v>Not Good</v>
      </c>
      <c r="R961">
        <f>H961/N961</f>
        <v>1.5020653398422832</v>
      </c>
      <c r="S961">
        <f t="shared" si="29"/>
        <v>1.5020653398422832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>
        <v>0.37</v>
      </c>
      <c r="J962" s="2" t="str">
        <f t="shared" si="28"/>
        <v>medium</v>
      </c>
      <c r="K962" t="str">
        <f>IF(H962&gt;10000,"high","low")</f>
        <v>low</v>
      </c>
      <c r="L962" s="2">
        <v>6</v>
      </c>
      <c r="M962" s="2" t="s">
        <v>17</v>
      </c>
      <c r="N962" s="2">
        <v>405.32</v>
      </c>
      <c r="O962" s="2" t="str">
        <f>IF(AND(H962&gt;5000,N962&gt;500),"Good","Not good")</f>
        <v>Not good</v>
      </c>
      <c r="P962" t="str">
        <f>IF(OR(H962&gt;5000,I962&gt;0.2),"High","Normal")</f>
        <v>High</v>
      </c>
      <c r="Q962" t="str">
        <f>IF(NOT(AND(H962&gt;5000,N962&gt;500)),"Not Good","Good")</f>
        <v>Not Good</v>
      </c>
      <c r="R962">
        <f>H962/N962</f>
        <v>24.538636139346689</v>
      </c>
      <c r="S962">
        <f t="shared" si="29"/>
        <v>24.538636139346689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>
        <v>0.28000000000000003</v>
      </c>
      <c r="J963" s="2" t="str">
        <f t="shared" ref="J963:J1026" si="30">IF(H963&gt;10000,"high",IF(H963&gt;=5000,"medium","low"))</f>
        <v>low</v>
      </c>
      <c r="K963" t="str">
        <f>IF(H963&gt;10000,"high","low")</f>
        <v>low</v>
      </c>
      <c r="L963" s="2">
        <v>9</v>
      </c>
      <c r="M963" s="2" t="s">
        <v>17</v>
      </c>
      <c r="N963" s="2">
        <v>186.9</v>
      </c>
      <c r="O963" s="2" t="str">
        <f>IF(AND(H963&gt;5000,N963&gt;500),"Good","Not good")</f>
        <v>Not good</v>
      </c>
      <c r="P963" t="str">
        <f>IF(OR(H963&gt;5000,I963&gt;0.2),"High","Normal")</f>
        <v>High</v>
      </c>
      <c r="Q963" t="str">
        <f>IF(NOT(AND(H963&gt;5000,N963&gt;500)),"Not Good","Good")</f>
        <v>Not Good</v>
      </c>
      <c r="R963">
        <f>H963/N963</f>
        <v>3.7700909577314072</v>
      </c>
      <c r="S963">
        <f t="shared" ref="S963:S1026" si="31">IFERROR(R963,0)</f>
        <v>3.7700909577314072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>
        <v>0.44</v>
      </c>
      <c r="J964" s="2" t="str">
        <f t="shared" si="30"/>
        <v>high</v>
      </c>
      <c r="K964" t="str">
        <f>IF(H964&gt;10000,"high","low")</f>
        <v>high</v>
      </c>
      <c r="L964" s="2">
        <v>3</v>
      </c>
      <c r="M964" s="2" t="s">
        <v>17</v>
      </c>
      <c r="N964" s="2">
        <v>261.55</v>
      </c>
      <c r="O964" s="2" t="str">
        <f>IF(AND(H964&gt;5000,N964&gt;500),"Good","Not good")</f>
        <v>Not good</v>
      </c>
      <c r="P964" t="str">
        <f>IF(OR(H964&gt;5000,I964&gt;0.2),"High","Normal")</f>
        <v>High</v>
      </c>
      <c r="Q964" t="str">
        <f>IF(NOT(AND(H964&gt;5000,N964&gt;500)),"Not Good","Good")</f>
        <v>Not Good</v>
      </c>
      <c r="R964">
        <f>H964/N964</f>
        <v>39.927356146052375</v>
      </c>
      <c r="S964">
        <f t="shared" si="31"/>
        <v>39.927356146052375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>
        <v>0.16</v>
      </c>
      <c r="J965" s="2" t="str">
        <f t="shared" si="30"/>
        <v>low</v>
      </c>
      <c r="K965" t="str">
        <f>IF(H965&gt;10000,"high","low")</f>
        <v>low</v>
      </c>
      <c r="L965" s="2">
        <v>8</v>
      </c>
      <c r="M965" s="2" t="s">
        <v>23</v>
      </c>
      <c r="N965" s="2">
        <v>511.56</v>
      </c>
      <c r="O965" s="2" t="str">
        <f>IF(AND(H965&gt;5000,N965&gt;500),"Good","Not good")</f>
        <v>Not good</v>
      </c>
      <c r="P965" t="str">
        <f>IF(OR(H965&gt;5000,I965&gt;0.2),"High","Normal")</f>
        <v>Normal</v>
      </c>
      <c r="Q965" t="str">
        <f>IF(NOT(AND(H965&gt;5000,N965&gt;500)),"Not Good","Good")</f>
        <v>Not Good</v>
      </c>
      <c r="R965">
        <f>H965/N965</f>
        <v>3.5032840722495897</v>
      </c>
      <c r="S965">
        <f t="shared" si="31"/>
        <v>3.5032840722495897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>
        <v>0.3</v>
      </c>
      <c r="J966" s="2" t="str">
        <f t="shared" si="30"/>
        <v>low</v>
      </c>
      <c r="K966" t="str">
        <f>IF(H966&gt;10000,"high","low")</f>
        <v>low</v>
      </c>
      <c r="L966" s="2">
        <v>5</v>
      </c>
      <c r="M966" s="2" t="s">
        <v>17</v>
      </c>
      <c r="N966" s="2">
        <v>284.52999999999997</v>
      </c>
      <c r="O966" s="2" t="str">
        <f>IF(AND(H966&gt;5000,N966&gt;500),"Good","Not good")</f>
        <v>Not good</v>
      </c>
      <c r="P966" t="str">
        <f>IF(OR(H966&gt;5000,I966&gt;0.2),"High","Normal")</f>
        <v>High</v>
      </c>
      <c r="Q966" t="str">
        <f>IF(NOT(AND(H966&gt;5000,N966&gt;500)),"Not Good","Good")</f>
        <v>Not Good</v>
      </c>
      <c r="R966">
        <f>H966/N966</f>
        <v>3.5145678838786774</v>
      </c>
      <c r="S966">
        <f t="shared" si="31"/>
        <v>3.5145678838786774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>
        <v>0.33</v>
      </c>
      <c r="J967" s="2" t="str">
        <f t="shared" si="30"/>
        <v>low</v>
      </c>
      <c r="K967" t="str">
        <f>IF(H967&gt;10000,"high","low")</f>
        <v>low</v>
      </c>
      <c r="L967" s="2">
        <v>6</v>
      </c>
      <c r="M967" s="2" t="s">
        <v>23</v>
      </c>
      <c r="N967" s="2">
        <v>836.04</v>
      </c>
      <c r="O967" s="2" t="str">
        <f>IF(AND(H967&gt;5000,N967&gt;500),"Good","Not good")</f>
        <v>Not good</v>
      </c>
      <c r="P967" t="str">
        <f>IF(OR(H967&gt;5000,I967&gt;0.2),"High","Normal")</f>
        <v>High</v>
      </c>
      <c r="Q967" t="str">
        <f>IF(NOT(AND(H967&gt;5000,N967&gt;500)),"Not Good","Good")</f>
        <v>Not Good</v>
      </c>
      <c r="R967">
        <f>H967/N967</f>
        <v>5.1381154011769778</v>
      </c>
      <c r="S967">
        <f t="shared" si="31"/>
        <v>5.1381154011769778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>
        <v>0.14000000000000001</v>
      </c>
      <c r="J968" s="2" t="str">
        <f t="shared" si="30"/>
        <v>low</v>
      </c>
      <c r="K968" t="str">
        <f>IF(H968&gt;10000,"high","low")</f>
        <v>low</v>
      </c>
      <c r="L968" s="2">
        <v>3</v>
      </c>
      <c r="M968" s="2" t="s">
        <v>23</v>
      </c>
      <c r="N968" s="2">
        <v>323.39</v>
      </c>
      <c r="O968" s="2" t="str">
        <f>IF(AND(H968&gt;5000,N968&gt;500),"Good","Not good")</f>
        <v>Not good</v>
      </c>
      <c r="P968" t="str">
        <f>IF(OR(H968&gt;5000,I968&gt;0.2),"High","Normal")</f>
        <v>Normal</v>
      </c>
      <c r="Q968" t="str">
        <f>IF(NOT(AND(H968&gt;5000,N968&gt;500)),"Not Good","Good")</f>
        <v>Not Good</v>
      </c>
      <c r="R968">
        <f>H968/N968</f>
        <v>5.9969077584340891</v>
      </c>
      <c r="S968">
        <f t="shared" si="31"/>
        <v>5.9969077584340891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>
        <v>0.2</v>
      </c>
      <c r="J969" s="2" t="str">
        <f t="shared" si="30"/>
        <v>low</v>
      </c>
      <c r="K969" t="str">
        <f>IF(H969&gt;10000,"high","low")</f>
        <v>low</v>
      </c>
      <c r="L969" s="2">
        <v>3</v>
      </c>
      <c r="M969" s="2" t="s">
        <v>23</v>
      </c>
      <c r="N969" s="2">
        <v>850.04</v>
      </c>
      <c r="O969" s="2" t="str">
        <f>IF(AND(H969&gt;5000,N969&gt;500),"Good","Not good")</f>
        <v>Not good</v>
      </c>
      <c r="P969" t="str">
        <f>IF(OR(H969&gt;5000,I969&gt;0.2),"High","Normal")</f>
        <v>Normal</v>
      </c>
      <c r="Q969" t="str">
        <f>IF(NOT(AND(H969&gt;5000,N969&gt;500)),"Not Good","Good")</f>
        <v>Not Good</v>
      </c>
      <c r="R969">
        <f>H969/N969</f>
        <v>4.2088607594936711</v>
      </c>
      <c r="S969">
        <f t="shared" si="31"/>
        <v>4.2088607594936711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>
        <v>0.3</v>
      </c>
      <c r="J970" s="2" t="str">
        <f t="shared" si="30"/>
        <v>medium</v>
      </c>
      <c r="K970" t="str">
        <f>IF(H970&gt;10000,"high","low")</f>
        <v>low</v>
      </c>
      <c r="L970" s="2">
        <v>7</v>
      </c>
      <c r="M970" s="2" t="s">
        <v>17</v>
      </c>
      <c r="N970" s="2">
        <v>559.46</v>
      </c>
      <c r="O970" s="2" t="str">
        <f>IF(AND(H970&gt;5000,N970&gt;500),"Good","Not good")</f>
        <v>Good</v>
      </c>
      <c r="P970" t="str">
        <f>IF(OR(H970&gt;5000,I970&gt;0.2),"High","Normal")</f>
        <v>High</v>
      </c>
      <c r="Q970" t="str">
        <f>IF(NOT(AND(H970&gt;5000,N970&gt;500)),"Not Good","Good")</f>
        <v>Good</v>
      </c>
      <c r="R970">
        <f>H970/N970</f>
        <v>13.643513387909769</v>
      </c>
      <c r="S970">
        <f t="shared" si="31"/>
        <v>13.643513387909769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>
        <v>0.01</v>
      </c>
      <c r="J971" s="2" t="str">
        <f t="shared" si="30"/>
        <v>low</v>
      </c>
      <c r="K971" t="str">
        <f>IF(H971&gt;10000,"high","low")</f>
        <v>low</v>
      </c>
      <c r="L971" s="2">
        <v>6</v>
      </c>
      <c r="M971" s="2" t="s">
        <v>28</v>
      </c>
      <c r="N971" s="2">
        <v>318.27999999999997</v>
      </c>
      <c r="O971" s="2" t="str">
        <f>IF(AND(H971&gt;5000,N971&gt;500),"Good","Not good")</f>
        <v>Not good</v>
      </c>
      <c r="P971" t="str">
        <f>IF(OR(H971&gt;5000,I971&gt;0.2),"High","Normal")</f>
        <v>Normal</v>
      </c>
      <c r="Q971" t="str">
        <f>IF(NOT(AND(H971&gt;5000,N971&gt;500)),"Not Good","Good")</f>
        <v>Not Good</v>
      </c>
      <c r="R971">
        <f>H971/N971</f>
        <v>3.1418876460977758</v>
      </c>
      <c r="S971">
        <f t="shared" si="31"/>
        <v>3.1418876460977758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>
        <v>0.44</v>
      </c>
      <c r="J972" s="2" t="str">
        <f t="shared" si="30"/>
        <v>low</v>
      </c>
      <c r="K972" t="str">
        <f>IF(H972&gt;10000,"high","low")</f>
        <v>low</v>
      </c>
      <c r="L972" s="2">
        <v>2</v>
      </c>
      <c r="M972" s="2" t="s">
        <v>28</v>
      </c>
      <c r="N972" s="2">
        <v>334.59</v>
      </c>
      <c r="O972" s="2" t="str">
        <f>IF(AND(H972&gt;5000,N972&gt;500),"Good","Not good")</f>
        <v>Not good</v>
      </c>
      <c r="P972" t="str">
        <f>IF(OR(H972&gt;5000,I972&gt;0.2),"High","Normal")</f>
        <v>High</v>
      </c>
      <c r="Q972" t="str">
        <f>IF(NOT(AND(H972&gt;5000,N972&gt;500)),"Not Good","Good")</f>
        <v>Not Good</v>
      </c>
      <c r="R972">
        <f>H972/N972</f>
        <v>13.503362324038378</v>
      </c>
      <c r="S972">
        <f t="shared" si="31"/>
        <v>13.503362324038378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>
        <v>0.06</v>
      </c>
      <c r="J973" s="2" t="str">
        <f t="shared" si="30"/>
        <v>low</v>
      </c>
      <c r="K973" t="str">
        <f>IF(H973&gt;10000,"high","low")</f>
        <v>low</v>
      </c>
      <c r="L973" s="2">
        <v>8</v>
      </c>
      <c r="M973" s="2" t="s">
        <v>23</v>
      </c>
      <c r="N973" s="2">
        <v>90.52</v>
      </c>
      <c r="O973" s="2" t="str">
        <f>IF(AND(H973&gt;5000,N973&gt;500),"Good","Not good")</f>
        <v>Not good</v>
      </c>
      <c r="P973" t="str">
        <f>IF(OR(H973&gt;5000,I973&gt;0.2),"High","Normal")</f>
        <v>Normal</v>
      </c>
      <c r="Q973" t="str">
        <f>IF(NOT(AND(H973&gt;5000,N973&gt;500)),"Not Good","Good")</f>
        <v>Not Good</v>
      </c>
      <c r="R973">
        <f>H973/N973</f>
        <v>4.9180291648254535</v>
      </c>
      <c r="S973">
        <f t="shared" si="31"/>
        <v>4.9180291648254535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>
        <v>0.02</v>
      </c>
      <c r="J974" s="2" t="str">
        <f t="shared" si="30"/>
        <v>low</v>
      </c>
      <c r="K974" t="str">
        <f>IF(H974&gt;10000,"high","low")</f>
        <v>low</v>
      </c>
      <c r="L974" s="2">
        <v>5</v>
      </c>
      <c r="M974" s="2" t="s">
        <v>23</v>
      </c>
      <c r="N974" s="2">
        <v>309.60000000000002</v>
      </c>
      <c r="O974" s="2" t="str">
        <f>IF(AND(H974&gt;5000,N974&gt;500),"Good","Not good")</f>
        <v>Not good</v>
      </c>
      <c r="P974" t="str">
        <f>IF(OR(H974&gt;5000,I974&gt;0.2),"High","Normal")</f>
        <v>Normal</v>
      </c>
      <c r="Q974" t="str">
        <f>IF(NOT(AND(H974&gt;5000,N974&gt;500)),"Not Good","Good")</f>
        <v>Not Good</v>
      </c>
      <c r="R974">
        <f>H974/N974</f>
        <v>14.594379844961239</v>
      </c>
      <c r="S974">
        <f t="shared" si="31"/>
        <v>14.594379844961239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>
        <v>0.11</v>
      </c>
      <c r="J975" s="2" t="str">
        <f t="shared" si="30"/>
        <v>low</v>
      </c>
      <c r="K975" t="str">
        <f>IF(H975&gt;10000,"high","low")</f>
        <v>low</v>
      </c>
      <c r="L975" s="2">
        <v>7</v>
      </c>
      <c r="M975" s="2" t="s">
        <v>28</v>
      </c>
      <c r="N975" s="2">
        <v>264.18</v>
      </c>
      <c r="O975" s="2" t="str">
        <f>IF(AND(H975&gt;5000,N975&gt;500),"Good","Not good")</f>
        <v>Not good</v>
      </c>
      <c r="P975" t="str">
        <f>IF(OR(H975&gt;5000,I975&gt;0.2),"High","Normal")</f>
        <v>Normal</v>
      </c>
      <c r="Q975" t="str">
        <f>IF(NOT(AND(H975&gt;5000,N975&gt;500)),"Not Good","Good")</f>
        <v>Not Good</v>
      </c>
      <c r="R975">
        <f>H975/N975</f>
        <v>3.4135816488757662</v>
      </c>
      <c r="S975">
        <f t="shared" si="31"/>
        <v>3.4135816488757662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>
        <v>0.25</v>
      </c>
      <c r="J976" s="2" t="str">
        <f t="shared" si="30"/>
        <v>medium</v>
      </c>
      <c r="K976" t="str">
        <f>IF(H976&gt;10000,"high","low")</f>
        <v>low</v>
      </c>
      <c r="L976" s="2">
        <v>3</v>
      </c>
      <c r="M976" s="2" t="s">
        <v>28</v>
      </c>
      <c r="N976" s="2">
        <v>176.22</v>
      </c>
      <c r="O976" s="2" t="str">
        <f>IF(AND(H976&gt;5000,N976&gt;500),"Good","Not good")</f>
        <v>Not good</v>
      </c>
      <c r="P976" t="str">
        <f>IF(OR(H976&gt;5000,I976&gt;0.2),"High","Normal")</f>
        <v>High</v>
      </c>
      <c r="Q976" t="str">
        <f>IF(NOT(AND(H976&gt;5000,N976&gt;500)),"Not Good","Good")</f>
        <v>Not Good</v>
      </c>
      <c r="R976">
        <f>H976/N976</f>
        <v>42.725002837362389</v>
      </c>
      <c r="S976">
        <f t="shared" si="31"/>
        <v>42.725002837362389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>
        <v>0.16</v>
      </c>
      <c r="J977" s="2" t="str">
        <f t="shared" si="30"/>
        <v>low</v>
      </c>
      <c r="K977" t="str">
        <f>IF(H977&gt;10000,"high","low")</f>
        <v>low</v>
      </c>
      <c r="L977" s="2">
        <v>5</v>
      </c>
      <c r="M977" s="2" t="s">
        <v>23</v>
      </c>
      <c r="N977" s="2">
        <v>745.56</v>
      </c>
      <c r="O977" s="2" t="str">
        <f>IF(AND(H977&gt;5000,N977&gt;500),"Good","Not good")</f>
        <v>Not good</v>
      </c>
      <c r="P977" t="str">
        <f>IF(OR(H977&gt;5000,I977&gt;0.2),"High","Normal")</f>
        <v>Normal</v>
      </c>
      <c r="Q977" t="str">
        <f>IF(NOT(AND(H977&gt;5000,N977&gt;500)),"Not Good","Good")</f>
        <v>Not Good</v>
      </c>
      <c r="R977">
        <f>H977/N977</f>
        <v>4.1118756371049949</v>
      </c>
      <c r="S977">
        <f t="shared" si="31"/>
        <v>4.1118756371049949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>
        <v>0.22</v>
      </c>
      <c r="J978" s="2" t="str">
        <f t="shared" si="30"/>
        <v>low</v>
      </c>
      <c r="K978" t="str">
        <f>IF(H978&gt;10000,"high","low")</f>
        <v>low</v>
      </c>
      <c r="L978" s="2">
        <v>3</v>
      </c>
      <c r="M978" s="2" t="s">
        <v>17</v>
      </c>
      <c r="N978" s="2">
        <v>1053.92</v>
      </c>
      <c r="O978" s="2" t="str">
        <f>IF(AND(H978&gt;5000,N978&gt;500),"Good","Not good")</f>
        <v>Not good</v>
      </c>
      <c r="P978" t="str">
        <f>IF(OR(H978&gt;5000,I978&gt;0.2),"High","Normal")</f>
        <v>High</v>
      </c>
      <c r="Q978" t="str">
        <f>IF(NOT(AND(H978&gt;5000,N978&gt;500)),"Not Good","Good")</f>
        <v>Not Good</v>
      </c>
      <c r="R978">
        <f>H978/N978</f>
        <v>4.3056873386974344</v>
      </c>
      <c r="S978">
        <f t="shared" si="31"/>
        <v>4.3056873386974344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>
        <v>0.04</v>
      </c>
      <c r="J979" s="2" t="str">
        <f t="shared" si="30"/>
        <v>low</v>
      </c>
      <c r="K979" t="str">
        <f>IF(H979&gt;10000,"high","low")</f>
        <v>low</v>
      </c>
      <c r="L979" s="2">
        <v>3</v>
      </c>
      <c r="M979" s="2" t="s">
        <v>28</v>
      </c>
      <c r="N979" s="2">
        <v>397.77</v>
      </c>
      <c r="O979" s="2" t="str">
        <f>IF(AND(H979&gt;5000,N979&gt;500),"Good","Not good")</f>
        <v>Not good</v>
      </c>
      <c r="P979" t="str">
        <f>IF(OR(H979&gt;5000,I979&gt;0.2),"High","Normal")</f>
        <v>Normal</v>
      </c>
      <c r="Q979" t="str">
        <f>IF(NOT(AND(H979&gt;5000,N979&gt;500)),"Not Good","Good")</f>
        <v>Not Good</v>
      </c>
      <c r="R979">
        <f>H979/N979</f>
        <v>3.4013123161626067</v>
      </c>
      <c r="S979">
        <f t="shared" si="31"/>
        <v>3.4013123161626067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>
        <v>0.12</v>
      </c>
      <c r="J980" s="2" t="str">
        <f t="shared" si="30"/>
        <v>low</v>
      </c>
      <c r="K980" t="str">
        <f>IF(H980&gt;10000,"high","low")</f>
        <v>low</v>
      </c>
      <c r="L980" s="2">
        <v>1</v>
      </c>
      <c r="M980" s="2" t="s">
        <v>23</v>
      </c>
      <c r="N980" s="2">
        <v>1088.97</v>
      </c>
      <c r="O980" s="2" t="str">
        <f>IF(AND(H980&gt;5000,N980&gt;500),"Good","Not good")</f>
        <v>Not good</v>
      </c>
      <c r="P980" t="str">
        <f>IF(OR(H980&gt;5000,I980&gt;0.2),"High","Normal")</f>
        <v>Normal</v>
      </c>
      <c r="Q980" t="str">
        <f>IF(NOT(AND(H980&gt;5000,N980&gt;500)),"Not Good","Good")</f>
        <v>Not Good</v>
      </c>
      <c r="R980">
        <f>H980/N980</f>
        <v>3.5276545726695869</v>
      </c>
      <c r="S980">
        <f t="shared" si="31"/>
        <v>3.5276545726695869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>
        <v>0.05</v>
      </c>
      <c r="J981" s="2" t="str">
        <f t="shared" si="30"/>
        <v>low</v>
      </c>
      <c r="K981" t="str">
        <f>IF(H981&gt;10000,"high","low")</f>
        <v>low</v>
      </c>
      <c r="L981" s="2">
        <v>3</v>
      </c>
      <c r="M981" s="2" t="s">
        <v>28</v>
      </c>
      <c r="N981" s="2">
        <v>959.12</v>
      </c>
      <c r="O981" s="2" t="str">
        <f>IF(AND(H981&gt;5000,N981&gt;500),"Good","Not good")</f>
        <v>Not good</v>
      </c>
      <c r="P981" t="str">
        <f>IF(OR(H981&gt;5000,I981&gt;0.2),"High","Normal")</f>
        <v>Normal</v>
      </c>
      <c r="Q981" t="str">
        <f>IF(NOT(AND(H981&gt;5000,N981&gt;500)),"Not Good","Good")</f>
        <v>Not Good</v>
      </c>
      <c r="R981">
        <f>H981/N981</f>
        <v>1.0426224038702143</v>
      </c>
      <c r="S981">
        <f t="shared" si="31"/>
        <v>1.0426224038702143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>
        <v>0.11</v>
      </c>
      <c r="J982" s="2" t="str">
        <f t="shared" si="30"/>
        <v>low</v>
      </c>
      <c r="K982" t="str">
        <f>IF(H982&gt;10000,"high","low")</f>
        <v>low</v>
      </c>
      <c r="L982" s="2">
        <v>7</v>
      </c>
      <c r="M982" s="2" t="s">
        <v>17</v>
      </c>
      <c r="N982" s="2">
        <v>186.08</v>
      </c>
      <c r="O982" s="2" t="str">
        <f>IF(AND(H982&gt;5000,N982&gt;500),"Good","Not good")</f>
        <v>Not good</v>
      </c>
      <c r="P982" t="str">
        <f>IF(OR(H982&gt;5000,I982&gt;0.2),"High","Normal")</f>
        <v>Normal</v>
      </c>
      <c r="Q982" t="str">
        <f>IF(NOT(AND(H982&gt;5000,N982&gt;500)),"Not Good","Good")</f>
        <v>Not Good</v>
      </c>
      <c r="R982">
        <f>H982/N982</f>
        <v>4.7429600171969044</v>
      </c>
      <c r="S982">
        <f t="shared" si="31"/>
        <v>4.7429600171969044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>
        <v>0.35</v>
      </c>
      <c r="J983" s="2" t="str">
        <f t="shared" si="30"/>
        <v>low</v>
      </c>
      <c r="K983" t="str">
        <f>IF(H983&gt;10000,"high","low")</f>
        <v>low</v>
      </c>
      <c r="L983" s="2">
        <v>9</v>
      </c>
      <c r="M983" s="2" t="s">
        <v>17</v>
      </c>
      <c r="N983" s="2">
        <v>441.84</v>
      </c>
      <c r="O983" s="2" t="str">
        <f>IF(AND(H983&gt;5000,N983&gt;500),"Good","Not good")</f>
        <v>Not good</v>
      </c>
      <c r="P983" t="str">
        <f>IF(OR(H983&gt;5000,I983&gt;0.2),"High","Normal")</f>
        <v>High</v>
      </c>
      <c r="Q983" t="str">
        <f>IF(NOT(AND(H983&gt;5000,N983&gt;500)),"Not Good","Good")</f>
        <v>Not Good</v>
      </c>
      <c r="R983">
        <f>H983/N983</f>
        <v>5.543567807351077</v>
      </c>
      <c r="S983">
        <f t="shared" si="31"/>
        <v>5.543567807351077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>
        <v>0.28999999999999998</v>
      </c>
      <c r="J984" s="2" t="str">
        <f t="shared" si="30"/>
        <v>low</v>
      </c>
      <c r="K984" t="str">
        <f>IF(H984&gt;10000,"high","low")</f>
        <v>low</v>
      </c>
      <c r="L984" s="2">
        <v>1</v>
      </c>
      <c r="M984" s="2" t="s">
        <v>28</v>
      </c>
      <c r="N984" s="2">
        <v>247.39</v>
      </c>
      <c r="O984" s="2" t="str">
        <f>IF(AND(H984&gt;5000,N984&gt;500),"Good","Not good")</f>
        <v>Not good</v>
      </c>
      <c r="P984" t="str">
        <f>IF(OR(H984&gt;5000,I984&gt;0.2),"High","Normal")</f>
        <v>High</v>
      </c>
      <c r="Q984" t="str">
        <f>IF(NOT(AND(H984&gt;5000,N984&gt;500)),"Not Good","Good")</f>
        <v>Not Good</v>
      </c>
      <c r="R984">
        <f>H984/N984</f>
        <v>9.9412668256598895</v>
      </c>
      <c r="S984">
        <f t="shared" si="31"/>
        <v>9.9412668256598895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>
        <v>0.17</v>
      </c>
      <c r="J985" s="2" t="str">
        <f t="shared" si="30"/>
        <v>medium</v>
      </c>
      <c r="K985" t="str">
        <f>IF(H985&gt;10000,"high","low")</f>
        <v>low</v>
      </c>
      <c r="L985" s="2">
        <v>4</v>
      </c>
      <c r="M985" s="2" t="s">
        <v>28</v>
      </c>
      <c r="N985" s="2">
        <v>331.93</v>
      </c>
      <c r="O985" s="2" t="str">
        <f>IF(AND(H985&gt;5000,N985&gt;500),"Good","Not good")</f>
        <v>Not good</v>
      </c>
      <c r="P985" t="str">
        <f>IF(OR(H985&gt;5000,I985&gt;0.2),"High","Normal")</f>
        <v>High</v>
      </c>
      <c r="Q985" t="str">
        <f>IF(NOT(AND(H985&gt;5000,N985&gt;500)),"Not Good","Good")</f>
        <v>Not Good</v>
      </c>
      <c r="R985">
        <f>H985/N985</f>
        <v>20.534450034645857</v>
      </c>
      <c r="S985">
        <f t="shared" si="31"/>
        <v>20.534450034645857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>
        <v>0.13</v>
      </c>
      <c r="J986" s="2" t="str">
        <f t="shared" si="30"/>
        <v>low</v>
      </c>
      <c r="K986" t="str">
        <f>IF(H986&gt;10000,"high","low")</f>
        <v>low</v>
      </c>
      <c r="L986" s="2">
        <v>7</v>
      </c>
      <c r="M986" s="2" t="s">
        <v>17</v>
      </c>
      <c r="N986" s="2">
        <v>898.64</v>
      </c>
      <c r="O986" s="2" t="str">
        <f>IF(AND(H986&gt;5000,N986&gt;500),"Good","Not good")</f>
        <v>Not good</v>
      </c>
      <c r="P986" t="str">
        <f>IF(OR(H986&gt;5000,I986&gt;0.2),"High","Normal")</f>
        <v>Normal</v>
      </c>
      <c r="Q986" t="str">
        <f>IF(NOT(AND(H986&gt;5000,N986&gt;500)),"Not Good","Good")</f>
        <v>Not Good</v>
      </c>
      <c r="R986">
        <f>H986/N986</f>
        <v>1.1127926644707558</v>
      </c>
      <c r="S986">
        <f t="shared" si="31"/>
        <v>1.1127926644707558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>
        <v>0.5</v>
      </c>
      <c r="J987" s="2" t="str">
        <f t="shared" si="30"/>
        <v>low</v>
      </c>
      <c r="K987" t="str">
        <f>IF(H987&gt;10000,"high","low")</f>
        <v>low</v>
      </c>
      <c r="L987" s="2">
        <v>6</v>
      </c>
      <c r="M987" s="2" t="s">
        <v>17</v>
      </c>
      <c r="N987" s="2">
        <v>1325.26</v>
      </c>
      <c r="O987" s="2" t="str">
        <f>IF(AND(H987&gt;5000,N987&gt;500),"Good","Not good")</f>
        <v>Not good</v>
      </c>
      <c r="P987" t="str">
        <f>IF(OR(H987&gt;5000,I987&gt;0.2),"High","Normal")</f>
        <v>High</v>
      </c>
      <c r="Q987" t="str">
        <f>IF(NOT(AND(H987&gt;5000,N987&gt;500)),"Not Good","Good")</f>
        <v>Not Good</v>
      </c>
      <c r="R987">
        <f>H987/N987</f>
        <v>3.4989964233433439</v>
      </c>
      <c r="S987">
        <f t="shared" si="31"/>
        <v>3.4989964233433439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>
        <v>0.38</v>
      </c>
      <c r="J988" s="2" t="str">
        <f t="shared" si="30"/>
        <v>medium</v>
      </c>
      <c r="K988" t="str">
        <f>IF(H988&gt;10000,"high","low")</f>
        <v>low</v>
      </c>
      <c r="L988" s="2">
        <v>4</v>
      </c>
      <c r="M988" s="2" t="s">
        <v>23</v>
      </c>
      <c r="N988" s="2">
        <v>435.37</v>
      </c>
      <c r="O988" s="2" t="str">
        <f>IF(AND(H988&gt;5000,N988&gt;500),"Good","Not good")</f>
        <v>Not good</v>
      </c>
      <c r="P988" t="str">
        <f>IF(OR(H988&gt;5000,I988&gt;0.2),"High","Normal")</f>
        <v>High</v>
      </c>
      <c r="Q988" t="str">
        <f>IF(NOT(AND(H988&gt;5000,N988&gt;500)),"Not Good","Good")</f>
        <v>Not Good</v>
      </c>
      <c r="R988">
        <f>H988/N988</f>
        <v>12.315961136504582</v>
      </c>
      <c r="S988">
        <f t="shared" si="31"/>
        <v>12.315961136504582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>
        <v>0.41</v>
      </c>
      <c r="J989" s="2" t="str">
        <f t="shared" si="30"/>
        <v>low</v>
      </c>
      <c r="K989" t="str">
        <f>IF(H989&gt;10000,"high","low")</f>
        <v>low</v>
      </c>
      <c r="L989" s="2">
        <v>3</v>
      </c>
      <c r="M989" s="2" t="s">
        <v>28</v>
      </c>
      <c r="N989" s="2">
        <v>679.11</v>
      </c>
      <c r="O989" s="2" t="str">
        <f>IF(AND(H989&gt;5000,N989&gt;500),"Good","Not good")</f>
        <v>Not good</v>
      </c>
      <c r="P989" t="str">
        <f>IF(OR(H989&gt;5000,I989&gt;0.2),"High","Normal")</f>
        <v>High</v>
      </c>
      <c r="Q989" t="str">
        <f>IF(NOT(AND(H989&gt;5000,N989&gt;500)),"Not Good","Good")</f>
        <v>Not Good</v>
      </c>
      <c r="R989">
        <f>H989/N989</f>
        <v>7.1674397373032344</v>
      </c>
      <c r="S989">
        <f t="shared" si="31"/>
        <v>7.1674397373032344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>
        <v>0.01</v>
      </c>
      <c r="J990" s="2" t="str">
        <f t="shared" si="30"/>
        <v>low</v>
      </c>
      <c r="K990" t="str">
        <f>IF(H990&gt;10000,"high","low")</f>
        <v>low</v>
      </c>
      <c r="L990" s="2">
        <v>6</v>
      </c>
      <c r="M990" s="2" t="s">
        <v>28</v>
      </c>
      <c r="N990" s="2">
        <v>56.37</v>
      </c>
      <c r="O990" s="2" t="str">
        <f>IF(AND(H990&gt;5000,N990&gt;500),"Good","Not good")</f>
        <v>Not good</v>
      </c>
      <c r="P990" t="str">
        <f>IF(OR(H990&gt;5000,I990&gt;0.2),"High","Normal")</f>
        <v>Normal</v>
      </c>
      <c r="Q990" t="str">
        <f>IF(NOT(AND(H990&gt;5000,N990&gt;500)),"Not Good","Good")</f>
        <v>Not Good</v>
      </c>
      <c r="R990">
        <f>H990/N990</f>
        <v>6.1610785879013665</v>
      </c>
      <c r="S990">
        <f t="shared" si="31"/>
        <v>6.1610785879013665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>
        <v>0.03</v>
      </c>
      <c r="J991" s="2" t="str">
        <f t="shared" si="30"/>
        <v>low</v>
      </c>
      <c r="K991" t="str">
        <f>IF(H991&gt;10000,"high","low")</f>
        <v>low</v>
      </c>
      <c r="L991" s="2">
        <v>4</v>
      </c>
      <c r="M991" s="2" t="s">
        <v>23</v>
      </c>
      <c r="N991" s="2">
        <v>62.93</v>
      </c>
      <c r="O991" s="2" t="str">
        <f>IF(AND(H991&gt;5000,N991&gt;500),"Good","Not good")</f>
        <v>Not good</v>
      </c>
      <c r="P991" t="str">
        <f>IF(OR(H991&gt;5000,I991&gt;0.2),"High","Normal")</f>
        <v>Normal</v>
      </c>
      <c r="Q991" t="str">
        <f>IF(NOT(AND(H991&gt;5000,N991&gt;500)),"Not Good","Good")</f>
        <v>Not Good</v>
      </c>
      <c r="R991">
        <f>H991/N991</f>
        <v>15.890672175433021</v>
      </c>
      <c r="S991">
        <f t="shared" si="31"/>
        <v>15.890672175433021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>
        <v>0.36</v>
      </c>
      <c r="J992" s="2" t="str">
        <f t="shared" si="30"/>
        <v>low</v>
      </c>
      <c r="K992" t="str">
        <f>IF(H992&gt;10000,"high","low")</f>
        <v>low</v>
      </c>
      <c r="L992" s="2">
        <v>5</v>
      </c>
      <c r="M992" s="2" t="s">
        <v>28</v>
      </c>
      <c r="N992" s="2">
        <v>1166.92</v>
      </c>
      <c r="O992" s="2" t="str">
        <f>IF(AND(H992&gt;5000,N992&gt;500),"Good","Not good")</f>
        <v>Not good</v>
      </c>
      <c r="P992" t="str">
        <f>IF(OR(H992&gt;5000,I992&gt;0.2),"High","Normal")</f>
        <v>High</v>
      </c>
      <c r="Q992" t="str">
        <f>IF(NOT(AND(H992&gt;5000,N992&gt;500)),"Not Good","Good")</f>
        <v>Not Good</v>
      </c>
      <c r="R992">
        <f>H992/N992</f>
        <v>3.8390892263394232</v>
      </c>
      <c r="S992">
        <f t="shared" si="31"/>
        <v>3.8390892263394232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>
        <v>0.1</v>
      </c>
      <c r="J993" s="2" t="str">
        <f t="shared" si="30"/>
        <v>low</v>
      </c>
      <c r="K993" t="str">
        <f>IF(H993&gt;10000,"high","low")</f>
        <v>low</v>
      </c>
      <c r="L993" s="2">
        <v>2</v>
      </c>
      <c r="M993" s="2" t="s">
        <v>23</v>
      </c>
      <c r="N993" s="2">
        <v>514.96</v>
      </c>
      <c r="O993" s="2" t="str">
        <f>IF(AND(H993&gt;5000,N993&gt;500),"Good","Not good")</f>
        <v>Not good</v>
      </c>
      <c r="P993" t="str">
        <f>IF(OR(H993&gt;5000,I993&gt;0.2),"High","Normal")</f>
        <v>Normal</v>
      </c>
      <c r="Q993" t="str">
        <f>IF(NOT(AND(H993&gt;5000,N993&gt;500)),"Not Good","Good")</f>
        <v>Not Good</v>
      </c>
      <c r="R993">
        <f>H993/N993</f>
        <v>8.7370281186888299</v>
      </c>
      <c r="S993">
        <f t="shared" si="31"/>
        <v>8.7370281186888299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>
        <v>0.21</v>
      </c>
      <c r="J994" s="2" t="str">
        <f t="shared" si="30"/>
        <v>medium</v>
      </c>
      <c r="K994" t="str">
        <f>IF(H994&gt;10000,"high","low")</f>
        <v>low</v>
      </c>
      <c r="L994" s="2">
        <v>9</v>
      </c>
      <c r="M994" s="2" t="s">
        <v>17</v>
      </c>
      <c r="N994" s="2">
        <v>115.63</v>
      </c>
      <c r="O994" s="2" t="str">
        <f>IF(AND(H994&gt;5000,N994&gt;500),"Good","Not good")</f>
        <v>Not good</v>
      </c>
      <c r="P994" t="str">
        <f>IF(OR(H994&gt;5000,I994&gt;0.2),"High","Normal")</f>
        <v>High</v>
      </c>
      <c r="Q994" t="str">
        <f>IF(NOT(AND(H994&gt;5000,N994&gt;500)),"Not Good","Good")</f>
        <v>Not Good</v>
      </c>
      <c r="R994">
        <f>H994/N994</f>
        <v>72.680100319986167</v>
      </c>
      <c r="S994">
        <f t="shared" si="31"/>
        <v>72.680100319986167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>
        <v>0.09</v>
      </c>
      <c r="J995" s="2" t="str">
        <f t="shared" si="30"/>
        <v>low</v>
      </c>
      <c r="K995" t="str">
        <f>IF(H995&gt;10000,"high","low")</f>
        <v>low</v>
      </c>
      <c r="L995" s="2">
        <v>2</v>
      </c>
      <c r="M995" s="2" t="s">
        <v>17</v>
      </c>
      <c r="N995" s="2">
        <v>209.15</v>
      </c>
      <c r="O995" s="2" t="str">
        <f>IF(AND(H995&gt;5000,N995&gt;500),"Good","Not good")</f>
        <v>Not good</v>
      </c>
      <c r="P995" t="str">
        <f>IF(OR(H995&gt;5000,I995&gt;0.2),"High","Normal")</f>
        <v>Normal</v>
      </c>
      <c r="Q995" t="str">
        <f>IF(NOT(AND(H995&gt;5000,N995&gt;500)),"Not Good","Good")</f>
        <v>Not Good</v>
      </c>
      <c r="R995">
        <f>H995/N995</f>
        <v>8.8524503944537418</v>
      </c>
      <c r="S995">
        <f t="shared" si="31"/>
        <v>8.8524503944537418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>
        <v>0.09</v>
      </c>
      <c r="J996" s="2" t="str">
        <f t="shared" si="30"/>
        <v>low</v>
      </c>
      <c r="K996" t="str">
        <f>IF(H996&gt;10000,"high","low")</f>
        <v>low</v>
      </c>
      <c r="L996" s="2">
        <v>4</v>
      </c>
      <c r="M996" s="2" t="s">
        <v>17</v>
      </c>
      <c r="N996" s="2">
        <v>696.57</v>
      </c>
      <c r="O996" s="2" t="str">
        <f>IF(AND(H996&gt;5000,N996&gt;500),"Good","Not good")</f>
        <v>Not good</v>
      </c>
      <c r="P996" t="str">
        <f>IF(OR(H996&gt;5000,I996&gt;0.2),"High","Normal")</f>
        <v>Normal</v>
      </c>
      <c r="Q996" t="str">
        <f>IF(NOT(AND(H996&gt;5000,N996&gt;500)),"Not Good","Good")</f>
        <v>Not Good</v>
      </c>
      <c r="R996">
        <f>H996/N996</f>
        <v>1.4356058974690267</v>
      </c>
      <c r="S996">
        <f t="shared" si="31"/>
        <v>1.4356058974690267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>
        <v>0.05</v>
      </c>
      <c r="J997" s="2" t="str">
        <f t="shared" si="30"/>
        <v>low</v>
      </c>
      <c r="K997" t="str">
        <f>IF(H997&gt;10000,"high","low")</f>
        <v>low</v>
      </c>
      <c r="L997" s="2">
        <v>8</v>
      </c>
      <c r="M997" s="2" t="s">
        <v>23</v>
      </c>
      <c r="N997" s="2">
        <v>206.99</v>
      </c>
      <c r="O997" s="2" t="str">
        <f>IF(AND(H997&gt;5000,N997&gt;500),"Good","Not good")</f>
        <v>Not good</v>
      </c>
      <c r="P997" t="str">
        <f>IF(OR(H997&gt;5000,I997&gt;0.2),"High","Normal")</f>
        <v>Normal</v>
      </c>
      <c r="Q997" t="str">
        <f>IF(NOT(AND(H997&gt;5000,N997&gt;500)),"Not Good","Good")</f>
        <v>Not Good</v>
      </c>
      <c r="R997">
        <f>H997/N997</f>
        <v>3.5260157495531184</v>
      </c>
      <c r="S997">
        <f t="shared" si="31"/>
        <v>3.5260157495531184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>
        <v>0.3</v>
      </c>
      <c r="J998" s="2" t="str">
        <f t="shared" si="30"/>
        <v>low</v>
      </c>
      <c r="K998" t="str">
        <f>IF(H998&gt;10000,"high","low")</f>
        <v>low</v>
      </c>
      <c r="L998" s="2">
        <v>7</v>
      </c>
      <c r="M998" s="2" t="s">
        <v>23</v>
      </c>
      <c r="N998" s="2">
        <v>381.7</v>
      </c>
      <c r="O998" s="2" t="str">
        <f>IF(AND(H998&gt;5000,N998&gt;500),"Good","Not good")</f>
        <v>Not good</v>
      </c>
      <c r="P998" t="str">
        <f>IF(OR(H998&gt;5000,I998&gt;0.2),"High","Normal")</f>
        <v>High</v>
      </c>
      <c r="Q998" t="str">
        <f>IF(NOT(AND(H998&gt;5000,N998&gt;500)),"Not Good","Good")</f>
        <v>Not Good</v>
      </c>
      <c r="R998">
        <f>H998/N998</f>
        <v>3.6950484673827617</v>
      </c>
      <c r="S998">
        <f t="shared" si="31"/>
        <v>3.6950484673827617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>
        <v>0.37</v>
      </c>
      <c r="J999" s="2" t="str">
        <f t="shared" si="30"/>
        <v>low</v>
      </c>
      <c r="K999" t="str">
        <f>IF(H999&gt;10000,"high","low")</f>
        <v>low</v>
      </c>
      <c r="L999" s="2">
        <v>4</v>
      </c>
      <c r="M999" s="2" t="s">
        <v>17</v>
      </c>
      <c r="N999" s="2">
        <v>568.1</v>
      </c>
      <c r="O999" s="2" t="str">
        <f>IF(AND(H999&gt;5000,N999&gt;500),"Good","Not good")</f>
        <v>Not good</v>
      </c>
      <c r="P999" t="str">
        <f>IF(OR(H999&gt;5000,I999&gt;0.2),"High","Normal")</f>
        <v>High</v>
      </c>
      <c r="Q999" t="str">
        <f>IF(NOT(AND(H999&gt;5000,N999&gt;500)),"Not Good","Good")</f>
        <v>Not Good</v>
      </c>
      <c r="R999">
        <f>H999/N999</f>
        <v>6.0497799683154376</v>
      </c>
      <c r="S999">
        <f t="shared" si="31"/>
        <v>6.0497799683154376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>
        <v>0.03</v>
      </c>
      <c r="J1000" s="2" t="str">
        <f t="shared" si="30"/>
        <v>medium</v>
      </c>
      <c r="K1000" t="str">
        <f>IF(H1000&gt;10000,"high","low")</f>
        <v>low</v>
      </c>
      <c r="L1000" s="2">
        <v>8</v>
      </c>
      <c r="M1000" s="2" t="s">
        <v>23</v>
      </c>
      <c r="N1000" s="2">
        <v>695.78</v>
      </c>
      <c r="O1000" s="2" t="str">
        <f>IF(AND(H1000&gt;5000,N1000&gt;500),"Good","Not good")</f>
        <v>Good</v>
      </c>
      <c r="P1000" t="str">
        <f>IF(OR(H1000&gt;5000,I1000&gt;0.2),"High","Normal")</f>
        <v>High</v>
      </c>
      <c r="Q1000" t="str">
        <f>IF(NOT(AND(H1000&gt;5000,N1000&gt;500)),"Not Good","Good")</f>
        <v>Good</v>
      </c>
      <c r="R1000">
        <f>H1000/N1000</f>
        <v>10.534939204921097</v>
      </c>
      <c r="S1000">
        <f t="shared" si="31"/>
        <v>10.534939204921097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>
        <v>0.14000000000000001</v>
      </c>
      <c r="J1001" s="2" t="str">
        <f t="shared" si="30"/>
        <v>low</v>
      </c>
      <c r="K1001" t="str">
        <f>IF(H1001&gt;10000,"high","low")</f>
        <v>low</v>
      </c>
      <c r="L1001" s="2">
        <v>6</v>
      </c>
      <c r="M1001" s="2" t="s">
        <v>23</v>
      </c>
      <c r="N1001" s="2">
        <v>745.99</v>
      </c>
      <c r="O1001" s="2" t="str">
        <f>IF(AND(H1001&gt;5000,N1001&gt;500),"Good","Not good")</f>
        <v>Not good</v>
      </c>
      <c r="P1001" t="str">
        <f>IF(OR(H1001&gt;5000,I1001&gt;0.2),"High","Normal")</f>
        <v>Normal</v>
      </c>
      <c r="Q1001" t="str">
        <f>IF(NOT(AND(H1001&gt;5000,N1001&gt;500)),"Not Good","Good")</f>
        <v>Not Good</v>
      </c>
      <c r="R1001">
        <f>H1001/N1001</f>
        <v>1.3405005429027199</v>
      </c>
      <c r="S1001">
        <f t="shared" si="31"/>
        <v>1.3405005429027199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>
        <v>0.33</v>
      </c>
      <c r="J1002" s="2" t="str">
        <f t="shared" si="30"/>
        <v>low</v>
      </c>
      <c r="K1002" t="str">
        <f>IF(H1002&gt;10000,"high","low")</f>
        <v>low</v>
      </c>
      <c r="L1002" s="2">
        <v>8</v>
      </c>
      <c r="M1002" s="2" t="s">
        <v>17</v>
      </c>
      <c r="N1002" s="2">
        <v>912.04</v>
      </c>
      <c r="O1002" s="2" t="str">
        <f>IF(AND(H1002&gt;5000,N1002&gt;500),"Good","Not good")</f>
        <v>Not good</v>
      </c>
      <c r="P1002" t="str">
        <f>IF(OR(H1002&gt;5000,I1002&gt;0.2),"High","Normal")</f>
        <v>High</v>
      </c>
      <c r="Q1002" t="str">
        <f>IF(NOT(AND(H1002&gt;5000,N1002&gt;500)),"Not Good","Good")</f>
        <v>Not Good</v>
      </c>
      <c r="R1002">
        <f>H1002/N1002</f>
        <v>4.2858427261962202</v>
      </c>
      <c r="S1002">
        <f t="shared" si="31"/>
        <v>4.2858427261962202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>
        <v>0.2</v>
      </c>
      <c r="J1003" s="2" t="str">
        <f t="shared" si="30"/>
        <v>low</v>
      </c>
      <c r="K1003" t="str">
        <f>IF(H1003&gt;10000,"high","low")</f>
        <v>low</v>
      </c>
      <c r="L1003" s="2">
        <v>4</v>
      </c>
      <c r="M1003" s="2" t="s">
        <v>17</v>
      </c>
      <c r="N1003" s="2">
        <v>140.97999999999999</v>
      </c>
      <c r="O1003" s="2" t="str">
        <f>IF(AND(H1003&gt;5000,N1003&gt;500),"Good","Not good")</f>
        <v>Not good</v>
      </c>
      <c r="P1003" t="str">
        <f>IF(OR(H1003&gt;5000,I1003&gt;0.2),"High","Normal")</f>
        <v>Normal</v>
      </c>
      <c r="Q1003" t="str">
        <f>IF(NOT(AND(H1003&gt;5000,N1003&gt;500)),"Not Good","Good")</f>
        <v>Not Good</v>
      </c>
      <c r="R1003">
        <f>H1003/N1003</f>
        <v>12.619165839126119</v>
      </c>
      <c r="S1003">
        <f t="shared" si="31"/>
        <v>12.619165839126119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>
        <v>0.35</v>
      </c>
      <c r="J1004" s="2" t="str">
        <f t="shared" si="30"/>
        <v>low</v>
      </c>
      <c r="K1004" t="str">
        <f>IF(H1004&gt;10000,"high","low")</f>
        <v>low</v>
      </c>
      <c r="L1004" s="2">
        <v>5</v>
      </c>
      <c r="M1004" s="2" t="s">
        <v>23</v>
      </c>
      <c r="N1004" s="2">
        <v>356.36</v>
      </c>
      <c r="O1004" s="2" t="str">
        <f>IF(AND(H1004&gt;5000,N1004&gt;500),"Good","Not good")</f>
        <v>Not good</v>
      </c>
      <c r="P1004" t="str">
        <f>IF(OR(H1004&gt;5000,I1004&gt;0.2),"High","Normal")</f>
        <v>High</v>
      </c>
      <c r="Q1004" t="str">
        <f>IF(NOT(AND(H1004&gt;5000,N1004&gt;500)),"Not Good","Good")</f>
        <v>Not Good</v>
      </c>
      <c r="R1004">
        <f>H1004/N1004</f>
        <v>9.3741721854304636</v>
      </c>
      <c r="S1004">
        <f t="shared" si="31"/>
        <v>9.3741721854304636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>
        <v>0.38</v>
      </c>
      <c r="J1005" s="2" t="str">
        <f t="shared" si="30"/>
        <v>low</v>
      </c>
      <c r="K1005" t="str">
        <f>IF(H1005&gt;10000,"high","low")</f>
        <v>low</v>
      </c>
      <c r="L1005" s="2">
        <v>4</v>
      </c>
      <c r="M1005" s="2" t="s">
        <v>28</v>
      </c>
      <c r="N1005" s="2">
        <v>52.37</v>
      </c>
      <c r="O1005" s="2" t="str">
        <f>IF(AND(H1005&gt;5000,N1005&gt;500),"Good","Not good")</f>
        <v>Not good</v>
      </c>
      <c r="P1005" t="str">
        <f>IF(OR(H1005&gt;5000,I1005&gt;0.2),"High","Normal")</f>
        <v>High</v>
      </c>
      <c r="Q1005" t="str">
        <f>IF(NOT(AND(H1005&gt;5000,N1005&gt;500)),"Not Good","Good")</f>
        <v>Not Good</v>
      </c>
      <c r="R1005">
        <f>H1005/N1005</f>
        <v>12.490548023677679</v>
      </c>
      <c r="S1005">
        <f t="shared" si="31"/>
        <v>12.490548023677679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>
        <v>0.02</v>
      </c>
      <c r="J1006" s="2" t="str">
        <f t="shared" si="30"/>
        <v>high</v>
      </c>
      <c r="K1006" t="str">
        <f>IF(H1006&gt;10000,"high","low")</f>
        <v>high</v>
      </c>
      <c r="L1006" s="2">
        <v>7</v>
      </c>
      <c r="M1006" s="2" t="s">
        <v>23</v>
      </c>
      <c r="N1006" s="2">
        <v>271.20999999999998</v>
      </c>
      <c r="O1006" s="2" t="str">
        <f>IF(AND(H1006&gt;5000,N1006&gt;500),"Good","Not good")</f>
        <v>Not good</v>
      </c>
      <c r="P1006" t="str">
        <f>IF(OR(H1006&gt;5000,I1006&gt;0.2),"High","Normal")</f>
        <v>High</v>
      </c>
      <c r="Q1006" t="str">
        <f>IF(NOT(AND(H1006&gt;5000,N1006&gt;500)),"Not Good","Good")</f>
        <v>Not Good</v>
      </c>
      <c r="R1006">
        <f>H1006/N1006</f>
        <v>39.452822536042184</v>
      </c>
      <c r="S1006">
        <f t="shared" si="31"/>
        <v>39.452822536042184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>
        <v>0.19</v>
      </c>
      <c r="J1007" s="2" t="str">
        <f t="shared" si="30"/>
        <v>low</v>
      </c>
      <c r="K1007" t="str">
        <f>IF(H1007&gt;10000,"high","low")</f>
        <v>low</v>
      </c>
      <c r="L1007" s="2">
        <v>4</v>
      </c>
      <c r="M1007" s="2" t="s">
        <v>28</v>
      </c>
      <c r="N1007" s="2">
        <v>603.86</v>
      </c>
      <c r="O1007" s="2" t="str">
        <f>IF(AND(H1007&gt;5000,N1007&gt;500),"Good","Not good")</f>
        <v>Not good</v>
      </c>
      <c r="P1007" t="str">
        <f>IF(OR(H1007&gt;5000,I1007&gt;0.2),"High","Normal")</f>
        <v>Normal</v>
      </c>
      <c r="Q1007" t="str">
        <f>IF(NOT(AND(H1007&gt;5000,N1007&gt;500)),"Not Good","Good")</f>
        <v>Not Good</v>
      </c>
      <c r="R1007">
        <f>H1007/N1007</f>
        <v>4.0652800317954494</v>
      </c>
      <c r="S1007">
        <f t="shared" si="31"/>
        <v>4.0652800317954494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>
        <v>0.36</v>
      </c>
      <c r="J1008" s="2" t="str">
        <f t="shared" si="30"/>
        <v>low</v>
      </c>
      <c r="K1008" t="str">
        <f>IF(H1008&gt;10000,"high","low")</f>
        <v>low</v>
      </c>
      <c r="L1008" s="2">
        <v>5</v>
      </c>
      <c r="M1008" s="2" t="s">
        <v>28</v>
      </c>
      <c r="N1008" s="2">
        <v>464.2</v>
      </c>
      <c r="O1008" s="2" t="str">
        <f>IF(AND(H1008&gt;5000,N1008&gt;500),"Good","Not good")</f>
        <v>Not good</v>
      </c>
      <c r="P1008" t="str">
        <f>IF(OR(H1008&gt;5000,I1008&gt;0.2),"High","Normal")</f>
        <v>High</v>
      </c>
      <c r="Q1008" t="str">
        <f>IF(NOT(AND(H1008&gt;5000,N1008&gt;500)),"Not Good","Good")</f>
        <v>Not Good</v>
      </c>
      <c r="R1008">
        <f>H1008/N1008</f>
        <v>6.9585523481258074</v>
      </c>
      <c r="S1008">
        <f t="shared" si="31"/>
        <v>6.9585523481258074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>
        <v>0.19</v>
      </c>
      <c r="J1009" s="2" t="str">
        <f t="shared" si="30"/>
        <v>low</v>
      </c>
      <c r="K1009" t="str">
        <f>IF(H1009&gt;10000,"high","low")</f>
        <v>low</v>
      </c>
      <c r="L1009" s="2">
        <v>9</v>
      </c>
      <c r="M1009" s="2" t="s">
        <v>17</v>
      </c>
      <c r="N1009" s="2">
        <v>1059.02</v>
      </c>
      <c r="O1009" s="2" t="str">
        <f>IF(AND(H1009&gt;5000,N1009&gt;500),"Good","Not good")</f>
        <v>Not good</v>
      </c>
      <c r="P1009" t="str">
        <f>IF(OR(H1009&gt;5000,I1009&gt;0.2),"High","Normal")</f>
        <v>Normal</v>
      </c>
      <c r="Q1009" t="str">
        <f>IF(NOT(AND(H1009&gt;5000,N1009&gt;500)),"Not Good","Good")</f>
        <v>Not Good</v>
      </c>
      <c r="R1009">
        <f>H1009/N1009</f>
        <v>4.1484013521935372</v>
      </c>
      <c r="S1009">
        <f t="shared" si="31"/>
        <v>4.1484013521935372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>
        <v>0</v>
      </c>
      <c r="J1010" s="2" t="str">
        <f t="shared" si="30"/>
        <v>low</v>
      </c>
      <c r="K1010" t="str">
        <f>IF(H1010&gt;10000,"high","low")</f>
        <v>low</v>
      </c>
      <c r="L1010" s="2">
        <v>8</v>
      </c>
      <c r="M1010" s="2" t="s">
        <v>23</v>
      </c>
      <c r="N1010" s="2">
        <v>18.23</v>
      </c>
      <c r="O1010" s="2" t="str">
        <f>IF(AND(H1010&gt;5000,N1010&gt;500),"Good","Not good")</f>
        <v>Not good</v>
      </c>
      <c r="P1010" t="str">
        <f>IF(OR(H1010&gt;5000,I1010&gt;0.2),"High","Normal")</f>
        <v>Normal</v>
      </c>
      <c r="Q1010" t="str">
        <f>IF(NOT(AND(H1010&gt;5000,N1010&gt;500)),"Not Good","Good")</f>
        <v>Not Good</v>
      </c>
      <c r="R1010">
        <f>H1010/N1010</f>
        <v>5.744925946242458</v>
      </c>
      <c r="S1010">
        <f t="shared" si="31"/>
        <v>5.744925946242458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>
        <v>0.17</v>
      </c>
      <c r="J1011" s="2" t="str">
        <f t="shared" si="30"/>
        <v>medium</v>
      </c>
      <c r="K1011" t="str">
        <f>IF(H1011&gt;10000,"high","low")</f>
        <v>low</v>
      </c>
      <c r="L1011" s="2">
        <v>2</v>
      </c>
      <c r="M1011" s="2" t="s">
        <v>23</v>
      </c>
      <c r="N1011" s="2">
        <v>1080.9100000000001</v>
      </c>
      <c r="O1011" s="2" t="str">
        <f>IF(AND(H1011&gt;5000,N1011&gt;500),"Good","Not good")</f>
        <v>Good</v>
      </c>
      <c r="P1011" t="str">
        <f>IF(OR(H1011&gt;5000,I1011&gt;0.2),"High","Normal")</f>
        <v>High</v>
      </c>
      <c r="Q1011" t="str">
        <f>IF(NOT(AND(H1011&gt;5000,N1011&gt;500)),"Not Good","Good")</f>
        <v>Good</v>
      </c>
      <c r="R1011">
        <f>H1011/N1011</f>
        <v>8.53725101997391</v>
      </c>
      <c r="S1011">
        <f t="shared" si="31"/>
        <v>8.53725101997391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>
        <v>0.44</v>
      </c>
      <c r="J1012" s="2" t="str">
        <f t="shared" si="30"/>
        <v>medium</v>
      </c>
      <c r="K1012" t="str">
        <f>IF(H1012&gt;10000,"high","low")</f>
        <v>low</v>
      </c>
      <c r="L1012" s="2">
        <v>7</v>
      </c>
      <c r="M1012" s="2" t="s">
        <v>28</v>
      </c>
      <c r="N1012" s="2">
        <v>324.51</v>
      </c>
      <c r="O1012" s="2" t="str">
        <f>IF(AND(H1012&gt;5000,N1012&gt;500),"Good","Not good")</f>
        <v>Not good</v>
      </c>
      <c r="P1012" t="str">
        <f>IF(OR(H1012&gt;5000,I1012&gt;0.2),"High","Normal")</f>
        <v>High</v>
      </c>
      <c r="Q1012" t="str">
        <f>IF(NOT(AND(H1012&gt;5000,N1012&gt;500)),"Not Good","Good")</f>
        <v>Not Good</v>
      </c>
      <c r="R1012">
        <f>H1012/N1012</f>
        <v>18.02717943977073</v>
      </c>
      <c r="S1012">
        <f t="shared" si="31"/>
        <v>18.02717943977073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>
        <v>0.48</v>
      </c>
      <c r="J1013" s="2" t="str">
        <f t="shared" si="30"/>
        <v>low</v>
      </c>
      <c r="K1013" t="str">
        <f>IF(H1013&gt;10000,"high","low")</f>
        <v>low</v>
      </c>
      <c r="L1013" s="2">
        <v>2</v>
      </c>
      <c r="M1013" s="2" t="s">
        <v>23</v>
      </c>
      <c r="N1013" s="2">
        <v>303</v>
      </c>
      <c r="O1013" s="2" t="str">
        <f>IF(AND(H1013&gt;5000,N1013&gt;500),"Good","Not good")</f>
        <v>Not good</v>
      </c>
      <c r="P1013" t="str">
        <f>IF(OR(H1013&gt;5000,I1013&gt;0.2),"High","Normal")</f>
        <v>High</v>
      </c>
      <c r="Q1013" t="str">
        <f>IF(NOT(AND(H1013&gt;5000,N1013&gt;500)),"Not Good","Good")</f>
        <v>Not Good</v>
      </c>
      <c r="R1013">
        <f>H1013/N1013</f>
        <v>5.8217491749174917</v>
      </c>
      <c r="S1013">
        <f t="shared" si="31"/>
        <v>5.8217491749174917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>
        <v>0.28000000000000003</v>
      </c>
      <c r="J1014" s="2" t="str">
        <f t="shared" si="30"/>
        <v>medium</v>
      </c>
      <c r="K1014" t="str">
        <f>IF(H1014&gt;10000,"high","low")</f>
        <v>low</v>
      </c>
      <c r="L1014" s="2">
        <v>3</v>
      </c>
      <c r="M1014" s="2" t="s">
        <v>17</v>
      </c>
      <c r="N1014" s="2">
        <v>220.26</v>
      </c>
      <c r="O1014" s="2" t="str">
        <f>IF(AND(H1014&gt;5000,N1014&gt;500),"Good","Not good")</f>
        <v>Not good</v>
      </c>
      <c r="P1014" t="str">
        <f>IF(OR(H1014&gt;5000,I1014&gt;0.2),"High","Normal")</f>
        <v>High</v>
      </c>
      <c r="Q1014" t="str">
        <f>IF(NOT(AND(H1014&gt;5000,N1014&gt;500)),"Not Good","Good")</f>
        <v>Not Good</v>
      </c>
      <c r="R1014">
        <f>H1014/N1014</f>
        <v>40.524834286752025</v>
      </c>
      <c r="S1014">
        <f t="shared" si="31"/>
        <v>40.524834286752025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>
        <v>0.15</v>
      </c>
      <c r="J1015" s="2" t="str">
        <f t="shared" si="30"/>
        <v>low</v>
      </c>
      <c r="K1015" t="str">
        <f>IF(H1015&gt;10000,"high","low")</f>
        <v>low</v>
      </c>
      <c r="L1015" s="2">
        <v>1</v>
      </c>
      <c r="M1015" s="2" t="s">
        <v>23</v>
      </c>
      <c r="N1015" s="2">
        <v>901.96</v>
      </c>
      <c r="O1015" s="2" t="str">
        <f>IF(AND(H1015&gt;5000,N1015&gt;500),"Good","Not good")</f>
        <v>Not good</v>
      </c>
      <c r="P1015" t="str">
        <f>IF(OR(H1015&gt;5000,I1015&gt;0.2),"High","Normal")</f>
        <v>Normal</v>
      </c>
      <c r="Q1015" t="str">
        <f>IF(NOT(AND(H1015&gt;5000,N1015&gt;500)),"Not Good","Good")</f>
        <v>Not Good</v>
      </c>
      <c r="R1015">
        <f>H1015/N1015</f>
        <v>4.773049802652003</v>
      </c>
      <c r="S1015">
        <f t="shared" si="31"/>
        <v>4.773049802652003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>
        <v>0.23</v>
      </c>
      <c r="J1016" s="2" t="str">
        <f t="shared" si="30"/>
        <v>low</v>
      </c>
      <c r="K1016" t="str">
        <f>IF(H1016&gt;10000,"high","low")</f>
        <v>low</v>
      </c>
      <c r="L1016" s="2">
        <v>2</v>
      </c>
      <c r="M1016" s="2" t="s">
        <v>17</v>
      </c>
      <c r="N1016" s="2">
        <v>338.65</v>
      </c>
      <c r="O1016" s="2" t="str">
        <f>IF(AND(H1016&gt;5000,N1016&gt;500),"Good","Not good")</f>
        <v>Not good</v>
      </c>
      <c r="P1016" t="str">
        <f>IF(OR(H1016&gt;5000,I1016&gt;0.2),"High","Normal")</f>
        <v>High</v>
      </c>
      <c r="Q1016" t="str">
        <f>IF(NOT(AND(H1016&gt;5000,N1016&gt;500)),"Not Good","Good")</f>
        <v>Not Good</v>
      </c>
      <c r="R1016">
        <f>H1016/N1016</f>
        <v>2.9529012254540086</v>
      </c>
      <c r="S1016">
        <f t="shared" si="31"/>
        <v>2.9529012254540086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>
        <v>0.12</v>
      </c>
      <c r="J1017" s="2" t="str">
        <f t="shared" si="30"/>
        <v>low</v>
      </c>
      <c r="K1017" t="str">
        <f>IF(H1017&gt;10000,"high","low")</f>
        <v>low</v>
      </c>
      <c r="L1017" s="2">
        <v>3</v>
      </c>
      <c r="M1017" s="2" t="s">
        <v>23</v>
      </c>
      <c r="N1017" s="2">
        <v>38.020000000000003</v>
      </c>
      <c r="O1017" s="2" t="str">
        <f>IF(AND(H1017&gt;5000,N1017&gt;500),"Good","Not good")</f>
        <v>Not good</v>
      </c>
      <c r="P1017" t="str">
        <f>IF(OR(H1017&gt;5000,I1017&gt;0.2),"High","Normal")</f>
        <v>Normal</v>
      </c>
      <c r="Q1017" t="str">
        <f>IF(NOT(AND(H1017&gt;5000,N1017&gt;500)),"Not Good","Good")</f>
        <v>Not Good</v>
      </c>
      <c r="R1017">
        <f>H1017/N1017</f>
        <v>5.206470278800631</v>
      </c>
      <c r="S1017">
        <f t="shared" si="31"/>
        <v>5.206470278800631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>
        <v>0.08</v>
      </c>
      <c r="J1018" s="2" t="str">
        <f t="shared" si="30"/>
        <v>low</v>
      </c>
      <c r="K1018" t="str">
        <f>IF(H1018&gt;10000,"high","low")</f>
        <v>low</v>
      </c>
      <c r="L1018" s="2">
        <v>5</v>
      </c>
      <c r="M1018" s="2" t="s">
        <v>17</v>
      </c>
      <c r="N1018" s="2">
        <v>31.72</v>
      </c>
      <c r="O1018" s="2" t="str">
        <f>IF(AND(H1018&gt;5000,N1018&gt;500),"Good","Not good")</f>
        <v>Not good</v>
      </c>
      <c r="P1018" t="str">
        <f>IF(OR(H1018&gt;5000,I1018&gt;0.2),"High","Normal")</f>
        <v>Normal</v>
      </c>
      <c r="Q1018" t="str">
        <f>IF(NOT(AND(H1018&gt;5000,N1018&gt;500)),"Not Good","Good")</f>
        <v>Not Good</v>
      </c>
      <c r="R1018">
        <f>H1018/N1018</f>
        <v>11.760718789407315</v>
      </c>
      <c r="S1018">
        <f t="shared" si="31"/>
        <v>11.760718789407315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>
        <v>0.25</v>
      </c>
      <c r="J1019" s="2" t="str">
        <f t="shared" si="30"/>
        <v>low</v>
      </c>
      <c r="K1019" t="str">
        <f>IF(H1019&gt;10000,"high","low")</f>
        <v>low</v>
      </c>
      <c r="L1019" s="2">
        <v>6</v>
      </c>
      <c r="M1019" s="2" t="s">
        <v>28</v>
      </c>
      <c r="N1019" s="2">
        <v>898.76</v>
      </c>
      <c r="O1019" s="2" t="str">
        <f>IF(AND(H1019&gt;5000,N1019&gt;500),"Good","Not good")</f>
        <v>Not good</v>
      </c>
      <c r="P1019" t="str">
        <f>IF(OR(H1019&gt;5000,I1019&gt;0.2),"High","Normal")</f>
        <v>High</v>
      </c>
      <c r="Q1019" t="str">
        <f>IF(NOT(AND(H1019&gt;5000,N1019&gt;500)),"Not Good","Good")</f>
        <v>Not Good</v>
      </c>
      <c r="R1019">
        <f>H1019/N1019</f>
        <v>5.1180181583515063</v>
      </c>
      <c r="S1019">
        <f t="shared" si="31"/>
        <v>5.1180181583515063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>
        <v>0.37</v>
      </c>
      <c r="J1020" s="2" t="str">
        <f t="shared" si="30"/>
        <v>low</v>
      </c>
      <c r="K1020" t="str">
        <f>IF(H1020&gt;10000,"high","low")</f>
        <v>low</v>
      </c>
      <c r="L1020" s="2">
        <v>7</v>
      </c>
      <c r="M1020" s="2" t="s">
        <v>23</v>
      </c>
      <c r="N1020" s="2">
        <v>151.07</v>
      </c>
      <c r="O1020" s="2" t="str">
        <f>IF(AND(H1020&gt;5000,N1020&gt;500),"Good","Not good")</f>
        <v>Not good</v>
      </c>
      <c r="P1020" t="str">
        <f>IF(OR(H1020&gt;5000,I1020&gt;0.2),"High","Normal")</f>
        <v>High</v>
      </c>
      <c r="Q1020" t="str">
        <f>IF(NOT(AND(H1020&gt;5000,N1020&gt;500)),"Not Good","Good")</f>
        <v>Not Good</v>
      </c>
      <c r="R1020">
        <f>H1020/N1020</f>
        <v>4.6471834249023631</v>
      </c>
      <c r="S1020">
        <f t="shared" si="31"/>
        <v>4.6471834249023631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>
        <v>0.11</v>
      </c>
      <c r="J1021" s="2" t="str">
        <f t="shared" si="30"/>
        <v>low</v>
      </c>
      <c r="K1021" t="str">
        <f>IF(H1021&gt;10000,"high","low")</f>
        <v>low</v>
      </c>
      <c r="L1021" s="2">
        <v>5</v>
      </c>
      <c r="M1021" s="2" t="s">
        <v>28</v>
      </c>
      <c r="N1021" s="2">
        <v>309.13</v>
      </c>
      <c r="O1021" s="2" t="str">
        <f>IF(AND(H1021&gt;5000,N1021&gt;500),"Good","Not good")</f>
        <v>Not good</v>
      </c>
      <c r="P1021" t="str">
        <f>IF(OR(H1021&gt;5000,I1021&gt;0.2),"High","Normal")</f>
        <v>Normal</v>
      </c>
      <c r="Q1021" t="str">
        <f>IF(NOT(AND(H1021&gt;5000,N1021&gt;500)),"Not Good","Good")</f>
        <v>Not Good</v>
      </c>
      <c r="R1021">
        <f>H1021/N1021</f>
        <v>3.2348849998382558</v>
      </c>
      <c r="S1021">
        <f t="shared" si="31"/>
        <v>3.2348849998382558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>
        <v>0.45</v>
      </c>
      <c r="J1022" s="2" t="str">
        <f t="shared" si="30"/>
        <v>low</v>
      </c>
      <c r="K1022" t="str">
        <f>IF(H1022&gt;10000,"high","low")</f>
        <v>low</v>
      </c>
      <c r="L1022" s="2">
        <v>5</v>
      </c>
      <c r="M1022" s="2" t="s">
        <v>28</v>
      </c>
      <c r="N1022" s="2">
        <v>282.61</v>
      </c>
      <c r="O1022" s="2" t="str">
        <f>IF(AND(H1022&gt;5000,N1022&gt;500),"Good","Not good")</f>
        <v>Not good</v>
      </c>
      <c r="P1022" t="str">
        <f>IF(OR(H1022&gt;5000,I1022&gt;0.2),"High","Normal")</f>
        <v>High</v>
      </c>
      <c r="Q1022" t="str">
        <f>IF(NOT(AND(H1022&gt;5000,N1022&gt;500)),"Not Good","Good")</f>
        <v>Not Good</v>
      </c>
      <c r="R1022">
        <f>H1022/N1022</f>
        <v>11.097590318813912</v>
      </c>
      <c r="S1022">
        <f t="shared" si="31"/>
        <v>11.097590318813912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>
        <v>0.08</v>
      </c>
      <c r="J1023" s="2" t="str">
        <f t="shared" si="30"/>
        <v>low</v>
      </c>
      <c r="K1023" t="str">
        <f>IF(H1023&gt;10000,"high","low")</f>
        <v>low</v>
      </c>
      <c r="L1023" s="2">
        <v>8</v>
      </c>
      <c r="M1023" s="2" t="s">
        <v>23</v>
      </c>
      <c r="N1023" s="2">
        <v>417.91</v>
      </c>
      <c r="O1023" s="2" t="str">
        <f>IF(AND(H1023&gt;5000,N1023&gt;500),"Good","Not good")</f>
        <v>Not good</v>
      </c>
      <c r="P1023" t="str">
        <f>IF(OR(H1023&gt;5000,I1023&gt;0.2),"High","Normal")</f>
        <v>Normal</v>
      </c>
      <c r="Q1023" t="str">
        <f>IF(NOT(AND(H1023&gt;5000,N1023&gt;500)),"Not Good","Good")</f>
        <v>Not Good</v>
      </c>
      <c r="R1023">
        <f>H1023/N1023</f>
        <v>10.436888325237492</v>
      </c>
      <c r="S1023">
        <f t="shared" si="31"/>
        <v>10.436888325237492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>
        <v>0.28000000000000003</v>
      </c>
      <c r="J1024" s="2" t="str">
        <f t="shared" si="30"/>
        <v>low</v>
      </c>
      <c r="K1024" t="str">
        <f>IF(H1024&gt;10000,"high","low")</f>
        <v>low</v>
      </c>
      <c r="L1024" s="2">
        <v>1</v>
      </c>
      <c r="M1024" s="2" t="s">
        <v>23</v>
      </c>
      <c r="N1024" s="2">
        <v>743.4</v>
      </c>
      <c r="O1024" s="2" t="str">
        <f>IF(AND(H1024&gt;5000,N1024&gt;500),"Good","Not good")</f>
        <v>Not good</v>
      </c>
      <c r="P1024" t="str">
        <f>IF(OR(H1024&gt;5000,I1024&gt;0.2),"High","Normal")</f>
        <v>High</v>
      </c>
      <c r="Q1024" t="str">
        <f>IF(NOT(AND(H1024&gt;5000,N1024&gt;500)),"Not Good","Good")</f>
        <v>Not Good</v>
      </c>
      <c r="R1024">
        <f>H1024/N1024</f>
        <v>3.9090799031477004</v>
      </c>
      <c r="S1024">
        <f t="shared" si="31"/>
        <v>3.9090799031477004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>
        <v>0.39</v>
      </c>
      <c r="J1025" s="2" t="str">
        <f t="shared" si="30"/>
        <v>low</v>
      </c>
      <c r="K1025" t="str">
        <f>IF(H1025&gt;10000,"high","low")</f>
        <v>low</v>
      </c>
      <c r="L1025" s="2">
        <v>9</v>
      </c>
      <c r="M1025" s="2" t="s">
        <v>28</v>
      </c>
      <c r="N1025" s="2">
        <v>199.35</v>
      </c>
      <c r="O1025" s="2" t="str">
        <f>IF(AND(H1025&gt;5000,N1025&gt;500),"Good","Not good")</f>
        <v>Not good</v>
      </c>
      <c r="P1025" t="str">
        <f>IF(OR(H1025&gt;5000,I1025&gt;0.2),"High","Normal")</f>
        <v>High</v>
      </c>
      <c r="Q1025" t="str">
        <f>IF(NOT(AND(H1025&gt;5000,N1025&gt;500)),"Not Good","Good")</f>
        <v>Not Good</v>
      </c>
      <c r="R1025">
        <f>H1025/N1025</f>
        <v>11.169601203912716</v>
      </c>
      <c r="S1025">
        <f t="shared" si="31"/>
        <v>11.169601203912716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>
        <v>0.11</v>
      </c>
      <c r="J1026" s="2" t="str">
        <f t="shared" si="30"/>
        <v>low</v>
      </c>
      <c r="K1026" t="str">
        <f>IF(H1026&gt;10000,"high","low")</f>
        <v>low</v>
      </c>
      <c r="L1026" s="2">
        <v>3</v>
      </c>
      <c r="M1026" s="2" t="s">
        <v>17</v>
      </c>
      <c r="N1026" s="2">
        <v>1194.79</v>
      </c>
      <c r="O1026" s="2" t="str">
        <f>IF(AND(H1026&gt;5000,N1026&gt;500),"Good","Not good")</f>
        <v>Not good</v>
      </c>
      <c r="P1026" t="str">
        <f>IF(OR(H1026&gt;5000,I1026&gt;0.2),"High","Normal")</f>
        <v>Normal</v>
      </c>
      <c r="Q1026" t="str">
        <f>IF(NOT(AND(H1026&gt;5000,N1026&gt;500)),"Not Good","Good")</f>
        <v>Not Good</v>
      </c>
      <c r="R1026">
        <f>H1026/N1026</f>
        <v>0.8369671657780865</v>
      </c>
      <c r="S1026">
        <f t="shared" si="31"/>
        <v>0.8369671657780865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>
        <v>0.15</v>
      </c>
      <c r="J1027" s="2" t="str">
        <f t="shared" ref="J1027:J1090" si="32">IF(H1027&gt;10000,"high",IF(H1027&gt;=5000,"medium","low"))</f>
        <v>low</v>
      </c>
      <c r="K1027" t="str">
        <f>IF(H1027&gt;10000,"high","low")</f>
        <v>low</v>
      </c>
      <c r="L1027" s="2">
        <v>6</v>
      </c>
      <c r="M1027" s="2" t="s">
        <v>23</v>
      </c>
      <c r="N1027" s="2">
        <v>67.17</v>
      </c>
      <c r="O1027" s="2" t="str">
        <f>IF(AND(H1027&gt;5000,N1027&gt;500),"Good","Not good")</f>
        <v>Not good</v>
      </c>
      <c r="P1027" t="str">
        <f>IF(OR(H1027&gt;5000,I1027&gt;0.2),"High","Normal")</f>
        <v>Normal</v>
      </c>
      <c r="Q1027" t="str">
        <f>IF(NOT(AND(H1027&gt;5000,N1027&gt;500)),"Not Good","Good")</f>
        <v>Not Good</v>
      </c>
      <c r="R1027">
        <f>H1027/N1027</f>
        <v>18.180735447372339</v>
      </c>
      <c r="S1027">
        <f t="shared" ref="S1027:S1090" si="33">IFERROR(R1027,0)</f>
        <v>18.180735447372339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>
        <v>0.03</v>
      </c>
      <c r="J1028" s="2" t="str">
        <f t="shared" si="32"/>
        <v>medium</v>
      </c>
      <c r="K1028" t="str">
        <f>IF(H1028&gt;10000,"high","low")</f>
        <v>low</v>
      </c>
      <c r="L1028" s="2">
        <v>4</v>
      </c>
      <c r="M1028" s="2" t="s">
        <v>17</v>
      </c>
      <c r="N1028" s="2">
        <v>355.35</v>
      </c>
      <c r="O1028" s="2" t="str">
        <f>IF(AND(H1028&gt;5000,N1028&gt;500),"Good","Not good")</f>
        <v>Not good</v>
      </c>
      <c r="P1028" t="str">
        <f>IF(OR(H1028&gt;5000,I1028&gt;0.2),"High","Normal")</f>
        <v>High</v>
      </c>
      <c r="Q1028" t="str">
        <f>IF(NOT(AND(H1028&gt;5000,N1028&gt;500)),"Not Good","Good")</f>
        <v>Not Good</v>
      </c>
      <c r="R1028">
        <f>H1028/N1028</f>
        <v>22.290699310538905</v>
      </c>
      <c r="S1028">
        <f t="shared" si="33"/>
        <v>22.290699310538905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>
        <v>0.47</v>
      </c>
      <c r="J1029" s="2" t="str">
        <f t="shared" si="32"/>
        <v>high</v>
      </c>
      <c r="K1029" t="str">
        <f>IF(H1029&gt;10000,"high","low")</f>
        <v>high</v>
      </c>
      <c r="L1029" s="2">
        <v>2</v>
      </c>
      <c r="M1029" s="2" t="s">
        <v>17</v>
      </c>
      <c r="N1029" s="2">
        <v>57.11</v>
      </c>
      <c r="O1029" s="2" t="str">
        <f>IF(AND(H1029&gt;5000,N1029&gt;500),"Good","Not good")</f>
        <v>Not good</v>
      </c>
      <c r="P1029" t="str">
        <f>IF(OR(H1029&gt;5000,I1029&gt;0.2),"High","Normal")</f>
        <v>High</v>
      </c>
      <c r="Q1029" t="str">
        <f>IF(NOT(AND(H1029&gt;5000,N1029&gt;500)),"Not Good","Good")</f>
        <v>Not Good</v>
      </c>
      <c r="R1029">
        <f>H1029/N1029</f>
        <v>204.14988618455612</v>
      </c>
      <c r="S1029">
        <f t="shared" si="33"/>
        <v>204.14988618455612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>
        <v>0.24</v>
      </c>
      <c r="J1030" s="2" t="str">
        <f t="shared" si="32"/>
        <v>medium</v>
      </c>
      <c r="K1030" t="str">
        <f>IF(H1030&gt;10000,"high","low")</f>
        <v>low</v>
      </c>
      <c r="L1030" s="2">
        <v>6</v>
      </c>
      <c r="M1030" s="2" t="s">
        <v>17</v>
      </c>
      <c r="N1030" s="2">
        <v>473.75</v>
      </c>
      <c r="O1030" s="2" t="str">
        <f>IF(AND(H1030&gt;5000,N1030&gt;500),"Good","Not good")</f>
        <v>Not good</v>
      </c>
      <c r="P1030" t="str">
        <f>IF(OR(H1030&gt;5000,I1030&gt;0.2),"High","Normal")</f>
        <v>High</v>
      </c>
      <c r="Q1030" t="str">
        <f>IF(NOT(AND(H1030&gt;5000,N1030&gt;500)),"Not Good","Good")</f>
        <v>Not Good</v>
      </c>
      <c r="R1030">
        <f>H1030/N1030</f>
        <v>20.333509234828497</v>
      </c>
      <c r="S1030">
        <f t="shared" si="33"/>
        <v>20.333509234828497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>
        <v>0.03</v>
      </c>
      <c r="J1031" s="2" t="str">
        <f t="shared" si="32"/>
        <v>low</v>
      </c>
      <c r="K1031" t="str">
        <f>IF(H1031&gt;10000,"high","low")</f>
        <v>low</v>
      </c>
      <c r="L1031" s="2">
        <v>8</v>
      </c>
      <c r="M1031" s="2" t="s">
        <v>23</v>
      </c>
      <c r="N1031" s="2">
        <v>739.68</v>
      </c>
      <c r="O1031" s="2" t="str">
        <f>IF(AND(H1031&gt;5000,N1031&gt;500),"Good","Not good")</f>
        <v>Not good</v>
      </c>
      <c r="P1031" t="str">
        <f>IF(OR(H1031&gt;5000,I1031&gt;0.2),"High","Normal")</f>
        <v>Normal</v>
      </c>
      <c r="Q1031" t="str">
        <f>IF(NOT(AND(H1031&gt;5000,N1031&gt;500)),"Not Good","Good")</f>
        <v>Not Good</v>
      </c>
      <c r="R1031">
        <f>H1031/N1031</f>
        <v>1.3519359723123514</v>
      </c>
      <c r="S1031">
        <f t="shared" si="33"/>
        <v>1.3519359723123514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>
        <v>0.42</v>
      </c>
      <c r="J1032" s="2" t="str">
        <f t="shared" si="32"/>
        <v>low</v>
      </c>
      <c r="K1032" t="str">
        <f>IF(H1032&gt;10000,"high","low")</f>
        <v>low</v>
      </c>
      <c r="L1032" s="2">
        <v>4</v>
      </c>
      <c r="M1032" s="2" t="s">
        <v>23</v>
      </c>
      <c r="N1032" s="2">
        <v>42.7</v>
      </c>
      <c r="O1032" s="2" t="str">
        <f>IF(AND(H1032&gt;5000,N1032&gt;500),"Good","Not good")</f>
        <v>Not good</v>
      </c>
      <c r="P1032" t="str">
        <f>IF(OR(H1032&gt;5000,I1032&gt;0.2),"High","Normal")</f>
        <v>High</v>
      </c>
      <c r="Q1032" t="str">
        <f>IF(NOT(AND(H1032&gt;5000,N1032&gt;500)),"Not Good","Good")</f>
        <v>Not Good</v>
      </c>
      <c r="R1032">
        <f>H1032/N1032</f>
        <v>3.7302107728337233</v>
      </c>
      <c r="S1032">
        <f t="shared" si="33"/>
        <v>3.7302107728337233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>
        <v>0.28000000000000003</v>
      </c>
      <c r="J1033" s="2" t="str">
        <f t="shared" si="32"/>
        <v>low</v>
      </c>
      <c r="K1033" t="str">
        <f>IF(H1033&gt;10000,"high","low")</f>
        <v>low</v>
      </c>
      <c r="L1033" s="2">
        <v>8</v>
      </c>
      <c r="M1033" s="2" t="s">
        <v>28</v>
      </c>
      <c r="N1033" s="2">
        <v>813.55</v>
      </c>
      <c r="O1033" s="2" t="str">
        <f>IF(AND(H1033&gt;5000,N1033&gt;500),"Good","Not good")</f>
        <v>Not good</v>
      </c>
      <c r="P1033" t="str">
        <f>IF(OR(H1033&gt;5000,I1033&gt;0.2),"High","Normal")</f>
        <v>High</v>
      </c>
      <c r="Q1033" t="str">
        <f>IF(NOT(AND(H1033&gt;5000,N1033&gt;500)),"Not Good","Good")</f>
        <v>Not Good</v>
      </c>
      <c r="R1033">
        <f>H1033/N1033</f>
        <v>4.364992932210682</v>
      </c>
      <c r="S1033">
        <f t="shared" si="33"/>
        <v>4.364992932210682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>
        <v>0.03</v>
      </c>
      <c r="J1034" s="2" t="str">
        <f t="shared" si="32"/>
        <v>low</v>
      </c>
      <c r="K1034" t="str">
        <f>IF(H1034&gt;10000,"high","low")</f>
        <v>low</v>
      </c>
      <c r="L1034" s="2">
        <v>7</v>
      </c>
      <c r="M1034" s="2" t="s">
        <v>23</v>
      </c>
      <c r="N1034" s="2">
        <v>395.56</v>
      </c>
      <c r="O1034" s="2" t="str">
        <f>IF(AND(H1034&gt;5000,N1034&gt;500),"Good","Not good")</f>
        <v>Not good</v>
      </c>
      <c r="P1034" t="str">
        <f>IF(OR(H1034&gt;5000,I1034&gt;0.2),"High","Normal")</f>
        <v>Normal</v>
      </c>
      <c r="Q1034" t="str">
        <f>IF(NOT(AND(H1034&gt;5000,N1034&gt;500)),"Not Good","Good")</f>
        <v>Not Good</v>
      </c>
      <c r="R1034">
        <f>H1034/N1034</f>
        <v>5.2590504601071899</v>
      </c>
      <c r="S1034">
        <f t="shared" si="33"/>
        <v>5.2590504601071899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>
        <v>0.23</v>
      </c>
      <c r="J1035" s="2" t="str">
        <f t="shared" si="32"/>
        <v>low</v>
      </c>
      <c r="K1035" t="str">
        <f>IF(H1035&gt;10000,"high","low")</f>
        <v>low</v>
      </c>
      <c r="L1035" s="2">
        <v>1</v>
      </c>
      <c r="M1035" s="2" t="s">
        <v>23</v>
      </c>
      <c r="N1035" s="2">
        <v>532.08000000000004</v>
      </c>
      <c r="O1035" s="2" t="str">
        <f>IF(AND(H1035&gt;5000,N1035&gt;500),"Good","Not good")</f>
        <v>Not good</v>
      </c>
      <c r="P1035" t="str">
        <f>IF(OR(H1035&gt;5000,I1035&gt;0.2),"High","Normal")</f>
        <v>High</v>
      </c>
      <c r="Q1035" t="str">
        <f>IF(NOT(AND(H1035&gt;5000,N1035&gt;500)),"Not Good","Good")</f>
        <v>Not Good</v>
      </c>
      <c r="R1035">
        <f>H1035/N1035</f>
        <v>9.098237107201923</v>
      </c>
      <c r="S1035">
        <f t="shared" si="33"/>
        <v>9.098237107201923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>
        <v>0.22</v>
      </c>
      <c r="J1036" s="2" t="str">
        <f t="shared" si="32"/>
        <v>low</v>
      </c>
      <c r="K1036" t="str">
        <f>IF(H1036&gt;10000,"high","low")</f>
        <v>low</v>
      </c>
      <c r="L1036" s="2">
        <v>5</v>
      </c>
      <c r="M1036" s="2" t="s">
        <v>23</v>
      </c>
      <c r="N1036" s="2">
        <v>222.05</v>
      </c>
      <c r="O1036" s="2" t="str">
        <f>IF(AND(H1036&gt;5000,N1036&gt;500),"Good","Not good")</f>
        <v>Not good</v>
      </c>
      <c r="P1036" t="str">
        <f>IF(OR(H1036&gt;5000,I1036&gt;0.2),"High","Normal")</f>
        <v>High</v>
      </c>
      <c r="Q1036" t="str">
        <f>IF(NOT(AND(H1036&gt;5000,N1036&gt;500)),"Not Good","Good")</f>
        <v>Not Good</v>
      </c>
      <c r="R1036">
        <f>H1036/N1036</f>
        <v>4.5034902049088039</v>
      </c>
      <c r="S1036">
        <f t="shared" si="33"/>
        <v>4.5034902049088039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>
        <v>7.0000000000000007E-2</v>
      </c>
      <c r="J1037" s="2" t="str">
        <f t="shared" si="32"/>
        <v>low</v>
      </c>
      <c r="K1037" t="str">
        <f>IF(H1037&gt;10000,"high","low")</f>
        <v>low</v>
      </c>
      <c r="L1037" s="2">
        <v>8</v>
      </c>
      <c r="M1037" s="2" t="s">
        <v>28</v>
      </c>
      <c r="N1037" s="2">
        <v>946.73</v>
      </c>
      <c r="O1037" s="2" t="str">
        <f>IF(AND(H1037&gt;5000,N1037&gt;500),"Good","Not good")</f>
        <v>Not good</v>
      </c>
      <c r="P1037" t="str">
        <f>IF(OR(H1037&gt;5000,I1037&gt;0.2),"High","Normal")</f>
        <v>Normal</v>
      </c>
      <c r="Q1037" t="str">
        <f>IF(NOT(AND(H1037&gt;5000,N1037&gt;500)),"Not Good","Good")</f>
        <v>Not Good</v>
      </c>
      <c r="R1037">
        <f>H1037/N1037</f>
        <v>3.7818596643182323</v>
      </c>
      <c r="S1037">
        <f t="shared" si="33"/>
        <v>3.7818596643182323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>
        <v>0.21</v>
      </c>
      <c r="J1038" s="2" t="str">
        <f t="shared" si="32"/>
        <v>medium</v>
      </c>
      <c r="K1038" t="str">
        <f>IF(H1038&gt;10000,"high","low")</f>
        <v>low</v>
      </c>
      <c r="L1038" s="2">
        <v>6</v>
      </c>
      <c r="M1038" s="2" t="s">
        <v>17</v>
      </c>
      <c r="N1038" s="2">
        <v>792.21</v>
      </c>
      <c r="O1038" s="2" t="str">
        <f>IF(AND(H1038&gt;5000,N1038&gt;500),"Good","Not good")</f>
        <v>Good</v>
      </c>
      <c r="P1038" t="str">
        <f>IF(OR(H1038&gt;5000,I1038&gt;0.2),"High","Normal")</f>
        <v>High</v>
      </c>
      <c r="Q1038" t="str">
        <f>IF(NOT(AND(H1038&gt;5000,N1038&gt;500)),"Not Good","Good")</f>
        <v>Good</v>
      </c>
      <c r="R1038">
        <f>H1038/N1038</f>
        <v>10.926395778897009</v>
      </c>
      <c r="S1038">
        <f t="shared" si="33"/>
        <v>10.926395778897009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>
        <v>0.14000000000000001</v>
      </c>
      <c r="J1039" s="2" t="str">
        <f t="shared" si="32"/>
        <v>low</v>
      </c>
      <c r="K1039" t="str">
        <f>IF(H1039&gt;10000,"high","low")</f>
        <v>low</v>
      </c>
      <c r="L1039" s="2">
        <v>9</v>
      </c>
      <c r="M1039" s="2" t="s">
        <v>23</v>
      </c>
      <c r="N1039" s="2">
        <v>16.77</v>
      </c>
      <c r="O1039" s="2" t="str">
        <f>IF(AND(H1039&gt;5000,N1039&gt;500),"Good","Not good")</f>
        <v>Not good</v>
      </c>
      <c r="P1039" t="str">
        <f>IF(OR(H1039&gt;5000,I1039&gt;0.2),"High","Normal")</f>
        <v>Normal</v>
      </c>
      <c r="Q1039" t="str">
        <f>IF(NOT(AND(H1039&gt;5000,N1039&gt;500)),"Not Good","Good")</f>
        <v>Not Good</v>
      </c>
      <c r="R1039">
        <f>H1039/N1039</f>
        <v>9.4836016696481806</v>
      </c>
      <c r="S1039">
        <f t="shared" si="33"/>
        <v>9.4836016696481806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>
        <v>0.35</v>
      </c>
      <c r="J1040" s="2" t="str">
        <f t="shared" si="32"/>
        <v>low</v>
      </c>
      <c r="K1040" t="str">
        <f>IF(H1040&gt;10000,"high","low")</f>
        <v>low</v>
      </c>
      <c r="L1040" s="2">
        <v>7</v>
      </c>
      <c r="M1040" s="2" t="s">
        <v>17</v>
      </c>
      <c r="N1040" s="2">
        <v>1194.8</v>
      </c>
      <c r="O1040" s="2" t="str">
        <f>IF(AND(H1040&gt;5000,N1040&gt;500),"Good","Not good")</f>
        <v>Not good</v>
      </c>
      <c r="P1040" t="str">
        <f>IF(OR(H1040&gt;5000,I1040&gt;0.2),"High","Normal")</f>
        <v>High</v>
      </c>
      <c r="Q1040" t="str">
        <f>IF(NOT(AND(H1040&gt;5000,N1040&gt;500)),"Not Good","Good")</f>
        <v>Not Good</v>
      </c>
      <c r="R1040">
        <f>H1040/N1040</f>
        <v>3.714060930699699</v>
      </c>
      <c r="S1040">
        <f t="shared" si="33"/>
        <v>3.714060930699699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>
        <v>0</v>
      </c>
      <c r="J1041" s="2" t="str">
        <f t="shared" si="32"/>
        <v>low</v>
      </c>
      <c r="K1041" t="str">
        <f>IF(H1041&gt;10000,"high","low")</f>
        <v>low</v>
      </c>
      <c r="L1041" s="2">
        <v>2</v>
      </c>
      <c r="M1041" s="2" t="s">
        <v>23</v>
      </c>
      <c r="N1041" s="2">
        <v>86.21</v>
      </c>
      <c r="O1041" s="2" t="str">
        <f>IF(AND(H1041&gt;5000,N1041&gt;500),"Good","Not good")</f>
        <v>Not good</v>
      </c>
      <c r="P1041" t="str">
        <f>IF(OR(H1041&gt;5000,I1041&gt;0.2),"High","Normal")</f>
        <v>Normal</v>
      </c>
      <c r="Q1041" t="str">
        <f>IF(NOT(AND(H1041&gt;5000,N1041&gt;500)),"Not Good","Good")</f>
        <v>Not Good</v>
      </c>
      <c r="R1041">
        <f>H1041/N1041</f>
        <v>11.59958241503306</v>
      </c>
      <c r="S1041">
        <f t="shared" si="33"/>
        <v>11.59958241503306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>
        <v>0.05</v>
      </c>
      <c r="J1042" s="2" t="str">
        <f t="shared" si="32"/>
        <v>low</v>
      </c>
      <c r="K1042" t="str">
        <f>IF(H1042&gt;10000,"high","low")</f>
        <v>low</v>
      </c>
      <c r="L1042" s="2">
        <v>1</v>
      </c>
      <c r="M1042" s="2" t="s">
        <v>23</v>
      </c>
      <c r="N1042" s="2">
        <v>991.12</v>
      </c>
      <c r="O1042" s="2" t="str">
        <f>IF(AND(H1042&gt;5000,N1042&gt;500),"Good","Not good")</f>
        <v>Not good</v>
      </c>
      <c r="P1042" t="str">
        <f>IF(OR(H1042&gt;5000,I1042&gt;0.2),"High","Normal")</f>
        <v>Normal</v>
      </c>
      <c r="Q1042" t="str">
        <f>IF(NOT(AND(H1042&gt;5000,N1042&gt;500)),"Not Good","Good")</f>
        <v>Not Good</v>
      </c>
      <c r="R1042">
        <f>H1042/N1042</f>
        <v>3.3816187747195094</v>
      </c>
      <c r="S1042">
        <f t="shared" si="33"/>
        <v>3.3816187747195094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>
        <v>0.46</v>
      </c>
      <c r="J1043" s="2" t="str">
        <f t="shared" si="32"/>
        <v>low</v>
      </c>
      <c r="K1043" t="str">
        <f>IF(H1043&gt;10000,"high","low")</f>
        <v>low</v>
      </c>
      <c r="L1043" s="2">
        <v>9</v>
      </c>
      <c r="M1043" s="2" t="s">
        <v>23</v>
      </c>
      <c r="N1043" s="2">
        <v>920</v>
      </c>
      <c r="O1043" s="2" t="str">
        <f>IF(AND(H1043&gt;5000,N1043&gt;500),"Good","Not good")</f>
        <v>Not good</v>
      </c>
      <c r="P1043" t="str">
        <f>IF(OR(H1043&gt;5000,I1043&gt;0.2),"High","Normal")</f>
        <v>High</v>
      </c>
      <c r="Q1043" t="str">
        <f>IF(NOT(AND(H1043&gt;5000,N1043&gt;500)),"Not Good","Good")</f>
        <v>Not Good</v>
      </c>
      <c r="R1043">
        <f>H1043/N1043</f>
        <v>4.2393369565217389</v>
      </c>
      <c r="S1043">
        <f t="shared" si="33"/>
        <v>4.2393369565217389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>
        <v>0.22</v>
      </c>
      <c r="J1044" s="2" t="str">
        <f t="shared" si="32"/>
        <v>low</v>
      </c>
      <c r="K1044" t="str">
        <f>IF(H1044&gt;10000,"high","low")</f>
        <v>low</v>
      </c>
      <c r="L1044" s="2">
        <v>5</v>
      </c>
      <c r="M1044" s="2" t="s">
        <v>23</v>
      </c>
      <c r="N1044" s="2">
        <v>724.91</v>
      </c>
      <c r="O1044" s="2" t="str">
        <f>IF(AND(H1044&gt;5000,N1044&gt;500),"Good","Not good")</f>
        <v>Not good</v>
      </c>
      <c r="P1044" t="str">
        <f>IF(OR(H1044&gt;5000,I1044&gt;0.2),"High","Normal")</f>
        <v>High</v>
      </c>
      <c r="Q1044" t="str">
        <f>IF(NOT(AND(H1044&gt;5000,N1044&gt;500)),"Not Good","Good")</f>
        <v>Not Good</v>
      </c>
      <c r="R1044">
        <f>H1044/N1044</f>
        <v>4.4026844711757329</v>
      </c>
      <c r="S1044">
        <f t="shared" si="33"/>
        <v>4.4026844711757329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>
        <v>0.09</v>
      </c>
      <c r="J1045" s="2" t="str">
        <f t="shared" si="32"/>
        <v>medium</v>
      </c>
      <c r="K1045" t="str">
        <f>IF(H1045&gt;10000,"high","low")</f>
        <v>low</v>
      </c>
      <c r="L1045" s="2">
        <v>2</v>
      </c>
      <c r="M1045" s="2" t="s">
        <v>28</v>
      </c>
      <c r="N1045" s="2">
        <v>112.81</v>
      </c>
      <c r="O1045" s="2" t="str">
        <f>IF(AND(H1045&gt;5000,N1045&gt;500),"Good","Not good")</f>
        <v>Not good</v>
      </c>
      <c r="P1045" t="str">
        <f>IF(OR(H1045&gt;5000,I1045&gt;0.2),"High","Normal")</f>
        <v>High</v>
      </c>
      <c r="Q1045" t="str">
        <f>IF(NOT(AND(H1045&gt;5000,N1045&gt;500)),"Not Good","Good")</f>
        <v>Not Good</v>
      </c>
      <c r="R1045">
        <f>H1045/N1045</f>
        <v>78.246609343143334</v>
      </c>
      <c r="S1045">
        <f t="shared" si="33"/>
        <v>78.246609343143334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>
        <v>0.4</v>
      </c>
      <c r="J1046" s="2" t="str">
        <f t="shared" si="32"/>
        <v>low</v>
      </c>
      <c r="K1046" t="str">
        <f>IF(H1046&gt;10000,"high","low")</f>
        <v>low</v>
      </c>
      <c r="L1046" s="2">
        <v>4</v>
      </c>
      <c r="M1046" s="2" t="s">
        <v>28</v>
      </c>
      <c r="N1046" s="2">
        <v>1287.6300000000001</v>
      </c>
      <c r="O1046" s="2" t="str">
        <f>IF(AND(H1046&gt;5000,N1046&gt;500),"Good","Not good")</f>
        <v>Not good</v>
      </c>
      <c r="P1046" t="str">
        <f>IF(OR(H1046&gt;5000,I1046&gt;0.2),"High","Normal")</f>
        <v>High</v>
      </c>
      <c r="Q1046" t="str">
        <f>IF(NOT(AND(H1046&gt;5000,N1046&gt;500)),"Not Good","Good")</f>
        <v>Not Good</v>
      </c>
      <c r="R1046">
        <f>H1046/N1046</f>
        <v>0.77662061306431185</v>
      </c>
      <c r="S1046">
        <f t="shared" si="33"/>
        <v>0.77662061306431185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>
        <v>0.43</v>
      </c>
      <c r="J1047" s="2" t="str">
        <f t="shared" si="32"/>
        <v>low</v>
      </c>
      <c r="K1047" t="str">
        <f>IF(H1047&gt;10000,"high","low")</f>
        <v>low</v>
      </c>
      <c r="L1047" s="2">
        <v>6</v>
      </c>
      <c r="M1047" s="2" t="s">
        <v>17</v>
      </c>
      <c r="N1047" s="2">
        <v>341.4</v>
      </c>
      <c r="O1047" s="2" t="str">
        <f>IF(AND(H1047&gt;5000,N1047&gt;500),"Good","Not good")</f>
        <v>Not good</v>
      </c>
      <c r="P1047" t="str">
        <f>IF(OR(H1047&gt;5000,I1047&gt;0.2),"High","Normal")</f>
        <v>High</v>
      </c>
      <c r="Q1047" t="str">
        <f>IF(NOT(AND(H1047&gt;5000,N1047&gt;500)),"Not Good","Good")</f>
        <v>Not Good</v>
      </c>
      <c r="R1047">
        <f>H1047/N1047</f>
        <v>3.691886350322203</v>
      </c>
      <c r="S1047">
        <f t="shared" si="33"/>
        <v>3.691886350322203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>
        <v>0.11</v>
      </c>
      <c r="J1048" s="2" t="str">
        <f t="shared" si="32"/>
        <v>low</v>
      </c>
      <c r="K1048" t="str">
        <f>IF(H1048&gt;10000,"high","low")</f>
        <v>low</v>
      </c>
      <c r="L1048" s="2">
        <v>9</v>
      </c>
      <c r="M1048" s="2" t="s">
        <v>23</v>
      </c>
      <c r="N1048" s="2">
        <v>360.98</v>
      </c>
      <c r="O1048" s="2" t="str">
        <f>IF(AND(H1048&gt;5000,N1048&gt;500),"Good","Not good")</f>
        <v>Not good</v>
      </c>
      <c r="P1048" t="str">
        <f>IF(OR(H1048&gt;5000,I1048&gt;0.2),"High","Normal")</f>
        <v>Normal</v>
      </c>
      <c r="Q1048" t="str">
        <f>IF(NOT(AND(H1048&gt;5000,N1048&gt;500)),"Not Good","Good")</f>
        <v>Not Good</v>
      </c>
      <c r="R1048">
        <f>H1048/N1048</f>
        <v>8.7997673001274297</v>
      </c>
      <c r="S1048">
        <f t="shared" si="33"/>
        <v>8.7997673001274297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>
        <v>0.36</v>
      </c>
      <c r="J1049" s="2" t="str">
        <f t="shared" si="32"/>
        <v>high</v>
      </c>
      <c r="K1049" t="str">
        <f>IF(H1049&gt;10000,"high","low")</f>
        <v>high</v>
      </c>
      <c r="L1049" s="2">
        <v>8</v>
      </c>
      <c r="M1049" s="2" t="s">
        <v>23</v>
      </c>
      <c r="N1049" s="2">
        <v>993.51</v>
      </c>
      <c r="O1049" s="2" t="str">
        <f>IF(AND(H1049&gt;5000,N1049&gt;500),"Good","Not good")</f>
        <v>Good</v>
      </c>
      <c r="P1049" t="str">
        <f>IF(OR(H1049&gt;5000,I1049&gt;0.2),"High","Normal")</f>
        <v>High</v>
      </c>
      <c r="Q1049" t="str">
        <f>IF(NOT(AND(H1049&gt;5000,N1049&gt;500)),"Not Good","Good")</f>
        <v>Good</v>
      </c>
      <c r="R1049">
        <f>H1049/N1049</f>
        <v>10.303872130124509</v>
      </c>
      <c r="S1049">
        <f t="shared" si="33"/>
        <v>10.303872130124509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>
        <v>0.31</v>
      </c>
      <c r="J1050" s="2" t="str">
        <f t="shared" si="32"/>
        <v>low</v>
      </c>
      <c r="K1050" t="str">
        <f>IF(H1050&gt;10000,"high","low")</f>
        <v>low</v>
      </c>
      <c r="L1050" s="2">
        <v>6</v>
      </c>
      <c r="M1050" s="2" t="s">
        <v>23</v>
      </c>
      <c r="N1050" s="2">
        <v>429.5</v>
      </c>
      <c r="O1050" s="2" t="str">
        <f>IF(AND(H1050&gt;5000,N1050&gt;500),"Good","Not good")</f>
        <v>Not good</v>
      </c>
      <c r="P1050" t="str">
        <f>IF(OR(H1050&gt;5000,I1050&gt;0.2),"High","Normal")</f>
        <v>High</v>
      </c>
      <c r="Q1050" t="str">
        <f>IF(NOT(AND(H1050&gt;5000,N1050&gt;500)),"Not Good","Good")</f>
        <v>Not Good</v>
      </c>
      <c r="R1050">
        <f>H1050/N1050</f>
        <v>10.948218859138533</v>
      </c>
      <c r="S1050">
        <f t="shared" si="33"/>
        <v>10.948218859138533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>
        <v>0.37</v>
      </c>
      <c r="J1051" s="2" t="str">
        <f t="shared" si="32"/>
        <v>low</v>
      </c>
      <c r="K1051" t="str">
        <f>IF(H1051&gt;10000,"high","low")</f>
        <v>low</v>
      </c>
      <c r="L1051" s="2">
        <v>4</v>
      </c>
      <c r="M1051" s="2" t="s">
        <v>28</v>
      </c>
      <c r="N1051" s="2">
        <v>454.93</v>
      </c>
      <c r="O1051" s="2" t="str">
        <f>IF(AND(H1051&gt;5000,N1051&gt;500),"Good","Not good")</f>
        <v>Not good</v>
      </c>
      <c r="P1051" t="str">
        <f>IF(OR(H1051&gt;5000,I1051&gt;0.2),"High","Normal")</f>
        <v>High</v>
      </c>
      <c r="Q1051" t="str">
        <f>IF(NOT(AND(H1051&gt;5000,N1051&gt;500)),"Not Good","Good")</f>
        <v>Not Good</v>
      </c>
      <c r="R1051">
        <f>H1051/N1051</f>
        <v>2.1981403732442355</v>
      </c>
      <c r="S1051">
        <f t="shared" si="33"/>
        <v>2.1981403732442355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>
        <v>0.39</v>
      </c>
      <c r="J1052" s="2" t="str">
        <f t="shared" si="32"/>
        <v>low</v>
      </c>
      <c r="K1052" t="str">
        <f>IF(H1052&gt;10000,"high","low")</f>
        <v>low</v>
      </c>
      <c r="L1052" s="2">
        <v>5</v>
      </c>
      <c r="M1052" s="2" t="s">
        <v>17</v>
      </c>
      <c r="N1052" s="2">
        <v>381.68</v>
      </c>
      <c r="O1052" s="2" t="str">
        <f>IF(AND(H1052&gt;5000,N1052&gt;500),"Good","Not good")</f>
        <v>Not good</v>
      </c>
      <c r="P1052" t="str">
        <f>IF(OR(H1052&gt;5000,I1052&gt;0.2),"High","Normal")</f>
        <v>High</v>
      </c>
      <c r="Q1052" t="str">
        <f>IF(NOT(AND(H1052&gt;5000,N1052&gt;500)),"Not Good","Good")</f>
        <v>Not Good</v>
      </c>
      <c r="R1052">
        <f>H1052/N1052</f>
        <v>3.5877436596101444</v>
      </c>
      <c r="S1052">
        <f t="shared" si="33"/>
        <v>3.5877436596101444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>
        <v>0.33</v>
      </c>
      <c r="J1053" s="2" t="str">
        <f t="shared" si="32"/>
        <v>low</v>
      </c>
      <c r="K1053" t="str">
        <f>IF(H1053&gt;10000,"high","low")</f>
        <v>low</v>
      </c>
      <c r="L1053" s="2">
        <v>4</v>
      </c>
      <c r="M1053" s="2" t="s">
        <v>17</v>
      </c>
      <c r="N1053" s="2">
        <v>529.88</v>
      </c>
      <c r="O1053" s="2" t="str">
        <f>IF(AND(H1053&gt;5000,N1053&gt;500),"Good","Not good")</f>
        <v>Not good</v>
      </c>
      <c r="P1053" t="str">
        <f>IF(OR(H1053&gt;5000,I1053&gt;0.2),"High","Normal")</f>
        <v>High</v>
      </c>
      <c r="Q1053" t="str">
        <f>IF(NOT(AND(H1053&gt;5000,N1053&gt;500)),"Not Good","Good")</f>
        <v>Not Good</v>
      </c>
      <c r="R1053">
        <f>H1053/N1053</f>
        <v>7.9254359477617573</v>
      </c>
      <c r="S1053">
        <f t="shared" si="33"/>
        <v>7.9254359477617573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>
        <v>0.48</v>
      </c>
      <c r="J1054" s="2" t="str">
        <f t="shared" si="32"/>
        <v>low</v>
      </c>
      <c r="K1054" t="str">
        <f>IF(H1054&gt;10000,"high","low")</f>
        <v>low</v>
      </c>
      <c r="L1054" s="2">
        <v>4</v>
      </c>
      <c r="M1054" s="2" t="s">
        <v>23</v>
      </c>
      <c r="N1054" s="2">
        <v>142.11000000000001</v>
      </c>
      <c r="O1054" s="2" t="str">
        <f>IF(AND(H1054&gt;5000,N1054&gt;500),"Good","Not good")</f>
        <v>Not good</v>
      </c>
      <c r="P1054" t="str">
        <f>IF(OR(H1054&gt;5000,I1054&gt;0.2),"High","Normal")</f>
        <v>High</v>
      </c>
      <c r="Q1054" t="str">
        <f>IF(NOT(AND(H1054&gt;5000,N1054&gt;500)),"Not Good","Good")</f>
        <v>Not Good</v>
      </c>
      <c r="R1054">
        <f>H1054/N1054</f>
        <v>6.3315741327140937</v>
      </c>
      <c r="S1054">
        <f t="shared" si="33"/>
        <v>6.3315741327140937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>
        <v>0.43</v>
      </c>
      <c r="J1055" s="2" t="str">
        <f t="shared" si="32"/>
        <v>low</v>
      </c>
      <c r="K1055" t="str">
        <f>IF(H1055&gt;10000,"high","low")</f>
        <v>low</v>
      </c>
      <c r="L1055" s="2">
        <v>8</v>
      </c>
      <c r="M1055" s="2" t="s">
        <v>23</v>
      </c>
      <c r="N1055" s="2">
        <v>32.47</v>
      </c>
      <c r="O1055" s="2" t="str">
        <f>IF(AND(H1055&gt;5000,N1055&gt;500),"Good","Not good")</f>
        <v>Not good</v>
      </c>
      <c r="P1055" t="str">
        <f>IF(OR(H1055&gt;5000,I1055&gt;0.2),"High","Normal")</f>
        <v>High</v>
      </c>
      <c r="Q1055" t="str">
        <f>IF(NOT(AND(H1055&gt;5000,N1055&gt;500)),"Not Good","Good")</f>
        <v>Not Good</v>
      </c>
      <c r="R1055">
        <f>H1055/N1055</f>
        <v>6.4422543886664618</v>
      </c>
      <c r="S1055">
        <f t="shared" si="33"/>
        <v>6.4422543886664618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>
        <v>0.11</v>
      </c>
      <c r="J1056" s="2" t="str">
        <f t="shared" si="32"/>
        <v>low</v>
      </c>
      <c r="K1056" t="str">
        <f>IF(H1056&gt;10000,"high","low")</f>
        <v>low</v>
      </c>
      <c r="L1056" s="2">
        <v>4</v>
      </c>
      <c r="M1056" s="2" t="s">
        <v>23</v>
      </c>
      <c r="N1056" s="2">
        <v>876.56</v>
      </c>
      <c r="O1056" s="2" t="str">
        <f>IF(AND(H1056&gt;5000,N1056&gt;500),"Good","Not good")</f>
        <v>Not good</v>
      </c>
      <c r="P1056" t="str">
        <f>IF(OR(H1056&gt;5000,I1056&gt;0.2),"High","Normal")</f>
        <v>Normal</v>
      </c>
      <c r="Q1056" t="str">
        <f>IF(NOT(AND(H1056&gt;5000,N1056&gt;500)),"Not Good","Good")</f>
        <v>Not Good</v>
      </c>
      <c r="R1056">
        <f>H1056/N1056</f>
        <v>1.1408232180341336</v>
      </c>
      <c r="S1056">
        <f t="shared" si="33"/>
        <v>1.1408232180341336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>
        <v>0.46</v>
      </c>
      <c r="J1057" s="2" t="str">
        <f t="shared" si="32"/>
        <v>low</v>
      </c>
      <c r="K1057" t="str">
        <f>IF(H1057&gt;10000,"high","low")</f>
        <v>low</v>
      </c>
      <c r="L1057" s="2">
        <v>3</v>
      </c>
      <c r="M1057" s="2" t="s">
        <v>23</v>
      </c>
      <c r="N1057" s="2">
        <v>754.78</v>
      </c>
      <c r="O1057" s="2" t="str">
        <f>IF(AND(H1057&gt;5000,N1057&gt;500),"Good","Not good")</f>
        <v>Not good</v>
      </c>
      <c r="P1057" t="str">
        <f>IF(OR(H1057&gt;5000,I1057&gt;0.2),"High","Normal")</f>
        <v>High</v>
      </c>
      <c r="Q1057" t="str">
        <f>IF(NOT(AND(H1057&gt;5000,N1057&gt;500)),"Not Good","Good")</f>
        <v>Not Good</v>
      </c>
      <c r="R1057">
        <f>H1057/N1057</f>
        <v>3.8678952807440576</v>
      </c>
      <c r="S1057">
        <f t="shared" si="33"/>
        <v>3.8678952807440576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>
        <v>0.18</v>
      </c>
      <c r="J1058" s="2" t="str">
        <f t="shared" si="32"/>
        <v>low</v>
      </c>
      <c r="K1058" t="str">
        <f>IF(H1058&gt;10000,"high","low")</f>
        <v>low</v>
      </c>
      <c r="L1058" s="2">
        <v>2</v>
      </c>
      <c r="M1058" s="2" t="s">
        <v>17</v>
      </c>
      <c r="N1058" s="2">
        <v>82.41</v>
      </c>
      <c r="O1058" s="2" t="str">
        <f>IF(AND(H1058&gt;5000,N1058&gt;500),"Good","Not good")</f>
        <v>Not good</v>
      </c>
      <c r="P1058" t="str">
        <f>IF(OR(H1058&gt;5000,I1058&gt;0.2),"High","Normal")</f>
        <v>Normal</v>
      </c>
      <c r="Q1058" t="str">
        <f>IF(NOT(AND(H1058&gt;5000,N1058&gt;500)),"Not Good","Good")</f>
        <v>Not Good</v>
      </c>
      <c r="R1058">
        <f>H1058/N1058</f>
        <v>5.3542045868219876</v>
      </c>
      <c r="S1058">
        <f t="shared" si="33"/>
        <v>5.3542045868219876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>
        <v>0.36</v>
      </c>
      <c r="J1059" s="2" t="str">
        <f t="shared" si="32"/>
        <v>low</v>
      </c>
      <c r="K1059" t="str">
        <f>IF(H1059&gt;10000,"high","low")</f>
        <v>low</v>
      </c>
      <c r="L1059" s="2">
        <v>1</v>
      </c>
      <c r="M1059" s="2" t="s">
        <v>23</v>
      </c>
      <c r="N1059" s="2">
        <v>837.56</v>
      </c>
      <c r="O1059" s="2" t="str">
        <f>IF(AND(H1059&gt;5000,N1059&gt;500),"Good","Not good")</f>
        <v>Not good</v>
      </c>
      <c r="P1059" t="str">
        <f>IF(OR(H1059&gt;5000,I1059&gt;0.2),"High","Normal")</f>
        <v>High</v>
      </c>
      <c r="Q1059" t="str">
        <f>IF(NOT(AND(H1059&gt;5000,N1059&gt;500)),"Not Good","Good")</f>
        <v>Not Good</v>
      </c>
      <c r="R1059">
        <f>H1059/N1059</f>
        <v>3.5109962271359665</v>
      </c>
      <c r="S1059">
        <f t="shared" si="33"/>
        <v>3.5109962271359665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>
        <v>0.42</v>
      </c>
      <c r="J1060" s="2" t="str">
        <f t="shared" si="32"/>
        <v>low</v>
      </c>
      <c r="K1060" t="str">
        <f>IF(H1060&gt;10000,"high","low")</f>
        <v>low</v>
      </c>
      <c r="L1060" s="2">
        <v>5</v>
      </c>
      <c r="M1060" s="2" t="s">
        <v>28</v>
      </c>
      <c r="N1060" s="2">
        <v>217.79</v>
      </c>
      <c r="O1060" s="2" t="str">
        <f>IF(AND(H1060&gt;5000,N1060&gt;500),"Good","Not good")</f>
        <v>Not good</v>
      </c>
      <c r="P1060" t="str">
        <f>IF(OR(H1060&gt;5000,I1060&gt;0.2),"High","Normal")</f>
        <v>High</v>
      </c>
      <c r="Q1060" t="str">
        <f>IF(NOT(AND(H1060&gt;5000,N1060&gt;500)),"Not Good","Good")</f>
        <v>Not Good</v>
      </c>
      <c r="R1060">
        <f>H1060/N1060</f>
        <v>3.7217962257220263</v>
      </c>
      <c r="S1060">
        <f t="shared" si="33"/>
        <v>3.7217962257220263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>
        <v>0.22</v>
      </c>
      <c r="J1061" s="2" t="str">
        <f t="shared" si="32"/>
        <v>medium</v>
      </c>
      <c r="K1061" t="str">
        <f>IF(H1061&gt;10000,"high","low")</f>
        <v>low</v>
      </c>
      <c r="L1061" s="2">
        <v>4</v>
      </c>
      <c r="M1061" s="2" t="s">
        <v>23</v>
      </c>
      <c r="N1061" s="2">
        <v>51.61</v>
      </c>
      <c r="O1061" s="2" t="str">
        <f>IF(AND(H1061&gt;5000,N1061&gt;500),"Good","Not good")</f>
        <v>Not good</v>
      </c>
      <c r="P1061" t="str">
        <f>IF(OR(H1061&gt;5000,I1061&gt;0.2),"High","Normal")</f>
        <v>High</v>
      </c>
      <c r="Q1061" t="str">
        <f>IF(NOT(AND(H1061&gt;5000,N1061&gt;500)),"Not Good","Good")</f>
        <v>Not Good</v>
      </c>
      <c r="R1061">
        <f>H1061/N1061</f>
        <v>143.73183491571402</v>
      </c>
      <c r="S1061">
        <f t="shared" si="33"/>
        <v>143.73183491571402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>
        <v>0.03</v>
      </c>
      <c r="J1062" s="2" t="str">
        <f t="shared" si="32"/>
        <v>medium</v>
      </c>
      <c r="K1062" t="str">
        <f>IF(H1062&gt;10000,"high","low")</f>
        <v>low</v>
      </c>
      <c r="L1062" s="2">
        <v>9</v>
      </c>
      <c r="M1062" s="2" t="s">
        <v>23</v>
      </c>
      <c r="N1062" s="2">
        <v>106.01</v>
      </c>
      <c r="O1062" s="2" t="str">
        <f>IF(AND(H1062&gt;5000,N1062&gt;500),"Good","Not good")</f>
        <v>Not good</v>
      </c>
      <c r="P1062" t="str">
        <f>IF(OR(H1062&gt;5000,I1062&gt;0.2),"High","Normal")</f>
        <v>High</v>
      </c>
      <c r="Q1062" t="str">
        <f>IF(NOT(AND(H1062&gt;5000,N1062&gt;500)),"Not Good","Good")</f>
        <v>Not Good</v>
      </c>
      <c r="R1062">
        <f>H1062/N1062</f>
        <v>71.644184510895201</v>
      </c>
      <c r="S1062">
        <f t="shared" si="33"/>
        <v>71.644184510895201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>
        <v>0.47</v>
      </c>
      <c r="J1063" s="2" t="str">
        <f t="shared" si="32"/>
        <v>medium</v>
      </c>
      <c r="K1063" t="str">
        <f>IF(H1063&gt;10000,"high","low")</f>
        <v>low</v>
      </c>
      <c r="L1063" s="2">
        <v>9</v>
      </c>
      <c r="M1063" s="2" t="s">
        <v>17</v>
      </c>
      <c r="N1063" s="2">
        <v>511.37</v>
      </c>
      <c r="O1063" s="2" t="str">
        <f>IF(AND(H1063&gt;5000,N1063&gt;500),"Good","Not good")</f>
        <v>Good</v>
      </c>
      <c r="P1063" t="str">
        <f>IF(OR(H1063&gt;5000,I1063&gt;0.2),"High","Normal")</f>
        <v>High</v>
      </c>
      <c r="Q1063" t="str">
        <f>IF(NOT(AND(H1063&gt;5000,N1063&gt;500)),"Not Good","Good")</f>
        <v>Good</v>
      </c>
      <c r="R1063">
        <f>H1063/N1063</f>
        <v>19.508379451277939</v>
      </c>
      <c r="S1063">
        <f t="shared" si="33"/>
        <v>19.508379451277939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>
        <v>0.04</v>
      </c>
      <c r="J1064" s="2" t="str">
        <f t="shared" si="32"/>
        <v>low</v>
      </c>
      <c r="K1064" t="str">
        <f>IF(H1064&gt;10000,"high","low")</f>
        <v>low</v>
      </c>
      <c r="L1064" s="2">
        <v>5</v>
      </c>
      <c r="M1064" s="2" t="s">
        <v>23</v>
      </c>
      <c r="N1064" s="2">
        <v>772.22</v>
      </c>
      <c r="O1064" s="2" t="str">
        <f>IF(AND(H1064&gt;5000,N1064&gt;500),"Good","Not good")</f>
        <v>Not good</v>
      </c>
      <c r="P1064" t="str">
        <f>IF(OR(H1064&gt;5000,I1064&gt;0.2),"High","Normal")</f>
        <v>Normal</v>
      </c>
      <c r="Q1064" t="str">
        <f>IF(NOT(AND(H1064&gt;5000,N1064&gt;500)),"Not Good","Good")</f>
        <v>Not Good</v>
      </c>
      <c r="R1064">
        <f>H1064/N1064</f>
        <v>4.924425681800523</v>
      </c>
      <c r="S1064">
        <f t="shared" si="33"/>
        <v>4.924425681800523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>
        <v>0.17</v>
      </c>
      <c r="J1065" s="2" t="str">
        <f t="shared" si="32"/>
        <v>low</v>
      </c>
      <c r="K1065" t="str">
        <f>IF(H1065&gt;10000,"high","low")</f>
        <v>low</v>
      </c>
      <c r="L1065" s="2">
        <v>5</v>
      </c>
      <c r="M1065" s="2" t="s">
        <v>17</v>
      </c>
      <c r="N1065" s="2">
        <v>771.77</v>
      </c>
      <c r="O1065" s="2" t="str">
        <f>IF(AND(H1065&gt;5000,N1065&gt;500),"Good","Not good")</f>
        <v>Not good</v>
      </c>
      <c r="P1065" t="str">
        <f>IF(OR(H1065&gt;5000,I1065&gt;0.2),"High","Normal")</f>
        <v>Normal</v>
      </c>
      <c r="Q1065" t="str">
        <f>IF(NOT(AND(H1065&gt;5000,N1065&gt;500)),"Not Good","Good")</f>
        <v>Not Good</v>
      </c>
      <c r="R1065">
        <f>H1065/N1065</f>
        <v>3.9664148645321791</v>
      </c>
      <c r="S1065">
        <f t="shared" si="33"/>
        <v>3.9664148645321791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>
        <v>0.3</v>
      </c>
      <c r="J1066" s="2" t="str">
        <f t="shared" si="32"/>
        <v>low</v>
      </c>
      <c r="K1066" t="str">
        <f>IF(H1066&gt;10000,"high","low")</f>
        <v>low</v>
      </c>
      <c r="L1066" s="2">
        <v>6</v>
      </c>
      <c r="M1066" s="2" t="s">
        <v>28</v>
      </c>
      <c r="N1066" s="2">
        <v>198.57</v>
      </c>
      <c r="O1066" s="2" t="str">
        <f>IF(AND(H1066&gt;5000,N1066&gt;500),"Good","Not good")</f>
        <v>Not good</v>
      </c>
      <c r="P1066" t="str">
        <f>IF(OR(H1066&gt;5000,I1066&gt;0.2),"High","Normal")</f>
        <v>High</v>
      </c>
      <c r="Q1066" t="str">
        <f>IF(NOT(AND(H1066&gt;5000,N1066&gt;500)),"Not Good","Good")</f>
        <v>Not Good</v>
      </c>
      <c r="R1066">
        <f>H1066/N1066</f>
        <v>5.0360074532910311</v>
      </c>
      <c r="S1066">
        <f t="shared" si="33"/>
        <v>5.0360074532910311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>
        <v>0.06</v>
      </c>
      <c r="J1067" s="2" t="str">
        <f t="shared" si="32"/>
        <v>low</v>
      </c>
      <c r="K1067" t="str">
        <f>IF(H1067&gt;10000,"high","low")</f>
        <v>low</v>
      </c>
      <c r="L1067" s="2">
        <v>4</v>
      </c>
      <c r="M1067" s="2" t="s">
        <v>23</v>
      </c>
      <c r="N1067" s="2">
        <v>1005.7</v>
      </c>
      <c r="O1067" s="2" t="str">
        <f>IF(AND(H1067&gt;5000,N1067&gt;500),"Good","Not good")</f>
        <v>Not good</v>
      </c>
      <c r="P1067" t="str">
        <f>IF(OR(H1067&gt;5000,I1067&gt;0.2),"High","Normal")</f>
        <v>Normal</v>
      </c>
      <c r="Q1067" t="str">
        <f>IF(NOT(AND(H1067&gt;5000,N1067&gt;500)),"Not Good","Good")</f>
        <v>Not Good</v>
      </c>
      <c r="R1067">
        <f>H1067/N1067</f>
        <v>3.6998508501541214</v>
      </c>
      <c r="S1067">
        <f t="shared" si="33"/>
        <v>3.6998508501541214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>
        <v>0.42</v>
      </c>
      <c r="J1068" s="2" t="str">
        <f t="shared" si="32"/>
        <v>medium</v>
      </c>
      <c r="K1068" t="str">
        <f>IF(H1068&gt;10000,"high","low")</f>
        <v>low</v>
      </c>
      <c r="L1068" s="2">
        <v>6</v>
      </c>
      <c r="M1068" s="2" t="s">
        <v>28</v>
      </c>
      <c r="N1068" s="2">
        <v>255.88</v>
      </c>
      <c r="O1068" s="2" t="str">
        <f>IF(AND(H1068&gt;5000,N1068&gt;500),"Good","Not good")</f>
        <v>Not good</v>
      </c>
      <c r="P1068" t="str">
        <f>IF(OR(H1068&gt;5000,I1068&gt;0.2),"High","Normal")</f>
        <v>High</v>
      </c>
      <c r="Q1068" t="str">
        <f>IF(NOT(AND(H1068&gt;5000,N1068&gt;500)),"Not Good","Good")</f>
        <v>Not Good</v>
      </c>
      <c r="R1068">
        <f>H1068/N1068</f>
        <v>38.111614819446615</v>
      </c>
      <c r="S1068">
        <f t="shared" si="33"/>
        <v>38.111614819446615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>
        <v>0.1</v>
      </c>
      <c r="J1069" s="2" t="str">
        <f t="shared" si="32"/>
        <v>medium</v>
      </c>
      <c r="K1069" t="str">
        <f>IF(H1069&gt;10000,"high","low")</f>
        <v>low</v>
      </c>
      <c r="L1069" s="2">
        <v>8</v>
      </c>
      <c r="M1069" s="2" t="s">
        <v>28</v>
      </c>
      <c r="N1069" s="2">
        <v>689.55</v>
      </c>
      <c r="O1069" s="2" t="str">
        <f>IF(AND(H1069&gt;5000,N1069&gt;500),"Good","Not good")</f>
        <v>Good</v>
      </c>
      <c r="P1069" t="str">
        <f>IF(OR(H1069&gt;5000,I1069&gt;0.2),"High","Normal")</f>
        <v>High</v>
      </c>
      <c r="Q1069" t="str">
        <f>IF(NOT(AND(H1069&gt;5000,N1069&gt;500)),"Not Good","Good")</f>
        <v>Good</v>
      </c>
      <c r="R1069">
        <f>H1069/N1069</f>
        <v>7.8108911609020382</v>
      </c>
      <c r="S1069">
        <f t="shared" si="33"/>
        <v>7.8108911609020382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>
        <v>0.49</v>
      </c>
      <c r="J1070" s="2" t="str">
        <f t="shared" si="32"/>
        <v>low</v>
      </c>
      <c r="K1070" t="str">
        <f>IF(H1070&gt;10000,"high","low")</f>
        <v>low</v>
      </c>
      <c r="L1070" s="2">
        <v>5</v>
      </c>
      <c r="M1070" s="2" t="s">
        <v>28</v>
      </c>
      <c r="N1070" s="2">
        <v>971.47</v>
      </c>
      <c r="O1070" s="2" t="str">
        <f>IF(AND(H1070&gt;5000,N1070&gt;500),"Good","Not good")</f>
        <v>Not good</v>
      </c>
      <c r="P1070" t="str">
        <f>IF(OR(H1070&gt;5000,I1070&gt;0.2),"High","Normal")</f>
        <v>High</v>
      </c>
      <c r="Q1070" t="str">
        <f>IF(NOT(AND(H1070&gt;5000,N1070&gt;500)),"Not Good","Good")</f>
        <v>Not Good</v>
      </c>
      <c r="R1070">
        <f>H1070/N1070</f>
        <v>4.6305495795032261</v>
      </c>
      <c r="S1070">
        <f t="shared" si="33"/>
        <v>4.6305495795032261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>
        <v>0.46</v>
      </c>
      <c r="J1071" s="2" t="str">
        <f t="shared" si="32"/>
        <v>low</v>
      </c>
      <c r="K1071" t="str">
        <f>IF(H1071&gt;10000,"high","low")</f>
        <v>low</v>
      </c>
      <c r="L1071" s="2">
        <v>8</v>
      </c>
      <c r="M1071" s="2" t="s">
        <v>17</v>
      </c>
      <c r="N1071" s="2">
        <v>288.02999999999997</v>
      </c>
      <c r="O1071" s="2" t="str">
        <f>IF(AND(H1071&gt;5000,N1071&gt;500),"Good","Not good")</f>
        <v>Not good</v>
      </c>
      <c r="P1071" t="str">
        <f>IF(OR(H1071&gt;5000,I1071&gt;0.2),"High","Normal")</f>
        <v>High</v>
      </c>
      <c r="Q1071" t="str">
        <f>IF(NOT(AND(H1071&gt;5000,N1071&gt;500)),"Not Good","Good")</f>
        <v>Not Good</v>
      </c>
      <c r="R1071">
        <f>H1071/N1071</f>
        <v>3.4718605700795058</v>
      </c>
      <c r="S1071">
        <f t="shared" si="33"/>
        <v>3.4718605700795058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>
        <v>0.3</v>
      </c>
      <c r="J1072" s="2" t="str">
        <f t="shared" si="32"/>
        <v>low</v>
      </c>
      <c r="K1072" t="str">
        <f>IF(H1072&gt;10000,"high","low")</f>
        <v>low</v>
      </c>
      <c r="L1072" s="2">
        <v>8</v>
      </c>
      <c r="M1072" s="2" t="s">
        <v>23</v>
      </c>
      <c r="N1072" s="2">
        <v>486.7</v>
      </c>
      <c r="O1072" s="2" t="str">
        <f>IF(AND(H1072&gt;5000,N1072&gt;500),"Good","Not good")</f>
        <v>Not good</v>
      </c>
      <c r="P1072" t="str">
        <f>IF(OR(H1072&gt;5000,I1072&gt;0.2),"High","Normal")</f>
        <v>High</v>
      </c>
      <c r="Q1072" t="str">
        <f>IF(NOT(AND(H1072&gt;5000,N1072&gt;500)),"Not Good","Good")</f>
        <v>Not Good</v>
      </c>
      <c r="R1072">
        <f>H1072/N1072</f>
        <v>6.5115882473803168</v>
      </c>
      <c r="S1072">
        <f t="shared" si="33"/>
        <v>6.5115882473803168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>
        <v>0.33</v>
      </c>
      <c r="J1073" s="2" t="str">
        <f t="shared" si="32"/>
        <v>low</v>
      </c>
      <c r="K1073" t="str">
        <f>IF(H1073&gt;10000,"high","low")</f>
        <v>low</v>
      </c>
      <c r="L1073" s="2">
        <v>3</v>
      </c>
      <c r="M1073" s="2" t="s">
        <v>17</v>
      </c>
      <c r="N1073" s="2">
        <v>286.76</v>
      </c>
      <c r="O1073" s="2" t="str">
        <f>IF(AND(H1073&gt;5000,N1073&gt;500),"Good","Not good")</f>
        <v>Not good</v>
      </c>
      <c r="P1073" t="str">
        <f>IF(OR(H1073&gt;5000,I1073&gt;0.2),"High","Normal")</f>
        <v>High</v>
      </c>
      <c r="Q1073" t="str">
        <f>IF(NOT(AND(H1073&gt;5000,N1073&gt;500)),"Not Good","Good")</f>
        <v>Not Good</v>
      </c>
      <c r="R1073">
        <f>H1073/N1073</f>
        <v>16.782605663272424</v>
      </c>
      <c r="S1073">
        <f t="shared" si="33"/>
        <v>16.782605663272424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>
        <v>0.27</v>
      </c>
      <c r="J1074" s="2" t="str">
        <f t="shared" si="32"/>
        <v>low</v>
      </c>
      <c r="K1074" t="str">
        <f>IF(H1074&gt;10000,"high","low")</f>
        <v>low</v>
      </c>
      <c r="L1074" s="2">
        <v>6</v>
      </c>
      <c r="M1074" s="2" t="s">
        <v>23</v>
      </c>
      <c r="N1074" s="2">
        <v>644.46</v>
      </c>
      <c r="O1074" s="2" t="str">
        <f>IF(AND(H1074&gt;5000,N1074&gt;500),"Good","Not good")</f>
        <v>Not good</v>
      </c>
      <c r="P1074" t="str">
        <f>IF(OR(H1074&gt;5000,I1074&gt;0.2),"High","Normal")</f>
        <v>High</v>
      </c>
      <c r="Q1074" t="str">
        <f>IF(NOT(AND(H1074&gt;5000,N1074&gt;500)),"Not Good","Good")</f>
        <v>Not Good</v>
      </c>
      <c r="R1074">
        <f>H1074/N1074</f>
        <v>3.5872047916084782</v>
      </c>
      <c r="S1074">
        <f t="shared" si="33"/>
        <v>3.5872047916084782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>
        <v>0.2</v>
      </c>
      <c r="J1075" s="2" t="str">
        <f t="shared" si="32"/>
        <v>low</v>
      </c>
      <c r="K1075" t="str">
        <f>IF(H1075&gt;10000,"high","low")</f>
        <v>low</v>
      </c>
      <c r="L1075" s="2">
        <v>1</v>
      </c>
      <c r="M1075" s="2" t="s">
        <v>17</v>
      </c>
      <c r="N1075" s="2">
        <v>689.37</v>
      </c>
      <c r="O1075" s="2" t="str">
        <f>IF(AND(H1075&gt;5000,N1075&gt;500),"Good","Not good")</f>
        <v>Not good</v>
      </c>
      <c r="P1075" t="str">
        <f>IF(OR(H1075&gt;5000,I1075&gt;0.2),"High","Normal")</f>
        <v>Normal</v>
      </c>
      <c r="Q1075" t="str">
        <f>IF(NOT(AND(H1075&gt;5000,N1075&gt;500)),"Not Good","Good")</f>
        <v>Not Good</v>
      </c>
      <c r="R1075">
        <f>H1075/N1075</f>
        <v>4.1306845380564869</v>
      </c>
      <c r="S1075">
        <f t="shared" si="33"/>
        <v>4.1306845380564869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>
        <v>0.18</v>
      </c>
      <c r="J1076" s="2" t="str">
        <f t="shared" si="32"/>
        <v>medium</v>
      </c>
      <c r="K1076" t="str">
        <f>IF(H1076&gt;10000,"high","low")</f>
        <v>low</v>
      </c>
      <c r="L1076" s="2">
        <v>5</v>
      </c>
      <c r="M1076" s="2" t="s">
        <v>23</v>
      </c>
      <c r="N1076" s="2">
        <v>599.91999999999996</v>
      </c>
      <c r="O1076" s="2" t="str">
        <f>IF(AND(H1076&gt;5000,N1076&gt;500),"Good","Not good")</f>
        <v>Good</v>
      </c>
      <c r="P1076" t="str">
        <f>IF(OR(H1076&gt;5000,I1076&gt;0.2),"High","Normal")</f>
        <v>High</v>
      </c>
      <c r="Q1076" t="str">
        <f>IF(NOT(AND(H1076&gt;5000,N1076&gt;500)),"Not Good","Good")</f>
        <v>Good</v>
      </c>
      <c r="R1076">
        <f>H1076/N1076</f>
        <v>16.110481397519671</v>
      </c>
      <c r="S1076">
        <f t="shared" si="33"/>
        <v>16.110481397519671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>
        <v>0.45</v>
      </c>
      <c r="J1077" s="2" t="str">
        <f t="shared" si="32"/>
        <v>low</v>
      </c>
      <c r="K1077" t="str">
        <f>IF(H1077&gt;10000,"high","low")</f>
        <v>low</v>
      </c>
      <c r="L1077" s="2">
        <v>7</v>
      </c>
      <c r="M1077" s="2" t="s">
        <v>23</v>
      </c>
      <c r="N1077" s="2">
        <v>374.63</v>
      </c>
      <c r="O1077" s="2" t="str">
        <f>IF(AND(H1077&gt;5000,N1077&gt;500),"Good","Not good")</f>
        <v>Not good</v>
      </c>
      <c r="P1077" t="str">
        <f>IF(OR(H1077&gt;5000,I1077&gt;0.2),"High","Normal")</f>
        <v>High</v>
      </c>
      <c r="Q1077" t="str">
        <f>IF(NOT(AND(H1077&gt;5000,N1077&gt;500)),"Not Good","Good")</f>
        <v>Not Good</v>
      </c>
      <c r="R1077">
        <f>H1077/N1077</f>
        <v>3.4153431385633826</v>
      </c>
      <c r="S1077">
        <f t="shared" si="33"/>
        <v>3.4153431385633826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>
        <v>0.28999999999999998</v>
      </c>
      <c r="J1078" s="2" t="str">
        <f t="shared" si="32"/>
        <v>low</v>
      </c>
      <c r="K1078" t="str">
        <f>IF(H1078&gt;10000,"high","low")</f>
        <v>low</v>
      </c>
      <c r="L1078" s="2">
        <v>5</v>
      </c>
      <c r="M1078" s="2" t="s">
        <v>17</v>
      </c>
      <c r="N1078" s="2">
        <v>1040.81</v>
      </c>
      <c r="O1078" s="2" t="str">
        <f>IF(AND(H1078&gt;5000,N1078&gt;500),"Good","Not good")</f>
        <v>Not good</v>
      </c>
      <c r="P1078" t="str">
        <f>IF(OR(H1078&gt;5000,I1078&gt;0.2),"High","Normal")</f>
        <v>High</v>
      </c>
      <c r="Q1078" t="str">
        <f>IF(NOT(AND(H1078&gt;5000,N1078&gt;500)),"Not Good","Good")</f>
        <v>Not Good</v>
      </c>
      <c r="R1078">
        <f>H1078/N1078</f>
        <v>3.5654153976230054</v>
      </c>
      <c r="S1078">
        <f t="shared" si="33"/>
        <v>3.5654153976230054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>
        <v>0.41</v>
      </c>
      <c r="J1079" s="2" t="str">
        <f t="shared" si="32"/>
        <v>low</v>
      </c>
      <c r="K1079" t="str">
        <f>IF(H1079&gt;10000,"high","low")</f>
        <v>low</v>
      </c>
      <c r="L1079" s="2">
        <v>3</v>
      </c>
      <c r="M1079" s="2" t="s">
        <v>17</v>
      </c>
      <c r="N1079" s="2">
        <v>1021.88</v>
      </c>
      <c r="O1079" s="2" t="str">
        <f>IF(AND(H1079&gt;5000,N1079&gt;500),"Good","Not good")</f>
        <v>Not good</v>
      </c>
      <c r="P1079" t="str">
        <f>IF(OR(H1079&gt;5000,I1079&gt;0.2),"High","Normal")</f>
        <v>High</v>
      </c>
      <c r="Q1079" t="str">
        <f>IF(NOT(AND(H1079&gt;5000,N1079&gt;500)),"Not Good","Good")</f>
        <v>Not Good</v>
      </c>
      <c r="R1079">
        <f>H1079/N1079</f>
        <v>3.5821427173445022</v>
      </c>
      <c r="S1079">
        <f t="shared" si="33"/>
        <v>3.5821427173445022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>
        <v>0.26</v>
      </c>
      <c r="J1080" s="2" t="str">
        <f t="shared" si="32"/>
        <v>low</v>
      </c>
      <c r="K1080" t="str">
        <f>IF(H1080&gt;10000,"high","low")</f>
        <v>low</v>
      </c>
      <c r="L1080" s="2">
        <v>2</v>
      </c>
      <c r="M1080" s="2" t="s">
        <v>23</v>
      </c>
      <c r="N1080" s="2">
        <v>144.41</v>
      </c>
      <c r="O1080" s="2" t="str">
        <f>IF(AND(H1080&gt;5000,N1080&gt;500),"Good","Not good")</f>
        <v>Not good</v>
      </c>
      <c r="P1080" t="str">
        <f>IF(OR(H1080&gt;5000,I1080&gt;0.2),"High","Normal")</f>
        <v>High</v>
      </c>
      <c r="Q1080" t="str">
        <f>IF(NOT(AND(H1080&gt;5000,N1080&gt;500)),"Not Good","Good")</f>
        <v>Not Good</v>
      </c>
      <c r="R1080">
        <f>H1080/N1080</f>
        <v>7.9387161553909014</v>
      </c>
      <c r="S1080">
        <f t="shared" si="33"/>
        <v>7.9387161553909014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>
        <v>0.15</v>
      </c>
      <c r="J1081" s="2" t="str">
        <f t="shared" si="32"/>
        <v>low</v>
      </c>
      <c r="K1081" t="str">
        <f>IF(H1081&gt;10000,"high","low")</f>
        <v>low</v>
      </c>
      <c r="L1081" s="2">
        <v>2</v>
      </c>
      <c r="M1081" s="2" t="s">
        <v>28</v>
      </c>
      <c r="N1081" s="2">
        <v>17.64</v>
      </c>
      <c r="O1081" s="2" t="str">
        <f>IF(AND(H1081&gt;5000,N1081&gt;500),"Good","Not good")</f>
        <v>Not good</v>
      </c>
      <c r="P1081" t="str">
        <f>IF(OR(H1081&gt;5000,I1081&gt;0.2),"High","Normal")</f>
        <v>Normal</v>
      </c>
      <c r="Q1081" t="str">
        <f>IF(NOT(AND(H1081&gt;5000,N1081&gt;500)),"Not Good","Good")</f>
        <v>Not Good</v>
      </c>
      <c r="R1081">
        <f>H1081/N1081</f>
        <v>56.689342403628117</v>
      </c>
      <c r="S1081">
        <f t="shared" si="33"/>
        <v>56.689342403628117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>
        <v>0.05</v>
      </c>
      <c r="J1082" s="2" t="str">
        <f t="shared" si="32"/>
        <v>low</v>
      </c>
      <c r="K1082" t="str">
        <f>IF(H1082&gt;10000,"high","low")</f>
        <v>low</v>
      </c>
      <c r="L1082" s="2">
        <v>9</v>
      </c>
      <c r="M1082" s="2" t="s">
        <v>28</v>
      </c>
      <c r="N1082" s="2">
        <v>1178.3800000000001</v>
      </c>
      <c r="O1082" s="2" t="str">
        <f>IF(AND(H1082&gt;5000,N1082&gt;500),"Good","Not good")</f>
        <v>Not good</v>
      </c>
      <c r="P1082" t="str">
        <f>IF(OR(H1082&gt;5000,I1082&gt;0.2),"High","Normal")</f>
        <v>Normal</v>
      </c>
      <c r="Q1082" t="str">
        <f>IF(NOT(AND(H1082&gt;5000,N1082&gt;500)),"Not Good","Good")</f>
        <v>Not Good</v>
      </c>
      <c r="R1082">
        <f>H1082/N1082</f>
        <v>4.2387090751709975</v>
      </c>
      <c r="S1082">
        <f t="shared" si="33"/>
        <v>4.2387090751709975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>
        <v>0.16</v>
      </c>
      <c r="J1083" s="2" t="str">
        <f t="shared" si="32"/>
        <v>medium</v>
      </c>
      <c r="K1083" t="str">
        <f>IF(H1083&gt;10000,"high","low")</f>
        <v>low</v>
      </c>
      <c r="L1083" s="2">
        <v>2</v>
      </c>
      <c r="M1083" s="2" t="s">
        <v>23</v>
      </c>
      <c r="N1083" s="2">
        <v>388.27</v>
      </c>
      <c r="O1083" s="2" t="str">
        <f>IF(AND(H1083&gt;5000,N1083&gt;500),"Good","Not good")</f>
        <v>Not good</v>
      </c>
      <c r="P1083" t="str">
        <f>IF(OR(H1083&gt;5000,I1083&gt;0.2),"High","Normal")</f>
        <v>High</v>
      </c>
      <c r="Q1083" t="str">
        <f>IF(NOT(AND(H1083&gt;5000,N1083&gt;500)),"Not Good","Good")</f>
        <v>Not Good</v>
      </c>
      <c r="R1083">
        <f>H1083/N1083</f>
        <v>19.179952095191492</v>
      </c>
      <c r="S1083">
        <f t="shared" si="33"/>
        <v>19.179952095191492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>
        <v>0.44</v>
      </c>
      <c r="J1084" s="2" t="str">
        <f t="shared" si="32"/>
        <v>low</v>
      </c>
      <c r="K1084" t="str">
        <f>IF(H1084&gt;10000,"high","low")</f>
        <v>low</v>
      </c>
      <c r="L1084" s="2">
        <v>7</v>
      </c>
      <c r="M1084" s="2" t="s">
        <v>28</v>
      </c>
      <c r="N1084" s="2">
        <v>116.47</v>
      </c>
      <c r="O1084" s="2" t="str">
        <f>IF(AND(H1084&gt;5000,N1084&gt;500),"Good","Not good")</f>
        <v>Not good</v>
      </c>
      <c r="P1084" t="str">
        <f>IF(OR(H1084&gt;5000,I1084&gt;0.2),"High","Normal")</f>
        <v>High</v>
      </c>
      <c r="Q1084" t="str">
        <f>IF(NOT(AND(H1084&gt;5000,N1084&gt;500)),"Not Good","Good")</f>
        <v>Not Good</v>
      </c>
      <c r="R1084">
        <f>H1084/N1084</f>
        <v>8.474800377779685</v>
      </c>
      <c r="S1084">
        <f t="shared" si="33"/>
        <v>8.474800377779685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>
        <v>0.36</v>
      </c>
      <c r="J1085" s="2" t="str">
        <f t="shared" si="32"/>
        <v>low</v>
      </c>
      <c r="K1085" t="str">
        <f>IF(H1085&gt;10000,"high","low")</f>
        <v>low</v>
      </c>
      <c r="L1085" s="2">
        <v>9</v>
      </c>
      <c r="M1085" s="2" t="s">
        <v>23</v>
      </c>
      <c r="N1085" s="2">
        <v>168.51</v>
      </c>
      <c r="O1085" s="2" t="str">
        <f>IF(AND(H1085&gt;5000,N1085&gt;500),"Good","Not good")</f>
        <v>Not good</v>
      </c>
      <c r="P1085" t="str">
        <f>IF(OR(H1085&gt;5000,I1085&gt;0.2),"High","Normal")</f>
        <v>High</v>
      </c>
      <c r="Q1085" t="str">
        <f>IF(NOT(AND(H1085&gt;5000,N1085&gt;500)),"Not Good","Good")</f>
        <v>Not Good</v>
      </c>
      <c r="R1085">
        <f>H1085/N1085</f>
        <v>8.8390599964393815</v>
      </c>
      <c r="S1085">
        <f t="shared" si="33"/>
        <v>8.8390599964393815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>
        <v>0.39</v>
      </c>
      <c r="J1086" s="2" t="str">
        <f t="shared" si="32"/>
        <v>medium</v>
      </c>
      <c r="K1086" t="str">
        <f>IF(H1086&gt;10000,"high","low")</f>
        <v>low</v>
      </c>
      <c r="L1086" s="2">
        <v>3</v>
      </c>
      <c r="M1086" s="2" t="s">
        <v>28</v>
      </c>
      <c r="N1086" s="2">
        <v>210.46</v>
      </c>
      <c r="O1086" s="2" t="str">
        <f>IF(AND(H1086&gt;5000,N1086&gt;500),"Good","Not good")</f>
        <v>Not good</v>
      </c>
      <c r="P1086" t="str">
        <f>IF(OR(H1086&gt;5000,I1086&gt;0.2),"High","Normal")</f>
        <v>High</v>
      </c>
      <c r="Q1086" t="str">
        <f>IF(NOT(AND(H1086&gt;5000,N1086&gt;500)),"Not Good","Good")</f>
        <v>Not Good</v>
      </c>
      <c r="R1086">
        <f>H1086/N1086</f>
        <v>35.992587665114513</v>
      </c>
      <c r="S1086">
        <f t="shared" si="33"/>
        <v>35.992587665114513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>
        <v>0.39</v>
      </c>
      <c r="J1087" s="2" t="str">
        <f t="shared" si="32"/>
        <v>low</v>
      </c>
      <c r="K1087" t="str">
        <f>IF(H1087&gt;10000,"high","low")</f>
        <v>low</v>
      </c>
      <c r="L1087" s="2">
        <v>7</v>
      </c>
      <c r="M1087" s="2" t="s">
        <v>28</v>
      </c>
      <c r="N1087" s="2">
        <v>178.99</v>
      </c>
      <c r="O1087" s="2" t="str">
        <f>IF(AND(H1087&gt;5000,N1087&gt;500),"Good","Not good")</f>
        <v>Not good</v>
      </c>
      <c r="P1087" t="str">
        <f>IF(OR(H1087&gt;5000,I1087&gt;0.2),"High","Normal")</f>
        <v>High</v>
      </c>
      <c r="Q1087" t="str">
        <f>IF(NOT(AND(H1087&gt;5000,N1087&gt;500)),"Not Good","Good")</f>
        <v>Not Good</v>
      </c>
      <c r="R1087">
        <f>H1087/N1087</f>
        <v>4.3260517347337837</v>
      </c>
      <c r="S1087">
        <f t="shared" si="33"/>
        <v>4.3260517347337837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>
        <v>0.06</v>
      </c>
      <c r="J1088" s="2" t="str">
        <f t="shared" si="32"/>
        <v>low</v>
      </c>
      <c r="K1088" t="str">
        <f>IF(H1088&gt;10000,"high","low")</f>
        <v>low</v>
      </c>
      <c r="L1088" s="2">
        <v>1</v>
      </c>
      <c r="M1088" s="2" t="s">
        <v>28</v>
      </c>
      <c r="N1088" s="2">
        <v>14.72</v>
      </c>
      <c r="O1088" s="2" t="str">
        <f>IF(AND(H1088&gt;5000,N1088&gt;500),"Good","Not good")</f>
        <v>Not good</v>
      </c>
      <c r="P1088" t="str">
        <f>IF(OR(H1088&gt;5000,I1088&gt;0.2),"High","Normal")</f>
        <v>Normal</v>
      </c>
      <c r="Q1088" t="str">
        <f>IF(NOT(AND(H1088&gt;5000,N1088&gt;500)),"Not Good","Good")</f>
        <v>Not Good</v>
      </c>
      <c r="R1088">
        <f>H1088/N1088</f>
        <v>19.203804347826086</v>
      </c>
      <c r="S1088">
        <f t="shared" si="33"/>
        <v>19.203804347826086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>
        <v>0.08</v>
      </c>
      <c r="J1089" s="2" t="str">
        <f t="shared" si="32"/>
        <v>high</v>
      </c>
      <c r="K1089" t="str">
        <f>IF(H1089&gt;10000,"high","low")</f>
        <v>high</v>
      </c>
      <c r="L1089" s="2">
        <v>6</v>
      </c>
      <c r="M1089" s="2" t="s">
        <v>23</v>
      </c>
      <c r="N1089" s="2">
        <v>767.08</v>
      </c>
      <c r="O1089" s="2" t="str">
        <f>IF(AND(H1089&gt;5000,N1089&gt;500),"Good","Not good")</f>
        <v>Good</v>
      </c>
      <c r="P1089" t="str">
        <f>IF(OR(H1089&gt;5000,I1089&gt;0.2),"High","Normal")</f>
        <v>High</v>
      </c>
      <c r="Q1089" t="str">
        <f>IF(NOT(AND(H1089&gt;5000,N1089&gt;500)),"Not Good","Good")</f>
        <v>Good</v>
      </c>
      <c r="R1089">
        <f>H1089/N1089</f>
        <v>13.218960212754862</v>
      </c>
      <c r="S1089">
        <f t="shared" si="33"/>
        <v>13.218960212754862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>
        <v>0.16</v>
      </c>
      <c r="J1090" s="2" t="str">
        <f t="shared" si="32"/>
        <v>high</v>
      </c>
      <c r="K1090" t="str">
        <f>IF(H1090&gt;10000,"high","low")</f>
        <v>high</v>
      </c>
      <c r="L1090" s="2">
        <v>2</v>
      </c>
      <c r="M1090" s="2" t="s">
        <v>28</v>
      </c>
      <c r="N1090" s="2">
        <v>420.9</v>
      </c>
      <c r="O1090" s="2" t="str">
        <f>IF(AND(H1090&gt;5000,N1090&gt;500),"Good","Not good")</f>
        <v>Not good</v>
      </c>
      <c r="P1090" t="str">
        <f>IF(OR(H1090&gt;5000,I1090&gt;0.2),"High","Normal")</f>
        <v>High</v>
      </c>
      <c r="Q1090" t="str">
        <f>IF(NOT(AND(H1090&gt;5000,N1090&gt;500)),"Not Good","Good")</f>
        <v>Not Good</v>
      </c>
      <c r="R1090">
        <f>H1090/N1090</f>
        <v>27.270135424091233</v>
      </c>
      <c r="S1090">
        <f t="shared" si="33"/>
        <v>27.270135424091233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>
        <v>0.15</v>
      </c>
      <c r="J1091" s="2" t="str">
        <f t="shared" ref="J1091:J1154" si="34">IF(H1091&gt;10000,"high",IF(H1091&gt;=5000,"medium","low"))</f>
        <v>low</v>
      </c>
      <c r="K1091" t="str">
        <f>IF(H1091&gt;10000,"high","low")</f>
        <v>low</v>
      </c>
      <c r="L1091" s="2">
        <v>1</v>
      </c>
      <c r="M1091" s="2" t="s">
        <v>23</v>
      </c>
      <c r="N1091" s="2">
        <v>350.83</v>
      </c>
      <c r="O1091" s="2" t="str">
        <f>IF(AND(H1091&gt;5000,N1091&gt;500),"Good","Not good")</f>
        <v>Not good</v>
      </c>
      <c r="P1091" t="str">
        <f>IF(OR(H1091&gt;5000,I1091&gt;0.2),"High","Normal")</f>
        <v>Normal</v>
      </c>
      <c r="Q1091" t="str">
        <f>IF(NOT(AND(H1091&gt;5000,N1091&gt;500)),"Not Good","Good")</f>
        <v>Not Good</v>
      </c>
      <c r="R1091">
        <f>H1091/N1091</f>
        <v>2.8503833765641482</v>
      </c>
      <c r="S1091">
        <f t="shared" ref="S1091:S1154" si="35">IFERROR(R1091,0)</f>
        <v>2.8503833765641482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>
        <v>0.03</v>
      </c>
      <c r="J1092" s="2" t="str">
        <f t="shared" si="34"/>
        <v>low</v>
      </c>
      <c r="K1092" t="str">
        <f>IF(H1092&gt;10000,"high","low")</f>
        <v>low</v>
      </c>
      <c r="L1092" s="2">
        <v>5</v>
      </c>
      <c r="M1092" s="2" t="s">
        <v>28</v>
      </c>
      <c r="N1092" s="2">
        <v>110.68</v>
      </c>
      <c r="O1092" s="2" t="str">
        <f>IF(AND(H1092&gt;5000,N1092&gt;500),"Good","Not good")</f>
        <v>Not good</v>
      </c>
      <c r="P1092" t="str">
        <f>IF(OR(H1092&gt;5000,I1092&gt;0.2),"High","Normal")</f>
        <v>Normal</v>
      </c>
      <c r="Q1092" t="str">
        <f>IF(NOT(AND(H1092&gt;5000,N1092&gt;500)),"Not Good","Good")</f>
        <v>Not Good</v>
      </c>
      <c r="R1092">
        <f>H1092/N1092</f>
        <v>3.4930430068666425</v>
      </c>
      <c r="S1092">
        <f t="shared" si="35"/>
        <v>3.4930430068666425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>
        <v>0.08</v>
      </c>
      <c r="J1093" s="2" t="str">
        <f t="shared" si="34"/>
        <v>low</v>
      </c>
      <c r="K1093" t="str">
        <f>IF(H1093&gt;10000,"high","low")</f>
        <v>low</v>
      </c>
      <c r="L1093" s="2">
        <v>6</v>
      </c>
      <c r="M1093" s="2" t="s">
        <v>23</v>
      </c>
      <c r="N1093" s="2">
        <v>553.09</v>
      </c>
      <c r="O1093" s="2" t="str">
        <f>IF(AND(H1093&gt;5000,N1093&gt;500),"Good","Not good")</f>
        <v>Not good</v>
      </c>
      <c r="P1093" t="str">
        <f>IF(OR(H1093&gt;5000,I1093&gt;0.2),"High","Normal")</f>
        <v>Normal</v>
      </c>
      <c r="Q1093" t="str">
        <f>IF(NOT(AND(H1093&gt;5000,N1093&gt;500)),"Not Good","Good")</f>
        <v>Not Good</v>
      </c>
      <c r="R1093">
        <f>H1093/N1093</f>
        <v>4.4888354517347988</v>
      </c>
      <c r="S1093">
        <f t="shared" si="35"/>
        <v>4.4888354517347988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>
        <v>0.43</v>
      </c>
      <c r="J1094" s="2" t="str">
        <f t="shared" si="34"/>
        <v>low</v>
      </c>
      <c r="K1094" t="str">
        <f>IF(H1094&gt;10000,"high","low")</f>
        <v>low</v>
      </c>
      <c r="L1094" s="2">
        <v>2</v>
      </c>
      <c r="M1094" s="2" t="s">
        <v>28</v>
      </c>
      <c r="N1094" s="2">
        <v>210.13</v>
      </c>
      <c r="O1094" s="2" t="str">
        <f>IF(AND(H1094&gt;5000,N1094&gt;500),"Good","Not good")</f>
        <v>Not good</v>
      </c>
      <c r="P1094" t="str">
        <f>IF(OR(H1094&gt;5000,I1094&gt;0.2),"High","Normal")</f>
        <v>High</v>
      </c>
      <c r="Q1094" t="str">
        <f>IF(NOT(AND(H1094&gt;5000,N1094&gt;500)),"Not Good","Good")</f>
        <v>Not Good</v>
      </c>
      <c r="R1094">
        <f>H1094/N1094</f>
        <v>6.9162423261790318</v>
      </c>
      <c r="S1094">
        <f t="shared" si="35"/>
        <v>6.9162423261790318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>
        <v>0.28999999999999998</v>
      </c>
      <c r="J1095" s="2" t="str">
        <f t="shared" si="34"/>
        <v>low</v>
      </c>
      <c r="K1095" t="str">
        <f>IF(H1095&gt;10000,"high","low")</f>
        <v>low</v>
      </c>
      <c r="L1095" s="2">
        <v>4</v>
      </c>
      <c r="M1095" s="2" t="s">
        <v>28</v>
      </c>
      <c r="N1095" s="2">
        <v>193.73</v>
      </c>
      <c r="O1095" s="2" t="str">
        <f>IF(AND(H1095&gt;5000,N1095&gt;500),"Good","Not good")</f>
        <v>Not good</v>
      </c>
      <c r="P1095" t="str">
        <f>IF(OR(H1095&gt;5000,I1095&gt;0.2),"High","Normal")</f>
        <v>High</v>
      </c>
      <c r="Q1095" t="str">
        <f>IF(NOT(AND(H1095&gt;5000,N1095&gt;500)),"Not Good","Good")</f>
        <v>Not Good</v>
      </c>
      <c r="R1095">
        <f>H1095/N1095</f>
        <v>10.577195065297063</v>
      </c>
      <c r="S1095">
        <f t="shared" si="35"/>
        <v>10.577195065297063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>
        <v>0.17</v>
      </c>
      <c r="J1096" s="2" t="str">
        <f t="shared" si="34"/>
        <v>low</v>
      </c>
      <c r="K1096" t="str">
        <f>IF(H1096&gt;10000,"high","low")</f>
        <v>low</v>
      </c>
      <c r="L1096" s="2">
        <v>3</v>
      </c>
      <c r="M1096" s="2" t="s">
        <v>17</v>
      </c>
      <c r="N1096" s="2">
        <v>194.37</v>
      </c>
      <c r="O1096" s="2" t="str">
        <f>IF(AND(H1096&gt;5000,N1096&gt;500),"Good","Not good")</f>
        <v>Not good</v>
      </c>
      <c r="P1096" t="str">
        <f>IF(OR(H1096&gt;5000,I1096&gt;0.2),"High","Normal")</f>
        <v>Normal</v>
      </c>
      <c r="Q1096" t="str">
        <f>IF(NOT(AND(H1096&gt;5000,N1096&gt;500)),"Not Good","Good")</f>
        <v>Not Good</v>
      </c>
      <c r="R1096">
        <f>H1096/N1096</f>
        <v>5.1448268765756033</v>
      </c>
      <c r="S1096">
        <f t="shared" si="35"/>
        <v>5.1448268765756033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>
        <v>0.26</v>
      </c>
      <c r="J1097" s="2" t="str">
        <f t="shared" si="34"/>
        <v>medium</v>
      </c>
      <c r="K1097" t="str">
        <f>IF(H1097&gt;10000,"high","low")</f>
        <v>low</v>
      </c>
      <c r="L1097" s="2">
        <v>1</v>
      </c>
      <c r="M1097" s="2" t="s">
        <v>17</v>
      </c>
      <c r="N1097" s="2">
        <v>157.91999999999999</v>
      </c>
      <c r="O1097" s="2" t="str">
        <f>IF(AND(H1097&gt;5000,N1097&gt;500),"Good","Not good")</f>
        <v>Not good</v>
      </c>
      <c r="P1097" t="str">
        <f>IF(OR(H1097&gt;5000,I1097&gt;0.2),"High","Normal")</f>
        <v>High</v>
      </c>
      <c r="Q1097" t="str">
        <f>IF(NOT(AND(H1097&gt;5000,N1097&gt;500)),"Not Good","Good")</f>
        <v>Not Good</v>
      </c>
      <c r="R1097">
        <f>H1097/N1097</f>
        <v>57.212512664640329</v>
      </c>
      <c r="S1097">
        <f t="shared" si="35"/>
        <v>57.212512664640329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>
        <v>0.13</v>
      </c>
      <c r="J1098" s="2" t="str">
        <f t="shared" si="34"/>
        <v>low</v>
      </c>
      <c r="K1098" t="str">
        <f>IF(H1098&gt;10000,"high","low")</f>
        <v>low</v>
      </c>
      <c r="L1098" s="2">
        <v>1</v>
      </c>
      <c r="M1098" s="2" t="s">
        <v>23</v>
      </c>
      <c r="N1098" s="2">
        <v>539.45000000000005</v>
      </c>
      <c r="O1098" s="2" t="str">
        <f>IF(AND(H1098&gt;5000,N1098&gt;500),"Good","Not good")</f>
        <v>Not good</v>
      </c>
      <c r="P1098" t="str">
        <f>IF(OR(H1098&gt;5000,I1098&gt;0.2),"High","Normal")</f>
        <v>Normal</v>
      </c>
      <c r="Q1098" t="str">
        <f>IF(NOT(AND(H1098&gt;5000,N1098&gt;500)),"Not Good","Good")</f>
        <v>Not Good</v>
      </c>
      <c r="R1098">
        <f>H1098/N1098</f>
        <v>3.7005283158772819</v>
      </c>
      <c r="S1098">
        <f t="shared" si="35"/>
        <v>3.7005283158772819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>
        <v>0.28999999999999998</v>
      </c>
      <c r="J1099" s="2" t="str">
        <f t="shared" si="34"/>
        <v>low</v>
      </c>
      <c r="K1099" t="str">
        <f>IF(H1099&gt;10000,"high","low")</f>
        <v>low</v>
      </c>
      <c r="L1099" s="2">
        <v>3</v>
      </c>
      <c r="M1099" s="2" t="s">
        <v>23</v>
      </c>
      <c r="N1099" s="2">
        <v>1420.71</v>
      </c>
      <c r="O1099" s="2" t="str">
        <f>IF(AND(H1099&gt;5000,N1099&gt;500),"Good","Not good")</f>
        <v>Not good</v>
      </c>
      <c r="P1099" t="str">
        <f>IF(OR(H1099&gt;5000,I1099&gt;0.2),"High","Normal")</f>
        <v>High</v>
      </c>
      <c r="Q1099" t="str">
        <f>IF(NOT(AND(H1099&gt;5000,N1099&gt;500)),"Not Good","Good")</f>
        <v>Not Good</v>
      </c>
      <c r="R1099">
        <f>H1099/N1099</f>
        <v>3.3982867721069039</v>
      </c>
      <c r="S1099">
        <f t="shared" si="35"/>
        <v>3.3982867721069039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>
        <v>0.04</v>
      </c>
      <c r="J1100" s="2" t="str">
        <f t="shared" si="34"/>
        <v>low</v>
      </c>
      <c r="K1100" t="str">
        <f>IF(H1100&gt;10000,"high","low")</f>
        <v>low</v>
      </c>
      <c r="L1100" s="2">
        <v>2</v>
      </c>
      <c r="M1100" s="2" t="s">
        <v>23</v>
      </c>
      <c r="N1100" s="2">
        <v>395.86</v>
      </c>
      <c r="O1100" s="2" t="str">
        <f>IF(AND(H1100&gt;5000,N1100&gt;500),"Good","Not good")</f>
        <v>Not good</v>
      </c>
      <c r="P1100" t="str">
        <f>IF(OR(H1100&gt;5000,I1100&gt;0.2),"High","Normal")</f>
        <v>Normal</v>
      </c>
      <c r="Q1100" t="str">
        <f>IF(NOT(AND(H1100&gt;5000,N1100&gt;500)),"Not Good","Good")</f>
        <v>Not Good</v>
      </c>
      <c r="R1100">
        <f>H1100/N1100</f>
        <v>3.5480220279896932</v>
      </c>
      <c r="S1100">
        <f t="shared" si="35"/>
        <v>3.5480220279896932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>
        <v>0.45</v>
      </c>
      <c r="J1101" s="2" t="str">
        <f t="shared" si="34"/>
        <v>low</v>
      </c>
      <c r="K1101" t="str">
        <f>IF(H1101&gt;10000,"high","low")</f>
        <v>low</v>
      </c>
      <c r="L1101" s="2">
        <v>2</v>
      </c>
      <c r="M1101" s="2" t="s">
        <v>23</v>
      </c>
      <c r="N1101" s="2">
        <v>305.87</v>
      </c>
      <c r="O1101" s="2" t="str">
        <f>IF(AND(H1101&gt;5000,N1101&gt;500),"Good","Not good")</f>
        <v>Not good</v>
      </c>
      <c r="P1101" t="str">
        <f>IF(OR(H1101&gt;5000,I1101&gt;0.2),"High","Normal")</f>
        <v>High</v>
      </c>
      <c r="Q1101" t="str">
        <f>IF(NOT(AND(H1101&gt;5000,N1101&gt;500)),"Not Good","Good")</f>
        <v>Not Good</v>
      </c>
      <c r="R1101">
        <f>H1101/N1101</f>
        <v>3.2693628011900482</v>
      </c>
      <c r="S1101">
        <f t="shared" si="35"/>
        <v>3.2693628011900482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>
        <v>0.12</v>
      </c>
      <c r="J1102" s="2" t="str">
        <f t="shared" si="34"/>
        <v>low</v>
      </c>
      <c r="K1102" t="str">
        <f>IF(H1102&gt;10000,"high","low")</f>
        <v>low</v>
      </c>
      <c r="L1102" s="2">
        <v>5</v>
      </c>
      <c r="M1102" s="2" t="s">
        <v>17</v>
      </c>
      <c r="N1102" s="2">
        <v>287.7</v>
      </c>
      <c r="O1102" s="2" t="str">
        <f>IF(AND(H1102&gt;5000,N1102&gt;500),"Good","Not good")</f>
        <v>Not good</v>
      </c>
      <c r="P1102" t="str">
        <f>IF(OR(H1102&gt;5000,I1102&gt;0.2),"High","Normal")</f>
        <v>Normal</v>
      </c>
      <c r="Q1102" t="str">
        <f>IF(NOT(AND(H1102&gt;5000,N1102&gt;500)),"Not Good","Good")</f>
        <v>Not Good</v>
      </c>
      <c r="R1102">
        <f>H1102/N1102</f>
        <v>5.9551268682655545</v>
      </c>
      <c r="S1102">
        <f t="shared" si="35"/>
        <v>5.9551268682655545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>
        <v>0.41</v>
      </c>
      <c r="J1103" s="2" t="str">
        <f t="shared" si="34"/>
        <v>low</v>
      </c>
      <c r="K1103" t="str">
        <f>IF(H1103&gt;10000,"high","low")</f>
        <v>low</v>
      </c>
      <c r="L1103" s="2">
        <v>5</v>
      </c>
      <c r="M1103" s="2" t="s">
        <v>23</v>
      </c>
      <c r="N1103" s="2">
        <v>289.37</v>
      </c>
      <c r="O1103" s="2" t="str">
        <f>IF(AND(H1103&gt;5000,N1103&gt;500),"Good","Not good")</f>
        <v>Not good</v>
      </c>
      <c r="P1103" t="str">
        <f>IF(OR(H1103&gt;5000,I1103&gt;0.2),"High","Normal")</f>
        <v>High</v>
      </c>
      <c r="Q1103" t="str">
        <f>IF(NOT(AND(H1103&gt;5000,N1103&gt;500)),"Not Good","Good")</f>
        <v>Not Good</v>
      </c>
      <c r="R1103">
        <f>H1103/N1103</f>
        <v>8.4784877492483677</v>
      </c>
      <c r="S1103">
        <f t="shared" si="35"/>
        <v>8.4784877492483677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>
        <v>0.33</v>
      </c>
      <c r="J1104" s="2" t="str">
        <f t="shared" si="34"/>
        <v>low</v>
      </c>
      <c r="K1104" t="str">
        <f>IF(H1104&gt;10000,"high","low")</f>
        <v>low</v>
      </c>
      <c r="L1104" s="2">
        <v>7</v>
      </c>
      <c r="M1104" s="2" t="s">
        <v>23</v>
      </c>
      <c r="N1104" s="2">
        <v>613.9</v>
      </c>
      <c r="O1104" s="2" t="str">
        <f>IF(AND(H1104&gt;5000,N1104&gt;500),"Good","Not good")</f>
        <v>Not good</v>
      </c>
      <c r="P1104" t="str">
        <f>IF(OR(H1104&gt;5000,I1104&gt;0.2),"High","Normal")</f>
        <v>High</v>
      </c>
      <c r="Q1104" t="str">
        <f>IF(NOT(AND(H1104&gt;5000,N1104&gt;500)),"Not Good","Good")</f>
        <v>Not Good</v>
      </c>
      <c r="R1104">
        <f>H1104/N1104</f>
        <v>6.8955530216647674</v>
      </c>
      <c r="S1104">
        <f t="shared" si="35"/>
        <v>6.8955530216647674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>
        <v>0.26</v>
      </c>
      <c r="J1105" s="2" t="str">
        <f t="shared" si="34"/>
        <v>low</v>
      </c>
      <c r="K1105" t="str">
        <f>IF(H1105&gt;10000,"high","low")</f>
        <v>low</v>
      </c>
      <c r="L1105" s="2">
        <v>5</v>
      </c>
      <c r="M1105" s="2" t="s">
        <v>28</v>
      </c>
      <c r="N1105" s="2">
        <v>578.35</v>
      </c>
      <c r="O1105" s="2" t="str">
        <f>IF(AND(H1105&gt;5000,N1105&gt;500),"Good","Not good")</f>
        <v>Not good</v>
      </c>
      <c r="P1105" t="str">
        <f>IF(OR(H1105&gt;5000,I1105&gt;0.2),"High","Normal")</f>
        <v>High</v>
      </c>
      <c r="Q1105" t="str">
        <f>IF(NOT(AND(H1105&gt;5000,N1105&gt;500)),"Not Good","Good")</f>
        <v>Not Good</v>
      </c>
      <c r="R1105">
        <f>H1105/N1105</f>
        <v>3.5798391977176451</v>
      </c>
      <c r="S1105">
        <f t="shared" si="35"/>
        <v>3.5798391977176451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>
        <v>0.46</v>
      </c>
      <c r="J1106" s="2" t="str">
        <f t="shared" si="34"/>
        <v>medium</v>
      </c>
      <c r="K1106" t="str">
        <f>IF(H1106&gt;10000,"high","low")</f>
        <v>low</v>
      </c>
      <c r="L1106" s="2">
        <v>3</v>
      </c>
      <c r="M1106" s="2" t="s">
        <v>23</v>
      </c>
      <c r="N1106" s="2">
        <v>1074.8599999999999</v>
      </c>
      <c r="O1106" s="2" t="str">
        <f>IF(AND(H1106&gt;5000,N1106&gt;500),"Good","Not good")</f>
        <v>Good</v>
      </c>
      <c r="P1106" t="str">
        <f>IF(OR(H1106&gt;5000,I1106&gt;0.2),"High","Normal")</f>
        <v>High</v>
      </c>
      <c r="Q1106" t="str">
        <f>IF(NOT(AND(H1106&gt;5000,N1106&gt;500)),"Not Good","Good")</f>
        <v>Good</v>
      </c>
      <c r="R1106">
        <f>H1106/N1106</f>
        <v>5.5504902964106959</v>
      </c>
      <c r="S1106">
        <f t="shared" si="35"/>
        <v>5.5504902964106959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>
        <v>0.08</v>
      </c>
      <c r="J1107" s="2" t="str">
        <f t="shared" si="34"/>
        <v>low</v>
      </c>
      <c r="K1107" t="str">
        <f>IF(H1107&gt;10000,"high","low")</f>
        <v>low</v>
      </c>
      <c r="L1107" s="2">
        <v>6</v>
      </c>
      <c r="M1107" s="2" t="s">
        <v>17</v>
      </c>
      <c r="N1107" s="2">
        <v>57.57</v>
      </c>
      <c r="O1107" s="2" t="str">
        <f>IF(AND(H1107&gt;5000,N1107&gt;500),"Good","Not good")</f>
        <v>Not good</v>
      </c>
      <c r="P1107" t="str">
        <f>IF(OR(H1107&gt;5000,I1107&gt;0.2),"High","Normal")</f>
        <v>Normal</v>
      </c>
      <c r="Q1107" t="str">
        <f>IF(NOT(AND(H1107&gt;5000,N1107&gt;500)),"Not Good","Good")</f>
        <v>Not Good</v>
      </c>
      <c r="R1107">
        <f>H1107/N1107</f>
        <v>11.526142087893</v>
      </c>
      <c r="S1107">
        <f t="shared" si="35"/>
        <v>11.526142087893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>
        <v>0.06</v>
      </c>
      <c r="J1108" s="2" t="str">
        <f t="shared" si="34"/>
        <v>low</v>
      </c>
      <c r="K1108" t="str">
        <f>IF(H1108&gt;10000,"high","low")</f>
        <v>low</v>
      </c>
      <c r="L1108" s="2">
        <v>3</v>
      </c>
      <c r="M1108" s="2" t="s">
        <v>23</v>
      </c>
      <c r="N1108" s="2">
        <v>621.91</v>
      </c>
      <c r="O1108" s="2" t="str">
        <f>IF(AND(H1108&gt;5000,N1108&gt;500),"Good","Not good")</f>
        <v>Not good</v>
      </c>
      <c r="P1108" t="str">
        <f>IF(OR(H1108&gt;5000,I1108&gt;0.2),"High","Normal")</f>
        <v>Normal</v>
      </c>
      <c r="Q1108" t="str">
        <f>IF(NOT(AND(H1108&gt;5000,N1108&gt;500)),"Not Good","Good")</f>
        <v>Not Good</v>
      </c>
      <c r="R1108">
        <f>H1108/N1108</f>
        <v>7.2117348169349267</v>
      </c>
      <c r="S1108">
        <f t="shared" si="35"/>
        <v>7.2117348169349267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>
        <v>0.16</v>
      </c>
      <c r="J1109" s="2" t="str">
        <f t="shared" si="34"/>
        <v>low</v>
      </c>
      <c r="K1109" t="str">
        <f>IF(H1109&gt;10000,"high","low")</f>
        <v>low</v>
      </c>
      <c r="L1109" s="2">
        <v>8</v>
      </c>
      <c r="M1109" s="2" t="s">
        <v>28</v>
      </c>
      <c r="N1109" s="2">
        <v>196.74</v>
      </c>
      <c r="O1109" s="2" t="str">
        <f>IF(AND(H1109&gt;5000,N1109&gt;500),"Good","Not good")</f>
        <v>Not good</v>
      </c>
      <c r="P1109" t="str">
        <f>IF(OR(H1109&gt;5000,I1109&gt;0.2),"High","Normal")</f>
        <v>Normal</v>
      </c>
      <c r="Q1109" t="str">
        <f>IF(NOT(AND(H1109&gt;5000,N1109&gt;500)),"Not Good","Good")</f>
        <v>Not Good</v>
      </c>
      <c r="R1109">
        <f>H1109/N1109</f>
        <v>5.1234624377350819</v>
      </c>
      <c r="S1109">
        <f t="shared" si="35"/>
        <v>5.1234624377350819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>
        <v>0.42</v>
      </c>
      <c r="J1110" s="2" t="str">
        <f t="shared" si="34"/>
        <v>low</v>
      </c>
      <c r="K1110" t="str">
        <f>IF(H1110&gt;10000,"high","low")</f>
        <v>low</v>
      </c>
      <c r="L1110" s="2">
        <v>6</v>
      </c>
      <c r="M1110" s="2" t="s">
        <v>28</v>
      </c>
      <c r="N1110" s="2">
        <v>22.76</v>
      </c>
      <c r="O1110" s="2" t="str">
        <f>IF(AND(H1110&gt;5000,N1110&gt;500),"Good","Not good")</f>
        <v>Not good</v>
      </c>
      <c r="P1110" t="str">
        <f>IF(OR(H1110&gt;5000,I1110&gt;0.2),"High","Normal")</f>
        <v>High</v>
      </c>
      <c r="Q1110" t="str">
        <f>IF(NOT(AND(H1110&gt;5000,N1110&gt;500)),"Not Good","Good")</f>
        <v>Not Good</v>
      </c>
      <c r="R1110">
        <f>H1110/N1110</f>
        <v>12.83347978910369</v>
      </c>
      <c r="S1110">
        <f t="shared" si="35"/>
        <v>12.83347978910369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>
        <v>0.02</v>
      </c>
      <c r="J1111" s="2" t="str">
        <f t="shared" si="34"/>
        <v>medium</v>
      </c>
      <c r="K1111" t="str">
        <f>IF(H1111&gt;10000,"high","low")</f>
        <v>low</v>
      </c>
      <c r="L1111" s="2">
        <v>7</v>
      </c>
      <c r="M1111" s="2" t="s">
        <v>23</v>
      </c>
      <c r="N1111" s="2">
        <v>120.85</v>
      </c>
      <c r="O1111" s="2" t="str">
        <f>IF(AND(H1111&gt;5000,N1111&gt;500),"Good","Not good")</f>
        <v>Not good</v>
      </c>
      <c r="P1111" t="str">
        <f>IF(OR(H1111&gt;5000,I1111&gt;0.2),"High","Normal")</f>
        <v>High</v>
      </c>
      <c r="Q1111" t="str">
        <f>IF(NOT(AND(H1111&gt;5000,N1111&gt;500)),"Not Good","Good")</f>
        <v>Not Good</v>
      </c>
      <c r="R1111">
        <f>H1111/N1111</f>
        <v>66.388084402151435</v>
      </c>
      <c r="S1111">
        <f t="shared" si="35"/>
        <v>66.388084402151435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>
        <v>0.12</v>
      </c>
      <c r="J1112" s="2" t="str">
        <f t="shared" si="34"/>
        <v>low</v>
      </c>
      <c r="K1112" t="str">
        <f>IF(H1112&gt;10000,"high","low")</f>
        <v>low</v>
      </c>
      <c r="L1112" s="2">
        <v>3</v>
      </c>
      <c r="M1112" s="2" t="s">
        <v>17</v>
      </c>
      <c r="N1112" s="2">
        <v>203.01</v>
      </c>
      <c r="O1112" s="2" t="str">
        <f>IF(AND(H1112&gt;5000,N1112&gt;500),"Good","Not good")</f>
        <v>Not good</v>
      </c>
      <c r="P1112" t="str">
        <f>IF(OR(H1112&gt;5000,I1112&gt;0.2),"High","Normal")</f>
        <v>Normal</v>
      </c>
      <c r="Q1112" t="str">
        <f>IF(NOT(AND(H1112&gt;5000,N1112&gt;500)),"Not Good","Good")</f>
        <v>Not Good</v>
      </c>
      <c r="R1112">
        <f>H1112/N1112</f>
        <v>5.0966454854440677</v>
      </c>
      <c r="S1112">
        <f t="shared" si="35"/>
        <v>5.0966454854440677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>
        <v>0.21</v>
      </c>
      <c r="J1113" s="2" t="str">
        <f t="shared" si="34"/>
        <v>low</v>
      </c>
      <c r="K1113" t="str">
        <f>IF(H1113&gt;10000,"high","low")</f>
        <v>low</v>
      </c>
      <c r="L1113" s="2">
        <v>7</v>
      </c>
      <c r="M1113" s="2" t="s">
        <v>28</v>
      </c>
      <c r="N1113" s="2">
        <v>422.22</v>
      </c>
      <c r="O1113" s="2" t="str">
        <f>IF(AND(H1113&gt;5000,N1113&gt;500),"Good","Not good")</f>
        <v>Not good</v>
      </c>
      <c r="P1113" t="str">
        <f>IF(OR(H1113&gt;5000,I1113&gt;0.2),"High","Normal")</f>
        <v>High</v>
      </c>
      <c r="Q1113" t="str">
        <f>IF(NOT(AND(H1113&gt;5000,N1113&gt;500)),"Not Good","Good")</f>
        <v>Not Good</v>
      </c>
      <c r="R1113">
        <f>H1113/N1113</f>
        <v>6.1381980957794511</v>
      </c>
      <c r="S1113">
        <f t="shared" si="35"/>
        <v>6.1381980957794511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>
        <v>0.36</v>
      </c>
      <c r="J1114" s="2" t="str">
        <f t="shared" si="34"/>
        <v>high</v>
      </c>
      <c r="K1114" t="str">
        <f>IF(H1114&gt;10000,"high","low")</f>
        <v>high</v>
      </c>
      <c r="L1114" s="2">
        <v>9</v>
      </c>
      <c r="M1114" s="2" t="s">
        <v>28</v>
      </c>
      <c r="N1114" s="2">
        <v>613.1</v>
      </c>
      <c r="O1114" s="2" t="str">
        <f>IF(AND(H1114&gt;5000,N1114&gt;500),"Good","Not good")</f>
        <v>Good</v>
      </c>
      <c r="P1114" t="str">
        <f>IF(OR(H1114&gt;5000,I1114&gt;0.2),"High","Normal")</f>
        <v>High</v>
      </c>
      <c r="Q1114" t="str">
        <f>IF(NOT(AND(H1114&gt;5000,N1114&gt;500)),"Not Good","Good")</f>
        <v>Good</v>
      </c>
      <c r="R1114">
        <f>H1114/N1114</f>
        <v>19.538411352144838</v>
      </c>
      <c r="S1114">
        <f t="shared" si="35"/>
        <v>19.538411352144838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>
        <v>0.15</v>
      </c>
      <c r="J1115" s="2" t="str">
        <f t="shared" si="34"/>
        <v>low</v>
      </c>
      <c r="K1115" t="str">
        <f>IF(H1115&gt;10000,"high","low")</f>
        <v>low</v>
      </c>
      <c r="L1115" s="2">
        <v>8</v>
      </c>
      <c r="M1115" s="2" t="s">
        <v>17</v>
      </c>
      <c r="N1115" s="2">
        <v>716.45</v>
      </c>
      <c r="O1115" s="2" t="str">
        <f>IF(AND(H1115&gt;5000,N1115&gt;500),"Good","Not good")</f>
        <v>Not good</v>
      </c>
      <c r="P1115" t="str">
        <f>IF(OR(H1115&gt;5000,I1115&gt;0.2),"High","Normal")</f>
        <v>Normal</v>
      </c>
      <c r="Q1115" t="str">
        <f>IF(NOT(AND(H1115&gt;5000,N1115&gt;500)),"Not Good","Good")</f>
        <v>Not Good</v>
      </c>
      <c r="R1115">
        <f>H1115/N1115</f>
        <v>5.0356340288924555</v>
      </c>
      <c r="S1115">
        <f t="shared" si="35"/>
        <v>5.0356340288924555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>
        <v>0.22</v>
      </c>
      <c r="J1116" s="2" t="str">
        <f t="shared" si="34"/>
        <v>low</v>
      </c>
      <c r="K1116" t="str">
        <f>IF(H1116&gt;10000,"high","low")</f>
        <v>low</v>
      </c>
      <c r="L1116" s="2">
        <v>2</v>
      </c>
      <c r="M1116" s="2" t="s">
        <v>28</v>
      </c>
      <c r="N1116" s="2">
        <v>76.150000000000006</v>
      </c>
      <c r="O1116" s="2" t="str">
        <f>IF(AND(H1116&gt;5000,N1116&gt;500),"Good","Not good")</f>
        <v>Not good</v>
      </c>
      <c r="P1116" t="str">
        <f>IF(OR(H1116&gt;5000,I1116&gt;0.2),"High","Normal")</f>
        <v>High</v>
      </c>
      <c r="Q1116" t="str">
        <f>IF(NOT(AND(H1116&gt;5000,N1116&gt;500)),"Not Good","Good")</f>
        <v>Not Good</v>
      </c>
      <c r="R1116">
        <f>H1116/N1116</f>
        <v>13.131976362442547</v>
      </c>
      <c r="S1116">
        <f t="shared" si="35"/>
        <v>13.131976362442547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>
        <v>0.17</v>
      </c>
      <c r="J1117" s="2" t="str">
        <f t="shared" si="34"/>
        <v>low</v>
      </c>
      <c r="K1117" t="str">
        <f>IF(H1117&gt;10000,"high","low")</f>
        <v>low</v>
      </c>
      <c r="L1117" s="2">
        <v>2</v>
      </c>
      <c r="M1117" s="2" t="s">
        <v>23</v>
      </c>
      <c r="N1117" s="2">
        <v>461.71</v>
      </c>
      <c r="O1117" s="2" t="str">
        <f>IF(AND(H1117&gt;5000,N1117&gt;500),"Good","Not good")</f>
        <v>Not good</v>
      </c>
      <c r="P1117" t="str">
        <f>IF(OR(H1117&gt;5000,I1117&gt;0.2),"High","Normal")</f>
        <v>Normal</v>
      </c>
      <c r="Q1117" t="str">
        <f>IF(NOT(AND(H1117&gt;5000,N1117&gt;500)),"Not Good","Good")</f>
        <v>Not Good</v>
      </c>
      <c r="R1117">
        <f>H1117/N1117</f>
        <v>5.4986030192111937</v>
      </c>
      <c r="S1117">
        <f t="shared" si="35"/>
        <v>5.4986030192111937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>
        <v>0.05</v>
      </c>
      <c r="J1118" s="2" t="str">
        <f t="shared" si="34"/>
        <v>medium</v>
      </c>
      <c r="K1118" t="str">
        <f>IF(H1118&gt;10000,"high","low")</f>
        <v>low</v>
      </c>
      <c r="L1118" s="2">
        <v>7</v>
      </c>
      <c r="M1118" s="2" t="s">
        <v>23</v>
      </c>
      <c r="N1118" s="2">
        <v>219.91</v>
      </c>
      <c r="O1118" s="2" t="str">
        <f>IF(AND(H1118&gt;5000,N1118&gt;500),"Good","Not good")</f>
        <v>Not good</v>
      </c>
      <c r="P1118" t="str">
        <f>IF(OR(H1118&gt;5000,I1118&gt;0.2),"High","Normal")</f>
        <v>High</v>
      </c>
      <c r="Q1118" t="str">
        <f>IF(NOT(AND(H1118&gt;5000,N1118&gt;500)),"Not Good","Good")</f>
        <v>Not Good</v>
      </c>
      <c r="R1118">
        <f>H1118/N1118</f>
        <v>29.757628120594788</v>
      </c>
      <c r="S1118">
        <f t="shared" si="35"/>
        <v>29.757628120594788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>
        <v>0.37</v>
      </c>
      <c r="J1119" s="2" t="str">
        <f t="shared" si="34"/>
        <v>high</v>
      </c>
      <c r="K1119" t="str">
        <f>IF(H1119&gt;10000,"high","low")</f>
        <v>high</v>
      </c>
      <c r="L1119" s="2">
        <v>4</v>
      </c>
      <c r="M1119" s="2" t="s">
        <v>28</v>
      </c>
      <c r="N1119" s="2">
        <v>632.91999999999996</v>
      </c>
      <c r="O1119" s="2" t="str">
        <f>IF(AND(H1119&gt;5000,N1119&gt;500),"Good","Not good")</f>
        <v>Good</v>
      </c>
      <c r="P1119" t="str">
        <f>IF(OR(H1119&gt;5000,I1119&gt;0.2),"High","Normal")</f>
        <v>High</v>
      </c>
      <c r="Q1119" t="str">
        <f>IF(NOT(AND(H1119&gt;5000,N1119&gt;500)),"Not Good","Good")</f>
        <v>Good</v>
      </c>
      <c r="R1119">
        <f>H1119/N1119</f>
        <v>18.86336345825697</v>
      </c>
      <c r="S1119">
        <f t="shared" si="35"/>
        <v>18.86336345825697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>
        <v>0.23</v>
      </c>
      <c r="J1120" s="2" t="str">
        <f t="shared" si="34"/>
        <v>low</v>
      </c>
      <c r="K1120" t="str">
        <f>IF(H1120&gt;10000,"high","low")</f>
        <v>low</v>
      </c>
      <c r="L1120" s="2">
        <v>9</v>
      </c>
      <c r="M1120" s="2" t="s">
        <v>17</v>
      </c>
      <c r="N1120" s="2">
        <v>94.08</v>
      </c>
      <c r="O1120" s="2" t="str">
        <f>IF(AND(H1120&gt;5000,N1120&gt;500),"Good","Not good")</f>
        <v>Not good</v>
      </c>
      <c r="P1120" t="str">
        <f>IF(OR(H1120&gt;5000,I1120&gt;0.2),"High","Normal")</f>
        <v>High</v>
      </c>
      <c r="Q1120" t="str">
        <f>IF(NOT(AND(H1120&gt;5000,N1120&gt;500)),"Not Good","Good")</f>
        <v>Not Good</v>
      </c>
      <c r="R1120">
        <f>H1120/N1120</f>
        <v>3.3389668367346941</v>
      </c>
      <c r="S1120">
        <f t="shared" si="35"/>
        <v>3.3389668367346941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>
        <v>0.41</v>
      </c>
      <c r="J1121" s="2" t="str">
        <f t="shared" si="34"/>
        <v>low</v>
      </c>
      <c r="K1121" t="str">
        <f>IF(H1121&gt;10000,"high","low")</f>
        <v>low</v>
      </c>
      <c r="L1121" s="2">
        <v>6</v>
      </c>
      <c r="M1121" s="2" t="s">
        <v>28</v>
      </c>
      <c r="N1121" s="2">
        <v>27.16</v>
      </c>
      <c r="O1121" s="2" t="str">
        <f>IF(AND(H1121&gt;5000,N1121&gt;500),"Good","Not good")</f>
        <v>Not good</v>
      </c>
      <c r="P1121" t="str">
        <f>IF(OR(H1121&gt;5000,I1121&gt;0.2),"High","Normal")</f>
        <v>High</v>
      </c>
      <c r="Q1121" t="str">
        <f>IF(NOT(AND(H1121&gt;5000,N1121&gt;500)),"Not Good","Good")</f>
        <v>Not Good</v>
      </c>
      <c r="R1121">
        <f>H1121/N1121</f>
        <v>36.81885125184094</v>
      </c>
      <c r="S1121">
        <f t="shared" si="35"/>
        <v>36.81885125184094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>
        <v>0.35</v>
      </c>
      <c r="J1122" s="2" t="str">
        <f t="shared" si="34"/>
        <v>low</v>
      </c>
      <c r="K1122" t="str">
        <f>IF(H1122&gt;10000,"high","low")</f>
        <v>low</v>
      </c>
      <c r="L1122" s="2">
        <v>9</v>
      </c>
      <c r="M1122" s="2" t="s">
        <v>17</v>
      </c>
      <c r="N1122" s="2">
        <v>506.56</v>
      </c>
      <c r="O1122" s="2" t="str">
        <f>IF(AND(H1122&gt;5000,N1122&gt;500),"Good","Not good")</f>
        <v>Not good</v>
      </c>
      <c r="P1122" t="str">
        <f>IF(OR(H1122&gt;5000,I1122&gt;0.2),"High","Normal")</f>
        <v>High</v>
      </c>
      <c r="Q1122" t="str">
        <f>IF(NOT(AND(H1122&gt;5000,N1122&gt;500)),"Not Good","Good")</f>
        <v>Not Good</v>
      </c>
      <c r="R1122">
        <f>H1122/N1122</f>
        <v>4.3302471572962729</v>
      </c>
      <c r="S1122">
        <f t="shared" si="35"/>
        <v>4.3302471572962729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>
        <v>0.03</v>
      </c>
      <c r="J1123" s="2" t="str">
        <f t="shared" si="34"/>
        <v>low</v>
      </c>
      <c r="K1123" t="str">
        <f>IF(H1123&gt;10000,"high","low")</f>
        <v>low</v>
      </c>
      <c r="L1123" s="2">
        <v>3</v>
      </c>
      <c r="M1123" s="2" t="s">
        <v>28</v>
      </c>
      <c r="N1123" s="2">
        <v>929.27</v>
      </c>
      <c r="O1123" s="2" t="str">
        <f>IF(AND(H1123&gt;5000,N1123&gt;500),"Good","Not good")</f>
        <v>Not good</v>
      </c>
      <c r="P1123" t="str">
        <f>IF(OR(H1123&gt;5000,I1123&gt;0.2),"High","Normal")</f>
        <v>Normal</v>
      </c>
      <c r="Q1123" t="str">
        <f>IF(NOT(AND(H1123&gt;5000,N1123&gt;500)),"Not Good","Good")</f>
        <v>Not Good</v>
      </c>
      <c r="R1123">
        <f>H1123/N1123</f>
        <v>4.3857651705101857</v>
      </c>
      <c r="S1123">
        <f t="shared" si="35"/>
        <v>4.3857651705101857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>
        <v>0.25</v>
      </c>
      <c r="J1124" s="2" t="str">
        <f t="shared" si="34"/>
        <v>low</v>
      </c>
      <c r="K1124" t="str">
        <f>IF(H1124&gt;10000,"high","low")</f>
        <v>low</v>
      </c>
      <c r="L1124" s="2">
        <v>6</v>
      </c>
      <c r="M1124" s="2" t="s">
        <v>23</v>
      </c>
      <c r="N1124" s="2">
        <v>830.41</v>
      </c>
      <c r="O1124" s="2" t="str">
        <f>IF(AND(H1124&gt;5000,N1124&gt;500),"Good","Not good")</f>
        <v>Not good</v>
      </c>
      <c r="P1124" t="str">
        <f>IF(OR(H1124&gt;5000,I1124&gt;0.2),"High","Normal")</f>
        <v>High</v>
      </c>
      <c r="Q1124" t="str">
        <f>IF(NOT(AND(H1124&gt;5000,N1124&gt;500)),"Not Good","Good")</f>
        <v>Not Good</v>
      </c>
      <c r="R1124">
        <f>H1124/N1124</f>
        <v>4.0803458532532124</v>
      </c>
      <c r="S1124">
        <f t="shared" si="35"/>
        <v>4.0803458532532124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>
        <v>0.5</v>
      </c>
      <c r="J1125" s="2" t="str">
        <f t="shared" si="34"/>
        <v>low</v>
      </c>
      <c r="K1125" t="str">
        <f>IF(H1125&gt;10000,"high","low")</f>
        <v>low</v>
      </c>
      <c r="L1125" s="2">
        <v>6</v>
      </c>
      <c r="M1125" s="2" t="s">
        <v>17</v>
      </c>
      <c r="N1125" s="2">
        <v>28.99</v>
      </c>
      <c r="O1125" s="2" t="str">
        <f>IF(AND(H1125&gt;5000,N1125&gt;500),"Good","Not good")</f>
        <v>Not good</v>
      </c>
      <c r="P1125" t="str">
        <f>IF(OR(H1125&gt;5000,I1125&gt;0.2),"High","Normal")</f>
        <v>High</v>
      </c>
      <c r="Q1125" t="str">
        <f>IF(NOT(AND(H1125&gt;5000,N1125&gt;500)),"Not Good","Good")</f>
        <v>Not Good</v>
      </c>
      <c r="R1125">
        <f>H1125/N1125</f>
        <v>6.2731976543635746</v>
      </c>
      <c r="S1125">
        <f t="shared" si="35"/>
        <v>6.2731976543635746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>
        <v>0.15</v>
      </c>
      <c r="J1126" s="2" t="str">
        <f t="shared" si="34"/>
        <v>low</v>
      </c>
      <c r="K1126" t="str">
        <f>IF(H1126&gt;10000,"high","low")</f>
        <v>low</v>
      </c>
      <c r="L1126" s="2">
        <v>8</v>
      </c>
      <c r="M1126" s="2" t="s">
        <v>23</v>
      </c>
      <c r="N1126" s="2">
        <v>51.34</v>
      </c>
      <c r="O1126" s="2" t="str">
        <f>IF(AND(H1126&gt;5000,N1126&gt;500),"Good","Not good")</f>
        <v>Not good</v>
      </c>
      <c r="P1126" t="str">
        <f>IF(OR(H1126&gt;5000,I1126&gt;0.2),"High","Normal")</f>
        <v>Normal</v>
      </c>
      <c r="Q1126" t="str">
        <f>IF(NOT(AND(H1126&gt;5000,N1126&gt;500)),"Not Good","Good")</f>
        <v>Not Good</v>
      </c>
      <c r="R1126">
        <f>H1126/N1126</f>
        <v>19.477989871445267</v>
      </c>
      <c r="S1126">
        <f t="shared" si="35"/>
        <v>19.477989871445267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>
        <v>0.25</v>
      </c>
      <c r="J1127" s="2" t="str">
        <f t="shared" si="34"/>
        <v>low</v>
      </c>
      <c r="K1127" t="str">
        <f>IF(H1127&gt;10000,"high","low")</f>
        <v>low</v>
      </c>
      <c r="L1127" s="2">
        <v>7</v>
      </c>
      <c r="M1127" s="2" t="s">
        <v>28</v>
      </c>
      <c r="N1127" s="2">
        <v>334.27</v>
      </c>
      <c r="O1127" s="2" t="str">
        <f>IF(AND(H1127&gt;5000,N1127&gt;500),"Good","Not good")</f>
        <v>Not good</v>
      </c>
      <c r="P1127" t="str">
        <f>IF(OR(H1127&gt;5000,I1127&gt;0.2),"High","Normal")</f>
        <v>High</v>
      </c>
      <c r="Q1127" t="str">
        <f>IF(NOT(AND(H1127&gt;5000,N1127&gt;500)),"Not Good","Good")</f>
        <v>Not Good</v>
      </c>
      <c r="R1127">
        <f>H1127/N1127</f>
        <v>3.6227600442755858</v>
      </c>
      <c r="S1127">
        <f t="shared" si="35"/>
        <v>3.6227600442755858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>
        <v>0.33</v>
      </c>
      <c r="J1128" s="2" t="str">
        <f t="shared" si="34"/>
        <v>low</v>
      </c>
      <c r="K1128" t="str">
        <f>IF(H1128&gt;10000,"high","low")</f>
        <v>low</v>
      </c>
      <c r="L1128" s="2">
        <v>3</v>
      </c>
      <c r="M1128" s="2" t="s">
        <v>17</v>
      </c>
      <c r="N1128" s="2">
        <v>248.76</v>
      </c>
      <c r="O1128" s="2" t="str">
        <f>IF(AND(H1128&gt;5000,N1128&gt;500),"Good","Not good")</f>
        <v>Not good</v>
      </c>
      <c r="P1128" t="str">
        <f>IF(OR(H1128&gt;5000,I1128&gt;0.2),"High","Normal")</f>
        <v>High</v>
      </c>
      <c r="Q1128" t="str">
        <f>IF(NOT(AND(H1128&gt;5000,N1128&gt;500)),"Not Good","Good")</f>
        <v>Not Good</v>
      </c>
      <c r="R1128">
        <f>H1128/N1128</f>
        <v>8.7352870236372393</v>
      </c>
      <c r="S1128">
        <f t="shared" si="35"/>
        <v>8.7352870236372393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>
        <v>0.1</v>
      </c>
      <c r="J1129" s="2" t="str">
        <f t="shared" si="34"/>
        <v>medium</v>
      </c>
      <c r="K1129" t="str">
        <f>IF(H1129&gt;10000,"high","low")</f>
        <v>low</v>
      </c>
      <c r="L1129" s="2">
        <v>1</v>
      </c>
      <c r="M1129" s="2" t="s">
        <v>28</v>
      </c>
      <c r="N1129" s="2">
        <v>446.98</v>
      </c>
      <c r="O1129" s="2" t="str">
        <f>IF(AND(H1129&gt;5000,N1129&gt;500),"Good","Not good")</f>
        <v>Not good</v>
      </c>
      <c r="P1129" t="str">
        <f>IF(OR(H1129&gt;5000,I1129&gt;0.2),"High","Normal")</f>
        <v>High</v>
      </c>
      <c r="Q1129" t="str">
        <f>IF(NOT(AND(H1129&gt;5000,N1129&gt;500)),"Not Good","Good")</f>
        <v>Not Good</v>
      </c>
      <c r="R1129">
        <f>H1129/N1129</f>
        <v>17.130520381225111</v>
      </c>
      <c r="S1129">
        <f t="shared" si="35"/>
        <v>17.130520381225111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>
        <v>0.35</v>
      </c>
      <c r="J1130" s="2" t="str">
        <f t="shared" si="34"/>
        <v>low</v>
      </c>
      <c r="K1130" t="str">
        <f>IF(H1130&gt;10000,"high","low")</f>
        <v>low</v>
      </c>
      <c r="L1130" s="2">
        <v>2</v>
      </c>
      <c r="M1130" s="2" t="s">
        <v>28</v>
      </c>
      <c r="N1130" s="2">
        <v>299.02</v>
      </c>
      <c r="O1130" s="2" t="str">
        <f>IF(AND(H1130&gt;5000,N1130&gt;500),"Good","Not good")</f>
        <v>Not good</v>
      </c>
      <c r="P1130" t="str">
        <f>IF(OR(H1130&gt;5000,I1130&gt;0.2),"High","Normal")</f>
        <v>High</v>
      </c>
      <c r="Q1130" t="str">
        <f>IF(NOT(AND(H1130&gt;5000,N1130&gt;500)),"Not Good","Good")</f>
        <v>Not Good</v>
      </c>
      <c r="R1130">
        <f>H1130/N1130</f>
        <v>3.8815129422781092</v>
      </c>
      <c r="S1130">
        <f t="shared" si="35"/>
        <v>3.8815129422781092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>
        <v>0.33</v>
      </c>
      <c r="J1131" s="2" t="str">
        <f t="shared" si="34"/>
        <v>low</v>
      </c>
      <c r="K1131" t="str">
        <f>IF(H1131&gt;10000,"high","low")</f>
        <v>low</v>
      </c>
      <c r="L1131" s="2">
        <v>2</v>
      </c>
      <c r="M1131" s="2" t="s">
        <v>28</v>
      </c>
      <c r="N1131" s="2">
        <v>529.09</v>
      </c>
      <c r="O1131" s="2" t="str">
        <f>IF(AND(H1131&gt;5000,N1131&gt;500),"Good","Not good")</f>
        <v>Not good</v>
      </c>
      <c r="P1131" t="str">
        <f>IF(OR(H1131&gt;5000,I1131&gt;0.2),"High","Normal")</f>
        <v>High</v>
      </c>
      <c r="Q1131" t="str">
        <f>IF(NOT(AND(H1131&gt;5000,N1131&gt;500)),"Not Good","Good")</f>
        <v>Not Good</v>
      </c>
      <c r="R1131">
        <f>H1131/N1131</f>
        <v>1.8900376117484736</v>
      </c>
      <c r="S1131">
        <f t="shared" si="35"/>
        <v>1.8900376117484736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>
        <v>0.19</v>
      </c>
      <c r="J1132" s="2" t="str">
        <f t="shared" si="34"/>
        <v>low</v>
      </c>
      <c r="K1132" t="str">
        <f>IF(H1132&gt;10000,"high","low")</f>
        <v>low</v>
      </c>
      <c r="L1132" s="2">
        <v>1</v>
      </c>
      <c r="M1132" s="2" t="s">
        <v>28</v>
      </c>
      <c r="N1132" s="2">
        <v>657.31</v>
      </c>
      <c r="O1132" s="2" t="str">
        <f>IF(AND(H1132&gt;5000,N1132&gt;500),"Good","Not good")</f>
        <v>Not good</v>
      </c>
      <c r="P1132" t="str">
        <f>IF(OR(H1132&gt;5000,I1132&gt;0.2),"High","Normal")</f>
        <v>Normal</v>
      </c>
      <c r="Q1132" t="str">
        <f>IF(NOT(AND(H1132&gt;5000,N1132&gt;500)),"Not Good","Good")</f>
        <v>Not Good</v>
      </c>
      <c r="R1132">
        <f>H1132/N1132</f>
        <v>4.5052106312090192</v>
      </c>
      <c r="S1132">
        <f t="shared" si="35"/>
        <v>4.5052106312090192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>
        <v>0.14000000000000001</v>
      </c>
      <c r="J1133" s="2" t="str">
        <f t="shared" si="34"/>
        <v>medium</v>
      </c>
      <c r="K1133" t="str">
        <f>IF(H1133&gt;10000,"high","low")</f>
        <v>low</v>
      </c>
      <c r="L1133" s="2">
        <v>4</v>
      </c>
      <c r="M1133" s="2" t="s">
        <v>17</v>
      </c>
      <c r="N1133" s="2">
        <v>316.48</v>
      </c>
      <c r="O1133" s="2" t="str">
        <f>IF(AND(H1133&gt;5000,N1133&gt;500),"Good","Not good")</f>
        <v>Not good</v>
      </c>
      <c r="P1133" t="str">
        <f>IF(OR(H1133&gt;5000,I1133&gt;0.2),"High","Normal")</f>
        <v>High</v>
      </c>
      <c r="Q1133" t="str">
        <f>IF(NOT(AND(H1133&gt;5000,N1133&gt;500)),"Not Good","Good")</f>
        <v>Not Good</v>
      </c>
      <c r="R1133">
        <f>H1133/N1133</f>
        <v>23.672901921132457</v>
      </c>
      <c r="S1133">
        <f t="shared" si="35"/>
        <v>23.672901921132457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>
        <v>0.46</v>
      </c>
      <c r="J1134" s="2" t="str">
        <f t="shared" si="34"/>
        <v>low</v>
      </c>
      <c r="K1134" t="str">
        <f>IF(H1134&gt;10000,"high","low")</f>
        <v>low</v>
      </c>
      <c r="L1134" s="2">
        <v>6</v>
      </c>
      <c r="M1134" s="2" t="s">
        <v>23</v>
      </c>
      <c r="N1134" s="2">
        <v>169.25</v>
      </c>
      <c r="O1134" s="2" t="str">
        <f>IF(AND(H1134&gt;5000,N1134&gt;500),"Good","Not good")</f>
        <v>Not good</v>
      </c>
      <c r="P1134" t="str">
        <f>IF(OR(H1134&gt;5000,I1134&gt;0.2),"High","Normal")</f>
        <v>High</v>
      </c>
      <c r="Q1134" t="str">
        <f>IF(NOT(AND(H1134&gt;5000,N1134&gt;500)),"Not Good","Good")</f>
        <v>Not Good</v>
      </c>
      <c r="R1134">
        <f>H1134/N1134</f>
        <v>4.7357754800590843</v>
      </c>
      <c r="S1134">
        <f t="shared" si="35"/>
        <v>4.7357754800590843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>
        <v>0.06</v>
      </c>
      <c r="J1135" s="2" t="str">
        <f t="shared" si="34"/>
        <v>low</v>
      </c>
      <c r="K1135" t="str">
        <f>IF(H1135&gt;10000,"high","low")</f>
        <v>low</v>
      </c>
      <c r="L1135" s="2">
        <v>4</v>
      </c>
      <c r="M1135" s="2" t="s">
        <v>28</v>
      </c>
      <c r="N1135" s="2">
        <v>396.21</v>
      </c>
      <c r="O1135" s="2" t="str">
        <f>IF(AND(H1135&gt;5000,N1135&gt;500),"Good","Not good")</f>
        <v>Not good</v>
      </c>
      <c r="P1135" t="str">
        <f>IF(OR(H1135&gt;5000,I1135&gt;0.2),"High","Normal")</f>
        <v>Normal</v>
      </c>
      <c r="Q1135" t="str">
        <f>IF(NOT(AND(H1135&gt;5000,N1135&gt;500)),"Not Good","Good")</f>
        <v>Not Good</v>
      </c>
      <c r="R1135">
        <f>H1135/N1135</f>
        <v>6.3328537896570003</v>
      </c>
      <c r="S1135">
        <f t="shared" si="35"/>
        <v>6.3328537896570003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>
        <v>0.22</v>
      </c>
      <c r="J1136" s="2" t="str">
        <f t="shared" si="34"/>
        <v>low</v>
      </c>
      <c r="K1136" t="str">
        <f>IF(H1136&gt;10000,"high","low")</f>
        <v>low</v>
      </c>
      <c r="L1136" s="2">
        <v>4</v>
      </c>
      <c r="M1136" s="2" t="s">
        <v>28</v>
      </c>
      <c r="N1136" s="2">
        <v>170.96</v>
      </c>
      <c r="O1136" s="2" t="str">
        <f>IF(AND(H1136&gt;5000,N1136&gt;500),"Good","Not good")</f>
        <v>Not good</v>
      </c>
      <c r="P1136" t="str">
        <f>IF(OR(H1136&gt;5000,I1136&gt;0.2),"High","Normal")</f>
        <v>High</v>
      </c>
      <c r="Q1136" t="str">
        <f>IF(NOT(AND(H1136&gt;5000,N1136&gt;500)),"Not Good","Good")</f>
        <v>Not Good</v>
      </c>
      <c r="R1136">
        <f>H1136/N1136</f>
        <v>5.84932147870847</v>
      </c>
      <c r="S1136">
        <f t="shared" si="35"/>
        <v>5.84932147870847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>
        <v>0.38</v>
      </c>
      <c r="J1137" s="2" t="str">
        <f t="shared" si="34"/>
        <v>low</v>
      </c>
      <c r="K1137" t="str">
        <f>IF(H1137&gt;10000,"high","low")</f>
        <v>low</v>
      </c>
      <c r="L1137" s="2">
        <v>9</v>
      </c>
      <c r="M1137" s="2" t="s">
        <v>17</v>
      </c>
      <c r="N1137" s="2">
        <v>582.98</v>
      </c>
      <c r="O1137" s="2" t="str">
        <f>IF(AND(H1137&gt;5000,N1137&gt;500),"Good","Not good")</f>
        <v>Not good</v>
      </c>
      <c r="P1137" t="str">
        <f>IF(OR(H1137&gt;5000,I1137&gt;0.2),"High","Normal")</f>
        <v>High</v>
      </c>
      <c r="Q1137" t="str">
        <f>IF(NOT(AND(H1137&gt;5000,N1137&gt;500)),"Not Good","Good")</f>
        <v>Not Good</v>
      </c>
      <c r="R1137">
        <f>H1137/N1137</f>
        <v>7.4351092661840887</v>
      </c>
      <c r="S1137">
        <f t="shared" si="35"/>
        <v>7.4351092661840887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>
        <v>7.0000000000000007E-2</v>
      </c>
      <c r="J1138" s="2" t="str">
        <f t="shared" si="34"/>
        <v>low</v>
      </c>
      <c r="K1138" t="str">
        <f>IF(H1138&gt;10000,"high","low")</f>
        <v>low</v>
      </c>
      <c r="L1138" s="2">
        <v>2</v>
      </c>
      <c r="M1138" s="2" t="s">
        <v>17</v>
      </c>
      <c r="N1138" s="2">
        <v>784.2</v>
      </c>
      <c r="O1138" s="2" t="str">
        <f>IF(AND(H1138&gt;5000,N1138&gt;500),"Good","Not good")</f>
        <v>Not good</v>
      </c>
      <c r="P1138" t="str">
        <f>IF(OR(H1138&gt;5000,I1138&gt;0.2),"High","Normal")</f>
        <v>Normal</v>
      </c>
      <c r="Q1138" t="str">
        <f>IF(NOT(AND(H1138&gt;5000,N1138&gt;500)),"Not Good","Good")</f>
        <v>Not Good</v>
      </c>
      <c r="R1138">
        <f>H1138/N1138</f>
        <v>4.9739352206069878</v>
      </c>
      <c r="S1138">
        <f t="shared" si="35"/>
        <v>4.9739352206069878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>
        <v>0.47</v>
      </c>
      <c r="J1139" s="2" t="str">
        <f t="shared" si="34"/>
        <v>low</v>
      </c>
      <c r="K1139" t="str">
        <f>IF(H1139&gt;10000,"high","low")</f>
        <v>low</v>
      </c>
      <c r="L1139" s="2">
        <v>1</v>
      </c>
      <c r="M1139" s="2" t="s">
        <v>28</v>
      </c>
      <c r="N1139" s="2">
        <v>73.75</v>
      </c>
      <c r="O1139" s="2" t="str">
        <f>IF(AND(H1139&gt;5000,N1139&gt;500),"Good","Not good")</f>
        <v>Not good</v>
      </c>
      <c r="P1139" t="str">
        <f>IF(OR(H1139&gt;5000,I1139&gt;0.2),"High","Normal")</f>
        <v>High</v>
      </c>
      <c r="Q1139" t="str">
        <f>IF(NOT(AND(H1139&gt;5000,N1139&gt;500)),"Not Good","Good")</f>
        <v>Not Good</v>
      </c>
      <c r="R1139">
        <f>H1139/N1139</f>
        <v>13.997966101694914</v>
      </c>
      <c r="S1139">
        <f t="shared" si="35"/>
        <v>13.997966101694914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>
        <v>0.26</v>
      </c>
      <c r="J1140" s="2" t="str">
        <f t="shared" si="34"/>
        <v>low</v>
      </c>
      <c r="K1140" t="str">
        <f>IF(H1140&gt;10000,"high","low")</f>
        <v>low</v>
      </c>
      <c r="L1140" s="2">
        <v>7</v>
      </c>
      <c r="M1140" s="2" t="s">
        <v>23</v>
      </c>
      <c r="N1140" s="2">
        <v>46.9</v>
      </c>
      <c r="O1140" s="2" t="str">
        <f>IF(AND(H1140&gt;5000,N1140&gt;500),"Good","Not good")</f>
        <v>Not good</v>
      </c>
      <c r="P1140" t="str">
        <f>IF(OR(H1140&gt;5000,I1140&gt;0.2),"High","Normal")</f>
        <v>High</v>
      </c>
      <c r="Q1140" t="str">
        <f>IF(NOT(AND(H1140&gt;5000,N1140&gt;500)),"Not Good","Good")</f>
        <v>Not Good</v>
      </c>
      <c r="R1140">
        <f>H1140/N1140</f>
        <v>18.079317697228145</v>
      </c>
      <c r="S1140">
        <f t="shared" si="35"/>
        <v>18.079317697228145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>
        <v>0.25</v>
      </c>
      <c r="J1141" s="2" t="str">
        <f t="shared" si="34"/>
        <v>low</v>
      </c>
      <c r="K1141" t="str">
        <f>IF(H1141&gt;10000,"high","low")</f>
        <v>low</v>
      </c>
      <c r="L1141" s="2">
        <v>5</v>
      </c>
      <c r="M1141" s="2" t="s">
        <v>28</v>
      </c>
      <c r="N1141" s="2">
        <v>92.31</v>
      </c>
      <c r="O1141" s="2" t="str">
        <f>IF(AND(H1141&gt;5000,N1141&gt;500),"Good","Not good")</f>
        <v>Not good</v>
      </c>
      <c r="P1141" t="str">
        <f>IF(OR(H1141&gt;5000,I1141&gt;0.2),"High","Normal")</f>
        <v>High</v>
      </c>
      <c r="Q1141" t="str">
        <f>IF(NOT(AND(H1141&gt;5000,N1141&gt;500)),"Not Good","Good")</f>
        <v>Not Good</v>
      </c>
      <c r="R1141">
        <f>H1141/N1141</f>
        <v>10.833062506770665</v>
      </c>
      <c r="S1141">
        <f t="shared" si="35"/>
        <v>10.833062506770665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>
        <v>0.21</v>
      </c>
      <c r="J1142" s="2" t="str">
        <f t="shared" si="34"/>
        <v>low</v>
      </c>
      <c r="K1142" t="str">
        <f>IF(H1142&gt;10000,"high","low")</f>
        <v>low</v>
      </c>
      <c r="L1142" s="2">
        <v>5</v>
      </c>
      <c r="M1142" s="2" t="s">
        <v>17</v>
      </c>
      <c r="N1142" s="2">
        <v>165.42</v>
      </c>
      <c r="O1142" s="2" t="str">
        <f>IF(AND(H1142&gt;5000,N1142&gt;500),"Good","Not good")</f>
        <v>Not good</v>
      </c>
      <c r="P1142" t="str">
        <f>IF(OR(H1142&gt;5000,I1142&gt;0.2),"High","Normal")</f>
        <v>High</v>
      </c>
      <c r="Q1142" t="str">
        <f>IF(NOT(AND(H1142&gt;5000,N1142&gt;500)),"Not Good","Good")</f>
        <v>Not Good</v>
      </c>
      <c r="R1142">
        <f>H1142/N1142</f>
        <v>12.813807278442752</v>
      </c>
      <c r="S1142">
        <f t="shared" si="35"/>
        <v>12.813807278442752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>
        <v>0.43</v>
      </c>
      <c r="J1143" s="2" t="str">
        <f t="shared" si="34"/>
        <v>high</v>
      </c>
      <c r="K1143" t="str">
        <f>IF(H1143&gt;10000,"high","low")</f>
        <v>high</v>
      </c>
      <c r="L1143" s="2">
        <v>2</v>
      </c>
      <c r="M1143" s="2" t="s">
        <v>28</v>
      </c>
      <c r="N1143" s="2">
        <v>393.33</v>
      </c>
      <c r="O1143" s="2" t="str">
        <f>IF(AND(H1143&gt;5000,N1143&gt;500),"Good","Not good")</f>
        <v>Not good</v>
      </c>
      <c r="P1143" t="str">
        <f>IF(OR(H1143&gt;5000,I1143&gt;0.2),"High","Normal")</f>
        <v>High</v>
      </c>
      <c r="Q1143" t="str">
        <f>IF(NOT(AND(H1143&gt;5000,N1143&gt;500)),"Not Good","Good")</f>
        <v>Not Good</v>
      </c>
      <c r="R1143">
        <f>H1143/N1143</f>
        <v>25.617166247171586</v>
      </c>
      <c r="S1143">
        <f t="shared" si="35"/>
        <v>25.617166247171586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>
        <v>0.47</v>
      </c>
      <c r="J1144" s="2" t="str">
        <f t="shared" si="34"/>
        <v>low</v>
      </c>
      <c r="K1144" t="str">
        <f>IF(H1144&gt;10000,"high","low")</f>
        <v>low</v>
      </c>
      <c r="L1144" s="2">
        <v>6</v>
      </c>
      <c r="M1144" s="2" t="s">
        <v>17</v>
      </c>
      <c r="N1144" s="2">
        <v>345.57</v>
      </c>
      <c r="O1144" s="2" t="str">
        <f>IF(AND(H1144&gt;5000,N1144&gt;500),"Good","Not good")</f>
        <v>Not good</v>
      </c>
      <c r="P1144" t="str">
        <f>IF(OR(H1144&gt;5000,I1144&gt;0.2),"High","Normal")</f>
        <v>High</v>
      </c>
      <c r="Q1144" t="str">
        <f>IF(NOT(AND(H1144&gt;5000,N1144&gt;500)),"Not Good","Good")</f>
        <v>Not Good</v>
      </c>
      <c r="R1144">
        <f>H1144/N1144</f>
        <v>4.5661949822033163</v>
      </c>
      <c r="S1144">
        <f t="shared" si="35"/>
        <v>4.5661949822033163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>
        <v>0.19</v>
      </c>
      <c r="J1145" s="2" t="str">
        <f t="shared" si="34"/>
        <v>low</v>
      </c>
      <c r="K1145" t="str">
        <f>IF(H1145&gt;10000,"high","low")</f>
        <v>low</v>
      </c>
      <c r="L1145" s="2">
        <v>5</v>
      </c>
      <c r="M1145" s="2" t="s">
        <v>28</v>
      </c>
      <c r="N1145" s="2">
        <v>657.76</v>
      </c>
      <c r="O1145" s="2" t="str">
        <f>IF(AND(H1145&gt;5000,N1145&gt;500),"Good","Not good")</f>
        <v>Not good</v>
      </c>
      <c r="P1145" t="str">
        <f>IF(OR(H1145&gt;5000,I1145&gt;0.2),"High","Normal")</f>
        <v>Normal</v>
      </c>
      <c r="Q1145" t="str">
        <f>IF(NOT(AND(H1145&gt;5000,N1145&gt;500)),"Not Good","Good")</f>
        <v>Not Good</v>
      </c>
      <c r="R1145">
        <f>H1145/N1145</f>
        <v>6.6151179761615175</v>
      </c>
      <c r="S1145">
        <f t="shared" si="35"/>
        <v>6.6151179761615175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>
        <v>0.27</v>
      </c>
      <c r="J1146" s="2" t="str">
        <f t="shared" si="34"/>
        <v>medium</v>
      </c>
      <c r="K1146" t="str">
        <f>IF(H1146&gt;10000,"high","low")</f>
        <v>low</v>
      </c>
      <c r="L1146" s="2">
        <v>5</v>
      </c>
      <c r="M1146" s="2" t="s">
        <v>23</v>
      </c>
      <c r="N1146" s="2">
        <v>157.58000000000001</v>
      </c>
      <c r="O1146" s="2" t="str">
        <f>IF(AND(H1146&gt;5000,N1146&gt;500),"Good","Not good")</f>
        <v>Not good</v>
      </c>
      <c r="P1146" t="str">
        <f>IF(OR(H1146&gt;5000,I1146&gt;0.2),"High","Normal")</f>
        <v>High</v>
      </c>
      <c r="Q1146" t="str">
        <f>IF(NOT(AND(H1146&gt;5000,N1146&gt;500)),"Not Good","Good")</f>
        <v>Not Good</v>
      </c>
      <c r="R1146">
        <f>H1146/N1146</f>
        <v>56.009645894149003</v>
      </c>
      <c r="S1146">
        <f t="shared" si="35"/>
        <v>56.009645894149003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>
        <v>0.16</v>
      </c>
      <c r="J1147" s="2" t="str">
        <f t="shared" si="34"/>
        <v>low</v>
      </c>
      <c r="K1147" t="str">
        <f>IF(H1147&gt;10000,"high","low")</f>
        <v>low</v>
      </c>
      <c r="L1147" s="2">
        <v>6</v>
      </c>
      <c r="M1147" s="2" t="s">
        <v>28</v>
      </c>
      <c r="N1147" s="2">
        <v>431.46</v>
      </c>
      <c r="O1147" s="2" t="str">
        <f>IF(AND(H1147&gt;5000,N1147&gt;500),"Good","Not good")</f>
        <v>Not good</v>
      </c>
      <c r="P1147" t="str">
        <f>IF(OR(H1147&gt;5000,I1147&gt;0.2),"High","Normal")</f>
        <v>Normal</v>
      </c>
      <c r="Q1147" t="str">
        <f>IF(NOT(AND(H1147&gt;5000,N1147&gt;500)),"Not Good","Good")</f>
        <v>Not Good</v>
      </c>
      <c r="R1147">
        <f>H1147/N1147</f>
        <v>10.289621285866595</v>
      </c>
      <c r="S1147">
        <f t="shared" si="35"/>
        <v>10.289621285866595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>
        <v>0.18</v>
      </c>
      <c r="J1148" s="2" t="str">
        <f t="shared" si="34"/>
        <v>low</v>
      </c>
      <c r="K1148" t="str">
        <f>IF(H1148&gt;10000,"high","low")</f>
        <v>low</v>
      </c>
      <c r="L1148" s="2">
        <v>2</v>
      </c>
      <c r="M1148" s="2" t="s">
        <v>17</v>
      </c>
      <c r="N1148" s="2">
        <v>630.21</v>
      </c>
      <c r="O1148" s="2" t="str">
        <f>IF(AND(H1148&gt;5000,N1148&gt;500),"Good","Not good")</f>
        <v>Not good</v>
      </c>
      <c r="P1148" t="str">
        <f>IF(OR(H1148&gt;5000,I1148&gt;0.2),"High","Normal")</f>
        <v>Normal</v>
      </c>
      <c r="Q1148" t="str">
        <f>IF(NOT(AND(H1148&gt;5000,N1148&gt;500)),"Not Good","Good")</f>
        <v>Not Good</v>
      </c>
      <c r="R1148">
        <f>H1148/N1148</f>
        <v>5.6164929150600589</v>
      </c>
      <c r="S1148">
        <f t="shared" si="35"/>
        <v>5.6164929150600589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>
        <v>0.01</v>
      </c>
      <c r="J1149" s="2" t="str">
        <f t="shared" si="34"/>
        <v>low</v>
      </c>
      <c r="K1149" t="str">
        <f>IF(H1149&gt;10000,"high","low")</f>
        <v>low</v>
      </c>
      <c r="L1149" s="2">
        <v>5</v>
      </c>
      <c r="M1149" s="2" t="s">
        <v>17</v>
      </c>
      <c r="N1149" s="2">
        <v>733.14</v>
      </c>
      <c r="O1149" s="2" t="str">
        <f>IF(AND(H1149&gt;5000,N1149&gt;500),"Good","Not good")</f>
        <v>Not good</v>
      </c>
      <c r="P1149" t="str">
        <f>IF(OR(H1149&gt;5000,I1149&gt;0.2),"High","Normal")</f>
        <v>Normal</v>
      </c>
      <c r="Q1149" t="str">
        <f>IF(NOT(AND(H1149&gt;5000,N1149&gt;500)),"Not Good","Good")</f>
        <v>Not Good</v>
      </c>
      <c r="R1149">
        <f>H1149/N1149</f>
        <v>4.8709796219003199</v>
      </c>
      <c r="S1149">
        <f t="shared" si="35"/>
        <v>4.8709796219003199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>
        <v>0.39</v>
      </c>
      <c r="J1150" s="2" t="str">
        <f t="shared" si="34"/>
        <v>low</v>
      </c>
      <c r="K1150" t="str">
        <f>IF(H1150&gt;10000,"high","low")</f>
        <v>low</v>
      </c>
      <c r="L1150" s="2">
        <v>1</v>
      </c>
      <c r="M1150" s="2" t="s">
        <v>17</v>
      </c>
      <c r="N1150" s="2">
        <v>783.17</v>
      </c>
      <c r="O1150" s="2" t="str">
        <f>IF(AND(H1150&gt;5000,N1150&gt;500),"Good","Not good")</f>
        <v>Not good</v>
      </c>
      <c r="P1150" t="str">
        <f>IF(OR(H1150&gt;5000,I1150&gt;0.2),"High","Normal")</f>
        <v>High</v>
      </c>
      <c r="Q1150" t="str">
        <f>IF(NOT(AND(H1150&gt;5000,N1150&gt;500)),"Not Good","Good")</f>
        <v>Not Good</v>
      </c>
      <c r="R1150">
        <f>H1150/N1150</f>
        <v>3.3736098165149331</v>
      </c>
      <c r="S1150">
        <f t="shared" si="35"/>
        <v>3.3736098165149331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>
        <v>0.48</v>
      </c>
      <c r="J1151" s="2" t="str">
        <f t="shared" si="34"/>
        <v>low</v>
      </c>
      <c r="K1151" t="str">
        <f>IF(H1151&gt;10000,"high","low")</f>
        <v>low</v>
      </c>
      <c r="L1151" s="2">
        <v>8</v>
      </c>
      <c r="M1151" s="2" t="s">
        <v>28</v>
      </c>
      <c r="N1151" s="2">
        <v>757.89</v>
      </c>
      <c r="O1151" s="2" t="str">
        <f>IF(AND(H1151&gt;5000,N1151&gt;500),"Good","Not good")</f>
        <v>Not good</v>
      </c>
      <c r="P1151" t="str">
        <f>IF(OR(H1151&gt;5000,I1151&gt;0.2),"High","Normal")</f>
        <v>High</v>
      </c>
      <c r="Q1151" t="str">
        <f>IF(NOT(AND(H1151&gt;5000,N1151&gt;500)),"Not Good","Good")</f>
        <v>Not Good</v>
      </c>
      <c r="R1151">
        <f>H1151/N1151</f>
        <v>1.3194526910237634</v>
      </c>
      <c r="S1151">
        <f t="shared" si="35"/>
        <v>1.3194526910237634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>
        <v>0.38</v>
      </c>
      <c r="J1152" s="2" t="str">
        <f t="shared" si="34"/>
        <v>low</v>
      </c>
      <c r="K1152" t="str">
        <f>IF(H1152&gt;10000,"high","low")</f>
        <v>low</v>
      </c>
      <c r="L1152" s="2">
        <v>1</v>
      </c>
      <c r="M1152" s="2" t="s">
        <v>17</v>
      </c>
      <c r="N1152" s="2">
        <v>107.39</v>
      </c>
      <c r="O1152" s="2" t="str">
        <f>IF(AND(H1152&gt;5000,N1152&gt;500),"Good","Not good")</f>
        <v>Not good</v>
      </c>
      <c r="P1152" t="str">
        <f>IF(OR(H1152&gt;5000,I1152&gt;0.2),"High","Normal")</f>
        <v>High</v>
      </c>
      <c r="Q1152" t="str">
        <f>IF(NOT(AND(H1152&gt;5000,N1152&gt;500)),"Not Good","Good")</f>
        <v>Not Good</v>
      </c>
      <c r="R1152">
        <f>H1152/N1152</f>
        <v>12.540087531427508</v>
      </c>
      <c r="S1152">
        <f t="shared" si="35"/>
        <v>12.540087531427508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>
        <v>0.26</v>
      </c>
      <c r="J1153" s="2" t="str">
        <f t="shared" si="34"/>
        <v>low</v>
      </c>
      <c r="K1153" t="str">
        <f>IF(H1153&gt;10000,"high","low")</f>
        <v>low</v>
      </c>
      <c r="L1153" s="2">
        <v>7</v>
      </c>
      <c r="M1153" s="2" t="s">
        <v>28</v>
      </c>
      <c r="N1153" s="2">
        <v>963.28</v>
      </c>
      <c r="O1153" s="2" t="str">
        <f>IF(AND(H1153&gt;5000,N1153&gt;500),"Good","Not good")</f>
        <v>Not good</v>
      </c>
      <c r="P1153" t="str">
        <f>IF(OR(H1153&gt;5000,I1153&gt;0.2),"High","Normal")</f>
        <v>High</v>
      </c>
      <c r="Q1153" t="str">
        <f>IF(NOT(AND(H1153&gt;5000,N1153&gt;500)),"Not Good","Good")</f>
        <v>Not Good</v>
      </c>
      <c r="R1153">
        <f>H1153/N1153</f>
        <v>4.7193131799684416</v>
      </c>
      <c r="S1153">
        <f t="shared" si="35"/>
        <v>4.7193131799684416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>
        <v>0.41</v>
      </c>
      <c r="J1154" s="2" t="str">
        <f t="shared" si="34"/>
        <v>medium</v>
      </c>
      <c r="K1154" t="str">
        <f>IF(H1154&gt;10000,"high","low")</f>
        <v>low</v>
      </c>
      <c r="L1154" s="2">
        <v>6</v>
      </c>
      <c r="M1154" s="2" t="s">
        <v>17</v>
      </c>
      <c r="N1154" s="2">
        <v>649.1</v>
      </c>
      <c r="O1154" s="2" t="str">
        <f>IF(AND(H1154&gt;5000,N1154&gt;500),"Good","Not good")</f>
        <v>Good</v>
      </c>
      <c r="P1154" t="str">
        <f>IF(OR(H1154&gt;5000,I1154&gt;0.2),"High","Normal")</f>
        <v>High</v>
      </c>
      <c r="Q1154" t="str">
        <f>IF(NOT(AND(H1154&gt;5000,N1154&gt;500)),"Not Good","Good")</f>
        <v>Good</v>
      </c>
      <c r="R1154">
        <f>H1154/N1154</f>
        <v>11.800955168695117</v>
      </c>
      <c r="S1154">
        <f t="shared" si="35"/>
        <v>11.800955168695117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>
        <v>0.43</v>
      </c>
      <c r="J1155" s="2" t="str">
        <f t="shared" ref="J1155:J1218" si="36">IF(H1155&gt;10000,"high",IF(H1155&gt;=5000,"medium","low"))</f>
        <v>low</v>
      </c>
      <c r="K1155" t="str">
        <f>IF(H1155&gt;10000,"high","low")</f>
        <v>low</v>
      </c>
      <c r="L1155" s="2">
        <v>8</v>
      </c>
      <c r="M1155" s="2" t="s">
        <v>23</v>
      </c>
      <c r="N1155" s="2">
        <v>305.31</v>
      </c>
      <c r="O1155" s="2" t="str">
        <f>IF(AND(H1155&gt;5000,N1155&gt;500),"Good","Not good")</f>
        <v>Not good</v>
      </c>
      <c r="P1155" t="str">
        <f>IF(OR(H1155&gt;5000,I1155&gt;0.2),"High","Normal")</f>
        <v>High</v>
      </c>
      <c r="Q1155" t="str">
        <f>IF(NOT(AND(H1155&gt;5000,N1155&gt;500)),"Not Good","Good")</f>
        <v>Not Good</v>
      </c>
      <c r="R1155">
        <f>H1155/N1155</f>
        <v>7.3684779404539649</v>
      </c>
      <c r="S1155">
        <f t="shared" ref="S1155:S1218" si="37">IFERROR(R1155,0)</f>
        <v>7.3684779404539649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>
        <v>0.27</v>
      </c>
      <c r="J1156" s="2" t="str">
        <f t="shared" si="36"/>
        <v>low</v>
      </c>
      <c r="K1156" t="str">
        <f>IF(H1156&gt;10000,"high","low")</f>
        <v>low</v>
      </c>
      <c r="L1156" s="2">
        <v>5</v>
      </c>
      <c r="M1156" s="2" t="s">
        <v>17</v>
      </c>
      <c r="N1156" s="2">
        <v>1054.72</v>
      </c>
      <c r="O1156" s="2" t="str">
        <f>IF(AND(H1156&gt;5000,N1156&gt;500),"Good","Not good")</f>
        <v>Not good</v>
      </c>
      <c r="P1156" t="str">
        <f>IF(OR(H1156&gt;5000,I1156&gt;0.2),"High","Normal")</f>
        <v>High</v>
      </c>
      <c r="Q1156" t="str">
        <f>IF(NOT(AND(H1156&gt;5000,N1156&gt;500)),"Not Good","Good")</f>
        <v>Not Good</v>
      </c>
      <c r="R1156">
        <f>H1156/N1156</f>
        <v>0.94811893203883491</v>
      </c>
      <c r="S1156">
        <f t="shared" si="37"/>
        <v>0.94811893203883491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>
        <v>0.47</v>
      </c>
      <c r="J1157" s="2" t="str">
        <f t="shared" si="36"/>
        <v>low</v>
      </c>
      <c r="K1157" t="str">
        <f>IF(H1157&gt;10000,"high","low")</f>
        <v>low</v>
      </c>
      <c r="L1157" s="2">
        <v>6</v>
      </c>
      <c r="M1157" s="2" t="s">
        <v>17</v>
      </c>
      <c r="N1157" s="2">
        <v>1221.25</v>
      </c>
      <c r="O1157" s="2" t="str">
        <f>IF(AND(H1157&gt;5000,N1157&gt;500),"Good","Not good")</f>
        <v>Not good</v>
      </c>
      <c r="P1157" t="str">
        <f>IF(OR(H1157&gt;5000,I1157&gt;0.2),"High","Normal")</f>
        <v>High</v>
      </c>
      <c r="Q1157" t="str">
        <f>IF(NOT(AND(H1157&gt;5000,N1157&gt;500)),"Not Good","Good")</f>
        <v>Not Good</v>
      </c>
      <c r="R1157">
        <f>H1157/N1157</f>
        <v>3.5405281473899692</v>
      </c>
      <c r="S1157">
        <f t="shared" si="37"/>
        <v>3.5405281473899692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>
        <v>0.02</v>
      </c>
      <c r="J1158" s="2" t="str">
        <f t="shared" si="36"/>
        <v>low</v>
      </c>
      <c r="K1158" t="str">
        <f>IF(H1158&gt;10000,"high","low")</f>
        <v>low</v>
      </c>
      <c r="L1158" s="2">
        <v>4</v>
      </c>
      <c r="M1158" s="2" t="s">
        <v>28</v>
      </c>
      <c r="N1158" s="2">
        <v>213.51</v>
      </c>
      <c r="O1158" s="2" t="str">
        <f>IF(AND(H1158&gt;5000,N1158&gt;500),"Good","Not good")</f>
        <v>Not good</v>
      </c>
      <c r="P1158" t="str">
        <f>IF(OR(H1158&gt;5000,I1158&gt;0.2),"High","Normal")</f>
        <v>Normal</v>
      </c>
      <c r="Q1158" t="str">
        <f>IF(NOT(AND(H1158&gt;5000,N1158&gt;500)),"Not Good","Good")</f>
        <v>Not Good</v>
      </c>
      <c r="R1158">
        <f>H1158/N1158</f>
        <v>18.186033441056626</v>
      </c>
      <c r="S1158">
        <f t="shared" si="37"/>
        <v>18.186033441056626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>
        <v>0.01</v>
      </c>
      <c r="J1159" s="2" t="str">
        <f t="shared" si="36"/>
        <v>medium</v>
      </c>
      <c r="K1159" t="str">
        <f>IF(H1159&gt;10000,"high","low")</f>
        <v>low</v>
      </c>
      <c r="L1159" s="2">
        <v>1</v>
      </c>
      <c r="M1159" s="2" t="s">
        <v>23</v>
      </c>
      <c r="N1159" s="2">
        <v>146.6</v>
      </c>
      <c r="O1159" s="2" t="str">
        <f>IF(AND(H1159&gt;5000,N1159&gt;500),"Good","Not good")</f>
        <v>Not good</v>
      </c>
      <c r="P1159" t="str">
        <f>IF(OR(H1159&gt;5000,I1159&gt;0.2),"High","Normal")</f>
        <v>High</v>
      </c>
      <c r="Q1159" t="str">
        <f>IF(NOT(AND(H1159&gt;5000,N1159&gt;500)),"Not Good","Good")</f>
        <v>Not Good</v>
      </c>
      <c r="R1159">
        <f>H1159/N1159</f>
        <v>56.077762619372443</v>
      </c>
      <c r="S1159">
        <f t="shared" si="37"/>
        <v>56.077762619372443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>
        <v>0.04</v>
      </c>
      <c r="J1160" s="2" t="str">
        <f t="shared" si="36"/>
        <v>low</v>
      </c>
      <c r="K1160" t="str">
        <f>IF(H1160&gt;10000,"high","low")</f>
        <v>low</v>
      </c>
      <c r="L1160" s="2">
        <v>7</v>
      </c>
      <c r="M1160" s="2" t="s">
        <v>17</v>
      </c>
      <c r="N1160" s="2">
        <v>387.78</v>
      </c>
      <c r="O1160" s="2" t="str">
        <f>IF(AND(H1160&gt;5000,N1160&gt;500),"Good","Not good")</f>
        <v>Not good</v>
      </c>
      <c r="P1160" t="str">
        <f>IF(OR(H1160&gt;5000,I1160&gt;0.2),"High","Normal")</f>
        <v>Normal</v>
      </c>
      <c r="Q1160" t="str">
        <f>IF(NOT(AND(H1160&gt;5000,N1160&gt;500)),"Not Good","Good")</f>
        <v>Not Good</v>
      </c>
      <c r="R1160">
        <f>H1160/N1160</f>
        <v>12.562097065346331</v>
      </c>
      <c r="S1160">
        <f t="shared" si="37"/>
        <v>12.562097065346331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>
        <v>0.03</v>
      </c>
      <c r="J1161" s="2" t="str">
        <f t="shared" si="36"/>
        <v>low</v>
      </c>
      <c r="K1161" t="str">
        <f>IF(H1161&gt;10000,"high","low")</f>
        <v>low</v>
      </c>
      <c r="L1161" s="2">
        <v>2</v>
      </c>
      <c r="M1161" s="2" t="s">
        <v>17</v>
      </c>
      <c r="N1161" s="2">
        <v>846.62</v>
      </c>
      <c r="O1161" s="2" t="str">
        <f>IF(AND(H1161&gt;5000,N1161&gt;500),"Good","Not good")</f>
        <v>Not good</v>
      </c>
      <c r="P1161" t="str">
        <f>IF(OR(H1161&gt;5000,I1161&gt;0.2),"High","Normal")</f>
        <v>Normal</v>
      </c>
      <c r="Q1161" t="str">
        <f>IF(NOT(AND(H1161&gt;5000,N1161&gt;500)),"Not Good","Good")</f>
        <v>Not Good</v>
      </c>
      <c r="R1161">
        <f>H1161/N1161</f>
        <v>1.1811674659233187</v>
      </c>
      <c r="S1161">
        <f t="shared" si="37"/>
        <v>1.1811674659233187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>
        <v>0.21</v>
      </c>
      <c r="J1162" s="2" t="str">
        <f t="shared" si="36"/>
        <v>low</v>
      </c>
      <c r="K1162" t="str">
        <f>IF(H1162&gt;10000,"high","low")</f>
        <v>low</v>
      </c>
      <c r="L1162" s="2">
        <v>1</v>
      </c>
      <c r="M1162" s="2" t="s">
        <v>17</v>
      </c>
      <c r="N1162" s="2">
        <v>659.97</v>
      </c>
      <c r="O1162" s="2" t="str">
        <f>IF(AND(H1162&gt;5000,N1162&gt;500),"Good","Not good")</f>
        <v>Not good</v>
      </c>
      <c r="P1162" t="str">
        <f>IF(OR(H1162&gt;5000,I1162&gt;0.2),"High","Normal")</f>
        <v>High</v>
      </c>
      <c r="Q1162" t="str">
        <f>IF(NOT(AND(H1162&gt;5000,N1162&gt;500)),"Not Good","Good")</f>
        <v>Not Good</v>
      </c>
      <c r="R1162">
        <f>H1162/N1162</f>
        <v>4.6449990151067473</v>
      </c>
      <c r="S1162">
        <f t="shared" si="37"/>
        <v>4.6449990151067473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>
        <v>0.47</v>
      </c>
      <c r="J1163" s="2" t="str">
        <f t="shared" si="36"/>
        <v>low</v>
      </c>
      <c r="K1163" t="str">
        <f>IF(H1163&gt;10000,"high","low")</f>
        <v>low</v>
      </c>
      <c r="L1163" s="2">
        <v>1</v>
      </c>
      <c r="M1163" s="2" t="s">
        <v>28</v>
      </c>
      <c r="N1163" s="2">
        <v>338.97</v>
      </c>
      <c r="O1163" s="2" t="str">
        <f>IF(AND(H1163&gt;5000,N1163&gt;500),"Good","Not good")</f>
        <v>Not good</v>
      </c>
      <c r="P1163" t="str">
        <f>IF(OR(H1163&gt;5000,I1163&gt;0.2),"High","Normal")</f>
        <v>High</v>
      </c>
      <c r="Q1163" t="str">
        <f>IF(NOT(AND(H1163&gt;5000,N1163&gt;500)),"Not Good","Good")</f>
        <v>Not Good</v>
      </c>
      <c r="R1163">
        <f>H1163/N1163</f>
        <v>13.620143375519955</v>
      </c>
      <c r="S1163">
        <f t="shared" si="37"/>
        <v>13.620143375519955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>
        <v>0.34</v>
      </c>
      <c r="J1164" s="2" t="str">
        <f t="shared" si="36"/>
        <v>low</v>
      </c>
      <c r="K1164" t="str">
        <f>IF(H1164&gt;10000,"high","low")</f>
        <v>low</v>
      </c>
      <c r="L1164" s="2">
        <v>1</v>
      </c>
      <c r="M1164" s="2" t="s">
        <v>17</v>
      </c>
      <c r="N1164" s="2">
        <v>75.040000000000006</v>
      </c>
      <c r="O1164" s="2" t="str">
        <f>IF(AND(H1164&gt;5000,N1164&gt;500),"Good","Not good")</f>
        <v>Not good</v>
      </c>
      <c r="P1164" t="str">
        <f>IF(OR(H1164&gt;5000,I1164&gt;0.2),"High","Normal")</f>
        <v>High</v>
      </c>
      <c r="Q1164" t="str">
        <f>IF(NOT(AND(H1164&gt;5000,N1164&gt;500)),"Not Good","Good")</f>
        <v>Not Good</v>
      </c>
      <c r="R1164">
        <f>H1164/N1164</f>
        <v>11.922841151385928</v>
      </c>
      <c r="S1164">
        <f t="shared" si="37"/>
        <v>11.922841151385928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>
        <v>0.33</v>
      </c>
      <c r="J1165" s="2" t="str">
        <f t="shared" si="36"/>
        <v>medium</v>
      </c>
      <c r="K1165" t="str">
        <f>IF(H1165&gt;10000,"high","low")</f>
        <v>low</v>
      </c>
      <c r="L1165" s="2">
        <v>2</v>
      </c>
      <c r="M1165" s="2" t="s">
        <v>23</v>
      </c>
      <c r="N1165" s="2">
        <v>205.48</v>
      </c>
      <c r="O1165" s="2" t="str">
        <f>IF(AND(H1165&gt;5000,N1165&gt;500),"Good","Not good")</f>
        <v>Not good</v>
      </c>
      <c r="P1165" t="str">
        <f>IF(OR(H1165&gt;5000,I1165&gt;0.2),"High","Normal")</f>
        <v>High</v>
      </c>
      <c r="Q1165" t="str">
        <f>IF(NOT(AND(H1165&gt;5000,N1165&gt;500)),"Not Good","Good")</f>
        <v>Not Good</v>
      </c>
      <c r="R1165">
        <f>H1165/N1165</f>
        <v>34.305041853221724</v>
      </c>
      <c r="S1165">
        <f t="shared" si="37"/>
        <v>34.305041853221724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>
        <v>0.19</v>
      </c>
      <c r="J1166" s="2" t="str">
        <f t="shared" si="36"/>
        <v>low</v>
      </c>
      <c r="K1166" t="str">
        <f>IF(H1166&gt;10000,"high","low")</f>
        <v>low</v>
      </c>
      <c r="L1166" s="2">
        <v>1</v>
      </c>
      <c r="M1166" s="2" t="s">
        <v>23</v>
      </c>
      <c r="N1166" s="2">
        <v>567.08000000000004</v>
      </c>
      <c r="O1166" s="2" t="str">
        <f>IF(AND(H1166&gt;5000,N1166&gt;500),"Good","Not good")</f>
        <v>Not good</v>
      </c>
      <c r="P1166" t="str">
        <f>IF(OR(H1166&gt;5000,I1166&gt;0.2),"High","Normal")</f>
        <v>Normal</v>
      </c>
      <c r="Q1166" t="str">
        <f>IF(NOT(AND(H1166&gt;5000,N1166&gt;500)),"Not Good","Good")</f>
        <v>Not Good</v>
      </c>
      <c r="R1166">
        <f>H1166/N1166</f>
        <v>1.7634196233335684</v>
      </c>
      <c r="S1166">
        <f t="shared" si="37"/>
        <v>1.7634196233335684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>
        <v>0.27</v>
      </c>
      <c r="J1167" s="2" t="str">
        <f t="shared" si="36"/>
        <v>high</v>
      </c>
      <c r="K1167" t="str">
        <f>IF(H1167&gt;10000,"high","low")</f>
        <v>high</v>
      </c>
      <c r="L1167" s="2">
        <v>4</v>
      </c>
      <c r="M1167" s="2" t="s">
        <v>23</v>
      </c>
      <c r="N1167" s="2">
        <v>67.11</v>
      </c>
      <c r="O1167" s="2" t="str">
        <f>IF(AND(H1167&gt;5000,N1167&gt;500),"Good","Not good")</f>
        <v>Not good</v>
      </c>
      <c r="P1167" t="str">
        <f>IF(OR(H1167&gt;5000,I1167&gt;0.2),"High","Normal")</f>
        <v>High</v>
      </c>
      <c r="Q1167" t="str">
        <f>IF(NOT(AND(H1167&gt;5000,N1167&gt;500)),"Not Good","Good")</f>
        <v>Not Good</v>
      </c>
      <c r="R1167">
        <f>H1167/N1167</f>
        <v>172.1800029801818</v>
      </c>
      <c r="S1167">
        <f t="shared" si="37"/>
        <v>172.1800029801818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>
        <v>0.15</v>
      </c>
      <c r="J1168" s="2" t="str">
        <f t="shared" si="36"/>
        <v>medium</v>
      </c>
      <c r="K1168" t="str">
        <f>IF(H1168&gt;10000,"high","low")</f>
        <v>low</v>
      </c>
      <c r="L1168" s="2">
        <v>7</v>
      </c>
      <c r="M1168" s="2" t="s">
        <v>17</v>
      </c>
      <c r="N1168" s="2">
        <v>608.89</v>
      </c>
      <c r="O1168" s="2" t="str">
        <f>IF(AND(H1168&gt;5000,N1168&gt;500),"Good","Not good")</f>
        <v>Good</v>
      </c>
      <c r="P1168" t="str">
        <f>IF(OR(H1168&gt;5000,I1168&gt;0.2),"High","Normal")</f>
        <v>High</v>
      </c>
      <c r="Q1168" t="str">
        <f>IF(NOT(AND(H1168&gt;5000,N1168&gt;500)),"Not Good","Good")</f>
        <v>Good</v>
      </c>
      <c r="R1168">
        <f>H1168/N1168</f>
        <v>11.619504343970176</v>
      </c>
      <c r="S1168">
        <f t="shared" si="37"/>
        <v>11.619504343970176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>
        <v>0.26</v>
      </c>
      <c r="J1169" s="2" t="str">
        <f t="shared" si="36"/>
        <v>low</v>
      </c>
      <c r="K1169" t="str">
        <f>IF(H1169&gt;10000,"high","low")</f>
        <v>low</v>
      </c>
      <c r="L1169" s="2">
        <v>3</v>
      </c>
      <c r="M1169" s="2" t="s">
        <v>17</v>
      </c>
      <c r="N1169" s="2">
        <v>116.87</v>
      </c>
      <c r="O1169" s="2" t="str">
        <f>IF(AND(H1169&gt;5000,N1169&gt;500),"Good","Not good")</f>
        <v>Not good</v>
      </c>
      <c r="P1169" t="str">
        <f>IF(OR(H1169&gt;5000,I1169&gt;0.2),"High","Normal")</f>
        <v>High</v>
      </c>
      <c r="Q1169" t="str">
        <f>IF(NOT(AND(H1169&gt;5000,N1169&gt;500)),"Not Good","Good")</f>
        <v>Not Good</v>
      </c>
      <c r="R1169">
        <f>H1169/N1169</f>
        <v>10.949174296226577</v>
      </c>
      <c r="S1169">
        <f t="shared" si="37"/>
        <v>10.949174296226577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>
        <v>0.37</v>
      </c>
      <c r="J1170" s="2" t="str">
        <f t="shared" si="36"/>
        <v>low</v>
      </c>
      <c r="K1170" t="str">
        <f>IF(H1170&gt;10000,"high","low")</f>
        <v>low</v>
      </c>
      <c r="L1170" s="2">
        <v>9</v>
      </c>
      <c r="M1170" s="2" t="s">
        <v>23</v>
      </c>
      <c r="N1170" s="2">
        <v>102.12</v>
      </c>
      <c r="O1170" s="2" t="str">
        <f>IF(AND(H1170&gt;5000,N1170&gt;500),"Good","Not good")</f>
        <v>Not good</v>
      </c>
      <c r="P1170" t="str">
        <f>IF(OR(H1170&gt;5000,I1170&gt;0.2),"High","Normal")</f>
        <v>High</v>
      </c>
      <c r="Q1170" t="str">
        <f>IF(NOT(AND(H1170&gt;5000,N1170&gt;500)),"Not Good","Good")</f>
        <v>Not Good</v>
      </c>
      <c r="R1170">
        <f>H1170/N1170</f>
        <v>6.6904622013317665</v>
      </c>
      <c r="S1170">
        <f t="shared" si="37"/>
        <v>6.6904622013317665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>
        <v>0.28000000000000003</v>
      </c>
      <c r="J1171" s="2" t="str">
        <f t="shared" si="36"/>
        <v>low</v>
      </c>
      <c r="K1171" t="str">
        <f>IF(H1171&gt;10000,"high","low")</f>
        <v>low</v>
      </c>
      <c r="L1171" s="2">
        <v>2</v>
      </c>
      <c r="M1171" s="2" t="s">
        <v>23</v>
      </c>
      <c r="N1171" s="2">
        <v>412.01</v>
      </c>
      <c r="O1171" s="2" t="str">
        <f>IF(AND(H1171&gt;5000,N1171&gt;500),"Good","Not good")</f>
        <v>Not good</v>
      </c>
      <c r="P1171" t="str">
        <f>IF(OR(H1171&gt;5000,I1171&gt;0.2),"High","Normal")</f>
        <v>High</v>
      </c>
      <c r="Q1171" t="str">
        <f>IF(NOT(AND(H1171&gt;5000,N1171&gt;500)),"Not Good","Good")</f>
        <v>Not Good</v>
      </c>
      <c r="R1171">
        <f>H1171/N1171</f>
        <v>2.4271255552049706</v>
      </c>
      <c r="S1171">
        <f t="shared" si="37"/>
        <v>2.4271255552049706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>
        <v>0.21</v>
      </c>
      <c r="J1172" s="2" t="str">
        <f t="shared" si="36"/>
        <v>low</v>
      </c>
      <c r="K1172" t="str">
        <f>IF(H1172&gt;10000,"high","low")</f>
        <v>low</v>
      </c>
      <c r="L1172" s="2">
        <v>2</v>
      </c>
      <c r="M1172" s="2" t="s">
        <v>23</v>
      </c>
      <c r="N1172" s="2">
        <v>411.63</v>
      </c>
      <c r="O1172" s="2" t="str">
        <f>IF(AND(H1172&gt;5000,N1172&gt;500),"Good","Not good")</f>
        <v>Not good</v>
      </c>
      <c r="P1172" t="str">
        <f>IF(OR(H1172&gt;5000,I1172&gt;0.2),"High","Normal")</f>
        <v>High</v>
      </c>
      <c r="Q1172" t="str">
        <f>IF(NOT(AND(H1172&gt;5000,N1172&gt;500)),"Not Good","Good")</f>
        <v>Not Good</v>
      </c>
      <c r="R1172">
        <f>H1172/N1172</f>
        <v>5.7895440079683214</v>
      </c>
      <c r="S1172">
        <f t="shared" si="37"/>
        <v>5.7895440079683214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>
        <v>0.42</v>
      </c>
      <c r="J1173" s="2" t="str">
        <f t="shared" si="36"/>
        <v>low</v>
      </c>
      <c r="K1173" t="str">
        <f>IF(H1173&gt;10000,"high","low")</f>
        <v>low</v>
      </c>
      <c r="L1173" s="2">
        <v>7</v>
      </c>
      <c r="M1173" s="2" t="s">
        <v>23</v>
      </c>
      <c r="N1173" s="2">
        <v>146.97</v>
      </c>
      <c r="O1173" s="2" t="str">
        <f>IF(AND(H1173&gt;5000,N1173&gt;500),"Good","Not good")</f>
        <v>Not good</v>
      </c>
      <c r="P1173" t="str">
        <f>IF(OR(H1173&gt;5000,I1173&gt;0.2),"High","Normal")</f>
        <v>High</v>
      </c>
      <c r="Q1173" t="str">
        <f>IF(NOT(AND(H1173&gt;5000,N1173&gt;500)),"Not Good","Good")</f>
        <v>Not Good</v>
      </c>
      <c r="R1173">
        <f>H1173/N1173</f>
        <v>6.3644281145812069</v>
      </c>
      <c r="S1173">
        <f t="shared" si="37"/>
        <v>6.3644281145812069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>
        <v>0.14000000000000001</v>
      </c>
      <c r="J1174" s="2" t="str">
        <f t="shared" si="36"/>
        <v>low</v>
      </c>
      <c r="K1174" t="str">
        <f>IF(H1174&gt;10000,"high","low")</f>
        <v>low</v>
      </c>
      <c r="L1174" s="2">
        <v>9</v>
      </c>
      <c r="M1174" s="2" t="s">
        <v>17</v>
      </c>
      <c r="N1174" s="2">
        <v>36.82</v>
      </c>
      <c r="O1174" s="2" t="str">
        <f>IF(AND(H1174&gt;5000,N1174&gt;500),"Good","Not good")</f>
        <v>Not good</v>
      </c>
      <c r="P1174" t="str">
        <f>IF(OR(H1174&gt;5000,I1174&gt;0.2),"High","Normal")</f>
        <v>Normal</v>
      </c>
      <c r="Q1174" t="str">
        <f>IF(NOT(AND(H1174&gt;5000,N1174&gt;500)),"Not Good","Good")</f>
        <v>Not Good</v>
      </c>
      <c r="R1174">
        <f>H1174/N1174</f>
        <v>8.243346007604563</v>
      </c>
      <c r="S1174">
        <f t="shared" si="37"/>
        <v>8.243346007604563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>
        <v>0.24</v>
      </c>
      <c r="J1175" s="2" t="str">
        <f t="shared" si="36"/>
        <v>low</v>
      </c>
      <c r="K1175" t="str">
        <f>IF(H1175&gt;10000,"high","low")</f>
        <v>low</v>
      </c>
      <c r="L1175" s="2">
        <v>6</v>
      </c>
      <c r="M1175" s="2" t="s">
        <v>28</v>
      </c>
      <c r="N1175" s="2">
        <v>302.73</v>
      </c>
      <c r="O1175" s="2" t="str">
        <f>IF(AND(H1175&gt;5000,N1175&gt;500),"Good","Not good")</f>
        <v>Not good</v>
      </c>
      <c r="P1175" t="str">
        <f>IF(OR(H1175&gt;5000,I1175&gt;0.2),"High","Normal")</f>
        <v>High</v>
      </c>
      <c r="Q1175" t="str">
        <f>IF(NOT(AND(H1175&gt;5000,N1175&gt;500)),"Not Good","Good")</f>
        <v>Not Good</v>
      </c>
      <c r="R1175">
        <f>H1175/N1175</f>
        <v>7.0322399497902417</v>
      </c>
      <c r="S1175">
        <f t="shared" si="37"/>
        <v>7.0322399497902417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>
        <v>0.49</v>
      </c>
      <c r="J1176" s="2" t="str">
        <f t="shared" si="36"/>
        <v>low</v>
      </c>
      <c r="K1176" t="str">
        <f>IF(H1176&gt;10000,"high","low")</f>
        <v>low</v>
      </c>
      <c r="L1176" s="2">
        <v>1</v>
      </c>
      <c r="M1176" s="2" t="s">
        <v>17</v>
      </c>
      <c r="N1176" s="2">
        <v>837.78</v>
      </c>
      <c r="O1176" s="2" t="str">
        <f>IF(AND(H1176&gt;5000,N1176&gt;500),"Good","Not good")</f>
        <v>Not good</v>
      </c>
      <c r="P1176" t="str">
        <f>IF(OR(H1176&gt;5000,I1176&gt;0.2),"High","Normal")</f>
        <v>High</v>
      </c>
      <c r="Q1176" t="str">
        <f>IF(NOT(AND(H1176&gt;5000,N1176&gt;500)),"Not Good","Good")</f>
        <v>Not Good</v>
      </c>
      <c r="R1176">
        <f>H1176/N1176</f>
        <v>1.1936307861252358</v>
      </c>
      <c r="S1176">
        <f t="shared" si="37"/>
        <v>1.1936307861252358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>
        <v>0.48</v>
      </c>
      <c r="J1177" s="2" t="str">
        <f t="shared" si="36"/>
        <v>low</v>
      </c>
      <c r="K1177" t="str">
        <f>IF(H1177&gt;10000,"high","low")</f>
        <v>low</v>
      </c>
      <c r="L1177" s="2">
        <v>6</v>
      </c>
      <c r="M1177" s="2" t="s">
        <v>23</v>
      </c>
      <c r="N1177" s="2">
        <v>1285.1099999999999</v>
      </c>
      <c r="O1177" s="2" t="str">
        <f>IF(AND(H1177&gt;5000,N1177&gt;500),"Good","Not good")</f>
        <v>Not good</v>
      </c>
      <c r="P1177" t="str">
        <f>IF(OR(H1177&gt;5000,I1177&gt;0.2),"High","Normal")</f>
        <v>High</v>
      </c>
      <c r="Q1177" t="str">
        <f>IF(NOT(AND(H1177&gt;5000,N1177&gt;500)),"Not Good","Good")</f>
        <v>Not Good</v>
      </c>
      <c r="R1177">
        <f>H1177/N1177</f>
        <v>3.4110543066352297</v>
      </c>
      <c r="S1177">
        <f t="shared" si="37"/>
        <v>3.4110543066352297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>
        <v>0</v>
      </c>
      <c r="J1178" s="2" t="str">
        <f t="shared" si="36"/>
        <v>high</v>
      </c>
      <c r="K1178" t="str">
        <f>IF(H1178&gt;10000,"high","low")</f>
        <v>high</v>
      </c>
      <c r="L1178" s="2">
        <v>4</v>
      </c>
      <c r="M1178" s="2" t="s">
        <v>17</v>
      </c>
      <c r="N1178" s="2">
        <v>158.38</v>
      </c>
      <c r="O1178" s="2" t="str">
        <f>IF(AND(H1178&gt;5000,N1178&gt;500),"Good","Not good")</f>
        <v>Not good</v>
      </c>
      <c r="P1178" t="str">
        <f>IF(OR(H1178&gt;5000,I1178&gt;0.2),"High","Normal")</f>
        <v>High</v>
      </c>
      <c r="Q1178" t="str">
        <f>IF(NOT(AND(H1178&gt;5000,N1178&gt;500)),"Not Good","Good")</f>
        <v>Not Good</v>
      </c>
      <c r="R1178">
        <f>H1178/N1178</f>
        <v>66.643515595403457</v>
      </c>
      <c r="S1178">
        <f t="shared" si="37"/>
        <v>66.643515595403457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>
        <v>0.27</v>
      </c>
      <c r="J1179" s="2" t="str">
        <f t="shared" si="36"/>
        <v>low</v>
      </c>
      <c r="K1179" t="str">
        <f>IF(H1179&gt;10000,"high","low")</f>
        <v>low</v>
      </c>
      <c r="L1179" s="2">
        <v>5</v>
      </c>
      <c r="M1179" s="2" t="s">
        <v>28</v>
      </c>
      <c r="N1179" s="2">
        <v>666.87</v>
      </c>
      <c r="O1179" s="2" t="str">
        <f>IF(AND(H1179&gt;5000,N1179&gt;500),"Good","Not good")</f>
        <v>Not good</v>
      </c>
      <c r="P1179" t="str">
        <f>IF(OR(H1179&gt;5000,I1179&gt;0.2),"High","Normal")</f>
        <v>High</v>
      </c>
      <c r="Q1179" t="str">
        <f>IF(NOT(AND(H1179&gt;5000,N1179&gt;500)),"Not Good","Good")</f>
        <v>Not Good</v>
      </c>
      <c r="R1179">
        <f>H1179/N1179</f>
        <v>4.0051434312534671</v>
      </c>
      <c r="S1179">
        <f t="shared" si="37"/>
        <v>4.0051434312534671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>
        <v>0.17</v>
      </c>
      <c r="J1180" s="2" t="str">
        <f t="shared" si="36"/>
        <v>low</v>
      </c>
      <c r="K1180" t="str">
        <f>IF(H1180&gt;10000,"high","low")</f>
        <v>low</v>
      </c>
      <c r="L1180" s="2">
        <v>4</v>
      </c>
      <c r="M1180" s="2" t="s">
        <v>23</v>
      </c>
      <c r="N1180" s="2">
        <v>317.60000000000002</v>
      </c>
      <c r="O1180" s="2" t="str">
        <f>IF(AND(H1180&gt;5000,N1180&gt;500),"Good","Not good")</f>
        <v>Not good</v>
      </c>
      <c r="P1180" t="str">
        <f>IF(OR(H1180&gt;5000,I1180&gt;0.2),"High","Normal")</f>
        <v>Normal</v>
      </c>
      <c r="Q1180" t="str">
        <f>IF(NOT(AND(H1180&gt;5000,N1180&gt;500)),"Not Good","Good")</f>
        <v>Not Good</v>
      </c>
      <c r="R1180">
        <f>H1180/N1180</f>
        <v>4.3786838790931988</v>
      </c>
      <c r="S1180">
        <f t="shared" si="37"/>
        <v>4.3786838790931988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>
        <v>0.15</v>
      </c>
      <c r="J1181" s="2" t="str">
        <f t="shared" si="36"/>
        <v>medium</v>
      </c>
      <c r="K1181" t="str">
        <f>IF(H1181&gt;10000,"high","low")</f>
        <v>low</v>
      </c>
      <c r="L1181" s="2">
        <v>3</v>
      </c>
      <c r="M1181" s="2" t="s">
        <v>28</v>
      </c>
      <c r="N1181" s="2">
        <v>311.42</v>
      </c>
      <c r="O1181" s="2" t="str">
        <f>IF(AND(H1181&gt;5000,N1181&gt;500),"Good","Not good")</f>
        <v>Not good</v>
      </c>
      <c r="P1181" t="str">
        <f>IF(OR(H1181&gt;5000,I1181&gt;0.2),"High","Normal")</f>
        <v>High</v>
      </c>
      <c r="Q1181" t="str">
        <f>IF(NOT(AND(H1181&gt;5000,N1181&gt;500)),"Not Good","Good")</f>
        <v>Not Good</v>
      </c>
      <c r="R1181">
        <f>H1181/N1181</f>
        <v>31.927942970907456</v>
      </c>
      <c r="S1181">
        <f t="shared" si="37"/>
        <v>31.927942970907456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>
        <v>0.3</v>
      </c>
      <c r="J1182" s="2" t="str">
        <f t="shared" si="36"/>
        <v>low</v>
      </c>
      <c r="K1182" t="str">
        <f>IF(H1182&gt;10000,"high","low")</f>
        <v>low</v>
      </c>
      <c r="L1182" s="2">
        <v>2</v>
      </c>
      <c r="M1182" s="2" t="s">
        <v>17</v>
      </c>
      <c r="N1182" s="2">
        <v>694.16</v>
      </c>
      <c r="O1182" s="2" t="str">
        <f>IF(AND(H1182&gt;5000,N1182&gt;500),"Good","Not good")</f>
        <v>Not good</v>
      </c>
      <c r="P1182" t="str">
        <f>IF(OR(H1182&gt;5000,I1182&gt;0.2),"High","Normal")</f>
        <v>High</v>
      </c>
      <c r="Q1182" t="str">
        <f>IF(NOT(AND(H1182&gt;5000,N1182&gt;500)),"Not Good","Good")</f>
        <v>Not Good</v>
      </c>
      <c r="R1182">
        <f>H1182/N1182</f>
        <v>6.7331162844301025</v>
      </c>
      <c r="S1182">
        <f t="shared" si="37"/>
        <v>6.7331162844301025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>
        <v>0.22</v>
      </c>
      <c r="J1183" s="2" t="str">
        <f t="shared" si="36"/>
        <v>medium</v>
      </c>
      <c r="K1183" t="str">
        <f>IF(H1183&gt;10000,"high","low")</f>
        <v>low</v>
      </c>
      <c r="L1183" s="2">
        <v>2</v>
      </c>
      <c r="M1183" s="2" t="s">
        <v>17</v>
      </c>
      <c r="N1183" s="2">
        <v>391.72</v>
      </c>
      <c r="O1183" s="2" t="str">
        <f>IF(AND(H1183&gt;5000,N1183&gt;500),"Good","Not good")</f>
        <v>Not good</v>
      </c>
      <c r="P1183" t="str">
        <f>IF(OR(H1183&gt;5000,I1183&gt;0.2),"High","Normal")</f>
        <v>High</v>
      </c>
      <c r="Q1183" t="str">
        <f>IF(NOT(AND(H1183&gt;5000,N1183&gt;500)),"Not Good","Good")</f>
        <v>Not Good</v>
      </c>
      <c r="R1183">
        <f>H1183/N1183</f>
        <v>24.211171244766668</v>
      </c>
      <c r="S1183">
        <f t="shared" si="37"/>
        <v>24.211171244766668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>
        <v>0.37</v>
      </c>
      <c r="J1184" s="2" t="str">
        <f t="shared" si="36"/>
        <v>high</v>
      </c>
      <c r="K1184" t="str">
        <f>IF(H1184&gt;10000,"high","low")</f>
        <v>high</v>
      </c>
      <c r="L1184" s="2">
        <v>4</v>
      </c>
      <c r="M1184" s="2" t="s">
        <v>28</v>
      </c>
      <c r="N1184" s="2">
        <v>181.75</v>
      </c>
      <c r="O1184" s="2" t="str">
        <f>IF(AND(H1184&gt;5000,N1184&gt;500),"Good","Not good")</f>
        <v>Not good</v>
      </c>
      <c r="P1184" t="str">
        <f>IF(OR(H1184&gt;5000,I1184&gt;0.2),"High","Normal")</f>
        <v>High</v>
      </c>
      <c r="Q1184" t="str">
        <f>IF(NOT(AND(H1184&gt;5000,N1184&gt;500)),"Not Good","Good")</f>
        <v>Not Good</v>
      </c>
      <c r="R1184">
        <f>H1184/N1184</f>
        <v>63.174690508940856</v>
      </c>
      <c r="S1184">
        <f t="shared" si="37"/>
        <v>63.174690508940856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>
        <v>0.01</v>
      </c>
      <c r="J1185" s="2" t="str">
        <f t="shared" si="36"/>
        <v>high</v>
      </c>
      <c r="K1185" t="str">
        <f>IF(H1185&gt;10000,"high","low")</f>
        <v>high</v>
      </c>
      <c r="L1185" s="2">
        <v>3</v>
      </c>
      <c r="M1185" s="2" t="s">
        <v>23</v>
      </c>
      <c r="N1185" s="2">
        <v>318.36</v>
      </c>
      <c r="O1185" s="2" t="str">
        <f>IF(AND(H1185&gt;5000,N1185&gt;500),"Good","Not good")</f>
        <v>Not good</v>
      </c>
      <c r="P1185" t="str">
        <f>IF(OR(H1185&gt;5000,I1185&gt;0.2),"High","Normal")</f>
        <v>High</v>
      </c>
      <c r="Q1185" t="str">
        <f>IF(NOT(AND(H1185&gt;5000,N1185&gt;500)),"Not Good","Good")</f>
        <v>Not Good</v>
      </c>
      <c r="R1185">
        <f>H1185/N1185</f>
        <v>37.388491016459355</v>
      </c>
      <c r="S1185">
        <f t="shared" si="37"/>
        <v>37.388491016459355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>
        <v>0.46</v>
      </c>
      <c r="J1186" s="2" t="str">
        <f t="shared" si="36"/>
        <v>low</v>
      </c>
      <c r="K1186" t="str">
        <f>IF(H1186&gt;10000,"high","low")</f>
        <v>low</v>
      </c>
      <c r="L1186" s="2">
        <v>6</v>
      </c>
      <c r="M1186" s="2" t="s">
        <v>23</v>
      </c>
      <c r="N1186" s="2">
        <v>381.83</v>
      </c>
      <c r="O1186" s="2" t="str">
        <f>IF(AND(H1186&gt;5000,N1186&gt;500),"Good","Not good")</f>
        <v>Not good</v>
      </c>
      <c r="P1186" t="str">
        <f>IF(OR(H1186&gt;5000,I1186&gt;0.2),"High","Normal")</f>
        <v>High</v>
      </c>
      <c r="Q1186" t="str">
        <f>IF(NOT(AND(H1186&gt;5000,N1186&gt;500)),"Not Good","Good")</f>
        <v>Not Good</v>
      </c>
      <c r="R1186">
        <f>H1186/N1186</f>
        <v>2.6189665557970825</v>
      </c>
      <c r="S1186">
        <f t="shared" si="37"/>
        <v>2.6189665557970825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>
        <v>0.28000000000000003</v>
      </c>
      <c r="J1187" s="2" t="str">
        <f t="shared" si="36"/>
        <v>high</v>
      </c>
      <c r="K1187" t="str">
        <f>IF(H1187&gt;10000,"high","low")</f>
        <v>high</v>
      </c>
      <c r="L1187" s="2">
        <v>3</v>
      </c>
      <c r="M1187" s="2" t="s">
        <v>23</v>
      </c>
      <c r="N1187" s="2">
        <v>183.99</v>
      </c>
      <c r="O1187" s="2" t="str">
        <f>IF(AND(H1187&gt;5000,N1187&gt;500),"Good","Not good")</f>
        <v>Not good</v>
      </c>
      <c r="P1187" t="str">
        <f>IF(OR(H1187&gt;5000,I1187&gt;0.2),"High","Normal")</f>
        <v>High</v>
      </c>
      <c r="Q1187" t="str">
        <f>IF(NOT(AND(H1187&gt;5000,N1187&gt;500)),"Not Good","Good")</f>
        <v>Not Good</v>
      </c>
      <c r="R1187">
        <f>H1187/N1187</f>
        <v>61.237023751290828</v>
      </c>
      <c r="S1187">
        <f t="shared" si="37"/>
        <v>61.237023751290828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>
        <v>0.34</v>
      </c>
      <c r="J1188" s="2" t="str">
        <f t="shared" si="36"/>
        <v>medium</v>
      </c>
      <c r="K1188" t="str">
        <f>IF(H1188&gt;10000,"high","low")</f>
        <v>low</v>
      </c>
      <c r="L1188" s="2">
        <v>3</v>
      </c>
      <c r="M1188" s="2" t="s">
        <v>28</v>
      </c>
      <c r="N1188" s="2">
        <v>277.08999999999997</v>
      </c>
      <c r="O1188" s="2" t="str">
        <f>IF(AND(H1188&gt;5000,N1188&gt;500),"Good","Not good")</f>
        <v>Not good</v>
      </c>
      <c r="P1188" t="str">
        <f>IF(OR(H1188&gt;5000,I1188&gt;0.2),"High","Normal")</f>
        <v>High</v>
      </c>
      <c r="Q1188" t="str">
        <f>IF(NOT(AND(H1188&gt;5000,N1188&gt;500)),"Not Good","Good")</f>
        <v>Not Good</v>
      </c>
      <c r="R1188">
        <f>H1188/N1188</f>
        <v>21.379335234039484</v>
      </c>
      <c r="S1188">
        <f t="shared" si="37"/>
        <v>21.379335234039484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>
        <v>0.3</v>
      </c>
      <c r="J1189" s="2" t="str">
        <f t="shared" si="36"/>
        <v>low</v>
      </c>
      <c r="K1189" t="str">
        <f>IF(H1189&gt;10000,"high","low")</f>
        <v>low</v>
      </c>
      <c r="L1189" s="2">
        <v>4</v>
      </c>
      <c r="M1189" s="2" t="s">
        <v>17</v>
      </c>
      <c r="N1189" s="2">
        <v>156.74</v>
      </c>
      <c r="O1189" s="2" t="str">
        <f>IF(AND(H1189&gt;5000,N1189&gt;500),"Good","Not good")</f>
        <v>Not good</v>
      </c>
      <c r="P1189" t="str">
        <f>IF(OR(H1189&gt;5000,I1189&gt;0.2),"High","Normal")</f>
        <v>High</v>
      </c>
      <c r="Q1189" t="str">
        <f>IF(NOT(AND(H1189&gt;5000,N1189&gt;500)),"Not Good","Good")</f>
        <v>Not Good</v>
      </c>
      <c r="R1189">
        <f>H1189/N1189</f>
        <v>14.804899834120198</v>
      </c>
      <c r="S1189">
        <f t="shared" si="37"/>
        <v>14.804899834120198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>
        <v>0.49</v>
      </c>
      <c r="J1190" s="2" t="str">
        <f t="shared" si="36"/>
        <v>low</v>
      </c>
      <c r="K1190" t="str">
        <f>IF(H1190&gt;10000,"high","low")</f>
        <v>low</v>
      </c>
      <c r="L1190" s="2">
        <v>5</v>
      </c>
      <c r="M1190" s="2" t="s">
        <v>23</v>
      </c>
      <c r="N1190" s="2">
        <v>84.75</v>
      </c>
      <c r="O1190" s="2" t="str">
        <f>IF(AND(H1190&gt;5000,N1190&gt;500),"Good","Not good")</f>
        <v>Not good</v>
      </c>
      <c r="P1190" t="str">
        <f>IF(OR(H1190&gt;5000,I1190&gt;0.2),"High","Normal")</f>
        <v>High</v>
      </c>
      <c r="Q1190" t="str">
        <f>IF(NOT(AND(H1190&gt;5000,N1190&gt;500)),"Not Good","Good")</f>
        <v>Not Good</v>
      </c>
      <c r="R1190">
        <f>H1190/N1190</f>
        <v>15.802949852507375</v>
      </c>
      <c r="S1190">
        <f t="shared" si="37"/>
        <v>15.802949852507375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>
        <v>0.49</v>
      </c>
      <c r="J1191" s="2" t="str">
        <f t="shared" si="36"/>
        <v>low</v>
      </c>
      <c r="K1191" t="str">
        <f>IF(H1191&gt;10000,"high","low")</f>
        <v>low</v>
      </c>
      <c r="L1191" s="2">
        <v>9</v>
      </c>
      <c r="M1191" s="2" t="s">
        <v>17</v>
      </c>
      <c r="N1191" s="2">
        <v>358.68</v>
      </c>
      <c r="O1191" s="2" t="str">
        <f>IF(AND(H1191&gt;5000,N1191&gt;500),"Good","Not good")</f>
        <v>Not good</v>
      </c>
      <c r="P1191" t="str">
        <f>IF(OR(H1191&gt;5000,I1191&gt;0.2),"High","Normal")</f>
        <v>High</v>
      </c>
      <c r="Q1191" t="str">
        <f>IF(NOT(AND(H1191&gt;5000,N1191&gt;500)),"Not Good","Good")</f>
        <v>Not Good</v>
      </c>
      <c r="R1191">
        <f>H1191/N1191</f>
        <v>2.7880004460800714</v>
      </c>
      <c r="S1191">
        <f t="shared" si="37"/>
        <v>2.7880004460800714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>
        <v>0.3</v>
      </c>
      <c r="J1192" s="2" t="str">
        <f t="shared" si="36"/>
        <v>low</v>
      </c>
      <c r="K1192" t="str">
        <f>IF(H1192&gt;10000,"high","low")</f>
        <v>low</v>
      </c>
      <c r="L1192" s="2">
        <v>5</v>
      </c>
      <c r="M1192" s="2" t="s">
        <v>17</v>
      </c>
      <c r="N1192" s="2">
        <v>31.59</v>
      </c>
      <c r="O1192" s="2" t="str">
        <f>IF(AND(H1192&gt;5000,N1192&gt;500),"Good","Not good")</f>
        <v>Not good</v>
      </c>
      <c r="P1192" t="str">
        <f>IF(OR(H1192&gt;5000,I1192&gt;0.2),"High","Normal")</f>
        <v>High</v>
      </c>
      <c r="Q1192" t="str">
        <f>IF(NOT(AND(H1192&gt;5000,N1192&gt;500)),"Not Good","Good")</f>
        <v>Not Good</v>
      </c>
      <c r="R1192">
        <f>H1192/N1192</f>
        <v>7.5818296929408042</v>
      </c>
      <c r="S1192">
        <f t="shared" si="37"/>
        <v>7.5818296929408042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>
        <v>0.34</v>
      </c>
      <c r="J1193" s="2" t="str">
        <f t="shared" si="36"/>
        <v>low</v>
      </c>
      <c r="K1193" t="str">
        <f>IF(H1193&gt;10000,"high","low")</f>
        <v>low</v>
      </c>
      <c r="L1193" s="2">
        <v>1</v>
      </c>
      <c r="M1193" s="2" t="s">
        <v>28</v>
      </c>
      <c r="N1193" s="2">
        <v>669.06</v>
      </c>
      <c r="O1193" s="2" t="str">
        <f>IF(AND(H1193&gt;5000,N1193&gt;500),"Good","Not good")</f>
        <v>Not good</v>
      </c>
      <c r="P1193" t="str">
        <f>IF(OR(H1193&gt;5000,I1193&gt;0.2),"High","Normal")</f>
        <v>High</v>
      </c>
      <c r="Q1193" t="str">
        <f>IF(NOT(AND(H1193&gt;5000,N1193&gt;500)),"Not Good","Good")</f>
        <v>Not Good</v>
      </c>
      <c r="R1193">
        <f>H1193/N1193</f>
        <v>5.2046004842615021</v>
      </c>
      <c r="S1193">
        <f t="shared" si="37"/>
        <v>5.2046004842615021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>
        <v>0.31</v>
      </c>
      <c r="J1194" s="2" t="str">
        <f t="shared" si="36"/>
        <v>low</v>
      </c>
      <c r="K1194" t="str">
        <f>IF(H1194&gt;10000,"high","low")</f>
        <v>low</v>
      </c>
      <c r="L1194" s="2">
        <v>9</v>
      </c>
      <c r="M1194" s="2" t="s">
        <v>17</v>
      </c>
      <c r="N1194" s="2">
        <v>557.29</v>
      </c>
      <c r="O1194" s="2" t="str">
        <f>IF(AND(H1194&gt;5000,N1194&gt;500),"Good","Not good")</f>
        <v>Not good</v>
      </c>
      <c r="P1194" t="str">
        <f>IF(OR(H1194&gt;5000,I1194&gt;0.2),"High","Normal")</f>
        <v>High</v>
      </c>
      <c r="Q1194" t="str">
        <f>IF(NOT(AND(H1194&gt;5000,N1194&gt;500)),"Not Good","Good")</f>
        <v>Not Good</v>
      </c>
      <c r="R1194">
        <f>H1194/N1194</f>
        <v>5.404618780168315</v>
      </c>
      <c r="S1194">
        <f t="shared" si="37"/>
        <v>5.404618780168315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>
        <v>0.16</v>
      </c>
      <c r="J1195" s="2" t="str">
        <f t="shared" si="36"/>
        <v>low</v>
      </c>
      <c r="K1195" t="str">
        <f>IF(H1195&gt;10000,"high","low")</f>
        <v>low</v>
      </c>
      <c r="L1195" s="2">
        <v>2</v>
      </c>
      <c r="M1195" s="2" t="s">
        <v>17</v>
      </c>
      <c r="N1195" s="2">
        <v>55.3</v>
      </c>
      <c r="O1195" s="2" t="str">
        <f>IF(AND(H1195&gt;5000,N1195&gt;500),"Good","Not good")</f>
        <v>Not good</v>
      </c>
      <c r="P1195" t="str">
        <f>IF(OR(H1195&gt;5000,I1195&gt;0.2),"High","Normal")</f>
        <v>Normal</v>
      </c>
      <c r="Q1195" t="str">
        <f>IF(NOT(AND(H1195&gt;5000,N1195&gt;500)),"Not Good","Good")</f>
        <v>Not Good</v>
      </c>
      <c r="R1195">
        <f>H1195/N1195</f>
        <v>14.592766726943943</v>
      </c>
      <c r="S1195">
        <f t="shared" si="37"/>
        <v>14.592766726943943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>
        <v>0.1</v>
      </c>
      <c r="J1196" s="2" t="str">
        <f t="shared" si="36"/>
        <v>low</v>
      </c>
      <c r="K1196" t="str">
        <f>IF(H1196&gt;10000,"high","low")</f>
        <v>low</v>
      </c>
      <c r="L1196" s="2">
        <v>4</v>
      </c>
      <c r="M1196" s="2" t="s">
        <v>17</v>
      </c>
      <c r="N1196" s="2">
        <v>205.14</v>
      </c>
      <c r="O1196" s="2" t="str">
        <f>IF(AND(H1196&gt;5000,N1196&gt;500),"Good","Not good")</f>
        <v>Not good</v>
      </c>
      <c r="P1196" t="str">
        <f>IF(OR(H1196&gt;5000,I1196&gt;0.2),"High","Normal")</f>
        <v>Normal</v>
      </c>
      <c r="Q1196" t="str">
        <f>IF(NOT(AND(H1196&gt;5000,N1196&gt;500)),"Not Good","Good")</f>
        <v>Not Good</v>
      </c>
      <c r="R1196">
        <f>H1196/N1196</f>
        <v>4.8747197036170427</v>
      </c>
      <c r="S1196">
        <f t="shared" si="37"/>
        <v>4.8747197036170427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>
        <v>0.2</v>
      </c>
      <c r="J1197" s="2" t="str">
        <f t="shared" si="36"/>
        <v>low</v>
      </c>
      <c r="K1197" t="str">
        <f>IF(H1197&gt;10000,"high","low")</f>
        <v>low</v>
      </c>
      <c r="L1197" s="2">
        <v>6</v>
      </c>
      <c r="M1197" s="2" t="s">
        <v>23</v>
      </c>
      <c r="N1197" s="2">
        <v>410.36</v>
      </c>
      <c r="O1197" s="2" t="str">
        <f>IF(AND(H1197&gt;5000,N1197&gt;500),"Good","Not good")</f>
        <v>Not good</v>
      </c>
      <c r="P1197" t="str">
        <f>IF(OR(H1197&gt;5000,I1197&gt;0.2),"High","Normal")</f>
        <v>Normal</v>
      </c>
      <c r="Q1197" t="str">
        <f>IF(NOT(AND(H1197&gt;5000,N1197&gt;500)),"Not Good","Good")</f>
        <v>Not Good</v>
      </c>
      <c r="R1197">
        <f>H1197/N1197</f>
        <v>8.1153377522175649</v>
      </c>
      <c r="S1197">
        <f t="shared" si="37"/>
        <v>8.1153377522175649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>
        <v>0.34</v>
      </c>
      <c r="J1198" s="2" t="str">
        <f t="shared" si="36"/>
        <v>low</v>
      </c>
      <c r="K1198" t="str">
        <f>IF(H1198&gt;10000,"high","low")</f>
        <v>low</v>
      </c>
      <c r="L1198" s="2">
        <v>9</v>
      </c>
      <c r="M1198" s="2" t="s">
        <v>17</v>
      </c>
      <c r="N1198" s="2">
        <v>249.71</v>
      </c>
      <c r="O1198" s="2" t="str">
        <f>IF(AND(H1198&gt;5000,N1198&gt;500),"Good","Not good")</f>
        <v>Not good</v>
      </c>
      <c r="P1198" t="str">
        <f>IF(OR(H1198&gt;5000,I1198&gt;0.2),"High","Normal")</f>
        <v>High</v>
      </c>
      <c r="Q1198" t="str">
        <f>IF(NOT(AND(H1198&gt;5000,N1198&gt;500)),"Not Good","Good")</f>
        <v>Not Good</v>
      </c>
      <c r="R1198">
        <f>H1198/N1198</f>
        <v>6.5254895678987621</v>
      </c>
      <c r="S1198">
        <f t="shared" si="37"/>
        <v>6.5254895678987621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>
        <v>0.03</v>
      </c>
      <c r="J1199" s="2" t="str">
        <f t="shared" si="36"/>
        <v>low</v>
      </c>
      <c r="K1199" t="str">
        <f>IF(H1199&gt;10000,"high","low")</f>
        <v>low</v>
      </c>
      <c r="L1199" s="2">
        <v>2</v>
      </c>
      <c r="M1199" s="2" t="s">
        <v>23</v>
      </c>
      <c r="N1199" s="2">
        <v>198.89</v>
      </c>
      <c r="O1199" s="2" t="str">
        <f>IF(AND(H1199&gt;5000,N1199&gt;500),"Good","Not good")</f>
        <v>Not good</v>
      </c>
      <c r="P1199" t="str">
        <f>IF(OR(H1199&gt;5000,I1199&gt;0.2),"High","Normal")</f>
        <v>Normal</v>
      </c>
      <c r="Q1199" t="str">
        <f>IF(NOT(AND(H1199&gt;5000,N1199&gt;500)),"Not Good","Good")</f>
        <v>Not Good</v>
      </c>
      <c r="R1199">
        <f>H1199/N1199</f>
        <v>7.0497259791844735</v>
      </c>
      <c r="S1199">
        <f t="shared" si="37"/>
        <v>7.0497259791844735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>
        <v>0.26</v>
      </c>
      <c r="J1200" s="2" t="str">
        <f t="shared" si="36"/>
        <v>low</v>
      </c>
      <c r="K1200" t="str">
        <f>IF(H1200&gt;10000,"high","low")</f>
        <v>low</v>
      </c>
      <c r="L1200" s="2">
        <v>9</v>
      </c>
      <c r="M1200" s="2" t="s">
        <v>23</v>
      </c>
      <c r="N1200" s="2">
        <v>67.77</v>
      </c>
      <c r="O1200" s="2" t="str">
        <f>IF(AND(H1200&gt;5000,N1200&gt;500),"Good","Not good")</f>
        <v>Not good</v>
      </c>
      <c r="P1200" t="str">
        <f>IF(OR(H1200&gt;5000,I1200&gt;0.2),"High","Normal")</f>
        <v>High</v>
      </c>
      <c r="Q1200" t="str">
        <f>IF(NOT(AND(H1200&gt;5000,N1200&gt;500)),"Not Good","Good")</f>
        <v>Not Good</v>
      </c>
      <c r="R1200">
        <f>H1200/N1200</f>
        <v>5.7526929319758011</v>
      </c>
      <c r="S1200">
        <f t="shared" si="37"/>
        <v>5.7526929319758011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>
        <v>0.2</v>
      </c>
      <c r="J1201" s="2" t="str">
        <f t="shared" si="36"/>
        <v>low</v>
      </c>
      <c r="K1201" t="str">
        <f>IF(H1201&gt;10000,"high","low")</f>
        <v>low</v>
      </c>
      <c r="L1201" s="2">
        <v>9</v>
      </c>
      <c r="M1201" s="2" t="s">
        <v>28</v>
      </c>
      <c r="N1201" s="2">
        <v>224.41</v>
      </c>
      <c r="O1201" s="2" t="str">
        <f>IF(AND(H1201&gt;5000,N1201&gt;500),"Good","Not good")</f>
        <v>Not good</v>
      </c>
      <c r="P1201" t="str">
        <f>IF(OR(H1201&gt;5000,I1201&gt;0.2),"High","Normal")</f>
        <v>Normal</v>
      </c>
      <c r="Q1201" t="str">
        <f>IF(NOT(AND(H1201&gt;5000,N1201&gt;500)),"Not Good","Good")</f>
        <v>Not Good</v>
      </c>
      <c r="R1201">
        <f>H1201/N1201</f>
        <v>4.4561294059979506</v>
      </c>
      <c r="S1201">
        <f t="shared" si="37"/>
        <v>4.4561294059979506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>
        <v>0.26</v>
      </c>
      <c r="J1202" s="2" t="str">
        <f t="shared" si="36"/>
        <v>low</v>
      </c>
      <c r="K1202" t="str">
        <f>IF(H1202&gt;10000,"high","low")</f>
        <v>low</v>
      </c>
      <c r="L1202" s="2">
        <v>1</v>
      </c>
      <c r="M1202" s="2" t="s">
        <v>23</v>
      </c>
      <c r="N1202" s="2">
        <v>435.17</v>
      </c>
      <c r="O1202" s="2" t="str">
        <f>IF(AND(H1202&gt;5000,N1202&gt;500),"Good","Not good")</f>
        <v>Not good</v>
      </c>
      <c r="P1202" t="str">
        <f>IF(OR(H1202&gt;5000,I1202&gt;0.2),"High","Normal")</f>
        <v>High</v>
      </c>
      <c r="Q1202" t="str">
        <f>IF(NOT(AND(H1202&gt;5000,N1202&gt;500)),"Not Good","Good")</f>
        <v>Not Good</v>
      </c>
      <c r="R1202">
        <f>H1202/N1202</f>
        <v>10.16864673575844</v>
      </c>
      <c r="S1202">
        <f t="shared" si="37"/>
        <v>10.16864673575844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>
        <v>0.43</v>
      </c>
      <c r="J1203" s="2" t="str">
        <f t="shared" si="36"/>
        <v>low</v>
      </c>
      <c r="K1203" t="str">
        <f>IF(H1203&gt;10000,"high","low")</f>
        <v>low</v>
      </c>
      <c r="L1203" s="2">
        <v>6</v>
      </c>
      <c r="M1203" s="2" t="s">
        <v>23</v>
      </c>
      <c r="N1203" s="2">
        <v>364.12</v>
      </c>
      <c r="O1203" s="2" t="str">
        <f>IF(AND(H1203&gt;5000,N1203&gt;500),"Good","Not good")</f>
        <v>Not good</v>
      </c>
      <c r="P1203" t="str">
        <f>IF(OR(H1203&gt;5000,I1203&gt;0.2),"High","Normal")</f>
        <v>High</v>
      </c>
      <c r="Q1203" t="str">
        <f>IF(NOT(AND(H1203&gt;5000,N1203&gt;500)),"Not Good","Good")</f>
        <v>Not Good</v>
      </c>
      <c r="R1203">
        <f>H1203/N1203</f>
        <v>11.307371196308909</v>
      </c>
      <c r="S1203">
        <f t="shared" si="37"/>
        <v>11.307371196308909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>
        <v>0.02</v>
      </c>
      <c r="J1204" s="2" t="str">
        <f t="shared" si="36"/>
        <v>low</v>
      </c>
      <c r="K1204" t="str">
        <f>IF(H1204&gt;10000,"high","low")</f>
        <v>low</v>
      </c>
      <c r="L1204" s="2">
        <v>6</v>
      </c>
      <c r="M1204" s="2" t="s">
        <v>28</v>
      </c>
      <c r="N1204" s="2">
        <v>597.63</v>
      </c>
      <c r="O1204" s="2" t="str">
        <f>IF(AND(H1204&gt;5000,N1204&gt;500),"Good","Not good")</f>
        <v>Not good</v>
      </c>
      <c r="P1204" t="str">
        <f>IF(OR(H1204&gt;5000,I1204&gt;0.2),"High","Normal")</f>
        <v>Normal</v>
      </c>
      <c r="Q1204" t="str">
        <f>IF(NOT(AND(H1204&gt;5000,N1204&gt;500)),"Not Good","Good")</f>
        <v>Not Good</v>
      </c>
      <c r="R1204">
        <f>H1204/N1204</f>
        <v>3.9883707310543315</v>
      </c>
      <c r="S1204">
        <f t="shared" si="37"/>
        <v>3.9883707310543315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>
        <v>0.38</v>
      </c>
      <c r="J1205" s="2" t="str">
        <f t="shared" si="36"/>
        <v>low</v>
      </c>
      <c r="K1205" t="str">
        <f>IF(H1205&gt;10000,"high","low")</f>
        <v>low</v>
      </c>
      <c r="L1205" s="2">
        <v>9</v>
      </c>
      <c r="M1205" s="2" t="s">
        <v>17</v>
      </c>
      <c r="N1205" s="2">
        <v>513.02</v>
      </c>
      <c r="O1205" s="2" t="str">
        <f>IF(AND(H1205&gt;5000,N1205&gt;500),"Good","Not good")</f>
        <v>Not good</v>
      </c>
      <c r="P1205" t="str">
        <f>IF(OR(H1205&gt;5000,I1205&gt;0.2),"High","Normal")</f>
        <v>High</v>
      </c>
      <c r="Q1205" t="str">
        <f>IF(NOT(AND(H1205&gt;5000,N1205&gt;500)),"Not Good","Good")</f>
        <v>Not Good</v>
      </c>
      <c r="R1205">
        <f>H1205/N1205</f>
        <v>5.2949007835951818</v>
      </c>
      <c r="S1205">
        <f t="shared" si="37"/>
        <v>5.2949007835951818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>
        <v>0.33</v>
      </c>
      <c r="J1206" s="2" t="str">
        <f t="shared" si="36"/>
        <v>low</v>
      </c>
      <c r="K1206" t="str">
        <f>IF(H1206&gt;10000,"high","low")</f>
        <v>low</v>
      </c>
      <c r="L1206" s="2">
        <v>6</v>
      </c>
      <c r="M1206" s="2" t="s">
        <v>17</v>
      </c>
      <c r="N1206" s="2">
        <v>309.12</v>
      </c>
      <c r="O1206" s="2" t="str">
        <f>IF(AND(H1206&gt;5000,N1206&gt;500),"Good","Not good")</f>
        <v>Not good</v>
      </c>
      <c r="P1206" t="str">
        <f>IF(OR(H1206&gt;5000,I1206&gt;0.2),"High","Normal")</f>
        <v>High</v>
      </c>
      <c r="Q1206" t="str">
        <f>IF(NOT(AND(H1206&gt;5000,N1206&gt;500)),"Not Good","Good")</f>
        <v>Not Good</v>
      </c>
      <c r="R1206">
        <f>H1206/N1206</f>
        <v>3.2349896480331264</v>
      </c>
      <c r="S1206">
        <f t="shared" si="37"/>
        <v>3.2349896480331264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>
        <v>0.1</v>
      </c>
      <c r="J1207" s="2" t="str">
        <f t="shared" si="36"/>
        <v>low</v>
      </c>
      <c r="K1207" t="str">
        <f>IF(H1207&gt;10000,"high","low")</f>
        <v>low</v>
      </c>
      <c r="L1207" s="2">
        <v>2</v>
      </c>
      <c r="M1207" s="2" t="s">
        <v>23</v>
      </c>
      <c r="N1207" s="2">
        <v>214.57</v>
      </c>
      <c r="O1207" s="2" t="str">
        <f>IF(AND(H1207&gt;5000,N1207&gt;500),"Good","Not good")</f>
        <v>Not good</v>
      </c>
      <c r="P1207" t="str">
        <f>IF(OR(H1207&gt;5000,I1207&gt;0.2),"High","Normal")</f>
        <v>Normal</v>
      </c>
      <c r="Q1207" t="str">
        <f>IF(NOT(AND(H1207&gt;5000,N1207&gt;500)),"Not Good","Good")</f>
        <v>Not Good</v>
      </c>
      <c r="R1207">
        <f>H1207/N1207</f>
        <v>4.4134315141911733</v>
      </c>
      <c r="S1207">
        <f t="shared" si="37"/>
        <v>4.4134315141911733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>
        <v>0.37</v>
      </c>
      <c r="J1208" s="2" t="str">
        <f t="shared" si="36"/>
        <v>medium</v>
      </c>
      <c r="K1208" t="str">
        <f>IF(H1208&gt;10000,"high","low")</f>
        <v>low</v>
      </c>
      <c r="L1208" s="2">
        <v>8</v>
      </c>
      <c r="M1208" s="2" t="s">
        <v>28</v>
      </c>
      <c r="N1208" s="2">
        <v>483.11</v>
      </c>
      <c r="O1208" s="2" t="str">
        <f>IF(AND(H1208&gt;5000,N1208&gt;500),"Good","Not good")</f>
        <v>Not good</v>
      </c>
      <c r="P1208" t="str">
        <f>IF(OR(H1208&gt;5000,I1208&gt;0.2),"High","Normal")</f>
        <v>High</v>
      </c>
      <c r="Q1208" t="str">
        <f>IF(NOT(AND(H1208&gt;5000,N1208&gt;500)),"Not Good","Good")</f>
        <v>Not Good</v>
      </c>
      <c r="R1208">
        <f>H1208/N1208</f>
        <v>11.616402061642276</v>
      </c>
      <c r="S1208">
        <f t="shared" si="37"/>
        <v>11.616402061642276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>
        <v>0.25</v>
      </c>
      <c r="J1209" s="2" t="str">
        <f t="shared" si="36"/>
        <v>medium</v>
      </c>
      <c r="K1209" t="str">
        <f>IF(H1209&gt;10000,"high","low")</f>
        <v>low</v>
      </c>
      <c r="L1209" s="2">
        <v>1</v>
      </c>
      <c r="M1209" s="2" t="s">
        <v>28</v>
      </c>
      <c r="N1209" s="2">
        <v>712.6</v>
      </c>
      <c r="O1209" s="2" t="str">
        <f>IF(AND(H1209&gt;5000,N1209&gt;500),"Good","Not good")</f>
        <v>Good</v>
      </c>
      <c r="P1209" t="str">
        <f>IF(OR(H1209&gt;5000,I1209&gt;0.2),"High","Normal")</f>
        <v>High</v>
      </c>
      <c r="Q1209" t="str">
        <f>IF(NOT(AND(H1209&gt;5000,N1209&gt;500)),"Not Good","Good")</f>
        <v>Good</v>
      </c>
      <c r="R1209">
        <f>H1209/N1209</f>
        <v>13.678080269435869</v>
      </c>
      <c r="S1209">
        <f t="shared" si="37"/>
        <v>13.678080269435869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>
        <v>0.24</v>
      </c>
      <c r="J1210" s="2" t="str">
        <f t="shared" si="36"/>
        <v>high</v>
      </c>
      <c r="K1210" t="str">
        <f>IF(H1210&gt;10000,"high","low")</f>
        <v>high</v>
      </c>
      <c r="L1210" s="2">
        <v>5</v>
      </c>
      <c r="M1210" s="2" t="s">
        <v>28</v>
      </c>
      <c r="N1210" s="2">
        <v>337.19</v>
      </c>
      <c r="O1210" s="2" t="str">
        <f>IF(AND(H1210&gt;5000,N1210&gt;500),"Good","Not good")</f>
        <v>Not good</v>
      </c>
      <c r="P1210" t="str">
        <f>IF(OR(H1210&gt;5000,I1210&gt;0.2),"High","Normal")</f>
        <v>High</v>
      </c>
      <c r="Q1210" t="str">
        <f>IF(NOT(AND(H1210&gt;5000,N1210&gt;500)),"Not Good","Good")</f>
        <v>Not Good</v>
      </c>
      <c r="R1210">
        <f>H1210/N1210</f>
        <v>34.22699368308669</v>
      </c>
      <c r="S1210">
        <f t="shared" si="37"/>
        <v>34.22699368308669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>
        <v>0.24</v>
      </c>
      <c r="J1211" s="2" t="str">
        <f t="shared" si="36"/>
        <v>medium</v>
      </c>
      <c r="K1211" t="str">
        <f>IF(H1211&gt;10000,"high","low")</f>
        <v>low</v>
      </c>
      <c r="L1211" s="2">
        <v>3</v>
      </c>
      <c r="M1211" s="2" t="s">
        <v>17</v>
      </c>
      <c r="N1211" s="2">
        <v>581.35</v>
      </c>
      <c r="O1211" s="2" t="str">
        <f>IF(AND(H1211&gt;5000,N1211&gt;500),"Good","Not good")</f>
        <v>Good</v>
      </c>
      <c r="P1211" t="str">
        <f>IF(OR(H1211&gt;5000,I1211&gt;0.2),"High","Normal")</f>
        <v>High</v>
      </c>
      <c r="Q1211" t="str">
        <f>IF(NOT(AND(H1211&gt;5000,N1211&gt;500)),"Not Good","Good")</f>
        <v>Good</v>
      </c>
      <c r="R1211">
        <f>H1211/N1211</f>
        <v>16.100455835555174</v>
      </c>
      <c r="S1211">
        <f t="shared" si="37"/>
        <v>16.100455835555174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>
        <v>0.47</v>
      </c>
      <c r="J1212" s="2" t="str">
        <f t="shared" si="36"/>
        <v>low</v>
      </c>
      <c r="K1212" t="str">
        <f>IF(H1212&gt;10000,"high","low")</f>
        <v>low</v>
      </c>
      <c r="L1212" s="2">
        <v>6</v>
      </c>
      <c r="M1212" s="2" t="s">
        <v>28</v>
      </c>
      <c r="N1212" s="2">
        <v>438.84</v>
      </c>
      <c r="O1212" s="2" t="str">
        <f>IF(AND(H1212&gt;5000,N1212&gt;500),"Good","Not good")</f>
        <v>Not good</v>
      </c>
      <c r="P1212" t="str">
        <f>IF(OR(H1212&gt;5000,I1212&gt;0.2),"High","Normal")</f>
        <v>High</v>
      </c>
      <c r="Q1212" t="str">
        <f>IF(NOT(AND(H1212&gt;5000,N1212&gt;500)),"Not Good","Good")</f>
        <v>Not Good</v>
      </c>
      <c r="R1212">
        <f>H1212/N1212</f>
        <v>9.8807993801841221</v>
      </c>
      <c r="S1212">
        <f t="shared" si="37"/>
        <v>9.8807993801841221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>
        <v>0.47</v>
      </c>
      <c r="J1213" s="2" t="str">
        <f t="shared" si="36"/>
        <v>low</v>
      </c>
      <c r="K1213" t="str">
        <f>IF(H1213&gt;10000,"high","low")</f>
        <v>low</v>
      </c>
      <c r="L1213" s="2">
        <v>5</v>
      </c>
      <c r="M1213" s="2" t="s">
        <v>28</v>
      </c>
      <c r="N1213" s="2">
        <v>1373.94</v>
      </c>
      <c r="O1213" s="2" t="str">
        <f>IF(AND(H1213&gt;5000,N1213&gt;500),"Good","Not good")</f>
        <v>Not good</v>
      </c>
      <c r="P1213" t="str">
        <f>IF(OR(H1213&gt;5000,I1213&gt;0.2),"High","Normal")</f>
        <v>High</v>
      </c>
      <c r="Q1213" t="str">
        <f>IF(NOT(AND(H1213&gt;5000,N1213&gt;500)),"Not Good","Good")</f>
        <v>Not Good</v>
      </c>
      <c r="R1213">
        <f>H1213/N1213</f>
        <v>3.3760862919778156</v>
      </c>
      <c r="S1213">
        <f t="shared" si="37"/>
        <v>3.3760862919778156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>
        <v>0.46</v>
      </c>
      <c r="J1214" s="2" t="str">
        <f t="shared" si="36"/>
        <v>low</v>
      </c>
      <c r="K1214" t="str">
        <f>IF(H1214&gt;10000,"high","low")</f>
        <v>low</v>
      </c>
      <c r="L1214" s="2">
        <v>4</v>
      </c>
      <c r="M1214" s="2" t="s">
        <v>23</v>
      </c>
      <c r="N1214" s="2">
        <v>501.11</v>
      </c>
      <c r="O1214" s="2" t="str">
        <f>IF(AND(H1214&gt;5000,N1214&gt;500),"Good","Not good")</f>
        <v>Not good</v>
      </c>
      <c r="P1214" t="str">
        <f>IF(OR(H1214&gt;5000,I1214&gt;0.2),"High","Normal")</f>
        <v>High</v>
      </c>
      <c r="Q1214" t="str">
        <f>IF(NOT(AND(H1214&gt;5000,N1214&gt;500)),"Not Good","Good")</f>
        <v>Not Good</v>
      </c>
      <c r="R1214">
        <f>H1214/N1214</f>
        <v>3.4102093352756881</v>
      </c>
      <c r="S1214">
        <f t="shared" si="37"/>
        <v>3.4102093352756881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>
        <v>0.44</v>
      </c>
      <c r="J1215" s="2" t="str">
        <f t="shared" si="36"/>
        <v>low</v>
      </c>
      <c r="K1215" t="str">
        <f>IF(H1215&gt;10000,"high","low")</f>
        <v>low</v>
      </c>
      <c r="L1215" s="2">
        <v>3</v>
      </c>
      <c r="M1215" s="2" t="s">
        <v>28</v>
      </c>
      <c r="N1215" s="2">
        <v>109.81</v>
      </c>
      <c r="O1215" s="2" t="str">
        <f>IF(AND(H1215&gt;5000,N1215&gt;500),"Good","Not good")</f>
        <v>Not good</v>
      </c>
      <c r="P1215" t="str">
        <f>IF(OR(H1215&gt;5000,I1215&gt;0.2),"High","Normal")</f>
        <v>High</v>
      </c>
      <c r="Q1215" t="str">
        <f>IF(NOT(AND(H1215&gt;5000,N1215&gt;500)),"Not Good","Good")</f>
        <v>Not Good</v>
      </c>
      <c r="R1215">
        <f>H1215/N1215</f>
        <v>10.937073126309079</v>
      </c>
      <c r="S1215">
        <f t="shared" si="37"/>
        <v>10.937073126309079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>
        <v>0.02</v>
      </c>
      <c r="J1216" s="2" t="str">
        <f t="shared" si="36"/>
        <v>low</v>
      </c>
      <c r="K1216" t="str">
        <f>IF(H1216&gt;10000,"high","low")</f>
        <v>low</v>
      </c>
      <c r="L1216" s="2">
        <v>1</v>
      </c>
      <c r="M1216" s="2" t="s">
        <v>28</v>
      </c>
      <c r="N1216" s="2">
        <v>123.04</v>
      </c>
      <c r="O1216" s="2" t="str">
        <f>IF(AND(H1216&gt;5000,N1216&gt;500),"Good","Not good")</f>
        <v>Not good</v>
      </c>
      <c r="P1216" t="str">
        <f>IF(OR(H1216&gt;5000,I1216&gt;0.2),"High","Normal")</f>
        <v>Normal</v>
      </c>
      <c r="Q1216" t="str">
        <f>IF(NOT(AND(H1216&gt;5000,N1216&gt;500)),"Not Good","Good")</f>
        <v>Not Good</v>
      </c>
      <c r="R1216">
        <f>H1216/N1216</f>
        <v>8.1274382314694407</v>
      </c>
      <c r="S1216">
        <f t="shared" si="37"/>
        <v>8.1274382314694407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>
        <v>0.2</v>
      </c>
      <c r="J1217" s="2" t="str">
        <f t="shared" si="36"/>
        <v>low</v>
      </c>
      <c r="K1217" t="str">
        <f>IF(H1217&gt;10000,"high","low")</f>
        <v>low</v>
      </c>
      <c r="L1217" s="2">
        <v>8</v>
      </c>
      <c r="M1217" s="2" t="s">
        <v>23</v>
      </c>
      <c r="N1217" s="2">
        <v>77.569999999999993</v>
      </c>
      <c r="O1217" s="2" t="str">
        <f>IF(AND(H1217&gt;5000,N1217&gt;500),"Good","Not good")</f>
        <v>Not good</v>
      </c>
      <c r="P1217" t="str">
        <f>IF(OR(H1217&gt;5000,I1217&gt;0.2),"High","Normal")</f>
        <v>Normal</v>
      </c>
      <c r="Q1217" t="str">
        <f>IF(NOT(AND(H1217&gt;5000,N1217&gt;500)),"Not Good","Good")</f>
        <v>Not Good</v>
      </c>
      <c r="R1217">
        <f>H1217/N1217</f>
        <v>12.616991104808562</v>
      </c>
      <c r="S1217">
        <f t="shared" si="37"/>
        <v>12.616991104808562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>
        <v>0.45</v>
      </c>
      <c r="J1218" s="2" t="str">
        <f t="shared" si="36"/>
        <v>low</v>
      </c>
      <c r="K1218" t="str">
        <f>IF(H1218&gt;10000,"high","low")</f>
        <v>low</v>
      </c>
      <c r="L1218" s="2">
        <v>5</v>
      </c>
      <c r="M1218" s="2" t="s">
        <v>17</v>
      </c>
      <c r="N1218" s="2">
        <v>674.37</v>
      </c>
      <c r="O1218" s="2" t="str">
        <f>IF(AND(H1218&gt;5000,N1218&gt;500),"Good","Not good")</f>
        <v>Not good</v>
      </c>
      <c r="P1218" t="str">
        <f>IF(OR(H1218&gt;5000,I1218&gt;0.2),"High","Normal")</f>
        <v>High</v>
      </c>
      <c r="Q1218" t="str">
        <f>IF(NOT(AND(H1218&gt;5000,N1218&gt;500)),"Not Good","Good")</f>
        <v>Not Good</v>
      </c>
      <c r="R1218">
        <f>H1218/N1218</f>
        <v>6.5714815309103303</v>
      </c>
      <c r="S1218">
        <f t="shared" si="37"/>
        <v>6.5714815309103303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>
        <v>0.38</v>
      </c>
      <c r="J1219" s="2" t="str">
        <f t="shared" ref="J1219:J1282" si="38">IF(H1219&gt;10000,"high",IF(H1219&gt;=5000,"medium","low"))</f>
        <v>medium</v>
      </c>
      <c r="K1219" t="str">
        <f>IF(H1219&gt;10000,"high","low")</f>
        <v>low</v>
      </c>
      <c r="L1219" s="2">
        <v>8</v>
      </c>
      <c r="M1219" s="2" t="s">
        <v>28</v>
      </c>
      <c r="N1219" s="2">
        <v>430.14</v>
      </c>
      <c r="O1219" s="2" t="str">
        <f>IF(AND(H1219&gt;5000,N1219&gt;500),"Good","Not good")</f>
        <v>Not good</v>
      </c>
      <c r="P1219" t="str">
        <f>IF(OR(H1219&gt;5000,I1219&gt;0.2),"High","Normal")</f>
        <v>High</v>
      </c>
      <c r="Q1219" t="str">
        <f>IF(NOT(AND(H1219&gt;5000,N1219&gt;500)),"Not Good","Good")</f>
        <v>Not Good</v>
      </c>
      <c r="R1219">
        <f>H1219/N1219</f>
        <v>15.353140837866741</v>
      </c>
      <c r="S1219">
        <f t="shared" ref="S1219:S1282" si="39">IFERROR(R1219,0)</f>
        <v>15.353140837866741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>
        <v>0.23</v>
      </c>
      <c r="J1220" s="2" t="str">
        <f t="shared" si="38"/>
        <v>medium</v>
      </c>
      <c r="K1220" t="str">
        <f>IF(H1220&gt;10000,"high","low")</f>
        <v>low</v>
      </c>
      <c r="L1220" s="2">
        <v>9</v>
      </c>
      <c r="M1220" s="2" t="s">
        <v>28</v>
      </c>
      <c r="N1220" s="2">
        <v>764.41</v>
      </c>
      <c r="O1220" s="2" t="str">
        <f>IF(AND(H1220&gt;5000,N1220&gt;500),"Good","Not good")</f>
        <v>Good</v>
      </c>
      <c r="P1220" t="str">
        <f>IF(OR(H1220&gt;5000,I1220&gt;0.2),"High","Normal")</f>
        <v>High</v>
      </c>
      <c r="Q1220" t="str">
        <f>IF(NOT(AND(H1220&gt;5000,N1220&gt;500)),"Not Good","Good")</f>
        <v>Good</v>
      </c>
      <c r="R1220">
        <f>H1220/N1220</f>
        <v>12.574403788542797</v>
      </c>
      <c r="S1220">
        <f t="shared" si="39"/>
        <v>12.574403788542797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>
        <v>0.39</v>
      </c>
      <c r="J1221" s="2" t="str">
        <f t="shared" si="38"/>
        <v>low</v>
      </c>
      <c r="K1221" t="str">
        <f>IF(H1221&gt;10000,"high","low")</f>
        <v>low</v>
      </c>
      <c r="L1221" s="2">
        <v>8</v>
      </c>
      <c r="M1221" s="2" t="s">
        <v>17</v>
      </c>
      <c r="N1221" s="2">
        <v>514.28</v>
      </c>
      <c r="O1221" s="2" t="str">
        <f>IF(AND(H1221&gt;5000,N1221&gt;500),"Good","Not good")</f>
        <v>Not good</v>
      </c>
      <c r="P1221" t="str">
        <f>IF(OR(H1221&gt;5000,I1221&gt;0.2),"High","Normal")</f>
        <v>High</v>
      </c>
      <c r="Q1221" t="str">
        <f>IF(NOT(AND(H1221&gt;5000,N1221&gt;500)),"Not Good","Good")</f>
        <v>Not Good</v>
      </c>
      <c r="R1221">
        <f>H1221/N1221</f>
        <v>1.9444660496227737</v>
      </c>
      <c r="S1221">
        <f t="shared" si="39"/>
        <v>1.9444660496227737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>
        <v>0.1</v>
      </c>
      <c r="J1222" s="2" t="str">
        <f t="shared" si="38"/>
        <v>low</v>
      </c>
      <c r="K1222" t="str">
        <f>IF(H1222&gt;10000,"high","low")</f>
        <v>low</v>
      </c>
      <c r="L1222" s="2">
        <v>6</v>
      </c>
      <c r="M1222" s="2" t="s">
        <v>23</v>
      </c>
      <c r="N1222" s="2">
        <v>703.18</v>
      </c>
      <c r="O1222" s="2" t="str">
        <f>IF(AND(H1222&gt;5000,N1222&gt;500),"Good","Not good")</f>
        <v>Not good</v>
      </c>
      <c r="P1222" t="str">
        <f>IF(OR(H1222&gt;5000,I1222&gt;0.2),"High","Normal")</f>
        <v>Normal</v>
      </c>
      <c r="Q1222" t="str">
        <f>IF(NOT(AND(H1222&gt;5000,N1222&gt;500)),"Not Good","Good")</f>
        <v>Not Good</v>
      </c>
      <c r="R1222">
        <f>H1222/N1222</f>
        <v>3.73082283341392</v>
      </c>
      <c r="S1222">
        <f t="shared" si="39"/>
        <v>3.73082283341392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>
        <v>0.3</v>
      </c>
      <c r="J1223" s="2" t="str">
        <f t="shared" si="38"/>
        <v>medium</v>
      </c>
      <c r="K1223" t="str">
        <f>IF(H1223&gt;10000,"high","low")</f>
        <v>low</v>
      </c>
      <c r="L1223" s="2">
        <v>8</v>
      </c>
      <c r="M1223" s="2" t="s">
        <v>28</v>
      </c>
      <c r="N1223" s="2">
        <v>235.02</v>
      </c>
      <c r="O1223" s="2" t="str">
        <f>IF(AND(H1223&gt;5000,N1223&gt;500),"Good","Not good")</f>
        <v>Not good</v>
      </c>
      <c r="P1223" t="str">
        <f>IF(OR(H1223&gt;5000,I1223&gt;0.2),"High","Normal")</f>
        <v>High</v>
      </c>
      <c r="Q1223" t="str">
        <f>IF(NOT(AND(H1223&gt;5000,N1223&gt;500)),"Not Good","Good")</f>
        <v>Not Good</v>
      </c>
      <c r="R1223">
        <f>H1223/N1223</f>
        <v>32.316398604374093</v>
      </c>
      <c r="S1223">
        <f t="shared" si="39"/>
        <v>32.316398604374093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>
        <v>0.27</v>
      </c>
      <c r="J1224" s="2" t="str">
        <f t="shared" si="38"/>
        <v>low</v>
      </c>
      <c r="K1224" t="str">
        <f>IF(H1224&gt;10000,"high","low")</f>
        <v>low</v>
      </c>
      <c r="L1224" s="2">
        <v>5</v>
      </c>
      <c r="M1224" s="2" t="s">
        <v>23</v>
      </c>
      <c r="N1224" s="2">
        <v>995.54</v>
      </c>
      <c r="O1224" s="2" t="str">
        <f>IF(AND(H1224&gt;5000,N1224&gt;500),"Good","Not good")</f>
        <v>Not good</v>
      </c>
      <c r="P1224" t="str">
        <f>IF(OR(H1224&gt;5000,I1224&gt;0.2),"High","Normal")</f>
        <v>High</v>
      </c>
      <c r="Q1224" t="str">
        <f>IF(NOT(AND(H1224&gt;5000,N1224&gt;500)),"Not Good","Good")</f>
        <v>Not Good</v>
      </c>
      <c r="R1224">
        <f>H1224/N1224</f>
        <v>4.9781023364204353</v>
      </c>
      <c r="S1224">
        <f t="shared" si="39"/>
        <v>4.9781023364204353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>
        <v>0.28999999999999998</v>
      </c>
      <c r="J1225" s="2" t="str">
        <f t="shared" si="38"/>
        <v>low</v>
      </c>
      <c r="K1225" t="str">
        <f>IF(H1225&gt;10000,"high","low")</f>
        <v>low</v>
      </c>
      <c r="L1225" s="2">
        <v>9</v>
      </c>
      <c r="M1225" s="2" t="s">
        <v>28</v>
      </c>
      <c r="N1225" s="2">
        <v>128.34</v>
      </c>
      <c r="O1225" s="2" t="str">
        <f>IF(AND(H1225&gt;5000,N1225&gt;500),"Good","Not good")</f>
        <v>Not good</v>
      </c>
      <c r="P1225" t="str">
        <f>IF(OR(H1225&gt;5000,I1225&gt;0.2),"High","Normal")</f>
        <v>High</v>
      </c>
      <c r="Q1225" t="str">
        <f>IF(NOT(AND(H1225&gt;5000,N1225&gt;500)),"Not Good","Good")</f>
        <v>Not Good</v>
      </c>
      <c r="R1225">
        <f>H1225/N1225</f>
        <v>7.3691756272401427</v>
      </c>
      <c r="S1225">
        <f t="shared" si="39"/>
        <v>7.3691756272401427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>
        <v>0.36</v>
      </c>
      <c r="J1226" s="2" t="str">
        <f t="shared" si="38"/>
        <v>low</v>
      </c>
      <c r="K1226" t="str">
        <f>IF(H1226&gt;10000,"high","low")</f>
        <v>low</v>
      </c>
      <c r="L1226" s="2">
        <v>6</v>
      </c>
      <c r="M1226" s="2" t="s">
        <v>28</v>
      </c>
      <c r="N1226" s="2">
        <v>893.45</v>
      </c>
      <c r="O1226" s="2" t="str">
        <f>IF(AND(H1226&gt;5000,N1226&gt;500),"Good","Not good")</f>
        <v>Not good</v>
      </c>
      <c r="P1226" t="str">
        <f>IF(OR(H1226&gt;5000,I1226&gt;0.2),"High","Normal")</f>
        <v>High</v>
      </c>
      <c r="Q1226" t="str">
        <f>IF(NOT(AND(H1226&gt;5000,N1226&gt;500)),"Not Good","Good")</f>
        <v>Not Good</v>
      </c>
      <c r="R1226">
        <f>H1226/N1226</f>
        <v>1.119256813475852</v>
      </c>
      <c r="S1226">
        <f t="shared" si="39"/>
        <v>1.119256813475852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>
        <v>0.47</v>
      </c>
      <c r="J1227" s="2" t="str">
        <f t="shared" si="38"/>
        <v>low</v>
      </c>
      <c r="K1227" t="str">
        <f>IF(H1227&gt;10000,"high","low")</f>
        <v>low</v>
      </c>
      <c r="L1227" s="2">
        <v>2</v>
      </c>
      <c r="M1227" s="2" t="s">
        <v>23</v>
      </c>
      <c r="N1227" s="2">
        <v>865.51</v>
      </c>
      <c r="O1227" s="2" t="str">
        <f>IF(AND(H1227&gt;5000,N1227&gt;500),"Good","Not good")</f>
        <v>Not good</v>
      </c>
      <c r="P1227" t="str">
        <f>IF(OR(H1227&gt;5000,I1227&gt;0.2),"High","Normal")</f>
        <v>High</v>
      </c>
      <c r="Q1227" t="str">
        <f>IF(NOT(AND(H1227&gt;5000,N1227&gt;500)),"Not Good","Good")</f>
        <v>Not Good</v>
      </c>
      <c r="R1227">
        <f>H1227/N1227</f>
        <v>4.595764347032385</v>
      </c>
      <c r="S1227">
        <f t="shared" si="39"/>
        <v>4.595764347032385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>
        <v>0.13</v>
      </c>
      <c r="J1228" s="2" t="str">
        <f t="shared" si="38"/>
        <v>low</v>
      </c>
      <c r="K1228" t="str">
        <f>IF(H1228&gt;10000,"high","low")</f>
        <v>low</v>
      </c>
      <c r="L1228" s="2">
        <v>7</v>
      </c>
      <c r="M1228" s="2" t="s">
        <v>28</v>
      </c>
      <c r="N1228" s="2">
        <v>135.46</v>
      </c>
      <c r="O1228" s="2" t="str">
        <f>IF(AND(H1228&gt;5000,N1228&gt;500),"Good","Not good")</f>
        <v>Not good</v>
      </c>
      <c r="P1228" t="str">
        <f>IF(OR(H1228&gt;5000,I1228&gt;0.2),"High","Normal")</f>
        <v>Normal</v>
      </c>
      <c r="Q1228" t="str">
        <f>IF(NOT(AND(H1228&gt;5000,N1228&gt;500)),"Not Good","Good")</f>
        <v>Not Good</v>
      </c>
      <c r="R1228">
        <f>H1228/N1228</f>
        <v>5.9892219105270925</v>
      </c>
      <c r="S1228">
        <f t="shared" si="39"/>
        <v>5.9892219105270925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>
        <v>0.38</v>
      </c>
      <c r="J1229" s="2" t="str">
        <f t="shared" si="38"/>
        <v>medium</v>
      </c>
      <c r="K1229" t="str">
        <f>IF(H1229&gt;10000,"high","low")</f>
        <v>low</v>
      </c>
      <c r="L1229" s="2">
        <v>1</v>
      </c>
      <c r="M1229" s="2" t="s">
        <v>28</v>
      </c>
      <c r="N1229" s="2">
        <v>1133.1300000000001</v>
      </c>
      <c r="O1229" s="2" t="str">
        <f>IF(AND(H1229&gt;5000,N1229&gt;500),"Good","Not good")</f>
        <v>Good</v>
      </c>
      <c r="P1229" t="str">
        <f>IF(OR(H1229&gt;5000,I1229&gt;0.2),"High","Normal")</f>
        <v>High</v>
      </c>
      <c r="Q1229" t="str">
        <f>IF(NOT(AND(H1229&gt;5000,N1229&gt;500)),"Not Good","Good")</f>
        <v>Good</v>
      </c>
      <c r="R1229">
        <f>H1229/N1229</f>
        <v>8.6892060046067083</v>
      </c>
      <c r="S1229">
        <f t="shared" si="39"/>
        <v>8.6892060046067083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>
        <v>0.32</v>
      </c>
      <c r="J1230" s="2" t="str">
        <f t="shared" si="38"/>
        <v>low</v>
      </c>
      <c r="K1230" t="str">
        <f>IF(H1230&gt;10000,"high","low")</f>
        <v>low</v>
      </c>
      <c r="L1230" s="2">
        <v>1</v>
      </c>
      <c r="M1230" s="2" t="s">
        <v>17</v>
      </c>
      <c r="N1230" s="2">
        <v>633.96</v>
      </c>
      <c r="O1230" s="2" t="str">
        <f>IF(AND(H1230&gt;5000,N1230&gt;500),"Good","Not good")</f>
        <v>Not good</v>
      </c>
      <c r="P1230" t="str">
        <f>IF(OR(H1230&gt;5000,I1230&gt;0.2),"High","Normal")</f>
        <v>High</v>
      </c>
      <c r="Q1230" t="str">
        <f>IF(NOT(AND(H1230&gt;5000,N1230&gt;500)),"Not Good","Good")</f>
        <v>Not Good</v>
      </c>
      <c r="R1230">
        <f>H1230/N1230</f>
        <v>3.9277241466338566</v>
      </c>
      <c r="S1230">
        <f t="shared" si="39"/>
        <v>3.9277241466338566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>
        <v>0.35</v>
      </c>
      <c r="J1231" s="2" t="str">
        <f t="shared" si="38"/>
        <v>low</v>
      </c>
      <c r="K1231" t="str">
        <f>IF(H1231&gt;10000,"high","low")</f>
        <v>low</v>
      </c>
      <c r="L1231" s="2">
        <v>8</v>
      </c>
      <c r="M1231" s="2" t="s">
        <v>17</v>
      </c>
      <c r="N1231" s="2">
        <v>675.95</v>
      </c>
      <c r="O1231" s="2" t="str">
        <f>IF(AND(H1231&gt;5000,N1231&gt;500),"Good","Not good")</f>
        <v>Not good</v>
      </c>
      <c r="P1231" t="str">
        <f>IF(OR(H1231&gt;5000,I1231&gt;0.2),"High","Normal")</f>
        <v>High</v>
      </c>
      <c r="Q1231" t="str">
        <f>IF(NOT(AND(H1231&gt;5000,N1231&gt;500)),"Not Good","Good")</f>
        <v>Not Good</v>
      </c>
      <c r="R1231">
        <f>H1231/N1231</f>
        <v>1.4793993638582734</v>
      </c>
      <c r="S1231">
        <f t="shared" si="39"/>
        <v>1.4793993638582734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>
        <v>0.21</v>
      </c>
      <c r="J1232" s="2" t="str">
        <f t="shared" si="38"/>
        <v>medium</v>
      </c>
      <c r="K1232" t="str">
        <f>IF(H1232&gt;10000,"high","low")</f>
        <v>low</v>
      </c>
      <c r="L1232" s="2">
        <v>5</v>
      </c>
      <c r="M1232" s="2" t="s">
        <v>28</v>
      </c>
      <c r="N1232" s="2">
        <v>175.01</v>
      </c>
      <c r="O1232" s="2" t="str">
        <f>IF(AND(H1232&gt;5000,N1232&gt;500),"Good","Not good")</f>
        <v>Not good</v>
      </c>
      <c r="P1232" t="str">
        <f>IF(OR(H1232&gt;5000,I1232&gt;0.2),"High","Normal")</f>
        <v>High</v>
      </c>
      <c r="Q1232" t="str">
        <f>IF(NOT(AND(H1232&gt;5000,N1232&gt;500)),"Not Good","Good")</f>
        <v>Not Good</v>
      </c>
      <c r="R1232">
        <f>H1232/N1232</f>
        <v>31.432489572024458</v>
      </c>
      <c r="S1232">
        <f t="shared" si="39"/>
        <v>31.432489572024458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>
        <v>0.47</v>
      </c>
      <c r="J1233" s="2" t="str">
        <f t="shared" si="38"/>
        <v>low</v>
      </c>
      <c r="K1233" t="str">
        <f>IF(H1233&gt;10000,"high","low")</f>
        <v>low</v>
      </c>
      <c r="L1233" s="2">
        <v>9</v>
      </c>
      <c r="M1233" s="2" t="s">
        <v>23</v>
      </c>
      <c r="N1233" s="2">
        <v>428.43</v>
      </c>
      <c r="O1233" s="2" t="str">
        <f>IF(AND(H1233&gt;5000,N1233&gt;500),"Good","Not good")</f>
        <v>Not good</v>
      </c>
      <c r="P1233" t="str">
        <f>IF(OR(H1233&gt;5000,I1233&gt;0.2),"High","Normal")</f>
        <v>High</v>
      </c>
      <c r="Q1233" t="str">
        <f>IF(NOT(AND(H1233&gt;5000,N1233&gt;500)),"Not Good","Good")</f>
        <v>Not Good</v>
      </c>
      <c r="R1233">
        <f>H1233/N1233</f>
        <v>6.008636183273814</v>
      </c>
      <c r="S1233">
        <f t="shared" si="39"/>
        <v>6.008636183273814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>
        <v>0.24</v>
      </c>
      <c r="J1234" s="2" t="str">
        <f t="shared" si="38"/>
        <v>low</v>
      </c>
      <c r="K1234" t="str">
        <f>IF(H1234&gt;10000,"high","low")</f>
        <v>low</v>
      </c>
      <c r="L1234" s="2">
        <v>6</v>
      </c>
      <c r="M1234" s="2" t="s">
        <v>28</v>
      </c>
      <c r="N1234" s="2">
        <v>126.68</v>
      </c>
      <c r="O1234" s="2" t="str">
        <f>IF(AND(H1234&gt;5000,N1234&gt;500),"Good","Not good")</f>
        <v>Not good</v>
      </c>
      <c r="P1234" t="str">
        <f>IF(OR(H1234&gt;5000,I1234&gt;0.2),"High","Normal")</f>
        <v>High</v>
      </c>
      <c r="Q1234" t="str">
        <f>IF(NOT(AND(H1234&gt;5000,N1234&gt;500)),"Not Good","Good")</f>
        <v>Not Good</v>
      </c>
      <c r="R1234">
        <f>H1234/N1234</f>
        <v>6.2828386485633088</v>
      </c>
      <c r="S1234">
        <f t="shared" si="39"/>
        <v>6.2828386485633088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>
        <v>0.06</v>
      </c>
      <c r="J1235" s="2" t="str">
        <f t="shared" si="38"/>
        <v>low</v>
      </c>
      <c r="K1235" t="str">
        <f>IF(H1235&gt;10000,"high","low")</f>
        <v>low</v>
      </c>
      <c r="L1235" s="2">
        <v>1</v>
      </c>
      <c r="M1235" s="2" t="s">
        <v>28</v>
      </c>
      <c r="N1235" s="2">
        <v>1034.68</v>
      </c>
      <c r="O1235" s="2" t="str">
        <f>IF(AND(H1235&gt;5000,N1235&gt;500),"Good","Not good")</f>
        <v>Not good</v>
      </c>
      <c r="P1235" t="str">
        <f>IF(OR(H1235&gt;5000,I1235&gt;0.2),"High","Normal")</f>
        <v>Normal</v>
      </c>
      <c r="Q1235" t="str">
        <f>IF(NOT(AND(H1235&gt;5000,N1235&gt;500)),"Not Good","Good")</f>
        <v>Not Good</v>
      </c>
      <c r="R1235">
        <f>H1235/N1235</f>
        <v>3.6567731085939612</v>
      </c>
      <c r="S1235">
        <f t="shared" si="39"/>
        <v>3.6567731085939612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>
        <v>0.34</v>
      </c>
      <c r="J1236" s="2" t="str">
        <f t="shared" si="38"/>
        <v>medium</v>
      </c>
      <c r="K1236" t="str">
        <f>IF(H1236&gt;10000,"high","low")</f>
        <v>low</v>
      </c>
      <c r="L1236" s="2">
        <v>6</v>
      </c>
      <c r="M1236" s="2" t="s">
        <v>17</v>
      </c>
      <c r="N1236" s="2">
        <v>523.99</v>
      </c>
      <c r="O1236" s="2" t="str">
        <f>IF(AND(H1236&gt;5000,N1236&gt;500),"Good","Not good")</f>
        <v>Good</v>
      </c>
      <c r="P1236" t="str">
        <f>IF(OR(H1236&gt;5000,I1236&gt;0.2),"High","Normal")</f>
        <v>High</v>
      </c>
      <c r="Q1236" t="str">
        <f>IF(NOT(AND(H1236&gt;5000,N1236&gt;500)),"Not Good","Good")</f>
        <v>Good</v>
      </c>
      <c r="R1236">
        <f>H1236/N1236</f>
        <v>16.973606366533712</v>
      </c>
      <c r="S1236">
        <f t="shared" si="39"/>
        <v>16.973606366533712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>
        <v>0.06</v>
      </c>
      <c r="J1237" s="2" t="str">
        <f t="shared" si="38"/>
        <v>medium</v>
      </c>
      <c r="K1237" t="str">
        <f>IF(H1237&gt;10000,"high","low")</f>
        <v>low</v>
      </c>
      <c r="L1237" s="2">
        <v>1</v>
      </c>
      <c r="M1237" s="2" t="s">
        <v>28</v>
      </c>
      <c r="N1237" s="2">
        <v>97.95</v>
      </c>
      <c r="O1237" s="2" t="str">
        <f>IF(AND(H1237&gt;5000,N1237&gt;500),"Good","Not good")</f>
        <v>Not good</v>
      </c>
      <c r="P1237" t="str">
        <f>IF(OR(H1237&gt;5000,I1237&gt;0.2),"High","Normal")</f>
        <v>High</v>
      </c>
      <c r="Q1237" t="str">
        <f>IF(NOT(AND(H1237&gt;5000,N1237&gt;500)),"Not Good","Good")</f>
        <v>Not Good</v>
      </c>
      <c r="R1237">
        <f>H1237/N1237</f>
        <v>70.750382848392036</v>
      </c>
      <c r="S1237">
        <f t="shared" si="39"/>
        <v>70.750382848392036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>
        <v>0.16</v>
      </c>
      <c r="J1238" s="2" t="str">
        <f t="shared" si="38"/>
        <v>low</v>
      </c>
      <c r="K1238" t="str">
        <f>IF(H1238&gt;10000,"high","low")</f>
        <v>low</v>
      </c>
      <c r="L1238" s="2">
        <v>5</v>
      </c>
      <c r="M1238" s="2" t="s">
        <v>23</v>
      </c>
      <c r="N1238" s="2">
        <v>452.78</v>
      </c>
      <c r="O1238" s="2" t="str">
        <f>IF(AND(H1238&gt;5000,N1238&gt;500),"Good","Not good")</f>
        <v>Not good</v>
      </c>
      <c r="P1238" t="str">
        <f>IF(OR(H1238&gt;5000,I1238&gt;0.2),"High","Normal")</f>
        <v>Normal</v>
      </c>
      <c r="Q1238" t="str">
        <f>IF(NOT(AND(H1238&gt;5000,N1238&gt;500)),"Not Good","Good")</f>
        <v>Not Good</v>
      </c>
      <c r="R1238">
        <f>H1238/N1238</f>
        <v>7.7997703078757903</v>
      </c>
      <c r="S1238">
        <f t="shared" si="39"/>
        <v>7.7997703078757903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>
        <v>0.11</v>
      </c>
      <c r="J1239" s="2" t="str">
        <f t="shared" si="38"/>
        <v>low</v>
      </c>
      <c r="K1239" t="str">
        <f>IF(H1239&gt;10000,"high","low")</f>
        <v>low</v>
      </c>
      <c r="L1239" s="2">
        <v>3</v>
      </c>
      <c r="M1239" s="2" t="s">
        <v>17</v>
      </c>
      <c r="N1239" s="2">
        <v>705.64</v>
      </c>
      <c r="O1239" s="2" t="str">
        <f>IF(AND(H1239&gt;5000,N1239&gt;500),"Good","Not good")</f>
        <v>Not good</v>
      </c>
      <c r="P1239" t="str">
        <f>IF(OR(H1239&gt;5000,I1239&gt;0.2),"High","Normal")</f>
        <v>Normal</v>
      </c>
      <c r="Q1239" t="str">
        <f>IF(NOT(AND(H1239&gt;5000,N1239&gt;500)),"Not Good","Good")</f>
        <v>Not Good</v>
      </c>
      <c r="R1239">
        <f>H1239/N1239</f>
        <v>5.0217391304347823</v>
      </c>
      <c r="S1239">
        <f t="shared" si="39"/>
        <v>5.0217391304347823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>
        <v>0.27</v>
      </c>
      <c r="J1240" s="2" t="str">
        <f t="shared" si="38"/>
        <v>low</v>
      </c>
      <c r="K1240" t="str">
        <f>IF(H1240&gt;10000,"high","low")</f>
        <v>low</v>
      </c>
      <c r="L1240" s="2">
        <v>9</v>
      </c>
      <c r="M1240" s="2" t="s">
        <v>17</v>
      </c>
      <c r="N1240" s="2">
        <v>189.02</v>
      </c>
      <c r="O1240" s="2" t="str">
        <f>IF(AND(H1240&gt;5000,N1240&gt;500),"Good","Not good")</f>
        <v>Not good</v>
      </c>
      <c r="P1240" t="str">
        <f>IF(OR(H1240&gt;5000,I1240&gt;0.2),"High","Normal")</f>
        <v>High</v>
      </c>
      <c r="Q1240" t="str">
        <f>IF(NOT(AND(H1240&gt;5000,N1240&gt;500)),"Not Good","Good")</f>
        <v>Not Good</v>
      </c>
      <c r="R1240">
        <f>H1240/N1240</f>
        <v>14.747539942863188</v>
      </c>
      <c r="S1240">
        <f t="shared" si="39"/>
        <v>14.747539942863188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>
        <v>0.17</v>
      </c>
      <c r="J1241" s="2" t="str">
        <f t="shared" si="38"/>
        <v>low</v>
      </c>
      <c r="K1241" t="str">
        <f>IF(H1241&gt;10000,"high","low")</f>
        <v>low</v>
      </c>
      <c r="L1241" s="2">
        <v>1</v>
      </c>
      <c r="M1241" s="2" t="s">
        <v>23</v>
      </c>
      <c r="N1241" s="2">
        <v>146.19</v>
      </c>
      <c r="O1241" s="2" t="str">
        <f>IF(AND(H1241&gt;5000,N1241&gt;500),"Good","Not good")</f>
        <v>Not good</v>
      </c>
      <c r="P1241" t="str">
        <f>IF(OR(H1241&gt;5000,I1241&gt;0.2),"High","Normal")</f>
        <v>Normal</v>
      </c>
      <c r="Q1241" t="str">
        <f>IF(NOT(AND(H1241&gt;5000,N1241&gt;500)),"Not Good","Good")</f>
        <v>Not Good</v>
      </c>
      <c r="R1241">
        <f>H1241/N1241</f>
        <v>6.8404131609549221</v>
      </c>
      <c r="S1241">
        <f t="shared" si="39"/>
        <v>6.8404131609549221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>
        <v>0.08</v>
      </c>
      <c r="J1242" s="2" t="str">
        <f t="shared" si="38"/>
        <v>low</v>
      </c>
      <c r="K1242" t="str">
        <f>IF(H1242&gt;10000,"high","low")</f>
        <v>low</v>
      </c>
      <c r="L1242" s="2">
        <v>6</v>
      </c>
      <c r="M1242" s="2" t="s">
        <v>28</v>
      </c>
      <c r="N1242" s="2">
        <v>374.88</v>
      </c>
      <c r="O1242" s="2" t="str">
        <f>IF(AND(H1242&gt;5000,N1242&gt;500),"Good","Not good")</f>
        <v>Not good</v>
      </c>
      <c r="P1242" t="str">
        <f>IF(OR(H1242&gt;5000,I1242&gt;0.2),"High","Normal")</f>
        <v>Normal</v>
      </c>
      <c r="Q1242" t="str">
        <f>IF(NOT(AND(H1242&gt;5000,N1242&gt;500)),"Not Good","Good")</f>
        <v>Not Good</v>
      </c>
      <c r="R1242">
        <f>H1242/N1242</f>
        <v>4.8761203585147248</v>
      </c>
      <c r="S1242">
        <f t="shared" si="39"/>
        <v>4.8761203585147248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>
        <v>0.4</v>
      </c>
      <c r="J1243" s="2" t="str">
        <f t="shared" si="38"/>
        <v>low</v>
      </c>
      <c r="K1243" t="str">
        <f>IF(H1243&gt;10000,"high","low")</f>
        <v>low</v>
      </c>
      <c r="L1243" s="2">
        <v>3</v>
      </c>
      <c r="M1243" s="2" t="s">
        <v>23</v>
      </c>
      <c r="N1243" s="2">
        <v>38.64</v>
      </c>
      <c r="O1243" s="2" t="str">
        <f>IF(AND(H1243&gt;5000,N1243&gt;500),"Good","Not good")</f>
        <v>Not good</v>
      </c>
      <c r="P1243" t="str">
        <f>IF(OR(H1243&gt;5000,I1243&gt;0.2),"High","Normal")</f>
        <v>High</v>
      </c>
      <c r="Q1243" t="str">
        <f>IF(NOT(AND(H1243&gt;5000,N1243&gt;500)),"Not Good","Good")</f>
        <v>Not Good</v>
      </c>
      <c r="R1243">
        <f>H1243/N1243</f>
        <v>9.045807453416149</v>
      </c>
      <c r="S1243">
        <f t="shared" si="39"/>
        <v>9.045807453416149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>
        <v>0.23</v>
      </c>
      <c r="J1244" s="2" t="str">
        <f t="shared" si="38"/>
        <v>low</v>
      </c>
      <c r="K1244" t="str">
        <f>IF(H1244&gt;10000,"high","low")</f>
        <v>low</v>
      </c>
      <c r="L1244" s="2">
        <v>9</v>
      </c>
      <c r="M1244" s="2" t="s">
        <v>23</v>
      </c>
      <c r="N1244" s="2">
        <v>296.18</v>
      </c>
      <c r="O1244" s="2" t="str">
        <f>IF(AND(H1244&gt;5000,N1244&gt;500),"Good","Not good")</f>
        <v>Not good</v>
      </c>
      <c r="P1244" t="str">
        <f>IF(OR(H1244&gt;5000,I1244&gt;0.2),"High","Normal")</f>
        <v>High</v>
      </c>
      <c r="Q1244" t="str">
        <f>IF(NOT(AND(H1244&gt;5000,N1244&gt;500)),"Not Good","Good")</f>
        <v>Not Good</v>
      </c>
      <c r="R1244">
        <f>H1244/N1244</f>
        <v>8.2389762981970414</v>
      </c>
      <c r="S1244">
        <f t="shared" si="39"/>
        <v>8.2389762981970414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>
        <v>0.23</v>
      </c>
      <c r="J1245" s="2" t="str">
        <f t="shared" si="38"/>
        <v>low</v>
      </c>
      <c r="K1245" t="str">
        <f>IF(H1245&gt;10000,"high","low")</f>
        <v>low</v>
      </c>
      <c r="L1245" s="2">
        <v>2</v>
      </c>
      <c r="M1245" s="2" t="s">
        <v>28</v>
      </c>
      <c r="N1245" s="2">
        <v>1252.8599999999999</v>
      </c>
      <c r="O1245" s="2" t="str">
        <f>IF(AND(H1245&gt;5000,N1245&gt;500),"Good","Not good")</f>
        <v>Not good</v>
      </c>
      <c r="P1245" t="str">
        <f>IF(OR(H1245&gt;5000,I1245&gt;0.2),"High","Normal")</f>
        <v>High</v>
      </c>
      <c r="Q1245" t="str">
        <f>IF(NOT(AND(H1245&gt;5000,N1245&gt;500)),"Not Good","Good")</f>
        <v>Not Good</v>
      </c>
      <c r="R1245">
        <f>H1245/N1245</f>
        <v>3.6249780502210944</v>
      </c>
      <c r="S1245">
        <f t="shared" si="39"/>
        <v>3.6249780502210944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>
        <v>0.44</v>
      </c>
      <c r="J1246" s="2" t="str">
        <f t="shared" si="38"/>
        <v>low</v>
      </c>
      <c r="K1246" t="str">
        <f>IF(H1246&gt;10000,"high","low")</f>
        <v>low</v>
      </c>
      <c r="L1246" s="2">
        <v>7</v>
      </c>
      <c r="M1246" s="2" t="s">
        <v>17</v>
      </c>
      <c r="N1246" s="2">
        <v>6.47</v>
      </c>
      <c r="O1246" s="2" t="str">
        <f>IF(AND(H1246&gt;5000,N1246&gt;500),"Good","Not good")</f>
        <v>Not good</v>
      </c>
      <c r="P1246" t="str">
        <f>IF(OR(H1246&gt;5000,I1246&gt;0.2),"High","Normal")</f>
        <v>High</v>
      </c>
      <c r="Q1246" t="str">
        <f>IF(NOT(AND(H1246&gt;5000,N1246&gt;500)),"Not Good","Good")</f>
        <v>Not Good</v>
      </c>
      <c r="R1246">
        <f>H1246/N1246</f>
        <v>154.5595054095827</v>
      </c>
      <c r="S1246">
        <f t="shared" si="39"/>
        <v>154.5595054095827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>
        <v>0.27</v>
      </c>
      <c r="J1247" s="2" t="str">
        <f t="shared" si="38"/>
        <v>low</v>
      </c>
      <c r="K1247" t="str">
        <f>IF(H1247&gt;10000,"high","low")</f>
        <v>low</v>
      </c>
      <c r="L1247" s="2">
        <v>9</v>
      </c>
      <c r="M1247" s="2" t="s">
        <v>17</v>
      </c>
      <c r="N1247" s="2">
        <v>176.77</v>
      </c>
      <c r="O1247" s="2" t="str">
        <f>IF(AND(H1247&gt;5000,N1247&gt;500),"Good","Not good")</f>
        <v>Not good</v>
      </c>
      <c r="P1247" t="str">
        <f>IF(OR(H1247&gt;5000,I1247&gt;0.2),"High","Normal")</f>
        <v>High</v>
      </c>
      <c r="Q1247" t="str">
        <f>IF(NOT(AND(H1247&gt;5000,N1247&gt;500)),"Not Good","Good")</f>
        <v>Not Good</v>
      </c>
      <c r="R1247">
        <f>H1247/N1247</f>
        <v>7.9568365672908294</v>
      </c>
      <c r="S1247">
        <f t="shared" si="39"/>
        <v>7.9568365672908294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>
        <v>0.35</v>
      </c>
      <c r="J1248" s="2" t="str">
        <f t="shared" si="38"/>
        <v>medium</v>
      </c>
      <c r="K1248" t="str">
        <f>IF(H1248&gt;10000,"high","low")</f>
        <v>low</v>
      </c>
      <c r="L1248" s="2">
        <v>3</v>
      </c>
      <c r="M1248" s="2" t="s">
        <v>23</v>
      </c>
      <c r="N1248" s="2">
        <v>496.17</v>
      </c>
      <c r="O1248" s="2" t="str">
        <f>IF(AND(H1248&gt;5000,N1248&gt;500),"Good","Not good")</f>
        <v>Not good</v>
      </c>
      <c r="P1248" t="str">
        <f>IF(OR(H1248&gt;5000,I1248&gt;0.2),"High","Normal")</f>
        <v>High</v>
      </c>
      <c r="Q1248" t="str">
        <f>IF(NOT(AND(H1248&gt;5000,N1248&gt;500)),"Not Good","Good")</f>
        <v>Not Good</v>
      </c>
      <c r="R1248">
        <f>H1248/N1248</f>
        <v>18.943104178003505</v>
      </c>
      <c r="S1248">
        <f t="shared" si="39"/>
        <v>18.943104178003505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>
        <v>0.16</v>
      </c>
      <c r="J1249" s="2" t="str">
        <f t="shared" si="38"/>
        <v>medium</v>
      </c>
      <c r="K1249" t="str">
        <f>IF(H1249&gt;10000,"high","low")</f>
        <v>low</v>
      </c>
      <c r="L1249" s="2">
        <v>3</v>
      </c>
      <c r="M1249" s="2" t="s">
        <v>23</v>
      </c>
      <c r="N1249" s="2">
        <v>35.07</v>
      </c>
      <c r="O1249" s="2" t="str">
        <f>IF(AND(H1249&gt;5000,N1249&gt;500),"Good","Not good")</f>
        <v>Not good</v>
      </c>
      <c r="P1249" t="str">
        <f>IF(OR(H1249&gt;5000,I1249&gt;0.2),"High","Normal")</f>
        <v>High</v>
      </c>
      <c r="Q1249" t="str">
        <f>IF(NOT(AND(H1249&gt;5000,N1249&gt;500)),"Not Good","Good")</f>
        <v>Not Good</v>
      </c>
      <c r="R1249">
        <f>H1249/N1249</f>
        <v>240.88964927288279</v>
      </c>
      <c r="S1249">
        <f t="shared" si="39"/>
        <v>240.88964927288279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>
        <v>0.28000000000000003</v>
      </c>
      <c r="J1250" s="2" t="str">
        <f t="shared" si="38"/>
        <v>low</v>
      </c>
      <c r="K1250" t="str">
        <f>IF(H1250&gt;10000,"high","low")</f>
        <v>low</v>
      </c>
      <c r="L1250" s="2">
        <v>3</v>
      </c>
      <c r="M1250" s="2" t="s">
        <v>28</v>
      </c>
      <c r="N1250" s="2">
        <v>15.11</v>
      </c>
      <c r="O1250" s="2" t="str">
        <f>IF(AND(H1250&gt;5000,N1250&gt;500),"Good","Not good")</f>
        <v>Not good</v>
      </c>
      <c r="P1250" t="str">
        <f>IF(OR(H1250&gt;5000,I1250&gt;0.2),"High","Normal")</f>
        <v>High</v>
      </c>
      <c r="Q1250" t="str">
        <f>IF(NOT(AND(H1250&gt;5000,N1250&gt;500)),"Not Good","Good")</f>
        <v>Not Good</v>
      </c>
      <c r="R1250">
        <f>H1250/N1250</f>
        <v>9.9172733289212438</v>
      </c>
      <c r="S1250">
        <f t="shared" si="39"/>
        <v>9.9172733289212438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>
        <v>0.36</v>
      </c>
      <c r="J1251" s="2" t="str">
        <f t="shared" si="38"/>
        <v>low</v>
      </c>
      <c r="K1251" t="str">
        <f>IF(H1251&gt;10000,"high","low")</f>
        <v>low</v>
      </c>
      <c r="L1251" s="2">
        <v>1</v>
      </c>
      <c r="M1251" s="2" t="s">
        <v>28</v>
      </c>
      <c r="N1251" s="2">
        <v>205.5</v>
      </c>
      <c r="O1251" s="2" t="str">
        <f>IF(AND(H1251&gt;5000,N1251&gt;500),"Good","Not good")</f>
        <v>Not good</v>
      </c>
      <c r="P1251" t="str">
        <f>IF(OR(H1251&gt;5000,I1251&gt;0.2),"High","Normal")</f>
        <v>High</v>
      </c>
      <c r="Q1251" t="str">
        <f>IF(NOT(AND(H1251&gt;5000,N1251&gt;500)),"Not Good","Good")</f>
        <v>Not Good</v>
      </c>
      <c r="R1251">
        <f>H1251/N1251</f>
        <v>4.8661800486618008</v>
      </c>
      <c r="S1251">
        <f t="shared" si="39"/>
        <v>4.8661800486618008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>
        <v>0.15</v>
      </c>
      <c r="J1252" s="2" t="str">
        <f t="shared" si="38"/>
        <v>low</v>
      </c>
      <c r="K1252" t="str">
        <f>IF(H1252&gt;10000,"high","low")</f>
        <v>low</v>
      </c>
      <c r="L1252" s="2">
        <v>9</v>
      </c>
      <c r="M1252" s="2" t="s">
        <v>17</v>
      </c>
      <c r="N1252" s="2">
        <v>584.32000000000005</v>
      </c>
      <c r="O1252" s="2" t="str">
        <f>IF(AND(H1252&gt;5000,N1252&gt;500),"Good","Not good")</f>
        <v>Not good</v>
      </c>
      <c r="P1252" t="str">
        <f>IF(OR(H1252&gt;5000,I1252&gt;0.2),"High","Normal")</f>
        <v>Normal</v>
      </c>
      <c r="Q1252" t="str">
        <f>IF(NOT(AND(H1252&gt;5000,N1252&gt;500)),"Not Good","Good")</f>
        <v>Not Good</v>
      </c>
      <c r="R1252">
        <f>H1252/N1252</f>
        <v>6.7892250821467686</v>
      </c>
      <c r="S1252">
        <f t="shared" si="39"/>
        <v>6.7892250821467686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>
        <v>0.34</v>
      </c>
      <c r="J1253" s="2" t="str">
        <f t="shared" si="38"/>
        <v>low</v>
      </c>
      <c r="K1253" t="str">
        <f>IF(H1253&gt;10000,"high","low")</f>
        <v>low</v>
      </c>
      <c r="L1253" s="2">
        <v>9</v>
      </c>
      <c r="M1253" s="2" t="s">
        <v>28</v>
      </c>
      <c r="N1253" s="2">
        <v>896.93</v>
      </c>
      <c r="O1253" s="2" t="str">
        <f>IF(AND(H1253&gt;5000,N1253&gt;500),"Good","Not good")</f>
        <v>Not good</v>
      </c>
      <c r="P1253" t="str">
        <f>IF(OR(H1253&gt;5000,I1253&gt;0.2),"High","Normal")</f>
        <v>High</v>
      </c>
      <c r="Q1253" t="str">
        <f>IF(NOT(AND(H1253&gt;5000,N1253&gt;500)),"Not Good","Good")</f>
        <v>Not Good</v>
      </c>
      <c r="R1253">
        <f>H1253/N1253</f>
        <v>4.3536061900036795</v>
      </c>
      <c r="S1253">
        <f t="shared" si="39"/>
        <v>4.3536061900036795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>
        <v>0.28000000000000003</v>
      </c>
      <c r="J1254" s="2" t="str">
        <f t="shared" si="38"/>
        <v>low</v>
      </c>
      <c r="K1254" t="str">
        <f>IF(H1254&gt;10000,"high","low")</f>
        <v>low</v>
      </c>
      <c r="L1254" s="2">
        <v>6</v>
      </c>
      <c r="M1254" s="2" t="s">
        <v>23</v>
      </c>
      <c r="N1254" s="2">
        <v>254.28</v>
      </c>
      <c r="O1254" s="2" t="str">
        <f>IF(AND(H1254&gt;5000,N1254&gt;500),"Good","Not good")</f>
        <v>Not good</v>
      </c>
      <c r="P1254" t="str">
        <f>IF(OR(H1254&gt;5000,I1254&gt;0.2),"High","Normal")</f>
        <v>High</v>
      </c>
      <c r="Q1254" t="str">
        <f>IF(NOT(AND(H1254&gt;5000,N1254&gt;500)),"Not Good","Good")</f>
        <v>Not Good</v>
      </c>
      <c r="R1254">
        <f>H1254/N1254</f>
        <v>15.415801478684914</v>
      </c>
      <c r="S1254">
        <f t="shared" si="39"/>
        <v>15.415801478684914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>
        <v>0.22</v>
      </c>
      <c r="J1255" s="2" t="str">
        <f t="shared" si="38"/>
        <v>low</v>
      </c>
      <c r="K1255" t="str">
        <f>IF(H1255&gt;10000,"high","low")</f>
        <v>low</v>
      </c>
      <c r="L1255" s="2">
        <v>9</v>
      </c>
      <c r="M1255" s="2" t="s">
        <v>23</v>
      </c>
      <c r="N1255" s="2">
        <v>173.66</v>
      </c>
      <c r="O1255" s="2" t="str">
        <f>IF(AND(H1255&gt;5000,N1255&gt;500),"Good","Not good")</f>
        <v>Not good</v>
      </c>
      <c r="P1255" t="str">
        <f>IF(OR(H1255&gt;5000,I1255&gt;0.2),"High","Normal")</f>
        <v>High</v>
      </c>
      <c r="Q1255" t="str">
        <f>IF(NOT(AND(H1255&gt;5000,N1255&gt;500)),"Not Good","Good")</f>
        <v>Not Good</v>
      </c>
      <c r="R1255">
        <f>H1255/N1255</f>
        <v>10.762006219048716</v>
      </c>
      <c r="S1255">
        <f t="shared" si="39"/>
        <v>10.762006219048716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>
        <v>0.36</v>
      </c>
      <c r="J1256" s="2" t="str">
        <f t="shared" si="38"/>
        <v>low</v>
      </c>
      <c r="K1256" t="str">
        <f>IF(H1256&gt;10000,"high","low")</f>
        <v>low</v>
      </c>
      <c r="L1256" s="2">
        <v>9</v>
      </c>
      <c r="M1256" s="2" t="s">
        <v>23</v>
      </c>
      <c r="N1256" s="2">
        <v>920.78</v>
      </c>
      <c r="O1256" s="2" t="str">
        <f>IF(AND(H1256&gt;5000,N1256&gt;500),"Good","Not good")</f>
        <v>Not good</v>
      </c>
      <c r="P1256" t="str">
        <f>IF(OR(H1256&gt;5000,I1256&gt;0.2),"High","Normal")</f>
        <v>High</v>
      </c>
      <c r="Q1256" t="str">
        <f>IF(NOT(AND(H1256&gt;5000,N1256&gt;500)),"Not Good","Good")</f>
        <v>Not Good</v>
      </c>
      <c r="R1256">
        <f>H1256/N1256</f>
        <v>1.0860357522969657</v>
      </c>
      <c r="S1256">
        <f t="shared" si="39"/>
        <v>1.0860357522969657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>
        <v>0.16</v>
      </c>
      <c r="J1257" s="2" t="str">
        <f t="shared" si="38"/>
        <v>medium</v>
      </c>
      <c r="K1257" t="str">
        <f>IF(H1257&gt;10000,"high","low")</f>
        <v>low</v>
      </c>
      <c r="L1257" s="2">
        <v>1</v>
      </c>
      <c r="M1257" s="2" t="s">
        <v>17</v>
      </c>
      <c r="N1257" s="2">
        <v>36.92</v>
      </c>
      <c r="O1257" s="2" t="str">
        <f>IF(AND(H1257&gt;5000,N1257&gt;500),"Good","Not good")</f>
        <v>Not good</v>
      </c>
      <c r="P1257" t="str">
        <f>IF(OR(H1257&gt;5000,I1257&gt;0.2),"High","Normal")</f>
        <v>High</v>
      </c>
      <c r="Q1257" t="str">
        <f>IF(NOT(AND(H1257&gt;5000,N1257&gt;500)),"Not Good","Good")</f>
        <v>Not Good</v>
      </c>
      <c r="R1257">
        <f>H1257/N1257</f>
        <v>151.43553629469122</v>
      </c>
      <c r="S1257">
        <f t="shared" si="39"/>
        <v>151.43553629469122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>
        <v>0.36</v>
      </c>
      <c r="J1258" s="2" t="str">
        <f t="shared" si="38"/>
        <v>low</v>
      </c>
      <c r="K1258" t="str">
        <f>IF(H1258&gt;10000,"high","low")</f>
        <v>low</v>
      </c>
      <c r="L1258" s="2">
        <v>3</v>
      </c>
      <c r="M1258" s="2" t="s">
        <v>17</v>
      </c>
      <c r="N1258" s="2">
        <v>82.37</v>
      </c>
      <c r="O1258" s="2" t="str">
        <f>IF(AND(H1258&gt;5000,N1258&gt;500),"Good","Not good")</f>
        <v>Not good</v>
      </c>
      <c r="P1258" t="str">
        <f>IF(OR(H1258&gt;5000,I1258&gt;0.2),"High","Normal")</f>
        <v>High</v>
      </c>
      <c r="Q1258" t="str">
        <f>IF(NOT(AND(H1258&gt;5000,N1258&gt;500)),"Not Good","Good")</f>
        <v>Not Good</v>
      </c>
      <c r="R1258">
        <f>H1258/N1258</f>
        <v>19.785358747116668</v>
      </c>
      <c r="S1258">
        <f t="shared" si="39"/>
        <v>19.785358747116668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>
        <v>0.28000000000000003</v>
      </c>
      <c r="J1259" s="2" t="str">
        <f t="shared" si="38"/>
        <v>low</v>
      </c>
      <c r="K1259" t="str">
        <f>IF(H1259&gt;10000,"high","low")</f>
        <v>low</v>
      </c>
      <c r="L1259" s="2">
        <v>3</v>
      </c>
      <c r="M1259" s="2" t="s">
        <v>23</v>
      </c>
      <c r="N1259" s="2">
        <v>497.84</v>
      </c>
      <c r="O1259" s="2" t="str">
        <f>IF(AND(H1259&gt;5000,N1259&gt;500),"Good","Not good")</f>
        <v>Not good</v>
      </c>
      <c r="P1259" t="str">
        <f>IF(OR(H1259&gt;5000,I1259&gt;0.2),"High","Normal")</f>
        <v>High</v>
      </c>
      <c r="Q1259" t="str">
        <f>IF(NOT(AND(H1259&gt;5000,N1259&gt;500)),"Not Good","Good")</f>
        <v>Not Good</v>
      </c>
      <c r="R1259">
        <f>H1259/N1259</f>
        <v>3.5196448658203443</v>
      </c>
      <c r="S1259">
        <f t="shared" si="39"/>
        <v>3.5196448658203443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>
        <v>0.12</v>
      </c>
      <c r="J1260" s="2" t="str">
        <f t="shared" si="38"/>
        <v>low</v>
      </c>
      <c r="K1260" t="str">
        <f>IF(H1260&gt;10000,"high","low")</f>
        <v>low</v>
      </c>
      <c r="L1260" s="2">
        <v>1</v>
      </c>
      <c r="M1260" s="2" t="s">
        <v>28</v>
      </c>
      <c r="N1260" s="2">
        <v>131.99</v>
      </c>
      <c r="O1260" s="2" t="str">
        <f>IF(AND(H1260&gt;5000,N1260&gt;500),"Good","Not good")</f>
        <v>Not good</v>
      </c>
      <c r="P1260" t="str">
        <f>IF(OR(H1260&gt;5000,I1260&gt;0.2),"High","Normal")</f>
        <v>Normal</v>
      </c>
      <c r="Q1260" t="str">
        <f>IF(NOT(AND(H1260&gt;5000,N1260&gt;500)),"Not Good","Good")</f>
        <v>Not Good</v>
      </c>
      <c r="R1260">
        <f>H1260/N1260</f>
        <v>6.9043109326464114</v>
      </c>
      <c r="S1260">
        <f t="shared" si="39"/>
        <v>6.9043109326464114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>
        <v>0.33</v>
      </c>
      <c r="J1261" s="2" t="str">
        <f t="shared" si="38"/>
        <v>low</v>
      </c>
      <c r="K1261" t="str">
        <f>IF(H1261&gt;10000,"high","low")</f>
        <v>low</v>
      </c>
      <c r="L1261" s="2">
        <v>6</v>
      </c>
      <c r="M1261" s="2" t="s">
        <v>17</v>
      </c>
      <c r="N1261" s="2">
        <v>245.36</v>
      </c>
      <c r="O1261" s="2" t="str">
        <f>IF(AND(H1261&gt;5000,N1261&gt;500),"Good","Not good")</f>
        <v>Not good</v>
      </c>
      <c r="P1261" t="str">
        <f>IF(OR(H1261&gt;5000,I1261&gt;0.2),"High","Normal")</f>
        <v>High</v>
      </c>
      <c r="Q1261" t="str">
        <f>IF(NOT(AND(H1261&gt;5000,N1261&gt;500)),"Not Good","Good")</f>
        <v>Not Good</v>
      </c>
      <c r="R1261">
        <f>H1261/N1261</f>
        <v>4.0756439517443752</v>
      </c>
      <c r="S1261">
        <f t="shared" si="39"/>
        <v>4.0756439517443752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>
        <v>0.44</v>
      </c>
      <c r="J1262" s="2" t="str">
        <f t="shared" si="38"/>
        <v>low</v>
      </c>
      <c r="K1262" t="str">
        <f>IF(H1262&gt;10000,"high","low")</f>
        <v>low</v>
      </c>
      <c r="L1262" s="2">
        <v>4</v>
      </c>
      <c r="M1262" s="2" t="s">
        <v>23</v>
      </c>
      <c r="N1262" s="2">
        <v>771.25</v>
      </c>
      <c r="O1262" s="2" t="str">
        <f>IF(AND(H1262&gt;5000,N1262&gt;500),"Good","Not good")</f>
        <v>Not good</v>
      </c>
      <c r="P1262" t="str">
        <f>IF(OR(H1262&gt;5000,I1262&gt;0.2),"High","Normal")</f>
        <v>High</v>
      </c>
      <c r="Q1262" t="str">
        <f>IF(NOT(AND(H1262&gt;5000,N1262&gt;500)),"Not Good","Good")</f>
        <v>Not Good</v>
      </c>
      <c r="R1262">
        <f>H1262/N1262</f>
        <v>3.8519675850891408</v>
      </c>
      <c r="S1262">
        <f t="shared" si="39"/>
        <v>3.8519675850891408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>
        <v>0.16</v>
      </c>
      <c r="J1263" s="2" t="str">
        <f t="shared" si="38"/>
        <v>low</v>
      </c>
      <c r="K1263" t="str">
        <f>IF(H1263&gt;10000,"high","low")</f>
        <v>low</v>
      </c>
      <c r="L1263" s="2">
        <v>8</v>
      </c>
      <c r="M1263" s="2" t="s">
        <v>28</v>
      </c>
      <c r="N1263" s="2">
        <v>205.04</v>
      </c>
      <c r="O1263" s="2" t="str">
        <f>IF(AND(H1263&gt;5000,N1263&gt;500),"Good","Not good")</f>
        <v>Not good</v>
      </c>
      <c r="P1263" t="str">
        <f>IF(OR(H1263&gt;5000,I1263&gt;0.2),"High","Normal")</f>
        <v>Normal</v>
      </c>
      <c r="Q1263" t="str">
        <f>IF(NOT(AND(H1263&gt;5000,N1263&gt;500)),"Not Good","Good")</f>
        <v>Not Good</v>
      </c>
      <c r="R1263">
        <f>H1263/N1263</f>
        <v>12.92123488099883</v>
      </c>
      <c r="S1263">
        <f t="shared" si="39"/>
        <v>12.92123488099883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>
        <v>0.41</v>
      </c>
      <c r="J1264" s="2" t="str">
        <f t="shared" si="38"/>
        <v>low</v>
      </c>
      <c r="K1264" t="str">
        <f>IF(H1264&gt;10000,"high","low")</f>
        <v>low</v>
      </c>
      <c r="L1264" s="2">
        <v>6</v>
      </c>
      <c r="M1264" s="2" t="s">
        <v>17</v>
      </c>
      <c r="N1264" s="2">
        <v>179.97</v>
      </c>
      <c r="O1264" s="2" t="str">
        <f>IF(AND(H1264&gt;5000,N1264&gt;500),"Good","Not good")</f>
        <v>Not good</v>
      </c>
      <c r="P1264" t="str">
        <f>IF(OR(H1264&gt;5000,I1264&gt;0.2),"High","Normal")</f>
        <v>High</v>
      </c>
      <c r="Q1264" t="str">
        <f>IF(NOT(AND(H1264&gt;5000,N1264&gt;500)),"Not Good","Good")</f>
        <v>Not Good</v>
      </c>
      <c r="R1264">
        <f>H1264/N1264</f>
        <v>9.2525976551647506</v>
      </c>
      <c r="S1264">
        <f t="shared" si="39"/>
        <v>9.2525976551647506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>
        <v>0.17</v>
      </c>
      <c r="J1265" s="2" t="str">
        <f t="shared" si="38"/>
        <v>low</v>
      </c>
      <c r="K1265" t="str">
        <f>IF(H1265&gt;10000,"high","low")</f>
        <v>low</v>
      </c>
      <c r="L1265" s="2">
        <v>4</v>
      </c>
      <c r="M1265" s="2" t="s">
        <v>23</v>
      </c>
      <c r="N1265" s="2">
        <v>993.8</v>
      </c>
      <c r="O1265" s="2" t="str">
        <f>IF(AND(H1265&gt;5000,N1265&gt;500),"Good","Not good")</f>
        <v>Not good</v>
      </c>
      <c r="P1265" t="str">
        <f>IF(OR(H1265&gt;5000,I1265&gt;0.2),"High","Normal")</f>
        <v>Normal</v>
      </c>
      <c r="Q1265" t="str">
        <f>IF(NOT(AND(H1265&gt;5000,N1265&gt;500)),"Not Good","Good")</f>
        <v>Not Good</v>
      </c>
      <c r="R1265">
        <f>H1265/N1265</f>
        <v>3.7952304286576775</v>
      </c>
      <c r="S1265">
        <f t="shared" si="39"/>
        <v>3.7952304286576775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>
        <v>0.41</v>
      </c>
      <c r="J1266" s="2" t="str">
        <f t="shared" si="38"/>
        <v>low</v>
      </c>
      <c r="K1266" t="str">
        <f>IF(H1266&gt;10000,"high","low")</f>
        <v>low</v>
      </c>
      <c r="L1266" s="2">
        <v>5</v>
      </c>
      <c r="M1266" s="2" t="s">
        <v>17</v>
      </c>
      <c r="N1266" s="2">
        <v>687.6</v>
      </c>
      <c r="O1266" s="2" t="str">
        <f>IF(AND(H1266&gt;5000,N1266&gt;500),"Good","Not good")</f>
        <v>Not good</v>
      </c>
      <c r="P1266" t="str">
        <f>IF(OR(H1266&gt;5000,I1266&gt;0.2),"High","Normal")</f>
        <v>High</v>
      </c>
      <c r="Q1266" t="str">
        <f>IF(NOT(AND(H1266&gt;5000,N1266&gt;500)),"Not Good","Good")</f>
        <v>Not Good</v>
      </c>
      <c r="R1266">
        <f>H1266/N1266</f>
        <v>1.4543339150668992</v>
      </c>
      <c r="S1266">
        <f t="shared" si="39"/>
        <v>1.4543339150668992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>
        <v>0.03</v>
      </c>
      <c r="J1267" s="2" t="str">
        <f t="shared" si="38"/>
        <v>low</v>
      </c>
      <c r="K1267" t="str">
        <f>IF(H1267&gt;10000,"high","low")</f>
        <v>low</v>
      </c>
      <c r="L1267" s="2">
        <v>2</v>
      </c>
      <c r="M1267" s="2" t="s">
        <v>17</v>
      </c>
      <c r="N1267" s="2">
        <v>300.70999999999998</v>
      </c>
      <c r="O1267" s="2" t="str">
        <f>IF(AND(H1267&gt;5000,N1267&gt;500),"Good","Not good")</f>
        <v>Not good</v>
      </c>
      <c r="P1267" t="str">
        <f>IF(OR(H1267&gt;5000,I1267&gt;0.2),"High","Normal")</f>
        <v>Normal</v>
      </c>
      <c r="Q1267" t="str">
        <f>IF(NOT(AND(H1267&gt;5000,N1267&gt;500)),"Not Good","Good")</f>
        <v>Not Good</v>
      </c>
      <c r="R1267">
        <f>H1267/N1267</f>
        <v>4.9064214691895849</v>
      </c>
      <c r="S1267">
        <f t="shared" si="39"/>
        <v>4.9064214691895849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>
        <v>0</v>
      </c>
      <c r="J1268" s="2" t="str">
        <f t="shared" si="38"/>
        <v>low</v>
      </c>
      <c r="K1268" t="str">
        <f>IF(H1268&gt;10000,"high","low")</f>
        <v>low</v>
      </c>
      <c r="L1268" s="2">
        <v>1</v>
      </c>
      <c r="M1268" s="2" t="s">
        <v>28</v>
      </c>
      <c r="N1268" s="2">
        <v>212.81</v>
      </c>
      <c r="O1268" s="2" t="str">
        <f>IF(AND(H1268&gt;5000,N1268&gt;500),"Good","Not good")</f>
        <v>Not good</v>
      </c>
      <c r="P1268" t="str">
        <f>IF(OR(H1268&gt;5000,I1268&gt;0.2),"High","Normal")</f>
        <v>Normal</v>
      </c>
      <c r="Q1268" t="str">
        <f>IF(NOT(AND(H1268&gt;5000,N1268&gt;500)),"Not Good","Good")</f>
        <v>Not Good</v>
      </c>
      <c r="R1268">
        <f>H1268/N1268</f>
        <v>7.9123161505568342</v>
      </c>
      <c r="S1268">
        <f t="shared" si="39"/>
        <v>7.9123161505568342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>
        <v>0.06</v>
      </c>
      <c r="J1269" s="2" t="str">
        <f t="shared" si="38"/>
        <v>low</v>
      </c>
      <c r="K1269" t="str">
        <f>IF(H1269&gt;10000,"high","low")</f>
        <v>low</v>
      </c>
      <c r="L1269" s="2">
        <v>7</v>
      </c>
      <c r="M1269" s="2" t="s">
        <v>28</v>
      </c>
      <c r="N1269" s="2">
        <v>276.97000000000003</v>
      </c>
      <c r="O1269" s="2" t="str">
        <f>IF(AND(H1269&gt;5000,N1269&gt;500),"Good","Not good")</f>
        <v>Not good</v>
      </c>
      <c r="P1269" t="str">
        <f>IF(OR(H1269&gt;5000,I1269&gt;0.2),"High","Normal")</f>
        <v>Normal</v>
      </c>
      <c r="Q1269" t="str">
        <f>IF(NOT(AND(H1269&gt;5000,N1269&gt;500)),"Not Good","Good")</f>
        <v>Not Good</v>
      </c>
      <c r="R1269">
        <f>H1269/N1269</f>
        <v>5.4477019171751442</v>
      </c>
      <c r="S1269">
        <f t="shared" si="39"/>
        <v>5.4477019171751442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>
        <v>0.44</v>
      </c>
      <c r="J1270" s="2" t="str">
        <f t="shared" si="38"/>
        <v>low</v>
      </c>
      <c r="K1270" t="str">
        <f>IF(H1270&gt;10000,"high","low")</f>
        <v>low</v>
      </c>
      <c r="L1270" s="2">
        <v>3</v>
      </c>
      <c r="M1270" s="2" t="s">
        <v>17</v>
      </c>
      <c r="N1270" s="2">
        <v>190.13</v>
      </c>
      <c r="O1270" s="2" t="str">
        <f>IF(AND(H1270&gt;5000,N1270&gt;500),"Good","Not good")</f>
        <v>Not good</v>
      </c>
      <c r="P1270" t="str">
        <f>IF(OR(H1270&gt;5000,I1270&gt;0.2),"High","Normal")</f>
        <v>High</v>
      </c>
      <c r="Q1270" t="str">
        <f>IF(NOT(AND(H1270&gt;5000,N1270&gt;500)),"Not Good","Good")</f>
        <v>Not Good</v>
      </c>
      <c r="R1270">
        <f>H1270/N1270</f>
        <v>3.8466838478935466</v>
      </c>
      <c r="S1270">
        <f t="shared" si="39"/>
        <v>3.8466838478935466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>
        <v>0.27</v>
      </c>
      <c r="J1271" s="2" t="str">
        <f t="shared" si="38"/>
        <v>low</v>
      </c>
      <c r="K1271" t="str">
        <f>IF(H1271&gt;10000,"high","low")</f>
        <v>low</v>
      </c>
      <c r="L1271" s="2">
        <v>3</v>
      </c>
      <c r="M1271" s="2" t="s">
        <v>28</v>
      </c>
      <c r="N1271" s="2">
        <v>1119.8499999999999</v>
      </c>
      <c r="O1271" s="2" t="str">
        <f>IF(AND(H1271&gt;5000,N1271&gt;500),"Good","Not good")</f>
        <v>Not good</v>
      </c>
      <c r="P1271" t="str">
        <f>IF(OR(H1271&gt;5000,I1271&gt;0.2),"High","Normal")</f>
        <v>High</v>
      </c>
      <c r="Q1271" t="str">
        <f>IF(NOT(AND(H1271&gt;5000,N1271&gt;500)),"Not Good","Good")</f>
        <v>Not Good</v>
      </c>
      <c r="R1271">
        <f>H1271/N1271</f>
        <v>0.89297673795597632</v>
      </c>
      <c r="S1271">
        <f t="shared" si="39"/>
        <v>0.89297673795597632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>
        <v>0.3</v>
      </c>
      <c r="J1272" s="2" t="str">
        <f t="shared" si="38"/>
        <v>low</v>
      </c>
      <c r="K1272" t="str">
        <f>IF(H1272&gt;10000,"high","low")</f>
        <v>low</v>
      </c>
      <c r="L1272" s="2">
        <v>6</v>
      </c>
      <c r="M1272" s="2" t="s">
        <v>23</v>
      </c>
      <c r="N1272" s="2">
        <v>48.06</v>
      </c>
      <c r="O1272" s="2" t="str">
        <f>IF(AND(H1272&gt;5000,N1272&gt;500),"Good","Not good")</f>
        <v>Not good</v>
      </c>
      <c r="P1272" t="str">
        <f>IF(OR(H1272&gt;5000,I1272&gt;0.2),"High","Normal")</f>
        <v>High</v>
      </c>
      <c r="Q1272" t="str">
        <f>IF(NOT(AND(H1272&gt;5000,N1272&gt;500)),"Not Good","Good")</f>
        <v>Not Good</v>
      </c>
      <c r="R1272">
        <f>H1272/N1272</f>
        <v>6.7987931751976696</v>
      </c>
      <c r="S1272">
        <f t="shared" si="39"/>
        <v>6.7987931751976696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>
        <v>0.42</v>
      </c>
      <c r="J1273" s="2" t="str">
        <f t="shared" si="38"/>
        <v>low</v>
      </c>
      <c r="K1273" t="str">
        <f>IF(H1273&gt;10000,"high","low")</f>
        <v>low</v>
      </c>
      <c r="L1273" s="2">
        <v>3</v>
      </c>
      <c r="M1273" s="2" t="s">
        <v>17</v>
      </c>
      <c r="N1273" s="2">
        <v>75.489999999999995</v>
      </c>
      <c r="O1273" s="2" t="str">
        <f>IF(AND(H1273&gt;5000,N1273&gt;500),"Good","Not good")</f>
        <v>Not good</v>
      </c>
      <c r="P1273" t="str">
        <f>IF(OR(H1273&gt;5000,I1273&gt;0.2),"High","Normal")</f>
        <v>High</v>
      </c>
      <c r="Q1273" t="str">
        <f>IF(NOT(AND(H1273&gt;5000,N1273&gt;500)),"Not Good","Good")</f>
        <v>Not Good</v>
      </c>
      <c r="R1273">
        <f>H1273/N1273</f>
        <v>11.098688568022256</v>
      </c>
      <c r="S1273">
        <f t="shared" si="39"/>
        <v>11.098688568022256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>
        <v>0.03</v>
      </c>
      <c r="J1274" s="2" t="str">
        <f t="shared" si="38"/>
        <v>low</v>
      </c>
      <c r="K1274" t="str">
        <f>IF(H1274&gt;10000,"high","low")</f>
        <v>low</v>
      </c>
      <c r="L1274" s="2">
        <v>7</v>
      </c>
      <c r="M1274" s="2" t="s">
        <v>23</v>
      </c>
      <c r="N1274" s="2">
        <v>86.46</v>
      </c>
      <c r="O1274" s="2" t="str">
        <f>IF(AND(H1274&gt;5000,N1274&gt;500),"Good","Not good")</f>
        <v>Not good</v>
      </c>
      <c r="P1274" t="str">
        <f>IF(OR(H1274&gt;5000,I1274&gt;0.2),"High","Normal")</f>
        <v>Normal</v>
      </c>
      <c r="Q1274" t="str">
        <f>IF(NOT(AND(H1274&gt;5000,N1274&gt;500)),"Not Good","Good")</f>
        <v>Not Good</v>
      </c>
      <c r="R1274">
        <f>H1274/N1274</f>
        <v>7.1245662734212356</v>
      </c>
      <c r="S1274">
        <f t="shared" si="39"/>
        <v>7.1245662734212356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>
        <v>0.19</v>
      </c>
      <c r="J1275" s="2" t="str">
        <f t="shared" si="38"/>
        <v>low</v>
      </c>
      <c r="K1275" t="str">
        <f>IF(H1275&gt;10000,"high","low")</f>
        <v>low</v>
      </c>
      <c r="L1275" s="2">
        <v>7</v>
      </c>
      <c r="M1275" s="2" t="s">
        <v>28</v>
      </c>
      <c r="N1275" s="2">
        <v>566.35</v>
      </c>
      <c r="O1275" s="2" t="str">
        <f>IF(AND(H1275&gt;5000,N1275&gt;500),"Good","Not good")</f>
        <v>Not good</v>
      </c>
      <c r="P1275" t="str">
        <f>IF(OR(H1275&gt;5000,I1275&gt;0.2),"High","Normal")</f>
        <v>Normal</v>
      </c>
      <c r="Q1275" t="str">
        <f>IF(NOT(AND(H1275&gt;5000,N1275&gt;500)),"Not Good","Good")</f>
        <v>Not Good</v>
      </c>
      <c r="R1275">
        <f>H1275/N1275</f>
        <v>7.3173126158735755</v>
      </c>
      <c r="S1275">
        <f t="shared" si="39"/>
        <v>7.3173126158735755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>
        <v>0.32</v>
      </c>
      <c r="J1276" s="2" t="str">
        <f t="shared" si="38"/>
        <v>low</v>
      </c>
      <c r="K1276" t="str">
        <f>IF(H1276&gt;10000,"high","low")</f>
        <v>low</v>
      </c>
      <c r="L1276" s="2">
        <v>5</v>
      </c>
      <c r="M1276" s="2" t="s">
        <v>17</v>
      </c>
      <c r="N1276" s="2">
        <v>43.76</v>
      </c>
      <c r="O1276" s="2" t="str">
        <f>IF(AND(H1276&gt;5000,N1276&gt;500),"Good","Not good")</f>
        <v>Not good</v>
      </c>
      <c r="P1276" t="str">
        <f>IF(OR(H1276&gt;5000,I1276&gt;0.2),"High","Normal")</f>
        <v>High</v>
      </c>
      <c r="Q1276" t="str">
        <f>IF(NOT(AND(H1276&gt;5000,N1276&gt;500)),"Not Good","Good")</f>
        <v>Not Good</v>
      </c>
      <c r="R1276">
        <f>H1276/N1276</f>
        <v>22.851919561243147</v>
      </c>
      <c r="S1276">
        <f t="shared" si="39"/>
        <v>22.851919561243147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>
        <v>0.2</v>
      </c>
      <c r="J1277" s="2" t="str">
        <f t="shared" si="38"/>
        <v>low</v>
      </c>
      <c r="K1277" t="str">
        <f>IF(H1277&gt;10000,"high","low")</f>
        <v>low</v>
      </c>
      <c r="L1277" s="2">
        <v>1</v>
      </c>
      <c r="M1277" s="2" t="s">
        <v>28</v>
      </c>
      <c r="N1277" s="2">
        <v>381.34</v>
      </c>
      <c r="O1277" s="2" t="str">
        <f>IF(AND(H1277&gt;5000,N1277&gt;500),"Good","Not good")</f>
        <v>Not good</v>
      </c>
      <c r="P1277" t="str">
        <f>IF(OR(H1277&gt;5000,I1277&gt;0.2),"High","Normal")</f>
        <v>Normal</v>
      </c>
      <c r="Q1277" t="str">
        <f>IF(NOT(AND(H1277&gt;5000,N1277&gt;500)),"Not Good","Good")</f>
        <v>Not Good</v>
      </c>
      <c r="R1277">
        <f>H1277/N1277</f>
        <v>8.8023024073005729</v>
      </c>
      <c r="S1277">
        <f t="shared" si="39"/>
        <v>8.8023024073005729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>
        <v>0.02</v>
      </c>
      <c r="J1278" s="2" t="str">
        <f t="shared" si="38"/>
        <v>medium</v>
      </c>
      <c r="K1278" t="str">
        <f>IF(H1278&gt;10000,"high","low")</f>
        <v>low</v>
      </c>
      <c r="L1278" s="2">
        <v>9</v>
      </c>
      <c r="M1278" s="2" t="s">
        <v>28</v>
      </c>
      <c r="N1278" s="2">
        <v>59.3</v>
      </c>
      <c r="O1278" s="2" t="str">
        <f>IF(AND(H1278&gt;5000,N1278&gt;500),"Good","Not good")</f>
        <v>Not good</v>
      </c>
      <c r="P1278" t="str">
        <f>IF(OR(H1278&gt;5000,I1278&gt;0.2),"High","Normal")</f>
        <v>High</v>
      </c>
      <c r="Q1278" t="str">
        <f>IF(NOT(AND(H1278&gt;5000,N1278&gt;500)),"Not Good","Good")</f>
        <v>Not Good</v>
      </c>
      <c r="R1278">
        <f>H1278/N1278</f>
        <v>104.83979763912311</v>
      </c>
      <c r="S1278">
        <f t="shared" si="39"/>
        <v>104.83979763912311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>
        <v>0.33</v>
      </c>
      <c r="J1279" s="2" t="str">
        <f t="shared" si="38"/>
        <v>low</v>
      </c>
      <c r="K1279" t="str">
        <f>IF(H1279&gt;10000,"high","low")</f>
        <v>low</v>
      </c>
      <c r="L1279" s="2">
        <v>2</v>
      </c>
      <c r="M1279" s="2" t="s">
        <v>28</v>
      </c>
      <c r="N1279" s="2">
        <v>1155.54</v>
      </c>
      <c r="O1279" s="2" t="str">
        <f>IF(AND(H1279&gt;5000,N1279&gt;500),"Good","Not good")</f>
        <v>Not good</v>
      </c>
      <c r="P1279" t="str">
        <f>IF(OR(H1279&gt;5000,I1279&gt;0.2),"High","Normal")</f>
        <v>High</v>
      </c>
      <c r="Q1279" t="str">
        <f>IF(NOT(AND(H1279&gt;5000,N1279&gt;500)),"Not Good","Good")</f>
        <v>Not Good</v>
      </c>
      <c r="R1279">
        <f>H1279/N1279</f>
        <v>3.4214047112172667</v>
      </c>
      <c r="S1279">
        <f t="shared" si="39"/>
        <v>3.4214047112172667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>
        <v>0.2</v>
      </c>
      <c r="J1280" s="2" t="str">
        <f t="shared" si="38"/>
        <v>low</v>
      </c>
      <c r="K1280" t="str">
        <f>IF(H1280&gt;10000,"high","low")</f>
        <v>low</v>
      </c>
      <c r="L1280" s="2">
        <v>4</v>
      </c>
      <c r="M1280" s="2" t="s">
        <v>17</v>
      </c>
      <c r="N1280" s="2">
        <v>289.23</v>
      </c>
      <c r="O1280" s="2" t="str">
        <f>IF(AND(H1280&gt;5000,N1280&gt;500),"Good","Not good")</f>
        <v>Not good</v>
      </c>
      <c r="P1280" t="str">
        <f>IF(OR(H1280&gt;5000,I1280&gt;0.2),"High","Normal")</f>
        <v>Normal</v>
      </c>
      <c r="Q1280" t="str">
        <f>IF(NOT(AND(H1280&gt;5000,N1280&gt;500)),"Not Good","Good")</f>
        <v>Not Good</v>
      </c>
      <c r="R1280">
        <f>H1280/N1280</f>
        <v>15.808526086505548</v>
      </c>
      <c r="S1280">
        <f t="shared" si="39"/>
        <v>15.808526086505548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>
        <v>0.01</v>
      </c>
      <c r="J1281" s="2" t="str">
        <f t="shared" si="38"/>
        <v>medium</v>
      </c>
      <c r="K1281" t="str">
        <f>IF(H1281&gt;10000,"high","low")</f>
        <v>low</v>
      </c>
      <c r="L1281" s="2">
        <v>2</v>
      </c>
      <c r="M1281" s="2" t="s">
        <v>23</v>
      </c>
      <c r="N1281" s="2">
        <v>479.97</v>
      </c>
      <c r="O1281" s="2" t="str">
        <f>IF(AND(H1281&gt;5000,N1281&gt;500),"Good","Not good")</f>
        <v>Not good</v>
      </c>
      <c r="P1281" t="str">
        <f>IF(OR(H1281&gt;5000,I1281&gt;0.2),"High","Normal")</f>
        <v>High</v>
      </c>
      <c r="Q1281" t="str">
        <f>IF(NOT(AND(H1281&gt;5000,N1281&gt;500)),"Not Good","Good")</f>
        <v>Not Good</v>
      </c>
      <c r="R1281">
        <f>H1281/N1281</f>
        <v>18.190720253349166</v>
      </c>
      <c r="S1281">
        <f t="shared" si="39"/>
        <v>18.190720253349166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>
        <v>0.09</v>
      </c>
      <c r="J1282" s="2" t="str">
        <f t="shared" si="38"/>
        <v>low</v>
      </c>
      <c r="K1282" t="str">
        <f>IF(H1282&gt;10000,"high","low")</f>
        <v>low</v>
      </c>
      <c r="L1282" s="2">
        <v>1</v>
      </c>
      <c r="M1282" s="2" t="s">
        <v>28</v>
      </c>
      <c r="N1282" s="2">
        <v>1168.01</v>
      </c>
      <c r="O1282" s="2" t="str">
        <f>IF(AND(H1282&gt;5000,N1282&gt;500),"Good","Not good")</f>
        <v>Not good</v>
      </c>
      <c r="P1282" t="str">
        <f>IF(OR(H1282&gt;5000,I1282&gt;0.2),"High","Normal")</f>
        <v>Normal</v>
      </c>
      <c r="Q1282" t="str">
        <f>IF(NOT(AND(H1282&gt;5000,N1282&gt;500)),"Not Good","Good")</f>
        <v>Not Good</v>
      </c>
      <c r="R1282">
        <f>H1282/N1282</f>
        <v>3.4608008493077969</v>
      </c>
      <c r="S1282">
        <f t="shared" si="39"/>
        <v>3.4608008493077969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>
        <v>0.11</v>
      </c>
      <c r="J1283" s="2" t="str">
        <f t="shared" ref="J1283:J1346" si="40">IF(H1283&gt;10000,"high",IF(H1283&gt;=5000,"medium","low"))</f>
        <v>low</v>
      </c>
      <c r="K1283" t="str">
        <f>IF(H1283&gt;10000,"high","low")</f>
        <v>low</v>
      </c>
      <c r="L1283" s="2">
        <v>1</v>
      </c>
      <c r="M1283" s="2" t="s">
        <v>17</v>
      </c>
      <c r="N1283" s="2">
        <v>553.04999999999995</v>
      </c>
      <c r="O1283" s="2" t="str">
        <f>IF(AND(H1283&gt;5000,N1283&gt;500),"Good","Not good")</f>
        <v>Not good</v>
      </c>
      <c r="P1283" t="str">
        <f>IF(OR(H1283&gt;5000,I1283&gt;0.2),"High","Normal")</f>
        <v>Normal</v>
      </c>
      <c r="Q1283" t="str">
        <f>IF(NOT(AND(H1283&gt;5000,N1283&gt;500)),"Not Good","Good")</f>
        <v>Not Good</v>
      </c>
      <c r="R1283">
        <f>H1283/N1283</f>
        <v>6.4395805080914927</v>
      </c>
      <c r="S1283">
        <f t="shared" ref="S1283:S1346" si="41">IFERROR(R1283,0)</f>
        <v>6.4395805080914927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>
        <v>0.26</v>
      </c>
      <c r="J1284" s="2" t="str">
        <f t="shared" si="40"/>
        <v>low</v>
      </c>
      <c r="K1284" t="str">
        <f>IF(H1284&gt;10000,"high","low")</f>
        <v>low</v>
      </c>
      <c r="L1284" s="2">
        <v>1</v>
      </c>
      <c r="M1284" s="2" t="s">
        <v>23</v>
      </c>
      <c r="N1284" s="2">
        <v>745.13</v>
      </c>
      <c r="O1284" s="2" t="str">
        <f>IF(AND(H1284&gt;5000,N1284&gt;500),"Good","Not good")</f>
        <v>Not good</v>
      </c>
      <c r="P1284" t="str">
        <f>IF(OR(H1284&gt;5000,I1284&gt;0.2),"High","Normal")</f>
        <v>High</v>
      </c>
      <c r="Q1284" t="str">
        <f>IF(NOT(AND(H1284&gt;5000,N1284&gt;500)),"Not Good","Good")</f>
        <v>Not Good</v>
      </c>
      <c r="R1284">
        <f>H1284/N1284</f>
        <v>5.3663253392025556</v>
      </c>
      <c r="S1284">
        <f t="shared" si="41"/>
        <v>5.3663253392025556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>
        <v>0.09</v>
      </c>
      <c r="J1285" s="2" t="str">
        <f t="shared" si="40"/>
        <v>low</v>
      </c>
      <c r="K1285" t="str">
        <f>IF(H1285&gt;10000,"high","low")</f>
        <v>low</v>
      </c>
      <c r="L1285" s="2">
        <v>7</v>
      </c>
      <c r="M1285" s="2" t="s">
        <v>28</v>
      </c>
      <c r="N1285" s="2">
        <v>297.72000000000003</v>
      </c>
      <c r="O1285" s="2" t="str">
        <f>IF(AND(H1285&gt;5000,N1285&gt;500),"Good","Not good")</f>
        <v>Not good</v>
      </c>
      <c r="P1285" t="str">
        <f>IF(OR(H1285&gt;5000,I1285&gt;0.2),"High","Normal")</f>
        <v>Normal</v>
      </c>
      <c r="Q1285" t="str">
        <f>IF(NOT(AND(H1285&gt;5000,N1285&gt;500)),"Not Good","Good")</f>
        <v>Not Good</v>
      </c>
      <c r="R1285">
        <f>H1285/N1285</f>
        <v>12.955797393524115</v>
      </c>
      <c r="S1285">
        <f t="shared" si="41"/>
        <v>12.955797393524115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>
        <v>0.18</v>
      </c>
      <c r="J1286" s="2" t="str">
        <f t="shared" si="40"/>
        <v>low</v>
      </c>
      <c r="K1286" t="str">
        <f>IF(H1286&gt;10000,"high","low")</f>
        <v>low</v>
      </c>
      <c r="L1286" s="2">
        <v>9</v>
      </c>
      <c r="M1286" s="2" t="s">
        <v>23</v>
      </c>
      <c r="N1286" s="2">
        <v>219.54</v>
      </c>
      <c r="O1286" s="2" t="str">
        <f>IF(AND(H1286&gt;5000,N1286&gt;500),"Good","Not good")</f>
        <v>Not good</v>
      </c>
      <c r="P1286" t="str">
        <f>IF(OR(H1286&gt;5000,I1286&gt;0.2),"High","Normal")</f>
        <v>Normal</v>
      </c>
      <c r="Q1286" t="str">
        <f>IF(NOT(AND(H1286&gt;5000,N1286&gt;500)),"Not Good","Good")</f>
        <v>Not Good</v>
      </c>
      <c r="R1286">
        <f>H1286/N1286</f>
        <v>4.5549785916006194</v>
      </c>
      <c r="S1286">
        <f t="shared" si="41"/>
        <v>4.5549785916006194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>
        <v>0.38</v>
      </c>
      <c r="J1287" s="2" t="str">
        <f t="shared" si="40"/>
        <v>low</v>
      </c>
      <c r="K1287" t="str">
        <f>IF(H1287&gt;10000,"high","low")</f>
        <v>low</v>
      </c>
      <c r="L1287" s="2">
        <v>1</v>
      </c>
      <c r="M1287" s="2" t="s">
        <v>23</v>
      </c>
      <c r="N1287" s="2">
        <v>373.71</v>
      </c>
      <c r="O1287" s="2" t="str">
        <f>IF(AND(H1287&gt;5000,N1287&gt;500),"Good","Not good")</f>
        <v>Not good</v>
      </c>
      <c r="P1287" t="str">
        <f>IF(OR(H1287&gt;5000,I1287&gt;0.2),"High","Normal")</f>
        <v>High</v>
      </c>
      <c r="Q1287" t="str">
        <f>IF(NOT(AND(H1287&gt;5000,N1287&gt;500)),"Not Good","Good")</f>
        <v>Not Good</v>
      </c>
      <c r="R1287">
        <f>H1287/N1287</f>
        <v>6.8176928634502696</v>
      </c>
      <c r="S1287">
        <f t="shared" si="41"/>
        <v>6.8176928634502696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>
        <v>0.4</v>
      </c>
      <c r="J1288" s="2" t="str">
        <f t="shared" si="40"/>
        <v>low</v>
      </c>
      <c r="K1288" t="str">
        <f>IF(H1288&gt;10000,"high","low")</f>
        <v>low</v>
      </c>
      <c r="L1288" s="2">
        <v>6</v>
      </c>
      <c r="M1288" s="2" t="s">
        <v>23</v>
      </c>
      <c r="N1288" s="2">
        <v>1113.95</v>
      </c>
      <c r="O1288" s="2" t="str">
        <f>IF(AND(H1288&gt;5000,N1288&gt;500),"Good","Not good")</f>
        <v>Not good</v>
      </c>
      <c r="P1288" t="str">
        <f>IF(OR(H1288&gt;5000,I1288&gt;0.2),"High","Normal")</f>
        <v>High</v>
      </c>
      <c r="Q1288" t="str">
        <f>IF(NOT(AND(H1288&gt;5000,N1288&gt;500)),"Not Good","Good")</f>
        <v>Not Good</v>
      </c>
      <c r="R1288">
        <f>H1288/N1288</f>
        <v>4.3144036985502039</v>
      </c>
      <c r="S1288">
        <f t="shared" si="41"/>
        <v>4.3144036985502039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>
        <v>0.4</v>
      </c>
      <c r="J1289" s="2" t="str">
        <f t="shared" si="40"/>
        <v>low</v>
      </c>
      <c r="K1289" t="str">
        <f>IF(H1289&gt;10000,"high","low")</f>
        <v>low</v>
      </c>
      <c r="L1289" s="2">
        <v>5</v>
      </c>
      <c r="M1289" s="2" t="s">
        <v>23</v>
      </c>
      <c r="N1289" s="2">
        <v>312.08</v>
      </c>
      <c r="O1289" s="2" t="str">
        <f>IF(AND(H1289&gt;5000,N1289&gt;500),"Good","Not good")</f>
        <v>Not good</v>
      </c>
      <c r="P1289" t="str">
        <f>IF(OR(H1289&gt;5000,I1289&gt;0.2),"High","Normal")</f>
        <v>High</v>
      </c>
      <c r="Q1289" t="str">
        <f>IF(NOT(AND(H1289&gt;5000,N1289&gt;500)),"Not Good","Good")</f>
        <v>Not Good</v>
      </c>
      <c r="R1289">
        <f>H1289/N1289</f>
        <v>5.7142719815431944</v>
      </c>
      <c r="S1289">
        <f t="shared" si="41"/>
        <v>5.7142719815431944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>
        <v>0.35</v>
      </c>
      <c r="J1290" s="2" t="str">
        <f t="shared" si="40"/>
        <v>low</v>
      </c>
      <c r="K1290" t="str">
        <f>IF(H1290&gt;10000,"high","low")</f>
        <v>low</v>
      </c>
      <c r="L1290" s="2">
        <v>3</v>
      </c>
      <c r="M1290" s="2" t="s">
        <v>17</v>
      </c>
      <c r="N1290" s="2">
        <v>372.97</v>
      </c>
      <c r="O1290" s="2" t="str">
        <f>IF(AND(H1290&gt;5000,N1290&gt;500),"Good","Not good")</f>
        <v>Not good</v>
      </c>
      <c r="P1290" t="str">
        <f>IF(OR(H1290&gt;5000,I1290&gt;0.2),"High","Normal")</f>
        <v>High</v>
      </c>
      <c r="Q1290" t="str">
        <f>IF(NOT(AND(H1290&gt;5000,N1290&gt;500)),"Not Good","Good")</f>
        <v>Not Good</v>
      </c>
      <c r="R1290">
        <f>H1290/N1290</f>
        <v>13.0181784057699</v>
      </c>
      <c r="S1290">
        <f t="shared" si="41"/>
        <v>13.0181784057699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>
        <v>0.27</v>
      </c>
      <c r="J1291" s="2" t="str">
        <f t="shared" si="40"/>
        <v>low</v>
      </c>
      <c r="K1291" t="str">
        <f>IF(H1291&gt;10000,"high","low")</f>
        <v>low</v>
      </c>
      <c r="L1291" s="2">
        <v>2</v>
      </c>
      <c r="M1291" s="2" t="s">
        <v>17</v>
      </c>
      <c r="N1291" s="2">
        <v>264.88</v>
      </c>
      <c r="O1291" s="2" t="str">
        <f>IF(AND(H1291&gt;5000,N1291&gt;500),"Good","Not good")</f>
        <v>Not good</v>
      </c>
      <c r="P1291" t="str">
        <f>IF(OR(H1291&gt;5000,I1291&gt;0.2),"High","Normal")</f>
        <v>High</v>
      </c>
      <c r="Q1291" t="str">
        <f>IF(NOT(AND(H1291&gt;5000,N1291&gt;500)),"Not Good","Good")</f>
        <v>Not Good</v>
      </c>
      <c r="R1291">
        <f>H1291/N1291</f>
        <v>3.7752944729688918</v>
      </c>
      <c r="S1291">
        <f t="shared" si="41"/>
        <v>3.7752944729688918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>
        <v>0.28000000000000003</v>
      </c>
      <c r="J1292" s="2" t="str">
        <f t="shared" si="40"/>
        <v>low</v>
      </c>
      <c r="K1292" t="str">
        <f>IF(H1292&gt;10000,"high","low")</f>
        <v>low</v>
      </c>
      <c r="L1292" s="2">
        <v>2</v>
      </c>
      <c r="M1292" s="2" t="s">
        <v>17</v>
      </c>
      <c r="N1292" s="2">
        <v>639.57000000000005</v>
      </c>
      <c r="O1292" s="2" t="str">
        <f>IF(AND(H1292&gt;5000,N1292&gt;500),"Good","Not good")</f>
        <v>Not good</v>
      </c>
      <c r="P1292" t="str">
        <f>IF(OR(H1292&gt;5000,I1292&gt;0.2),"High","Normal")</f>
        <v>High</v>
      </c>
      <c r="Q1292" t="str">
        <f>IF(NOT(AND(H1292&gt;5000,N1292&gt;500)),"Not Good","Good")</f>
        <v>Not Good</v>
      </c>
      <c r="R1292">
        <f>H1292/N1292</f>
        <v>3.6929499507481589</v>
      </c>
      <c r="S1292">
        <f t="shared" si="41"/>
        <v>3.6929499507481589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>
        <v>0.48</v>
      </c>
      <c r="J1293" s="2" t="str">
        <f t="shared" si="40"/>
        <v>medium</v>
      </c>
      <c r="K1293" t="str">
        <f>IF(H1293&gt;10000,"high","low")</f>
        <v>low</v>
      </c>
      <c r="L1293" s="2">
        <v>2</v>
      </c>
      <c r="M1293" s="2" t="s">
        <v>23</v>
      </c>
      <c r="N1293" s="2">
        <v>663.37</v>
      </c>
      <c r="O1293" s="2" t="str">
        <f>IF(AND(H1293&gt;5000,N1293&gt;500),"Good","Not good")</f>
        <v>Good</v>
      </c>
      <c r="P1293" t="str">
        <f>IF(OR(H1293&gt;5000,I1293&gt;0.2),"High","Normal")</f>
        <v>High</v>
      </c>
      <c r="Q1293" t="str">
        <f>IF(NOT(AND(H1293&gt;5000,N1293&gt;500)),"Not Good","Good")</f>
        <v>Good</v>
      </c>
      <c r="R1293">
        <f>H1293/N1293</f>
        <v>13.226404570601625</v>
      </c>
      <c r="S1293">
        <f t="shared" si="41"/>
        <v>13.226404570601625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>
        <v>0.44</v>
      </c>
      <c r="J1294" s="2" t="str">
        <f t="shared" si="40"/>
        <v>low</v>
      </c>
      <c r="K1294" t="str">
        <f>IF(H1294&gt;10000,"high","low")</f>
        <v>low</v>
      </c>
      <c r="L1294" s="2">
        <v>7</v>
      </c>
      <c r="M1294" s="2" t="s">
        <v>17</v>
      </c>
      <c r="N1294" s="2">
        <v>276.74</v>
      </c>
      <c r="O1294" s="2" t="str">
        <f>IF(AND(H1294&gt;5000,N1294&gt;500),"Good","Not good")</f>
        <v>Not good</v>
      </c>
      <c r="P1294" t="str">
        <f>IF(OR(H1294&gt;5000,I1294&gt;0.2),"High","Normal")</f>
        <v>High</v>
      </c>
      <c r="Q1294" t="str">
        <f>IF(NOT(AND(H1294&gt;5000,N1294&gt;500)),"Not Good","Good")</f>
        <v>Not Good</v>
      </c>
      <c r="R1294">
        <f>H1294/N1294</f>
        <v>14.806713883067138</v>
      </c>
      <c r="S1294">
        <f t="shared" si="41"/>
        <v>14.806713883067138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>
        <v>0.32</v>
      </c>
      <c r="J1295" s="2" t="str">
        <f t="shared" si="40"/>
        <v>medium</v>
      </c>
      <c r="K1295" t="str">
        <f>IF(H1295&gt;10000,"high","low")</f>
        <v>low</v>
      </c>
      <c r="L1295" s="2">
        <v>4</v>
      </c>
      <c r="M1295" s="2" t="s">
        <v>28</v>
      </c>
      <c r="N1295" s="2">
        <v>256.76</v>
      </c>
      <c r="O1295" s="2" t="str">
        <f>IF(AND(H1295&gt;5000,N1295&gt;500),"Good","Not good")</f>
        <v>Not good</v>
      </c>
      <c r="P1295" t="str">
        <f>IF(OR(H1295&gt;5000,I1295&gt;0.2),"High","Normal")</f>
        <v>High</v>
      </c>
      <c r="Q1295" t="str">
        <f>IF(NOT(AND(H1295&gt;5000,N1295&gt;500)),"Not Good","Good")</f>
        <v>Not Good</v>
      </c>
      <c r="R1295">
        <f>H1295/N1295</f>
        <v>33.396946564885496</v>
      </c>
      <c r="S1295">
        <f t="shared" si="41"/>
        <v>33.396946564885496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>
        <v>0.23</v>
      </c>
      <c r="J1296" s="2" t="str">
        <f t="shared" si="40"/>
        <v>low</v>
      </c>
      <c r="K1296" t="str">
        <f>IF(H1296&gt;10000,"high","low")</f>
        <v>low</v>
      </c>
      <c r="L1296" s="2">
        <v>7</v>
      </c>
      <c r="M1296" s="2" t="s">
        <v>28</v>
      </c>
      <c r="N1296" s="2">
        <v>62.56</v>
      </c>
      <c r="O1296" s="2" t="str">
        <f>IF(AND(H1296&gt;5000,N1296&gt;500),"Good","Not good")</f>
        <v>Not good</v>
      </c>
      <c r="P1296" t="str">
        <f>IF(OR(H1296&gt;5000,I1296&gt;0.2),"High","Normal")</f>
        <v>High</v>
      </c>
      <c r="Q1296" t="str">
        <f>IF(NOT(AND(H1296&gt;5000,N1296&gt;500)),"Not Good","Good")</f>
        <v>Not Good</v>
      </c>
      <c r="R1296">
        <f>H1296/N1296</f>
        <v>15.9846547314578</v>
      </c>
      <c r="S1296">
        <f t="shared" si="41"/>
        <v>15.9846547314578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>
        <v>0.36</v>
      </c>
      <c r="J1297" s="2" t="str">
        <f t="shared" si="40"/>
        <v>low</v>
      </c>
      <c r="K1297" t="str">
        <f>IF(H1297&gt;10000,"high","low")</f>
        <v>low</v>
      </c>
      <c r="L1297" s="2">
        <v>1</v>
      </c>
      <c r="M1297" s="2" t="s">
        <v>17</v>
      </c>
      <c r="N1297" s="2">
        <v>696.44</v>
      </c>
      <c r="O1297" s="2" t="str">
        <f>IF(AND(H1297&gt;5000,N1297&gt;500),"Good","Not good")</f>
        <v>Not good</v>
      </c>
      <c r="P1297" t="str">
        <f>IF(OR(H1297&gt;5000,I1297&gt;0.2),"High","Normal")</f>
        <v>High</v>
      </c>
      <c r="Q1297" t="str">
        <f>IF(NOT(AND(H1297&gt;5000,N1297&gt;500)),"Not Good","Good")</f>
        <v>Not Good</v>
      </c>
      <c r="R1297">
        <f>H1297/N1297</f>
        <v>5.1305927287347073</v>
      </c>
      <c r="S1297">
        <f t="shared" si="41"/>
        <v>5.1305927287347073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>
        <v>0.03</v>
      </c>
      <c r="J1298" s="2" t="str">
        <f t="shared" si="40"/>
        <v>low</v>
      </c>
      <c r="K1298" t="str">
        <f>IF(H1298&gt;10000,"high","low")</f>
        <v>low</v>
      </c>
      <c r="L1298" s="2">
        <v>4</v>
      </c>
      <c r="M1298" s="2" t="s">
        <v>23</v>
      </c>
      <c r="N1298" s="2">
        <v>1290.3399999999999</v>
      </c>
      <c r="O1298" s="2" t="str">
        <f>IF(AND(H1298&gt;5000,N1298&gt;500),"Good","Not good")</f>
        <v>Not good</v>
      </c>
      <c r="P1298" t="str">
        <f>IF(OR(H1298&gt;5000,I1298&gt;0.2),"High","Normal")</f>
        <v>Normal</v>
      </c>
      <c r="Q1298" t="str">
        <f>IF(NOT(AND(H1298&gt;5000,N1298&gt;500)),"Not Good","Good")</f>
        <v>Not Good</v>
      </c>
      <c r="R1298">
        <f>H1298/N1298</f>
        <v>3.7084954353116237</v>
      </c>
      <c r="S1298">
        <f t="shared" si="41"/>
        <v>3.7084954353116237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>
        <v>0.47</v>
      </c>
      <c r="J1299" s="2" t="str">
        <f t="shared" si="40"/>
        <v>low</v>
      </c>
      <c r="K1299" t="str">
        <f>IF(H1299&gt;10000,"high","low")</f>
        <v>low</v>
      </c>
      <c r="L1299" s="2">
        <v>9</v>
      </c>
      <c r="M1299" s="2" t="s">
        <v>17</v>
      </c>
      <c r="N1299" s="2">
        <v>385.01</v>
      </c>
      <c r="O1299" s="2" t="str">
        <f>IF(AND(H1299&gt;5000,N1299&gt;500),"Good","Not good")</f>
        <v>Not good</v>
      </c>
      <c r="P1299" t="str">
        <f>IF(OR(H1299&gt;5000,I1299&gt;0.2),"High","Normal")</f>
        <v>High</v>
      </c>
      <c r="Q1299" t="str">
        <f>IF(NOT(AND(H1299&gt;5000,N1299&gt;500)),"Not Good","Good")</f>
        <v>Not Good</v>
      </c>
      <c r="R1299">
        <f>H1299/N1299</f>
        <v>8.2138905482974458</v>
      </c>
      <c r="S1299">
        <f t="shared" si="41"/>
        <v>8.2138905482974458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>
        <v>0.27</v>
      </c>
      <c r="J1300" s="2" t="str">
        <f t="shared" si="40"/>
        <v>low</v>
      </c>
      <c r="K1300" t="str">
        <f>IF(H1300&gt;10000,"high","low")</f>
        <v>low</v>
      </c>
      <c r="L1300" s="2">
        <v>7</v>
      </c>
      <c r="M1300" s="2" t="s">
        <v>17</v>
      </c>
      <c r="N1300" s="2">
        <v>274.43</v>
      </c>
      <c r="O1300" s="2" t="str">
        <f>IF(AND(H1300&gt;5000,N1300&gt;500),"Good","Not good")</f>
        <v>Not good</v>
      </c>
      <c r="P1300" t="str">
        <f>IF(OR(H1300&gt;5000,I1300&gt;0.2),"High","Normal")</f>
        <v>High</v>
      </c>
      <c r="Q1300" t="str">
        <f>IF(NOT(AND(H1300&gt;5000,N1300&gt;500)),"Not Good","Good")</f>
        <v>Not Good</v>
      </c>
      <c r="R1300">
        <f>H1300/N1300</f>
        <v>3.728564661297963</v>
      </c>
      <c r="S1300">
        <f t="shared" si="41"/>
        <v>3.728564661297963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>
        <v>0.25</v>
      </c>
      <c r="J1301" s="2" t="str">
        <f t="shared" si="40"/>
        <v>low</v>
      </c>
      <c r="K1301" t="str">
        <f>IF(H1301&gt;10000,"high","low")</f>
        <v>low</v>
      </c>
      <c r="L1301" s="2">
        <v>6</v>
      </c>
      <c r="M1301" s="2" t="s">
        <v>23</v>
      </c>
      <c r="N1301" s="2">
        <v>205.52</v>
      </c>
      <c r="O1301" s="2" t="str">
        <f>IF(AND(H1301&gt;5000,N1301&gt;500),"Good","Not good")</f>
        <v>Not good</v>
      </c>
      <c r="P1301" t="str">
        <f>IF(OR(H1301&gt;5000,I1301&gt;0.2),"High","Normal")</f>
        <v>High</v>
      </c>
      <c r="Q1301" t="str">
        <f>IF(NOT(AND(H1301&gt;5000,N1301&gt;500)),"Not Good","Good")</f>
        <v>Not Good</v>
      </c>
      <c r="R1301">
        <f>H1301/N1301</f>
        <v>4.8657065005838849</v>
      </c>
      <c r="S1301">
        <f t="shared" si="41"/>
        <v>4.8657065005838849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>
        <v>0.15</v>
      </c>
      <c r="J1302" s="2" t="str">
        <f t="shared" si="40"/>
        <v>medium</v>
      </c>
      <c r="K1302" t="str">
        <f>IF(H1302&gt;10000,"high","low")</f>
        <v>low</v>
      </c>
      <c r="L1302" s="2">
        <v>7</v>
      </c>
      <c r="M1302" s="2" t="s">
        <v>17</v>
      </c>
      <c r="N1302" s="2">
        <v>1333.85</v>
      </c>
      <c r="O1302" s="2" t="str">
        <f>IF(AND(H1302&gt;5000,N1302&gt;500),"Good","Not good")</f>
        <v>Good</v>
      </c>
      <c r="P1302" t="str">
        <f>IF(OR(H1302&gt;5000,I1302&gt;0.2),"High","Normal")</f>
        <v>High</v>
      </c>
      <c r="Q1302" t="str">
        <f>IF(NOT(AND(H1302&gt;5000,N1302&gt;500)),"Not Good","Good")</f>
        <v>Good</v>
      </c>
      <c r="R1302">
        <f>H1302/N1302</f>
        <v>6.8358511076957686</v>
      </c>
      <c r="S1302">
        <f t="shared" si="41"/>
        <v>6.8358511076957686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>
        <v>0</v>
      </c>
      <c r="J1303" s="2" t="str">
        <f t="shared" si="40"/>
        <v>medium</v>
      </c>
      <c r="K1303" t="str">
        <f>IF(H1303&gt;10000,"high","low")</f>
        <v>low</v>
      </c>
      <c r="L1303" s="2">
        <v>2</v>
      </c>
      <c r="M1303" s="2" t="s">
        <v>17</v>
      </c>
      <c r="N1303" s="2">
        <v>43.59</v>
      </c>
      <c r="O1303" s="2" t="str">
        <f>IF(AND(H1303&gt;5000,N1303&gt;500),"Good","Not good")</f>
        <v>Not good</v>
      </c>
      <c r="P1303" t="str">
        <f>IF(OR(H1303&gt;5000,I1303&gt;0.2),"High","Normal")</f>
        <v>High</v>
      </c>
      <c r="Q1303" t="str">
        <f>IF(NOT(AND(H1303&gt;5000,N1303&gt;500)),"Not Good","Good")</f>
        <v>Not Good</v>
      </c>
      <c r="R1303">
        <f>H1303/N1303</f>
        <v>225.90043587978892</v>
      </c>
      <c r="S1303">
        <f t="shared" si="41"/>
        <v>225.90043587978892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>
        <v>0.03</v>
      </c>
      <c r="J1304" s="2" t="str">
        <f t="shared" si="40"/>
        <v>high</v>
      </c>
      <c r="K1304" t="str">
        <f>IF(H1304&gt;10000,"high","low")</f>
        <v>high</v>
      </c>
      <c r="L1304" s="2">
        <v>1</v>
      </c>
      <c r="M1304" s="2" t="s">
        <v>28</v>
      </c>
      <c r="N1304" s="2">
        <v>782.08</v>
      </c>
      <c r="O1304" s="2" t="str">
        <f>IF(AND(H1304&gt;5000,N1304&gt;500),"Good","Not good")</f>
        <v>Good</v>
      </c>
      <c r="P1304" t="str">
        <f>IF(OR(H1304&gt;5000,I1304&gt;0.2),"High","Normal")</f>
        <v>High</v>
      </c>
      <c r="Q1304" t="str">
        <f>IF(NOT(AND(H1304&gt;5000,N1304&gt;500)),"Not Good","Good")</f>
        <v>Good</v>
      </c>
      <c r="R1304">
        <f>H1304/N1304</f>
        <v>14.900010229132569</v>
      </c>
      <c r="S1304">
        <f t="shared" si="41"/>
        <v>14.900010229132569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>
        <v>0.13</v>
      </c>
      <c r="J1305" s="2" t="str">
        <f t="shared" si="40"/>
        <v>low</v>
      </c>
      <c r="K1305" t="str">
        <f>IF(H1305&gt;10000,"high","low")</f>
        <v>low</v>
      </c>
      <c r="L1305" s="2">
        <v>9</v>
      </c>
      <c r="M1305" s="2" t="s">
        <v>28</v>
      </c>
      <c r="N1305" s="2">
        <v>227.24</v>
      </c>
      <c r="O1305" s="2" t="str">
        <f>IF(AND(H1305&gt;5000,N1305&gt;500),"Good","Not good")</f>
        <v>Not good</v>
      </c>
      <c r="P1305" t="str">
        <f>IF(OR(H1305&gt;5000,I1305&gt;0.2),"High","Normal")</f>
        <v>Normal</v>
      </c>
      <c r="Q1305" t="str">
        <f>IF(NOT(AND(H1305&gt;5000,N1305&gt;500)),"Not Good","Good")</f>
        <v>Not Good</v>
      </c>
      <c r="R1305">
        <f>H1305/N1305</f>
        <v>3.8616440767470515</v>
      </c>
      <c r="S1305">
        <f t="shared" si="41"/>
        <v>3.8616440767470515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>
        <v>0.27</v>
      </c>
      <c r="J1306" s="2" t="str">
        <f t="shared" si="40"/>
        <v>high</v>
      </c>
      <c r="K1306" t="str">
        <f>IF(H1306&gt;10000,"high","low")</f>
        <v>high</v>
      </c>
      <c r="L1306" s="2">
        <v>2</v>
      </c>
      <c r="M1306" s="2" t="s">
        <v>17</v>
      </c>
      <c r="N1306" s="2">
        <v>350.63</v>
      </c>
      <c r="O1306" s="2" t="str">
        <f>IF(AND(H1306&gt;5000,N1306&gt;500),"Good","Not good")</f>
        <v>Not good</v>
      </c>
      <c r="P1306" t="str">
        <f>IF(OR(H1306&gt;5000,I1306&gt;0.2),"High","Normal")</f>
        <v>High</v>
      </c>
      <c r="Q1306" t="str">
        <f>IF(NOT(AND(H1306&gt;5000,N1306&gt;500)),"Not Good","Good")</f>
        <v>Not Good</v>
      </c>
      <c r="R1306">
        <f>H1306/N1306</f>
        <v>30.208481875481276</v>
      </c>
      <c r="S1306">
        <f t="shared" si="41"/>
        <v>30.208481875481276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>
        <v>0.04</v>
      </c>
      <c r="J1307" s="2" t="str">
        <f t="shared" si="40"/>
        <v>low</v>
      </c>
      <c r="K1307" t="str">
        <f>IF(H1307&gt;10000,"high","low")</f>
        <v>low</v>
      </c>
      <c r="L1307" s="2">
        <v>2</v>
      </c>
      <c r="M1307" s="2" t="s">
        <v>17</v>
      </c>
      <c r="N1307" s="2">
        <v>400.48</v>
      </c>
      <c r="O1307" s="2" t="str">
        <f>IF(AND(H1307&gt;5000,N1307&gt;500),"Good","Not good")</f>
        <v>Not good</v>
      </c>
      <c r="P1307" t="str">
        <f>IF(OR(H1307&gt;5000,I1307&gt;0.2),"High","Normal")</f>
        <v>Normal</v>
      </c>
      <c r="Q1307" t="str">
        <f>IF(NOT(AND(H1307&gt;5000,N1307&gt;500)),"Not Good","Good")</f>
        <v>Not Good</v>
      </c>
      <c r="R1307">
        <f>H1307/N1307</f>
        <v>4.0057181382341192</v>
      </c>
      <c r="S1307">
        <f t="shared" si="41"/>
        <v>4.0057181382341192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>
        <v>0.49</v>
      </c>
      <c r="J1308" s="2" t="str">
        <f t="shared" si="40"/>
        <v>high</v>
      </c>
      <c r="K1308" t="str">
        <f>IF(H1308&gt;10000,"high","low")</f>
        <v>high</v>
      </c>
      <c r="L1308" s="2">
        <v>3</v>
      </c>
      <c r="M1308" s="2" t="s">
        <v>23</v>
      </c>
      <c r="N1308" s="2">
        <v>222.6</v>
      </c>
      <c r="O1308" s="2" t="str">
        <f>IF(AND(H1308&gt;5000,N1308&gt;500),"Good","Not good")</f>
        <v>Not good</v>
      </c>
      <c r="P1308" t="str">
        <f>IF(OR(H1308&gt;5000,I1308&gt;0.2),"High","Normal")</f>
        <v>High</v>
      </c>
      <c r="Q1308" t="str">
        <f>IF(NOT(AND(H1308&gt;5000,N1308&gt;500)),"Not Good","Good")</f>
        <v>Not Good</v>
      </c>
      <c r="R1308">
        <f>H1308/N1308</f>
        <v>46.769991015274037</v>
      </c>
      <c r="S1308">
        <f t="shared" si="41"/>
        <v>46.769991015274037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>
        <v>0.21</v>
      </c>
      <c r="J1309" s="2" t="str">
        <f t="shared" si="40"/>
        <v>low</v>
      </c>
      <c r="K1309" t="str">
        <f>IF(H1309&gt;10000,"high","low")</f>
        <v>low</v>
      </c>
      <c r="L1309" s="2">
        <v>3</v>
      </c>
      <c r="M1309" s="2" t="s">
        <v>17</v>
      </c>
      <c r="N1309" s="2">
        <v>588.91999999999996</v>
      </c>
      <c r="O1309" s="2" t="str">
        <f>IF(AND(H1309&gt;5000,N1309&gt;500),"Good","Not good")</f>
        <v>Not good</v>
      </c>
      <c r="P1309" t="str">
        <f>IF(OR(H1309&gt;5000,I1309&gt;0.2),"High","Normal")</f>
        <v>High</v>
      </c>
      <c r="Q1309" t="str">
        <f>IF(NOT(AND(H1309&gt;5000,N1309&gt;500)),"Not Good","Good")</f>
        <v>Not Good</v>
      </c>
      <c r="R1309">
        <f>H1309/N1309</f>
        <v>6.7624295320247239</v>
      </c>
      <c r="S1309">
        <f t="shared" si="41"/>
        <v>6.7624295320247239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>
        <v>0.16</v>
      </c>
      <c r="J1310" s="2" t="str">
        <f t="shared" si="40"/>
        <v>low</v>
      </c>
      <c r="K1310" t="str">
        <f>IF(H1310&gt;10000,"high","low")</f>
        <v>low</v>
      </c>
      <c r="L1310" s="2">
        <v>3</v>
      </c>
      <c r="M1310" s="2" t="s">
        <v>17</v>
      </c>
      <c r="N1310" s="2">
        <v>261.97000000000003</v>
      </c>
      <c r="O1310" s="2" t="str">
        <f>IF(AND(H1310&gt;5000,N1310&gt;500),"Good","Not good")</f>
        <v>Not good</v>
      </c>
      <c r="P1310" t="str">
        <f>IF(OR(H1310&gt;5000,I1310&gt;0.2),"High","Normal")</f>
        <v>Normal</v>
      </c>
      <c r="Q1310" t="str">
        <f>IF(NOT(AND(H1310&gt;5000,N1310&gt;500)),"Not Good","Good")</f>
        <v>Not Good</v>
      </c>
      <c r="R1310">
        <f>H1310/N1310</f>
        <v>6.5954880329808745</v>
      </c>
      <c r="S1310">
        <f t="shared" si="41"/>
        <v>6.5954880329808745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>
        <v>0.26</v>
      </c>
      <c r="J1311" s="2" t="str">
        <f t="shared" si="40"/>
        <v>medium</v>
      </c>
      <c r="K1311" t="str">
        <f>IF(H1311&gt;10000,"high","low")</f>
        <v>low</v>
      </c>
      <c r="L1311" s="2">
        <v>4</v>
      </c>
      <c r="M1311" s="2" t="s">
        <v>28</v>
      </c>
      <c r="N1311" s="2">
        <v>281.73</v>
      </c>
      <c r="O1311" s="2" t="str">
        <f>IF(AND(H1311&gt;5000,N1311&gt;500),"Good","Not good")</f>
        <v>Not good</v>
      </c>
      <c r="P1311" t="str">
        <f>IF(OR(H1311&gt;5000,I1311&gt;0.2),"High","Normal")</f>
        <v>High</v>
      </c>
      <c r="Q1311" t="str">
        <f>IF(NOT(AND(H1311&gt;5000,N1311&gt;500)),"Not Good","Good")</f>
        <v>Not Good</v>
      </c>
      <c r="R1311">
        <f>H1311/N1311</f>
        <v>29.790934582756538</v>
      </c>
      <c r="S1311">
        <f t="shared" si="41"/>
        <v>29.790934582756538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>
        <v>0.03</v>
      </c>
      <c r="J1312" s="2" t="str">
        <f t="shared" si="40"/>
        <v>low</v>
      </c>
      <c r="K1312" t="str">
        <f>IF(H1312&gt;10000,"high","low")</f>
        <v>low</v>
      </c>
      <c r="L1312" s="2">
        <v>1</v>
      </c>
      <c r="M1312" s="2" t="s">
        <v>28</v>
      </c>
      <c r="N1312" s="2">
        <v>408.8</v>
      </c>
      <c r="O1312" s="2" t="str">
        <f>IF(AND(H1312&gt;5000,N1312&gt;500),"Good","Not good")</f>
        <v>Not good</v>
      </c>
      <c r="P1312" t="str">
        <f>IF(OR(H1312&gt;5000,I1312&gt;0.2),"High","Normal")</f>
        <v>Normal</v>
      </c>
      <c r="Q1312" t="str">
        <f>IF(NOT(AND(H1312&gt;5000,N1312&gt;500)),"Not Good","Good")</f>
        <v>Not Good</v>
      </c>
      <c r="R1312">
        <f>H1312/N1312</f>
        <v>5.6744863013698632</v>
      </c>
      <c r="S1312">
        <f t="shared" si="41"/>
        <v>5.6744863013698632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>
        <v>0.43</v>
      </c>
      <c r="J1313" s="2" t="str">
        <f t="shared" si="40"/>
        <v>low</v>
      </c>
      <c r="K1313" t="str">
        <f>IF(H1313&gt;10000,"high","low")</f>
        <v>low</v>
      </c>
      <c r="L1313" s="2">
        <v>1</v>
      </c>
      <c r="M1313" s="2" t="s">
        <v>17</v>
      </c>
      <c r="N1313" s="2">
        <v>992.05</v>
      </c>
      <c r="O1313" s="2" t="str">
        <f>IF(AND(H1313&gt;5000,N1313&gt;500),"Good","Not good")</f>
        <v>Not good</v>
      </c>
      <c r="P1313" t="str">
        <f>IF(OR(H1313&gt;5000,I1313&gt;0.2),"High","Normal")</f>
        <v>High</v>
      </c>
      <c r="Q1313" t="str">
        <f>IF(NOT(AND(H1313&gt;5000,N1313&gt;500)),"Not Good","Good")</f>
        <v>Not Good</v>
      </c>
      <c r="R1313">
        <f>H1313/N1313</f>
        <v>4.5574819817549521</v>
      </c>
      <c r="S1313">
        <f t="shared" si="41"/>
        <v>4.5574819817549521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>
        <v>0.23</v>
      </c>
      <c r="J1314" s="2" t="str">
        <f t="shared" si="40"/>
        <v>low</v>
      </c>
      <c r="K1314" t="str">
        <f>IF(H1314&gt;10000,"high","low")</f>
        <v>low</v>
      </c>
      <c r="L1314" s="2">
        <v>4</v>
      </c>
      <c r="M1314" s="2" t="s">
        <v>17</v>
      </c>
      <c r="N1314" s="2">
        <v>491.42</v>
      </c>
      <c r="O1314" s="2" t="str">
        <f>IF(AND(H1314&gt;5000,N1314&gt;500),"Good","Not good")</f>
        <v>Not good</v>
      </c>
      <c r="P1314" t="str">
        <f>IF(OR(H1314&gt;5000,I1314&gt;0.2),"High","Normal")</f>
        <v>High</v>
      </c>
      <c r="Q1314" t="str">
        <f>IF(NOT(AND(H1314&gt;5000,N1314&gt;500)),"Not Good","Good")</f>
        <v>Not Good</v>
      </c>
      <c r="R1314">
        <f>H1314/N1314</f>
        <v>7.0653412559521387</v>
      </c>
      <c r="S1314">
        <f t="shared" si="41"/>
        <v>7.0653412559521387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>
        <v>0.09</v>
      </c>
      <c r="J1315" s="2" t="str">
        <f t="shared" si="40"/>
        <v>low</v>
      </c>
      <c r="K1315" t="str">
        <f>IF(H1315&gt;10000,"high","low")</f>
        <v>low</v>
      </c>
      <c r="L1315" s="2">
        <v>1</v>
      </c>
      <c r="M1315" s="2" t="s">
        <v>28</v>
      </c>
      <c r="N1315" s="2">
        <v>88.73</v>
      </c>
      <c r="O1315" s="2" t="str">
        <f>IF(AND(H1315&gt;5000,N1315&gt;500),"Good","Not good")</f>
        <v>Not good</v>
      </c>
      <c r="P1315" t="str">
        <f>IF(OR(H1315&gt;5000,I1315&gt;0.2),"High","Normal")</f>
        <v>Normal</v>
      </c>
      <c r="Q1315" t="str">
        <f>IF(NOT(AND(H1315&gt;5000,N1315&gt;500)),"Not Good","Good")</f>
        <v>Not Good</v>
      </c>
      <c r="R1315">
        <f>H1315/N1315</f>
        <v>4.5370224275893154</v>
      </c>
      <c r="S1315">
        <f t="shared" si="41"/>
        <v>4.5370224275893154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>
        <v>0.08</v>
      </c>
      <c r="J1316" s="2" t="str">
        <f t="shared" si="40"/>
        <v>low</v>
      </c>
      <c r="K1316" t="str">
        <f>IF(H1316&gt;10000,"high","low")</f>
        <v>low</v>
      </c>
      <c r="L1316" s="2">
        <v>4</v>
      </c>
      <c r="M1316" s="2" t="s">
        <v>17</v>
      </c>
      <c r="N1316" s="2">
        <v>39.21</v>
      </c>
      <c r="O1316" s="2" t="str">
        <f>IF(AND(H1316&gt;5000,N1316&gt;500),"Good","Not good")</f>
        <v>Not good</v>
      </c>
      <c r="P1316" t="str">
        <f>IF(OR(H1316&gt;5000,I1316&gt;0.2),"High","Normal")</f>
        <v>Normal</v>
      </c>
      <c r="Q1316" t="str">
        <f>IF(NOT(AND(H1316&gt;5000,N1316&gt;500)),"Not Good","Good")</f>
        <v>Not Good</v>
      </c>
      <c r="R1316">
        <f>H1316/N1316</f>
        <v>25.503698036215251</v>
      </c>
      <c r="S1316">
        <f t="shared" si="41"/>
        <v>25.503698036215251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>
        <v>0.18</v>
      </c>
      <c r="J1317" s="2" t="str">
        <f t="shared" si="40"/>
        <v>low</v>
      </c>
      <c r="K1317" t="str">
        <f>IF(H1317&gt;10000,"high","low")</f>
        <v>low</v>
      </c>
      <c r="L1317" s="2">
        <v>2</v>
      </c>
      <c r="M1317" s="2" t="s">
        <v>28</v>
      </c>
      <c r="N1317" s="2">
        <v>555.05999999999995</v>
      </c>
      <c r="O1317" s="2" t="str">
        <f>IF(AND(H1317&gt;5000,N1317&gt;500),"Good","Not good")</f>
        <v>Not good</v>
      </c>
      <c r="P1317" t="str">
        <f>IF(OR(H1317&gt;5000,I1317&gt;0.2),"High","Normal")</f>
        <v>Normal</v>
      </c>
      <c r="Q1317" t="str">
        <f>IF(NOT(AND(H1317&gt;5000,N1317&gt;500)),"Not Good","Good")</f>
        <v>Not Good</v>
      </c>
      <c r="R1317">
        <f>H1317/N1317</f>
        <v>5.1801787194177207</v>
      </c>
      <c r="S1317">
        <f t="shared" si="41"/>
        <v>5.1801787194177207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>
        <v>0.28999999999999998</v>
      </c>
      <c r="J1318" s="2" t="str">
        <f t="shared" si="40"/>
        <v>low</v>
      </c>
      <c r="K1318" t="str">
        <f>IF(H1318&gt;10000,"high","low")</f>
        <v>low</v>
      </c>
      <c r="L1318" s="2">
        <v>7</v>
      </c>
      <c r="M1318" s="2" t="s">
        <v>17</v>
      </c>
      <c r="N1318" s="2">
        <v>954.91</v>
      </c>
      <c r="O1318" s="2" t="str">
        <f>IF(AND(H1318&gt;5000,N1318&gt;500),"Good","Not good")</f>
        <v>Not good</v>
      </c>
      <c r="P1318" t="str">
        <f>IF(OR(H1318&gt;5000,I1318&gt;0.2),"High","Normal")</f>
        <v>High</v>
      </c>
      <c r="Q1318" t="str">
        <f>IF(NOT(AND(H1318&gt;5000,N1318&gt;500)),"Not Good","Good")</f>
        <v>Not Good</v>
      </c>
      <c r="R1318">
        <f>H1318/N1318</f>
        <v>4.6565644929888688</v>
      </c>
      <c r="S1318">
        <f t="shared" si="41"/>
        <v>4.6565644929888688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>
        <v>0.21</v>
      </c>
      <c r="J1319" s="2" t="str">
        <f t="shared" si="40"/>
        <v>low</v>
      </c>
      <c r="K1319" t="str">
        <f>IF(H1319&gt;10000,"high","low")</f>
        <v>low</v>
      </c>
      <c r="L1319" s="2">
        <v>6</v>
      </c>
      <c r="M1319" s="2" t="s">
        <v>28</v>
      </c>
      <c r="N1319" s="2">
        <v>249.19</v>
      </c>
      <c r="O1319" s="2" t="str">
        <f>IF(AND(H1319&gt;5000,N1319&gt;500),"Good","Not good")</f>
        <v>Not good</v>
      </c>
      <c r="P1319" t="str">
        <f>IF(OR(H1319&gt;5000,I1319&gt;0.2),"High","Normal")</f>
        <v>High</v>
      </c>
      <c r="Q1319" t="str">
        <f>IF(NOT(AND(H1319&gt;5000,N1319&gt;500)),"Not Good","Good")</f>
        <v>Not Good</v>
      </c>
      <c r="R1319">
        <f>H1319/N1319</f>
        <v>6.7576146715357766</v>
      </c>
      <c r="S1319">
        <f t="shared" si="41"/>
        <v>6.7576146715357766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>
        <v>0.3</v>
      </c>
      <c r="J1320" s="2" t="str">
        <f t="shared" si="40"/>
        <v>low</v>
      </c>
      <c r="K1320" t="str">
        <f>IF(H1320&gt;10000,"high","low")</f>
        <v>low</v>
      </c>
      <c r="L1320" s="2">
        <v>2</v>
      </c>
      <c r="M1320" s="2" t="s">
        <v>28</v>
      </c>
      <c r="N1320" s="2">
        <v>244.4</v>
      </c>
      <c r="O1320" s="2" t="str">
        <f>IF(AND(H1320&gt;5000,N1320&gt;500),"Good","Not good")</f>
        <v>Not good</v>
      </c>
      <c r="P1320" t="str">
        <f>IF(OR(H1320&gt;5000,I1320&gt;0.2),"High","Normal")</f>
        <v>High</v>
      </c>
      <c r="Q1320" t="str">
        <f>IF(NOT(AND(H1320&gt;5000,N1320&gt;500)),"Not Good","Good")</f>
        <v>Not Good</v>
      </c>
      <c r="R1320">
        <f>H1320/N1320</f>
        <v>5.3767594108019638</v>
      </c>
      <c r="S1320">
        <f t="shared" si="41"/>
        <v>5.3767594108019638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>
        <v>0.35</v>
      </c>
      <c r="J1321" s="2" t="str">
        <f t="shared" si="40"/>
        <v>low</v>
      </c>
      <c r="K1321" t="str">
        <f>IF(H1321&gt;10000,"high","low")</f>
        <v>low</v>
      </c>
      <c r="L1321" s="2">
        <v>2</v>
      </c>
      <c r="M1321" s="2" t="s">
        <v>17</v>
      </c>
      <c r="N1321" s="2">
        <v>203.68</v>
      </c>
      <c r="O1321" s="2" t="str">
        <f>IF(AND(H1321&gt;5000,N1321&gt;500),"Good","Not good")</f>
        <v>Not good</v>
      </c>
      <c r="P1321" t="str">
        <f>IF(OR(H1321&gt;5000,I1321&gt;0.2),"High","Normal")</f>
        <v>High</v>
      </c>
      <c r="Q1321" t="str">
        <f>IF(NOT(AND(H1321&gt;5000,N1321&gt;500)),"Not Good","Good")</f>
        <v>Not Good</v>
      </c>
      <c r="R1321">
        <f>H1321/N1321</f>
        <v>4.9096622152395915</v>
      </c>
      <c r="S1321">
        <f t="shared" si="41"/>
        <v>4.9096622152395915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>
        <v>0.37</v>
      </c>
      <c r="J1322" s="2" t="str">
        <f t="shared" si="40"/>
        <v>low</v>
      </c>
      <c r="K1322" t="str">
        <f>IF(H1322&gt;10000,"high","low")</f>
        <v>low</v>
      </c>
      <c r="L1322" s="2">
        <v>1</v>
      </c>
      <c r="M1322" s="2" t="s">
        <v>17</v>
      </c>
      <c r="N1322" s="2">
        <v>515.5</v>
      </c>
      <c r="O1322" s="2" t="str">
        <f>IF(AND(H1322&gt;5000,N1322&gt;500),"Good","Not good")</f>
        <v>Not good</v>
      </c>
      <c r="P1322" t="str">
        <f>IF(OR(H1322&gt;5000,I1322&gt;0.2),"High","Normal")</f>
        <v>High</v>
      </c>
      <c r="Q1322" t="str">
        <f>IF(NOT(AND(H1322&gt;5000,N1322&gt;500)),"Not Good","Good")</f>
        <v>Not Good</v>
      </c>
      <c r="R1322">
        <f>H1322/N1322</f>
        <v>5.9170708050436467</v>
      </c>
      <c r="S1322">
        <f t="shared" si="41"/>
        <v>5.9170708050436467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>
        <v>0.2</v>
      </c>
      <c r="J1323" s="2" t="str">
        <f t="shared" si="40"/>
        <v>low</v>
      </c>
      <c r="K1323" t="str">
        <f>IF(H1323&gt;10000,"high","low")</f>
        <v>low</v>
      </c>
      <c r="L1323" s="2">
        <v>4</v>
      </c>
      <c r="M1323" s="2" t="s">
        <v>23</v>
      </c>
      <c r="N1323" s="2">
        <v>732.44</v>
      </c>
      <c r="O1323" s="2" t="str">
        <f>IF(AND(H1323&gt;5000,N1323&gt;500),"Good","Not good")</f>
        <v>Not good</v>
      </c>
      <c r="P1323" t="str">
        <f>IF(OR(H1323&gt;5000,I1323&gt;0.2),"High","Normal")</f>
        <v>Normal</v>
      </c>
      <c r="Q1323" t="str">
        <f>IF(NOT(AND(H1323&gt;5000,N1323&gt;500)),"Not Good","Good")</f>
        <v>Not Good</v>
      </c>
      <c r="R1323">
        <f>H1323/N1323</f>
        <v>3.9165392387089728</v>
      </c>
      <c r="S1323">
        <f t="shared" si="41"/>
        <v>3.9165392387089728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>
        <v>0.36</v>
      </c>
      <c r="J1324" s="2" t="str">
        <f t="shared" si="40"/>
        <v>low</v>
      </c>
      <c r="K1324" t="str">
        <f>IF(H1324&gt;10000,"high","low")</f>
        <v>low</v>
      </c>
      <c r="L1324" s="2">
        <v>2</v>
      </c>
      <c r="M1324" s="2" t="s">
        <v>17</v>
      </c>
      <c r="N1324" s="2">
        <v>103.73</v>
      </c>
      <c r="O1324" s="2" t="str">
        <f>IF(AND(H1324&gt;5000,N1324&gt;500),"Good","Not good")</f>
        <v>Not good</v>
      </c>
      <c r="P1324" t="str">
        <f>IF(OR(H1324&gt;5000,I1324&gt;0.2),"High","Normal")</f>
        <v>High</v>
      </c>
      <c r="Q1324" t="str">
        <f>IF(NOT(AND(H1324&gt;5000,N1324&gt;500)),"Not Good","Good")</f>
        <v>Not Good</v>
      </c>
      <c r="R1324">
        <f>H1324/N1324</f>
        <v>8.0167743179408077</v>
      </c>
      <c r="S1324">
        <f t="shared" si="41"/>
        <v>8.0167743179408077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>
        <v>7.0000000000000007E-2</v>
      </c>
      <c r="J1325" s="2" t="str">
        <f t="shared" si="40"/>
        <v>low</v>
      </c>
      <c r="K1325" t="str">
        <f>IF(H1325&gt;10000,"high","low")</f>
        <v>low</v>
      </c>
      <c r="L1325" s="2">
        <v>5</v>
      </c>
      <c r="M1325" s="2" t="s">
        <v>17</v>
      </c>
      <c r="N1325" s="2">
        <v>112.04</v>
      </c>
      <c r="O1325" s="2" t="str">
        <f>IF(AND(H1325&gt;5000,N1325&gt;500),"Good","Not good")</f>
        <v>Not good</v>
      </c>
      <c r="P1325" t="str">
        <f>IF(OR(H1325&gt;5000,I1325&gt;0.2),"High","Normal")</f>
        <v>Normal</v>
      </c>
      <c r="Q1325" t="str">
        <f>IF(NOT(AND(H1325&gt;5000,N1325&gt;500)),"Not Good","Good")</f>
        <v>Not Good</v>
      </c>
      <c r="R1325">
        <f>H1325/N1325</f>
        <v>8.5880935380221342</v>
      </c>
      <c r="S1325">
        <f t="shared" si="41"/>
        <v>8.5880935380221342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>
        <v>0.26</v>
      </c>
      <c r="J1326" s="2" t="str">
        <f t="shared" si="40"/>
        <v>low</v>
      </c>
      <c r="K1326" t="str">
        <f>IF(H1326&gt;10000,"high","low")</f>
        <v>low</v>
      </c>
      <c r="L1326" s="2">
        <v>4</v>
      </c>
      <c r="M1326" s="2" t="s">
        <v>28</v>
      </c>
      <c r="N1326" s="2">
        <v>359.98</v>
      </c>
      <c r="O1326" s="2" t="str">
        <f>IF(AND(H1326&gt;5000,N1326&gt;500),"Good","Not good")</f>
        <v>Not good</v>
      </c>
      <c r="P1326" t="str">
        <f>IF(OR(H1326&gt;5000,I1326&gt;0.2),"High","Normal")</f>
        <v>High</v>
      </c>
      <c r="Q1326" t="str">
        <f>IF(NOT(AND(H1326&gt;5000,N1326&gt;500)),"Not Good","Good")</f>
        <v>Not Good</v>
      </c>
      <c r="R1326">
        <f>H1326/N1326</f>
        <v>2.7779321073392964</v>
      </c>
      <c r="S1326">
        <f t="shared" si="41"/>
        <v>2.7779321073392964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>
        <v>0.04</v>
      </c>
      <c r="J1327" s="2" t="str">
        <f t="shared" si="40"/>
        <v>low</v>
      </c>
      <c r="K1327" t="str">
        <f>IF(H1327&gt;10000,"high","low")</f>
        <v>low</v>
      </c>
      <c r="L1327" s="2">
        <v>1</v>
      </c>
      <c r="M1327" s="2" t="s">
        <v>23</v>
      </c>
      <c r="N1327" s="2">
        <v>144.96</v>
      </c>
      <c r="O1327" s="2" t="str">
        <f>IF(AND(H1327&gt;5000,N1327&gt;500),"Good","Not good")</f>
        <v>Not good</v>
      </c>
      <c r="P1327" t="str">
        <f>IF(OR(H1327&gt;5000,I1327&gt;0.2),"High","Normal")</f>
        <v>Normal</v>
      </c>
      <c r="Q1327" t="str">
        <f>IF(NOT(AND(H1327&gt;5000,N1327&gt;500)),"Not Good","Good")</f>
        <v>Not Good</v>
      </c>
      <c r="R1327">
        <f>H1327/N1327</f>
        <v>7.6814983443708602</v>
      </c>
      <c r="S1327">
        <f t="shared" si="41"/>
        <v>7.6814983443708602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>
        <v>0.12</v>
      </c>
      <c r="J1328" s="2" t="str">
        <f t="shared" si="40"/>
        <v>low</v>
      </c>
      <c r="K1328" t="str">
        <f>IF(H1328&gt;10000,"high","low")</f>
        <v>low</v>
      </c>
      <c r="L1328" s="2">
        <v>5</v>
      </c>
      <c r="M1328" s="2" t="s">
        <v>23</v>
      </c>
      <c r="N1328" s="2">
        <v>715.7</v>
      </c>
      <c r="O1328" s="2" t="str">
        <f>IF(AND(H1328&gt;5000,N1328&gt;500),"Good","Not good")</f>
        <v>Not good</v>
      </c>
      <c r="P1328" t="str">
        <f>IF(OR(H1328&gt;5000,I1328&gt;0.2),"High","Normal")</f>
        <v>Normal</v>
      </c>
      <c r="Q1328" t="str">
        <f>IF(NOT(AND(H1328&gt;5000,N1328&gt;500)),"Not Good","Good")</f>
        <v>Not Good</v>
      </c>
      <c r="R1328">
        <f>H1328/N1328</f>
        <v>6.790666480368869</v>
      </c>
      <c r="S1328">
        <f t="shared" si="41"/>
        <v>6.790666480368869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>
        <v>0.28999999999999998</v>
      </c>
      <c r="J1329" s="2" t="str">
        <f t="shared" si="40"/>
        <v>low</v>
      </c>
      <c r="K1329" t="str">
        <f>IF(H1329&gt;10000,"high","low")</f>
        <v>low</v>
      </c>
      <c r="L1329" s="2">
        <v>5</v>
      </c>
      <c r="M1329" s="2" t="s">
        <v>23</v>
      </c>
      <c r="N1329" s="2">
        <v>48.82</v>
      </c>
      <c r="O1329" s="2" t="str">
        <f>IF(AND(H1329&gt;5000,N1329&gt;500),"Good","Not good")</f>
        <v>Not good</v>
      </c>
      <c r="P1329" t="str">
        <f>IF(OR(H1329&gt;5000,I1329&gt;0.2),"High","Normal")</f>
        <v>High</v>
      </c>
      <c r="Q1329" t="str">
        <f>IF(NOT(AND(H1329&gt;5000,N1329&gt;500)),"Not Good","Good")</f>
        <v>Not Good</v>
      </c>
      <c r="R1329">
        <f>H1329/N1329</f>
        <v>3.9162228594838182</v>
      </c>
      <c r="S1329">
        <f t="shared" si="41"/>
        <v>3.9162228594838182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>
        <v>0.37</v>
      </c>
      <c r="J1330" s="2" t="str">
        <f t="shared" si="40"/>
        <v>low</v>
      </c>
      <c r="K1330" t="str">
        <f>IF(H1330&gt;10000,"high","low")</f>
        <v>low</v>
      </c>
      <c r="L1330" s="2">
        <v>5</v>
      </c>
      <c r="M1330" s="2" t="s">
        <v>17</v>
      </c>
      <c r="N1330" s="2">
        <v>209.29</v>
      </c>
      <c r="O1330" s="2" t="str">
        <f>IF(AND(H1330&gt;5000,N1330&gt;500),"Good","Not good")</f>
        <v>Not good</v>
      </c>
      <c r="P1330" t="str">
        <f>IF(OR(H1330&gt;5000,I1330&gt;0.2),"High","Normal")</f>
        <v>High</v>
      </c>
      <c r="Q1330" t="str">
        <f>IF(NOT(AND(H1330&gt;5000,N1330&gt;500)),"Not Good","Good")</f>
        <v>Not Good</v>
      </c>
      <c r="R1330">
        <f>H1330/N1330</f>
        <v>15.135362415786707</v>
      </c>
      <c r="S1330">
        <f t="shared" si="41"/>
        <v>15.135362415786707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>
        <v>0.05</v>
      </c>
      <c r="J1331" s="2" t="str">
        <f t="shared" si="40"/>
        <v>low</v>
      </c>
      <c r="K1331" t="str">
        <f>IF(H1331&gt;10000,"high","low")</f>
        <v>low</v>
      </c>
      <c r="L1331" s="2">
        <v>2</v>
      </c>
      <c r="M1331" s="2" t="s">
        <v>17</v>
      </c>
      <c r="N1331" s="2">
        <v>747.91</v>
      </c>
      <c r="O1331" s="2" t="str">
        <f>IF(AND(H1331&gt;5000,N1331&gt;500),"Good","Not good")</f>
        <v>Not good</v>
      </c>
      <c r="P1331" t="str">
        <f>IF(OR(H1331&gt;5000,I1331&gt;0.2),"High","Normal")</f>
        <v>Normal</v>
      </c>
      <c r="Q1331" t="str">
        <f>IF(NOT(AND(H1331&gt;5000,N1331&gt;500)),"Not Good","Good")</f>
        <v>Not Good</v>
      </c>
      <c r="R1331">
        <f>H1331/N1331</f>
        <v>1.3370592718375207</v>
      </c>
      <c r="S1331">
        <f t="shared" si="41"/>
        <v>1.3370592718375207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>
        <v>0.1</v>
      </c>
      <c r="J1332" s="2" t="str">
        <f t="shared" si="40"/>
        <v>medium</v>
      </c>
      <c r="K1332" t="str">
        <f>IF(H1332&gt;10000,"high","low")</f>
        <v>low</v>
      </c>
      <c r="L1332" s="2">
        <v>4</v>
      </c>
      <c r="M1332" s="2" t="s">
        <v>28</v>
      </c>
      <c r="N1332" s="2">
        <v>167.34</v>
      </c>
      <c r="O1332" s="2" t="str">
        <f>IF(AND(H1332&gt;5000,N1332&gt;500),"Good","Not good")</f>
        <v>Not good</v>
      </c>
      <c r="P1332" t="str">
        <f>IF(OR(H1332&gt;5000,I1332&gt;0.2),"High","Normal")</f>
        <v>High</v>
      </c>
      <c r="Q1332" t="str">
        <f>IF(NOT(AND(H1332&gt;5000,N1332&gt;500)),"Not Good","Good")</f>
        <v>Not Good</v>
      </c>
      <c r="R1332">
        <f>H1332/N1332</f>
        <v>41.024261981594357</v>
      </c>
      <c r="S1332">
        <f t="shared" si="41"/>
        <v>41.024261981594357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>
        <v>0.5</v>
      </c>
      <c r="J1333" s="2" t="str">
        <f t="shared" si="40"/>
        <v>high</v>
      </c>
      <c r="K1333" t="str">
        <f>IF(H1333&gt;10000,"high","low")</f>
        <v>high</v>
      </c>
      <c r="L1333" s="2">
        <v>5</v>
      </c>
      <c r="M1333" s="2" t="s">
        <v>28</v>
      </c>
      <c r="N1333" s="2">
        <v>462.81</v>
      </c>
      <c r="O1333" s="2" t="str">
        <f>IF(AND(H1333&gt;5000,N1333&gt;500),"Good","Not good")</f>
        <v>Not good</v>
      </c>
      <c r="P1333" t="str">
        <f>IF(OR(H1333&gt;5000,I1333&gt;0.2),"High","Normal")</f>
        <v>High</v>
      </c>
      <c r="Q1333" t="str">
        <f>IF(NOT(AND(H1333&gt;5000,N1333&gt;500)),"Not Good","Good")</f>
        <v>Not Good</v>
      </c>
      <c r="R1333">
        <f>H1333/N1333</f>
        <v>22.832263779952896</v>
      </c>
      <c r="S1333">
        <f t="shared" si="41"/>
        <v>22.832263779952896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>
        <v>0.17</v>
      </c>
      <c r="J1334" s="2" t="str">
        <f t="shared" si="40"/>
        <v>low</v>
      </c>
      <c r="K1334" t="str">
        <f>IF(H1334&gt;10000,"high","low")</f>
        <v>low</v>
      </c>
      <c r="L1334" s="2">
        <v>6</v>
      </c>
      <c r="M1334" s="2" t="s">
        <v>23</v>
      </c>
      <c r="N1334" s="2">
        <v>823.73</v>
      </c>
      <c r="O1334" s="2" t="str">
        <f>IF(AND(H1334&gt;5000,N1334&gt;500),"Good","Not good")</f>
        <v>Not good</v>
      </c>
      <c r="P1334" t="str">
        <f>IF(OR(H1334&gt;5000,I1334&gt;0.2),"High","Normal")</f>
        <v>Normal</v>
      </c>
      <c r="Q1334" t="str">
        <f>IF(NOT(AND(H1334&gt;5000,N1334&gt;500)),"Not Good","Good")</f>
        <v>Not Good</v>
      </c>
      <c r="R1334">
        <f>H1334/N1334</f>
        <v>4.1078994330666605</v>
      </c>
      <c r="S1334">
        <f t="shared" si="41"/>
        <v>4.1078994330666605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>
        <v>0.14000000000000001</v>
      </c>
      <c r="J1335" s="2" t="str">
        <f t="shared" si="40"/>
        <v>low</v>
      </c>
      <c r="K1335" t="str">
        <f>IF(H1335&gt;10000,"high","low")</f>
        <v>low</v>
      </c>
      <c r="L1335" s="2">
        <v>7</v>
      </c>
      <c r="M1335" s="2" t="s">
        <v>28</v>
      </c>
      <c r="N1335" s="2">
        <v>401.12</v>
      </c>
      <c r="O1335" s="2" t="str">
        <f>IF(AND(H1335&gt;5000,N1335&gt;500),"Good","Not good")</f>
        <v>Not good</v>
      </c>
      <c r="P1335" t="str">
        <f>IF(OR(H1335&gt;5000,I1335&gt;0.2),"High","Normal")</f>
        <v>Normal</v>
      </c>
      <c r="Q1335" t="str">
        <f>IF(NOT(AND(H1335&gt;5000,N1335&gt;500)),"Not Good","Good")</f>
        <v>Not Good</v>
      </c>
      <c r="R1335">
        <f>H1335/N1335</f>
        <v>12.445003988831271</v>
      </c>
      <c r="S1335">
        <f t="shared" si="41"/>
        <v>12.445003988831271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>
        <v>0.04</v>
      </c>
      <c r="J1336" s="2" t="str">
        <f t="shared" si="40"/>
        <v>low</v>
      </c>
      <c r="K1336" t="str">
        <f>IF(H1336&gt;10000,"high","low")</f>
        <v>low</v>
      </c>
      <c r="L1336" s="2">
        <v>3</v>
      </c>
      <c r="M1336" s="2" t="s">
        <v>17</v>
      </c>
      <c r="N1336" s="2">
        <v>78.930000000000007</v>
      </c>
      <c r="O1336" s="2" t="str">
        <f>IF(AND(H1336&gt;5000,N1336&gt;500),"Good","Not good")</f>
        <v>Not good</v>
      </c>
      <c r="P1336" t="str">
        <f>IF(OR(H1336&gt;5000,I1336&gt;0.2),"High","Normal")</f>
        <v>Normal</v>
      </c>
      <c r="Q1336" t="str">
        <f>IF(NOT(AND(H1336&gt;5000,N1336&gt;500)),"Not Good","Good")</f>
        <v>Not Good</v>
      </c>
      <c r="R1336">
        <f>H1336/N1336</f>
        <v>12.669453946534903</v>
      </c>
      <c r="S1336">
        <f t="shared" si="41"/>
        <v>12.669453946534903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>
        <v>0.35</v>
      </c>
      <c r="J1337" s="2" t="str">
        <f t="shared" si="40"/>
        <v>medium</v>
      </c>
      <c r="K1337" t="str">
        <f>IF(H1337&gt;10000,"high","low")</f>
        <v>low</v>
      </c>
      <c r="L1337" s="2">
        <v>3</v>
      </c>
      <c r="M1337" s="2" t="s">
        <v>23</v>
      </c>
      <c r="N1337" s="2">
        <v>38.65</v>
      </c>
      <c r="O1337" s="2" t="str">
        <f>IF(AND(H1337&gt;5000,N1337&gt;500),"Good","Not good")</f>
        <v>Not good</v>
      </c>
      <c r="P1337" t="str">
        <f>IF(OR(H1337&gt;5000,I1337&gt;0.2),"High","Normal")</f>
        <v>High</v>
      </c>
      <c r="Q1337" t="str">
        <f>IF(NOT(AND(H1337&gt;5000,N1337&gt;500)),"Not Good","Good")</f>
        <v>Not Good</v>
      </c>
      <c r="R1337">
        <f>H1337/N1337</f>
        <v>134.59249676584736</v>
      </c>
      <c r="S1337">
        <f t="shared" si="41"/>
        <v>134.59249676584736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>
        <v>0.25</v>
      </c>
      <c r="J1338" s="2" t="str">
        <f t="shared" si="40"/>
        <v>low</v>
      </c>
      <c r="K1338" t="str">
        <f>IF(H1338&gt;10000,"high","low")</f>
        <v>low</v>
      </c>
      <c r="L1338" s="2">
        <v>2</v>
      </c>
      <c r="M1338" s="2" t="s">
        <v>28</v>
      </c>
      <c r="N1338" s="2">
        <v>157.58000000000001</v>
      </c>
      <c r="O1338" s="2" t="str">
        <f>IF(AND(H1338&gt;5000,N1338&gt;500),"Good","Not good")</f>
        <v>Not good</v>
      </c>
      <c r="P1338" t="str">
        <f>IF(OR(H1338&gt;5000,I1338&gt;0.2),"High","Normal")</f>
        <v>High</v>
      </c>
      <c r="Q1338" t="str">
        <f>IF(NOT(AND(H1338&gt;5000,N1338&gt;500)),"Not Good","Good")</f>
        <v>Not Good</v>
      </c>
      <c r="R1338">
        <f>H1338/N1338</f>
        <v>4.9692219824850863</v>
      </c>
      <c r="S1338">
        <f t="shared" si="41"/>
        <v>4.9692219824850863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>
        <v>0.08</v>
      </c>
      <c r="J1339" s="2" t="str">
        <f t="shared" si="40"/>
        <v>low</v>
      </c>
      <c r="K1339" t="str">
        <f>IF(H1339&gt;10000,"high","low")</f>
        <v>low</v>
      </c>
      <c r="L1339" s="2">
        <v>9</v>
      </c>
      <c r="M1339" s="2" t="s">
        <v>17</v>
      </c>
      <c r="N1339" s="2">
        <v>369.68</v>
      </c>
      <c r="O1339" s="2" t="str">
        <f>IF(AND(H1339&gt;5000,N1339&gt;500),"Good","Not good")</f>
        <v>Not good</v>
      </c>
      <c r="P1339" t="str">
        <f>IF(OR(H1339&gt;5000,I1339&gt;0.2),"High","Normal")</f>
        <v>Normal</v>
      </c>
      <c r="Q1339" t="str">
        <f>IF(NOT(AND(H1339&gt;5000,N1339&gt;500)),"Not Good","Good")</f>
        <v>Not Good</v>
      </c>
      <c r="R1339">
        <f>H1339/N1339</f>
        <v>3.839888552261415</v>
      </c>
      <c r="S1339">
        <f t="shared" si="41"/>
        <v>3.839888552261415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>
        <v>0.32</v>
      </c>
      <c r="J1340" s="2" t="str">
        <f t="shared" si="40"/>
        <v>low</v>
      </c>
      <c r="K1340" t="str">
        <f>IF(H1340&gt;10000,"high","low")</f>
        <v>low</v>
      </c>
      <c r="L1340" s="2">
        <v>1</v>
      </c>
      <c r="M1340" s="2" t="s">
        <v>23</v>
      </c>
      <c r="N1340" s="2">
        <v>203.52</v>
      </c>
      <c r="O1340" s="2" t="str">
        <f>IF(AND(H1340&gt;5000,N1340&gt;500),"Good","Not good")</f>
        <v>Not good</v>
      </c>
      <c r="P1340" t="str">
        <f>IF(OR(H1340&gt;5000,I1340&gt;0.2),"High","Normal")</f>
        <v>High</v>
      </c>
      <c r="Q1340" t="str">
        <f>IF(NOT(AND(H1340&gt;5000,N1340&gt;500)),"Not Good","Good")</f>
        <v>Not Good</v>
      </c>
      <c r="R1340">
        <f>H1340/N1340</f>
        <v>10.526041666666668</v>
      </c>
      <c r="S1340">
        <f t="shared" si="41"/>
        <v>10.526041666666668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>
        <v>0.26</v>
      </c>
      <c r="J1341" s="2" t="str">
        <f t="shared" si="40"/>
        <v>low</v>
      </c>
      <c r="K1341" t="str">
        <f>IF(H1341&gt;10000,"high","low")</f>
        <v>low</v>
      </c>
      <c r="L1341" s="2">
        <v>3</v>
      </c>
      <c r="M1341" s="2" t="s">
        <v>23</v>
      </c>
      <c r="N1341" s="2">
        <v>643.65</v>
      </c>
      <c r="O1341" s="2" t="str">
        <f>IF(AND(H1341&gt;5000,N1341&gt;500),"Good","Not good")</f>
        <v>Not good</v>
      </c>
      <c r="P1341" t="str">
        <f>IF(OR(H1341&gt;5000,I1341&gt;0.2),"High","Normal")</f>
        <v>High</v>
      </c>
      <c r="Q1341" t="str">
        <f>IF(NOT(AND(H1341&gt;5000,N1341&gt;500)),"Not Good","Good")</f>
        <v>Not Good</v>
      </c>
      <c r="R1341">
        <f>H1341/N1341</f>
        <v>1.5536394002951914</v>
      </c>
      <c r="S1341">
        <f t="shared" si="41"/>
        <v>1.5536394002951914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>
        <v>0.28000000000000003</v>
      </c>
      <c r="J1342" s="2" t="str">
        <f t="shared" si="40"/>
        <v>low</v>
      </c>
      <c r="K1342" t="str">
        <f>IF(H1342&gt;10000,"high","low")</f>
        <v>low</v>
      </c>
      <c r="L1342" s="2">
        <v>3</v>
      </c>
      <c r="M1342" s="2" t="s">
        <v>17</v>
      </c>
      <c r="N1342" s="2">
        <v>327.74</v>
      </c>
      <c r="O1342" s="2" t="str">
        <f>IF(AND(H1342&gt;5000,N1342&gt;500),"Good","Not good")</f>
        <v>Not good</v>
      </c>
      <c r="P1342" t="str">
        <f>IF(OR(H1342&gt;5000,I1342&gt;0.2),"High","Normal")</f>
        <v>High</v>
      </c>
      <c r="Q1342" t="str">
        <f>IF(NOT(AND(H1342&gt;5000,N1342&gt;500)),"Not Good","Good")</f>
        <v>Not Good</v>
      </c>
      <c r="R1342">
        <f>H1342/N1342</f>
        <v>4.5450662110209308</v>
      </c>
      <c r="S1342">
        <f t="shared" si="41"/>
        <v>4.5450662110209308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>
        <v>0.5</v>
      </c>
      <c r="J1343" s="2" t="str">
        <f t="shared" si="40"/>
        <v>low</v>
      </c>
      <c r="K1343" t="str">
        <f>IF(H1343&gt;10000,"high","low")</f>
        <v>low</v>
      </c>
      <c r="L1343" s="2">
        <v>8</v>
      </c>
      <c r="M1343" s="2" t="s">
        <v>28</v>
      </c>
      <c r="N1343" s="2">
        <v>579.01</v>
      </c>
      <c r="O1343" s="2" t="str">
        <f>IF(AND(H1343&gt;5000,N1343&gt;500),"Good","Not good")</f>
        <v>Not good</v>
      </c>
      <c r="P1343" t="str">
        <f>IF(OR(H1343&gt;5000,I1343&gt;0.2),"High","Normal")</f>
        <v>High</v>
      </c>
      <c r="Q1343" t="str">
        <f>IF(NOT(AND(H1343&gt;5000,N1343&gt;500)),"Not Good","Good")</f>
        <v>Not Good</v>
      </c>
      <c r="R1343">
        <f>H1343/N1343</f>
        <v>7.9181533997685696</v>
      </c>
      <c r="S1343">
        <f t="shared" si="41"/>
        <v>7.9181533997685696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>
        <v>0.01</v>
      </c>
      <c r="J1344" s="2" t="str">
        <f t="shared" si="40"/>
        <v>low</v>
      </c>
      <c r="K1344" t="str">
        <f>IF(H1344&gt;10000,"high","low")</f>
        <v>low</v>
      </c>
      <c r="L1344" s="2">
        <v>6</v>
      </c>
      <c r="M1344" s="2" t="s">
        <v>28</v>
      </c>
      <c r="N1344" s="2">
        <v>233.47</v>
      </c>
      <c r="O1344" s="2" t="str">
        <f>IF(AND(H1344&gt;5000,N1344&gt;500),"Good","Not good")</f>
        <v>Not good</v>
      </c>
      <c r="P1344" t="str">
        <f>IF(OR(H1344&gt;5000,I1344&gt;0.2),"High","Normal")</f>
        <v>Normal</v>
      </c>
      <c r="Q1344" t="str">
        <f>IF(NOT(AND(H1344&gt;5000,N1344&gt;500)),"Not Good","Good")</f>
        <v>Not Good</v>
      </c>
      <c r="R1344">
        <f>H1344/N1344</f>
        <v>10.143701546237203</v>
      </c>
      <c r="S1344">
        <f t="shared" si="41"/>
        <v>10.143701546237203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>
        <v>0.46</v>
      </c>
      <c r="J1345" s="2" t="str">
        <f t="shared" si="40"/>
        <v>low</v>
      </c>
      <c r="K1345" t="str">
        <f>IF(H1345&gt;10000,"high","low")</f>
        <v>low</v>
      </c>
      <c r="L1345" s="2">
        <v>3</v>
      </c>
      <c r="M1345" s="2" t="s">
        <v>17</v>
      </c>
      <c r="N1345" s="2">
        <v>904.53</v>
      </c>
      <c r="O1345" s="2" t="str">
        <f>IF(AND(H1345&gt;5000,N1345&gt;500),"Good","Not good")</f>
        <v>Not good</v>
      </c>
      <c r="P1345" t="str">
        <f>IF(OR(H1345&gt;5000,I1345&gt;0.2),"High","Normal")</f>
        <v>High</v>
      </c>
      <c r="Q1345" t="str">
        <f>IF(NOT(AND(H1345&gt;5000,N1345&gt;500)),"Not Good","Good")</f>
        <v>Not Good</v>
      </c>
      <c r="R1345">
        <f>H1345/N1345</f>
        <v>3.6158446928238974</v>
      </c>
      <c r="S1345">
        <f t="shared" si="41"/>
        <v>3.6158446928238974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>
        <v>0.42</v>
      </c>
      <c r="J1346" s="2" t="str">
        <f t="shared" si="40"/>
        <v>low</v>
      </c>
      <c r="K1346" t="str">
        <f>IF(H1346&gt;10000,"high","low")</f>
        <v>low</v>
      </c>
      <c r="L1346" s="2">
        <v>1</v>
      </c>
      <c r="M1346" s="2" t="s">
        <v>17</v>
      </c>
      <c r="N1346" s="2">
        <v>314.93</v>
      </c>
      <c r="O1346" s="2" t="str">
        <f>IF(AND(H1346&gt;5000,N1346&gt;500),"Good","Not good")</f>
        <v>Not good</v>
      </c>
      <c r="P1346" t="str">
        <f>IF(OR(H1346&gt;5000,I1346&gt;0.2),"High","Normal")</f>
        <v>High</v>
      </c>
      <c r="Q1346" t="str">
        <f>IF(NOT(AND(H1346&gt;5000,N1346&gt;500)),"Not Good","Good")</f>
        <v>Not Good</v>
      </c>
      <c r="R1346">
        <f>H1346/N1346</f>
        <v>3.1753087987806814</v>
      </c>
      <c r="S1346">
        <f t="shared" si="41"/>
        <v>3.1753087987806814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>
        <v>0.21</v>
      </c>
      <c r="J1347" s="2" t="str">
        <f t="shared" ref="J1347:J1410" si="42">IF(H1347&gt;10000,"high",IF(H1347&gt;=5000,"medium","low"))</f>
        <v>low</v>
      </c>
      <c r="K1347" t="str">
        <f>IF(H1347&gt;10000,"high","low")</f>
        <v>low</v>
      </c>
      <c r="L1347" s="2">
        <v>3</v>
      </c>
      <c r="M1347" s="2" t="s">
        <v>17</v>
      </c>
      <c r="N1347" s="2">
        <v>243.19</v>
      </c>
      <c r="O1347" s="2" t="str">
        <f>IF(AND(H1347&gt;5000,N1347&gt;500),"Good","Not good")</f>
        <v>Not good</v>
      </c>
      <c r="P1347" t="str">
        <f>IF(OR(H1347&gt;5000,I1347&gt;0.2),"High","Normal")</f>
        <v>High</v>
      </c>
      <c r="Q1347" t="str">
        <f>IF(NOT(AND(H1347&gt;5000,N1347&gt;500)),"Not Good","Good")</f>
        <v>Not Good</v>
      </c>
      <c r="R1347">
        <f>H1347/N1347</f>
        <v>3.55471030881204</v>
      </c>
      <c r="S1347">
        <f t="shared" ref="S1347:S1410" si="43">IFERROR(R1347,0)</f>
        <v>3.55471030881204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>
        <v>0.44</v>
      </c>
      <c r="J1348" s="2" t="str">
        <f t="shared" si="42"/>
        <v>high</v>
      </c>
      <c r="K1348" t="str">
        <f>IF(H1348&gt;10000,"high","low")</f>
        <v>high</v>
      </c>
      <c r="L1348" s="2">
        <v>4</v>
      </c>
      <c r="M1348" s="2" t="s">
        <v>28</v>
      </c>
      <c r="N1348" s="2">
        <v>1069.5</v>
      </c>
      <c r="O1348" s="2" t="str">
        <f>IF(AND(H1348&gt;5000,N1348&gt;500),"Good","Not good")</f>
        <v>Good</v>
      </c>
      <c r="P1348" t="str">
        <f>IF(OR(H1348&gt;5000,I1348&gt;0.2),"High","Normal")</f>
        <v>High</v>
      </c>
      <c r="Q1348" t="str">
        <f>IF(NOT(AND(H1348&gt;5000,N1348&gt;500)),"Not Good","Good")</f>
        <v>Good</v>
      </c>
      <c r="R1348">
        <f>H1348/N1348</f>
        <v>10.258999532491819</v>
      </c>
      <c r="S1348">
        <f t="shared" si="43"/>
        <v>10.258999532491819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>
        <v>0.32</v>
      </c>
      <c r="J1349" s="2" t="str">
        <f t="shared" si="42"/>
        <v>low</v>
      </c>
      <c r="K1349" t="str">
        <f>IF(H1349&gt;10000,"high","low")</f>
        <v>low</v>
      </c>
      <c r="L1349" s="2">
        <v>1</v>
      </c>
      <c r="M1349" s="2" t="s">
        <v>28</v>
      </c>
      <c r="N1349" s="2">
        <v>87.2</v>
      </c>
      <c r="O1349" s="2" t="str">
        <f>IF(AND(H1349&gt;5000,N1349&gt;500),"Good","Not good")</f>
        <v>Not good</v>
      </c>
      <c r="P1349" t="str">
        <f>IF(OR(H1349&gt;5000,I1349&gt;0.2),"High","Normal")</f>
        <v>High</v>
      </c>
      <c r="Q1349" t="str">
        <f>IF(NOT(AND(H1349&gt;5000,N1349&gt;500)),"Not Good","Good")</f>
        <v>Not Good</v>
      </c>
      <c r="R1349">
        <f>H1349/N1349</f>
        <v>7.3002293577981652</v>
      </c>
      <c r="S1349">
        <f t="shared" si="43"/>
        <v>7.3002293577981652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>
        <v>0.44</v>
      </c>
      <c r="J1350" s="2" t="str">
        <f t="shared" si="42"/>
        <v>low</v>
      </c>
      <c r="K1350" t="str">
        <f>IF(H1350&gt;10000,"high","low")</f>
        <v>low</v>
      </c>
      <c r="L1350" s="2">
        <v>3</v>
      </c>
      <c r="M1350" s="2" t="s">
        <v>17</v>
      </c>
      <c r="N1350" s="2">
        <v>219.41</v>
      </c>
      <c r="O1350" s="2" t="str">
        <f>IF(AND(H1350&gt;5000,N1350&gt;500),"Good","Not good")</f>
        <v>Not good</v>
      </c>
      <c r="P1350" t="str">
        <f>IF(OR(H1350&gt;5000,I1350&gt;0.2),"High","Normal")</f>
        <v>High</v>
      </c>
      <c r="Q1350" t="str">
        <f>IF(NOT(AND(H1350&gt;5000,N1350&gt;500)),"Not Good","Good")</f>
        <v>Not Good</v>
      </c>
      <c r="R1350">
        <f>H1350/N1350</f>
        <v>17.741670844537623</v>
      </c>
      <c r="S1350">
        <f t="shared" si="43"/>
        <v>17.741670844537623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>
        <v>0.3</v>
      </c>
      <c r="J1351" s="2" t="str">
        <f t="shared" si="42"/>
        <v>low</v>
      </c>
      <c r="K1351" t="str">
        <f>IF(H1351&gt;10000,"high","low")</f>
        <v>low</v>
      </c>
      <c r="L1351" s="2">
        <v>4</v>
      </c>
      <c r="M1351" s="2" t="s">
        <v>28</v>
      </c>
      <c r="N1351" s="2">
        <v>491.43</v>
      </c>
      <c r="O1351" s="2" t="str">
        <f>IF(AND(H1351&gt;5000,N1351&gt;500),"Good","Not good")</f>
        <v>Not good</v>
      </c>
      <c r="P1351" t="str">
        <f>IF(OR(H1351&gt;5000,I1351&gt;0.2),"High","Normal")</f>
        <v>High</v>
      </c>
      <c r="Q1351" t="str">
        <f>IF(NOT(AND(H1351&gt;5000,N1351&gt;500)),"Not Good","Good")</f>
        <v>Not Good</v>
      </c>
      <c r="R1351">
        <f>H1351/N1351</f>
        <v>2.0348778055877745</v>
      </c>
      <c r="S1351">
        <f t="shared" si="43"/>
        <v>2.0348778055877745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>
        <v>0.11</v>
      </c>
      <c r="J1352" s="2" t="str">
        <f t="shared" si="42"/>
        <v>medium</v>
      </c>
      <c r="K1352" t="str">
        <f>IF(H1352&gt;10000,"high","low")</f>
        <v>low</v>
      </c>
      <c r="L1352" s="2">
        <v>7</v>
      </c>
      <c r="M1352" s="2" t="s">
        <v>17</v>
      </c>
      <c r="N1352" s="2">
        <v>612.53</v>
      </c>
      <c r="O1352" s="2" t="str">
        <f>IF(AND(H1352&gt;5000,N1352&gt;500),"Good","Not good")</f>
        <v>Good</v>
      </c>
      <c r="P1352" t="str">
        <f>IF(OR(H1352&gt;5000,I1352&gt;0.2),"High","Normal")</f>
        <v>High</v>
      </c>
      <c r="Q1352" t="str">
        <f>IF(NOT(AND(H1352&gt;5000,N1352&gt;500)),"Not Good","Good")</f>
        <v>Good</v>
      </c>
      <c r="R1352">
        <f>H1352/N1352</f>
        <v>9.620753269227631</v>
      </c>
      <c r="S1352">
        <f t="shared" si="43"/>
        <v>9.620753269227631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>
        <v>0.28999999999999998</v>
      </c>
      <c r="J1353" s="2" t="str">
        <f t="shared" si="42"/>
        <v>low</v>
      </c>
      <c r="K1353" t="str">
        <f>IF(H1353&gt;10000,"high","low")</f>
        <v>low</v>
      </c>
      <c r="L1353" s="2">
        <v>4</v>
      </c>
      <c r="M1353" s="2" t="s">
        <v>23</v>
      </c>
      <c r="N1353" s="2">
        <v>637.61</v>
      </c>
      <c r="O1353" s="2" t="str">
        <f>IF(AND(H1353&gt;5000,N1353&gt;500),"Good","Not good")</f>
        <v>Not good</v>
      </c>
      <c r="P1353" t="str">
        <f>IF(OR(H1353&gt;5000,I1353&gt;0.2),"High","Normal")</f>
        <v>High</v>
      </c>
      <c r="Q1353" t="str">
        <f>IF(NOT(AND(H1353&gt;5000,N1353&gt;500)),"Not Good","Good")</f>
        <v>Not Good</v>
      </c>
      <c r="R1353">
        <f>H1353/N1353</f>
        <v>5.6732328539389281</v>
      </c>
      <c r="S1353">
        <f t="shared" si="43"/>
        <v>5.6732328539389281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>
        <v>0.09</v>
      </c>
      <c r="J1354" s="2" t="str">
        <f t="shared" si="42"/>
        <v>low</v>
      </c>
      <c r="K1354" t="str">
        <f>IF(H1354&gt;10000,"high","low")</f>
        <v>low</v>
      </c>
      <c r="L1354" s="2">
        <v>1</v>
      </c>
      <c r="M1354" s="2" t="s">
        <v>28</v>
      </c>
      <c r="N1354" s="2">
        <v>78.56</v>
      </c>
      <c r="O1354" s="2" t="str">
        <f>IF(AND(H1354&gt;5000,N1354&gt;500),"Good","Not good")</f>
        <v>Not good</v>
      </c>
      <c r="P1354" t="str">
        <f>IF(OR(H1354&gt;5000,I1354&gt;0.2),"High","Normal")</f>
        <v>Normal</v>
      </c>
      <c r="Q1354" t="str">
        <f>IF(NOT(AND(H1354&gt;5000,N1354&gt;500)),"Not Good","Good")</f>
        <v>Not Good</v>
      </c>
      <c r="R1354">
        <f>H1354/N1354</f>
        <v>18.841013238289207</v>
      </c>
      <c r="S1354">
        <f t="shared" si="43"/>
        <v>18.841013238289207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>
        <v>7.0000000000000007E-2</v>
      </c>
      <c r="J1355" s="2" t="str">
        <f t="shared" si="42"/>
        <v>low</v>
      </c>
      <c r="K1355" t="str">
        <f>IF(H1355&gt;10000,"high","low")</f>
        <v>low</v>
      </c>
      <c r="L1355" s="2">
        <v>9</v>
      </c>
      <c r="M1355" s="2" t="s">
        <v>17</v>
      </c>
      <c r="N1355" s="2">
        <v>534.44000000000005</v>
      </c>
      <c r="O1355" s="2" t="str">
        <f>IF(AND(H1355&gt;5000,N1355&gt;500),"Good","Not good")</f>
        <v>Not good</v>
      </c>
      <c r="P1355" t="str">
        <f>IF(OR(H1355&gt;5000,I1355&gt;0.2),"High","Normal")</f>
        <v>Normal</v>
      </c>
      <c r="Q1355" t="str">
        <f>IF(NOT(AND(H1355&gt;5000,N1355&gt;500)),"Not Good","Good")</f>
        <v>Not Good</v>
      </c>
      <c r="R1355">
        <f>H1355/N1355</f>
        <v>5.4537459770975216</v>
      </c>
      <c r="S1355">
        <f t="shared" si="43"/>
        <v>5.4537459770975216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>
        <v>0.33</v>
      </c>
      <c r="J1356" s="2" t="str">
        <f t="shared" si="42"/>
        <v>low</v>
      </c>
      <c r="K1356" t="str">
        <f>IF(H1356&gt;10000,"high","low")</f>
        <v>low</v>
      </c>
      <c r="L1356" s="2">
        <v>6</v>
      </c>
      <c r="M1356" s="2" t="s">
        <v>28</v>
      </c>
      <c r="N1356" s="2">
        <v>25.14</v>
      </c>
      <c r="O1356" s="2" t="str">
        <f>IF(AND(H1356&gt;5000,N1356&gt;500),"Good","Not good")</f>
        <v>Not good</v>
      </c>
      <c r="P1356" t="str">
        <f>IF(OR(H1356&gt;5000,I1356&gt;0.2),"High","Normal")</f>
        <v>High</v>
      </c>
      <c r="Q1356" t="str">
        <f>IF(NOT(AND(H1356&gt;5000,N1356&gt;500)),"Not Good","Good")</f>
        <v>Not Good</v>
      </c>
      <c r="R1356">
        <f>H1356/N1356</f>
        <v>39.777247414478914</v>
      </c>
      <c r="S1356">
        <f t="shared" si="43"/>
        <v>39.777247414478914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>
        <v>0.47</v>
      </c>
      <c r="J1357" s="2" t="str">
        <f t="shared" si="42"/>
        <v>low</v>
      </c>
      <c r="K1357" t="str">
        <f>IF(H1357&gt;10000,"high","low")</f>
        <v>low</v>
      </c>
      <c r="L1357" s="2">
        <v>9</v>
      </c>
      <c r="M1357" s="2" t="s">
        <v>28</v>
      </c>
      <c r="N1357" s="2">
        <v>534.48</v>
      </c>
      <c r="O1357" s="2" t="str">
        <f>IF(AND(H1357&gt;5000,N1357&gt;500),"Good","Not good")</f>
        <v>Not good</v>
      </c>
      <c r="P1357" t="str">
        <f>IF(OR(H1357&gt;5000,I1357&gt;0.2),"High","Normal")</f>
        <v>High</v>
      </c>
      <c r="Q1357" t="str">
        <f>IF(NOT(AND(H1357&gt;5000,N1357&gt;500)),"Not Good","Good")</f>
        <v>Not Good</v>
      </c>
      <c r="R1357">
        <f>H1357/N1357</f>
        <v>4.5437995809010632</v>
      </c>
      <c r="S1357">
        <f t="shared" si="43"/>
        <v>4.5437995809010632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>
        <v>0.28999999999999998</v>
      </c>
      <c r="J1358" s="2" t="str">
        <f t="shared" si="42"/>
        <v>low</v>
      </c>
      <c r="K1358" t="str">
        <f>IF(H1358&gt;10000,"high","low")</f>
        <v>low</v>
      </c>
      <c r="L1358" s="2">
        <v>7</v>
      </c>
      <c r="M1358" s="2" t="s">
        <v>17</v>
      </c>
      <c r="N1358" s="2">
        <v>61.16</v>
      </c>
      <c r="O1358" s="2" t="str">
        <f>IF(AND(H1358&gt;5000,N1358&gt;500),"Good","Not good")</f>
        <v>Not good</v>
      </c>
      <c r="P1358" t="str">
        <f>IF(OR(H1358&gt;5000,I1358&gt;0.2),"High","Normal")</f>
        <v>High</v>
      </c>
      <c r="Q1358" t="str">
        <f>IF(NOT(AND(H1358&gt;5000,N1358&gt;500)),"Not Good","Good")</f>
        <v>Not Good</v>
      </c>
      <c r="R1358">
        <f>H1358/N1358</f>
        <v>8.5263243950294321</v>
      </c>
      <c r="S1358">
        <f t="shared" si="43"/>
        <v>8.5263243950294321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>
        <v>0.4</v>
      </c>
      <c r="J1359" s="2" t="str">
        <f t="shared" si="42"/>
        <v>low</v>
      </c>
      <c r="K1359" t="str">
        <f>IF(H1359&gt;10000,"high","low")</f>
        <v>low</v>
      </c>
      <c r="L1359" s="2">
        <v>4</v>
      </c>
      <c r="M1359" s="2" t="s">
        <v>17</v>
      </c>
      <c r="N1359" s="2">
        <v>560.87</v>
      </c>
      <c r="O1359" s="2" t="str">
        <f>IF(AND(H1359&gt;5000,N1359&gt;500),"Good","Not good")</f>
        <v>Not good</v>
      </c>
      <c r="P1359" t="str">
        <f>IF(OR(H1359&gt;5000,I1359&gt;0.2),"High","Normal")</f>
        <v>High</v>
      </c>
      <c r="Q1359" t="str">
        <f>IF(NOT(AND(H1359&gt;5000,N1359&gt;500)),"Not Good","Good")</f>
        <v>Not Good</v>
      </c>
      <c r="R1359">
        <f>H1359/N1359</f>
        <v>3.9257403676431255</v>
      </c>
      <c r="S1359">
        <f t="shared" si="43"/>
        <v>3.9257403676431255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>
        <v>0.08</v>
      </c>
      <c r="J1360" s="2" t="str">
        <f t="shared" si="42"/>
        <v>medium</v>
      </c>
      <c r="K1360" t="str">
        <f>IF(H1360&gt;10000,"high","low")</f>
        <v>low</v>
      </c>
      <c r="L1360" s="2">
        <v>1</v>
      </c>
      <c r="M1360" s="2" t="s">
        <v>23</v>
      </c>
      <c r="N1360" s="2">
        <v>179.95</v>
      </c>
      <c r="O1360" s="2" t="str">
        <f>IF(AND(H1360&gt;5000,N1360&gt;500),"Good","Not good")</f>
        <v>Not good</v>
      </c>
      <c r="P1360" t="str">
        <f>IF(OR(H1360&gt;5000,I1360&gt;0.2),"High","Normal")</f>
        <v>High</v>
      </c>
      <c r="Q1360" t="str">
        <f>IF(NOT(AND(H1360&gt;5000,N1360&gt;500)),"Not Good","Good")</f>
        <v>Not Good</v>
      </c>
      <c r="R1360">
        <f>H1360/N1360</f>
        <v>42.456237843845514</v>
      </c>
      <c r="S1360">
        <f t="shared" si="43"/>
        <v>42.456237843845514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>
        <v>0.33</v>
      </c>
      <c r="J1361" s="2" t="str">
        <f t="shared" si="42"/>
        <v>low</v>
      </c>
      <c r="K1361" t="str">
        <f>IF(H1361&gt;10000,"high","low")</f>
        <v>low</v>
      </c>
      <c r="L1361" s="2">
        <v>7</v>
      </c>
      <c r="M1361" s="2" t="s">
        <v>28</v>
      </c>
      <c r="N1361" s="2">
        <v>437.04</v>
      </c>
      <c r="O1361" s="2" t="str">
        <f>IF(AND(H1361&gt;5000,N1361&gt;500),"Good","Not good")</f>
        <v>Not good</v>
      </c>
      <c r="P1361" t="str">
        <f>IF(OR(H1361&gt;5000,I1361&gt;0.2),"High","Normal")</f>
        <v>High</v>
      </c>
      <c r="Q1361" t="str">
        <f>IF(NOT(AND(H1361&gt;5000,N1361&gt;500)),"Not Good","Good")</f>
        <v>Not Good</v>
      </c>
      <c r="R1361">
        <f>H1361/N1361</f>
        <v>2.2881200805418267</v>
      </c>
      <c r="S1361">
        <f t="shared" si="43"/>
        <v>2.2881200805418267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>
        <v>0.37</v>
      </c>
      <c r="J1362" s="2" t="str">
        <f t="shared" si="42"/>
        <v>low</v>
      </c>
      <c r="K1362" t="str">
        <f>IF(H1362&gt;10000,"high","low")</f>
        <v>low</v>
      </c>
      <c r="L1362" s="2">
        <v>9</v>
      </c>
      <c r="M1362" s="2" t="s">
        <v>17</v>
      </c>
      <c r="N1362" s="2">
        <v>563.55999999999995</v>
      </c>
      <c r="O1362" s="2" t="str">
        <f>IF(AND(H1362&gt;5000,N1362&gt;500),"Good","Not good")</f>
        <v>Not good</v>
      </c>
      <c r="P1362" t="str">
        <f>IF(OR(H1362&gt;5000,I1362&gt;0.2),"High","Normal")</f>
        <v>High</v>
      </c>
      <c r="Q1362" t="str">
        <f>IF(NOT(AND(H1362&gt;5000,N1362&gt;500)),"Not Good","Good")</f>
        <v>Not Good</v>
      </c>
      <c r="R1362">
        <f>H1362/N1362</f>
        <v>4.7253708566967143</v>
      </c>
      <c r="S1362">
        <f t="shared" si="43"/>
        <v>4.7253708566967143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>
        <v>0.02</v>
      </c>
      <c r="J1363" s="2" t="str">
        <f t="shared" si="42"/>
        <v>low</v>
      </c>
      <c r="K1363" t="str">
        <f>IF(H1363&gt;10000,"high","low")</f>
        <v>low</v>
      </c>
      <c r="L1363" s="2">
        <v>6</v>
      </c>
      <c r="M1363" s="2" t="s">
        <v>17</v>
      </c>
      <c r="N1363" s="2">
        <v>953.36</v>
      </c>
      <c r="O1363" s="2" t="str">
        <f>IF(AND(H1363&gt;5000,N1363&gt;500),"Good","Not good")</f>
        <v>Not good</v>
      </c>
      <c r="P1363" t="str">
        <f>IF(OR(H1363&gt;5000,I1363&gt;0.2),"High","Normal")</f>
        <v>Normal</v>
      </c>
      <c r="Q1363" t="str">
        <f>IF(NOT(AND(H1363&gt;5000,N1363&gt;500)),"Not Good","Good")</f>
        <v>Not Good</v>
      </c>
      <c r="R1363">
        <f>H1363/N1363</f>
        <v>4.7985755643198793</v>
      </c>
      <c r="S1363">
        <f t="shared" si="43"/>
        <v>4.7985755643198793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>
        <v>0.05</v>
      </c>
      <c r="J1364" s="2" t="str">
        <f t="shared" si="42"/>
        <v>low</v>
      </c>
      <c r="K1364" t="str">
        <f>IF(H1364&gt;10000,"high","low")</f>
        <v>low</v>
      </c>
      <c r="L1364" s="2">
        <v>1</v>
      </c>
      <c r="M1364" s="2" t="s">
        <v>17</v>
      </c>
      <c r="N1364" s="2">
        <v>28.3</v>
      </c>
      <c r="O1364" s="2" t="str">
        <f>IF(AND(H1364&gt;5000,N1364&gt;500),"Good","Not good")</f>
        <v>Not good</v>
      </c>
      <c r="P1364" t="str">
        <f>IF(OR(H1364&gt;5000,I1364&gt;0.2),"High","Normal")</f>
        <v>Normal</v>
      </c>
      <c r="Q1364" t="str">
        <f>IF(NOT(AND(H1364&gt;5000,N1364&gt;500)),"Not Good","Good")</f>
        <v>Not Good</v>
      </c>
      <c r="R1364">
        <f>H1364/N1364</f>
        <v>7.4060070671378089</v>
      </c>
      <c r="S1364">
        <f t="shared" si="43"/>
        <v>7.4060070671378089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>
        <v>0.39</v>
      </c>
      <c r="J1365" s="2" t="str">
        <f t="shared" si="42"/>
        <v>low</v>
      </c>
      <c r="K1365" t="str">
        <f>IF(H1365&gt;10000,"high","low")</f>
        <v>low</v>
      </c>
      <c r="L1365" s="2">
        <v>9</v>
      </c>
      <c r="M1365" s="2" t="s">
        <v>17</v>
      </c>
      <c r="N1365" s="2">
        <v>252.9</v>
      </c>
      <c r="O1365" s="2" t="str">
        <f>IF(AND(H1365&gt;5000,N1365&gt;500),"Good","Not good")</f>
        <v>Not good</v>
      </c>
      <c r="P1365" t="str">
        <f>IF(OR(H1365&gt;5000,I1365&gt;0.2),"High","Normal")</f>
        <v>High</v>
      </c>
      <c r="Q1365" t="str">
        <f>IF(NOT(AND(H1365&gt;5000,N1365&gt;500)),"Not Good","Good")</f>
        <v>Not Good</v>
      </c>
      <c r="R1365">
        <f>H1365/N1365</f>
        <v>12.750098853301701</v>
      </c>
      <c r="S1365">
        <f t="shared" si="43"/>
        <v>12.750098853301701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>
        <v>0.22</v>
      </c>
      <c r="J1366" s="2" t="str">
        <f t="shared" si="42"/>
        <v>low</v>
      </c>
      <c r="K1366" t="str">
        <f>IF(H1366&gt;10000,"high","low")</f>
        <v>low</v>
      </c>
      <c r="L1366" s="2">
        <v>7</v>
      </c>
      <c r="M1366" s="2" t="s">
        <v>17</v>
      </c>
      <c r="N1366" s="2">
        <v>348.38</v>
      </c>
      <c r="O1366" s="2" t="str">
        <f>IF(AND(H1366&gt;5000,N1366&gt;500),"Good","Not good")</f>
        <v>Not good</v>
      </c>
      <c r="P1366" t="str">
        <f>IF(OR(H1366&gt;5000,I1366&gt;0.2),"High","Normal")</f>
        <v>High</v>
      </c>
      <c r="Q1366" t="str">
        <f>IF(NOT(AND(H1366&gt;5000,N1366&gt;500)),"Not Good","Good")</f>
        <v>Not Good</v>
      </c>
      <c r="R1366">
        <f>H1366/N1366</f>
        <v>2.8704288420690052</v>
      </c>
      <c r="S1366">
        <f t="shared" si="43"/>
        <v>2.8704288420690052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>
        <v>0.2</v>
      </c>
      <c r="J1367" s="2" t="str">
        <f t="shared" si="42"/>
        <v>low</v>
      </c>
      <c r="K1367" t="str">
        <f>IF(H1367&gt;10000,"high","low")</f>
        <v>low</v>
      </c>
      <c r="L1367" s="2">
        <v>1</v>
      </c>
      <c r="M1367" s="2" t="s">
        <v>28</v>
      </c>
      <c r="N1367" s="2">
        <v>363.15</v>
      </c>
      <c r="O1367" s="2" t="str">
        <f>IF(AND(H1367&gt;5000,N1367&gt;500),"Good","Not good")</f>
        <v>Not good</v>
      </c>
      <c r="P1367" t="str">
        <f>IF(OR(H1367&gt;5000,I1367&gt;0.2),"High","Normal")</f>
        <v>Normal</v>
      </c>
      <c r="Q1367" t="str">
        <f>IF(NOT(AND(H1367&gt;5000,N1367&gt;500)),"Not Good","Good")</f>
        <v>Not Good</v>
      </c>
      <c r="R1367">
        <f>H1367/N1367</f>
        <v>6.1020514938730557</v>
      </c>
      <c r="S1367">
        <f t="shared" si="43"/>
        <v>6.1020514938730557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>
        <v>0.46</v>
      </c>
      <c r="J1368" s="2" t="str">
        <f t="shared" si="42"/>
        <v>low</v>
      </c>
      <c r="K1368" t="str">
        <f>IF(H1368&gt;10000,"high","low")</f>
        <v>low</v>
      </c>
      <c r="L1368" s="2">
        <v>4</v>
      </c>
      <c r="M1368" s="2" t="s">
        <v>17</v>
      </c>
      <c r="N1368" s="2">
        <v>428.23</v>
      </c>
      <c r="O1368" s="2" t="str">
        <f>IF(AND(H1368&gt;5000,N1368&gt;500),"Good","Not good")</f>
        <v>Not good</v>
      </c>
      <c r="P1368" t="str">
        <f>IF(OR(H1368&gt;5000,I1368&gt;0.2),"High","Normal")</f>
        <v>High</v>
      </c>
      <c r="Q1368" t="str">
        <f>IF(NOT(AND(H1368&gt;5000,N1368&gt;500)),"Not Good","Good")</f>
        <v>Not Good</v>
      </c>
      <c r="R1368">
        <f>H1368/N1368</f>
        <v>10.223781612684771</v>
      </c>
      <c r="S1368">
        <f t="shared" si="43"/>
        <v>10.223781612684771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>
        <v>0.5</v>
      </c>
      <c r="J1369" s="2" t="str">
        <f t="shared" si="42"/>
        <v>low</v>
      </c>
      <c r="K1369" t="str">
        <f>IF(H1369&gt;10000,"high","low")</f>
        <v>low</v>
      </c>
      <c r="L1369" s="2">
        <v>5</v>
      </c>
      <c r="M1369" s="2" t="s">
        <v>23</v>
      </c>
      <c r="N1369" s="2">
        <v>315.27</v>
      </c>
      <c r="O1369" s="2" t="str">
        <f>IF(AND(H1369&gt;5000,N1369&gt;500),"Good","Not good")</f>
        <v>Not good</v>
      </c>
      <c r="P1369" t="str">
        <f>IF(OR(H1369&gt;5000,I1369&gt;0.2),"High","Normal")</f>
        <v>High</v>
      </c>
      <c r="Q1369" t="str">
        <f>IF(NOT(AND(H1369&gt;5000,N1369&gt;500)),"Not Good","Good")</f>
        <v>Not Good</v>
      </c>
      <c r="R1369">
        <f>H1369/N1369</f>
        <v>15.548894598280841</v>
      </c>
      <c r="S1369">
        <f t="shared" si="43"/>
        <v>15.548894598280841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>
        <v>0.38</v>
      </c>
      <c r="J1370" s="2" t="str">
        <f t="shared" si="42"/>
        <v>high</v>
      </c>
      <c r="K1370" t="str">
        <f>IF(H1370&gt;10000,"high","low")</f>
        <v>high</v>
      </c>
      <c r="L1370" s="2">
        <v>2</v>
      </c>
      <c r="M1370" s="2" t="s">
        <v>23</v>
      </c>
      <c r="N1370" s="2">
        <v>374.7</v>
      </c>
      <c r="O1370" s="2" t="str">
        <f>IF(AND(H1370&gt;5000,N1370&gt;500),"Good","Not good")</f>
        <v>Not good</v>
      </c>
      <c r="P1370" t="str">
        <f>IF(OR(H1370&gt;5000,I1370&gt;0.2),"High","Normal")</f>
        <v>High</v>
      </c>
      <c r="Q1370" t="str">
        <f>IF(NOT(AND(H1370&gt;5000,N1370&gt;500)),"Not Good","Good")</f>
        <v>Not Good</v>
      </c>
      <c r="R1370">
        <f>H1370/N1370</f>
        <v>29.647718174539634</v>
      </c>
      <c r="S1370">
        <f t="shared" si="43"/>
        <v>29.647718174539634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>
        <v>0.4</v>
      </c>
      <c r="J1371" s="2" t="str">
        <f t="shared" si="42"/>
        <v>low</v>
      </c>
      <c r="K1371" t="str">
        <f>IF(H1371&gt;10000,"high","low")</f>
        <v>low</v>
      </c>
      <c r="L1371" s="2">
        <v>3</v>
      </c>
      <c r="M1371" s="2" t="s">
        <v>23</v>
      </c>
      <c r="N1371" s="2">
        <v>722.41</v>
      </c>
      <c r="O1371" s="2" t="str">
        <f>IF(AND(H1371&gt;5000,N1371&gt;500),"Good","Not good")</f>
        <v>Not good</v>
      </c>
      <c r="P1371" t="str">
        <f>IF(OR(H1371&gt;5000,I1371&gt;0.2),"High","Normal")</f>
        <v>High</v>
      </c>
      <c r="Q1371" t="str">
        <f>IF(NOT(AND(H1371&gt;5000,N1371&gt;500)),"Not Good","Good")</f>
        <v>Not Good</v>
      </c>
      <c r="R1371">
        <f>H1371/N1371</f>
        <v>1.384255478191055</v>
      </c>
      <c r="S1371">
        <f t="shared" si="43"/>
        <v>1.384255478191055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>
        <v>0.1</v>
      </c>
      <c r="J1372" s="2" t="str">
        <f t="shared" si="42"/>
        <v>medium</v>
      </c>
      <c r="K1372" t="str">
        <f>IF(H1372&gt;10000,"high","low")</f>
        <v>low</v>
      </c>
      <c r="L1372" s="2">
        <v>2</v>
      </c>
      <c r="M1372" s="2" t="s">
        <v>23</v>
      </c>
      <c r="N1372" s="2">
        <v>824.15</v>
      </c>
      <c r="O1372" s="2" t="str">
        <f>IF(AND(H1372&gt;5000,N1372&gt;500),"Good","Not good")</f>
        <v>Good</v>
      </c>
      <c r="P1372" t="str">
        <f>IF(OR(H1372&gt;5000,I1372&gt;0.2),"High","Normal")</f>
        <v>High</v>
      </c>
      <c r="Q1372" t="str">
        <f>IF(NOT(AND(H1372&gt;5000,N1372&gt;500)),"Not Good","Good")</f>
        <v>Good</v>
      </c>
      <c r="R1372">
        <f>H1372/N1372</f>
        <v>11.94321422071225</v>
      </c>
      <c r="S1372">
        <f t="shared" si="43"/>
        <v>11.94321422071225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>
        <v>0.1</v>
      </c>
      <c r="J1373" s="2" t="str">
        <f t="shared" si="42"/>
        <v>low</v>
      </c>
      <c r="K1373" t="str">
        <f>IF(H1373&gt;10000,"high","low")</f>
        <v>low</v>
      </c>
      <c r="L1373" s="2">
        <v>4</v>
      </c>
      <c r="M1373" s="2" t="s">
        <v>17</v>
      </c>
      <c r="N1373" s="2">
        <v>400.65</v>
      </c>
      <c r="O1373" s="2" t="str">
        <f>IF(AND(H1373&gt;5000,N1373&gt;500),"Good","Not good")</f>
        <v>Not good</v>
      </c>
      <c r="P1373" t="str">
        <f>IF(OR(H1373&gt;5000,I1373&gt;0.2),"High","Normal")</f>
        <v>Normal</v>
      </c>
      <c r="Q1373" t="str">
        <f>IF(NOT(AND(H1373&gt;5000,N1373&gt;500)),"Not Good","Good")</f>
        <v>Not Good</v>
      </c>
      <c r="R1373">
        <f>H1373/N1373</f>
        <v>11.885511044552603</v>
      </c>
      <c r="S1373">
        <f t="shared" si="43"/>
        <v>11.885511044552603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>
        <v>0.49</v>
      </c>
      <c r="J1374" s="2" t="str">
        <f t="shared" si="42"/>
        <v>low</v>
      </c>
      <c r="K1374" t="str">
        <f>IF(H1374&gt;10000,"high","low")</f>
        <v>low</v>
      </c>
      <c r="L1374" s="2">
        <v>7</v>
      </c>
      <c r="M1374" s="2" t="s">
        <v>17</v>
      </c>
      <c r="N1374" s="2">
        <v>588.39</v>
      </c>
      <c r="O1374" s="2" t="str">
        <f>IF(AND(H1374&gt;5000,N1374&gt;500),"Good","Not good")</f>
        <v>Not good</v>
      </c>
      <c r="P1374" t="str">
        <f>IF(OR(H1374&gt;5000,I1374&gt;0.2),"High","Normal")</f>
        <v>High</v>
      </c>
      <c r="Q1374" t="str">
        <f>IF(NOT(AND(H1374&gt;5000,N1374&gt;500)),"Not Good","Good")</f>
        <v>Not Good</v>
      </c>
      <c r="R1374">
        <f>H1374/N1374</f>
        <v>4.8532435969340062</v>
      </c>
      <c r="S1374">
        <f t="shared" si="43"/>
        <v>4.8532435969340062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>
        <v>0.35</v>
      </c>
      <c r="J1375" s="2" t="str">
        <f t="shared" si="42"/>
        <v>low</v>
      </c>
      <c r="K1375" t="str">
        <f>IF(H1375&gt;10000,"high","low")</f>
        <v>low</v>
      </c>
      <c r="L1375" s="2">
        <v>5</v>
      </c>
      <c r="M1375" s="2" t="s">
        <v>17</v>
      </c>
      <c r="N1375" s="2">
        <v>270.47000000000003</v>
      </c>
      <c r="O1375" s="2" t="str">
        <f>IF(AND(H1375&gt;5000,N1375&gt;500),"Good","Not good")</f>
        <v>Not good</v>
      </c>
      <c r="P1375" t="str">
        <f>IF(OR(H1375&gt;5000,I1375&gt;0.2),"High","Normal")</f>
        <v>High</v>
      </c>
      <c r="Q1375" t="str">
        <f>IF(NOT(AND(H1375&gt;5000,N1375&gt;500)),"Not Good","Good")</f>
        <v>Not Good</v>
      </c>
      <c r="R1375">
        <f>H1375/N1375</f>
        <v>17.7753909860613</v>
      </c>
      <c r="S1375">
        <f t="shared" si="43"/>
        <v>17.7753909860613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>
        <v>0.34</v>
      </c>
      <c r="J1376" s="2" t="str">
        <f t="shared" si="42"/>
        <v>low</v>
      </c>
      <c r="K1376" t="str">
        <f>IF(H1376&gt;10000,"high","low")</f>
        <v>low</v>
      </c>
      <c r="L1376" s="2">
        <v>7</v>
      </c>
      <c r="M1376" s="2" t="s">
        <v>28</v>
      </c>
      <c r="N1376" s="2">
        <v>695.95</v>
      </c>
      <c r="O1376" s="2" t="str">
        <f>IF(AND(H1376&gt;5000,N1376&gt;500),"Good","Not good")</f>
        <v>Not good</v>
      </c>
      <c r="P1376" t="str">
        <f>IF(OR(H1376&gt;5000,I1376&gt;0.2),"High","Normal")</f>
        <v>High</v>
      </c>
      <c r="Q1376" t="str">
        <f>IF(NOT(AND(H1376&gt;5000,N1376&gt;500)),"Not Good","Good")</f>
        <v>Not Good</v>
      </c>
      <c r="R1376">
        <f>H1376/N1376</f>
        <v>1.4368848336805804</v>
      </c>
      <c r="S1376">
        <f t="shared" si="43"/>
        <v>1.4368848336805804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>
        <v>0.14000000000000001</v>
      </c>
      <c r="J1377" s="2" t="str">
        <f t="shared" si="42"/>
        <v>low</v>
      </c>
      <c r="K1377" t="str">
        <f>IF(H1377&gt;10000,"high","low")</f>
        <v>low</v>
      </c>
      <c r="L1377" s="2">
        <v>1</v>
      </c>
      <c r="M1377" s="2" t="s">
        <v>23</v>
      </c>
      <c r="N1377" s="2">
        <v>81.31</v>
      </c>
      <c r="O1377" s="2" t="str">
        <f>IF(AND(H1377&gt;5000,N1377&gt;500),"Good","Not good")</f>
        <v>Not good</v>
      </c>
      <c r="P1377" t="str">
        <f>IF(OR(H1377&gt;5000,I1377&gt;0.2),"High","Normal")</f>
        <v>Normal</v>
      </c>
      <c r="Q1377" t="str">
        <f>IF(NOT(AND(H1377&gt;5000,N1377&gt;500)),"Not Good","Good")</f>
        <v>Not Good</v>
      </c>
      <c r="R1377">
        <f>H1377/N1377</f>
        <v>8.9792153486656012</v>
      </c>
      <c r="S1377">
        <f t="shared" si="43"/>
        <v>8.9792153486656012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>
        <v>0.44</v>
      </c>
      <c r="J1378" s="2" t="str">
        <f t="shared" si="42"/>
        <v>medium</v>
      </c>
      <c r="K1378" t="str">
        <f>IF(H1378&gt;10000,"high","low")</f>
        <v>low</v>
      </c>
      <c r="L1378" s="2">
        <v>3</v>
      </c>
      <c r="M1378" s="2" t="s">
        <v>28</v>
      </c>
      <c r="N1378" s="2">
        <v>217.21</v>
      </c>
      <c r="O1378" s="2" t="str">
        <f>IF(AND(H1378&gt;5000,N1378&gt;500),"Good","Not good")</f>
        <v>Not good</v>
      </c>
      <c r="P1378" t="str">
        <f>IF(OR(H1378&gt;5000,I1378&gt;0.2),"High","Normal")</f>
        <v>High</v>
      </c>
      <c r="Q1378" t="str">
        <f>IF(NOT(AND(H1378&gt;5000,N1378&gt;500)),"Not Good","Good")</f>
        <v>Not Good</v>
      </c>
      <c r="R1378">
        <f>H1378/N1378</f>
        <v>43.962064361677641</v>
      </c>
      <c r="S1378">
        <f t="shared" si="43"/>
        <v>43.962064361677641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>
        <v>0.02</v>
      </c>
      <c r="J1379" s="2" t="str">
        <f t="shared" si="42"/>
        <v>low</v>
      </c>
      <c r="K1379" t="str">
        <f>IF(H1379&gt;10000,"high","low")</f>
        <v>low</v>
      </c>
      <c r="L1379" s="2">
        <v>2</v>
      </c>
      <c r="M1379" s="2" t="s">
        <v>28</v>
      </c>
      <c r="N1379" s="2">
        <v>266</v>
      </c>
      <c r="O1379" s="2" t="str">
        <f>IF(AND(H1379&gt;5000,N1379&gt;500),"Good","Not good")</f>
        <v>Not good</v>
      </c>
      <c r="P1379" t="str">
        <f>IF(OR(H1379&gt;5000,I1379&gt;0.2),"High","Normal")</f>
        <v>Normal</v>
      </c>
      <c r="Q1379" t="str">
        <f>IF(NOT(AND(H1379&gt;5000,N1379&gt;500)),"Not Good","Good")</f>
        <v>Not Good</v>
      </c>
      <c r="R1379">
        <f>H1379/N1379</f>
        <v>4.8534210526315791</v>
      </c>
      <c r="S1379">
        <f t="shared" si="43"/>
        <v>4.8534210526315791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>
        <v>0.14000000000000001</v>
      </c>
      <c r="J1380" s="2" t="str">
        <f t="shared" si="42"/>
        <v>low</v>
      </c>
      <c r="K1380" t="str">
        <f>IF(H1380&gt;10000,"high","low")</f>
        <v>low</v>
      </c>
      <c r="L1380" s="2">
        <v>1</v>
      </c>
      <c r="M1380" s="2" t="s">
        <v>28</v>
      </c>
      <c r="N1380" s="2">
        <v>402.71</v>
      </c>
      <c r="O1380" s="2" t="str">
        <f>IF(AND(H1380&gt;5000,N1380&gt;500),"Good","Not good")</f>
        <v>Not good</v>
      </c>
      <c r="P1380" t="str">
        <f>IF(OR(H1380&gt;5000,I1380&gt;0.2),"High","Normal")</f>
        <v>Normal</v>
      </c>
      <c r="Q1380" t="str">
        <f>IF(NOT(AND(H1380&gt;5000,N1380&gt;500)),"Not Good","Good")</f>
        <v>Not Good</v>
      </c>
      <c r="R1380">
        <f>H1380/N1380</f>
        <v>7.2093814407389933</v>
      </c>
      <c r="S1380">
        <f t="shared" si="43"/>
        <v>7.2093814407389933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>
        <v>0.09</v>
      </c>
      <c r="J1381" s="2" t="str">
        <f t="shared" si="42"/>
        <v>low</v>
      </c>
      <c r="K1381" t="str">
        <f>IF(H1381&gt;10000,"high","low")</f>
        <v>low</v>
      </c>
      <c r="L1381" s="2">
        <v>5</v>
      </c>
      <c r="M1381" s="2" t="s">
        <v>23</v>
      </c>
      <c r="N1381" s="2">
        <v>450.98</v>
      </c>
      <c r="O1381" s="2" t="str">
        <f>IF(AND(H1381&gt;5000,N1381&gt;500),"Good","Not good")</f>
        <v>Not good</v>
      </c>
      <c r="P1381" t="str">
        <f>IF(OR(H1381&gt;5000,I1381&gt;0.2),"High","Normal")</f>
        <v>Normal</v>
      </c>
      <c r="Q1381" t="str">
        <f>IF(NOT(AND(H1381&gt;5000,N1381&gt;500)),"Not Good","Good")</f>
        <v>Not Good</v>
      </c>
      <c r="R1381">
        <f>H1381/N1381</f>
        <v>2.2173932325158541</v>
      </c>
      <c r="S1381">
        <f t="shared" si="43"/>
        <v>2.2173932325158541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>
        <v>0.36</v>
      </c>
      <c r="J1382" s="2" t="str">
        <f t="shared" si="42"/>
        <v>low</v>
      </c>
      <c r="K1382" t="str">
        <f>IF(H1382&gt;10000,"high","low")</f>
        <v>low</v>
      </c>
      <c r="L1382" s="2">
        <v>3</v>
      </c>
      <c r="M1382" s="2" t="s">
        <v>28</v>
      </c>
      <c r="N1382" s="2">
        <v>873.75</v>
      </c>
      <c r="O1382" s="2" t="str">
        <f>IF(AND(H1382&gt;5000,N1382&gt;500),"Good","Not good")</f>
        <v>Not good</v>
      </c>
      <c r="P1382" t="str">
        <f>IF(OR(H1382&gt;5000,I1382&gt;0.2),"High","Normal")</f>
        <v>High</v>
      </c>
      <c r="Q1382" t="str">
        <f>IF(NOT(AND(H1382&gt;5000,N1382&gt;500)),"Not Good","Good")</f>
        <v>Not Good</v>
      </c>
      <c r="R1382">
        <f>H1382/N1382</f>
        <v>4.3732417739628042</v>
      </c>
      <c r="S1382">
        <f t="shared" si="43"/>
        <v>4.3732417739628042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>
        <v>0.36</v>
      </c>
      <c r="J1383" s="2" t="str">
        <f t="shared" si="42"/>
        <v>low</v>
      </c>
      <c r="K1383" t="str">
        <f>IF(H1383&gt;10000,"high","low")</f>
        <v>low</v>
      </c>
      <c r="L1383" s="2">
        <v>8</v>
      </c>
      <c r="M1383" s="2" t="s">
        <v>28</v>
      </c>
      <c r="N1383" s="2">
        <v>679.11</v>
      </c>
      <c r="O1383" s="2" t="str">
        <f>IF(AND(H1383&gt;5000,N1383&gt;500),"Good","Not good")</f>
        <v>Not good</v>
      </c>
      <c r="P1383" t="str">
        <f>IF(OR(H1383&gt;5000,I1383&gt;0.2),"High","Normal")</f>
        <v>High</v>
      </c>
      <c r="Q1383" t="str">
        <f>IF(NOT(AND(H1383&gt;5000,N1383&gt;500)),"Not Good","Good")</f>
        <v>Not Good</v>
      </c>
      <c r="R1383">
        <f>H1383/N1383</f>
        <v>5.3909823150888663</v>
      </c>
      <c r="S1383">
        <f t="shared" si="43"/>
        <v>5.3909823150888663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>
        <v>0.27</v>
      </c>
      <c r="J1384" s="2" t="str">
        <f t="shared" si="42"/>
        <v>low</v>
      </c>
      <c r="K1384" t="str">
        <f>IF(H1384&gt;10000,"high","low")</f>
        <v>low</v>
      </c>
      <c r="L1384" s="2">
        <v>5</v>
      </c>
      <c r="M1384" s="2" t="s">
        <v>28</v>
      </c>
      <c r="N1384" s="2">
        <v>400.99</v>
      </c>
      <c r="O1384" s="2" t="str">
        <f>IF(AND(H1384&gt;5000,N1384&gt;500),"Good","Not good")</f>
        <v>Not good</v>
      </c>
      <c r="P1384" t="str">
        <f>IF(OR(H1384&gt;5000,I1384&gt;0.2),"High","Normal")</f>
        <v>High</v>
      </c>
      <c r="Q1384" t="str">
        <f>IF(NOT(AND(H1384&gt;5000,N1384&gt;500)),"Not Good","Good")</f>
        <v>Not Good</v>
      </c>
      <c r="R1384">
        <f>H1384/N1384</f>
        <v>4.835033292600813</v>
      </c>
      <c r="S1384">
        <f t="shared" si="43"/>
        <v>4.835033292600813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>
        <v>0</v>
      </c>
      <c r="J1385" s="2" t="str">
        <f t="shared" si="42"/>
        <v>medium</v>
      </c>
      <c r="K1385" t="str">
        <f>IF(H1385&gt;10000,"high","low")</f>
        <v>low</v>
      </c>
      <c r="L1385" s="2">
        <v>5</v>
      </c>
      <c r="M1385" s="2" t="s">
        <v>17</v>
      </c>
      <c r="N1385" s="2">
        <v>114.18</v>
      </c>
      <c r="O1385" s="2" t="str">
        <f>IF(AND(H1385&gt;5000,N1385&gt;500),"Good","Not good")</f>
        <v>Not good</v>
      </c>
      <c r="P1385" t="str">
        <f>IF(OR(H1385&gt;5000,I1385&gt;0.2),"High","Normal")</f>
        <v>High</v>
      </c>
      <c r="Q1385" t="str">
        <f>IF(NOT(AND(H1385&gt;5000,N1385&gt;500)),"Not Good","Good")</f>
        <v>Not Good</v>
      </c>
      <c r="R1385">
        <f>H1385/N1385</f>
        <v>68.129269574356272</v>
      </c>
      <c r="S1385">
        <f t="shared" si="43"/>
        <v>68.129269574356272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>
        <v>0.44</v>
      </c>
      <c r="J1386" s="2" t="str">
        <f t="shared" si="42"/>
        <v>low</v>
      </c>
      <c r="K1386" t="str">
        <f>IF(H1386&gt;10000,"high","low")</f>
        <v>low</v>
      </c>
      <c r="L1386" s="2">
        <v>7</v>
      </c>
      <c r="M1386" s="2" t="s">
        <v>28</v>
      </c>
      <c r="N1386" s="2">
        <v>128.91</v>
      </c>
      <c r="O1386" s="2" t="str">
        <f>IF(AND(H1386&gt;5000,N1386&gt;500),"Good","Not good")</f>
        <v>Not good</v>
      </c>
      <c r="P1386" t="str">
        <f>IF(OR(H1386&gt;5000,I1386&gt;0.2),"High","Normal")</f>
        <v>High</v>
      </c>
      <c r="Q1386" t="str">
        <f>IF(NOT(AND(H1386&gt;5000,N1386&gt;500)),"Not Good","Good")</f>
        <v>Not Good</v>
      </c>
      <c r="R1386">
        <f>H1386/N1386</f>
        <v>7.7573500892095266</v>
      </c>
      <c r="S1386">
        <f t="shared" si="43"/>
        <v>7.7573500892095266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>
        <v>0.48</v>
      </c>
      <c r="J1387" s="2" t="str">
        <f t="shared" si="42"/>
        <v>low</v>
      </c>
      <c r="K1387" t="str">
        <f>IF(H1387&gt;10000,"high","low")</f>
        <v>low</v>
      </c>
      <c r="L1387" s="2">
        <v>8</v>
      </c>
      <c r="M1387" s="2" t="s">
        <v>23</v>
      </c>
      <c r="N1387" s="2">
        <v>419.78</v>
      </c>
      <c r="O1387" s="2" t="str">
        <f>IF(AND(H1387&gt;5000,N1387&gt;500),"Good","Not good")</f>
        <v>Not good</v>
      </c>
      <c r="P1387" t="str">
        <f>IF(OR(H1387&gt;5000,I1387&gt;0.2),"High","Normal")</f>
        <v>High</v>
      </c>
      <c r="Q1387" t="str">
        <f>IF(NOT(AND(H1387&gt;5000,N1387&gt;500)),"Not Good","Good")</f>
        <v>Not Good</v>
      </c>
      <c r="R1387">
        <f>H1387/N1387</f>
        <v>8.895659631235409</v>
      </c>
      <c r="S1387">
        <f t="shared" si="43"/>
        <v>8.895659631235409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>
        <v>0.1</v>
      </c>
      <c r="J1388" s="2" t="str">
        <f t="shared" si="42"/>
        <v>low</v>
      </c>
      <c r="K1388" t="str">
        <f>IF(H1388&gt;10000,"high","low")</f>
        <v>low</v>
      </c>
      <c r="L1388" s="2">
        <v>1</v>
      </c>
      <c r="M1388" s="2" t="s">
        <v>17</v>
      </c>
      <c r="N1388" s="2">
        <v>245.29</v>
      </c>
      <c r="O1388" s="2" t="str">
        <f>IF(AND(H1388&gt;5000,N1388&gt;500),"Good","Not good")</f>
        <v>Not good</v>
      </c>
      <c r="P1388" t="str">
        <f>IF(OR(H1388&gt;5000,I1388&gt;0.2),"High","Normal")</f>
        <v>Normal</v>
      </c>
      <c r="Q1388" t="str">
        <f>IF(NOT(AND(H1388&gt;5000,N1388&gt;500)),"Not Good","Good")</f>
        <v>Not Good</v>
      </c>
      <c r="R1388">
        <f>H1388/N1388</f>
        <v>3.3548860532430997</v>
      </c>
      <c r="S1388">
        <f t="shared" si="43"/>
        <v>3.3548860532430997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>
        <v>0.42</v>
      </c>
      <c r="J1389" s="2" t="str">
        <f t="shared" si="42"/>
        <v>low</v>
      </c>
      <c r="K1389" t="str">
        <f>IF(H1389&gt;10000,"high","low")</f>
        <v>low</v>
      </c>
      <c r="L1389" s="2">
        <v>5</v>
      </c>
      <c r="M1389" s="2" t="s">
        <v>23</v>
      </c>
      <c r="N1389" s="2">
        <v>258.16000000000003</v>
      </c>
      <c r="O1389" s="2" t="str">
        <f>IF(AND(H1389&gt;5000,N1389&gt;500),"Good","Not good")</f>
        <v>Not good</v>
      </c>
      <c r="P1389" t="str">
        <f>IF(OR(H1389&gt;5000,I1389&gt;0.2),"High","Normal")</f>
        <v>High</v>
      </c>
      <c r="Q1389" t="str">
        <f>IF(NOT(AND(H1389&gt;5000,N1389&gt;500)),"Not Good","Good")</f>
        <v>Not Good</v>
      </c>
      <c r="R1389">
        <f>H1389/N1389</f>
        <v>4.6189959714905484</v>
      </c>
      <c r="S1389">
        <f t="shared" si="43"/>
        <v>4.6189959714905484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>
        <v>0.49</v>
      </c>
      <c r="J1390" s="2" t="str">
        <f t="shared" si="42"/>
        <v>medium</v>
      </c>
      <c r="K1390" t="str">
        <f>IF(H1390&gt;10000,"high","low")</f>
        <v>low</v>
      </c>
      <c r="L1390" s="2">
        <v>9</v>
      </c>
      <c r="M1390" s="2" t="s">
        <v>17</v>
      </c>
      <c r="N1390" s="2">
        <v>163.5</v>
      </c>
      <c r="O1390" s="2" t="str">
        <f>IF(AND(H1390&gt;5000,N1390&gt;500),"Good","Not good")</f>
        <v>Not good</v>
      </c>
      <c r="P1390" t="str">
        <f>IF(OR(H1390&gt;5000,I1390&gt;0.2),"High","Normal")</f>
        <v>High</v>
      </c>
      <c r="Q1390" t="str">
        <f>IF(NOT(AND(H1390&gt;5000,N1390&gt;500)),"Not Good","Good")</f>
        <v>Not Good</v>
      </c>
      <c r="R1390">
        <f>H1390/N1390</f>
        <v>32.629969418960243</v>
      </c>
      <c r="S1390">
        <f t="shared" si="43"/>
        <v>32.629969418960243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>
        <v>0.16</v>
      </c>
      <c r="J1391" s="2" t="str">
        <f t="shared" si="42"/>
        <v>medium</v>
      </c>
      <c r="K1391" t="str">
        <f>IF(H1391&gt;10000,"high","low")</f>
        <v>low</v>
      </c>
      <c r="L1391" s="2">
        <v>9</v>
      </c>
      <c r="M1391" s="2" t="s">
        <v>23</v>
      </c>
      <c r="N1391" s="2">
        <v>95.57</v>
      </c>
      <c r="O1391" s="2" t="str">
        <f>IF(AND(H1391&gt;5000,N1391&gt;500),"Good","Not good")</f>
        <v>Not good</v>
      </c>
      <c r="P1391" t="str">
        <f>IF(OR(H1391&gt;5000,I1391&gt;0.2),"High","Normal")</f>
        <v>High</v>
      </c>
      <c r="Q1391" t="str">
        <f>IF(NOT(AND(H1391&gt;5000,N1391&gt;500)),"Not Good","Good")</f>
        <v>Not Good</v>
      </c>
      <c r="R1391">
        <f>H1391/N1391</f>
        <v>90.792089567856024</v>
      </c>
      <c r="S1391">
        <f t="shared" si="43"/>
        <v>90.792089567856024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>
        <v>0.09</v>
      </c>
      <c r="J1392" s="2" t="str">
        <f t="shared" si="42"/>
        <v>low</v>
      </c>
      <c r="K1392" t="str">
        <f>IF(H1392&gt;10000,"high","low")</f>
        <v>low</v>
      </c>
      <c r="L1392" s="2">
        <v>7</v>
      </c>
      <c r="M1392" s="2" t="s">
        <v>28</v>
      </c>
      <c r="N1392" s="2">
        <v>86.59</v>
      </c>
      <c r="O1392" s="2" t="str">
        <f>IF(AND(H1392&gt;5000,N1392&gt;500),"Good","Not good")</f>
        <v>Not good</v>
      </c>
      <c r="P1392" t="str">
        <f>IF(OR(H1392&gt;5000,I1392&gt;0.2),"High","Normal")</f>
        <v>Normal</v>
      </c>
      <c r="Q1392" t="str">
        <f>IF(NOT(AND(H1392&gt;5000,N1392&gt;500)),"Not Good","Good")</f>
        <v>Not Good</v>
      </c>
      <c r="R1392">
        <f>H1392/N1392</f>
        <v>13.190784155214228</v>
      </c>
      <c r="S1392">
        <f t="shared" si="43"/>
        <v>13.190784155214228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>
        <v>0.49</v>
      </c>
      <c r="J1393" s="2" t="str">
        <f t="shared" si="42"/>
        <v>medium</v>
      </c>
      <c r="K1393" t="str">
        <f>IF(H1393&gt;10000,"high","low")</f>
        <v>low</v>
      </c>
      <c r="L1393" s="2">
        <v>4</v>
      </c>
      <c r="M1393" s="2" t="s">
        <v>17</v>
      </c>
      <c r="N1393" s="2">
        <v>104.15</v>
      </c>
      <c r="O1393" s="2" t="str">
        <f>IF(AND(H1393&gt;5000,N1393&gt;500),"Good","Not good")</f>
        <v>Not good</v>
      </c>
      <c r="P1393" t="str">
        <f>IF(OR(H1393&gt;5000,I1393&gt;0.2),"High","Normal")</f>
        <v>High</v>
      </c>
      <c r="Q1393" t="str">
        <f>IF(NOT(AND(H1393&gt;5000,N1393&gt;500)),"Not Good","Good")</f>
        <v>Not Good</v>
      </c>
      <c r="R1393">
        <f>H1393/N1393</f>
        <v>70.628900624099856</v>
      </c>
      <c r="S1393">
        <f t="shared" si="43"/>
        <v>70.628900624099856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>
        <v>0.03</v>
      </c>
      <c r="J1394" s="2" t="str">
        <f t="shared" si="42"/>
        <v>low</v>
      </c>
      <c r="K1394" t="str">
        <f>IF(H1394&gt;10000,"high","low")</f>
        <v>low</v>
      </c>
      <c r="L1394" s="2">
        <v>2</v>
      </c>
      <c r="M1394" s="2" t="s">
        <v>17</v>
      </c>
      <c r="N1394" s="2">
        <v>1244.54</v>
      </c>
      <c r="O1394" s="2" t="str">
        <f>IF(AND(H1394&gt;5000,N1394&gt;500),"Good","Not good")</f>
        <v>Not good</v>
      </c>
      <c r="P1394" t="str">
        <f>IF(OR(H1394&gt;5000,I1394&gt;0.2),"High","Normal")</f>
        <v>Normal</v>
      </c>
      <c r="Q1394" t="str">
        <f>IF(NOT(AND(H1394&gt;5000,N1394&gt;500)),"Not Good","Good")</f>
        <v>Not Good</v>
      </c>
      <c r="R1394">
        <f>H1394/N1394</f>
        <v>3.8258955115946454</v>
      </c>
      <c r="S1394">
        <f t="shared" si="43"/>
        <v>3.8258955115946454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>
        <v>0.14000000000000001</v>
      </c>
      <c r="J1395" s="2" t="str">
        <f t="shared" si="42"/>
        <v>low</v>
      </c>
      <c r="K1395" t="str">
        <f>IF(H1395&gt;10000,"high","low")</f>
        <v>low</v>
      </c>
      <c r="L1395" s="2">
        <v>5</v>
      </c>
      <c r="M1395" s="2" t="s">
        <v>17</v>
      </c>
      <c r="N1395" s="2">
        <v>289.31</v>
      </c>
      <c r="O1395" s="2" t="str">
        <f>IF(AND(H1395&gt;5000,N1395&gt;500),"Good","Not good")</f>
        <v>Not good</v>
      </c>
      <c r="P1395" t="str">
        <f>IF(OR(H1395&gt;5000,I1395&gt;0.2),"High","Normal")</f>
        <v>Normal</v>
      </c>
      <c r="Q1395" t="str">
        <f>IF(NOT(AND(H1395&gt;5000,N1395&gt;500)),"Not Good","Good")</f>
        <v>Not Good</v>
      </c>
      <c r="R1395">
        <f>H1395/N1395</f>
        <v>3.589506066157409</v>
      </c>
      <c r="S1395">
        <f t="shared" si="43"/>
        <v>3.589506066157409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>
        <v>0.37</v>
      </c>
      <c r="J1396" s="2" t="str">
        <f t="shared" si="42"/>
        <v>low</v>
      </c>
      <c r="K1396" t="str">
        <f>IF(H1396&gt;10000,"high","low")</f>
        <v>low</v>
      </c>
      <c r="L1396" s="2">
        <v>4</v>
      </c>
      <c r="M1396" s="2" t="s">
        <v>17</v>
      </c>
      <c r="N1396" s="2">
        <v>1145.53</v>
      </c>
      <c r="O1396" s="2" t="str">
        <f>IF(AND(H1396&gt;5000,N1396&gt;500),"Good","Not good")</f>
        <v>Not good</v>
      </c>
      <c r="P1396" t="str">
        <f>IF(OR(H1396&gt;5000,I1396&gt;0.2),"High","Normal")</f>
        <v>High</v>
      </c>
      <c r="Q1396" t="str">
        <f>IF(NOT(AND(H1396&gt;5000,N1396&gt;500)),"Not Good","Good")</f>
        <v>Not Good</v>
      </c>
      <c r="R1396">
        <f>H1396/N1396</f>
        <v>0.87295836861540077</v>
      </c>
      <c r="S1396">
        <f t="shared" si="43"/>
        <v>0.87295836861540077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>
        <v>0.31</v>
      </c>
      <c r="J1397" s="2" t="str">
        <f t="shared" si="42"/>
        <v>low</v>
      </c>
      <c r="K1397" t="str">
        <f>IF(H1397&gt;10000,"high","low")</f>
        <v>low</v>
      </c>
      <c r="L1397" s="2">
        <v>1</v>
      </c>
      <c r="M1397" s="2" t="s">
        <v>23</v>
      </c>
      <c r="N1397" s="2">
        <v>124.94</v>
      </c>
      <c r="O1397" s="2" t="str">
        <f>IF(AND(H1397&gt;5000,N1397&gt;500),"Good","Not good")</f>
        <v>Not good</v>
      </c>
      <c r="P1397" t="str">
        <f>IF(OR(H1397&gt;5000,I1397&gt;0.2),"High","Normal")</f>
        <v>High</v>
      </c>
      <c r="Q1397" t="str">
        <f>IF(NOT(AND(H1397&gt;5000,N1397&gt;500)),"Not Good","Good")</f>
        <v>Not Good</v>
      </c>
      <c r="R1397">
        <f>H1397/N1397</f>
        <v>5.3026252601248602</v>
      </c>
      <c r="S1397">
        <f t="shared" si="43"/>
        <v>5.3026252601248602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>
        <v>0.34</v>
      </c>
      <c r="J1398" s="2" t="str">
        <f t="shared" si="42"/>
        <v>low</v>
      </c>
      <c r="K1398" t="str">
        <f>IF(H1398&gt;10000,"high","low")</f>
        <v>low</v>
      </c>
      <c r="L1398" s="2">
        <v>7</v>
      </c>
      <c r="M1398" s="2" t="s">
        <v>17</v>
      </c>
      <c r="N1398" s="2">
        <v>712.12</v>
      </c>
      <c r="O1398" s="2" t="str">
        <f>IF(AND(H1398&gt;5000,N1398&gt;500),"Good","Not good")</f>
        <v>Not good</v>
      </c>
      <c r="P1398" t="str">
        <f>IF(OR(H1398&gt;5000,I1398&gt;0.2),"High","Normal")</f>
        <v>High</v>
      </c>
      <c r="Q1398" t="str">
        <f>IF(NOT(AND(H1398&gt;5000,N1398&gt;500)),"Not Good","Good")</f>
        <v>Not Good</v>
      </c>
      <c r="R1398">
        <f>H1398/N1398</f>
        <v>6.1245295736673588</v>
      </c>
      <c r="S1398">
        <f t="shared" si="43"/>
        <v>6.1245295736673588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>
        <v>0.35</v>
      </c>
      <c r="J1399" s="2" t="str">
        <f t="shared" si="42"/>
        <v>high</v>
      </c>
      <c r="K1399" t="str">
        <f>IF(H1399&gt;10000,"high","low")</f>
        <v>high</v>
      </c>
      <c r="L1399" s="2">
        <v>3</v>
      </c>
      <c r="M1399" s="2" t="s">
        <v>28</v>
      </c>
      <c r="N1399" s="2">
        <v>338.43</v>
      </c>
      <c r="O1399" s="2" t="str">
        <f>IF(AND(H1399&gt;5000,N1399&gt;500),"Good","Not good")</f>
        <v>Not good</v>
      </c>
      <c r="P1399" t="str">
        <f>IF(OR(H1399&gt;5000,I1399&gt;0.2),"High","Normal")</f>
        <v>High</v>
      </c>
      <c r="Q1399" t="str">
        <f>IF(NOT(AND(H1399&gt;5000,N1399&gt;500)),"Not Good","Good")</f>
        <v>Not Good</v>
      </c>
      <c r="R1399">
        <f>H1399/N1399</f>
        <v>32.653724551605947</v>
      </c>
      <c r="S1399">
        <f t="shared" si="43"/>
        <v>32.653724551605947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>
        <v>0.34</v>
      </c>
      <c r="J1400" s="2" t="str">
        <f t="shared" si="42"/>
        <v>low</v>
      </c>
      <c r="K1400" t="str">
        <f>IF(H1400&gt;10000,"high","low")</f>
        <v>low</v>
      </c>
      <c r="L1400" s="2">
        <v>6</v>
      </c>
      <c r="M1400" s="2" t="s">
        <v>28</v>
      </c>
      <c r="N1400" s="2">
        <v>1063.9000000000001</v>
      </c>
      <c r="O1400" s="2" t="str">
        <f>IF(AND(H1400&gt;5000,N1400&gt;500),"Good","Not good")</f>
        <v>Not good</v>
      </c>
      <c r="P1400" t="str">
        <f>IF(OR(H1400&gt;5000,I1400&gt;0.2),"High","Normal")</f>
        <v>High</v>
      </c>
      <c r="Q1400" t="str">
        <f>IF(NOT(AND(H1400&gt;5000,N1400&gt;500)),"Not Good","Good")</f>
        <v>Not Good</v>
      </c>
      <c r="R1400">
        <f>H1400/N1400</f>
        <v>4.0074819061941911</v>
      </c>
      <c r="S1400">
        <f t="shared" si="43"/>
        <v>4.0074819061941911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>
        <v>0.17</v>
      </c>
      <c r="J1401" s="2" t="str">
        <f t="shared" si="42"/>
        <v>low</v>
      </c>
      <c r="K1401" t="str">
        <f>IF(H1401&gt;10000,"high","low")</f>
        <v>low</v>
      </c>
      <c r="L1401" s="2">
        <v>5</v>
      </c>
      <c r="M1401" s="2" t="s">
        <v>23</v>
      </c>
      <c r="N1401" s="2">
        <v>894.8</v>
      </c>
      <c r="O1401" s="2" t="str">
        <f>IF(AND(H1401&gt;5000,N1401&gt;500),"Good","Not good")</f>
        <v>Not good</v>
      </c>
      <c r="P1401" t="str">
        <f>IF(OR(H1401&gt;5000,I1401&gt;0.2),"High","Normal")</f>
        <v>Normal</v>
      </c>
      <c r="Q1401" t="str">
        <f>IF(NOT(AND(H1401&gt;5000,N1401&gt;500)),"Not Good","Good")</f>
        <v>Not Good</v>
      </c>
      <c r="R1401">
        <f>H1401/N1401</f>
        <v>1.1175681716584713</v>
      </c>
      <c r="S1401">
        <f t="shared" si="43"/>
        <v>1.1175681716584713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>
        <v>0.16</v>
      </c>
      <c r="J1402" s="2" t="str">
        <f t="shared" si="42"/>
        <v>low</v>
      </c>
      <c r="K1402" t="str">
        <f>IF(H1402&gt;10000,"high","low")</f>
        <v>low</v>
      </c>
      <c r="L1402" s="2">
        <v>4</v>
      </c>
      <c r="M1402" s="2" t="s">
        <v>23</v>
      </c>
      <c r="N1402" s="2">
        <v>551.17999999999995</v>
      </c>
      <c r="O1402" s="2" t="str">
        <f>IF(AND(H1402&gt;5000,N1402&gt;500),"Good","Not good")</f>
        <v>Not good</v>
      </c>
      <c r="P1402" t="str">
        <f>IF(OR(H1402&gt;5000,I1402&gt;0.2),"High","Normal")</f>
        <v>Normal</v>
      </c>
      <c r="Q1402" t="str">
        <f>IF(NOT(AND(H1402&gt;5000,N1402&gt;500)),"Not Good","Good")</f>
        <v>Not Good</v>
      </c>
      <c r="R1402">
        <f>H1402/N1402</f>
        <v>5.4831996806850762</v>
      </c>
      <c r="S1402">
        <f t="shared" si="43"/>
        <v>5.4831996806850762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>
        <v>0.21</v>
      </c>
      <c r="J1403" s="2" t="str">
        <f t="shared" si="42"/>
        <v>low</v>
      </c>
      <c r="K1403" t="str">
        <f>IF(H1403&gt;10000,"high","low")</f>
        <v>low</v>
      </c>
      <c r="L1403" s="2">
        <v>3</v>
      </c>
      <c r="M1403" s="2" t="s">
        <v>17</v>
      </c>
      <c r="N1403" s="2">
        <v>527.46</v>
      </c>
      <c r="O1403" s="2" t="str">
        <f>IF(AND(H1403&gt;5000,N1403&gt;500),"Good","Not good")</f>
        <v>Not good</v>
      </c>
      <c r="P1403" t="str">
        <f>IF(OR(H1403&gt;5000,I1403&gt;0.2),"High","Normal")</f>
        <v>High</v>
      </c>
      <c r="Q1403" t="str">
        <f>IF(NOT(AND(H1403&gt;5000,N1403&gt;500)),"Not Good","Good")</f>
        <v>Not Good</v>
      </c>
      <c r="R1403">
        <f>H1403/N1403</f>
        <v>8.714784059454745</v>
      </c>
      <c r="S1403">
        <f t="shared" si="43"/>
        <v>8.714784059454745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>
        <v>0.4</v>
      </c>
      <c r="J1404" s="2" t="str">
        <f t="shared" si="42"/>
        <v>low</v>
      </c>
      <c r="K1404" t="str">
        <f>IF(H1404&gt;10000,"high","low")</f>
        <v>low</v>
      </c>
      <c r="L1404" s="2">
        <v>9</v>
      </c>
      <c r="M1404" s="2" t="s">
        <v>17</v>
      </c>
      <c r="N1404" s="2">
        <v>378.73</v>
      </c>
      <c r="O1404" s="2" t="str">
        <f>IF(AND(H1404&gt;5000,N1404&gt;500),"Good","Not good")</f>
        <v>Not good</v>
      </c>
      <c r="P1404" t="str">
        <f>IF(OR(H1404&gt;5000,I1404&gt;0.2),"High","Normal")</f>
        <v>High</v>
      </c>
      <c r="Q1404" t="str">
        <f>IF(NOT(AND(H1404&gt;5000,N1404&gt;500)),"Not Good","Good")</f>
        <v>Not Good</v>
      </c>
      <c r="R1404">
        <f>H1404/N1404</f>
        <v>7.8385657328439775</v>
      </c>
      <c r="S1404">
        <f t="shared" si="43"/>
        <v>7.8385657328439775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>
        <v>0.47</v>
      </c>
      <c r="J1405" s="2" t="str">
        <f t="shared" si="42"/>
        <v>low</v>
      </c>
      <c r="K1405" t="str">
        <f>IF(H1405&gt;10000,"high","low")</f>
        <v>low</v>
      </c>
      <c r="L1405" s="2">
        <v>5</v>
      </c>
      <c r="M1405" s="2" t="s">
        <v>28</v>
      </c>
      <c r="N1405" s="2">
        <v>399.73</v>
      </c>
      <c r="O1405" s="2" t="str">
        <f>IF(AND(H1405&gt;5000,N1405&gt;500),"Good","Not good")</f>
        <v>Not good</v>
      </c>
      <c r="P1405" t="str">
        <f>IF(OR(H1405&gt;5000,I1405&gt;0.2),"High","Normal")</f>
        <v>High</v>
      </c>
      <c r="Q1405" t="str">
        <f>IF(NOT(AND(H1405&gt;5000,N1405&gt;500)),"Not Good","Good")</f>
        <v>Not Good</v>
      </c>
      <c r="R1405">
        <f>H1405/N1405</f>
        <v>8.9849898681610085</v>
      </c>
      <c r="S1405">
        <f t="shared" si="43"/>
        <v>8.9849898681610085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>
        <v>0.23</v>
      </c>
      <c r="J1406" s="2" t="str">
        <f t="shared" si="42"/>
        <v>low</v>
      </c>
      <c r="K1406" t="str">
        <f>IF(H1406&gt;10000,"high","low")</f>
        <v>low</v>
      </c>
      <c r="L1406" s="2">
        <v>7</v>
      </c>
      <c r="M1406" s="2" t="s">
        <v>28</v>
      </c>
      <c r="N1406" s="2">
        <v>447.99</v>
      </c>
      <c r="O1406" s="2" t="str">
        <f>IF(AND(H1406&gt;5000,N1406&gt;500),"Good","Not good")</f>
        <v>Not good</v>
      </c>
      <c r="P1406" t="str">
        <f>IF(OR(H1406&gt;5000,I1406&gt;0.2),"High","Normal")</f>
        <v>High</v>
      </c>
      <c r="Q1406" t="str">
        <f>IF(NOT(AND(H1406&gt;5000,N1406&gt;500)),"Not Good","Good")</f>
        <v>Not Good</v>
      </c>
      <c r="R1406">
        <f>H1406/N1406</f>
        <v>2.2321926828723857</v>
      </c>
      <c r="S1406">
        <f t="shared" si="43"/>
        <v>2.2321926828723857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>
        <v>0.04</v>
      </c>
      <c r="J1407" s="2" t="str">
        <f t="shared" si="42"/>
        <v>low</v>
      </c>
      <c r="K1407" t="str">
        <f>IF(H1407&gt;10000,"high","low")</f>
        <v>low</v>
      </c>
      <c r="L1407" s="2">
        <v>4</v>
      </c>
      <c r="M1407" s="2" t="s">
        <v>23</v>
      </c>
      <c r="N1407" s="2">
        <v>928.89</v>
      </c>
      <c r="O1407" s="2" t="str">
        <f>IF(AND(H1407&gt;5000,N1407&gt;500),"Good","Not good")</f>
        <v>Not good</v>
      </c>
      <c r="P1407" t="str">
        <f>IF(OR(H1407&gt;5000,I1407&gt;0.2),"High","Normal")</f>
        <v>Normal</v>
      </c>
      <c r="Q1407" t="str">
        <f>IF(NOT(AND(H1407&gt;5000,N1407&gt;500)),"Not Good","Good")</f>
        <v>Not Good</v>
      </c>
      <c r="R1407">
        <f>H1407/N1407</f>
        <v>4.9294641992055039</v>
      </c>
      <c r="S1407">
        <f t="shared" si="43"/>
        <v>4.9294641992055039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>
        <v>0.47</v>
      </c>
      <c r="J1408" s="2" t="str">
        <f t="shared" si="42"/>
        <v>low</v>
      </c>
      <c r="K1408" t="str">
        <f>IF(H1408&gt;10000,"high","low")</f>
        <v>low</v>
      </c>
      <c r="L1408" s="2">
        <v>1</v>
      </c>
      <c r="M1408" s="2" t="s">
        <v>23</v>
      </c>
      <c r="N1408" s="2">
        <v>384.22</v>
      </c>
      <c r="O1408" s="2" t="str">
        <f>IF(AND(H1408&gt;5000,N1408&gt;500),"Good","Not good")</f>
        <v>Not good</v>
      </c>
      <c r="P1408" t="str">
        <f>IF(OR(H1408&gt;5000,I1408&gt;0.2),"High","Normal")</f>
        <v>High</v>
      </c>
      <c r="Q1408" t="str">
        <f>IF(NOT(AND(H1408&gt;5000,N1408&gt;500)),"Not Good","Good")</f>
        <v>Not Good</v>
      </c>
      <c r="R1408">
        <f>H1408/N1408</f>
        <v>10.770912498047991</v>
      </c>
      <c r="S1408">
        <f t="shared" si="43"/>
        <v>10.770912498047991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>
        <v>0.04</v>
      </c>
      <c r="J1409" s="2" t="str">
        <f t="shared" si="42"/>
        <v>low</v>
      </c>
      <c r="K1409" t="str">
        <f>IF(H1409&gt;10000,"high","low")</f>
        <v>low</v>
      </c>
      <c r="L1409" s="2">
        <v>2</v>
      </c>
      <c r="M1409" s="2" t="s">
        <v>17</v>
      </c>
      <c r="N1409" s="2">
        <v>121.93</v>
      </c>
      <c r="O1409" s="2" t="str">
        <f>IF(AND(H1409&gt;5000,N1409&gt;500),"Good","Not good")</f>
        <v>Not good</v>
      </c>
      <c r="P1409" t="str">
        <f>IF(OR(H1409&gt;5000,I1409&gt;0.2),"High","Normal")</f>
        <v>Normal</v>
      </c>
      <c r="Q1409" t="str">
        <f>IF(NOT(AND(H1409&gt;5000,N1409&gt;500)),"Not Good","Good")</f>
        <v>Not Good</v>
      </c>
      <c r="R1409">
        <f>H1409/N1409</f>
        <v>7.5198064463216596</v>
      </c>
      <c r="S1409">
        <f t="shared" si="43"/>
        <v>7.5198064463216596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>
        <v>0.08</v>
      </c>
      <c r="J1410" s="2" t="str">
        <f t="shared" si="42"/>
        <v>low</v>
      </c>
      <c r="K1410" t="str">
        <f>IF(H1410&gt;10000,"high","low")</f>
        <v>low</v>
      </c>
      <c r="L1410" s="2">
        <v>5</v>
      </c>
      <c r="M1410" s="2" t="s">
        <v>28</v>
      </c>
      <c r="N1410" s="2">
        <v>158.66</v>
      </c>
      <c r="O1410" s="2" t="str">
        <f>IF(AND(H1410&gt;5000,N1410&gt;500),"Good","Not good")</f>
        <v>Not good</v>
      </c>
      <c r="P1410" t="str">
        <f>IF(OR(H1410&gt;5000,I1410&gt;0.2),"High","Normal")</f>
        <v>Normal</v>
      </c>
      <c r="Q1410" t="str">
        <f>IF(NOT(AND(H1410&gt;5000,N1410&gt;500)),"Not Good","Good")</f>
        <v>Not Good</v>
      </c>
      <c r="R1410">
        <f>H1410/N1410</f>
        <v>18.431236606580111</v>
      </c>
      <c r="S1410">
        <f t="shared" si="43"/>
        <v>18.431236606580111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>
        <v>0.43</v>
      </c>
      <c r="J1411" s="2" t="str">
        <f t="shared" ref="J1411:J1474" si="44">IF(H1411&gt;10000,"high",IF(H1411&gt;=5000,"medium","low"))</f>
        <v>low</v>
      </c>
      <c r="K1411" t="str">
        <f>IF(H1411&gt;10000,"high","low")</f>
        <v>low</v>
      </c>
      <c r="L1411" s="2">
        <v>8</v>
      </c>
      <c r="M1411" s="2" t="s">
        <v>23</v>
      </c>
      <c r="N1411" s="2">
        <v>424.41</v>
      </c>
      <c r="O1411" s="2" t="str">
        <f>IF(AND(H1411&gt;5000,N1411&gt;500),"Good","Not good")</f>
        <v>Not good</v>
      </c>
      <c r="P1411" t="str">
        <f>IF(OR(H1411&gt;5000,I1411&gt;0.2),"High","Normal")</f>
        <v>High</v>
      </c>
      <c r="Q1411" t="str">
        <f>IF(NOT(AND(H1411&gt;5000,N1411&gt;500)),"Not Good","Good")</f>
        <v>Not Good</v>
      </c>
      <c r="R1411">
        <f>H1411/N1411</f>
        <v>2.3562121533422866</v>
      </c>
      <c r="S1411">
        <f t="shared" ref="S1411:S1474" si="45">IFERROR(R1411,0)</f>
        <v>2.3562121533422866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>
        <v>0.28000000000000003</v>
      </c>
      <c r="J1412" s="2" t="str">
        <f t="shared" si="44"/>
        <v>low</v>
      </c>
      <c r="K1412" t="str">
        <f>IF(H1412&gt;10000,"high","low")</f>
        <v>low</v>
      </c>
      <c r="L1412" s="2">
        <v>8</v>
      </c>
      <c r="M1412" s="2" t="s">
        <v>17</v>
      </c>
      <c r="N1412" s="2">
        <v>726.08</v>
      </c>
      <c r="O1412" s="2" t="str">
        <f>IF(AND(H1412&gt;5000,N1412&gt;500),"Good","Not good")</f>
        <v>Not good</v>
      </c>
      <c r="P1412" t="str">
        <f>IF(OR(H1412&gt;5000,I1412&gt;0.2),"High","Normal")</f>
        <v>High</v>
      </c>
      <c r="Q1412" t="str">
        <f>IF(NOT(AND(H1412&gt;5000,N1412&gt;500)),"Not Good","Good")</f>
        <v>Not Good</v>
      </c>
      <c r="R1412">
        <f>H1412/N1412</f>
        <v>5.4897807404142789</v>
      </c>
      <c r="S1412">
        <f t="shared" si="45"/>
        <v>5.4897807404142789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>
        <v>0.18</v>
      </c>
      <c r="J1413" s="2" t="str">
        <f t="shared" si="44"/>
        <v>low</v>
      </c>
      <c r="K1413" t="str">
        <f>IF(H1413&gt;10000,"high","low")</f>
        <v>low</v>
      </c>
      <c r="L1413" s="2">
        <v>8</v>
      </c>
      <c r="M1413" s="2" t="s">
        <v>23</v>
      </c>
      <c r="N1413" s="2">
        <v>695.41</v>
      </c>
      <c r="O1413" s="2" t="str">
        <f>IF(AND(H1413&gt;5000,N1413&gt;500),"Good","Not good")</f>
        <v>Not good</v>
      </c>
      <c r="P1413" t="str">
        <f>IF(OR(H1413&gt;5000,I1413&gt;0.2),"High","Normal")</f>
        <v>Normal</v>
      </c>
      <c r="Q1413" t="str">
        <f>IF(NOT(AND(H1413&gt;5000,N1413&gt;500)),"Not Good","Good")</f>
        <v>Not Good</v>
      </c>
      <c r="R1413">
        <f>H1413/N1413</f>
        <v>6.926144288980602</v>
      </c>
      <c r="S1413">
        <f t="shared" si="45"/>
        <v>6.926144288980602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>
        <v>0.47</v>
      </c>
      <c r="J1414" s="2" t="str">
        <f t="shared" si="44"/>
        <v>low</v>
      </c>
      <c r="K1414" t="str">
        <f>IF(H1414&gt;10000,"high","low")</f>
        <v>low</v>
      </c>
      <c r="L1414" s="2">
        <v>9</v>
      </c>
      <c r="M1414" s="2" t="s">
        <v>17</v>
      </c>
      <c r="N1414" s="2">
        <v>242.74</v>
      </c>
      <c r="O1414" s="2" t="str">
        <f>IF(AND(H1414&gt;5000,N1414&gt;500),"Good","Not good")</f>
        <v>Not good</v>
      </c>
      <c r="P1414" t="str">
        <f>IF(OR(H1414&gt;5000,I1414&gt;0.2),"High","Normal")</f>
        <v>High</v>
      </c>
      <c r="Q1414" t="str">
        <f>IF(NOT(AND(H1414&gt;5000,N1414&gt;500)),"Not Good","Good")</f>
        <v>Not Good</v>
      </c>
      <c r="R1414">
        <f>H1414/N1414</f>
        <v>5.081074400593228</v>
      </c>
      <c r="S1414">
        <f t="shared" si="45"/>
        <v>5.081074400593228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>
        <v>0.48</v>
      </c>
      <c r="J1415" s="2" t="str">
        <f t="shared" si="44"/>
        <v>low</v>
      </c>
      <c r="K1415" t="str">
        <f>IF(H1415&gt;10000,"high","low")</f>
        <v>low</v>
      </c>
      <c r="L1415" s="2">
        <v>2</v>
      </c>
      <c r="M1415" s="2" t="s">
        <v>23</v>
      </c>
      <c r="N1415" s="2">
        <v>295.14</v>
      </c>
      <c r="O1415" s="2" t="str">
        <f>IF(AND(H1415&gt;5000,N1415&gt;500),"Good","Not good")</f>
        <v>Not good</v>
      </c>
      <c r="P1415" t="str">
        <f>IF(OR(H1415&gt;5000,I1415&gt;0.2),"High","Normal")</f>
        <v>High</v>
      </c>
      <c r="Q1415" t="str">
        <f>IF(NOT(AND(H1415&gt;5000,N1415&gt;500)),"Not Good","Good")</f>
        <v>Not Good</v>
      </c>
      <c r="R1415">
        <f>H1415/N1415</f>
        <v>6.4394863454631706</v>
      </c>
      <c r="S1415">
        <f t="shared" si="45"/>
        <v>6.4394863454631706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>
        <v>0.17</v>
      </c>
      <c r="J1416" s="2" t="str">
        <f t="shared" si="44"/>
        <v>low</v>
      </c>
      <c r="K1416" t="str">
        <f>IF(H1416&gt;10000,"high","low")</f>
        <v>low</v>
      </c>
      <c r="L1416" s="2">
        <v>4</v>
      </c>
      <c r="M1416" s="2" t="s">
        <v>17</v>
      </c>
      <c r="N1416" s="2">
        <v>189.77</v>
      </c>
      <c r="O1416" s="2" t="str">
        <f>IF(AND(H1416&gt;5000,N1416&gt;500),"Good","Not good")</f>
        <v>Not good</v>
      </c>
      <c r="P1416" t="str">
        <f>IF(OR(H1416&gt;5000,I1416&gt;0.2),"High","Normal")</f>
        <v>Normal</v>
      </c>
      <c r="Q1416" t="str">
        <f>IF(NOT(AND(H1416&gt;5000,N1416&gt;500)),"Not Good","Good")</f>
        <v>Not Good</v>
      </c>
      <c r="R1416">
        <f>H1416/N1416</f>
        <v>5.2695368077146014</v>
      </c>
      <c r="S1416">
        <f t="shared" si="45"/>
        <v>5.2695368077146014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>
        <v>0.43</v>
      </c>
      <c r="J1417" s="2" t="str">
        <f t="shared" si="44"/>
        <v>low</v>
      </c>
      <c r="K1417" t="str">
        <f>IF(H1417&gt;10000,"high","low")</f>
        <v>low</v>
      </c>
      <c r="L1417" s="2">
        <v>6</v>
      </c>
      <c r="M1417" s="2" t="s">
        <v>23</v>
      </c>
      <c r="N1417" s="2">
        <v>268.66000000000003</v>
      </c>
      <c r="O1417" s="2" t="str">
        <f>IF(AND(H1417&gt;5000,N1417&gt;500),"Good","Not good")</f>
        <v>Not good</v>
      </c>
      <c r="P1417" t="str">
        <f>IF(OR(H1417&gt;5000,I1417&gt;0.2),"High","Normal")</f>
        <v>High</v>
      </c>
      <c r="Q1417" t="str">
        <f>IF(NOT(AND(H1417&gt;5000,N1417&gt;500)),"Not Good","Good")</f>
        <v>Not Good</v>
      </c>
      <c r="R1417">
        <f>H1417/N1417</f>
        <v>4.6157969180376677</v>
      </c>
      <c r="S1417">
        <f t="shared" si="45"/>
        <v>4.6157969180376677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>
        <v>0.34</v>
      </c>
      <c r="J1418" s="2" t="str">
        <f t="shared" si="44"/>
        <v>low</v>
      </c>
      <c r="K1418" t="str">
        <f>IF(H1418&gt;10000,"high","low")</f>
        <v>low</v>
      </c>
      <c r="L1418" s="2">
        <v>6</v>
      </c>
      <c r="M1418" s="2" t="s">
        <v>23</v>
      </c>
      <c r="N1418" s="2">
        <v>581.23</v>
      </c>
      <c r="O1418" s="2" t="str">
        <f>IF(AND(H1418&gt;5000,N1418&gt;500),"Good","Not good")</f>
        <v>Not good</v>
      </c>
      <c r="P1418" t="str">
        <f>IF(OR(H1418&gt;5000,I1418&gt;0.2),"High","Normal")</f>
        <v>High</v>
      </c>
      <c r="Q1418" t="str">
        <f>IF(NOT(AND(H1418&gt;5000,N1418&gt;500)),"Not Good","Good")</f>
        <v>Not Good</v>
      </c>
      <c r="R1418">
        <f>H1418/N1418</f>
        <v>3.4940040947645508</v>
      </c>
      <c r="S1418">
        <f t="shared" si="45"/>
        <v>3.4940040947645508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>
        <v>0.14000000000000001</v>
      </c>
      <c r="J1419" s="2" t="str">
        <f t="shared" si="44"/>
        <v>low</v>
      </c>
      <c r="K1419" t="str">
        <f>IF(H1419&gt;10000,"high","low")</f>
        <v>low</v>
      </c>
      <c r="L1419" s="2">
        <v>5</v>
      </c>
      <c r="M1419" s="2" t="s">
        <v>28</v>
      </c>
      <c r="N1419" s="2">
        <v>323.58</v>
      </c>
      <c r="O1419" s="2" t="str">
        <f>IF(AND(H1419&gt;5000,N1419&gt;500),"Good","Not good")</f>
        <v>Not good</v>
      </c>
      <c r="P1419" t="str">
        <f>IF(OR(H1419&gt;5000,I1419&gt;0.2),"High","Normal")</f>
        <v>Normal</v>
      </c>
      <c r="Q1419" t="str">
        <f>IF(NOT(AND(H1419&gt;5000,N1419&gt;500)),"Not Good","Good")</f>
        <v>Not Good</v>
      </c>
      <c r="R1419">
        <f>H1419/N1419</f>
        <v>8.449038877557328</v>
      </c>
      <c r="S1419">
        <f t="shared" si="45"/>
        <v>8.449038877557328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>
        <v>0.47</v>
      </c>
      <c r="J1420" s="2" t="str">
        <f t="shared" si="44"/>
        <v>medium</v>
      </c>
      <c r="K1420" t="str">
        <f>IF(H1420&gt;10000,"high","low")</f>
        <v>low</v>
      </c>
      <c r="L1420" s="2">
        <v>2</v>
      </c>
      <c r="M1420" s="2" t="s">
        <v>23</v>
      </c>
      <c r="N1420" s="2">
        <v>105.72</v>
      </c>
      <c r="O1420" s="2" t="str">
        <f>IF(AND(H1420&gt;5000,N1420&gt;500),"Good","Not good")</f>
        <v>Not good</v>
      </c>
      <c r="P1420" t="str">
        <f>IF(OR(H1420&gt;5000,I1420&gt;0.2),"High","Normal")</f>
        <v>High</v>
      </c>
      <c r="Q1420" t="str">
        <f>IF(NOT(AND(H1420&gt;5000,N1420&gt;500)),"Not Good","Good")</f>
        <v>Not Good</v>
      </c>
      <c r="R1420">
        <f>H1420/N1420</f>
        <v>92.215285660234585</v>
      </c>
      <c r="S1420">
        <f t="shared" si="45"/>
        <v>92.215285660234585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>
        <v>0.03</v>
      </c>
      <c r="J1421" s="2" t="str">
        <f t="shared" si="44"/>
        <v>low</v>
      </c>
      <c r="K1421" t="str">
        <f>IF(H1421&gt;10000,"high","low")</f>
        <v>low</v>
      </c>
      <c r="L1421" s="2">
        <v>8</v>
      </c>
      <c r="M1421" s="2" t="s">
        <v>17</v>
      </c>
      <c r="N1421" s="2">
        <v>352.36</v>
      </c>
      <c r="O1421" s="2" t="str">
        <f>IF(AND(H1421&gt;5000,N1421&gt;500),"Good","Not good")</f>
        <v>Not good</v>
      </c>
      <c r="P1421" t="str">
        <f>IF(OR(H1421&gt;5000,I1421&gt;0.2),"High","Normal")</f>
        <v>Normal</v>
      </c>
      <c r="Q1421" t="str">
        <f>IF(NOT(AND(H1421&gt;5000,N1421&gt;500)),"Not Good","Good")</f>
        <v>Not Good</v>
      </c>
      <c r="R1421">
        <f>H1421/N1421</f>
        <v>2.8380065841752753</v>
      </c>
      <c r="S1421">
        <f t="shared" si="45"/>
        <v>2.8380065841752753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>
        <v>0.16</v>
      </c>
      <c r="J1422" s="2" t="str">
        <f t="shared" si="44"/>
        <v>low</v>
      </c>
      <c r="K1422" t="str">
        <f>IF(H1422&gt;10000,"high","low")</f>
        <v>low</v>
      </c>
      <c r="L1422" s="2">
        <v>1</v>
      </c>
      <c r="M1422" s="2" t="s">
        <v>28</v>
      </c>
      <c r="N1422" s="2">
        <v>83.81</v>
      </c>
      <c r="O1422" s="2" t="str">
        <f>IF(AND(H1422&gt;5000,N1422&gt;500),"Good","Not good")</f>
        <v>Not good</v>
      </c>
      <c r="P1422" t="str">
        <f>IF(OR(H1422&gt;5000,I1422&gt;0.2),"High","Normal")</f>
        <v>Normal</v>
      </c>
      <c r="Q1422" t="str">
        <f>IF(NOT(AND(H1422&gt;5000,N1422&gt;500)),"Not Good","Good")</f>
        <v>Not Good</v>
      </c>
      <c r="R1422">
        <f>H1422/N1422</f>
        <v>8.4921847034960027</v>
      </c>
      <c r="S1422">
        <f t="shared" si="45"/>
        <v>8.4921847034960027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>
        <v>0.2</v>
      </c>
      <c r="J1423" s="2" t="str">
        <f t="shared" si="44"/>
        <v>high</v>
      </c>
      <c r="K1423" t="str">
        <f>IF(H1423&gt;10000,"high","low")</f>
        <v>high</v>
      </c>
      <c r="L1423" s="2">
        <v>1</v>
      </c>
      <c r="M1423" s="2" t="s">
        <v>23</v>
      </c>
      <c r="N1423" s="2">
        <v>519.49</v>
      </c>
      <c r="O1423" s="2" t="str">
        <f>IF(AND(H1423&gt;5000,N1423&gt;500),"Good","Not good")</f>
        <v>Good</v>
      </c>
      <c r="P1423" t="str">
        <f>IF(OR(H1423&gt;5000,I1423&gt;0.2),"High","Normal")</f>
        <v>High</v>
      </c>
      <c r="Q1423" t="str">
        <f>IF(NOT(AND(H1423&gt;5000,N1423&gt;500)),"Not Good","Good")</f>
        <v>Good</v>
      </c>
      <c r="R1423">
        <f>H1423/N1423</f>
        <v>21.370959979980366</v>
      </c>
      <c r="S1423">
        <f t="shared" si="45"/>
        <v>21.370959979980366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>
        <v>0.35</v>
      </c>
      <c r="J1424" s="2" t="str">
        <f t="shared" si="44"/>
        <v>low</v>
      </c>
      <c r="K1424" t="str">
        <f>IF(H1424&gt;10000,"high","low")</f>
        <v>low</v>
      </c>
      <c r="L1424" s="2">
        <v>1</v>
      </c>
      <c r="M1424" s="2" t="s">
        <v>17</v>
      </c>
      <c r="N1424" s="2">
        <v>197.54</v>
      </c>
      <c r="O1424" s="2" t="str">
        <f>IF(AND(H1424&gt;5000,N1424&gt;500),"Good","Not good")</f>
        <v>Not good</v>
      </c>
      <c r="P1424" t="str">
        <f>IF(OR(H1424&gt;5000,I1424&gt;0.2),"High","Normal")</f>
        <v>High</v>
      </c>
      <c r="Q1424" t="str">
        <f>IF(NOT(AND(H1424&gt;5000,N1424&gt;500)),"Not Good","Good")</f>
        <v>Not Good</v>
      </c>
      <c r="R1424">
        <f>H1424/N1424</f>
        <v>9.4745368026728762</v>
      </c>
      <c r="S1424">
        <f t="shared" si="45"/>
        <v>9.4745368026728762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>
        <v>0.02</v>
      </c>
      <c r="J1425" s="2" t="str">
        <f t="shared" si="44"/>
        <v>low</v>
      </c>
      <c r="K1425" t="str">
        <f>IF(H1425&gt;10000,"high","low")</f>
        <v>low</v>
      </c>
      <c r="L1425" s="2">
        <v>9</v>
      </c>
      <c r="M1425" s="2" t="s">
        <v>28</v>
      </c>
      <c r="N1425" s="2">
        <v>244.3</v>
      </c>
      <c r="O1425" s="2" t="str">
        <f>IF(AND(H1425&gt;5000,N1425&gt;500),"Good","Not good")</f>
        <v>Not good</v>
      </c>
      <c r="P1425" t="str">
        <f>IF(OR(H1425&gt;5000,I1425&gt;0.2),"High","Normal")</f>
        <v>Normal</v>
      </c>
      <c r="Q1425" t="str">
        <f>IF(NOT(AND(H1425&gt;5000,N1425&gt;500)),"Not Good","Good")</f>
        <v>Not Good</v>
      </c>
      <c r="R1425">
        <f>H1425/N1425</f>
        <v>4.8272615636512484</v>
      </c>
      <c r="S1425">
        <f t="shared" si="45"/>
        <v>4.8272615636512484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>
        <v>0.44</v>
      </c>
      <c r="J1426" s="2" t="str">
        <f t="shared" si="44"/>
        <v>low</v>
      </c>
      <c r="K1426" t="str">
        <f>IF(H1426&gt;10000,"high","low")</f>
        <v>low</v>
      </c>
      <c r="L1426" s="2">
        <v>5</v>
      </c>
      <c r="M1426" s="2" t="s">
        <v>23</v>
      </c>
      <c r="N1426" s="2">
        <v>420.25</v>
      </c>
      <c r="O1426" s="2" t="str">
        <f>IF(AND(H1426&gt;5000,N1426&gt;500),"Good","Not good")</f>
        <v>Not good</v>
      </c>
      <c r="P1426" t="str">
        <f>IF(OR(H1426&gt;5000,I1426&gt;0.2),"High","Normal")</f>
        <v>High</v>
      </c>
      <c r="Q1426" t="str">
        <f>IF(NOT(AND(H1426&gt;5000,N1426&gt;500)),"Not Good","Good")</f>
        <v>Not Good</v>
      </c>
      <c r="R1426">
        <f>H1426/N1426</f>
        <v>2.3795359904818558</v>
      </c>
      <c r="S1426">
        <f t="shared" si="45"/>
        <v>2.3795359904818558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>
        <v>0.33</v>
      </c>
      <c r="J1427" s="2" t="str">
        <f t="shared" si="44"/>
        <v>low</v>
      </c>
      <c r="K1427" t="str">
        <f>IF(H1427&gt;10000,"high","low")</f>
        <v>low</v>
      </c>
      <c r="L1427" s="2">
        <v>2</v>
      </c>
      <c r="M1427" s="2" t="s">
        <v>23</v>
      </c>
      <c r="N1427" s="2">
        <v>61.89</v>
      </c>
      <c r="O1427" s="2" t="str">
        <f>IF(AND(H1427&gt;5000,N1427&gt;500),"Good","Not good")</f>
        <v>Not good</v>
      </c>
      <c r="P1427" t="str">
        <f>IF(OR(H1427&gt;5000,I1427&gt;0.2),"High","Normal")</f>
        <v>High</v>
      </c>
      <c r="Q1427" t="str">
        <f>IF(NOT(AND(H1427&gt;5000,N1427&gt;500)),"Not Good","Good")</f>
        <v>Not Good</v>
      </c>
      <c r="R1427">
        <f>H1427/N1427</f>
        <v>7.019227661980934</v>
      </c>
      <c r="S1427">
        <f t="shared" si="45"/>
        <v>7.019227661980934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>
        <v>0.14000000000000001</v>
      </c>
      <c r="J1428" s="2" t="str">
        <f t="shared" si="44"/>
        <v>low</v>
      </c>
      <c r="K1428" t="str">
        <f>IF(H1428&gt;10000,"high","low")</f>
        <v>low</v>
      </c>
      <c r="L1428" s="2">
        <v>1</v>
      </c>
      <c r="M1428" s="2" t="s">
        <v>17</v>
      </c>
      <c r="N1428" s="2">
        <v>532.71</v>
      </c>
      <c r="O1428" s="2" t="str">
        <f>IF(AND(H1428&gt;5000,N1428&gt;500),"Good","Not good")</f>
        <v>Not good</v>
      </c>
      <c r="P1428" t="str">
        <f>IF(OR(H1428&gt;5000,I1428&gt;0.2),"High","Normal")</f>
        <v>Normal</v>
      </c>
      <c r="Q1428" t="str">
        <f>IF(NOT(AND(H1428&gt;5000,N1428&gt;500)),"Not Good","Good")</f>
        <v>Not Good</v>
      </c>
      <c r="R1428">
        <f>H1428/N1428</f>
        <v>8.6814401832141304</v>
      </c>
      <c r="S1428">
        <f t="shared" si="45"/>
        <v>8.6814401832141304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>
        <v>0.33</v>
      </c>
      <c r="J1429" s="2" t="str">
        <f t="shared" si="44"/>
        <v>low</v>
      </c>
      <c r="K1429" t="str">
        <f>IF(H1429&gt;10000,"high","low")</f>
        <v>low</v>
      </c>
      <c r="L1429" s="2">
        <v>4</v>
      </c>
      <c r="M1429" s="2" t="s">
        <v>28</v>
      </c>
      <c r="N1429" s="2">
        <v>445.36</v>
      </c>
      <c r="O1429" s="2" t="str">
        <f>IF(AND(H1429&gt;5000,N1429&gt;500),"Good","Not good")</f>
        <v>Not good</v>
      </c>
      <c r="P1429" t="str">
        <f>IF(OR(H1429&gt;5000,I1429&gt;0.2),"High","Normal")</f>
        <v>High</v>
      </c>
      <c r="Q1429" t="str">
        <f>IF(NOT(AND(H1429&gt;5000,N1429&gt;500)),"Not Good","Good")</f>
        <v>Not Good</v>
      </c>
      <c r="R1429">
        <f>H1429/N1429</f>
        <v>3.46436590623316</v>
      </c>
      <c r="S1429">
        <f t="shared" si="45"/>
        <v>3.46436590623316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>
        <v>0.27</v>
      </c>
      <c r="J1430" s="2" t="str">
        <f t="shared" si="44"/>
        <v>low</v>
      </c>
      <c r="K1430" t="str">
        <f>IF(H1430&gt;10000,"high","low")</f>
        <v>low</v>
      </c>
      <c r="L1430" s="2">
        <v>2</v>
      </c>
      <c r="M1430" s="2" t="s">
        <v>28</v>
      </c>
      <c r="N1430" s="2">
        <v>317.08999999999997</v>
      </c>
      <c r="O1430" s="2" t="str">
        <f>IF(AND(H1430&gt;5000,N1430&gt;500),"Good","Not good")</f>
        <v>Not good</v>
      </c>
      <c r="P1430" t="str">
        <f>IF(OR(H1430&gt;5000,I1430&gt;0.2),"High","Normal")</f>
        <v>High</v>
      </c>
      <c r="Q1430" t="str">
        <f>IF(NOT(AND(H1430&gt;5000,N1430&gt;500)),"Not Good","Good")</f>
        <v>Not Good</v>
      </c>
      <c r="R1430">
        <f>H1430/N1430</f>
        <v>14.013939260146964</v>
      </c>
      <c r="S1430">
        <f t="shared" si="45"/>
        <v>14.013939260146964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>
        <v>0.17</v>
      </c>
      <c r="J1431" s="2" t="str">
        <f t="shared" si="44"/>
        <v>medium</v>
      </c>
      <c r="K1431" t="str">
        <f>IF(H1431&gt;10000,"high","low")</f>
        <v>low</v>
      </c>
      <c r="L1431" s="2">
        <v>3</v>
      </c>
      <c r="M1431" s="2" t="s">
        <v>28</v>
      </c>
      <c r="N1431" s="2">
        <v>301.02999999999997</v>
      </c>
      <c r="O1431" s="2" t="str">
        <f>IF(AND(H1431&gt;5000,N1431&gt;500),"Good","Not good")</f>
        <v>Not good</v>
      </c>
      <c r="P1431" t="str">
        <f>IF(OR(H1431&gt;5000,I1431&gt;0.2),"High","Normal")</f>
        <v>High</v>
      </c>
      <c r="Q1431" t="str">
        <f>IF(NOT(AND(H1431&gt;5000,N1431&gt;500)),"Not Good","Good")</f>
        <v>Not Good</v>
      </c>
      <c r="R1431">
        <f>H1431/N1431</f>
        <v>25.688469587748731</v>
      </c>
      <c r="S1431">
        <f t="shared" si="45"/>
        <v>25.688469587748731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>
        <v>0.01</v>
      </c>
      <c r="J1432" s="2" t="str">
        <f t="shared" si="44"/>
        <v>low</v>
      </c>
      <c r="K1432" t="str">
        <f>IF(H1432&gt;10000,"high","low")</f>
        <v>low</v>
      </c>
      <c r="L1432" s="2">
        <v>2</v>
      </c>
      <c r="M1432" s="2" t="s">
        <v>28</v>
      </c>
      <c r="N1432" s="2">
        <v>582.12</v>
      </c>
      <c r="O1432" s="2" t="str">
        <f>IF(AND(H1432&gt;5000,N1432&gt;500),"Good","Not good")</f>
        <v>Not good</v>
      </c>
      <c r="P1432" t="str">
        <f>IF(OR(H1432&gt;5000,I1432&gt;0.2),"High","Normal")</f>
        <v>Normal</v>
      </c>
      <c r="Q1432" t="str">
        <f>IF(NOT(AND(H1432&gt;5000,N1432&gt;500)),"Not Good","Good")</f>
        <v>Not Good</v>
      </c>
      <c r="R1432">
        <f>H1432/N1432</f>
        <v>7.3279392565106845</v>
      </c>
      <c r="S1432">
        <f t="shared" si="45"/>
        <v>7.3279392565106845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>
        <v>0.28000000000000003</v>
      </c>
      <c r="J1433" s="2" t="str">
        <f t="shared" si="44"/>
        <v>low</v>
      </c>
      <c r="K1433" t="str">
        <f>IF(H1433&gt;10000,"high","low")</f>
        <v>low</v>
      </c>
      <c r="L1433" s="2">
        <v>8</v>
      </c>
      <c r="M1433" s="2" t="s">
        <v>23</v>
      </c>
      <c r="N1433" s="2">
        <v>333.44</v>
      </c>
      <c r="O1433" s="2" t="str">
        <f>IF(AND(H1433&gt;5000,N1433&gt;500),"Good","Not good")</f>
        <v>Not good</v>
      </c>
      <c r="P1433" t="str">
        <f>IF(OR(H1433&gt;5000,I1433&gt;0.2),"High","Normal")</f>
        <v>High</v>
      </c>
      <c r="Q1433" t="str">
        <f>IF(NOT(AND(H1433&gt;5000,N1433&gt;500)),"Not Good","Good")</f>
        <v>Not Good</v>
      </c>
      <c r="R1433">
        <f>H1433/N1433</f>
        <v>3.9306022072936657</v>
      </c>
      <c r="S1433">
        <f t="shared" si="45"/>
        <v>3.9306022072936657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>
        <v>0.04</v>
      </c>
      <c r="J1434" s="2" t="str">
        <f t="shared" si="44"/>
        <v>medium</v>
      </c>
      <c r="K1434" t="str">
        <f>IF(H1434&gt;10000,"high","low")</f>
        <v>low</v>
      </c>
      <c r="L1434" s="2">
        <v>3</v>
      </c>
      <c r="M1434" s="2" t="s">
        <v>17</v>
      </c>
      <c r="N1434" s="2">
        <v>276.08</v>
      </c>
      <c r="O1434" s="2" t="str">
        <f>IF(AND(H1434&gt;5000,N1434&gt;500),"Good","Not good")</f>
        <v>Not good</v>
      </c>
      <c r="P1434" t="str">
        <f>IF(OR(H1434&gt;5000,I1434&gt;0.2),"High","Normal")</f>
        <v>High</v>
      </c>
      <c r="Q1434" t="str">
        <f>IF(NOT(AND(H1434&gt;5000,N1434&gt;500)),"Not Good","Good")</f>
        <v>Not Good</v>
      </c>
      <c r="R1434">
        <f>H1434/N1434</f>
        <v>35.685308606201104</v>
      </c>
      <c r="S1434">
        <f t="shared" si="45"/>
        <v>35.685308606201104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>
        <v>0.41</v>
      </c>
      <c r="J1435" s="2" t="str">
        <f t="shared" si="44"/>
        <v>low</v>
      </c>
      <c r="K1435" t="str">
        <f>IF(H1435&gt;10000,"high","low")</f>
        <v>low</v>
      </c>
      <c r="L1435" s="2">
        <v>2</v>
      </c>
      <c r="M1435" s="2" t="s">
        <v>28</v>
      </c>
      <c r="N1435" s="2">
        <v>221.32</v>
      </c>
      <c r="O1435" s="2" t="str">
        <f>IF(AND(H1435&gt;5000,N1435&gt;500),"Good","Not good")</f>
        <v>Not good</v>
      </c>
      <c r="P1435" t="str">
        <f>IF(OR(H1435&gt;5000,I1435&gt;0.2),"High","Normal")</f>
        <v>High</v>
      </c>
      <c r="Q1435" t="str">
        <f>IF(NOT(AND(H1435&gt;5000,N1435&gt;500)),"Not Good","Good")</f>
        <v>Not Good</v>
      </c>
      <c r="R1435">
        <f>H1435/N1435</f>
        <v>19.257726369058378</v>
      </c>
      <c r="S1435">
        <f t="shared" si="45"/>
        <v>19.257726369058378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>
        <v>0.04</v>
      </c>
      <c r="J1436" s="2" t="str">
        <f t="shared" si="44"/>
        <v>low</v>
      </c>
      <c r="K1436" t="str">
        <f>IF(H1436&gt;10000,"high","low")</f>
        <v>low</v>
      </c>
      <c r="L1436" s="2">
        <v>6</v>
      </c>
      <c r="M1436" s="2" t="s">
        <v>23</v>
      </c>
      <c r="N1436" s="2">
        <v>331.53</v>
      </c>
      <c r="O1436" s="2" t="str">
        <f>IF(AND(H1436&gt;5000,N1436&gt;500),"Good","Not good")</f>
        <v>Not good</v>
      </c>
      <c r="P1436" t="str">
        <f>IF(OR(H1436&gt;5000,I1436&gt;0.2),"High","Normal")</f>
        <v>Normal</v>
      </c>
      <c r="Q1436" t="str">
        <f>IF(NOT(AND(H1436&gt;5000,N1436&gt;500)),"Not Good","Good")</f>
        <v>Not Good</v>
      </c>
      <c r="R1436">
        <f>H1436/N1436</f>
        <v>3.0163182819051069</v>
      </c>
      <c r="S1436">
        <f t="shared" si="45"/>
        <v>3.0163182819051069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>
        <v>0.21</v>
      </c>
      <c r="J1437" s="2" t="str">
        <f t="shared" si="44"/>
        <v>low</v>
      </c>
      <c r="K1437" t="str">
        <f>IF(H1437&gt;10000,"high","low")</f>
        <v>low</v>
      </c>
      <c r="L1437" s="2">
        <v>7</v>
      </c>
      <c r="M1437" s="2" t="s">
        <v>28</v>
      </c>
      <c r="N1437" s="2">
        <v>1091.22</v>
      </c>
      <c r="O1437" s="2" t="str">
        <f>IF(AND(H1437&gt;5000,N1437&gt;500),"Good","Not good")</f>
        <v>Not good</v>
      </c>
      <c r="P1437" t="str">
        <f>IF(OR(H1437&gt;5000,I1437&gt;0.2),"High","Normal")</f>
        <v>High</v>
      </c>
      <c r="Q1437" t="str">
        <f>IF(NOT(AND(H1437&gt;5000,N1437&gt;500)),"Not Good","Good")</f>
        <v>Not Good</v>
      </c>
      <c r="R1437">
        <f>H1437/N1437</f>
        <v>3.4423489305547919</v>
      </c>
      <c r="S1437">
        <f t="shared" si="45"/>
        <v>3.4423489305547919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>
        <v>0.22</v>
      </c>
      <c r="J1438" s="2" t="str">
        <f t="shared" si="44"/>
        <v>low</v>
      </c>
      <c r="K1438" t="str">
        <f>IF(H1438&gt;10000,"high","low")</f>
        <v>low</v>
      </c>
      <c r="L1438" s="2">
        <v>9</v>
      </c>
      <c r="M1438" s="2" t="s">
        <v>23</v>
      </c>
      <c r="N1438" s="2">
        <v>496.9</v>
      </c>
      <c r="O1438" s="2" t="str">
        <f>IF(AND(H1438&gt;5000,N1438&gt;500),"Good","Not good")</f>
        <v>Not good</v>
      </c>
      <c r="P1438" t="str">
        <f>IF(OR(H1438&gt;5000,I1438&gt;0.2),"High","Normal")</f>
        <v>High</v>
      </c>
      <c r="Q1438" t="str">
        <f>IF(NOT(AND(H1438&gt;5000,N1438&gt;500)),"Not Good","Good")</f>
        <v>Not Good</v>
      </c>
      <c r="R1438">
        <f>H1438/N1438</f>
        <v>3.5992352586033411</v>
      </c>
      <c r="S1438">
        <f t="shared" si="45"/>
        <v>3.5992352586033411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>
        <v>0.28000000000000003</v>
      </c>
      <c r="J1439" s="2" t="str">
        <f t="shared" si="44"/>
        <v>low</v>
      </c>
      <c r="K1439" t="str">
        <f>IF(H1439&gt;10000,"high","low")</f>
        <v>low</v>
      </c>
      <c r="L1439" s="2">
        <v>4</v>
      </c>
      <c r="M1439" s="2" t="s">
        <v>28</v>
      </c>
      <c r="N1439" s="2">
        <v>1054.2</v>
      </c>
      <c r="O1439" s="2" t="str">
        <f>IF(AND(H1439&gt;5000,N1439&gt;500),"Good","Not good")</f>
        <v>Not good</v>
      </c>
      <c r="P1439" t="str">
        <f>IF(OR(H1439&gt;5000,I1439&gt;0.2),"High","Normal")</f>
        <v>High</v>
      </c>
      <c r="Q1439" t="str">
        <f>IF(NOT(AND(H1439&gt;5000,N1439&gt;500)),"Not Good","Good")</f>
        <v>Not Good</v>
      </c>
      <c r="R1439">
        <f>H1439/N1439</f>
        <v>3.5725194460254222</v>
      </c>
      <c r="S1439">
        <f t="shared" si="45"/>
        <v>3.5725194460254222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>
        <v>0.02</v>
      </c>
      <c r="J1440" s="2" t="str">
        <f t="shared" si="44"/>
        <v>low</v>
      </c>
      <c r="K1440" t="str">
        <f>IF(H1440&gt;10000,"high","low")</f>
        <v>low</v>
      </c>
      <c r="L1440" s="2">
        <v>5</v>
      </c>
      <c r="M1440" s="2" t="s">
        <v>23</v>
      </c>
      <c r="N1440" s="2">
        <v>1139.82</v>
      </c>
      <c r="O1440" s="2" t="str">
        <f>IF(AND(H1440&gt;5000,N1440&gt;500),"Good","Not good")</f>
        <v>Not good</v>
      </c>
      <c r="P1440" t="str">
        <f>IF(OR(H1440&gt;5000,I1440&gt;0.2),"High","Normal")</f>
        <v>Normal</v>
      </c>
      <c r="Q1440" t="str">
        <f>IF(NOT(AND(H1440&gt;5000,N1440&gt;500)),"Not Good","Good")</f>
        <v>Not Good</v>
      </c>
      <c r="R1440">
        <f>H1440/N1440</f>
        <v>3.9896387148848067</v>
      </c>
      <c r="S1440">
        <f t="shared" si="45"/>
        <v>3.9896387148848067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>
        <v>0.1</v>
      </c>
      <c r="J1441" s="2" t="str">
        <f t="shared" si="44"/>
        <v>low</v>
      </c>
      <c r="K1441" t="str">
        <f>IF(H1441&gt;10000,"high","low")</f>
        <v>low</v>
      </c>
      <c r="L1441" s="2">
        <v>6</v>
      </c>
      <c r="M1441" s="2" t="s">
        <v>28</v>
      </c>
      <c r="N1441" s="2">
        <v>613.95000000000005</v>
      </c>
      <c r="O1441" s="2" t="str">
        <f>IF(AND(H1441&gt;5000,N1441&gt;500),"Good","Not good")</f>
        <v>Not good</v>
      </c>
      <c r="P1441" t="str">
        <f>IF(OR(H1441&gt;5000,I1441&gt;0.2),"High","Normal")</f>
        <v>Normal</v>
      </c>
      <c r="Q1441" t="str">
        <f>IF(NOT(AND(H1441&gt;5000,N1441&gt;500)),"Not Good","Good")</f>
        <v>Not Good</v>
      </c>
      <c r="R1441">
        <f>H1441/N1441</f>
        <v>1.6287971333170452</v>
      </c>
      <c r="S1441">
        <f t="shared" si="45"/>
        <v>1.6287971333170452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>
        <v>0.1</v>
      </c>
      <c r="J1442" s="2" t="str">
        <f t="shared" si="44"/>
        <v>high</v>
      </c>
      <c r="K1442" t="str">
        <f>IF(H1442&gt;10000,"high","low")</f>
        <v>high</v>
      </c>
      <c r="L1442" s="2">
        <v>3</v>
      </c>
      <c r="M1442" s="2" t="s">
        <v>17</v>
      </c>
      <c r="N1442" s="2">
        <v>466.39</v>
      </c>
      <c r="O1442" s="2" t="str">
        <f>IF(AND(H1442&gt;5000,N1442&gt;500),"Good","Not good")</f>
        <v>Not good</v>
      </c>
      <c r="P1442" t="str">
        <f>IF(OR(H1442&gt;5000,I1442&gt;0.2),"High","Normal")</f>
        <v>High</v>
      </c>
      <c r="Q1442" t="str">
        <f>IF(NOT(AND(H1442&gt;5000,N1442&gt;500)),"Not Good","Good")</f>
        <v>Not Good</v>
      </c>
      <c r="R1442">
        <f>H1442/N1442</f>
        <v>24.563133857930058</v>
      </c>
      <c r="S1442">
        <f t="shared" si="45"/>
        <v>24.563133857930058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>
        <v>0.3</v>
      </c>
      <c r="J1443" s="2" t="str">
        <f t="shared" si="44"/>
        <v>low</v>
      </c>
      <c r="K1443" t="str">
        <f>IF(H1443&gt;10000,"high","low")</f>
        <v>low</v>
      </c>
      <c r="L1443" s="2">
        <v>3</v>
      </c>
      <c r="M1443" s="2" t="s">
        <v>17</v>
      </c>
      <c r="N1443" s="2">
        <v>327.47000000000003</v>
      </c>
      <c r="O1443" s="2" t="str">
        <f>IF(AND(H1443&gt;5000,N1443&gt;500),"Good","Not good")</f>
        <v>Not good</v>
      </c>
      <c r="P1443" t="str">
        <f>IF(OR(H1443&gt;5000,I1443&gt;0.2),"High","Normal")</f>
        <v>High</v>
      </c>
      <c r="Q1443" t="str">
        <f>IF(NOT(AND(H1443&gt;5000,N1443&gt;500)),"Not Good","Good")</f>
        <v>Not Good</v>
      </c>
      <c r="R1443">
        <f>H1443/N1443</f>
        <v>5.8047454728677437</v>
      </c>
      <c r="S1443">
        <f t="shared" si="45"/>
        <v>5.8047454728677437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>
        <v>0.13</v>
      </c>
      <c r="J1444" s="2" t="str">
        <f t="shared" si="44"/>
        <v>low</v>
      </c>
      <c r="K1444" t="str">
        <f>IF(H1444&gt;10000,"high","low")</f>
        <v>low</v>
      </c>
      <c r="L1444" s="2">
        <v>3</v>
      </c>
      <c r="M1444" s="2" t="s">
        <v>17</v>
      </c>
      <c r="N1444" s="2">
        <v>908.76</v>
      </c>
      <c r="O1444" s="2" t="str">
        <f>IF(AND(H1444&gt;5000,N1444&gt;500),"Good","Not good")</f>
        <v>Not good</v>
      </c>
      <c r="P1444" t="str">
        <f>IF(OR(H1444&gt;5000,I1444&gt;0.2),"High","Normal")</f>
        <v>Normal</v>
      </c>
      <c r="Q1444" t="str">
        <f>IF(NOT(AND(H1444&gt;5000,N1444&gt;500)),"Not Good","Good")</f>
        <v>Not Good</v>
      </c>
      <c r="R1444">
        <f>H1444/N1444</f>
        <v>5.4016461992165148</v>
      </c>
      <c r="S1444">
        <f t="shared" si="45"/>
        <v>5.4016461992165148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>
        <v>7.0000000000000007E-2</v>
      </c>
      <c r="J1445" s="2" t="str">
        <f t="shared" si="44"/>
        <v>low</v>
      </c>
      <c r="K1445" t="str">
        <f>IF(H1445&gt;10000,"high","low")</f>
        <v>low</v>
      </c>
      <c r="L1445" s="2">
        <v>5</v>
      </c>
      <c r="M1445" s="2" t="s">
        <v>17</v>
      </c>
      <c r="N1445" s="2">
        <v>240.85</v>
      </c>
      <c r="O1445" s="2" t="str">
        <f>IF(AND(H1445&gt;5000,N1445&gt;500),"Good","Not good")</f>
        <v>Not good</v>
      </c>
      <c r="P1445" t="str">
        <f>IF(OR(H1445&gt;5000,I1445&gt;0.2),"High","Normal")</f>
        <v>Normal</v>
      </c>
      <c r="Q1445" t="str">
        <f>IF(NOT(AND(H1445&gt;5000,N1445&gt;500)),"Not Good","Good")</f>
        <v>Not Good</v>
      </c>
      <c r="R1445">
        <f>H1445/N1445</f>
        <v>17.94266140751505</v>
      </c>
      <c r="S1445">
        <f t="shared" si="45"/>
        <v>17.94266140751505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>
        <v>0.01</v>
      </c>
      <c r="J1446" s="2" t="str">
        <f t="shared" si="44"/>
        <v>low</v>
      </c>
      <c r="K1446" t="str">
        <f>IF(H1446&gt;10000,"high","low")</f>
        <v>low</v>
      </c>
      <c r="L1446" s="2">
        <v>6</v>
      </c>
      <c r="M1446" s="2" t="s">
        <v>23</v>
      </c>
      <c r="N1446" s="2">
        <v>54.17</v>
      </c>
      <c r="O1446" s="2" t="str">
        <f>IF(AND(H1446&gt;5000,N1446&gt;500),"Good","Not good")</f>
        <v>Not good</v>
      </c>
      <c r="P1446" t="str">
        <f>IF(OR(H1446&gt;5000,I1446&gt;0.2),"High","Normal")</f>
        <v>Normal</v>
      </c>
      <c r="Q1446" t="str">
        <f>IF(NOT(AND(H1446&gt;5000,N1446&gt;500)),"Not Good","Good")</f>
        <v>Not Good</v>
      </c>
      <c r="R1446">
        <f>H1446/N1446</f>
        <v>18.460402436773123</v>
      </c>
      <c r="S1446">
        <f t="shared" si="45"/>
        <v>18.460402436773123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>
        <v>0.42</v>
      </c>
      <c r="J1447" s="2" t="str">
        <f t="shared" si="44"/>
        <v>low</v>
      </c>
      <c r="K1447" t="str">
        <f>IF(H1447&gt;10000,"high","low")</f>
        <v>low</v>
      </c>
      <c r="L1447" s="2">
        <v>9</v>
      </c>
      <c r="M1447" s="2" t="s">
        <v>17</v>
      </c>
      <c r="N1447" s="2">
        <v>342.55</v>
      </c>
      <c r="O1447" s="2" t="str">
        <f>IF(AND(H1447&gt;5000,N1447&gt;500),"Good","Not good")</f>
        <v>Not good</v>
      </c>
      <c r="P1447" t="str">
        <f>IF(OR(H1447&gt;5000,I1447&gt;0.2),"High","Normal")</f>
        <v>High</v>
      </c>
      <c r="Q1447" t="str">
        <f>IF(NOT(AND(H1447&gt;5000,N1447&gt;500)),"Not Good","Good")</f>
        <v>Not Good</v>
      </c>
      <c r="R1447">
        <f>H1447/N1447</f>
        <v>8.4948182747044232</v>
      </c>
      <c r="S1447">
        <f t="shared" si="45"/>
        <v>8.4948182747044232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>
        <v>0.49</v>
      </c>
      <c r="J1448" s="2" t="str">
        <f t="shared" si="44"/>
        <v>medium</v>
      </c>
      <c r="K1448" t="str">
        <f>IF(H1448&gt;10000,"high","low")</f>
        <v>low</v>
      </c>
      <c r="L1448" s="2">
        <v>9</v>
      </c>
      <c r="M1448" s="2" t="s">
        <v>28</v>
      </c>
      <c r="N1448" s="2">
        <v>132.75</v>
      </c>
      <c r="O1448" s="2" t="str">
        <f>IF(AND(H1448&gt;5000,N1448&gt;500),"Good","Not good")</f>
        <v>Not good</v>
      </c>
      <c r="P1448" t="str">
        <f>IF(OR(H1448&gt;5000,I1448&gt;0.2),"High","Normal")</f>
        <v>High</v>
      </c>
      <c r="Q1448" t="str">
        <f>IF(NOT(AND(H1448&gt;5000,N1448&gt;500)),"Not Good","Good")</f>
        <v>Not Good</v>
      </c>
      <c r="R1448">
        <f>H1448/N1448</f>
        <v>69.250470809792844</v>
      </c>
      <c r="S1448">
        <f t="shared" si="45"/>
        <v>69.250470809792844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>
        <v>0.35</v>
      </c>
      <c r="J1449" s="2" t="str">
        <f t="shared" si="44"/>
        <v>low</v>
      </c>
      <c r="K1449" t="str">
        <f>IF(H1449&gt;10000,"high","low")</f>
        <v>low</v>
      </c>
      <c r="L1449" s="2">
        <v>5</v>
      </c>
      <c r="M1449" s="2" t="s">
        <v>17</v>
      </c>
      <c r="N1449" s="2">
        <v>839.37</v>
      </c>
      <c r="O1449" s="2" t="str">
        <f>IF(AND(H1449&gt;5000,N1449&gt;500),"Good","Not good")</f>
        <v>Not good</v>
      </c>
      <c r="P1449" t="str">
        <f>IF(OR(H1449&gt;5000,I1449&gt;0.2),"High","Normal")</f>
        <v>High</v>
      </c>
      <c r="Q1449" t="str">
        <f>IF(NOT(AND(H1449&gt;5000,N1449&gt;500)),"Not Good","Good")</f>
        <v>Not Good</v>
      </c>
      <c r="R1449">
        <f>H1449/N1449</f>
        <v>5.9218938013033586</v>
      </c>
      <c r="S1449">
        <f t="shared" si="45"/>
        <v>5.9218938013033586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>
        <v>0.21</v>
      </c>
      <c r="J1450" s="2" t="str">
        <f t="shared" si="44"/>
        <v>high</v>
      </c>
      <c r="K1450" t="str">
        <f>IF(H1450&gt;10000,"high","low")</f>
        <v>high</v>
      </c>
      <c r="L1450" s="2">
        <v>8</v>
      </c>
      <c r="M1450" s="2" t="s">
        <v>17</v>
      </c>
      <c r="N1450" s="2">
        <v>173.3</v>
      </c>
      <c r="O1450" s="2" t="str">
        <f>IF(AND(H1450&gt;5000,N1450&gt;500),"Good","Not good")</f>
        <v>Not good</v>
      </c>
      <c r="P1450" t="str">
        <f>IF(OR(H1450&gt;5000,I1450&gt;0.2),"High","Normal")</f>
        <v>High</v>
      </c>
      <c r="Q1450" t="str">
        <f>IF(NOT(AND(H1450&gt;5000,N1450&gt;500)),"Not Good","Good")</f>
        <v>Not Good</v>
      </c>
      <c r="R1450">
        <f>H1450/N1450</f>
        <v>60.461627236006919</v>
      </c>
      <c r="S1450">
        <f t="shared" si="45"/>
        <v>60.461627236006919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>
        <v>0.06</v>
      </c>
      <c r="J1451" s="2" t="str">
        <f t="shared" si="44"/>
        <v>low</v>
      </c>
      <c r="K1451" t="str">
        <f>IF(H1451&gt;10000,"high","low")</f>
        <v>low</v>
      </c>
      <c r="L1451" s="2">
        <v>7</v>
      </c>
      <c r="M1451" s="2" t="s">
        <v>23</v>
      </c>
      <c r="N1451" s="2">
        <v>195.91</v>
      </c>
      <c r="O1451" s="2" t="str">
        <f>IF(AND(H1451&gt;5000,N1451&gt;500),"Good","Not good")</f>
        <v>Not good</v>
      </c>
      <c r="P1451" t="str">
        <f>IF(OR(H1451&gt;5000,I1451&gt;0.2),"High","Normal")</f>
        <v>Normal</v>
      </c>
      <c r="Q1451" t="str">
        <f>IF(NOT(AND(H1451&gt;5000,N1451&gt;500)),"Not Good","Good")</f>
        <v>Not Good</v>
      </c>
      <c r="R1451">
        <f>H1451/N1451</f>
        <v>5.1043846664284622</v>
      </c>
      <c r="S1451">
        <f t="shared" si="45"/>
        <v>5.1043846664284622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>
        <v>0.24</v>
      </c>
      <c r="J1452" s="2" t="str">
        <f t="shared" si="44"/>
        <v>low</v>
      </c>
      <c r="K1452" t="str">
        <f>IF(H1452&gt;10000,"high","low")</f>
        <v>low</v>
      </c>
      <c r="L1452" s="2">
        <v>4</v>
      </c>
      <c r="M1452" s="2" t="s">
        <v>28</v>
      </c>
      <c r="N1452" s="2">
        <v>675.69</v>
      </c>
      <c r="O1452" s="2" t="str">
        <f>IF(AND(H1452&gt;5000,N1452&gt;500),"Good","Not good")</f>
        <v>Not good</v>
      </c>
      <c r="P1452" t="str">
        <f>IF(OR(H1452&gt;5000,I1452&gt;0.2),"High","Normal")</f>
        <v>High</v>
      </c>
      <c r="Q1452" t="str">
        <f>IF(NOT(AND(H1452&gt;5000,N1452&gt;500)),"Not Good","Good")</f>
        <v>Not Good</v>
      </c>
      <c r="R1452">
        <f>H1452/N1452</f>
        <v>4.9719101955038543</v>
      </c>
      <c r="S1452">
        <f t="shared" si="45"/>
        <v>4.9719101955038543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>
        <v>0.23</v>
      </c>
      <c r="J1453" s="2" t="str">
        <f t="shared" si="44"/>
        <v>low</v>
      </c>
      <c r="K1453" t="str">
        <f>IF(H1453&gt;10000,"high","low")</f>
        <v>low</v>
      </c>
      <c r="L1453" s="2">
        <v>1</v>
      </c>
      <c r="M1453" s="2" t="s">
        <v>23</v>
      </c>
      <c r="N1453" s="2">
        <v>586.89</v>
      </c>
      <c r="O1453" s="2" t="str">
        <f>IF(AND(H1453&gt;5000,N1453&gt;500),"Good","Not good")</f>
        <v>Not good</v>
      </c>
      <c r="P1453" t="str">
        <f>IF(OR(H1453&gt;5000,I1453&gt;0.2),"High","Normal")</f>
        <v>High</v>
      </c>
      <c r="Q1453" t="str">
        <f>IF(NOT(AND(H1453&gt;5000,N1453&gt;500)),"Not Good","Good")</f>
        <v>Not Good</v>
      </c>
      <c r="R1453">
        <f>H1453/N1453</f>
        <v>7.9940363611579679</v>
      </c>
      <c r="S1453">
        <f t="shared" si="45"/>
        <v>7.9940363611579679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>
        <v>0.21</v>
      </c>
      <c r="J1454" s="2" t="str">
        <f t="shared" si="44"/>
        <v>medium</v>
      </c>
      <c r="K1454" t="str">
        <f>IF(H1454&gt;10000,"high","low")</f>
        <v>low</v>
      </c>
      <c r="L1454" s="2">
        <v>3</v>
      </c>
      <c r="M1454" s="2" t="s">
        <v>23</v>
      </c>
      <c r="N1454" s="2">
        <v>1091.73</v>
      </c>
      <c r="O1454" s="2" t="str">
        <f>IF(AND(H1454&gt;5000,N1454&gt;500),"Good","Not good")</f>
        <v>Good</v>
      </c>
      <c r="P1454" t="str">
        <f>IF(OR(H1454&gt;5000,I1454&gt;0.2),"High","Normal")</f>
        <v>High</v>
      </c>
      <c r="Q1454" t="str">
        <f>IF(NOT(AND(H1454&gt;5000,N1454&gt;500)),"Not Good","Good")</f>
        <v>Good</v>
      </c>
      <c r="R1454">
        <f>H1454/N1454</f>
        <v>5.868667161294459</v>
      </c>
      <c r="S1454">
        <f t="shared" si="45"/>
        <v>5.868667161294459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>
        <v>0.19</v>
      </c>
      <c r="J1455" s="2" t="str">
        <f t="shared" si="44"/>
        <v>low</v>
      </c>
      <c r="K1455" t="str">
        <f>IF(H1455&gt;10000,"high","low")</f>
        <v>low</v>
      </c>
      <c r="L1455" s="2">
        <v>5</v>
      </c>
      <c r="M1455" s="2" t="s">
        <v>17</v>
      </c>
      <c r="N1455" s="2">
        <v>356.72</v>
      </c>
      <c r="O1455" s="2" t="str">
        <f>IF(AND(H1455&gt;5000,N1455&gt;500),"Good","Not good")</f>
        <v>Not good</v>
      </c>
      <c r="P1455" t="str">
        <f>IF(OR(H1455&gt;5000,I1455&gt;0.2),"High","Normal")</f>
        <v>Normal</v>
      </c>
      <c r="Q1455" t="str">
        <f>IF(NOT(AND(H1455&gt;5000,N1455&gt;500)),"Not Good","Good")</f>
        <v>Not Good</v>
      </c>
      <c r="R1455">
        <f>H1455/N1455</f>
        <v>3.6560888091500336</v>
      </c>
      <c r="S1455">
        <f t="shared" si="45"/>
        <v>3.6560888091500336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>
        <v>0.25</v>
      </c>
      <c r="J1456" s="2" t="str">
        <f t="shared" si="44"/>
        <v>low</v>
      </c>
      <c r="K1456" t="str">
        <f>IF(H1456&gt;10000,"high","low")</f>
        <v>low</v>
      </c>
      <c r="L1456" s="2">
        <v>3</v>
      </c>
      <c r="M1456" s="2" t="s">
        <v>28</v>
      </c>
      <c r="N1456" s="2">
        <v>217.68</v>
      </c>
      <c r="O1456" s="2" t="str">
        <f>IF(AND(H1456&gt;5000,N1456&gt;500),"Good","Not good")</f>
        <v>Not good</v>
      </c>
      <c r="P1456" t="str">
        <f>IF(OR(H1456&gt;5000,I1456&gt;0.2),"High","Normal")</f>
        <v>High</v>
      </c>
      <c r="Q1456" t="str">
        <f>IF(NOT(AND(H1456&gt;5000,N1456&gt;500)),"Not Good","Good")</f>
        <v>Not Good</v>
      </c>
      <c r="R1456">
        <f>H1456/N1456</f>
        <v>4.5938993017273058</v>
      </c>
      <c r="S1456">
        <f t="shared" si="45"/>
        <v>4.5938993017273058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>
        <v>0.04</v>
      </c>
      <c r="J1457" s="2" t="str">
        <f t="shared" si="44"/>
        <v>low</v>
      </c>
      <c r="K1457" t="str">
        <f>IF(H1457&gt;10000,"high","low")</f>
        <v>low</v>
      </c>
      <c r="L1457" s="2">
        <v>4</v>
      </c>
      <c r="M1457" s="2" t="s">
        <v>28</v>
      </c>
      <c r="N1457" s="2">
        <v>1282.32</v>
      </c>
      <c r="O1457" s="2" t="str">
        <f>IF(AND(H1457&gt;5000,N1457&gt;500),"Good","Not good")</f>
        <v>Not good</v>
      </c>
      <c r="P1457" t="str">
        <f>IF(OR(H1457&gt;5000,I1457&gt;0.2),"High","Normal")</f>
        <v>Normal</v>
      </c>
      <c r="Q1457" t="str">
        <f>IF(NOT(AND(H1457&gt;5000,N1457&gt;500)),"Not Good","Good")</f>
        <v>Not Good</v>
      </c>
      <c r="R1457">
        <f>H1457/N1457</f>
        <v>3.7217777153908544</v>
      </c>
      <c r="S1457">
        <f t="shared" si="45"/>
        <v>3.7217777153908544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>
        <v>0.02</v>
      </c>
      <c r="J1458" s="2" t="str">
        <f t="shared" si="44"/>
        <v>low</v>
      </c>
      <c r="K1458" t="str">
        <f>IF(H1458&gt;10000,"high","low")</f>
        <v>low</v>
      </c>
      <c r="L1458" s="2">
        <v>9</v>
      </c>
      <c r="M1458" s="2" t="s">
        <v>23</v>
      </c>
      <c r="N1458" s="2">
        <v>686.53</v>
      </c>
      <c r="O1458" s="2" t="str">
        <f>IF(AND(H1458&gt;5000,N1458&gt;500),"Good","Not good")</f>
        <v>Not good</v>
      </c>
      <c r="P1458" t="str">
        <f>IF(OR(H1458&gt;5000,I1458&gt;0.2),"High","Normal")</f>
        <v>Normal</v>
      </c>
      <c r="Q1458" t="str">
        <f>IF(NOT(AND(H1458&gt;5000,N1458&gt;500)),"Not Good","Good")</f>
        <v>Not Good</v>
      </c>
      <c r="R1458">
        <f>H1458/N1458</f>
        <v>5.3967197354813345</v>
      </c>
      <c r="S1458">
        <f t="shared" si="45"/>
        <v>5.3967197354813345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>
        <v>0.03</v>
      </c>
      <c r="J1459" s="2" t="str">
        <f t="shared" si="44"/>
        <v>low</v>
      </c>
      <c r="K1459" t="str">
        <f>IF(H1459&gt;10000,"high","low")</f>
        <v>low</v>
      </c>
      <c r="L1459" s="2">
        <v>9</v>
      </c>
      <c r="M1459" s="2" t="s">
        <v>23</v>
      </c>
      <c r="N1459" s="2">
        <v>315.89999999999998</v>
      </c>
      <c r="O1459" s="2" t="str">
        <f>IF(AND(H1459&gt;5000,N1459&gt;500),"Good","Not good")</f>
        <v>Not good</v>
      </c>
      <c r="P1459" t="str">
        <f>IF(OR(H1459&gt;5000,I1459&gt;0.2),"High","Normal")</f>
        <v>Normal</v>
      </c>
      <c r="Q1459" t="str">
        <f>IF(NOT(AND(H1459&gt;5000,N1459&gt;500)),"Not Good","Good")</f>
        <v>Not Good</v>
      </c>
      <c r="R1459">
        <f>H1459/N1459</f>
        <v>10.993510604621717</v>
      </c>
      <c r="S1459">
        <f t="shared" si="45"/>
        <v>10.993510604621717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>
        <v>0.1</v>
      </c>
      <c r="J1460" s="2" t="str">
        <f t="shared" si="44"/>
        <v>low</v>
      </c>
      <c r="K1460" t="str">
        <f>IF(H1460&gt;10000,"high","low")</f>
        <v>low</v>
      </c>
      <c r="L1460" s="2">
        <v>9</v>
      </c>
      <c r="M1460" s="2" t="s">
        <v>28</v>
      </c>
      <c r="N1460" s="2">
        <v>198.94</v>
      </c>
      <c r="O1460" s="2" t="str">
        <f>IF(AND(H1460&gt;5000,N1460&gt;500),"Good","Not good")</f>
        <v>Not good</v>
      </c>
      <c r="P1460" t="str">
        <f>IF(OR(H1460&gt;5000,I1460&gt;0.2),"High","Normal")</f>
        <v>Normal</v>
      </c>
      <c r="Q1460" t="str">
        <f>IF(NOT(AND(H1460&gt;5000,N1460&gt;500)),"Not Good","Good")</f>
        <v>Not Good</v>
      </c>
      <c r="R1460">
        <f>H1460/N1460</f>
        <v>19.096310445360409</v>
      </c>
      <c r="S1460">
        <f t="shared" si="45"/>
        <v>19.096310445360409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>
        <v>0.14000000000000001</v>
      </c>
      <c r="J1461" s="2" t="str">
        <f t="shared" si="44"/>
        <v>high</v>
      </c>
      <c r="K1461" t="str">
        <f>IF(H1461&gt;10000,"high","low")</f>
        <v>high</v>
      </c>
      <c r="L1461" s="2">
        <v>9</v>
      </c>
      <c r="M1461" s="2" t="s">
        <v>23</v>
      </c>
      <c r="N1461" s="2">
        <v>337.96</v>
      </c>
      <c r="O1461" s="2" t="str">
        <f>IF(AND(H1461&gt;5000,N1461&gt;500),"Good","Not good")</f>
        <v>Not good</v>
      </c>
      <c r="P1461" t="str">
        <f>IF(OR(H1461&gt;5000,I1461&gt;0.2),"High","Normal")</f>
        <v>High</v>
      </c>
      <c r="Q1461" t="str">
        <f>IF(NOT(AND(H1461&gt;5000,N1461&gt;500)),"Not Good","Good")</f>
        <v>Not Good</v>
      </c>
      <c r="R1461">
        <f>H1461/N1461</f>
        <v>29.607054089241331</v>
      </c>
      <c r="S1461">
        <f t="shared" si="45"/>
        <v>29.607054089241331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>
        <v>0.08</v>
      </c>
      <c r="J1462" s="2" t="str">
        <f t="shared" si="44"/>
        <v>low</v>
      </c>
      <c r="K1462" t="str">
        <f>IF(H1462&gt;10000,"high","low")</f>
        <v>low</v>
      </c>
      <c r="L1462" s="2">
        <v>1</v>
      </c>
      <c r="M1462" s="2" t="s">
        <v>28</v>
      </c>
      <c r="N1462" s="2">
        <v>672.27</v>
      </c>
      <c r="O1462" s="2" t="str">
        <f>IF(AND(H1462&gt;5000,N1462&gt;500),"Good","Not good")</f>
        <v>Not good</v>
      </c>
      <c r="P1462" t="str">
        <f>IF(OR(H1462&gt;5000,I1462&gt;0.2),"High","Normal")</f>
        <v>Normal</v>
      </c>
      <c r="Q1462" t="str">
        <f>IF(NOT(AND(H1462&gt;5000,N1462&gt;500)),"Not Good","Good")</f>
        <v>Not Good</v>
      </c>
      <c r="R1462">
        <f>H1462/N1462</f>
        <v>5.4640843708628974</v>
      </c>
      <c r="S1462">
        <f t="shared" si="45"/>
        <v>5.4640843708628974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>
        <v>0.13</v>
      </c>
      <c r="J1463" s="2" t="str">
        <f t="shared" si="44"/>
        <v>low</v>
      </c>
      <c r="K1463" t="str">
        <f>IF(H1463&gt;10000,"high","low")</f>
        <v>low</v>
      </c>
      <c r="L1463" s="2">
        <v>9</v>
      </c>
      <c r="M1463" s="2" t="s">
        <v>28</v>
      </c>
      <c r="N1463" s="2">
        <v>284.08</v>
      </c>
      <c r="O1463" s="2" t="str">
        <f>IF(AND(H1463&gt;5000,N1463&gt;500),"Good","Not good")</f>
        <v>Not good</v>
      </c>
      <c r="P1463" t="str">
        <f>IF(OR(H1463&gt;5000,I1463&gt;0.2),"High","Normal")</f>
        <v>Normal</v>
      </c>
      <c r="Q1463" t="str">
        <f>IF(NOT(AND(H1463&gt;5000,N1463&gt;500)),"Not Good","Good")</f>
        <v>Not Good</v>
      </c>
      <c r="R1463">
        <f>H1463/N1463</f>
        <v>4.3684525485778654</v>
      </c>
      <c r="S1463">
        <f t="shared" si="45"/>
        <v>4.3684525485778654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>
        <v>0.09</v>
      </c>
      <c r="J1464" s="2" t="str">
        <f t="shared" si="44"/>
        <v>high</v>
      </c>
      <c r="K1464" t="str">
        <f>IF(H1464&gt;10000,"high","low")</f>
        <v>high</v>
      </c>
      <c r="L1464" s="2">
        <v>2</v>
      </c>
      <c r="M1464" s="2" t="s">
        <v>28</v>
      </c>
      <c r="N1464" s="2">
        <v>388.32</v>
      </c>
      <c r="O1464" s="2" t="str">
        <f>IF(AND(H1464&gt;5000,N1464&gt;500),"Good","Not good")</f>
        <v>Not good</v>
      </c>
      <c r="P1464" t="str">
        <f>IF(OR(H1464&gt;5000,I1464&gt;0.2),"High","Normal")</f>
        <v>High</v>
      </c>
      <c r="Q1464" t="str">
        <f>IF(NOT(AND(H1464&gt;5000,N1464&gt;500)),"Not Good","Good")</f>
        <v>Not Good</v>
      </c>
      <c r="R1464">
        <f>H1464/N1464</f>
        <v>27.242995467655543</v>
      </c>
      <c r="S1464">
        <f t="shared" si="45"/>
        <v>27.242995467655543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>
        <v>0.08</v>
      </c>
      <c r="J1465" s="2" t="str">
        <f t="shared" si="44"/>
        <v>low</v>
      </c>
      <c r="K1465" t="str">
        <f>IF(H1465&gt;10000,"high","low")</f>
        <v>low</v>
      </c>
      <c r="L1465" s="2">
        <v>8</v>
      </c>
      <c r="M1465" s="2" t="s">
        <v>23</v>
      </c>
      <c r="N1465" s="2">
        <v>247.84</v>
      </c>
      <c r="O1465" s="2" t="str">
        <f>IF(AND(H1465&gt;5000,N1465&gt;500),"Good","Not good")</f>
        <v>Not good</v>
      </c>
      <c r="P1465" t="str">
        <f>IF(OR(H1465&gt;5000,I1465&gt;0.2),"High","Normal")</f>
        <v>Normal</v>
      </c>
      <c r="Q1465" t="str">
        <f>IF(NOT(AND(H1465&gt;5000,N1465&gt;500)),"Not Good","Good")</f>
        <v>Not Good</v>
      </c>
      <c r="R1465">
        <f>H1465/N1465</f>
        <v>17.998103615235635</v>
      </c>
      <c r="S1465">
        <f t="shared" si="45"/>
        <v>17.998103615235635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>
        <v>0.15</v>
      </c>
      <c r="J1466" s="2" t="str">
        <f t="shared" si="44"/>
        <v>low</v>
      </c>
      <c r="K1466" t="str">
        <f>IF(H1466&gt;10000,"high","low")</f>
        <v>low</v>
      </c>
      <c r="L1466" s="2">
        <v>9</v>
      </c>
      <c r="M1466" s="2" t="s">
        <v>23</v>
      </c>
      <c r="N1466" s="2">
        <v>30.52</v>
      </c>
      <c r="O1466" s="2" t="str">
        <f>IF(AND(H1466&gt;5000,N1466&gt;500),"Good","Not good")</f>
        <v>Not good</v>
      </c>
      <c r="P1466" t="str">
        <f>IF(OR(H1466&gt;5000,I1466&gt;0.2),"High","Normal")</f>
        <v>Normal</v>
      </c>
      <c r="Q1466" t="str">
        <f>IF(NOT(AND(H1466&gt;5000,N1466&gt;500)),"Not Good","Good")</f>
        <v>Not Good</v>
      </c>
      <c r="R1466">
        <f>H1466/N1466</f>
        <v>32.765399737876805</v>
      </c>
      <c r="S1466">
        <f t="shared" si="45"/>
        <v>32.765399737876805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>
        <v>0.2</v>
      </c>
      <c r="J1467" s="2" t="str">
        <f t="shared" si="44"/>
        <v>low</v>
      </c>
      <c r="K1467" t="str">
        <f>IF(H1467&gt;10000,"high","low")</f>
        <v>low</v>
      </c>
      <c r="L1467" s="2">
        <v>8</v>
      </c>
      <c r="M1467" s="2" t="s">
        <v>28</v>
      </c>
      <c r="N1467" s="2">
        <v>554.44000000000005</v>
      </c>
      <c r="O1467" s="2" t="str">
        <f>IF(AND(H1467&gt;5000,N1467&gt;500),"Good","Not good")</f>
        <v>Not good</v>
      </c>
      <c r="P1467" t="str">
        <f>IF(OR(H1467&gt;5000,I1467&gt;0.2),"High","Normal")</f>
        <v>Normal</v>
      </c>
      <c r="Q1467" t="str">
        <f>IF(NOT(AND(H1467&gt;5000,N1467&gt;500)),"Not Good","Good")</f>
        <v>Not Good</v>
      </c>
      <c r="R1467">
        <f>H1467/N1467</f>
        <v>3.8420027415049414</v>
      </c>
      <c r="S1467">
        <f t="shared" si="45"/>
        <v>3.8420027415049414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>
        <v>0.37</v>
      </c>
      <c r="J1468" s="2" t="str">
        <f t="shared" si="44"/>
        <v>medium</v>
      </c>
      <c r="K1468" t="str">
        <f>IF(H1468&gt;10000,"high","low")</f>
        <v>low</v>
      </c>
      <c r="L1468" s="2">
        <v>9</v>
      </c>
      <c r="M1468" s="2" t="s">
        <v>23</v>
      </c>
      <c r="N1468" s="2">
        <v>205</v>
      </c>
      <c r="O1468" s="2" t="str">
        <f>IF(AND(H1468&gt;5000,N1468&gt;500),"Good","Not good")</f>
        <v>Not good</v>
      </c>
      <c r="P1468" t="str">
        <f>IF(OR(H1468&gt;5000,I1468&gt;0.2),"High","Normal")</f>
        <v>High</v>
      </c>
      <c r="Q1468" t="str">
        <f>IF(NOT(AND(H1468&gt;5000,N1468&gt;500)),"Not Good","Good")</f>
        <v>Not Good</v>
      </c>
      <c r="R1468">
        <f>H1468/N1468</f>
        <v>43.497560975609758</v>
      </c>
      <c r="S1468">
        <f t="shared" si="45"/>
        <v>43.497560975609758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>
        <v>0.48</v>
      </c>
      <c r="J1469" s="2" t="str">
        <f t="shared" si="44"/>
        <v>low</v>
      </c>
      <c r="K1469" t="str">
        <f>IF(H1469&gt;10000,"high","low")</f>
        <v>low</v>
      </c>
      <c r="L1469" s="2">
        <v>5</v>
      </c>
      <c r="M1469" s="2" t="s">
        <v>17</v>
      </c>
      <c r="N1469" s="2">
        <v>124</v>
      </c>
      <c r="O1469" s="2" t="str">
        <f>IF(AND(H1469&gt;5000,N1469&gt;500),"Good","Not good")</f>
        <v>Not good</v>
      </c>
      <c r="P1469" t="str">
        <f>IF(OR(H1469&gt;5000,I1469&gt;0.2),"High","Normal")</f>
        <v>High</v>
      </c>
      <c r="Q1469" t="str">
        <f>IF(NOT(AND(H1469&gt;5000,N1469&gt;500)),"Not Good","Good")</f>
        <v>Not Good</v>
      </c>
      <c r="R1469">
        <f>H1469/N1469</f>
        <v>8.6539516129032243</v>
      </c>
      <c r="S1469">
        <f t="shared" si="45"/>
        <v>8.6539516129032243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>
        <v>0.46</v>
      </c>
      <c r="J1470" s="2" t="str">
        <f t="shared" si="44"/>
        <v>low</v>
      </c>
      <c r="K1470" t="str">
        <f>IF(H1470&gt;10000,"high","low")</f>
        <v>low</v>
      </c>
      <c r="L1470" s="2">
        <v>7</v>
      </c>
      <c r="M1470" s="2" t="s">
        <v>17</v>
      </c>
      <c r="N1470" s="2">
        <v>516.82000000000005</v>
      </c>
      <c r="O1470" s="2" t="str">
        <f>IF(AND(H1470&gt;5000,N1470&gt;500),"Good","Not good")</f>
        <v>Not good</v>
      </c>
      <c r="P1470" t="str">
        <f>IF(OR(H1470&gt;5000,I1470&gt;0.2),"High","Normal")</f>
        <v>High</v>
      </c>
      <c r="Q1470" t="str">
        <f>IF(NOT(AND(H1470&gt;5000,N1470&gt;500)),"Not Good","Good")</f>
        <v>Not Good</v>
      </c>
      <c r="R1470">
        <f>H1470/N1470</f>
        <v>8.1440733717735387</v>
      </c>
      <c r="S1470">
        <f t="shared" si="45"/>
        <v>8.1440733717735387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>
        <v>0.24</v>
      </c>
      <c r="J1471" s="2" t="str">
        <f t="shared" si="44"/>
        <v>medium</v>
      </c>
      <c r="K1471" t="str">
        <f>IF(H1471&gt;10000,"high","low")</f>
        <v>low</v>
      </c>
      <c r="L1471" s="2">
        <v>3</v>
      </c>
      <c r="M1471" s="2" t="s">
        <v>23</v>
      </c>
      <c r="N1471" s="2">
        <v>268.11</v>
      </c>
      <c r="O1471" s="2" t="str">
        <f>IF(AND(H1471&gt;5000,N1471&gt;500),"Good","Not good")</f>
        <v>Not good</v>
      </c>
      <c r="P1471" t="str">
        <f>IF(OR(H1471&gt;5000,I1471&gt;0.2),"High","Normal")</f>
        <v>High</v>
      </c>
      <c r="Q1471" t="str">
        <f>IF(NOT(AND(H1471&gt;5000,N1471&gt;500)),"Not Good","Good")</f>
        <v>Not Good</v>
      </c>
      <c r="R1471">
        <f>H1471/N1471</f>
        <v>23.10991757114617</v>
      </c>
      <c r="S1471">
        <f t="shared" si="45"/>
        <v>23.10991757114617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>
        <v>0.23</v>
      </c>
      <c r="J1472" s="2" t="str">
        <f t="shared" si="44"/>
        <v>low</v>
      </c>
      <c r="K1472" t="str">
        <f>IF(H1472&gt;10000,"high","low")</f>
        <v>low</v>
      </c>
      <c r="L1472" s="2">
        <v>4</v>
      </c>
      <c r="M1472" s="2" t="s">
        <v>17</v>
      </c>
      <c r="N1472" s="2">
        <v>95.12</v>
      </c>
      <c r="O1472" s="2" t="str">
        <f>IF(AND(H1472&gt;5000,N1472&gt;500),"Good","Not good")</f>
        <v>Not good</v>
      </c>
      <c r="P1472" t="str">
        <f>IF(OR(H1472&gt;5000,I1472&gt;0.2),"High","Normal")</f>
        <v>High</v>
      </c>
      <c r="Q1472" t="str">
        <f>IF(NOT(AND(H1472&gt;5000,N1472&gt;500)),"Not Good","Good")</f>
        <v>Not Good</v>
      </c>
      <c r="R1472">
        <f>H1472/N1472</f>
        <v>6.8534482758620685</v>
      </c>
      <c r="S1472">
        <f t="shared" si="45"/>
        <v>6.8534482758620685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>
        <v>0.06</v>
      </c>
      <c r="J1473" s="2" t="str">
        <f t="shared" si="44"/>
        <v>low</v>
      </c>
      <c r="K1473" t="str">
        <f>IF(H1473&gt;10000,"high","low")</f>
        <v>low</v>
      </c>
      <c r="L1473" s="2">
        <v>4</v>
      </c>
      <c r="M1473" s="2" t="s">
        <v>23</v>
      </c>
      <c r="N1473" s="2">
        <v>617.23</v>
      </c>
      <c r="O1473" s="2" t="str">
        <f>IF(AND(H1473&gt;5000,N1473&gt;500),"Good","Not good")</f>
        <v>Not good</v>
      </c>
      <c r="P1473" t="str">
        <f>IF(OR(H1473&gt;5000,I1473&gt;0.2),"High","Normal")</f>
        <v>Normal</v>
      </c>
      <c r="Q1473" t="str">
        <f>IF(NOT(AND(H1473&gt;5000,N1473&gt;500)),"Not Good","Good")</f>
        <v>Not Good</v>
      </c>
      <c r="R1473">
        <f>H1473/N1473</f>
        <v>4.0874066393402781</v>
      </c>
      <c r="S1473">
        <f t="shared" si="45"/>
        <v>4.0874066393402781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>
        <v>0.49</v>
      </c>
      <c r="J1474" s="2" t="str">
        <f t="shared" si="44"/>
        <v>low</v>
      </c>
      <c r="K1474" t="str">
        <f>IF(H1474&gt;10000,"high","low")</f>
        <v>low</v>
      </c>
      <c r="L1474" s="2">
        <v>4</v>
      </c>
      <c r="M1474" s="2" t="s">
        <v>17</v>
      </c>
      <c r="N1474" s="2">
        <v>155.27000000000001</v>
      </c>
      <c r="O1474" s="2" t="str">
        <f>IF(AND(H1474&gt;5000,N1474&gt;500),"Good","Not good")</f>
        <v>Not good</v>
      </c>
      <c r="P1474" t="str">
        <f>IF(OR(H1474&gt;5000,I1474&gt;0.2),"High","Normal")</f>
        <v>High</v>
      </c>
      <c r="Q1474" t="str">
        <f>IF(NOT(AND(H1474&gt;5000,N1474&gt;500)),"Not Good","Good")</f>
        <v>Not Good</v>
      </c>
      <c r="R1474">
        <f>H1474/N1474</f>
        <v>15.378630772203259</v>
      </c>
      <c r="S1474">
        <f t="shared" si="45"/>
        <v>15.378630772203259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>
        <v>0.38</v>
      </c>
      <c r="J1475" s="2" t="str">
        <f t="shared" ref="J1475:J1538" si="46">IF(H1475&gt;10000,"high",IF(H1475&gt;=5000,"medium","low"))</f>
        <v>low</v>
      </c>
      <c r="K1475" t="str">
        <f>IF(H1475&gt;10000,"high","low")</f>
        <v>low</v>
      </c>
      <c r="L1475" s="2">
        <v>8</v>
      </c>
      <c r="M1475" s="2" t="s">
        <v>23</v>
      </c>
      <c r="N1475" s="2">
        <v>222.9</v>
      </c>
      <c r="O1475" s="2" t="str">
        <f>IF(AND(H1475&gt;5000,N1475&gt;500),"Good","Not good")</f>
        <v>Not good</v>
      </c>
      <c r="P1475" t="str">
        <f>IF(OR(H1475&gt;5000,I1475&gt;0.2),"High","Normal")</f>
        <v>High</v>
      </c>
      <c r="Q1475" t="str">
        <f>IF(NOT(AND(H1475&gt;5000,N1475&gt;500)),"Not Good","Good")</f>
        <v>Not Good</v>
      </c>
      <c r="R1475">
        <f>H1475/N1475</f>
        <v>3.5818304172274562</v>
      </c>
      <c r="S1475">
        <f t="shared" ref="S1475:S1538" si="47">IFERROR(R1475,0)</f>
        <v>3.5818304172274562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>
        <v>0.42</v>
      </c>
      <c r="J1476" s="2" t="str">
        <f t="shared" si="46"/>
        <v>low</v>
      </c>
      <c r="K1476" t="str">
        <f>IF(H1476&gt;10000,"high","low")</f>
        <v>low</v>
      </c>
      <c r="L1476" s="2">
        <v>2</v>
      </c>
      <c r="M1476" s="2" t="s">
        <v>23</v>
      </c>
      <c r="N1476" s="2">
        <v>653.99</v>
      </c>
      <c r="O1476" s="2" t="str">
        <f>IF(AND(H1476&gt;5000,N1476&gt;500),"Good","Not good")</f>
        <v>Not good</v>
      </c>
      <c r="P1476" t="str">
        <f>IF(OR(H1476&gt;5000,I1476&gt;0.2),"High","Normal")</f>
        <v>High</v>
      </c>
      <c r="Q1476" t="str">
        <f>IF(NOT(AND(H1476&gt;5000,N1476&gt;500)),"Not Good","Good")</f>
        <v>Not Good</v>
      </c>
      <c r="R1476">
        <f>H1476/N1476</f>
        <v>1.5290753681248948</v>
      </c>
      <c r="S1476">
        <f t="shared" si="47"/>
        <v>1.5290753681248948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>
        <v>0.12</v>
      </c>
      <c r="J1477" s="2" t="str">
        <f t="shared" si="46"/>
        <v>low</v>
      </c>
      <c r="K1477" t="str">
        <f>IF(H1477&gt;10000,"high","low")</f>
        <v>low</v>
      </c>
      <c r="L1477" s="2">
        <v>2</v>
      </c>
      <c r="M1477" s="2" t="s">
        <v>28</v>
      </c>
      <c r="N1477" s="2">
        <v>406.41</v>
      </c>
      <c r="O1477" s="2" t="str">
        <f>IF(AND(H1477&gt;5000,N1477&gt;500),"Good","Not good")</f>
        <v>Not good</v>
      </c>
      <c r="P1477" t="str">
        <f>IF(OR(H1477&gt;5000,I1477&gt;0.2),"High","Normal")</f>
        <v>Normal</v>
      </c>
      <c r="Q1477" t="str">
        <f>IF(NOT(AND(H1477&gt;5000,N1477&gt;500)),"Not Good","Good")</f>
        <v>Not Good</v>
      </c>
      <c r="R1477">
        <f>H1477/N1477</f>
        <v>4.6669619349917566</v>
      </c>
      <c r="S1477">
        <f t="shared" si="47"/>
        <v>4.6669619349917566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>
        <v>0.2</v>
      </c>
      <c r="J1478" s="2" t="str">
        <f t="shared" si="46"/>
        <v>low</v>
      </c>
      <c r="K1478" t="str">
        <f>IF(H1478&gt;10000,"high","low")</f>
        <v>low</v>
      </c>
      <c r="L1478" s="2">
        <v>5</v>
      </c>
      <c r="M1478" s="2" t="s">
        <v>23</v>
      </c>
      <c r="N1478" s="2">
        <v>549.36</v>
      </c>
      <c r="O1478" s="2" t="str">
        <f>IF(AND(H1478&gt;5000,N1478&gt;500),"Good","Not good")</f>
        <v>Not good</v>
      </c>
      <c r="P1478" t="str">
        <f>IF(OR(H1478&gt;5000,I1478&gt;0.2),"High","Normal")</f>
        <v>Normal</v>
      </c>
      <c r="Q1478" t="str">
        <f>IF(NOT(AND(H1478&gt;5000,N1478&gt;500)),"Not Good","Good")</f>
        <v>Not Good</v>
      </c>
      <c r="R1478">
        <f>H1478/N1478</f>
        <v>6.9781199941750396</v>
      </c>
      <c r="S1478">
        <f t="shared" si="47"/>
        <v>6.9781199941750396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>
        <v>0.05</v>
      </c>
      <c r="J1479" s="2" t="str">
        <f t="shared" si="46"/>
        <v>low</v>
      </c>
      <c r="K1479" t="str">
        <f>IF(H1479&gt;10000,"high","low")</f>
        <v>low</v>
      </c>
      <c r="L1479" s="2">
        <v>6</v>
      </c>
      <c r="M1479" s="2" t="s">
        <v>23</v>
      </c>
      <c r="N1479" s="2">
        <v>121.49</v>
      </c>
      <c r="O1479" s="2" t="str">
        <f>IF(AND(H1479&gt;5000,N1479&gt;500),"Good","Not good")</f>
        <v>Not good</v>
      </c>
      <c r="P1479" t="str">
        <f>IF(OR(H1479&gt;5000,I1479&gt;0.2),"High","Normal")</f>
        <v>Normal</v>
      </c>
      <c r="Q1479" t="str">
        <f>IF(NOT(AND(H1479&gt;5000,N1479&gt;500)),"Not Good","Good")</f>
        <v>Not Good</v>
      </c>
      <c r="R1479">
        <f>H1479/N1479</f>
        <v>8.5695118939830426</v>
      </c>
      <c r="S1479">
        <f t="shared" si="47"/>
        <v>8.5695118939830426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>
        <v>0.47</v>
      </c>
      <c r="J1480" s="2" t="str">
        <f t="shared" si="46"/>
        <v>low</v>
      </c>
      <c r="K1480" t="str">
        <f>IF(H1480&gt;10000,"high","low")</f>
        <v>low</v>
      </c>
      <c r="L1480" s="2">
        <v>4</v>
      </c>
      <c r="M1480" s="2" t="s">
        <v>28</v>
      </c>
      <c r="N1480" s="2">
        <v>120.98</v>
      </c>
      <c r="O1480" s="2" t="str">
        <f>IF(AND(H1480&gt;5000,N1480&gt;500),"Good","Not good")</f>
        <v>Not good</v>
      </c>
      <c r="P1480" t="str">
        <f>IF(OR(H1480&gt;5000,I1480&gt;0.2),"High","Normal")</f>
        <v>High</v>
      </c>
      <c r="Q1480" t="str">
        <f>IF(NOT(AND(H1480&gt;5000,N1480&gt;500)),"Not Good","Good")</f>
        <v>Not Good</v>
      </c>
      <c r="R1480">
        <f>H1480/N1480</f>
        <v>13.587865762936021</v>
      </c>
      <c r="S1480">
        <f t="shared" si="47"/>
        <v>13.587865762936021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>
        <v>0.14000000000000001</v>
      </c>
      <c r="J1481" s="2" t="str">
        <f t="shared" si="46"/>
        <v>low</v>
      </c>
      <c r="K1481" t="str">
        <f>IF(H1481&gt;10000,"high","low")</f>
        <v>low</v>
      </c>
      <c r="L1481" s="2">
        <v>7</v>
      </c>
      <c r="M1481" s="2" t="s">
        <v>23</v>
      </c>
      <c r="N1481" s="2">
        <v>95.08</v>
      </c>
      <c r="O1481" s="2" t="str">
        <f>IF(AND(H1481&gt;5000,N1481&gt;500),"Good","Not good")</f>
        <v>Not good</v>
      </c>
      <c r="P1481" t="str">
        <f>IF(OR(H1481&gt;5000,I1481&gt;0.2),"High","Normal")</f>
        <v>Normal</v>
      </c>
      <c r="Q1481" t="str">
        <f>IF(NOT(AND(H1481&gt;5000,N1481&gt;500)),"Not Good","Good")</f>
        <v>Not Good</v>
      </c>
      <c r="R1481">
        <f>H1481/N1481</f>
        <v>10.517458981909972</v>
      </c>
      <c r="S1481">
        <f t="shared" si="47"/>
        <v>10.517458981909972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>
        <v>0.3</v>
      </c>
      <c r="J1482" s="2" t="str">
        <f t="shared" si="46"/>
        <v>medium</v>
      </c>
      <c r="K1482" t="str">
        <f>IF(H1482&gt;10000,"high","low")</f>
        <v>low</v>
      </c>
      <c r="L1482" s="2">
        <v>4</v>
      </c>
      <c r="M1482" s="2" t="s">
        <v>23</v>
      </c>
      <c r="N1482" s="2">
        <v>124.25</v>
      </c>
      <c r="O1482" s="2" t="str">
        <f>IF(AND(H1482&gt;5000,N1482&gt;500),"Good","Not good")</f>
        <v>Not good</v>
      </c>
      <c r="P1482" t="str">
        <f>IF(OR(H1482&gt;5000,I1482&gt;0.2),"High","Normal")</f>
        <v>High</v>
      </c>
      <c r="Q1482" t="str">
        <f>IF(NOT(AND(H1482&gt;5000,N1482&gt;500)),"Not Good","Good")</f>
        <v>Not Good</v>
      </c>
      <c r="R1482">
        <f>H1482/N1482</f>
        <v>79.686116700201211</v>
      </c>
      <c r="S1482">
        <f t="shared" si="47"/>
        <v>79.686116700201211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>
        <v>0.08</v>
      </c>
      <c r="J1483" s="2" t="str">
        <f t="shared" si="46"/>
        <v>high</v>
      </c>
      <c r="K1483" t="str">
        <f>IF(H1483&gt;10000,"high","low")</f>
        <v>high</v>
      </c>
      <c r="L1483" s="2">
        <v>8</v>
      </c>
      <c r="M1483" s="2" t="s">
        <v>17</v>
      </c>
      <c r="N1483" s="2">
        <v>854.88</v>
      </c>
      <c r="O1483" s="2" t="str">
        <f>IF(AND(H1483&gt;5000,N1483&gt;500),"Good","Not good")</f>
        <v>Good</v>
      </c>
      <c r="P1483" t="str">
        <f>IF(OR(H1483&gt;5000,I1483&gt;0.2),"High","Normal")</f>
        <v>High</v>
      </c>
      <c r="Q1483" t="str">
        <f>IF(NOT(AND(H1483&gt;5000,N1483&gt;500)),"Not Good","Good")</f>
        <v>Good</v>
      </c>
      <c r="R1483">
        <f>H1483/N1483</f>
        <v>13.118800299457234</v>
      </c>
      <c r="S1483">
        <f t="shared" si="47"/>
        <v>13.118800299457234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>
        <v>0.4</v>
      </c>
      <c r="J1484" s="2" t="str">
        <f t="shared" si="46"/>
        <v>low</v>
      </c>
      <c r="K1484" t="str">
        <f>IF(H1484&gt;10000,"high","low")</f>
        <v>low</v>
      </c>
      <c r="L1484" s="2">
        <v>2</v>
      </c>
      <c r="M1484" s="2" t="s">
        <v>17</v>
      </c>
      <c r="N1484" s="2">
        <v>95.49</v>
      </c>
      <c r="O1484" s="2" t="str">
        <f>IF(AND(H1484&gt;5000,N1484&gt;500),"Good","Not good")</f>
        <v>Not good</v>
      </c>
      <c r="P1484" t="str">
        <f>IF(OR(H1484&gt;5000,I1484&gt;0.2),"High","Normal")</f>
        <v>High</v>
      </c>
      <c r="Q1484" t="str">
        <f>IF(NOT(AND(H1484&gt;5000,N1484&gt;500)),"Not Good","Good")</f>
        <v>Not Good</v>
      </c>
      <c r="R1484">
        <f>H1484/N1484</f>
        <v>6.6462456801759346</v>
      </c>
      <c r="S1484">
        <f t="shared" si="47"/>
        <v>6.6462456801759346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>
        <v>0.09</v>
      </c>
      <c r="J1485" s="2" t="str">
        <f t="shared" si="46"/>
        <v>low</v>
      </c>
      <c r="K1485" t="str">
        <f>IF(H1485&gt;10000,"high","low")</f>
        <v>low</v>
      </c>
      <c r="L1485" s="2">
        <v>4</v>
      </c>
      <c r="M1485" s="2" t="s">
        <v>23</v>
      </c>
      <c r="N1485" s="2">
        <v>92.15</v>
      </c>
      <c r="O1485" s="2" t="str">
        <f>IF(AND(H1485&gt;5000,N1485&gt;500),"Good","Not good")</f>
        <v>Not good</v>
      </c>
      <c r="P1485" t="str">
        <f>IF(OR(H1485&gt;5000,I1485&gt;0.2),"High","Normal")</f>
        <v>Normal</v>
      </c>
      <c r="Q1485" t="str">
        <f>IF(NOT(AND(H1485&gt;5000,N1485&gt;500)),"Not Good","Good")</f>
        <v>Not Good</v>
      </c>
      <c r="R1485">
        <f>H1485/N1485</f>
        <v>6.1755832881171999</v>
      </c>
      <c r="S1485">
        <f t="shared" si="47"/>
        <v>6.1755832881171999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>
        <v>0.4</v>
      </c>
      <c r="J1486" s="2" t="str">
        <f t="shared" si="46"/>
        <v>low</v>
      </c>
      <c r="K1486" t="str">
        <f>IF(H1486&gt;10000,"high","low")</f>
        <v>low</v>
      </c>
      <c r="L1486" s="2">
        <v>7</v>
      </c>
      <c r="M1486" s="2" t="s">
        <v>28</v>
      </c>
      <c r="N1486" s="2">
        <v>1163.08</v>
      </c>
      <c r="O1486" s="2" t="str">
        <f>IF(AND(H1486&gt;5000,N1486&gt;500),"Good","Not good")</f>
        <v>Not good</v>
      </c>
      <c r="P1486" t="str">
        <f>IF(OR(H1486&gt;5000,I1486&gt;0.2),"High","Normal")</f>
        <v>High</v>
      </c>
      <c r="Q1486" t="str">
        <f>IF(NOT(AND(H1486&gt;5000,N1486&gt;500)),"Not Good","Good")</f>
        <v>Not Good</v>
      </c>
      <c r="R1486">
        <f>H1486/N1486</f>
        <v>0.85978608522199684</v>
      </c>
      <c r="S1486">
        <f t="shared" si="47"/>
        <v>0.85978608522199684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>
        <v>0.2</v>
      </c>
      <c r="J1487" s="2" t="str">
        <f t="shared" si="46"/>
        <v>low</v>
      </c>
      <c r="K1487" t="str">
        <f>IF(H1487&gt;10000,"high","low")</f>
        <v>low</v>
      </c>
      <c r="L1487" s="2">
        <v>5</v>
      </c>
      <c r="M1487" s="2" t="s">
        <v>28</v>
      </c>
      <c r="N1487" s="2">
        <v>266.81</v>
      </c>
      <c r="O1487" s="2" t="str">
        <f>IF(AND(H1487&gt;5000,N1487&gt;500),"Good","Not good")</f>
        <v>Not good</v>
      </c>
      <c r="P1487" t="str">
        <f>IF(OR(H1487&gt;5000,I1487&gt;0.2),"High","Normal")</f>
        <v>Normal</v>
      </c>
      <c r="Q1487" t="str">
        <f>IF(NOT(AND(H1487&gt;5000,N1487&gt;500)),"Not Good","Good")</f>
        <v>Not Good</v>
      </c>
      <c r="R1487">
        <f>H1487/N1487</f>
        <v>12.236910160788575</v>
      </c>
      <c r="S1487">
        <f t="shared" si="47"/>
        <v>12.236910160788575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>
        <v>0.28999999999999998</v>
      </c>
      <c r="J1488" s="2" t="str">
        <f t="shared" si="46"/>
        <v>high</v>
      </c>
      <c r="K1488" t="str">
        <f>IF(H1488&gt;10000,"high","low")</f>
        <v>high</v>
      </c>
      <c r="L1488" s="2">
        <v>2</v>
      </c>
      <c r="M1488" s="2" t="s">
        <v>17</v>
      </c>
      <c r="N1488" s="2">
        <v>90.32</v>
      </c>
      <c r="O1488" s="2" t="str">
        <f>IF(AND(H1488&gt;5000,N1488&gt;500),"Good","Not good")</f>
        <v>Not good</v>
      </c>
      <c r="P1488" t="str">
        <f>IF(OR(H1488&gt;5000,I1488&gt;0.2),"High","Normal")</f>
        <v>High</v>
      </c>
      <c r="Q1488" t="str">
        <f>IF(NOT(AND(H1488&gt;5000,N1488&gt;500)),"Not Good","Good")</f>
        <v>Not Good</v>
      </c>
      <c r="R1488">
        <f>H1488/N1488</f>
        <v>120.91452612931799</v>
      </c>
      <c r="S1488">
        <f t="shared" si="47"/>
        <v>120.91452612931799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>
        <v>0.13</v>
      </c>
      <c r="J1489" s="2" t="str">
        <f t="shared" si="46"/>
        <v>low</v>
      </c>
      <c r="K1489" t="str">
        <f>IF(H1489&gt;10000,"high","low")</f>
        <v>low</v>
      </c>
      <c r="L1489" s="2">
        <v>3</v>
      </c>
      <c r="M1489" s="2" t="s">
        <v>23</v>
      </c>
      <c r="N1489" s="2">
        <v>412.69</v>
      </c>
      <c r="O1489" s="2" t="str">
        <f>IF(AND(H1489&gt;5000,N1489&gt;500),"Good","Not good")</f>
        <v>Not good</v>
      </c>
      <c r="P1489" t="str">
        <f>IF(OR(H1489&gt;5000,I1489&gt;0.2),"High","Normal")</f>
        <v>Normal</v>
      </c>
      <c r="Q1489" t="str">
        <f>IF(NOT(AND(H1489&gt;5000,N1489&gt;500)),"Not Good","Good")</f>
        <v>Not Good</v>
      </c>
      <c r="R1489">
        <f>H1489/N1489</f>
        <v>11.779810511521966</v>
      </c>
      <c r="S1489">
        <f t="shared" si="47"/>
        <v>11.779810511521966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>
        <v>0.44</v>
      </c>
      <c r="J1490" s="2" t="str">
        <f t="shared" si="46"/>
        <v>low</v>
      </c>
      <c r="K1490" t="str">
        <f>IF(H1490&gt;10000,"high","low")</f>
        <v>low</v>
      </c>
      <c r="L1490" s="2">
        <v>4</v>
      </c>
      <c r="M1490" s="2" t="s">
        <v>17</v>
      </c>
      <c r="N1490" s="2">
        <v>233.37</v>
      </c>
      <c r="O1490" s="2" t="str">
        <f>IF(AND(H1490&gt;5000,N1490&gt;500),"Good","Not good")</f>
        <v>Not good</v>
      </c>
      <c r="P1490" t="str">
        <f>IF(OR(H1490&gt;5000,I1490&gt;0.2),"High","Normal")</f>
        <v>High</v>
      </c>
      <c r="Q1490" t="str">
        <f>IF(NOT(AND(H1490&gt;5000,N1490&gt;500)),"Not Good","Good")</f>
        <v>Not Good</v>
      </c>
      <c r="R1490">
        <f>H1490/N1490</f>
        <v>3.5171187384839522</v>
      </c>
      <c r="S1490">
        <f t="shared" si="47"/>
        <v>3.5171187384839522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>
        <v>0.38</v>
      </c>
      <c r="J1491" s="2" t="str">
        <f t="shared" si="46"/>
        <v>low</v>
      </c>
      <c r="K1491" t="str">
        <f>IF(H1491&gt;10000,"high","low")</f>
        <v>low</v>
      </c>
      <c r="L1491" s="2">
        <v>5</v>
      </c>
      <c r="M1491" s="2" t="s">
        <v>28</v>
      </c>
      <c r="N1491" s="2">
        <v>991.62</v>
      </c>
      <c r="O1491" s="2" t="str">
        <f>IF(AND(H1491&gt;5000,N1491&gt;500),"Good","Not good")</f>
        <v>Not good</v>
      </c>
      <c r="P1491" t="str">
        <f>IF(OR(H1491&gt;5000,I1491&gt;0.2),"High","Normal")</f>
        <v>High</v>
      </c>
      <c r="Q1491" t="str">
        <f>IF(NOT(AND(H1491&gt;5000,N1491&gt;500)),"Not Good","Good")</f>
        <v>Not Good</v>
      </c>
      <c r="R1491">
        <f>H1491/N1491</f>
        <v>1.0084508178536133</v>
      </c>
      <c r="S1491">
        <f t="shared" si="47"/>
        <v>1.0084508178536133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>
        <v>0.18</v>
      </c>
      <c r="J1492" s="2" t="str">
        <f t="shared" si="46"/>
        <v>low</v>
      </c>
      <c r="K1492" t="str">
        <f>IF(H1492&gt;10000,"high","low")</f>
        <v>low</v>
      </c>
      <c r="L1492" s="2">
        <v>7</v>
      </c>
      <c r="M1492" s="2" t="s">
        <v>28</v>
      </c>
      <c r="N1492" s="2">
        <v>70.87</v>
      </c>
      <c r="O1492" s="2" t="str">
        <f>IF(AND(H1492&gt;5000,N1492&gt;500),"Good","Not good")</f>
        <v>Not good</v>
      </c>
      <c r="P1492" t="str">
        <f>IF(OR(H1492&gt;5000,I1492&gt;0.2),"High","Normal")</f>
        <v>Normal</v>
      </c>
      <c r="Q1492" t="str">
        <f>IF(NOT(AND(H1492&gt;5000,N1492&gt;500)),"Not Good","Good")</f>
        <v>Not Good</v>
      </c>
      <c r="R1492">
        <f>H1492/N1492</f>
        <v>3.8206575419782696</v>
      </c>
      <c r="S1492">
        <f t="shared" si="47"/>
        <v>3.8206575419782696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>
        <v>0.28999999999999998</v>
      </c>
      <c r="J1493" s="2" t="str">
        <f t="shared" si="46"/>
        <v>low</v>
      </c>
      <c r="K1493" t="str">
        <f>IF(H1493&gt;10000,"high","low")</f>
        <v>low</v>
      </c>
      <c r="L1493" s="2">
        <v>3</v>
      </c>
      <c r="M1493" s="2" t="s">
        <v>28</v>
      </c>
      <c r="N1493" s="2">
        <v>266.33999999999997</v>
      </c>
      <c r="O1493" s="2" t="str">
        <f>IF(AND(H1493&gt;5000,N1493&gt;500),"Good","Not good")</f>
        <v>Not good</v>
      </c>
      <c r="P1493" t="str">
        <f>IF(OR(H1493&gt;5000,I1493&gt;0.2),"High","Normal")</f>
        <v>High</v>
      </c>
      <c r="Q1493" t="str">
        <f>IF(NOT(AND(H1493&gt;5000,N1493&gt;500)),"Not Good","Good")</f>
        <v>Not Good</v>
      </c>
      <c r="R1493">
        <f>H1493/N1493</f>
        <v>11.865472704062478</v>
      </c>
      <c r="S1493">
        <f t="shared" si="47"/>
        <v>11.865472704062478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>
        <v>0.06</v>
      </c>
      <c r="J1494" s="2" t="str">
        <f t="shared" si="46"/>
        <v>low</v>
      </c>
      <c r="K1494" t="str">
        <f>IF(H1494&gt;10000,"high","low")</f>
        <v>low</v>
      </c>
      <c r="L1494" s="2">
        <v>9</v>
      </c>
      <c r="M1494" s="2" t="s">
        <v>17</v>
      </c>
      <c r="N1494" s="2">
        <v>747.05</v>
      </c>
      <c r="O1494" s="2" t="str">
        <f>IF(AND(H1494&gt;5000,N1494&gt;500),"Good","Not good")</f>
        <v>Not good</v>
      </c>
      <c r="P1494" t="str">
        <f>IF(OR(H1494&gt;5000,I1494&gt;0.2),"High","Normal")</f>
        <v>Normal</v>
      </c>
      <c r="Q1494" t="str">
        <f>IF(NOT(AND(H1494&gt;5000,N1494&gt;500)),"Not Good","Good")</f>
        <v>Not Good</v>
      </c>
      <c r="R1494">
        <f>H1494/N1494</f>
        <v>3.7197644066662208</v>
      </c>
      <c r="S1494">
        <f t="shared" si="47"/>
        <v>3.7197644066662208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>
        <v>0.08</v>
      </c>
      <c r="J1495" s="2" t="str">
        <f t="shared" si="46"/>
        <v>medium</v>
      </c>
      <c r="K1495" t="str">
        <f>IF(H1495&gt;10000,"high","low")</f>
        <v>low</v>
      </c>
      <c r="L1495" s="2">
        <v>3</v>
      </c>
      <c r="M1495" s="2" t="s">
        <v>28</v>
      </c>
      <c r="N1495" s="2">
        <v>96.03</v>
      </c>
      <c r="O1495" s="2" t="str">
        <f>IF(AND(H1495&gt;5000,N1495&gt;500),"Good","Not good")</f>
        <v>Not good</v>
      </c>
      <c r="P1495" t="str">
        <f>IF(OR(H1495&gt;5000,I1495&gt;0.2),"High","Normal")</f>
        <v>High</v>
      </c>
      <c r="Q1495" t="str">
        <f>IF(NOT(AND(H1495&gt;5000,N1495&gt;500)),"Not Good","Good")</f>
        <v>Not Good</v>
      </c>
      <c r="R1495">
        <f>H1495/N1495</f>
        <v>71.196501093408315</v>
      </c>
      <c r="S1495">
        <f t="shared" si="47"/>
        <v>71.196501093408315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>
        <v>0.27</v>
      </c>
      <c r="J1496" s="2" t="str">
        <f t="shared" si="46"/>
        <v>low</v>
      </c>
      <c r="K1496" t="str">
        <f>IF(H1496&gt;10000,"high","low")</f>
        <v>low</v>
      </c>
      <c r="L1496" s="2">
        <v>5</v>
      </c>
      <c r="M1496" s="2" t="s">
        <v>23</v>
      </c>
      <c r="N1496" s="2">
        <v>541.35</v>
      </c>
      <c r="O1496" s="2" t="str">
        <f>IF(AND(H1496&gt;5000,N1496&gt;500),"Good","Not good")</f>
        <v>Not good</v>
      </c>
      <c r="P1496" t="str">
        <f>IF(OR(H1496&gt;5000,I1496&gt;0.2),"High","Normal")</f>
        <v>High</v>
      </c>
      <c r="Q1496" t="str">
        <f>IF(NOT(AND(H1496&gt;5000,N1496&gt;500)),"Not Good","Good")</f>
        <v>Not Good</v>
      </c>
      <c r="R1496">
        <f>H1496/N1496</f>
        <v>1.8472337674332686</v>
      </c>
      <c r="S1496">
        <f t="shared" si="47"/>
        <v>1.8472337674332686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>
        <v>0.32</v>
      </c>
      <c r="J1497" s="2" t="str">
        <f t="shared" si="46"/>
        <v>low</v>
      </c>
      <c r="K1497" t="str">
        <f>IF(H1497&gt;10000,"high","low")</f>
        <v>low</v>
      </c>
      <c r="L1497" s="2">
        <v>5</v>
      </c>
      <c r="M1497" s="2" t="s">
        <v>28</v>
      </c>
      <c r="N1497" s="2">
        <v>234.31</v>
      </c>
      <c r="O1497" s="2" t="str">
        <f>IF(AND(H1497&gt;5000,N1497&gt;500),"Good","Not good")</f>
        <v>Not good</v>
      </c>
      <c r="P1497" t="str">
        <f>IF(OR(H1497&gt;5000,I1497&gt;0.2),"High","Normal")</f>
        <v>High</v>
      </c>
      <c r="Q1497" t="str">
        <f>IF(NOT(AND(H1497&gt;5000,N1497&gt;500)),"Not Good","Good")</f>
        <v>Not Good</v>
      </c>
      <c r="R1497">
        <f>H1497/N1497</f>
        <v>13.330886432503947</v>
      </c>
      <c r="S1497">
        <f t="shared" si="47"/>
        <v>13.330886432503947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>
        <v>0.28000000000000003</v>
      </c>
      <c r="J1498" s="2" t="str">
        <f t="shared" si="46"/>
        <v>low</v>
      </c>
      <c r="K1498" t="str">
        <f>IF(H1498&gt;10000,"high","low")</f>
        <v>low</v>
      </c>
      <c r="L1498" s="2">
        <v>7</v>
      </c>
      <c r="M1498" s="2" t="s">
        <v>28</v>
      </c>
      <c r="N1498" s="2">
        <v>1133.48</v>
      </c>
      <c r="O1498" s="2" t="str">
        <f>IF(AND(H1498&gt;5000,N1498&gt;500),"Good","Not good")</f>
        <v>Not good</v>
      </c>
      <c r="P1498" t="str">
        <f>IF(OR(H1498&gt;5000,I1498&gt;0.2),"High","Normal")</f>
        <v>High</v>
      </c>
      <c r="Q1498" t="str">
        <f>IF(NOT(AND(H1498&gt;5000,N1498&gt;500)),"Not Good","Good")</f>
        <v>Not Good</v>
      </c>
      <c r="R1498">
        <f>H1498/N1498</f>
        <v>3.5394713625295551</v>
      </c>
      <c r="S1498">
        <f t="shared" si="47"/>
        <v>3.5394713625295551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>
        <v>0.28000000000000003</v>
      </c>
      <c r="J1499" s="2" t="str">
        <f t="shared" si="46"/>
        <v>low</v>
      </c>
      <c r="K1499" t="str">
        <f>IF(H1499&gt;10000,"high","low")</f>
        <v>low</v>
      </c>
      <c r="L1499" s="2">
        <v>6</v>
      </c>
      <c r="M1499" s="2" t="s">
        <v>28</v>
      </c>
      <c r="N1499" s="2">
        <v>1299.7</v>
      </c>
      <c r="O1499" s="2" t="str">
        <f>IF(AND(H1499&gt;5000,N1499&gt;500),"Good","Not good")</f>
        <v>Not good</v>
      </c>
      <c r="P1499" t="str">
        <f>IF(OR(H1499&gt;5000,I1499&gt;0.2),"High","Normal")</f>
        <v>High</v>
      </c>
      <c r="Q1499" t="str">
        <f>IF(NOT(AND(H1499&gt;5000,N1499&gt;500)),"Not Good","Good")</f>
        <v>Not Good</v>
      </c>
      <c r="R1499">
        <f>H1499/N1499</f>
        <v>3.379072093560052</v>
      </c>
      <c r="S1499">
        <f t="shared" si="47"/>
        <v>3.379072093560052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>
        <v>0.37</v>
      </c>
      <c r="J1500" s="2" t="str">
        <f t="shared" si="46"/>
        <v>high</v>
      </c>
      <c r="K1500" t="str">
        <f>IF(H1500&gt;10000,"high","low")</f>
        <v>high</v>
      </c>
      <c r="L1500" s="2">
        <v>3</v>
      </c>
      <c r="M1500" s="2" t="s">
        <v>23</v>
      </c>
      <c r="N1500" s="2">
        <v>405.05</v>
      </c>
      <c r="O1500" s="2" t="str">
        <f>IF(AND(H1500&gt;5000,N1500&gt;500),"Good","Not good")</f>
        <v>Not good</v>
      </c>
      <c r="P1500" t="str">
        <f>IF(OR(H1500&gt;5000,I1500&gt;0.2),"High","Normal")</f>
        <v>High</v>
      </c>
      <c r="Q1500" t="str">
        <f>IF(NOT(AND(H1500&gt;5000,N1500&gt;500)),"Not Good","Good")</f>
        <v>Not Good</v>
      </c>
      <c r="R1500">
        <f>H1500/N1500</f>
        <v>29.18898901370201</v>
      </c>
      <c r="S1500">
        <f t="shared" si="47"/>
        <v>29.18898901370201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>
        <v>0.45</v>
      </c>
      <c r="J1501" s="2" t="str">
        <f t="shared" si="46"/>
        <v>high</v>
      </c>
      <c r="K1501" t="str">
        <f>IF(H1501&gt;10000,"high","low")</f>
        <v>high</v>
      </c>
      <c r="L1501" s="2">
        <v>1</v>
      </c>
      <c r="M1501" s="2" t="s">
        <v>17</v>
      </c>
      <c r="N1501" s="2">
        <v>719.03</v>
      </c>
      <c r="O1501" s="2" t="str">
        <f>IF(AND(H1501&gt;5000,N1501&gt;500),"Good","Not good")</f>
        <v>Good</v>
      </c>
      <c r="P1501" t="str">
        <f>IF(OR(H1501&gt;5000,I1501&gt;0.2),"High","Normal")</f>
        <v>High</v>
      </c>
      <c r="Q1501" t="str">
        <f>IF(NOT(AND(H1501&gt;5000,N1501&gt;500)),"Not Good","Good")</f>
        <v>Good</v>
      </c>
      <c r="R1501">
        <f>H1501/N1501</f>
        <v>16.181522328692822</v>
      </c>
      <c r="S1501">
        <f t="shared" si="47"/>
        <v>16.181522328692822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>
        <v>0.19</v>
      </c>
      <c r="J1502" s="2" t="str">
        <f t="shared" si="46"/>
        <v>low</v>
      </c>
      <c r="K1502" t="str">
        <f>IF(H1502&gt;10000,"high","low")</f>
        <v>low</v>
      </c>
      <c r="L1502" s="2">
        <v>6</v>
      </c>
      <c r="M1502" s="2" t="s">
        <v>28</v>
      </c>
      <c r="N1502" s="2">
        <v>230.3</v>
      </c>
      <c r="O1502" s="2" t="str">
        <f>IF(AND(H1502&gt;5000,N1502&gt;500),"Good","Not good")</f>
        <v>Not good</v>
      </c>
      <c r="P1502" t="str">
        <f>IF(OR(H1502&gt;5000,I1502&gt;0.2),"High","Normal")</f>
        <v>Normal</v>
      </c>
      <c r="Q1502" t="str">
        <f>IF(NOT(AND(H1502&gt;5000,N1502&gt;500)),"Not Good","Good")</f>
        <v>Not Good</v>
      </c>
      <c r="R1502">
        <f>H1502/N1502</f>
        <v>13.659661311333045</v>
      </c>
      <c r="S1502">
        <f t="shared" si="47"/>
        <v>13.659661311333045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>
        <v>0.27</v>
      </c>
      <c r="J1503" s="2" t="str">
        <f t="shared" si="46"/>
        <v>high</v>
      </c>
      <c r="K1503" t="str">
        <f>IF(H1503&gt;10000,"high","low")</f>
        <v>high</v>
      </c>
      <c r="L1503" s="2">
        <v>6</v>
      </c>
      <c r="M1503" s="2" t="s">
        <v>28</v>
      </c>
      <c r="N1503" s="2">
        <v>1019.89</v>
      </c>
      <c r="O1503" s="2" t="str">
        <f>IF(AND(H1503&gt;5000,N1503&gt;500),"Good","Not good")</f>
        <v>Good</v>
      </c>
      <c r="P1503" t="str">
        <f>IF(OR(H1503&gt;5000,I1503&gt;0.2),"High","Normal")</f>
        <v>High</v>
      </c>
      <c r="Q1503" t="str">
        <f>IF(NOT(AND(H1503&gt;5000,N1503&gt;500)),"Not Good","Good")</f>
        <v>Good</v>
      </c>
      <c r="R1503">
        <f>H1503/N1503</f>
        <v>10.476620027650041</v>
      </c>
      <c r="S1503">
        <f t="shared" si="47"/>
        <v>10.476620027650041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>
        <v>0.45</v>
      </c>
      <c r="J1504" s="2" t="str">
        <f t="shared" si="46"/>
        <v>low</v>
      </c>
      <c r="K1504" t="str">
        <f>IF(H1504&gt;10000,"high","low")</f>
        <v>low</v>
      </c>
      <c r="L1504" s="2">
        <v>4</v>
      </c>
      <c r="M1504" s="2" t="s">
        <v>17</v>
      </c>
      <c r="N1504" s="2">
        <v>251.12</v>
      </c>
      <c r="O1504" s="2" t="str">
        <f>IF(AND(H1504&gt;5000,N1504&gt;500),"Good","Not good")</f>
        <v>Not good</v>
      </c>
      <c r="P1504" t="str">
        <f>IF(OR(H1504&gt;5000,I1504&gt;0.2),"High","Normal")</f>
        <v>High</v>
      </c>
      <c r="Q1504" t="str">
        <f>IF(NOT(AND(H1504&gt;5000,N1504&gt;500)),"Not Good","Good")</f>
        <v>Not Good</v>
      </c>
      <c r="R1504">
        <f>H1504/N1504</f>
        <v>7.3480407773176166</v>
      </c>
      <c r="S1504">
        <f t="shared" si="47"/>
        <v>7.3480407773176166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>
        <v>0.23</v>
      </c>
      <c r="J1505" s="2" t="str">
        <f t="shared" si="46"/>
        <v>low</v>
      </c>
      <c r="K1505" t="str">
        <f>IF(H1505&gt;10000,"high","low")</f>
        <v>low</v>
      </c>
      <c r="L1505" s="2">
        <v>2</v>
      </c>
      <c r="M1505" s="2" t="s">
        <v>17</v>
      </c>
      <c r="N1505" s="2">
        <v>558.12</v>
      </c>
      <c r="O1505" s="2" t="str">
        <f>IF(AND(H1505&gt;5000,N1505&gt;500),"Good","Not good")</f>
        <v>Not good</v>
      </c>
      <c r="P1505" t="str">
        <f>IF(OR(H1505&gt;5000,I1505&gt;0.2),"High","Normal")</f>
        <v>High</v>
      </c>
      <c r="Q1505" t="str">
        <f>IF(NOT(AND(H1505&gt;5000,N1505&gt;500)),"Not Good","Good")</f>
        <v>Not Good</v>
      </c>
      <c r="R1505">
        <f>H1505/N1505</f>
        <v>4.6096717551780975</v>
      </c>
      <c r="S1505">
        <f t="shared" si="47"/>
        <v>4.6096717551780975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>
        <v>0.22</v>
      </c>
      <c r="J1506" s="2" t="str">
        <f t="shared" si="46"/>
        <v>low</v>
      </c>
      <c r="K1506" t="str">
        <f>IF(H1506&gt;10000,"high","low")</f>
        <v>low</v>
      </c>
      <c r="L1506" s="2">
        <v>9</v>
      </c>
      <c r="M1506" s="2" t="s">
        <v>23</v>
      </c>
      <c r="N1506" s="2">
        <v>413.72</v>
      </c>
      <c r="O1506" s="2" t="str">
        <f>IF(AND(H1506&gt;5000,N1506&gt;500),"Good","Not good")</f>
        <v>Not good</v>
      </c>
      <c r="P1506" t="str">
        <f>IF(OR(H1506&gt;5000,I1506&gt;0.2),"High","Normal")</f>
        <v>High</v>
      </c>
      <c r="Q1506" t="str">
        <f>IF(NOT(AND(H1506&gt;5000,N1506&gt;500)),"Not Good","Good")</f>
        <v>Not Good</v>
      </c>
      <c r="R1506">
        <f>H1506/N1506</f>
        <v>2.4170936865512904</v>
      </c>
      <c r="S1506">
        <f t="shared" si="47"/>
        <v>2.4170936865512904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>
        <v>0.38</v>
      </c>
      <c r="J1507" s="2" t="str">
        <f t="shared" si="46"/>
        <v>low</v>
      </c>
      <c r="K1507" t="str">
        <f>IF(H1507&gt;10000,"high","low")</f>
        <v>low</v>
      </c>
      <c r="L1507" s="2">
        <v>6</v>
      </c>
      <c r="M1507" s="2" t="s">
        <v>17</v>
      </c>
      <c r="N1507" s="2">
        <v>987.27</v>
      </c>
      <c r="O1507" s="2" t="str">
        <f>IF(AND(H1507&gt;5000,N1507&gt;500),"Good","Not good")</f>
        <v>Not good</v>
      </c>
      <c r="P1507" t="str">
        <f>IF(OR(H1507&gt;5000,I1507&gt;0.2),"High","Normal")</f>
        <v>High</v>
      </c>
      <c r="Q1507" t="str">
        <f>IF(NOT(AND(H1507&gt;5000,N1507&gt;500)),"Not Good","Good")</f>
        <v>Not Good</v>
      </c>
      <c r="R1507">
        <f>H1507/N1507</f>
        <v>5.0067863907543027</v>
      </c>
      <c r="S1507">
        <f t="shared" si="47"/>
        <v>5.0067863907543027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>
        <v>0.44</v>
      </c>
      <c r="J1508" s="2" t="str">
        <f t="shared" si="46"/>
        <v>low</v>
      </c>
      <c r="K1508" t="str">
        <f>IF(H1508&gt;10000,"high","low")</f>
        <v>low</v>
      </c>
      <c r="L1508" s="2">
        <v>1</v>
      </c>
      <c r="M1508" s="2" t="s">
        <v>17</v>
      </c>
      <c r="N1508" s="2">
        <v>319.77</v>
      </c>
      <c r="O1508" s="2" t="str">
        <f>IF(AND(H1508&gt;5000,N1508&gt;500),"Good","Not good")</f>
        <v>Not good</v>
      </c>
      <c r="P1508" t="str">
        <f>IF(OR(H1508&gt;5000,I1508&gt;0.2),"High","Normal")</f>
        <v>High</v>
      </c>
      <c r="Q1508" t="str">
        <f>IF(NOT(AND(H1508&gt;5000,N1508&gt;500)),"Not Good","Good")</f>
        <v>Not Good</v>
      </c>
      <c r="R1508">
        <f>H1508/N1508</f>
        <v>9.3185414516683878</v>
      </c>
      <c r="S1508">
        <f t="shared" si="47"/>
        <v>9.3185414516683878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>
        <v>0.37</v>
      </c>
      <c r="J1509" s="2" t="str">
        <f t="shared" si="46"/>
        <v>low</v>
      </c>
      <c r="K1509" t="str">
        <f>IF(H1509&gt;10000,"high","low")</f>
        <v>low</v>
      </c>
      <c r="L1509" s="2">
        <v>8</v>
      </c>
      <c r="M1509" s="2" t="s">
        <v>23</v>
      </c>
      <c r="N1509" s="2">
        <v>247.2</v>
      </c>
      <c r="O1509" s="2" t="str">
        <f>IF(AND(H1509&gt;5000,N1509&gt;500),"Good","Not good")</f>
        <v>Not good</v>
      </c>
      <c r="P1509" t="str">
        <f>IF(OR(H1509&gt;5000,I1509&gt;0.2),"High","Normal")</f>
        <v>High</v>
      </c>
      <c r="Q1509" t="str">
        <f>IF(NOT(AND(H1509&gt;5000,N1509&gt;500)),"Not Good","Good")</f>
        <v>Not Good</v>
      </c>
      <c r="R1509">
        <f>H1509/N1509</f>
        <v>4.8483414239482201</v>
      </c>
      <c r="S1509">
        <f t="shared" si="47"/>
        <v>4.8483414239482201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>
        <v>0.05</v>
      </c>
      <c r="J1510" s="2" t="str">
        <f t="shared" si="46"/>
        <v>high</v>
      </c>
      <c r="K1510" t="str">
        <f>IF(H1510&gt;10000,"high","low")</f>
        <v>high</v>
      </c>
      <c r="L1510" s="2">
        <v>7</v>
      </c>
      <c r="M1510" s="2" t="s">
        <v>17</v>
      </c>
      <c r="N1510" s="2">
        <v>528.45000000000005</v>
      </c>
      <c r="O1510" s="2" t="str">
        <f>IF(AND(H1510&gt;5000,N1510&gt;500),"Good","Not good")</f>
        <v>Good</v>
      </c>
      <c r="P1510" t="str">
        <f>IF(OR(H1510&gt;5000,I1510&gt;0.2),"High","Normal")</f>
        <v>High</v>
      </c>
      <c r="Q1510" t="str">
        <f>IF(NOT(AND(H1510&gt;5000,N1510&gt;500)),"Not Good","Good")</f>
        <v>Good</v>
      </c>
      <c r="R1510">
        <f>H1510/N1510</f>
        <v>22.556533257640268</v>
      </c>
      <c r="S1510">
        <f t="shared" si="47"/>
        <v>22.556533257640268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>
        <v>0.23</v>
      </c>
      <c r="J1511" s="2" t="str">
        <f t="shared" si="46"/>
        <v>low</v>
      </c>
      <c r="K1511" t="str">
        <f>IF(H1511&gt;10000,"high","low")</f>
        <v>low</v>
      </c>
      <c r="L1511" s="2">
        <v>6</v>
      </c>
      <c r="M1511" s="2" t="s">
        <v>17</v>
      </c>
      <c r="N1511" s="2">
        <v>578.54</v>
      </c>
      <c r="O1511" s="2" t="str">
        <f>IF(AND(H1511&gt;5000,N1511&gt;500),"Good","Not good")</f>
        <v>Not good</v>
      </c>
      <c r="P1511" t="str">
        <f>IF(OR(H1511&gt;5000,I1511&gt;0.2),"High","Normal")</f>
        <v>High</v>
      </c>
      <c r="Q1511" t="str">
        <f>IF(NOT(AND(H1511&gt;5000,N1511&gt;500)),"Not Good","Good")</f>
        <v>Not Good</v>
      </c>
      <c r="R1511">
        <f>H1511/N1511</f>
        <v>1.728488954955578</v>
      </c>
      <c r="S1511">
        <f t="shared" si="47"/>
        <v>1.728488954955578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>
        <v>0.11</v>
      </c>
      <c r="J1512" s="2" t="str">
        <f t="shared" si="46"/>
        <v>low</v>
      </c>
      <c r="K1512" t="str">
        <f>IF(H1512&gt;10000,"high","low")</f>
        <v>low</v>
      </c>
      <c r="L1512" s="2">
        <v>1</v>
      </c>
      <c r="M1512" s="2" t="s">
        <v>28</v>
      </c>
      <c r="N1512" s="2">
        <v>687.34</v>
      </c>
      <c r="O1512" s="2" t="str">
        <f>IF(AND(H1512&gt;5000,N1512&gt;500),"Good","Not good")</f>
        <v>Not good</v>
      </c>
      <c r="P1512" t="str">
        <f>IF(OR(H1512&gt;5000,I1512&gt;0.2),"High","Normal")</f>
        <v>Normal</v>
      </c>
      <c r="Q1512" t="str">
        <f>IF(NOT(AND(H1512&gt;5000,N1512&gt;500)),"Not Good","Good")</f>
        <v>Not Good</v>
      </c>
      <c r="R1512">
        <f>H1512/N1512</f>
        <v>6.2578636482672323</v>
      </c>
      <c r="S1512">
        <f t="shared" si="47"/>
        <v>6.2578636482672323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>
        <v>0.16</v>
      </c>
      <c r="J1513" s="2" t="str">
        <f t="shared" si="46"/>
        <v>low</v>
      </c>
      <c r="K1513" t="str">
        <f>IF(H1513&gt;10000,"high","low")</f>
        <v>low</v>
      </c>
      <c r="L1513" s="2">
        <v>5</v>
      </c>
      <c r="M1513" s="2" t="s">
        <v>17</v>
      </c>
      <c r="N1513" s="2">
        <v>703</v>
      </c>
      <c r="O1513" s="2" t="str">
        <f>IF(AND(H1513&gt;5000,N1513&gt;500),"Good","Not good")</f>
        <v>Not good</v>
      </c>
      <c r="P1513" t="str">
        <f>IF(OR(H1513&gt;5000,I1513&gt;0.2),"High","Normal")</f>
        <v>Normal</v>
      </c>
      <c r="Q1513" t="str">
        <f>IF(NOT(AND(H1513&gt;5000,N1513&gt;500)),"Not Good","Good")</f>
        <v>Not Good</v>
      </c>
      <c r="R1513">
        <f>H1513/N1513</f>
        <v>5.7200995732574684</v>
      </c>
      <c r="S1513">
        <f t="shared" si="47"/>
        <v>5.7200995732574684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>
        <v>0.23</v>
      </c>
      <c r="J1514" s="2" t="str">
        <f t="shared" si="46"/>
        <v>low</v>
      </c>
      <c r="K1514" t="str">
        <f>IF(H1514&gt;10000,"high","low")</f>
        <v>low</v>
      </c>
      <c r="L1514" s="2">
        <v>4</v>
      </c>
      <c r="M1514" s="2" t="s">
        <v>28</v>
      </c>
      <c r="N1514" s="2">
        <v>685.62</v>
      </c>
      <c r="O1514" s="2" t="str">
        <f>IF(AND(H1514&gt;5000,N1514&gt;500),"Good","Not good")</f>
        <v>Not good</v>
      </c>
      <c r="P1514" t="str">
        <f>IF(OR(H1514&gt;5000,I1514&gt;0.2),"High","Normal")</f>
        <v>High</v>
      </c>
      <c r="Q1514" t="str">
        <f>IF(NOT(AND(H1514&gt;5000,N1514&gt;500)),"Not Good","Good")</f>
        <v>Not Good</v>
      </c>
      <c r="R1514">
        <f>H1514/N1514</f>
        <v>6.4937283043085081</v>
      </c>
      <c r="S1514">
        <f t="shared" si="47"/>
        <v>6.4937283043085081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>
        <v>0.11</v>
      </c>
      <c r="J1515" s="2" t="str">
        <f t="shared" si="46"/>
        <v>medium</v>
      </c>
      <c r="K1515" t="str">
        <f>IF(H1515&gt;10000,"high","low")</f>
        <v>low</v>
      </c>
      <c r="L1515" s="2">
        <v>7</v>
      </c>
      <c r="M1515" s="2" t="s">
        <v>17</v>
      </c>
      <c r="N1515" s="2">
        <v>117.38</v>
      </c>
      <c r="O1515" s="2" t="str">
        <f>IF(AND(H1515&gt;5000,N1515&gt;500),"Good","Not good")</f>
        <v>Not good</v>
      </c>
      <c r="P1515" t="str">
        <f>IF(OR(H1515&gt;5000,I1515&gt;0.2),"High","Normal")</f>
        <v>High</v>
      </c>
      <c r="Q1515" t="str">
        <f>IF(NOT(AND(H1515&gt;5000,N1515&gt;500)),"Not Good","Good")</f>
        <v>Not Good</v>
      </c>
      <c r="R1515">
        <f>H1515/N1515</f>
        <v>84.375532458681207</v>
      </c>
      <c r="S1515">
        <f t="shared" si="47"/>
        <v>84.375532458681207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>
        <v>0.26</v>
      </c>
      <c r="J1516" s="2" t="str">
        <f t="shared" si="46"/>
        <v>low</v>
      </c>
      <c r="K1516" t="str">
        <f>IF(H1516&gt;10000,"high","low")</f>
        <v>low</v>
      </c>
      <c r="L1516" s="2">
        <v>2</v>
      </c>
      <c r="M1516" s="2" t="s">
        <v>17</v>
      </c>
      <c r="N1516" s="2">
        <v>638.66</v>
      </c>
      <c r="O1516" s="2" t="str">
        <f>IF(AND(H1516&gt;5000,N1516&gt;500),"Good","Not good")</f>
        <v>Not good</v>
      </c>
      <c r="P1516" t="str">
        <f>IF(OR(H1516&gt;5000,I1516&gt;0.2),"High","Normal")</f>
        <v>High</v>
      </c>
      <c r="Q1516" t="str">
        <f>IF(NOT(AND(H1516&gt;5000,N1516&gt;500)),"Not Good","Good")</f>
        <v>Not Good</v>
      </c>
      <c r="R1516">
        <f>H1516/N1516</f>
        <v>1.5657783484169983</v>
      </c>
      <c r="S1516">
        <f t="shared" si="47"/>
        <v>1.5657783484169983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>
        <v>0.32</v>
      </c>
      <c r="J1517" s="2" t="str">
        <f t="shared" si="46"/>
        <v>low</v>
      </c>
      <c r="K1517" t="str">
        <f>IF(H1517&gt;10000,"high","low")</f>
        <v>low</v>
      </c>
      <c r="L1517" s="2">
        <v>1</v>
      </c>
      <c r="M1517" s="2" t="s">
        <v>17</v>
      </c>
      <c r="N1517" s="2">
        <v>847.03</v>
      </c>
      <c r="O1517" s="2" t="str">
        <f>IF(AND(H1517&gt;5000,N1517&gt;500),"Good","Not good")</f>
        <v>Not good</v>
      </c>
      <c r="P1517" t="str">
        <f>IF(OR(H1517&gt;5000,I1517&gt;0.2),"High","Normal")</f>
        <v>High</v>
      </c>
      <c r="Q1517" t="str">
        <f>IF(NOT(AND(H1517&gt;5000,N1517&gt;500)),"Not Good","Good")</f>
        <v>Not Good</v>
      </c>
      <c r="R1517">
        <f>H1517/N1517</f>
        <v>4.6279352561302431</v>
      </c>
      <c r="S1517">
        <f t="shared" si="47"/>
        <v>4.6279352561302431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>
        <v>0.44</v>
      </c>
      <c r="J1518" s="2" t="str">
        <f t="shared" si="46"/>
        <v>low</v>
      </c>
      <c r="K1518" t="str">
        <f>IF(H1518&gt;10000,"high","low")</f>
        <v>low</v>
      </c>
      <c r="L1518" s="2">
        <v>7</v>
      </c>
      <c r="M1518" s="2" t="s">
        <v>28</v>
      </c>
      <c r="N1518" s="2">
        <v>307.48</v>
      </c>
      <c r="O1518" s="2" t="str">
        <f>IF(AND(H1518&gt;5000,N1518&gt;500),"Good","Not good")</f>
        <v>Not good</v>
      </c>
      <c r="P1518" t="str">
        <f>IF(OR(H1518&gt;5000,I1518&gt;0.2),"High","Normal")</f>
        <v>High</v>
      </c>
      <c r="Q1518" t="str">
        <f>IF(NOT(AND(H1518&gt;5000,N1518&gt;500)),"Not Good","Good")</f>
        <v>Not Good</v>
      </c>
      <c r="R1518">
        <f>H1518/N1518</f>
        <v>4.5394822427474955</v>
      </c>
      <c r="S1518">
        <f t="shared" si="47"/>
        <v>4.5394822427474955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>
        <v>0.11</v>
      </c>
      <c r="J1519" s="2" t="str">
        <f t="shared" si="46"/>
        <v>low</v>
      </c>
      <c r="K1519" t="str">
        <f>IF(H1519&gt;10000,"high","low")</f>
        <v>low</v>
      </c>
      <c r="L1519" s="2">
        <v>8</v>
      </c>
      <c r="M1519" s="2" t="s">
        <v>28</v>
      </c>
      <c r="N1519" s="2">
        <v>120.75</v>
      </c>
      <c r="O1519" s="2" t="str">
        <f>IF(AND(H1519&gt;5000,N1519&gt;500),"Good","Not good")</f>
        <v>Not good</v>
      </c>
      <c r="P1519" t="str">
        <f>IF(OR(H1519&gt;5000,I1519&gt;0.2),"High","Normal")</f>
        <v>Normal</v>
      </c>
      <c r="Q1519" t="str">
        <f>IF(NOT(AND(H1519&gt;5000,N1519&gt;500)),"Not Good","Good")</f>
        <v>Not Good</v>
      </c>
      <c r="R1519">
        <f>H1519/N1519</f>
        <v>15.906832298136646</v>
      </c>
      <c r="S1519">
        <f t="shared" si="47"/>
        <v>15.906832298136646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>
        <v>0.16</v>
      </c>
      <c r="J1520" s="2" t="str">
        <f t="shared" si="46"/>
        <v>low</v>
      </c>
      <c r="K1520" t="str">
        <f>IF(H1520&gt;10000,"high","low")</f>
        <v>low</v>
      </c>
      <c r="L1520" s="2">
        <v>5</v>
      </c>
      <c r="M1520" s="2" t="s">
        <v>28</v>
      </c>
      <c r="N1520" s="2">
        <v>1014.81</v>
      </c>
      <c r="O1520" s="2" t="str">
        <f>IF(AND(H1520&gt;5000,N1520&gt;500),"Good","Not good")</f>
        <v>Not good</v>
      </c>
      <c r="P1520" t="str">
        <f>IF(OR(H1520&gt;5000,I1520&gt;0.2),"High","Normal")</f>
        <v>Normal</v>
      </c>
      <c r="Q1520" t="str">
        <f>IF(NOT(AND(H1520&gt;5000,N1520&gt;500)),"Not Good","Good")</f>
        <v>Not Good</v>
      </c>
      <c r="R1520">
        <f>H1520/N1520</f>
        <v>4.11176476384742</v>
      </c>
      <c r="S1520">
        <f t="shared" si="47"/>
        <v>4.11176476384742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>
        <v>0.2</v>
      </c>
      <c r="J1521" s="2" t="str">
        <f t="shared" si="46"/>
        <v>low</v>
      </c>
      <c r="K1521" t="str">
        <f>IF(H1521&gt;10000,"high","low")</f>
        <v>low</v>
      </c>
      <c r="L1521" s="2">
        <v>8</v>
      </c>
      <c r="M1521" s="2" t="s">
        <v>17</v>
      </c>
      <c r="N1521" s="2">
        <v>945.04</v>
      </c>
      <c r="O1521" s="2" t="str">
        <f>IF(AND(H1521&gt;5000,N1521&gt;500),"Good","Not good")</f>
        <v>Not good</v>
      </c>
      <c r="P1521" t="str">
        <f>IF(OR(H1521&gt;5000,I1521&gt;0.2),"High","Normal")</f>
        <v>Normal</v>
      </c>
      <c r="Q1521" t="str">
        <f>IF(NOT(AND(H1521&gt;5000,N1521&gt;500)),"Not Good","Good")</f>
        <v>Not Good</v>
      </c>
      <c r="R1521">
        <f>H1521/N1521</f>
        <v>1.0581562685177348</v>
      </c>
      <c r="S1521">
        <f t="shared" si="47"/>
        <v>1.0581562685177348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>
        <v>0.11</v>
      </c>
      <c r="J1522" s="2" t="str">
        <f t="shared" si="46"/>
        <v>low</v>
      </c>
      <c r="K1522" t="str">
        <f>IF(H1522&gt;10000,"high","low")</f>
        <v>low</v>
      </c>
      <c r="L1522" s="2">
        <v>4</v>
      </c>
      <c r="M1522" s="2" t="s">
        <v>28</v>
      </c>
      <c r="N1522" s="2">
        <v>1208.18</v>
      </c>
      <c r="O1522" s="2" t="str">
        <f>IF(AND(H1522&gt;5000,N1522&gt;500),"Good","Not good")</f>
        <v>Not good</v>
      </c>
      <c r="P1522" t="str">
        <f>IF(OR(H1522&gt;5000,I1522&gt;0.2),"High","Normal")</f>
        <v>Normal</v>
      </c>
      <c r="Q1522" t="str">
        <f>IF(NOT(AND(H1522&gt;5000,N1522&gt;500)),"Not Good","Good")</f>
        <v>Not Good</v>
      </c>
      <c r="R1522">
        <f>H1522/N1522</f>
        <v>4.0216524027876641</v>
      </c>
      <c r="S1522">
        <f t="shared" si="47"/>
        <v>4.0216524027876641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>
        <v>0.17</v>
      </c>
      <c r="J1523" s="2" t="str">
        <f t="shared" si="46"/>
        <v>low</v>
      </c>
      <c r="K1523" t="str">
        <f>IF(H1523&gt;10000,"high","low")</f>
        <v>low</v>
      </c>
      <c r="L1523" s="2">
        <v>8</v>
      </c>
      <c r="M1523" s="2" t="s">
        <v>17</v>
      </c>
      <c r="N1523" s="2">
        <v>1014.29</v>
      </c>
      <c r="O1523" s="2" t="str">
        <f>IF(AND(H1523&gt;5000,N1523&gt;500),"Good","Not good")</f>
        <v>Not good</v>
      </c>
      <c r="P1523" t="str">
        <f>IF(OR(H1523&gt;5000,I1523&gt;0.2),"High","Normal")</f>
        <v>Normal</v>
      </c>
      <c r="Q1523" t="str">
        <f>IF(NOT(AND(H1523&gt;5000,N1523&gt;500)),"Not Good","Good")</f>
        <v>Not Good</v>
      </c>
      <c r="R1523">
        <f>H1523/N1523</f>
        <v>4.91010460519181</v>
      </c>
      <c r="S1523">
        <f t="shared" si="47"/>
        <v>4.91010460519181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>
        <v>0.44</v>
      </c>
      <c r="J1524" s="2" t="str">
        <f t="shared" si="46"/>
        <v>high</v>
      </c>
      <c r="K1524" t="str">
        <f>IF(H1524&gt;10000,"high","low")</f>
        <v>high</v>
      </c>
      <c r="L1524" s="2">
        <v>3</v>
      </c>
      <c r="M1524" s="2" t="s">
        <v>23</v>
      </c>
      <c r="N1524" s="2">
        <v>228.57</v>
      </c>
      <c r="O1524" s="2" t="str">
        <f>IF(AND(H1524&gt;5000,N1524&gt;500),"Good","Not good")</f>
        <v>Not good</v>
      </c>
      <c r="P1524" t="str">
        <f>IF(OR(H1524&gt;5000,I1524&gt;0.2),"High","Normal")</f>
        <v>High</v>
      </c>
      <c r="Q1524" t="str">
        <f>IF(NOT(AND(H1524&gt;5000,N1524&gt;500)),"Not Good","Good")</f>
        <v>Not Good</v>
      </c>
      <c r="R1524">
        <f>H1524/N1524</f>
        <v>46.090913068206675</v>
      </c>
      <c r="S1524">
        <f t="shared" si="47"/>
        <v>46.090913068206675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>
        <v>7.0000000000000007E-2</v>
      </c>
      <c r="J1525" s="2" t="str">
        <f t="shared" si="46"/>
        <v>low</v>
      </c>
      <c r="K1525" t="str">
        <f>IF(H1525&gt;10000,"high","low")</f>
        <v>low</v>
      </c>
      <c r="L1525" s="2">
        <v>7</v>
      </c>
      <c r="M1525" s="2" t="s">
        <v>28</v>
      </c>
      <c r="N1525" s="2">
        <v>1210.0899999999999</v>
      </c>
      <c r="O1525" s="2" t="str">
        <f>IF(AND(H1525&gt;5000,N1525&gt;500),"Good","Not good")</f>
        <v>Not good</v>
      </c>
      <c r="P1525" t="str">
        <f>IF(OR(H1525&gt;5000,I1525&gt;0.2),"High","Normal")</f>
        <v>Normal</v>
      </c>
      <c r="Q1525" t="str">
        <f>IF(NOT(AND(H1525&gt;5000,N1525&gt;500)),"Not Good","Good")</f>
        <v>Not Good</v>
      </c>
      <c r="R1525">
        <f>H1525/N1525</f>
        <v>3.7288135593220342</v>
      </c>
      <c r="S1525">
        <f t="shared" si="47"/>
        <v>3.7288135593220342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>
        <v>0.22</v>
      </c>
      <c r="J1526" s="2" t="str">
        <f t="shared" si="46"/>
        <v>medium</v>
      </c>
      <c r="K1526" t="str">
        <f>IF(H1526&gt;10000,"high","low")</f>
        <v>low</v>
      </c>
      <c r="L1526" s="2">
        <v>6</v>
      </c>
      <c r="M1526" s="2" t="s">
        <v>17</v>
      </c>
      <c r="N1526" s="2">
        <v>110.16</v>
      </c>
      <c r="O1526" s="2" t="str">
        <f>IF(AND(H1526&gt;5000,N1526&gt;500),"Good","Not good")</f>
        <v>Not good</v>
      </c>
      <c r="P1526" t="str">
        <f>IF(OR(H1526&gt;5000,I1526&gt;0.2),"High","Normal")</f>
        <v>High</v>
      </c>
      <c r="Q1526" t="str">
        <f>IF(NOT(AND(H1526&gt;5000,N1526&gt;500)),"Not Good","Good")</f>
        <v>Not Good</v>
      </c>
      <c r="R1526">
        <f>H1526/N1526</f>
        <v>76.661220043572982</v>
      </c>
      <c r="S1526">
        <f t="shared" si="47"/>
        <v>76.661220043572982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>
        <v>0.16</v>
      </c>
      <c r="J1527" s="2" t="str">
        <f t="shared" si="46"/>
        <v>low</v>
      </c>
      <c r="K1527" t="str">
        <f>IF(H1527&gt;10000,"high","low")</f>
        <v>low</v>
      </c>
      <c r="L1527" s="2">
        <v>1</v>
      </c>
      <c r="M1527" s="2" t="s">
        <v>17</v>
      </c>
      <c r="N1527" s="2">
        <v>261.93</v>
      </c>
      <c r="O1527" s="2" t="str">
        <f>IF(AND(H1527&gt;5000,N1527&gt;500),"Good","Not good")</f>
        <v>Not good</v>
      </c>
      <c r="P1527" t="str">
        <f>IF(OR(H1527&gt;5000,I1527&gt;0.2),"High","Normal")</f>
        <v>Normal</v>
      </c>
      <c r="Q1527" t="str">
        <f>IF(NOT(AND(H1527&gt;5000,N1527&gt;500)),"Not Good","Good")</f>
        <v>Not Good</v>
      </c>
      <c r="R1527">
        <f>H1527/N1527</f>
        <v>13.66021456114229</v>
      </c>
      <c r="S1527">
        <f t="shared" si="47"/>
        <v>13.66021456114229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>
        <v>0.04</v>
      </c>
      <c r="J1528" s="2" t="str">
        <f t="shared" si="46"/>
        <v>low</v>
      </c>
      <c r="K1528" t="str">
        <f>IF(H1528&gt;10000,"high","low")</f>
        <v>low</v>
      </c>
      <c r="L1528" s="2">
        <v>5</v>
      </c>
      <c r="M1528" s="2" t="s">
        <v>23</v>
      </c>
      <c r="N1528" s="2">
        <v>161.6</v>
      </c>
      <c r="O1528" s="2" t="str">
        <f>IF(AND(H1528&gt;5000,N1528&gt;500),"Good","Not good")</f>
        <v>Not good</v>
      </c>
      <c r="P1528" t="str">
        <f>IF(OR(H1528&gt;5000,I1528&gt;0.2),"High","Normal")</f>
        <v>Normal</v>
      </c>
      <c r="Q1528" t="str">
        <f>IF(NOT(AND(H1528&gt;5000,N1528&gt;500)),"Not Good","Good")</f>
        <v>Not Good</v>
      </c>
      <c r="R1528">
        <f>H1528/N1528</f>
        <v>7.2926361386138616</v>
      </c>
      <c r="S1528">
        <f t="shared" si="47"/>
        <v>7.2926361386138616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>
        <v>0.05</v>
      </c>
      <c r="J1529" s="2" t="str">
        <f t="shared" si="46"/>
        <v>low</v>
      </c>
      <c r="K1529" t="str">
        <f>IF(H1529&gt;10000,"high","low")</f>
        <v>low</v>
      </c>
      <c r="L1529" s="2">
        <v>4</v>
      </c>
      <c r="M1529" s="2" t="s">
        <v>17</v>
      </c>
      <c r="N1529" s="2">
        <v>358.76</v>
      </c>
      <c r="O1529" s="2" t="str">
        <f>IF(AND(H1529&gt;5000,N1529&gt;500),"Good","Not good")</f>
        <v>Not good</v>
      </c>
      <c r="P1529" t="str">
        <f>IF(OR(H1529&gt;5000,I1529&gt;0.2),"High","Normal")</f>
        <v>Normal</v>
      </c>
      <c r="Q1529" t="str">
        <f>IF(NOT(AND(H1529&gt;5000,N1529&gt;500)),"Not Good","Good")</f>
        <v>Not Good</v>
      </c>
      <c r="R1529">
        <f>H1529/N1529</f>
        <v>4.3804214516668525</v>
      </c>
      <c r="S1529">
        <f t="shared" si="47"/>
        <v>4.3804214516668525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>
        <v>0.39</v>
      </c>
      <c r="J1530" s="2" t="str">
        <f t="shared" si="46"/>
        <v>medium</v>
      </c>
      <c r="K1530" t="str">
        <f>IF(H1530&gt;10000,"high","low")</f>
        <v>low</v>
      </c>
      <c r="L1530" s="2">
        <v>6</v>
      </c>
      <c r="M1530" s="2" t="s">
        <v>23</v>
      </c>
      <c r="N1530" s="2">
        <v>723.67</v>
      </c>
      <c r="O1530" s="2" t="str">
        <f>IF(AND(H1530&gt;5000,N1530&gt;500),"Good","Not good")</f>
        <v>Good</v>
      </c>
      <c r="P1530" t="str">
        <f>IF(OR(H1530&gt;5000,I1530&gt;0.2),"High","Normal")</f>
        <v>High</v>
      </c>
      <c r="Q1530" t="str">
        <f>IF(NOT(AND(H1530&gt;5000,N1530&gt;500)),"Not Good","Good")</f>
        <v>Good</v>
      </c>
      <c r="R1530">
        <f>H1530/N1530</f>
        <v>10.93868752331864</v>
      </c>
      <c r="S1530">
        <f t="shared" si="47"/>
        <v>10.93868752331864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>
        <v>0.43</v>
      </c>
      <c r="J1531" s="2" t="str">
        <f t="shared" si="46"/>
        <v>low</v>
      </c>
      <c r="K1531" t="str">
        <f>IF(H1531&gt;10000,"high","low")</f>
        <v>low</v>
      </c>
      <c r="L1531" s="2">
        <v>9</v>
      </c>
      <c r="M1531" s="2" t="s">
        <v>28</v>
      </c>
      <c r="N1531" s="2">
        <v>347.45</v>
      </c>
      <c r="O1531" s="2" t="str">
        <f>IF(AND(H1531&gt;5000,N1531&gt;500),"Good","Not good")</f>
        <v>Not good</v>
      </c>
      <c r="P1531" t="str">
        <f>IF(OR(H1531&gt;5000,I1531&gt;0.2),"High","Normal")</f>
        <v>High</v>
      </c>
      <c r="Q1531" t="str">
        <f>IF(NOT(AND(H1531&gt;5000,N1531&gt;500)),"Not Good","Good")</f>
        <v>Not Good</v>
      </c>
      <c r="R1531">
        <f>H1531/N1531</f>
        <v>2.8781119585551878</v>
      </c>
      <c r="S1531">
        <f t="shared" si="47"/>
        <v>2.8781119585551878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>
        <v>0.37</v>
      </c>
      <c r="J1532" s="2" t="str">
        <f t="shared" si="46"/>
        <v>low</v>
      </c>
      <c r="K1532" t="str">
        <f>IF(H1532&gt;10000,"high","low")</f>
        <v>low</v>
      </c>
      <c r="L1532" s="2">
        <v>4</v>
      </c>
      <c r="M1532" s="2" t="s">
        <v>23</v>
      </c>
      <c r="N1532" s="2">
        <v>566.91999999999996</v>
      </c>
      <c r="O1532" s="2" t="str">
        <f>IF(AND(H1532&gt;5000,N1532&gt;500),"Good","Not good")</f>
        <v>Not good</v>
      </c>
      <c r="P1532" t="str">
        <f>IF(OR(H1532&gt;5000,I1532&gt;0.2),"High","Normal")</f>
        <v>High</v>
      </c>
      <c r="Q1532" t="str">
        <f>IF(NOT(AND(H1532&gt;5000,N1532&gt;500)),"Not Good","Good")</f>
        <v>Not Good</v>
      </c>
      <c r="R1532">
        <f>H1532/N1532</f>
        <v>5.9947964439427084</v>
      </c>
      <c r="S1532">
        <f t="shared" si="47"/>
        <v>5.9947964439427084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>
        <v>0.27</v>
      </c>
      <c r="J1533" s="2" t="str">
        <f t="shared" si="46"/>
        <v>low</v>
      </c>
      <c r="K1533" t="str">
        <f>IF(H1533&gt;10000,"high","low")</f>
        <v>low</v>
      </c>
      <c r="L1533" s="2">
        <v>2</v>
      </c>
      <c r="M1533" s="2" t="s">
        <v>17</v>
      </c>
      <c r="N1533" s="2">
        <v>142.35</v>
      </c>
      <c r="O1533" s="2" t="str">
        <f>IF(AND(H1533&gt;5000,N1533&gt;500),"Good","Not good")</f>
        <v>Not good</v>
      </c>
      <c r="P1533" t="str">
        <f>IF(OR(H1533&gt;5000,I1533&gt;0.2),"High","Normal")</f>
        <v>High</v>
      </c>
      <c r="Q1533" t="str">
        <f>IF(NOT(AND(H1533&gt;5000,N1533&gt;500)),"Not Good","Good")</f>
        <v>Not Good</v>
      </c>
      <c r="R1533">
        <f>H1533/N1533</f>
        <v>6.8340709518791716</v>
      </c>
      <c r="S1533">
        <f t="shared" si="47"/>
        <v>6.8340709518791716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>
        <v>0.39</v>
      </c>
      <c r="J1534" s="2" t="str">
        <f t="shared" si="46"/>
        <v>low</v>
      </c>
      <c r="K1534" t="str">
        <f>IF(H1534&gt;10000,"high","low")</f>
        <v>low</v>
      </c>
      <c r="L1534" s="2">
        <v>8</v>
      </c>
      <c r="M1534" s="2" t="s">
        <v>28</v>
      </c>
      <c r="N1534" s="2">
        <v>76.58</v>
      </c>
      <c r="O1534" s="2" t="str">
        <f>IF(AND(H1534&gt;5000,N1534&gt;500),"Good","Not good")</f>
        <v>Not good</v>
      </c>
      <c r="P1534" t="str">
        <f>IF(OR(H1534&gt;5000,I1534&gt;0.2),"High","Normal")</f>
        <v>High</v>
      </c>
      <c r="Q1534" t="str">
        <f>IF(NOT(AND(H1534&gt;5000,N1534&gt;500)),"Not Good","Good")</f>
        <v>Not Good</v>
      </c>
      <c r="R1534">
        <f>H1534/N1534</f>
        <v>7.2814050665970234</v>
      </c>
      <c r="S1534">
        <f t="shared" si="47"/>
        <v>7.2814050665970234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>
        <v>0.08</v>
      </c>
      <c r="J1535" s="2" t="str">
        <f t="shared" si="46"/>
        <v>low</v>
      </c>
      <c r="K1535" t="str">
        <f>IF(H1535&gt;10000,"high","low")</f>
        <v>low</v>
      </c>
      <c r="L1535" s="2">
        <v>1</v>
      </c>
      <c r="M1535" s="2" t="s">
        <v>17</v>
      </c>
      <c r="N1535" s="2">
        <v>226.92</v>
      </c>
      <c r="O1535" s="2" t="str">
        <f>IF(AND(H1535&gt;5000,N1535&gt;500),"Good","Not good")</f>
        <v>Not good</v>
      </c>
      <c r="P1535" t="str">
        <f>IF(OR(H1535&gt;5000,I1535&gt;0.2),"High","Normal")</f>
        <v>Normal</v>
      </c>
      <c r="Q1535" t="str">
        <f>IF(NOT(AND(H1535&gt;5000,N1535&gt;500)),"Not Good","Good")</f>
        <v>Not Good</v>
      </c>
      <c r="R1535">
        <f>H1535/N1535</f>
        <v>7.7677154944473834</v>
      </c>
      <c r="S1535">
        <f t="shared" si="47"/>
        <v>7.7677154944473834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>
        <v>0.39</v>
      </c>
      <c r="J1536" s="2" t="str">
        <f t="shared" si="46"/>
        <v>low</v>
      </c>
      <c r="K1536" t="str">
        <f>IF(H1536&gt;10000,"high","low")</f>
        <v>low</v>
      </c>
      <c r="L1536" s="2">
        <v>6</v>
      </c>
      <c r="M1536" s="2" t="s">
        <v>17</v>
      </c>
      <c r="N1536" s="2">
        <v>536.42999999999995</v>
      </c>
      <c r="O1536" s="2" t="str">
        <f>IF(AND(H1536&gt;5000,N1536&gt;500),"Good","Not good")</f>
        <v>Not good</v>
      </c>
      <c r="P1536" t="str">
        <f>IF(OR(H1536&gt;5000,I1536&gt;0.2),"High","Normal")</f>
        <v>High</v>
      </c>
      <c r="Q1536" t="str">
        <f>IF(NOT(AND(H1536&gt;5000,N1536&gt;500)),"Not Good","Good")</f>
        <v>Not Good</v>
      </c>
      <c r="R1536">
        <f>H1536/N1536</f>
        <v>1.8641761273605133</v>
      </c>
      <c r="S1536">
        <f t="shared" si="47"/>
        <v>1.8641761273605133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>
        <v>0.21</v>
      </c>
      <c r="J1537" s="2" t="str">
        <f t="shared" si="46"/>
        <v>low</v>
      </c>
      <c r="K1537" t="str">
        <f>IF(H1537&gt;10000,"high","low")</f>
        <v>low</v>
      </c>
      <c r="L1537" s="2">
        <v>4</v>
      </c>
      <c r="M1537" s="2" t="s">
        <v>28</v>
      </c>
      <c r="N1537" s="2">
        <v>262.73</v>
      </c>
      <c r="O1537" s="2" t="str">
        <f>IF(AND(H1537&gt;5000,N1537&gt;500),"Good","Not good")</f>
        <v>Not good</v>
      </c>
      <c r="P1537" t="str">
        <f>IF(OR(H1537&gt;5000,I1537&gt;0.2),"High","Normal")</f>
        <v>High</v>
      </c>
      <c r="Q1537" t="str">
        <f>IF(NOT(AND(H1537&gt;5000,N1537&gt;500)),"Not Good","Good")</f>
        <v>Not Good</v>
      </c>
      <c r="R1537">
        <f>H1537/N1537</f>
        <v>5.0048719217447566</v>
      </c>
      <c r="S1537">
        <f t="shared" si="47"/>
        <v>5.0048719217447566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>
        <v>0.38</v>
      </c>
      <c r="J1538" s="2" t="str">
        <f t="shared" si="46"/>
        <v>medium</v>
      </c>
      <c r="K1538" t="str">
        <f>IF(H1538&gt;10000,"high","low")</f>
        <v>low</v>
      </c>
      <c r="L1538" s="2">
        <v>6</v>
      </c>
      <c r="M1538" s="2" t="s">
        <v>17</v>
      </c>
      <c r="N1538" s="2">
        <v>441.72</v>
      </c>
      <c r="O1538" s="2" t="str">
        <f>IF(AND(H1538&gt;5000,N1538&gt;500),"Good","Not good")</f>
        <v>Not good</v>
      </c>
      <c r="P1538" t="str">
        <f>IF(OR(H1538&gt;5000,I1538&gt;0.2),"High","Normal")</f>
        <v>High</v>
      </c>
      <c r="Q1538" t="str">
        <f>IF(NOT(AND(H1538&gt;5000,N1538&gt;500)),"Not Good","Good")</f>
        <v>Not Good</v>
      </c>
      <c r="R1538">
        <f>H1538/N1538</f>
        <v>12.666395001358326</v>
      </c>
      <c r="S1538">
        <f t="shared" si="47"/>
        <v>12.666395001358326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>
        <v>0.11</v>
      </c>
      <c r="J1539" s="2" t="str">
        <f t="shared" ref="J1539:J1602" si="48">IF(H1539&gt;10000,"high",IF(H1539&gt;=5000,"medium","low"))</f>
        <v>low</v>
      </c>
      <c r="K1539" t="str">
        <f>IF(H1539&gt;10000,"high","low")</f>
        <v>low</v>
      </c>
      <c r="L1539" s="2">
        <v>3</v>
      </c>
      <c r="M1539" s="2" t="s">
        <v>23</v>
      </c>
      <c r="N1539" s="2">
        <v>832.26</v>
      </c>
      <c r="O1539" s="2" t="str">
        <f>IF(AND(H1539&gt;5000,N1539&gt;500),"Good","Not good")</f>
        <v>Not good</v>
      </c>
      <c r="P1539" t="str">
        <f>IF(OR(H1539&gt;5000,I1539&gt;0.2),"High","Normal")</f>
        <v>Normal</v>
      </c>
      <c r="Q1539" t="str">
        <f>IF(NOT(AND(H1539&gt;5000,N1539&gt;500)),"Not Good","Good")</f>
        <v>Not Good</v>
      </c>
      <c r="R1539">
        <f>H1539/N1539</f>
        <v>4.2928652103909837</v>
      </c>
      <c r="S1539">
        <f t="shared" ref="S1539:S1602" si="49">IFERROR(R1539,0)</f>
        <v>4.2928652103909837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>
        <v>0.42</v>
      </c>
      <c r="J1540" s="2" t="str">
        <f t="shared" si="48"/>
        <v>low</v>
      </c>
      <c r="K1540" t="str">
        <f>IF(H1540&gt;10000,"high","low")</f>
        <v>low</v>
      </c>
      <c r="L1540" s="2">
        <v>9</v>
      </c>
      <c r="M1540" s="2" t="s">
        <v>28</v>
      </c>
      <c r="N1540" s="2">
        <v>62.1</v>
      </c>
      <c r="O1540" s="2" t="str">
        <f>IF(AND(H1540&gt;5000,N1540&gt;500),"Good","Not good")</f>
        <v>Not good</v>
      </c>
      <c r="P1540" t="str">
        <f>IF(OR(H1540&gt;5000,I1540&gt;0.2),"High","Normal")</f>
        <v>High</v>
      </c>
      <c r="Q1540" t="str">
        <f>IF(NOT(AND(H1540&gt;5000,N1540&gt;500)),"Not Good","Good")</f>
        <v>Not Good</v>
      </c>
      <c r="R1540">
        <f>H1540/N1540</f>
        <v>9.7214170692431559</v>
      </c>
      <c r="S1540">
        <f t="shared" si="49"/>
        <v>9.7214170692431559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>
        <v>0.28000000000000003</v>
      </c>
      <c r="J1541" s="2" t="str">
        <f t="shared" si="48"/>
        <v>low</v>
      </c>
      <c r="K1541" t="str">
        <f>IF(H1541&gt;10000,"high","low")</f>
        <v>low</v>
      </c>
      <c r="L1541" s="2">
        <v>3</v>
      </c>
      <c r="M1541" s="2" t="s">
        <v>28</v>
      </c>
      <c r="N1541" s="2">
        <v>374.31</v>
      </c>
      <c r="O1541" s="2" t="str">
        <f>IF(AND(H1541&gt;5000,N1541&gt;500),"Good","Not good")</f>
        <v>Not good</v>
      </c>
      <c r="P1541" t="str">
        <f>IF(OR(H1541&gt;5000,I1541&gt;0.2),"High","Normal")</f>
        <v>High</v>
      </c>
      <c r="Q1541" t="str">
        <f>IF(NOT(AND(H1541&gt;5000,N1541&gt;500)),"Not Good","Good")</f>
        <v>Not Good</v>
      </c>
      <c r="R1541">
        <f>H1541/N1541</f>
        <v>2.6715823782426331</v>
      </c>
      <c r="S1541">
        <f t="shared" si="49"/>
        <v>2.6715823782426331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>
        <v>0</v>
      </c>
      <c r="J1542" s="2" t="str">
        <f t="shared" si="48"/>
        <v>low</v>
      </c>
      <c r="K1542" t="str">
        <f>IF(H1542&gt;10000,"high","low")</f>
        <v>low</v>
      </c>
      <c r="L1542" s="2">
        <v>3</v>
      </c>
      <c r="M1542" s="2" t="s">
        <v>28</v>
      </c>
      <c r="N1542" s="2">
        <v>597.09</v>
      </c>
      <c r="O1542" s="2" t="str">
        <f>IF(AND(H1542&gt;5000,N1542&gt;500),"Good","Not good")</f>
        <v>Not good</v>
      </c>
      <c r="P1542" t="str">
        <f>IF(OR(H1542&gt;5000,I1542&gt;0.2),"High","Normal")</f>
        <v>Normal</v>
      </c>
      <c r="Q1542" t="str">
        <f>IF(NOT(AND(H1542&gt;5000,N1542&gt;500)),"Not Good","Good")</f>
        <v>Not Good</v>
      </c>
      <c r="R1542">
        <f>H1542/N1542</f>
        <v>7.895794603828568</v>
      </c>
      <c r="S1542">
        <f t="shared" si="49"/>
        <v>7.895794603828568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>
        <v>0.26</v>
      </c>
      <c r="J1543" s="2" t="str">
        <f t="shared" si="48"/>
        <v>low</v>
      </c>
      <c r="K1543" t="str">
        <f>IF(H1543&gt;10000,"high","low")</f>
        <v>low</v>
      </c>
      <c r="L1543" s="2">
        <v>5</v>
      </c>
      <c r="M1543" s="2" t="s">
        <v>28</v>
      </c>
      <c r="N1543" s="2">
        <v>226.42</v>
      </c>
      <c r="O1543" s="2" t="str">
        <f>IF(AND(H1543&gt;5000,N1543&gt;500),"Good","Not good")</f>
        <v>Not good</v>
      </c>
      <c r="P1543" t="str">
        <f>IF(OR(H1543&gt;5000,I1543&gt;0.2),"High","Normal")</f>
        <v>High</v>
      </c>
      <c r="Q1543" t="str">
        <f>IF(NOT(AND(H1543&gt;5000,N1543&gt;500)),"Not Good","Good")</f>
        <v>Not Good</v>
      </c>
      <c r="R1543">
        <f>H1543/N1543</f>
        <v>9.0325942937903019</v>
      </c>
      <c r="S1543">
        <f t="shared" si="49"/>
        <v>9.0325942937903019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>
        <v>0.16</v>
      </c>
      <c r="J1544" s="2" t="str">
        <f t="shared" si="48"/>
        <v>low</v>
      </c>
      <c r="K1544" t="str">
        <f>IF(H1544&gt;10000,"high","low")</f>
        <v>low</v>
      </c>
      <c r="L1544" s="2">
        <v>7</v>
      </c>
      <c r="M1544" s="2" t="s">
        <v>28</v>
      </c>
      <c r="N1544" s="2">
        <v>477.96</v>
      </c>
      <c r="O1544" s="2" t="str">
        <f>IF(AND(H1544&gt;5000,N1544&gt;500),"Good","Not good")</f>
        <v>Not good</v>
      </c>
      <c r="P1544" t="str">
        <f>IF(OR(H1544&gt;5000,I1544&gt;0.2),"High","Normal")</f>
        <v>Normal</v>
      </c>
      <c r="Q1544" t="str">
        <f>IF(NOT(AND(H1544&gt;5000,N1544&gt;500)),"Not Good","Good")</f>
        <v>Not Good</v>
      </c>
      <c r="R1544">
        <f>H1544/N1544</f>
        <v>4.6606201355761989</v>
      </c>
      <c r="S1544">
        <f t="shared" si="49"/>
        <v>4.6606201355761989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>
        <v>0.03</v>
      </c>
      <c r="J1545" s="2" t="str">
        <f t="shared" si="48"/>
        <v>high</v>
      </c>
      <c r="K1545" t="str">
        <f>IF(H1545&gt;10000,"high","low")</f>
        <v>high</v>
      </c>
      <c r="L1545" s="2">
        <v>6</v>
      </c>
      <c r="M1545" s="2" t="s">
        <v>23</v>
      </c>
      <c r="N1545" s="2">
        <v>290.57</v>
      </c>
      <c r="O1545" s="2" t="str">
        <f>IF(AND(H1545&gt;5000,N1545&gt;500),"Good","Not good")</f>
        <v>Not good</v>
      </c>
      <c r="P1545" t="str">
        <f>IF(OR(H1545&gt;5000,I1545&gt;0.2),"High","Normal")</f>
        <v>High</v>
      </c>
      <c r="Q1545" t="str">
        <f>IF(NOT(AND(H1545&gt;5000,N1545&gt;500)),"Not Good","Good")</f>
        <v>Not Good</v>
      </c>
      <c r="R1545">
        <f>H1545/N1545</f>
        <v>41.019375709811747</v>
      </c>
      <c r="S1545">
        <f t="shared" si="49"/>
        <v>41.019375709811747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>
        <v>0.22</v>
      </c>
      <c r="J1546" s="2" t="str">
        <f t="shared" si="48"/>
        <v>low</v>
      </c>
      <c r="K1546" t="str">
        <f>IF(H1546&gt;10000,"high","low")</f>
        <v>low</v>
      </c>
      <c r="L1546" s="2">
        <v>7</v>
      </c>
      <c r="M1546" s="2" t="s">
        <v>28</v>
      </c>
      <c r="N1546" s="2">
        <v>221.3</v>
      </c>
      <c r="O1546" s="2" t="str">
        <f>IF(AND(H1546&gt;5000,N1546&gt;500),"Good","Not good")</f>
        <v>Not good</v>
      </c>
      <c r="P1546" t="str">
        <f>IF(OR(H1546&gt;5000,I1546&gt;0.2),"High","Normal")</f>
        <v>High</v>
      </c>
      <c r="Q1546" t="str">
        <f>IF(NOT(AND(H1546&gt;5000,N1546&gt;500)),"Not Good","Good")</f>
        <v>Not Good</v>
      </c>
      <c r="R1546">
        <f>H1546/N1546</f>
        <v>4.5187528242205151</v>
      </c>
      <c r="S1546">
        <f t="shared" si="49"/>
        <v>4.5187528242205151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>
        <v>0.16</v>
      </c>
      <c r="J1547" s="2" t="str">
        <f t="shared" si="48"/>
        <v>low</v>
      </c>
      <c r="K1547" t="str">
        <f>IF(H1547&gt;10000,"high","low")</f>
        <v>low</v>
      </c>
      <c r="L1547" s="2">
        <v>9</v>
      </c>
      <c r="M1547" s="2" t="s">
        <v>17</v>
      </c>
      <c r="N1547" s="2">
        <v>593.79</v>
      </c>
      <c r="O1547" s="2" t="str">
        <f>IF(AND(H1547&gt;5000,N1547&gt;500),"Good","Not good")</f>
        <v>Not good</v>
      </c>
      <c r="P1547" t="str">
        <f>IF(OR(H1547&gt;5000,I1547&gt;0.2),"High","Normal")</f>
        <v>Normal</v>
      </c>
      <c r="Q1547" t="str">
        <f>IF(NOT(AND(H1547&gt;5000,N1547&gt;500)),"Not Good","Good")</f>
        <v>Not Good</v>
      </c>
      <c r="R1547">
        <f>H1547/N1547</f>
        <v>6.5192576500109469</v>
      </c>
      <c r="S1547">
        <f t="shared" si="49"/>
        <v>6.5192576500109469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>
        <v>0.1</v>
      </c>
      <c r="J1548" s="2" t="str">
        <f t="shared" si="48"/>
        <v>high</v>
      </c>
      <c r="K1548" t="str">
        <f>IF(H1548&gt;10000,"high","low")</f>
        <v>high</v>
      </c>
      <c r="L1548" s="2">
        <v>3</v>
      </c>
      <c r="M1548" s="2" t="s">
        <v>23</v>
      </c>
      <c r="N1548" s="2">
        <v>420.84</v>
      </c>
      <c r="O1548" s="2" t="str">
        <f>IF(AND(H1548&gt;5000,N1548&gt;500),"Good","Not good")</f>
        <v>Not good</v>
      </c>
      <c r="P1548" t="str">
        <f>IF(OR(H1548&gt;5000,I1548&gt;0.2),"High","Normal")</f>
        <v>High</v>
      </c>
      <c r="Q1548" t="str">
        <f>IF(NOT(AND(H1548&gt;5000,N1548&gt;500)),"Not Good","Good")</f>
        <v>Not Good</v>
      </c>
      <c r="R1548">
        <f>H1548/N1548</f>
        <v>25.743750594049995</v>
      </c>
      <c r="S1548">
        <f t="shared" si="49"/>
        <v>25.743750594049995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>
        <v>0.17</v>
      </c>
      <c r="J1549" s="2" t="str">
        <f t="shared" si="48"/>
        <v>low</v>
      </c>
      <c r="K1549" t="str">
        <f>IF(H1549&gt;10000,"high","low")</f>
        <v>low</v>
      </c>
      <c r="L1549" s="2">
        <v>5</v>
      </c>
      <c r="M1549" s="2" t="s">
        <v>17</v>
      </c>
      <c r="N1549" s="2">
        <v>80</v>
      </c>
      <c r="O1549" s="2" t="str">
        <f>IF(AND(H1549&gt;5000,N1549&gt;500),"Good","Not good")</f>
        <v>Not good</v>
      </c>
      <c r="P1549" t="str">
        <f>IF(OR(H1549&gt;5000,I1549&gt;0.2),"High","Normal")</f>
        <v>Normal</v>
      </c>
      <c r="Q1549" t="str">
        <f>IF(NOT(AND(H1549&gt;5000,N1549&gt;500)),"Not Good","Good")</f>
        <v>Not Good</v>
      </c>
      <c r="R1549">
        <f>H1549/N1549</f>
        <v>5.6263750000000003</v>
      </c>
      <c r="S1549">
        <f t="shared" si="49"/>
        <v>5.6263750000000003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>
        <v>0.09</v>
      </c>
      <c r="J1550" s="2" t="str">
        <f t="shared" si="48"/>
        <v>low</v>
      </c>
      <c r="K1550" t="str">
        <f>IF(H1550&gt;10000,"high","low")</f>
        <v>low</v>
      </c>
      <c r="L1550" s="2">
        <v>5</v>
      </c>
      <c r="M1550" s="2" t="s">
        <v>23</v>
      </c>
      <c r="N1550" s="2">
        <v>921.26</v>
      </c>
      <c r="O1550" s="2" t="str">
        <f>IF(AND(H1550&gt;5000,N1550&gt;500),"Good","Not good")</f>
        <v>Not good</v>
      </c>
      <c r="P1550" t="str">
        <f>IF(OR(H1550&gt;5000,I1550&gt;0.2),"High","Normal")</f>
        <v>Normal</v>
      </c>
      <c r="Q1550" t="str">
        <f>IF(NOT(AND(H1550&gt;5000,N1550&gt;500)),"Not Good","Good")</f>
        <v>Not Good</v>
      </c>
      <c r="R1550">
        <f>H1550/N1550</f>
        <v>5.3329570371013615</v>
      </c>
      <c r="S1550">
        <f t="shared" si="49"/>
        <v>5.3329570371013615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>
        <v>0.15</v>
      </c>
      <c r="J1551" s="2" t="str">
        <f t="shared" si="48"/>
        <v>low</v>
      </c>
      <c r="K1551" t="str">
        <f>IF(H1551&gt;10000,"high","low")</f>
        <v>low</v>
      </c>
      <c r="L1551" s="2">
        <v>3</v>
      </c>
      <c r="M1551" s="2" t="s">
        <v>23</v>
      </c>
      <c r="N1551" s="2">
        <v>434.89</v>
      </c>
      <c r="O1551" s="2" t="str">
        <f>IF(AND(H1551&gt;5000,N1551&gt;500),"Good","Not good")</f>
        <v>Not good</v>
      </c>
      <c r="P1551" t="str">
        <f>IF(OR(H1551&gt;5000,I1551&gt;0.2),"High","Normal")</f>
        <v>Normal</v>
      </c>
      <c r="Q1551" t="str">
        <f>IF(NOT(AND(H1551&gt;5000,N1551&gt;500)),"Not Good","Good")</f>
        <v>Not Good</v>
      </c>
      <c r="R1551">
        <f>H1551/N1551</f>
        <v>2.2994320402860495</v>
      </c>
      <c r="S1551">
        <f t="shared" si="49"/>
        <v>2.2994320402860495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>
        <v>0.06</v>
      </c>
      <c r="J1552" s="2" t="str">
        <f t="shared" si="48"/>
        <v>low</v>
      </c>
      <c r="K1552" t="str">
        <f>IF(H1552&gt;10000,"high","low")</f>
        <v>low</v>
      </c>
      <c r="L1552" s="2">
        <v>9</v>
      </c>
      <c r="M1552" s="2" t="s">
        <v>28</v>
      </c>
      <c r="N1552" s="2">
        <v>958.43</v>
      </c>
      <c r="O1552" s="2" t="str">
        <f>IF(AND(H1552&gt;5000,N1552&gt;500),"Good","Not good")</f>
        <v>Not good</v>
      </c>
      <c r="P1552" t="str">
        <f>IF(OR(H1552&gt;5000,I1552&gt;0.2),"High","Normal")</f>
        <v>Normal</v>
      </c>
      <c r="Q1552" t="str">
        <f>IF(NOT(AND(H1552&gt;5000,N1552&gt;500)),"Not Good","Good")</f>
        <v>Not Good</v>
      </c>
      <c r="R1552">
        <f>H1552/N1552</f>
        <v>4.4609204636749684</v>
      </c>
      <c r="S1552">
        <f t="shared" si="49"/>
        <v>4.4609204636749684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>
        <v>0.04</v>
      </c>
      <c r="J1553" s="2" t="str">
        <f t="shared" si="48"/>
        <v>low</v>
      </c>
      <c r="K1553" t="str">
        <f>IF(H1553&gt;10000,"high","low")</f>
        <v>low</v>
      </c>
      <c r="L1553" s="2">
        <v>9</v>
      </c>
      <c r="M1553" s="2" t="s">
        <v>23</v>
      </c>
      <c r="N1553" s="2">
        <v>182.54</v>
      </c>
      <c r="O1553" s="2" t="str">
        <f>IF(AND(H1553&gt;5000,N1553&gt;500),"Good","Not good")</f>
        <v>Not good</v>
      </c>
      <c r="P1553" t="str">
        <f>IF(OR(H1553&gt;5000,I1553&gt;0.2),"High","Normal")</f>
        <v>Normal</v>
      </c>
      <c r="Q1553" t="str">
        <f>IF(NOT(AND(H1553&gt;5000,N1553&gt;500)),"Not Good","Good")</f>
        <v>Not Good</v>
      </c>
      <c r="R1553">
        <f>H1553/N1553</f>
        <v>12.738139585844198</v>
      </c>
      <c r="S1553">
        <f t="shared" si="49"/>
        <v>12.738139585844198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>
        <v>0.46</v>
      </c>
      <c r="J1554" s="2" t="str">
        <f t="shared" si="48"/>
        <v>low</v>
      </c>
      <c r="K1554" t="str">
        <f>IF(H1554&gt;10000,"high","low")</f>
        <v>low</v>
      </c>
      <c r="L1554" s="2">
        <v>6</v>
      </c>
      <c r="M1554" s="2" t="s">
        <v>17</v>
      </c>
      <c r="N1554" s="2">
        <v>892.54</v>
      </c>
      <c r="O1554" s="2" t="str">
        <f>IF(AND(H1554&gt;5000,N1554&gt;500),"Good","Not good")</f>
        <v>Not good</v>
      </c>
      <c r="P1554" t="str">
        <f>IF(OR(H1554&gt;5000,I1554&gt;0.2),"High","Normal")</f>
        <v>High</v>
      </c>
      <c r="Q1554" t="str">
        <f>IF(NOT(AND(H1554&gt;5000,N1554&gt;500)),"Not Good","Good")</f>
        <v>Not Good</v>
      </c>
      <c r="R1554">
        <f>H1554/N1554</f>
        <v>4.8932484818607573</v>
      </c>
      <c r="S1554">
        <f t="shared" si="49"/>
        <v>4.8932484818607573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>
        <v>0.45</v>
      </c>
      <c r="J1555" s="2" t="str">
        <f t="shared" si="48"/>
        <v>low</v>
      </c>
      <c r="K1555" t="str">
        <f>IF(H1555&gt;10000,"high","low")</f>
        <v>low</v>
      </c>
      <c r="L1555" s="2">
        <v>5</v>
      </c>
      <c r="M1555" s="2" t="s">
        <v>28</v>
      </c>
      <c r="N1555" s="2">
        <v>249.83</v>
      </c>
      <c r="O1555" s="2" t="str">
        <f>IF(AND(H1555&gt;5000,N1555&gt;500),"Good","Not good")</f>
        <v>Not good</v>
      </c>
      <c r="P1555" t="str">
        <f>IF(OR(H1555&gt;5000,I1555&gt;0.2),"High","Normal")</f>
        <v>High</v>
      </c>
      <c r="Q1555" t="str">
        <f>IF(NOT(AND(H1555&gt;5000,N1555&gt;500)),"Not Good","Good")</f>
        <v>Not Good</v>
      </c>
      <c r="R1555">
        <f>H1555/N1555</f>
        <v>4.731537445462914</v>
      </c>
      <c r="S1555">
        <f t="shared" si="49"/>
        <v>4.731537445462914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>
        <v>0.41</v>
      </c>
      <c r="J1556" s="2" t="str">
        <f t="shared" si="48"/>
        <v>low</v>
      </c>
      <c r="K1556" t="str">
        <f>IF(H1556&gt;10000,"high","low")</f>
        <v>low</v>
      </c>
      <c r="L1556" s="2">
        <v>4</v>
      </c>
      <c r="M1556" s="2" t="s">
        <v>23</v>
      </c>
      <c r="N1556" s="2">
        <v>1004.14</v>
      </c>
      <c r="O1556" s="2" t="str">
        <f>IF(AND(H1556&gt;5000,N1556&gt;500),"Good","Not good")</f>
        <v>Not good</v>
      </c>
      <c r="P1556" t="str">
        <f>IF(OR(H1556&gt;5000,I1556&gt;0.2),"High","Normal")</f>
        <v>High</v>
      </c>
      <c r="Q1556" t="str">
        <f>IF(NOT(AND(H1556&gt;5000,N1556&gt;500)),"Not Good","Good")</f>
        <v>Not Good</v>
      </c>
      <c r="R1556">
        <f>H1556/N1556</f>
        <v>0.9958770689346107</v>
      </c>
      <c r="S1556">
        <f t="shared" si="49"/>
        <v>0.9958770689346107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>
        <v>0.12</v>
      </c>
      <c r="J1557" s="2" t="str">
        <f t="shared" si="48"/>
        <v>low</v>
      </c>
      <c r="K1557" t="str">
        <f>IF(H1557&gt;10000,"high","low")</f>
        <v>low</v>
      </c>
      <c r="L1557" s="2">
        <v>4</v>
      </c>
      <c r="M1557" s="2" t="s">
        <v>28</v>
      </c>
      <c r="N1557" s="2">
        <v>273.8</v>
      </c>
      <c r="O1557" s="2" t="str">
        <f>IF(AND(H1557&gt;5000,N1557&gt;500),"Good","Not good")</f>
        <v>Not good</v>
      </c>
      <c r="P1557" t="str">
        <f>IF(OR(H1557&gt;5000,I1557&gt;0.2),"High","Normal")</f>
        <v>Normal</v>
      </c>
      <c r="Q1557" t="str">
        <f>IF(NOT(AND(H1557&gt;5000,N1557&gt;500)),"Not Good","Good")</f>
        <v>Not Good</v>
      </c>
      <c r="R1557">
        <f>H1557/N1557</f>
        <v>3.6803140978816651</v>
      </c>
      <c r="S1557">
        <f t="shared" si="49"/>
        <v>3.6803140978816651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>
        <v>0.36</v>
      </c>
      <c r="J1558" s="2" t="str">
        <f t="shared" si="48"/>
        <v>low</v>
      </c>
      <c r="K1558" t="str">
        <f>IF(H1558&gt;10000,"high","low")</f>
        <v>low</v>
      </c>
      <c r="L1558" s="2">
        <v>5</v>
      </c>
      <c r="M1558" s="2" t="s">
        <v>28</v>
      </c>
      <c r="N1558" s="2">
        <v>890.96</v>
      </c>
      <c r="O1558" s="2" t="str">
        <f>IF(AND(H1558&gt;5000,N1558&gt;500),"Good","Not good")</f>
        <v>Not good</v>
      </c>
      <c r="P1558" t="str">
        <f>IF(OR(H1558&gt;5000,I1558&gt;0.2),"High","Normal")</f>
        <v>High</v>
      </c>
      <c r="Q1558" t="str">
        <f>IF(NOT(AND(H1558&gt;5000,N1558&gt;500)),"Not Good","Good")</f>
        <v>Not Good</v>
      </c>
      <c r="R1558">
        <f>H1558/N1558</f>
        <v>4.5964689772829308</v>
      </c>
      <c r="S1558">
        <f t="shared" si="49"/>
        <v>4.5964689772829308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>
        <v>0.28999999999999998</v>
      </c>
      <c r="J1559" s="2" t="str">
        <f t="shared" si="48"/>
        <v>low</v>
      </c>
      <c r="K1559" t="str">
        <f>IF(H1559&gt;10000,"high","low")</f>
        <v>low</v>
      </c>
      <c r="L1559" s="2">
        <v>2</v>
      </c>
      <c r="M1559" s="2" t="s">
        <v>17</v>
      </c>
      <c r="N1559" s="2">
        <v>638.37</v>
      </c>
      <c r="O1559" s="2" t="str">
        <f>IF(AND(H1559&gt;5000,N1559&gt;500),"Good","Not good")</f>
        <v>Not good</v>
      </c>
      <c r="P1559" t="str">
        <f>IF(OR(H1559&gt;5000,I1559&gt;0.2),"High","Normal")</f>
        <v>High</v>
      </c>
      <c r="Q1559" t="str">
        <f>IF(NOT(AND(H1559&gt;5000,N1559&gt;500)),"Not Good","Good")</f>
        <v>Not Good</v>
      </c>
      <c r="R1559">
        <f>H1559/N1559</f>
        <v>4.8736469445619308</v>
      </c>
      <c r="S1559">
        <f t="shared" si="49"/>
        <v>4.8736469445619308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>
        <v>0.03</v>
      </c>
      <c r="J1560" s="2" t="str">
        <f t="shared" si="48"/>
        <v>low</v>
      </c>
      <c r="K1560" t="str">
        <f>IF(H1560&gt;10000,"high","low")</f>
        <v>low</v>
      </c>
      <c r="L1560" s="2">
        <v>8</v>
      </c>
      <c r="M1560" s="2" t="s">
        <v>23</v>
      </c>
      <c r="N1560" s="2">
        <v>127.29</v>
      </c>
      <c r="O1560" s="2" t="str">
        <f>IF(AND(H1560&gt;5000,N1560&gt;500),"Good","Not good")</f>
        <v>Not good</v>
      </c>
      <c r="P1560" t="str">
        <f>IF(OR(H1560&gt;5000,I1560&gt;0.2),"High","Normal")</f>
        <v>Normal</v>
      </c>
      <c r="Q1560" t="str">
        <f>IF(NOT(AND(H1560&gt;5000,N1560&gt;500)),"Not Good","Good")</f>
        <v>Not Good</v>
      </c>
      <c r="R1560">
        <f>H1560/N1560</f>
        <v>4.5592740985152016</v>
      </c>
      <c r="S1560">
        <f t="shared" si="49"/>
        <v>4.5592740985152016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>
        <v>0.45</v>
      </c>
      <c r="J1561" s="2" t="str">
        <f t="shared" si="48"/>
        <v>low</v>
      </c>
      <c r="K1561" t="str">
        <f>IF(H1561&gt;10000,"high","low")</f>
        <v>low</v>
      </c>
      <c r="L1561" s="2">
        <v>7</v>
      </c>
      <c r="M1561" s="2" t="s">
        <v>17</v>
      </c>
      <c r="N1561" s="2">
        <v>815.99</v>
      </c>
      <c r="O1561" s="2" t="str">
        <f>IF(AND(H1561&gt;5000,N1561&gt;500),"Good","Not good")</f>
        <v>Not good</v>
      </c>
      <c r="P1561" t="str">
        <f>IF(OR(H1561&gt;5000,I1561&gt;0.2),"High","Normal")</f>
        <v>High</v>
      </c>
      <c r="Q1561" t="str">
        <f>IF(NOT(AND(H1561&gt;5000,N1561&gt;500)),"Not Good","Good")</f>
        <v>Not Good</v>
      </c>
      <c r="R1561">
        <f>H1561/N1561</f>
        <v>1.2255052145246879</v>
      </c>
      <c r="S1561">
        <f t="shared" si="49"/>
        <v>1.2255052145246879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>
        <v>0.5</v>
      </c>
      <c r="J1562" s="2" t="str">
        <f t="shared" si="48"/>
        <v>medium</v>
      </c>
      <c r="K1562" t="str">
        <f>IF(H1562&gt;10000,"high","low")</f>
        <v>low</v>
      </c>
      <c r="L1562" s="2">
        <v>7</v>
      </c>
      <c r="M1562" s="2" t="s">
        <v>23</v>
      </c>
      <c r="N1562" s="2">
        <v>598.78</v>
      </c>
      <c r="O1562" s="2" t="str">
        <f>IF(AND(H1562&gt;5000,N1562&gt;500),"Good","Not good")</f>
        <v>Good</v>
      </c>
      <c r="P1562" t="str">
        <f>IF(OR(H1562&gt;5000,I1562&gt;0.2),"High","Normal")</f>
        <v>High</v>
      </c>
      <c r="Q1562" t="str">
        <f>IF(NOT(AND(H1562&gt;5000,N1562&gt;500)),"Not Good","Good")</f>
        <v>Good</v>
      </c>
      <c r="R1562">
        <f>H1562/N1562</f>
        <v>16.612111292962357</v>
      </c>
      <c r="S1562">
        <f t="shared" si="49"/>
        <v>16.612111292962357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>
        <v>0.35</v>
      </c>
      <c r="J1563" s="2" t="str">
        <f t="shared" si="48"/>
        <v>low</v>
      </c>
      <c r="K1563" t="str">
        <f>IF(H1563&gt;10000,"high","low")</f>
        <v>low</v>
      </c>
      <c r="L1563" s="2">
        <v>1</v>
      </c>
      <c r="M1563" s="2" t="s">
        <v>23</v>
      </c>
      <c r="N1563" s="2">
        <v>916.74</v>
      </c>
      <c r="O1563" s="2" t="str">
        <f>IF(AND(H1563&gt;5000,N1563&gt;500),"Good","Not good")</f>
        <v>Not good</v>
      </c>
      <c r="P1563" t="str">
        <f>IF(OR(H1563&gt;5000,I1563&gt;0.2),"High","Normal")</f>
        <v>High</v>
      </c>
      <c r="Q1563" t="str">
        <f>IF(NOT(AND(H1563&gt;5000,N1563&gt;500)),"Not Good","Good")</f>
        <v>Not Good</v>
      </c>
      <c r="R1563">
        <f>H1563/N1563</f>
        <v>3.6167506599472041</v>
      </c>
      <c r="S1563">
        <f t="shared" si="49"/>
        <v>3.6167506599472041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>
        <v>0.12</v>
      </c>
      <c r="J1564" s="2" t="str">
        <f t="shared" si="48"/>
        <v>low</v>
      </c>
      <c r="K1564" t="str">
        <f>IF(H1564&gt;10000,"high","low")</f>
        <v>low</v>
      </c>
      <c r="L1564" s="2">
        <v>8</v>
      </c>
      <c r="M1564" s="2" t="s">
        <v>28</v>
      </c>
      <c r="N1564" s="2">
        <v>332.97</v>
      </c>
      <c r="O1564" s="2" t="str">
        <f>IF(AND(H1564&gt;5000,N1564&gt;500),"Good","Not good")</f>
        <v>Not good</v>
      </c>
      <c r="P1564" t="str">
        <f>IF(OR(H1564&gt;5000,I1564&gt;0.2),"High","Normal")</f>
        <v>Normal</v>
      </c>
      <c r="Q1564" t="str">
        <f>IF(NOT(AND(H1564&gt;5000,N1564&gt;500)),"Not Good","Good")</f>
        <v>Not Good</v>
      </c>
      <c r="R1564">
        <f>H1564/N1564</f>
        <v>4.4724749977475442</v>
      </c>
      <c r="S1564">
        <f t="shared" si="49"/>
        <v>4.4724749977475442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>
        <v>0.28000000000000003</v>
      </c>
      <c r="J1565" s="2" t="str">
        <f t="shared" si="48"/>
        <v>medium</v>
      </c>
      <c r="K1565" t="str">
        <f>IF(H1565&gt;10000,"high","low")</f>
        <v>low</v>
      </c>
      <c r="L1565" s="2">
        <v>1</v>
      </c>
      <c r="M1565" s="2" t="s">
        <v>28</v>
      </c>
      <c r="N1565" s="2">
        <v>547.69000000000005</v>
      </c>
      <c r="O1565" s="2" t="str">
        <f>IF(AND(H1565&gt;5000,N1565&gt;500),"Good","Not good")</f>
        <v>Good</v>
      </c>
      <c r="P1565" t="str">
        <f>IF(OR(H1565&gt;5000,I1565&gt;0.2),"High","Normal")</f>
        <v>High</v>
      </c>
      <c r="Q1565" t="str">
        <f>IF(NOT(AND(H1565&gt;5000,N1565&gt;500)),"Not Good","Good")</f>
        <v>Good</v>
      </c>
      <c r="R1565">
        <f>H1565/N1565</f>
        <v>12.222242509448774</v>
      </c>
      <c r="S1565">
        <f t="shared" si="49"/>
        <v>12.222242509448774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>
        <v>0.05</v>
      </c>
      <c r="J1566" s="2" t="str">
        <f t="shared" si="48"/>
        <v>low</v>
      </c>
      <c r="K1566" t="str">
        <f>IF(H1566&gt;10000,"high","low")</f>
        <v>low</v>
      </c>
      <c r="L1566" s="2">
        <v>9</v>
      </c>
      <c r="M1566" s="2" t="s">
        <v>17</v>
      </c>
      <c r="N1566" s="2">
        <v>633.97</v>
      </c>
      <c r="O1566" s="2" t="str">
        <f>IF(AND(H1566&gt;5000,N1566&gt;500),"Good","Not good")</f>
        <v>Not good</v>
      </c>
      <c r="P1566" t="str">
        <f>IF(OR(H1566&gt;5000,I1566&gt;0.2),"High","Normal")</f>
        <v>Normal</v>
      </c>
      <c r="Q1566" t="str">
        <f>IF(NOT(AND(H1566&gt;5000,N1566&gt;500)),"Not Good","Good")</f>
        <v>Not Good</v>
      </c>
      <c r="R1566">
        <f>H1566/N1566</f>
        <v>1.5773617048125306</v>
      </c>
      <c r="S1566">
        <f t="shared" si="49"/>
        <v>1.5773617048125306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>
        <v>0.15</v>
      </c>
      <c r="J1567" s="2" t="str">
        <f t="shared" si="48"/>
        <v>low</v>
      </c>
      <c r="K1567" t="str">
        <f>IF(H1567&gt;10000,"high","low")</f>
        <v>low</v>
      </c>
      <c r="L1567" s="2">
        <v>6</v>
      </c>
      <c r="M1567" s="2" t="s">
        <v>17</v>
      </c>
      <c r="N1567" s="2">
        <v>157.18</v>
      </c>
      <c r="O1567" s="2" t="str">
        <f>IF(AND(H1567&gt;5000,N1567&gt;500),"Good","Not good")</f>
        <v>Not good</v>
      </c>
      <c r="P1567" t="str">
        <f>IF(OR(H1567&gt;5000,I1567&gt;0.2),"High","Normal")</f>
        <v>Normal</v>
      </c>
      <c r="Q1567" t="str">
        <f>IF(NOT(AND(H1567&gt;5000,N1567&gt;500)),"Not Good","Good")</f>
        <v>Not Good</v>
      </c>
      <c r="R1567">
        <f>H1567/N1567</f>
        <v>13.764410230309197</v>
      </c>
      <c r="S1567">
        <f t="shared" si="49"/>
        <v>13.764410230309197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>
        <v>0.36</v>
      </c>
      <c r="J1568" s="2" t="str">
        <f t="shared" si="48"/>
        <v>low</v>
      </c>
      <c r="K1568" t="str">
        <f>IF(H1568&gt;10000,"high","low")</f>
        <v>low</v>
      </c>
      <c r="L1568" s="2">
        <v>8</v>
      </c>
      <c r="M1568" s="2" t="s">
        <v>23</v>
      </c>
      <c r="N1568" s="2">
        <v>443.76</v>
      </c>
      <c r="O1568" s="2" t="str">
        <f>IF(AND(H1568&gt;5000,N1568&gt;500),"Good","Not good")</f>
        <v>Not good</v>
      </c>
      <c r="P1568" t="str">
        <f>IF(OR(H1568&gt;5000,I1568&gt;0.2),"High","Normal")</f>
        <v>High</v>
      </c>
      <c r="Q1568" t="str">
        <f>IF(NOT(AND(H1568&gt;5000,N1568&gt;500)),"Not Good","Good")</f>
        <v>Not Good</v>
      </c>
      <c r="R1568">
        <f>H1568/N1568</f>
        <v>6.1248873264827832</v>
      </c>
      <c r="S1568">
        <f t="shared" si="49"/>
        <v>6.1248873264827832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>
        <v>0.15</v>
      </c>
      <c r="J1569" s="2" t="str">
        <f t="shared" si="48"/>
        <v>low</v>
      </c>
      <c r="K1569" t="str">
        <f>IF(H1569&gt;10000,"high","low")</f>
        <v>low</v>
      </c>
      <c r="L1569" s="2">
        <v>1</v>
      </c>
      <c r="M1569" s="2" t="s">
        <v>28</v>
      </c>
      <c r="N1569" s="2">
        <v>525.77</v>
      </c>
      <c r="O1569" s="2" t="str">
        <f>IF(AND(H1569&gt;5000,N1569&gt;500),"Good","Not good")</f>
        <v>Not good</v>
      </c>
      <c r="P1569" t="str">
        <f>IF(OR(H1569&gt;5000,I1569&gt;0.2),"High","Normal")</f>
        <v>Normal</v>
      </c>
      <c r="Q1569" t="str">
        <f>IF(NOT(AND(H1569&gt;5000,N1569&gt;500)),"Not Good","Good")</f>
        <v>Not Good</v>
      </c>
      <c r="R1569">
        <f>H1569/N1569</f>
        <v>6.7448313901515871</v>
      </c>
      <c r="S1569">
        <f t="shared" si="49"/>
        <v>6.7448313901515871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>
        <v>7.0000000000000007E-2</v>
      </c>
      <c r="J1570" s="2" t="str">
        <f t="shared" si="48"/>
        <v>low</v>
      </c>
      <c r="K1570" t="str">
        <f>IF(H1570&gt;10000,"high","low")</f>
        <v>low</v>
      </c>
      <c r="L1570" s="2">
        <v>6</v>
      </c>
      <c r="M1570" s="2" t="s">
        <v>23</v>
      </c>
      <c r="N1570" s="2">
        <v>468.32</v>
      </c>
      <c r="O1570" s="2" t="str">
        <f>IF(AND(H1570&gt;5000,N1570&gt;500),"Good","Not good")</f>
        <v>Not good</v>
      </c>
      <c r="P1570" t="str">
        <f>IF(OR(H1570&gt;5000,I1570&gt;0.2),"High","Normal")</f>
        <v>Normal</v>
      </c>
      <c r="Q1570" t="str">
        <f>IF(NOT(AND(H1570&gt;5000,N1570&gt;500)),"Not Good","Good")</f>
        <v>Not Good</v>
      </c>
      <c r="R1570">
        <f>H1570/N1570</f>
        <v>7.4857576016399046</v>
      </c>
      <c r="S1570">
        <f t="shared" si="49"/>
        <v>7.4857576016399046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>
        <v>0</v>
      </c>
      <c r="J1571" s="2" t="str">
        <f t="shared" si="48"/>
        <v>low</v>
      </c>
      <c r="K1571" t="str">
        <f>IF(H1571&gt;10000,"high","low")</f>
        <v>low</v>
      </c>
      <c r="L1571" s="2">
        <v>1</v>
      </c>
      <c r="M1571" s="2" t="s">
        <v>17</v>
      </c>
      <c r="N1571" s="2">
        <v>381.21</v>
      </c>
      <c r="O1571" s="2" t="str">
        <f>IF(AND(H1571&gt;5000,N1571&gt;500),"Good","Not good")</f>
        <v>Not good</v>
      </c>
      <c r="P1571" t="str">
        <f>IF(OR(H1571&gt;5000,I1571&gt;0.2),"High","Normal")</f>
        <v>Normal</v>
      </c>
      <c r="Q1571" t="str">
        <f>IF(NOT(AND(H1571&gt;5000,N1571&gt;500)),"Not Good","Good")</f>
        <v>Not Good</v>
      </c>
      <c r="R1571">
        <f>H1571/N1571</f>
        <v>2.6232260433881587</v>
      </c>
      <c r="S1571">
        <f t="shared" si="49"/>
        <v>2.6232260433881587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>
        <v>0.28999999999999998</v>
      </c>
      <c r="J1572" s="2" t="str">
        <f t="shared" si="48"/>
        <v>medium</v>
      </c>
      <c r="K1572" t="str">
        <f>IF(H1572&gt;10000,"high","low")</f>
        <v>low</v>
      </c>
      <c r="L1572" s="2">
        <v>3</v>
      </c>
      <c r="M1572" s="2" t="s">
        <v>23</v>
      </c>
      <c r="N1572" s="2">
        <v>183.44</v>
      </c>
      <c r="O1572" s="2" t="str">
        <f>IF(AND(H1572&gt;5000,N1572&gt;500),"Good","Not good")</f>
        <v>Not good</v>
      </c>
      <c r="P1572" t="str">
        <f>IF(OR(H1572&gt;5000,I1572&gt;0.2),"High","Normal")</f>
        <v>High</v>
      </c>
      <c r="Q1572" t="str">
        <f>IF(NOT(AND(H1572&gt;5000,N1572&gt;500)),"Not Good","Good")</f>
        <v>Not Good</v>
      </c>
      <c r="R1572">
        <f>H1572/N1572</f>
        <v>45.110117749672916</v>
      </c>
      <c r="S1572">
        <f t="shared" si="49"/>
        <v>45.110117749672916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>
        <v>0.48</v>
      </c>
      <c r="J1573" s="2" t="str">
        <f t="shared" si="48"/>
        <v>low</v>
      </c>
      <c r="K1573" t="str">
        <f>IF(H1573&gt;10000,"high","low")</f>
        <v>low</v>
      </c>
      <c r="L1573" s="2">
        <v>2</v>
      </c>
      <c r="M1573" s="2" t="s">
        <v>28</v>
      </c>
      <c r="N1573" s="2">
        <v>815.09</v>
      </c>
      <c r="O1573" s="2" t="str">
        <f>IF(AND(H1573&gt;5000,N1573&gt;500),"Good","Not good")</f>
        <v>Not good</v>
      </c>
      <c r="P1573" t="str">
        <f>IF(OR(H1573&gt;5000,I1573&gt;0.2),"High","Normal")</f>
        <v>High</v>
      </c>
      <c r="Q1573" t="str">
        <f>IF(NOT(AND(H1573&gt;5000,N1573&gt;500)),"Not Good","Good")</f>
        <v>Not Good</v>
      </c>
      <c r="R1573">
        <f>H1573/N1573</f>
        <v>3.5026438798169521</v>
      </c>
      <c r="S1573">
        <f t="shared" si="49"/>
        <v>3.5026438798169521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>
        <v>0.24</v>
      </c>
      <c r="J1574" s="2" t="str">
        <f t="shared" si="48"/>
        <v>low</v>
      </c>
      <c r="K1574" t="str">
        <f>IF(H1574&gt;10000,"high","low")</f>
        <v>low</v>
      </c>
      <c r="L1574" s="2">
        <v>2</v>
      </c>
      <c r="M1574" s="2" t="s">
        <v>17</v>
      </c>
      <c r="N1574" s="2">
        <v>529.49</v>
      </c>
      <c r="O1574" s="2" t="str">
        <f>IF(AND(H1574&gt;5000,N1574&gt;500),"Good","Not good")</f>
        <v>Not good</v>
      </c>
      <c r="P1574" t="str">
        <f>IF(OR(H1574&gt;5000,I1574&gt;0.2),"High","Normal")</f>
        <v>High</v>
      </c>
      <c r="Q1574" t="str">
        <f>IF(NOT(AND(H1574&gt;5000,N1574&gt;500)),"Not Good","Good")</f>
        <v>Not Good</v>
      </c>
      <c r="R1574">
        <f>H1574/N1574</f>
        <v>8.7434890177340456</v>
      </c>
      <c r="S1574">
        <f t="shared" si="49"/>
        <v>8.7434890177340456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>
        <v>0.11</v>
      </c>
      <c r="J1575" s="2" t="str">
        <f t="shared" si="48"/>
        <v>low</v>
      </c>
      <c r="K1575" t="str">
        <f>IF(H1575&gt;10000,"high","low")</f>
        <v>low</v>
      </c>
      <c r="L1575" s="2">
        <v>4</v>
      </c>
      <c r="M1575" s="2" t="s">
        <v>28</v>
      </c>
      <c r="N1575" s="2">
        <v>838.33</v>
      </c>
      <c r="O1575" s="2" t="str">
        <f>IF(AND(H1575&gt;5000,N1575&gt;500),"Good","Not good")</f>
        <v>Not good</v>
      </c>
      <c r="P1575" t="str">
        <f>IF(OR(H1575&gt;5000,I1575&gt;0.2),"High","Normal")</f>
        <v>Normal</v>
      </c>
      <c r="Q1575" t="str">
        <f>IF(NOT(AND(H1575&gt;5000,N1575&gt;500)),"Not Good","Good")</f>
        <v>Not Good</v>
      </c>
      <c r="R1575">
        <f>H1575/N1575</f>
        <v>4.4762921522550787</v>
      </c>
      <c r="S1575">
        <f t="shared" si="49"/>
        <v>4.4762921522550787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>
        <v>0.23</v>
      </c>
      <c r="J1576" s="2" t="str">
        <f t="shared" si="48"/>
        <v>low</v>
      </c>
      <c r="K1576" t="str">
        <f>IF(H1576&gt;10000,"high","low")</f>
        <v>low</v>
      </c>
      <c r="L1576" s="2">
        <v>7</v>
      </c>
      <c r="M1576" s="2" t="s">
        <v>17</v>
      </c>
      <c r="N1576" s="2">
        <v>320.92</v>
      </c>
      <c r="O1576" s="2" t="str">
        <f>IF(AND(H1576&gt;5000,N1576&gt;500),"Good","Not good")</f>
        <v>Not good</v>
      </c>
      <c r="P1576" t="str">
        <f>IF(OR(H1576&gt;5000,I1576&gt;0.2),"High","Normal")</f>
        <v>High</v>
      </c>
      <c r="Q1576" t="str">
        <f>IF(NOT(AND(H1576&gt;5000,N1576&gt;500)),"Not Good","Good")</f>
        <v>Not Good</v>
      </c>
      <c r="R1576">
        <f>H1576/N1576</f>
        <v>3.11604138102954</v>
      </c>
      <c r="S1576">
        <f t="shared" si="49"/>
        <v>3.11604138102954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>
        <v>0.3</v>
      </c>
      <c r="J1577" s="2" t="str">
        <f t="shared" si="48"/>
        <v>low</v>
      </c>
      <c r="K1577" t="str">
        <f>IF(H1577&gt;10000,"high","low")</f>
        <v>low</v>
      </c>
      <c r="L1577" s="2">
        <v>3</v>
      </c>
      <c r="M1577" s="2" t="s">
        <v>17</v>
      </c>
      <c r="N1577" s="2">
        <v>177.17</v>
      </c>
      <c r="O1577" s="2" t="str">
        <f>IF(AND(H1577&gt;5000,N1577&gt;500),"Good","Not good")</f>
        <v>Not good</v>
      </c>
      <c r="P1577" t="str">
        <f>IF(OR(H1577&gt;5000,I1577&gt;0.2),"High","Normal")</f>
        <v>High</v>
      </c>
      <c r="Q1577" t="str">
        <f>IF(NOT(AND(H1577&gt;5000,N1577&gt;500)),"Not Good","Good")</f>
        <v>Not Good</v>
      </c>
      <c r="R1577">
        <f>H1577/N1577</f>
        <v>9.8857594400857938</v>
      </c>
      <c r="S1577">
        <f t="shared" si="49"/>
        <v>9.8857594400857938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>
        <v>0.4</v>
      </c>
      <c r="J1578" s="2" t="str">
        <f t="shared" si="48"/>
        <v>low</v>
      </c>
      <c r="K1578" t="str">
        <f>IF(H1578&gt;10000,"high","low")</f>
        <v>low</v>
      </c>
      <c r="L1578" s="2">
        <v>7</v>
      </c>
      <c r="M1578" s="2" t="s">
        <v>28</v>
      </c>
      <c r="N1578" s="2">
        <v>415.79</v>
      </c>
      <c r="O1578" s="2" t="str">
        <f>IF(AND(H1578&gt;5000,N1578&gt;500),"Good","Not good")</f>
        <v>Not good</v>
      </c>
      <c r="P1578" t="str">
        <f>IF(OR(H1578&gt;5000,I1578&gt;0.2),"High","Normal")</f>
        <v>High</v>
      </c>
      <c r="Q1578" t="str">
        <f>IF(NOT(AND(H1578&gt;5000,N1578&gt;500)),"Not Good","Good")</f>
        <v>Not Good</v>
      </c>
      <c r="R1578">
        <f>H1578/N1578</f>
        <v>6.4114577070155612</v>
      </c>
      <c r="S1578">
        <f t="shared" si="49"/>
        <v>6.4114577070155612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>
        <v>0.23</v>
      </c>
      <c r="J1579" s="2" t="str">
        <f t="shared" si="48"/>
        <v>medium</v>
      </c>
      <c r="K1579" t="str">
        <f>IF(H1579&gt;10000,"high","low")</f>
        <v>low</v>
      </c>
      <c r="L1579" s="2">
        <v>9</v>
      </c>
      <c r="M1579" s="2" t="s">
        <v>28</v>
      </c>
      <c r="N1579" s="2">
        <v>613.45000000000005</v>
      </c>
      <c r="O1579" s="2" t="str">
        <f>IF(AND(H1579&gt;5000,N1579&gt;500),"Good","Not good")</f>
        <v>Good</v>
      </c>
      <c r="P1579" t="str">
        <f>IF(OR(H1579&gt;5000,I1579&gt;0.2),"High","Normal")</f>
        <v>High</v>
      </c>
      <c r="Q1579" t="str">
        <f>IF(NOT(AND(H1579&gt;5000,N1579&gt;500)),"Not Good","Good")</f>
        <v>Good</v>
      </c>
      <c r="R1579">
        <f>H1579/N1579</f>
        <v>12.604124215502486</v>
      </c>
      <c r="S1579">
        <f t="shared" si="49"/>
        <v>12.604124215502486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>
        <v>0.09</v>
      </c>
      <c r="J1580" s="2" t="str">
        <f t="shared" si="48"/>
        <v>medium</v>
      </c>
      <c r="K1580" t="str">
        <f>IF(H1580&gt;10000,"high","low")</f>
        <v>low</v>
      </c>
      <c r="L1580" s="2">
        <v>4</v>
      </c>
      <c r="M1580" s="2" t="s">
        <v>23</v>
      </c>
      <c r="N1580" s="2">
        <v>34.93</v>
      </c>
      <c r="O1580" s="2" t="str">
        <f>IF(AND(H1580&gt;5000,N1580&gt;500),"Good","Not good")</f>
        <v>Not good</v>
      </c>
      <c r="P1580" t="str">
        <f>IF(OR(H1580&gt;5000,I1580&gt;0.2),"High","Normal")</f>
        <v>High</v>
      </c>
      <c r="Q1580" t="str">
        <f>IF(NOT(AND(H1580&gt;5000,N1580&gt;500)),"Not Good","Good")</f>
        <v>Not Good</v>
      </c>
      <c r="R1580">
        <f>H1580/N1580</f>
        <v>203.06326939593473</v>
      </c>
      <c r="S1580">
        <f t="shared" si="49"/>
        <v>203.06326939593473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>
        <v>0.09</v>
      </c>
      <c r="J1581" s="2" t="str">
        <f t="shared" si="48"/>
        <v>low</v>
      </c>
      <c r="K1581" t="str">
        <f>IF(H1581&gt;10000,"high","low")</f>
        <v>low</v>
      </c>
      <c r="L1581" s="2">
        <v>7</v>
      </c>
      <c r="M1581" s="2" t="s">
        <v>17</v>
      </c>
      <c r="N1581" s="2">
        <v>768.73</v>
      </c>
      <c r="O1581" s="2" t="str">
        <f>IF(AND(H1581&gt;5000,N1581&gt;500),"Good","Not good")</f>
        <v>Not good</v>
      </c>
      <c r="P1581" t="str">
        <f>IF(OR(H1581&gt;5000,I1581&gt;0.2),"High","Normal")</f>
        <v>Normal</v>
      </c>
      <c r="Q1581" t="str">
        <f>IF(NOT(AND(H1581&gt;5000,N1581&gt;500)),"Not Good","Good")</f>
        <v>Not Good</v>
      </c>
      <c r="R1581">
        <f>H1581/N1581</f>
        <v>1.3008468513001965</v>
      </c>
      <c r="S1581">
        <f t="shared" si="49"/>
        <v>1.3008468513001965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>
        <v>0.45</v>
      </c>
      <c r="J1582" s="2" t="str">
        <f t="shared" si="48"/>
        <v>low</v>
      </c>
      <c r="K1582" t="str">
        <f>IF(H1582&gt;10000,"high","low")</f>
        <v>low</v>
      </c>
      <c r="L1582" s="2">
        <v>1</v>
      </c>
      <c r="M1582" s="2" t="s">
        <v>28</v>
      </c>
      <c r="N1582" s="2">
        <v>398.57</v>
      </c>
      <c r="O1582" s="2" t="str">
        <f>IF(AND(H1582&gt;5000,N1582&gt;500),"Good","Not good")</f>
        <v>Not good</v>
      </c>
      <c r="P1582" t="str">
        <f>IF(OR(H1582&gt;5000,I1582&gt;0.2),"High","Normal")</f>
        <v>High</v>
      </c>
      <c r="Q1582" t="str">
        <f>IF(NOT(AND(H1582&gt;5000,N1582&gt;500)),"Not Good","Good")</f>
        <v>Not Good</v>
      </c>
      <c r="R1582">
        <f>H1582/N1582</f>
        <v>3.8716160272975886</v>
      </c>
      <c r="S1582">
        <f t="shared" si="49"/>
        <v>3.8716160272975886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>
        <v>0.12</v>
      </c>
      <c r="J1583" s="2" t="str">
        <f t="shared" si="48"/>
        <v>low</v>
      </c>
      <c r="K1583" t="str">
        <f>IF(H1583&gt;10000,"high","low")</f>
        <v>low</v>
      </c>
      <c r="L1583" s="2">
        <v>2</v>
      </c>
      <c r="M1583" s="2" t="s">
        <v>28</v>
      </c>
      <c r="N1583" s="2">
        <v>67.72</v>
      </c>
      <c r="O1583" s="2" t="str">
        <f>IF(AND(H1583&gt;5000,N1583&gt;500),"Good","Not good")</f>
        <v>Not good</v>
      </c>
      <c r="P1583" t="str">
        <f>IF(OR(H1583&gt;5000,I1583&gt;0.2),"High","Normal")</f>
        <v>Normal</v>
      </c>
      <c r="Q1583" t="str">
        <f>IF(NOT(AND(H1583&gt;5000,N1583&gt;500)),"Not Good","Good")</f>
        <v>Not Good</v>
      </c>
      <c r="R1583">
        <f>H1583/N1583</f>
        <v>16.555670407560545</v>
      </c>
      <c r="S1583">
        <f t="shared" si="49"/>
        <v>16.555670407560545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>
        <v>0.36</v>
      </c>
      <c r="J1584" s="2" t="str">
        <f t="shared" si="48"/>
        <v>low</v>
      </c>
      <c r="K1584" t="str">
        <f>IF(H1584&gt;10000,"high","low")</f>
        <v>low</v>
      </c>
      <c r="L1584" s="2">
        <v>8</v>
      </c>
      <c r="M1584" s="2" t="s">
        <v>23</v>
      </c>
      <c r="N1584" s="2">
        <v>41.18</v>
      </c>
      <c r="O1584" s="2" t="str">
        <f>IF(AND(H1584&gt;5000,N1584&gt;500),"Good","Not good")</f>
        <v>Not good</v>
      </c>
      <c r="P1584" t="str">
        <f>IF(OR(H1584&gt;5000,I1584&gt;0.2),"High","Normal")</f>
        <v>High</v>
      </c>
      <c r="Q1584" t="str">
        <f>IF(NOT(AND(H1584&gt;5000,N1584&gt;500)),"Not Good","Good")</f>
        <v>Not Good</v>
      </c>
      <c r="R1584">
        <f>H1584/N1584</f>
        <v>3.8727537639630887</v>
      </c>
      <c r="S1584">
        <f t="shared" si="49"/>
        <v>3.8727537639630887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>
        <v>0.13</v>
      </c>
      <c r="J1585" s="2" t="str">
        <f t="shared" si="48"/>
        <v>low</v>
      </c>
      <c r="K1585" t="str">
        <f>IF(H1585&gt;10000,"high","low")</f>
        <v>low</v>
      </c>
      <c r="L1585" s="2">
        <v>3</v>
      </c>
      <c r="M1585" s="2" t="s">
        <v>17</v>
      </c>
      <c r="N1585" s="2">
        <v>687.15</v>
      </c>
      <c r="O1585" s="2" t="str">
        <f>IF(AND(H1585&gt;5000,N1585&gt;500),"Good","Not good")</f>
        <v>Not good</v>
      </c>
      <c r="P1585" t="str">
        <f>IF(OR(H1585&gt;5000,I1585&gt;0.2),"High","Normal")</f>
        <v>Normal</v>
      </c>
      <c r="Q1585" t="str">
        <f>IF(NOT(AND(H1585&gt;5000,N1585&gt;500)),"Not Good","Good")</f>
        <v>Not Good</v>
      </c>
      <c r="R1585">
        <f>H1585/N1585</f>
        <v>6.5390235028741905</v>
      </c>
      <c r="S1585">
        <f t="shared" si="49"/>
        <v>6.5390235028741905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>
        <v>0.36</v>
      </c>
      <c r="J1586" s="2" t="str">
        <f t="shared" si="48"/>
        <v>low</v>
      </c>
      <c r="K1586" t="str">
        <f>IF(H1586&gt;10000,"high","low")</f>
        <v>low</v>
      </c>
      <c r="L1586" s="2">
        <v>5</v>
      </c>
      <c r="M1586" s="2" t="s">
        <v>28</v>
      </c>
      <c r="N1586" s="2">
        <v>523.88</v>
      </c>
      <c r="O1586" s="2" t="str">
        <f>IF(AND(H1586&gt;5000,N1586&gt;500),"Good","Not good")</f>
        <v>Not good</v>
      </c>
      <c r="P1586" t="str">
        <f>IF(OR(H1586&gt;5000,I1586&gt;0.2),"High","Normal")</f>
        <v>High</v>
      </c>
      <c r="Q1586" t="str">
        <f>IF(NOT(AND(H1586&gt;5000,N1586&gt;500)),"Not Good","Good")</f>
        <v>Not Good</v>
      </c>
      <c r="R1586">
        <f>H1586/N1586</f>
        <v>1.9088340841414064</v>
      </c>
      <c r="S1586">
        <f t="shared" si="49"/>
        <v>1.9088340841414064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>
        <v>0.04</v>
      </c>
      <c r="J1587" s="2" t="str">
        <f t="shared" si="48"/>
        <v>low</v>
      </c>
      <c r="K1587" t="str">
        <f>IF(H1587&gt;10000,"high","low")</f>
        <v>low</v>
      </c>
      <c r="L1587" s="2">
        <v>8</v>
      </c>
      <c r="M1587" s="2" t="s">
        <v>23</v>
      </c>
      <c r="N1587" s="2">
        <v>40.49</v>
      </c>
      <c r="O1587" s="2" t="str">
        <f>IF(AND(H1587&gt;5000,N1587&gt;500),"Good","Not good")</f>
        <v>Not good</v>
      </c>
      <c r="P1587" t="str">
        <f>IF(OR(H1587&gt;5000,I1587&gt;0.2),"High","Normal")</f>
        <v>Normal</v>
      </c>
      <c r="Q1587" t="str">
        <f>IF(NOT(AND(H1587&gt;5000,N1587&gt;500)),"Not Good","Good")</f>
        <v>Not Good</v>
      </c>
      <c r="R1587">
        <f>H1587/N1587</f>
        <v>9.9024450481600379</v>
      </c>
      <c r="S1587">
        <f t="shared" si="49"/>
        <v>9.9024450481600379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>
        <v>0.1</v>
      </c>
      <c r="J1588" s="2" t="str">
        <f t="shared" si="48"/>
        <v>low</v>
      </c>
      <c r="K1588" t="str">
        <f>IF(H1588&gt;10000,"high","low")</f>
        <v>low</v>
      </c>
      <c r="L1588" s="2">
        <v>5</v>
      </c>
      <c r="M1588" s="2" t="s">
        <v>23</v>
      </c>
      <c r="N1588" s="2">
        <v>363.09</v>
      </c>
      <c r="O1588" s="2" t="str">
        <f>IF(AND(H1588&gt;5000,N1588&gt;500),"Good","Not good")</f>
        <v>Not good</v>
      </c>
      <c r="P1588" t="str">
        <f>IF(OR(H1588&gt;5000,I1588&gt;0.2),"High","Normal")</f>
        <v>Normal</v>
      </c>
      <c r="Q1588" t="str">
        <f>IF(NOT(AND(H1588&gt;5000,N1588&gt;500)),"Not Good","Good")</f>
        <v>Not Good</v>
      </c>
      <c r="R1588">
        <f>H1588/N1588</f>
        <v>7.3174694979206265</v>
      </c>
      <c r="S1588">
        <f t="shared" si="49"/>
        <v>7.3174694979206265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>
        <v>0.2</v>
      </c>
      <c r="J1589" s="2" t="str">
        <f t="shared" si="48"/>
        <v>low</v>
      </c>
      <c r="K1589" t="str">
        <f>IF(H1589&gt;10000,"high","low")</f>
        <v>low</v>
      </c>
      <c r="L1589" s="2">
        <v>1</v>
      </c>
      <c r="M1589" s="2" t="s">
        <v>17</v>
      </c>
      <c r="N1589" s="2">
        <v>115.75</v>
      </c>
      <c r="O1589" s="2" t="str">
        <f>IF(AND(H1589&gt;5000,N1589&gt;500),"Good","Not good")</f>
        <v>Not good</v>
      </c>
      <c r="P1589" t="str">
        <f>IF(OR(H1589&gt;5000,I1589&gt;0.2),"High","Normal")</f>
        <v>Normal</v>
      </c>
      <c r="Q1589" t="str">
        <f>IF(NOT(AND(H1589&gt;5000,N1589&gt;500)),"Not Good","Good")</f>
        <v>Not Good</v>
      </c>
      <c r="R1589">
        <f>H1589/N1589</f>
        <v>7.3227645788336932</v>
      </c>
      <c r="S1589">
        <f t="shared" si="49"/>
        <v>7.3227645788336932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>
        <v>0.26</v>
      </c>
      <c r="J1590" s="2" t="str">
        <f t="shared" si="48"/>
        <v>medium</v>
      </c>
      <c r="K1590" t="str">
        <f>IF(H1590&gt;10000,"high","low")</f>
        <v>low</v>
      </c>
      <c r="L1590" s="2">
        <v>2</v>
      </c>
      <c r="M1590" s="2" t="s">
        <v>23</v>
      </c>
      <c r="N1590" s="2">
        <v>326.91000000000003</v>
      </c>
      <c r="O1590" s="2" t="str">
        <f>IF(AND(H1590&gt;5000,N1590&gt;500),"Good","Not good")</f>
        <v>Not good</v>
      </c>
      <c r="P1590" t="str">
        <f>IF(OR(H1590&gt;5000,I1590&gt;0.2),"High","Normal")</f>
        <v>High</v>
      </c>
      <c r="Q1590" t="str">
        <f>IF(NOT(AND(H1590&gt;5000,N1590&gt;500)),"Not Good","Good")</f>
        <v>Not Good</v>
      </c>
      <c r="R1590">
        <f>H1590/N1590</f>
        <v>17.855067143862225</v>
      </c>
      <c r="S1590">
        <f t="shared" si="49"/>
        <v>17.855067143862225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>
        <v>0.18</v>
      </c>
      <c r="J1591" s="2" t="str">
        <f t="shared" si="48"/>
        <v>low</v>
      </c>
      <c r="K1591" t="str">
        <f>IF(H1591&gt;10000,"high","low")</f>
        <v>low</v>
      </c>
      <c r="L1591" s="2">
        <v>3</v>
      </c>
      <c r="M1591" s="2" t="s">
        <v>23</v>
      </c>
      <c r="N1591" s="2">
        <v>671.61</v>
      </c>
      <c r="O1591" s="2" t="str">
        <f>IF(AND(H1591&gt;5000,N1591&gt;500),"Good","Not good")</f>
        <v>Not good</v>
      </c>
      <c r="P1591" t="str">
        <f>IF(OR(H1591&gt;5000,I1591&gt;0.2),"High","Normal")</f>
        <v>Normal</v>
      </c>
      <c r="Q1591" t="str">
        <f>IF(NOT(AND(H1591&gt;5000,N1591&gt;500)),"Not Good","Good")</f>
        <v>Not Good</v>
      </c>
      <c r="R1591">
        <f>H1591/N1591</f>
        <v>1.4889593662988936</v>
      </c>
      <c r="S1591">
        <f t="shared" si="49"/>
        <v>1.4889593662988936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>
        <v>0.28999999999999998</v>
      </c>
      <c r="J1592" s="2" t="str">
        <f t="shared" si="48"/>
        <v>high</v>
      </c>
      <c r="K1592" t="str">
        <f>IF(H1592&gt;10000,"high","low")</f>
        <v>high</v>
      </c>
      <c r="L1592" s="2">
        <v>2</v>
      </c>
      <c r="M1592" s="2" t="s">
        <v>17</v>
      </c>
      <c r="N1592" s="2">
        <v>109.94</v>
      </c>
      <c r="O1592" s="2" t="str">
        <f>IF(AND(H1592&gt;5000,N1592&gt;500),"Good","Not good")</f>
        <v>Not good</v>
      </c>
      <c r="P1592" t="str">
        <f>IF(OR(H1592&gt;5000,I1592&gt;0.2),"High","Normal")</f>
        <v>High</v>
      </c>
      <c r="Q1592" t="str">
        <f>IF(NOT(AND(H1592&gt;5000,N1592&gt;500)),"Not Good","Good")</f>
        <v>Not Good</v>
      </c>
      <c r="R1592">
        <f>H1592/N1592</f>
        <v>93.805712206658185</v>
      </c>
      <c r="S1592">
        <f t="shared" si="49"/>
        <v>93.805712206658185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>
        <v>0.16</v>
      </c>
      <c r="J1593" s="2" t="str">
        <f t="shared" si="48"/>
        <v>low</v>
      </c>
      <c r="K1593" t="str">
        <f>IF(H1593&gt;10000,"high","low")</f>
        <v>low</v>
      </c>
      <c r="L1593" s="2">
        <v>9</v>
      </c>
      <c r="M1593" s="2" t="s">
        <v>23</v>
      </c>
      <c r="N1593" s="2">
        <v>117.82</v>
      </c>
      <c r="O1593" s="2" t="str">
        <f>IF(AND(H1593&gt;5000,N1593&gt;500),"Good","Not good")</f>
        <v>Not good</v>
      </c>
      <c r="P1593" t="str">
        <f>IF(OR(H1593&gt;5000,I1593&gt;0.2),"High","Normal")</f>
        <v>Normal</v>
      </c>
      <c r="Q1593" t="str">
        <f>IF(NOT(AND(H1593&gt;5000,N1593&gt;500)),"Not Good","Good")</f>
        <v>Not Good</v>
      </c>
      <c r="R1593">
        <f>H1593/N1593</f>
        <v>5.7130368358512991</v>
      </c>
      <c r="S1593">
        <f t="shared" si="49"/>
        <v>5.7130368358512991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>
        <v>0.34</v>
      </c>
      <c r="J1594" s="2" t="str">
        <f t="shared" si="48"/>
        <v>low</v>
      </c>
      <c r="K1594" t="str">
        <f>IF(H1594&gt;10000,"high","low")</f>
        <v>low</v>
      </c>
      <c r="L1594" s="2">
        <v>5</v>
      </c>
      <c r="M1594" s="2" t="s">
        <v>28</v>
      </c>
      <c r="N1594" s="2">
        <v>617.25</v>
      </c>
      <c r="O1594" s="2" t="str">
        <f>IF(AND(H1594&gt;5000,N1594&gt;500),"Good","Not good")</f>
        <v>Not good</v>
      </c>
      <c r="P1594" t="str">
        <f>IF(OR(H1594&gt;5000,I1594&gt;0.2),"High","Normal")</f>
        <v>High</v>
      </c>
      <c r="Q1594" t="str">
        <f>IF(NOT(AND(H1594&gt;5000,N1594&gt;500)),"Not Good","Good")</f>
        <v>Not Good</v>
      </c>
      <c r="R1594">
        <f>H1594/N1594</f>
        <v>6.7605994329688128</v>
      </c>
      <c r="S1594">
        <f t="shared" si="49"/>
        <v>6.7605994329688128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>
        <v>0.26</v>
      </c>
      <c r="J1595" s="2" t="str">
        <f t="shared" si="48"/>
        <v>low</v>
      </c>
      <c r="K1595" t="str">
        <f>IF(H1595&gt;10000,"high","low")</f>
        <v>low</v>
      </c>
      <c r="L1595" s="2">
        <v>1</v>
      </c>
      <c r="M1595" s="2" t="s">
        <v>28</v>
      </c>
      <c r="N1595" s="2">
        <v>863.89</v>
      </c>
      <c r="O1595" s="2" t="str">
        <f>IF(AND(H1595&gt;5000,N1595&gt;500),"Good","Not good")</f>
        <v>Not good</v>
      </c>
      <c r="P1595" t="str">
        <f>IF(OR(H1595&gt;5000,I1595&gt;0.2),"High","Normal")</f>
        <v>High</v>
      </c>
      <c r="Q1595" t="str">
        <f>IF(NOT(AND(H1595&gt;5000,N1595&gt;500)),"Not Good","Good")</f>
        <v>Not Good</v>
      </c>
      <c r="R1595">
        <f>H1595/N1595</f>
        <v>3.9401312667121973</v>
      </c>
      <c r="S1595">
        <f t="shared" si="49"/>
        <v>3.9401312667121973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>
        <v>0.35</v>
      </c>
      <c r="J1596" s="2" t="str">
        <f t="shared" si="48"/>
        <v>medium</v>
      </c>
      <c r="K1596" t="str">
        <f>IF(H1596&gt;10000,"high","low")</f>
        <v>low</v>
      </c>
      <c r="L1596" s="2">
        <v>8</v>
      </c>
      <c r="M1596" s="2" t="s">
        <v>23</v>
      </c>
      <c r="N1596" s="2">
        <v>14.02</v>
      </c>
      <c r="O1596" s="2" t="str">
        <f>IF(AND(H1596&gt;5000,N1596&gt;500),"Good","Not good")</f>
        <v>Not good</v>
      </c>
      <c r="P1596" t="str">
        <f>IF(OR(H1596&gt;5000,I1596&gt;0.2),"High","Normal")</f>
        <v>High</v>
      </c>
      <c r="Q1596" t="str">
        <f>IF(NOT(AND(H1596&gt;5000,N1596&gt;500)),"Not Good","Good")</f>
        <v>Not Good</v>
      </c>
      <c r="R1596">
        <f>H1596/N1596</f>
        <v>676.74750356633388</v>
      </c>
      <c r="S1596">
        <f t="shared" si="49"/>
        <v>676.74750356633388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>
        <v>0.22</v>
      </c>
      <c r="J1597" s="2" t="str">
        <f t="shared" si="48"/>
        <v>low</v>
      </c>
      <c r="K1597" t="str">
        <f>IF(H1597&gt;10000,"high","low")</f>
        <v>low</v>
      </c>
      <c r="L1597" s="2">
        <v>3</v>
      </c>
      <c r="M1597" s="2" t="s">
        <v>23</v>
      </c>
      <c r="N1597" s="2">
        <v>603.6</v>
      </c>
      <c r="O1597" s="2" t="str">
        <f>IF(AND(H1597&gt;5000,N1597&gt;500),"Good","Not good")</f>
        <v>Not good</v>
      </c>
      <c r="P1597" t="str">
        <f>IF(OR(H1597&gt;5000,I1597&gt;0.2),"High","Normal")</f>
        <v>High</v>
      </c>
      <c r="Q1597" t="str">
        <f>IF(NOT(AND(H1597&gt;5000,N1597&gt;500)),"Not Good","Good")</f>
        <v>Not Good</v>
      </c>
      <c r="R1597">
        <f>H1597/N1597</f>
        <v>5.2627070907886022</v>
      </c>
      <c r="S1597">
        <f t="shared" si="49"/>
        <v>5.2627070907886022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>
        <v>0.44</v>
      </c>
      <c r="J1598" s="2" t="str">
        <f t="shared" si="48"/>
        <v>low</v>
      </c>
      <c r="K1598" t="str">
        <f>IF(H1598&gt;10000,"high","low")</f>
        <v>low</v>
      </c>
      <c r="L1598" s="2">
        <v>9</v>
      </c>
      <c r="M1598" s="2" t="s">
        <v>23</v>
      </c>
      <c r="N1598" s="2">
        <v>323.74</v>
      </c>
      <c r="O1598" s="2" t="str">
        <f>IF(AND(H1598&gt;5000,N1598&gt;500),"Good","Not good")</f>
        <v>Not good</v>
      </c>
      <c r="P1598" t="str">
        <f>IF(OR(H1598&gt;5000,I1598&gt;0.2),"High","Normal")</f>
        <v>High</v>
      </c>
      <c r="Q1598" t="str">
        <f>IF(NOT(AND(H1598&gt;5000,N1598&gt;500)),"Not Good","Good")</f>
        <v>Not Good</v>
      </c>
      <c r="R1598">
        <f>H1598/N1598</f>
        <v>12.573206894421448</v>
      </c>
      <c r="S1598">
        <f t="shared" si="49"/>
        <v>12.573206894421448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>
        <v>0.19</v>
      </c>
      <c r="J1599" s="2" t="str">
        <f t="shared" si="48"/>
        <v>high</v>
      </c>
      <c r="K1599" t="str">
        <f>IF(H1599&gt;10000,"high","low")</f>
        <v>high</v>
      </c>
      <c r="L1599" s="2">
        <v>9</v>
      </c>
      <c r="M1599" s="2" t="s">
        <v>23</v>
      </c>
      <c r="N1599" s="2">
        <v>686.48</v>
      </c>
      <c r="O1599" s="2" t="str">
        <f>IF(AND(H1599&gt;5000,N1599&gt;500),"Good","Not good")</f>
        <v>Good</v>
      </c>
      <c r="P1599" t="str">
        <f>IF(OR(H1599&gt;5000,I1599&gt;0.2),"High","Normal")</f>
        <v>High</v>
      </c>
      <c r="Q1599" t="str">
        <f>IF(NOT(AND(H1599&gt;5000,N1599&gt;500)),"Not Good","Good")</f>
        <v>Good</v>
      </c>
      <c r="R1599">
        <f>H1599/N1599</f>
        <v>16.12719962708309</v>
      </c>
      <c r="S1599">
        <f t="shared" si="49"/>
        <v>16.12719962708309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>
        <v>0.15</v>
      </c>
      <c r="J1600" s="2" t="str">
        <f t="shared" si="48"/>
        <v>medium</v>
      </c>
      <c r="K1600" t="str">
        <f>IF(H1600&gt;10000,"high","low")</f>
        <v>low</v>
      </c>
      <c r="L1600" s="2">
        <v>6</v>
      </c>
      <c r="M1600" s="2" t="s">
        <v>17</v>
      </c>
      <c r="N1600" s="2">
        <v>286.25</v>
      </c>
      <c r="O1600" s="2" t="str">
        <f>IF(AND(H1600&gt;5000,N1600&gt;500),"Good","Not good")</f>
        <v>Not good</v>
      </c>
      <c r="P1600" t="str">
        <f>IF(OR(H1600&gt;5000,I1600&gt;0.2),"High","Normal")</f>
        <v>High</v>
      </c>
      <c r="Q1600" t="str">
        <f>IF(NOT(AND(H1600&gt;5000,N1600&gt;500)),"Not Good","Good")</f>
        <v>Not Good</v>
      </c>
      <c r="R1600">
        <f>H1600/N1600</f>
        <v>27.234934497816592</v>
      </c>
      <c r="S1600">
        <f t="shared" si="49"/>
        <v>27.234934497816592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>
        <v>0.28000000000000003</v>
      </c>
      <c r="J1601" s="2" t="str">
        <f t="shared" si="48"/>
        <v>low</v>
      </c>
      <c r="K1601" t="str">
        <f>IF(H1601&gt;10000,"high","low")</f>
        <v>low</v>
      </c>
      <c r="L1601" s="2">
        <v>4</v>
      </c>
      <c r="M1601" s="2" t="s">
        <v>28</v>
      </c>
      <c r="N1601" s="2">
        <v>858.04</v>
      </c>
      <c r="O1601" s="2" t="str">
        <f>IF(AND(H1601&gt;5000,N1601&gt;500),"Good","Not good")</f>
        <v>Not good</v>
      </c>
      <c r="P1601" t="str">
        <f>IF(OR(H1601&gt;5000,I1601&gt;0.2),"High","Normal")</f>
        <v>High</v>
      </c>
      <c r="Q1601" t="str">
        <f>IF(NOT(AND(H1601&gt;5000,N1601&gt;500)),"Not Good","Good")</f>
        <v>Not Good</v>
      </c>
      <c r="R1601">
        <f>H1601/N1601</f>
        <v>1.1654468323155098</v>
      </c>
      <c r="S1601">
        <f t="shared" si="49"/>
        <v>1.1654468323155098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>
        <v>0.25</v>
      </c>
      <c r="J1602" s="2" t="str">
        <f t="shared" si="48"/>
        <v>low</v>
      </c>
      <c r="K1602" t="str">
        <f>IF(H1602&gt;10000,"high","low")</f>
        <v>low</v>
      </c>
      <c r="L1602" s="2">
        <v>9</v>
      </c>
      <c r="M1602" s="2" t="s">
        <v>28</v>
      </c>
      <c r="N1602" s="2">
        <v>867.99</v>
      </c>
      <c r="O1602" s="2" t="str">
        <f>IF(AND(H1602&gt;5000,N1602&gt;500),"Good","Not good")</f>
        <v>Not good</v>
      </c>
      <c r="P1602" t="str">
        <f>IF(OR(H1602&gt;5000,I1602&gt;0.2),"High","Normal")</f>
        <v>High</v>
      </c>
      <c r="Q1602" t="str">
        <f>IF(NOT(AND(H1602&gt;5000,N1602&gt;500)),"Not Good","Good")</f>
        <v>Not Good</v>
      </c>
      <c r="R1602">
        <f>H1602/N1602</f>
        <v>3.6136245809283518</v>
      </c>
      <c r="S1602">
        <f t="shared" si="49"/>
        <v>3.6136245809283518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>
        <v>0.26</v>
      </c>
      <c r="J1603" s="2" t="str">
        <f t="shared" ref="J1603:J1666" si="50">IF(H1603&gt;10000,"high",IF(H1603&gt;=5000,"medium","low"))</f>
        <v>high</v>
      </c>
      <c r="K1603" t="str">
        <f>IF(H1603&gt;10000,"high","low")</f>
        <v>high</v>
      </c>
      <c r="L1603" s="2">
        <v>9</v>
      </c>
      <c r="M1603" s="2" t="s">
        <v>17</v>
      </c>
      <c r="N1603" s="2">
        <v>549.05999999999995</v>
      </c>
      <c r="O1603" s="2" t="str">
        <f>IF(AND(H1603&gt;5000,N1603&gt;500),"Good","Not good")</f>
        <v>Good</v>
      </c>
      <c r="P1603" t="str">
        <f>IF(OR(H1603&gt;5000,I1603&gt;0.2),"High","Normal")</f>
        <v>High</v>
      </c>
      <c r="Q1603" t="str">
        <f>IF(NOT(AND(H1603&gt;5000,N1603&gt;500)),"Not Good","Good")</f>
        <v>Good</v>
      </c>
      <c r="R1603">
        <f>H1603/N1603</f>
        <v>21.498561177284817</v>
      </c>
      <c r="S1603">
        <f t="shared" ref="S1603:S1666" si="51">IFERROR(R1603,0)</f>
        <v>21.498561177284817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>
        <v>0.4</v>
      </c>
      <c r="J1604" s="2" t="str">
        <f t="shared" si="50"/>
        <v>low</v>
      </c>
      <c r="K1604" t="str">
        <f>IF(H1604&gt;10000,"high","low")</f>
        <v>low</v>
      </c>
      <c r="L1604" s="2">
        <v>2</v>
      </c>
      <c r="M1604" s="2" t="s">
        <v>17</v>
      </c>
      <c r="N1604" s="2">
        <v>1196.7</v>
      </c>
      <c r="O1604" s="2" t="str">
        <f>IF(AND(H1604&gt;5000,N1604&gt;500),"Good","Not good")</f>
        <v>Not good</v>
      </c>
      <c r="P1604" t="str">
        <f>IF(OR(H1604&gt;5000,I1604&gt;0.2),"High","Normal")</f>
        <v>High</v>
      </c>
      <c r="Q1604" t="str">
        <f>IF(NOT(AND(H1604&gt;5000,N1604&gt;500)),"Not Good","Good")</f>
        <v>Not Good</v>
      </c>
      <c r="R1604">
        <f>H1604/N1604</f>
        <v>4.0432188518425676</v>
      </c>
      <c r="S1604">
        <f t="shared" si="51"/>
        <v>4.0432188518425676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>
        <v>0.28999999999999998</v>
      </c>
      <c r="J1605" s="2" t="str">
        <f t="shared" si="50"/>
        <v>low</v>
      </c>
      <c r="K1605" t="str">
        <f>IF(H1605&gt;10000,"high","low")</f>
        <v>low</v>
      </c>
      <c r="L1605" s="2">
        <v>6</v>
      </c>
      <c r="M1605" s="2" t="s">
        <v>28</v>
      </c>
      <c r="N1605" s="2">
        <v>66.87</v>
      </c>
      <c r="O1605" s="2" t="str">
        <f>IF(AND(H1605&gt;5000,N1605&gt;500),"Good","Not good")</f>
        <v>Not good</v>
      </c>
      <c r="P1605" t="str">
        <f>IF(OR(H1605&gt;5000,I1605&gt;0.2),"High","Normal")</f>
        <v>High</v>
      </c>
      <c r="Q1605" t="str">
        <f>IF(NOT(AND(H1605&gt;5000,N1605&gt;500)),"Not Good","Good")</f>
        <v>Not Good</v>
      </c>
      <c r="R1605">
        <f>H1605/N1605</f>
        <v>14.586062509346492</v>
      </c>
      <c r="S1605">
        <f t="shared" si="51"/>
        <v>14.586062509346492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>
        <v>0.44</v>
      </c>
      <c r="J1606" s="2" t="str">
        <f t="shared" si="50"/>
        <v>low</v>
      </c>
      <c r="K1606" t="str">
        <f>IF(H1606&gt;10000,"high","low")</f>
        <v>low</v>
      </c>
      <c r="L1606" s="2">
        <v>4</v>
      </c>
      <c r="M1606" s="2" t="s">
        <v>17</v>
      </c>
      <c r="N1606" s="2">
        <v>774.35</v>
      </c>
      <c r="O1606" s="2" t="str">
        <f>IF(AND(H1606&gt;5000,N1606&gt;500),"Good","Not good")</f>
        <v>Not good</v>
      </c>
      <c r="P1606" t="str">
        <f>IF(OR(H1606&gt;5000,I1606&gt;0.2),"High","Normal")</f>
        <v>High</v>
      </c>
      <c r="Q1606" t="str">
        <f>IF(NOT(AND(H1606&gt;5000,N1606&gt;500)),"Not Good","Good")</f>
        <v>Not Good</v>
      </c>
      <c r="R1606">
        <f>H1606/N1606</f>
        <v>1.2914056950991153</v>
      </c>
      <c r="S1606">
        <f t="shared" si="51"/>
        <v>1.2914056950991153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>
        <v>0.31</v>
      </c>
      <c r="J1607" s="2" t="str">
        <f t="shared" si="50"/>
        <v>low</v>
      </c>
      <c r="K1607" t="str">
        <f>IF(H1607&gt;10000,"high","low")</f>
        <v>low</v>
      </c>
      <c r="L1607" s="2">
        <v>3</v>
      </c>
      <c r="M1607" s="2" t="s">
        <v>23</v>
      </c>
      <c r="N1607" s="2">
        <v>165.33</v>
      </c>
      <c r="O1607" s="2" t="str">
        <f>IF(AND(H1607&gt;5000,N1607&gt;500),"Good","Not good")</f>
        <v>Not good</v>
      </c>
      <c r="P1607" t="str">
        <f>IF(OR(H1607&gt;5000,I1607&gt;0.2),"High","Normal")</f>
        <v>High</v>
      </c>
      <c r="Q1607" t="str">
        <f>IF(NOT(AND(H1607&gt;5000,N1607&gt;500)),"Not Good","Good")</f>
        <v>Not Good</v>
      </c>
      <c r="R1607">
        <f>H1607/N1607</f>
        <v>6.1765559789511881</v>
      </c>
      <c r="S1607">
        <f t="shared" si="51"/>
        <v>6.1765559789511881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>
        <v>0.01</v>
      </c>
      <c r="J1608" s="2" t="str">
        <f t="shared" si="50"/>
        <v>low</v>
      </c>
      <c r="K1608" t="str">
        <f>IF(H1608&gt;10000,"high","low")</f>
        <v>low</v>
      </c>
      <c r="L1608" s="2">
        <v>6</v>
      </c>
      <c r="M1608" s="2" t="s">
        <v>23</v>
      </c>
      <c r="N1608" s="2">
        <v>83.14</v>
      </c>
      <c r="O1608" s="2" t="str">
        <f>IF(AND(H1608&gt;5000,N1608&gt;500),"Good","Not good")</f>
        <v>Not good</v>
      </c>
      <c r="P1608" t="str">
        <f>IF(OR(H1608&gt;5000,I1608&gt;0.2),"High","Normal")</f>
        <v>Normal</v>
      </c>
      <c r="Q1608" t="str">
        <f>IF(NOT(AND(H1608&gt;5000,N1608&gt;500)),"Not Good","Good")</f>
        <v>Not Good</v>
      </c>
      <c r="R1608">
        <f>H1608/N1608</f>
        <v>13.576978590329563</v>
      </c>
      <c r="S1608">
        <f t="shared" si="51"/>
        <v>13.576978590329563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>
        <v>0.44</v>
      </c>
      <c r="J1609" s="2" t="str">
        <f t="shared" si="50"/>
        <v>low</v>
      </c>
      <c r="K1609" t="str">
        <f>IF(H1609&gt;10000,"high","low")</f>
        <v>low</v>
      </c>
      <c r="L1609" s="2">
        <v>8</v>
      </c>
      <c r="M1609" s="2" t="s">
        <v>17</v>
      </c>
      <c r="N1609" s="2">
        <v>404.12</v>
      </c>
      <c r="O1609" s="2" t="str">
        <f>IF(AND(H1609&gt;5000,N1609&gt;500),"Good","Not good")</f>
        <v>Not good</v>
      </c>
      <c r="P1609" t="str">
        <f>IF(OR(H1609&gt;5000,I1609&gt;0.2),"High","Normal")</f>
        <v>High</v>
      </c>
      <c r="Q1609" t="str">
        <f>IF(NOT(AND(H1609&gt;5000,N1609&gt;500)),"Not Good","Good")</f>
        <v>Not Good</v>
      </c>
      <c r="R1609">
        <f>H1609/N1609</f>
        <v>8.3622686330792835</v>
      </c>
      <c r="S1609">
        <f t="shared" si="51"/>
        <v>8.3622686330792835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>
        <v>0.42</v>
      </c>
      <c r="J1610" s="2" t="str">
        <f t="shared" si="50"/>
        <v>medium</v>
      </c>
      <c r="K1610" t="str">
        <f>IF(H1610&gt;10000,"high","low")</f>
        <v>low</v>
      </c>
      <c r="L1610" s="2">
        <v>9</v>
      </c>
      <c r="M1610" s="2" t="s">
        <v>28</v>
      </c>
      <c r="N1610" s="2">
        <v>572.79</v>
      </c>
      <c r="O1610" s="2" t="str">
        <f>IF(AND(H1610&gt;5000,N1610&gt;500),"Good","Not good")</f>
        <v>Good</v>
      </c>
      <c r="P1610" t="str">
        <f>IF(OR(H1610&gt;5000,I1610&gt;0.2),"High","Normal")</f>
        <v>High</v>
      </c>
      <c r="Q1610" t="str">
        <f>IF(NOT(AND(H1610&gt;5000,N1610&gt;500)),"Not Good","Good")</f>
        <v>Good</v>
      </c>
      <c r="R1610">
        <f>H1610/N1610</f>
        <v>16.964332477871473</v>
      </c>
      <c r="S1610">
        <f t="shared" si="51"/>
        <v>16.964332477871473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>
        <v>0.02</v>
      </c>
      <c r="J1611" s="2" t="str">
        <f t="shared" si="50"/>
        <v>low</v>
      </c>
      <c r="K1611" t="str">
        <f>IF(H1611&gt;10000,"high","low")</f>
        <v>low</v>
      </c>
      <c r="L1611" s="2">
        <v>9</v>
      </c>
      <c r="M1611" s="2" t="s">
        <v>23</v>
      </c>
      <c r="N1611" s="2">
        <v>201.52</v>
      </c>
      <c r="O1611" s="2" t="str">
        <f>IF(AND(H1611&gt;5000,N1611&gt;500),"Good","Not good")</f>
        <v>Not good</v>
      </c>
      <c r="P1611" t="str">
        <f>IF(OR(H1611&gt;5000,I1611&gt;0.2),"High","Normal")</f>
        <v>Normal</v>
      </c>
      <c r="Q1611" t="str">
        <f>IF(NOT(AND(H1611&gt;5000,N1611&gt;500)),"Not Good","Good")</f>
        <v>Not Good</v>
      </c>
      <c r="R1611">
        <f>H1611/N1611</f>
        <v>4.9622866216752675</v>
      </c>
      <c r="S1611">
        <f t="shared" si="51"/>
        <v>4.9622866216752675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>
        <v>0.06</v>
      </c>
      <c r="J1612" s="2" t="str">
        <f t="shared" si="50"/>
        <v>low</v>
      </c>
      <c r="K1612" t="str">
        <f>IF(H1612&gt;10000,"high","low")</f>
        <v>low</v>
      </c>
      <c r="L1612" s="2">
        <v>2</v>
      </c>
      <c r="M1612" s="2" t="s">
        <v>23</v>
      </c>
      <c r="N1612" s="2">
        <v>1187.79</v>
      </c>
      <c r="O1612" s="2" t="str">
        <f>IF(AND(H1612&gt;5000,N1612&gt;500),"Good","Not good")</f>
        <v>Not good</v>
      </c>
      <c r="P1612" t="str">
        <f>IF(OR(H1612&gt;5000,I1612&gt;0.2),"High","Normal")</f>
        <v>Normal</v>
      </c>
      <c r="Q1612" t="str">
        <f>IF(NOT(AND(H1612&gt;5000,N1612&gt;500)),"Not Good","Good")</f>
        <v>Not Good</v>
      </c>
      <c r="R1612">
        <f>H1612/N1612</f>
        <v>4.0546561260828939</v>
      </c>
      <c r="S1612">
        <f t="shared" si="51"/>
        <v>4.0546561260828939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>
        <v>0.28000000000000003</v>
      </c>
      <c r="J1613" s="2" t="str">
        <f t="shared" si="50"/>
        <v>low</v>
      </c>
      <c r="K1613" t="str">
        <f>IF(H1613&gt;10000,"high","low")</f>
        <v>low</v>
      </c>
      <c r="L1613" s="2">
        <v>8</v>
      </c>
      <c r="M1613" s="2" t="s">
        <v>23</v>
      </c>
      <c r="N1613" s="2">
        <v>305.23</v>
      </c>
      <c r="O1613" s="2" t="str">
        <f>IF(AND(H1613&gt;5000,N1613&gt;500),"Good","Not good")</f>
        <v>Not good</v>
      </c>
      <c r="P1613" t="str">
        <f>IF(OR(H1613&gt;5000,I1613&gt;0.2),"High","Normal")</f>
        <v>High</v>
      </c>
      <c r="Q1613" t="str">
        <f>IF(NOT(AND(H1613&gt;5000,N1613&gt;500)),"Not Good","Good")</f>
        <v>Not Good</v>
      </c>
      <c r="R1613">
        <f>H1613/N1613</f>
        <v>5.4546407627035354</v>
      </c>
      <c r="S1613">
        <f t="shared" si="51"/>
        <v>5.4546407627035354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>
        <v>0.02</v>
      </c>
      <c r="J1614" s="2" t="str">
        <f t="shared" si="50"/>
        <v>low</v>
      </c>
      <c r="K1614" t="str">
        <f>IF(H1614&gt;10000,"high","low")</f>
        <v>low</v>
      </c>
      <c r="L1614" s="2">
        <v>8</v>
      </c>
      <c r="M1614" s="2" t="s">
        <v>28</v>
      </c>
      <c r="N1614" s="2">
        <v>267.69</v>
      </c>
      <c r="O1614" s="2" t="str">
        <f>IF(AND(H1614&gt;5000,N1614&gt;500),"Good","Not good")</f>
        <v>Not good</v>
      </c>
      <c r="P1614" t="str">
        <f>IF(OR(H1614&gt;5000,I1614&gt;0.2),"High","Normal")</f>
        <v>Normal</v>
      </c>
      <c r="Q1614" t="str">
        <f>IF(NOT(AND(H1614&gt;5000,N1614&gt;500)),"Not Good","Good")</f>
        <v>Not Good</v>
      </c>
      <c r="R1614">
        <f>H1614/N1614</f>
        <v>7.5364787627479553</v>
      </c>
      <c r="S1614">
        <f t="shared" si="51"/>
        <v>7.5364787627479553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>
        <v>0.21</v>
      </c>
      <c r="J1615" s="2" t="str">
        <f t="shared" si="50"/>
        <v>medium</v>
      </c>
      <c r="K1615" t="str">
        <f>IF(H1615&gt;10000,"high","low")</f>
        <v>low</v>
      </c>
      <c r="L1615" s="2">
        <v>5</v>
      </c>
      <c r="M1615" s="2" t="s">
        <v>23</v>
      </c>
      <c r="N1615" s="2">
        <v>129.54</v>
      </c>
      <c r="O1615" s="2" t="str">
        <f>IF(AND(H1615&gt;5000,N1615&gt;500),"Good","Not good")</f>
        <v>Not good</v>
      </c>
      <c r="P1615" t="str">
        <f>IF(OR(H1615&gt;5000,I1615&gt;0.2),"High","Normal")</f>
        <v>High</v>
      </c>
      <c r="Q1615" t="str">
        <f>IF(NOT(AND(H1615&gt;5000,N1615&gt;500)),"Not Good","Good")</f>
        <v>Not Good</v>
      </c>
      <c r="R1615">
        <f>H1615/N1615</f>
        <v>67.917245638412851</v>
      </c>
      <c r="S1615">
        <f t="shared" si="51"/>
        <v>67.917245638412851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>
        <v>0.49</v>
      </c>
      <c r="J1616" s="2" t="str">
        <f t="shared" si="50"/>
        <v>low</v>
      </c>
      <c r="K1616" t="str">
        <f>IF(H1616&gt;10000,"high","low")</f>
        <v>low</v>
      </c>
      <c r="L1616" s="2">
        <v>4</v>
      </c>
      <c r="M1616" s="2" t="s">
        <v>23</v>
      </c>
      <c r="N1616" s="2">
        <v>642.97</v>
      </c>
      <c r="O1616" s="2" t="str">
        <f>IF(AND(H1616&gt;5000,N1616&gt;500),"Good","Not good")</f>
        <v>Not good</v>
      </c>
      <c r="P1616" t="str">
        <f>IF(OR(H1616&gt;5000,I1616&gt;0.2),"High","Normal")</f>
        <v>High</v>
      </c>
      <c r="Q1616" t="str">
        <f>IF(NOT(AND(H1616&gt;5000,N1616&gt;500)),"Not Good","Good")</f>
        <v>Not Good</v>
      </c>
      <c r="R1616">
        <f>H1616/N1616</f>
        <v>1.5552825170692255</v>
      </c>
      <c r="S1616">
        <f t="shared" si="51"/>
        <v>1.5552825170692255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>
        <v>0.09</v>
      </c>
      <c r="J1617" s="2" t="str">
        <f t="shared" si="50"/>
        <v>low</v>
      </c>
      <c r="K1617" t="str">
        <f>IF(H1617&gt;10000,"high","low")</f>
        <v>low</v>
      </c>
      <c r="L1617" s="2">
        <v>9</v>
      </c>
      <c r="M1617" s="2" t="s">
        <v>28</v>
      </c>
      <c r="N1617" s="2">
        <v>628.29</v>
      </c>
      <c r="O1617" s="2" t="str">
        <f>IF(AND(H1617&gt;5000,N1617&gt;500),"Good","Not good")</f>
        <v>Not good</v>
      </c>
      <c r="P1617" t="str">
        <f>IF(OR(H1617&gt;5000,I1617&gt;0.2),"High","Normal")</f>
        <v>Normal</v>
      </c>
      <c r="Q1617" t="str">
        <f>IF(NOT(AND(H1617&gt;5000,N1617&gt;500)),"Not Good","Good")</f>
        <v>Not Good</v>
      </c>
      <c r="R1617">
        <f>H1617/N1617</f>
        <v>4.8106129335179615</v>
      </c>
      <c r="S1617">
        <f t="shared" si="51"/>
        <v>4.8106129335179615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>
        <v>0.1</v>
      </c>
      <c r="J1618" s="2" t="str">
        <f t="shared" si="50"/>
        <v>low</v>
      </c>
      <c r="K1618" t="str">
        <f>IF(H1618&gt;10000,"high","low")</f>
        <v>low</v>
      </c>
      <c r="L1618" s="2">
        <v>4</v>
      </c>
      <c r="M1618" s="2" t="s">
        <v>23</v>
      </c>
      <c r="N1618" s="2">
        <v>216</v>
      </c>
      <c r="O1618" s="2" t="str">
        <f>IF(AND(H1618&gt;5000,N1618&gt;500),"Good","Not good")</f>
        <v>Not good</v>
      </c>
      <c r="P1618" t="str">
        <f>IF(OR(H1618&gt;5000,I1618&gt;0.2),"High","Normal")</f>
        <v>Normal</v>
      </c>
      <c r="Q1618" t="str">
        <f>IF(NOT(AND(H1618&gt;5000,N1618&gt;500)),"Not Good","Good")</f>
        <v>Not Good</v>
      </c>
      <c r="R1618">
        <f>H1618/N1618</f>
        <v>10.495925925925926</v>
      </c>
      <c r="S1618">
        <f t="shared" si="51"/>
        <v>10.495925925925926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>
        <v>0.34</v>
      </c>
      <c r="J1619" s="2" t="str">
        <f t="shared" si="50"/>
        <v>low</v>
      </c>
      <c r="K1619" t="str">
        <f>IF(H1619&gt;10000,"high","low")</f>
        <v>low</v>
      </c>
      <c r="L1619" s="2">
        <v>4</v>
      </c>
      <c r="M1619" s="2" t="s">
        <v>23</v>
      </c>
      <c r="N1619" s="2">
        <v>426.1</v>
      </c>
      <c r="O1619" s="2" t="str">
        <f>IF(AND(H1619&gt;5000,N1619&gt;500),"Good","Not good")</f>
        <v>Not good</v>
      </c>
      <c r="P1619" t="str">
        <f>IF(OR(H1619&gt;5000,I1619&gt;0.2),"High","Normal")</f>
        <v>High</v>
      </c>
      <c r="Q1619" t="str">
        <f>IF(NOT(AND(H1619&gt;5000,N1619&gt;500)),"Not Good","Good")</f>
        <v>Not Good</v>
      </c>
      <c r="R1619">
        <f>H1619/N1619</f>
        <v>5.7095752170851908</v>
      </c>
      <c r="S1619">
        <f t="shared" si="51"/>
        <v>5.7095752170851908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>
        <v>0.02</v>
      </c>
      <c r="J1620" s="2" t="str">
        <f t="shared" si="50"/>
        <v>low</v>
      </c>
      <c r="K1620" t="str">
        <f>IF(H1620&gt;10000,"high","low")</f>
        <v>low</v>
      </c>
      <c r="L1620" s="2">
        <v>3</v>
      </c>
      <c r="M1620" s="2" t="s">
        <v>17</v>
      </c>
      <c r="N1620" s="2">
        <v>604.79</v>
      </c>
      <c r="O1620" s="2" t="str">
        <f>IF(AND(H1620&gt;5000,N1620&gt;500),"Good","Not good")</f>
        <v>Not good</v>
      </c>
      <c r="P1620" t="str">
        <f>IF(OR(H1620&gt;5000,I1620&gt;0.2),"High","Normal")</f>
        <v>Normal</v>
      </c>
      <c r="Q1620" t="str">
        <f>IF(NOT(AND(H1620&gt;5000,N1620&gt;500)),"Not Good","Good")</f>
        <v>Not Good</v>
      </c>
      <c r="R1620">
        <f>H1620/N1620</f>
        <v>5.2126853949304719</v>
      </c>
      <c r="S1620">
        <f t="shared" si="51"/>
        <v>5.2126853949304719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>
        <v>0.41</v>
      </c>
      <c r="J1621" s="2" t="str">
        <f t="shared" si="50"/>
        <v>low</v>
      </c>
      <c r="K1621" t="str">
        <f>IF(H1621&gt;10000,"high","low")</f>
        <v>low</v>
      </c>
      <c r="L1621" s="2">
        <v>3</v>
      </c>
      <c r="M1621" s="2" t="s">
        <v>23</v>
      </c>
      <c r="N1621" s="2">
        <v>702.47</v>
      </c>
      <c r="O1621" s="2" t="str">
        <f>IF(AND(H1621&gt;5000,N1621&gt;500),"Good","Not good")</f>
        <v>Not good</v>
      </c>
      <c r="P1621" t="str">
        <f>IF(OR(H1621&gt;5000,I1621&gt;0.2),"High","Normal")</f>
        <v>High</v>
      </c>
      <c r="Q1621" t="str">
        <f>IF(NOT(AND(H1621&gt;5000,N1621&gt;500)),"Not Good","Good")</f>
        <v>Not Good</v>
      </c>
      <c r="R1621">
        <f>H1621/N1621</f>
        <v>1.4235483365837687</v>
      </c>
      <c r="S1621">
        <f t="shared" si="51"/>
        <v>1.4235483365837687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>
        <v>0.1</v>
      </c>
      <c r="J1622" s="2" t="str">
        <f t="shared" si="50"/>
        <v>high</v>
      </c>
      <c r="K1622" t="str">
        <f>IF(H1622&gt;10000,"high","low")</f>
        <v>high</v>
      </c>
      <c r="L1622" s="2">
        <v>3</v>
      </c>
      <c r="M1622" s="2" t="s">
        <v>28</v>
      </c>
      <c r="N1622" s="2">
        <v>322.52999999999997</v>
      </c>
      <c r="O1622" s="2" t="str">
        <f>IF(AND(H1622&gt;5000,N1622&gt;500),"Good","Not good")</f>
        <v>Not good</v>
      </c>
      <c r="P1622" t="str">
        <f>IF(OR(H1622&gt;5000,I1622&gt;0.2),"High","Normal")</f>
        <v>High</v>
      </c>
      <c r="Q1622" t="str">
        <f>IF(NOT(AND(H1622&gt;5000,N1622&gt;500)),"Not Good","Good")</f>
        <v>Not Good</v>
      </c>
      <c r="R1622">
        <f>H1622/N1622</f>
        <v>36.54853812048492</v>
      </c>
      <c r="S1622">
        <f t="shared" si="51"/>
        <v>36.54853812048492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>
        <v>0.27</v>
      </c>
      <c r="J1623" s="2" t="str">
        <f t="shared" si="50"/>
        <v>low</v>
      </c>
      <c r="K1623" t="str">
        <f>IF(H1623&gt;10000,"high","low")</f>
        <v>low</v>
      </c>
      <c r="L1623" s="2">
        <v>7</v>
      </c>
      <c r="M1623" s="2" t="s">
        <v>28</v>
      </c>
      <c r="N1623" s="2">
        <v>1259.45</v>
      </c>
      <c r="O1623" s="2" t="str">
        <f>IF(AND(H1623&gt;5000,N1623&gt;500),"Good","Not good")</f>
        <v>Not good</v>
      </c>
      <c r="P1623" t="str">
        <f>IF(OR(H1623&gt;5000,I1623&gt;0.2),"High","Normal")</f>
        <v>High</v>
      </c>
      <c r="Q1623" t="str">
        <f>IF(NOT(AND(H1623&gt;5000,N1623&gt;500)),"Not Good","Good")</f>
        <v>Not Good</v>
      </c>
      <c r="R1623">
        <f>H1623/N1623</f>
        <v>3.519123426892691</v>
      </c>
      <c r="S1623">
        <f t="shared" si="51"/>
        <v>3.519123426892691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>
        <v>0.12</v>
      </c>
      <c r="J1624" s="2" t="str">
        <f t="shared" si="50"/>
        <v>high</v>
      </c>
      <c r="K1624" t="str">
        <f>IF(H1624&gt;10000,"high","low")</f>
        <v>high</v>
      </c>
      <c r="L1624" s="2">
        <v>5</v>
      </c>
      <c r="M1624" s="2" t="s">
        <v>17</v>
      </c>
      <c r="N1624" s="2">
        <v>729.61</v>
      </c>
      <c r="O1624" s="2" t="str">
        <f>IF(AND(H1624&gt;5000,N1624&gt;500),"Good","Not good")</f>
        <v>Good</v>
      </c>
      <c r="P1624" t="str">
        <f>IF(OR(H1624&gt;5000,I1624&gt;0.2),"High","Normal")</f>
        <v>High</v>
      </c>
      <c r="Q1624" t="str">
        <f>IF(NOT(AND(H1624&gt;5000,N1624&gt;500)),"Not Good","Good")</f>
        <v>Good</v>
      </c>
      <c r="R1624">
        <f>H1624/N1624</f>
        <v>16.190841682542729</v>
      </c>
      <c r="S1624">
        <f t="shared" si="51"/>
        <v>16.190841682542729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>
        <v>0.33</v>
      </c>
      <c r="J1625" s="2" t="str">
        <f t="shared" si="50"/>
        <v>low</v>
      </c>
      <c r="K1625" t="str">
        <f>IF(H1625&gt;10000,"high","low")</f>
        <v>low</v>
      </c>
      <c r="L1625" s="2">
        <v>9</v>
      </c>
      <c r="M1625" s="2" t="s">
        <v>28</v>
      </c>
      <c r="N1625" s="2">
        <v>255.09</v>
      </c>
      <c r="O1625" s="2" t="str">
        <f>IF(AND(H1625&gt;5000,N1625&gt;500),"Good","Not good")</f>
        <v>Not good</v>
      </c>
      <c r="P1625" t="str">
        <f>IF(OR(H1625&gt;5000,I1625&gt;0.2),"High","Normal")</f>
        <v>High</v>
      </c>
      <c r="Q1625" t="str">
        <f>IF(NOT(AND(H1625&gt;5000,N1625&gt;500)),"Not Good","Good")</f>
        <v>Not Good</v>
      </c>
      <c r="R1625">
        <f>H1625/N1625</f>
        <v>4.3376455368693403</v>
      </c>
      <c r="S1625">
        <f t="shared" si="51"/>
        <v>4.3376455368693403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>
        <v>0.28999999999999998</v>
      </c>
      <c r="J1626" s="2" t="str">
        <f t="shared" si="50"/>
        <v>low</v>
      </c>
      <c r="K1626" t="str">
        <f>IF(H1626&gt;10000,"high","low")</f>
        <v>low</v>
      </c>
      <c r="L1626" s="2">
        <v>2</v>
      </c>
      <c r="M1626" s="2" t="s">
        <v>17</v>
      </c>
      <c r="N1626" s="2">
        <v>327.84</v>
      </c>
      <c r="O1626" s="2" t="str">
        <f>IF(AND(H1626&gt;5000,N1626&gt;500),"Good","Not good")</f>
        <v>Not good</v>
      </c>
      <c r="P1626" t="str">
        <f>IF(OR(H1626&gt;5000,I1626&gt;0.2),"High","Normal")</f>
        <v>High</v>
      </c>
      <c r="Q1626" t="str">
        <f>IF(NOT(AND(H1626&gt;5000,N1626&gt;500)),"Not Good","Good")</f>
        <v>Not Good</v>
      </c>
      <c r="R1626">
        <f>H1626/N1626</f>
        <v>3.0502684236212789</v>
      </c>
      <c r="S1626">
        <f t="shared" si="51"/>
        <v>3.0502684236212789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>
        <v>0.47</v>
      </c>
      <c r="J1627" s="2" t="str">
        <f t="shared" si="50"/>
        <v>low</v>
      </c>
      <c r="K1627" t="str">
        <f>IF(H1627&gt;10000,"high","low")</f>
        <v>low</v>
      </c>
      <c r="L1627" s="2">
        <v>4</v>
      </c>
      <c r="M1627" s="2" t="s">
        <v>28</v>
      </c>
      <c r="N1627" s="2">
        <v>1035.1500000000001</v>
      </c>
      <c r="O1627" s="2" t="str">
        <f>IF(AND(H1627&gt;5000,N1627&gt;500),"Good","Not good")</f>
        <v>Not good</v>
      </c>
      <c r="P1627" t="str">
        <f>IF(OR(H1627&gt;5000,I1627&gt;0.2),"High","Normal")</f>
        <v>High</v>
      </c>
      <c r="Q1627" t="str">
        <f>IF(NOT(AND(H1627&gt;5000,N1627&gt;500)),"Not Good","Good")</f>
        <v>Not Good</v>
      </c>
      <c r="R1627">
        <f>H1627/N1627</f>
        <v>3.8261121576583101</v>
      </c>
      <c r="S1627">
        <f t="shared" si="51"/>
        <v>3.8261121576583101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>
        <v>0.22</v>
      </c>
      <c r="J1628" s="2" t="str">
        <f t="shared" si="50"/>
        <v>high</v>
      </c>
      <c r="K1628" t="str">
        <f>IF(H1628&gt;10000,"high","low")</f>
        <v>high</v>
      </c>
      <c r="L1628" s="2">
        <v>2</v>
      </c>
      <c r="M1628" s="2" t="s">
        <v>17</v>
      </c>
      <c r="N1628" s="2">
        <v>85.64</v>
      </c>
      <c r="O1628" s="2" t="str">
        <f>IF(AND(H1628&gt;5000,N1628&gt;500),"Good","Not good")</f>
        <v>Not good</v>
      </c>
      <c r="P1628" t="str">
        <f>IF(OR(H1628&gt;5000,I1628&gt;0.2),"High","Normal")</f>
        <v>High</v>
      </c>
      <c r="Q1628" t="str">
        <f>IF(NOT(AND(H1628&gt;5000,N1628&gt;500)),"Not Good","Good")</f>
        <v>Not Good</v>
      </c>
      <c r="R1628">
        <f>H1628/N1628</f>
        <v>131.87762727697339</v>
      </c>
      <c r="S1628">
        <f t="shared" si="51"/>
        <v>131.87762727697339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>
        <v>0.44</v>
      </c>
      <c r="J1629" s="2" t="str">
        <f t="shared" si="50"/>
        <v>low</v>
      </c>
      <c r="K1629" t="str">
        <f>IF(H1629&gt;10000,"high","low")</f>
        <v>low</v>
      </c>
      <c r="L1629" s="2">
        <v>8</v>
      </c>
      <c r="M1629" s="2" t="s">
        <v>17</v>
      </c>
      <c r="N1629" s="2">
        <v>219.05</v>
      </c>
      <c r="O1629" s="2" t="str">
        <f>IF(AND(H1629&gt;5000,N1629&gt;500),"Good","Not good")</f>
        <v>Not good</v>
      </c>
      <c r="P1629" t="str">
        <f>IF(OR(H1629&gt;5000,I1629&gt;0.2),"High","Normal")</f>
        <v>High</v>
      </c>
      <c r="Q1629" t="str">
        <f>IF(NOT(AND(H1629&gt;5000,N1629&gt;500)),"Not Good","Good")</f>
        <v>Not Good</v>
      </c>
      <c r="R1629">
        <f>H1629/N1629</f>
        <v>17.238712622688883</v>
      </c>
      <c r="S1629">
        <f t="shared" si="51"/>
        <v>17.238712622688883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>
        <v>0.28999999999999998</v>
      </c>
      <c r="J1630" s="2" t="str">
        <f t="shared" si="50"/>
        <v>medium</v>
      </c>
      <c r="K1630" t="str">
        <f>IF(H1630&gt;10000,"high","low")</f>
        <v>low</v>
      </c>
      <c r="L1630" s="2">
        <v>4</v>
      </c>
      <c r="M1630" s="2" t="s">
        <v>28</v>
      </c>
      <c r="N1630" s="2">
        <v>146.12</v>
      </c>
      <c r="O1630" s="2" t="str">
        <f>IF(AND(H1630&gt;5000,N1630&gt;500),"Good","Not good")</f>
        <v>Not good</v>
      </c>
      <c r="P1630" t="str">
        <f>IF(OR(H1630&gt;5000,I1630&gt;0.2),"High","Normal")</f>
        <v>High</v>
      </c>
      <c r="Q1630" t="str">
        <f>IF(NOT(AND(H1630&gt;5000,N1630&gt;500)),"Not Good","Good")</f>
        <v>Not Good</v>
      </c>
      <c r="R1630">
        <f>H1630/N1630</f>
        <v>68.101560361346841</v>
      </c>
      <c r="S1630">
        <f t="shared" si="51"/>
        <v>68.101560361346841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>
        <v>0.46</v>
      </c>
      <c r="J1631" s="2" t="str">
        <f t="shared" si="50"/>
        <v>low</v>
      </c>
      <c r="K1631" t="str">
        <f>IF(H1631&gt;10000,"high","low")</f>
        <v>low</v>
      </c>
      <c r="L1631" s="2">
        <v>1</v>
      </c>
      <c r="M1631" s="2" t="s">
        <v>17</v>
      </c>
      <c r="N1631" s="2">
        <v>440.38</v>
      </c>
      <c r="O1631" s="2" t="str">
        <f>IF(AND(H1631&gt;5000,N1631&gt;500),"Good","Not good")</f>
        <v>Not good</v>
      </c>
      <c r="P1631" t="str">
        <f>IF(OR(H1631&gt;5000,I1631&gt;0.2),"High","Normal")</f>
        <v>High</v>
      </c>
      <c r="Q1631" t="str">
        <f>IF(NOT(AND(H1631&gt;5000,N1631&gt;500)),"Not Good","Good")</f>
        <v>Not Good</v>
      </c>
      <c r="R1631">
        <f>H1631/N1631</f>
        <v>2.2707661565012036</v>
      </c>
      <c r="S1631">
        <f t="shared" si="51"/>
        <v>2.2707661565012036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>
        <v>0.15</v>
      </c>
      <c r="J1632" s="2" t="str">
        <f t="shared" si="50"/>
        <v>low</v>
      </c>
      <c r="K1632" t="str">
        <f>IF(H1632&gt;10000,"high","low")</f>
        <v>low</v>
      </c>
      <c r="L1632" s="2">
        <v>3</v>
      </c>
      <c r="M1632" s="2" t="s">
        <v>17</v>
      </c>
      <c r="N1632" s="2">
        <v>218.39</v>
      </c>
      <c r="O1632" s="2" t="str">
        <f>IF(AND(H1632&gt;5000,N1632&gt;500),"Good","Not good")</f>
        <v>Not good</v>
      </c>
      <c r="P1632" t="str">
        <f>IF(OR(H1632&gt;5000,I1632&gt;0.2),"High","Normal")</f>
        <v>Normal</v>
      </c>
      <c r="Q1632" t="str">
        <f>IF(NOT(AND(H1632&gt;5000,N1632&gt;500)),"Not Good","Good")</f>
        <v>Not Good</v>
      </c>
      <c r="R1632">
        <f>H1632/N1632</f>
        <v>6.7527359311323787</v>
      </c>
      <c r="S1632">
        <f t="shared" si="51"/>
        <v>6.7527359311323787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>
        <v>0.27</v>
      </c>
      <c r="J1633" s="2" t="str">
        <f t="shared" si="50"/>
        <v>medium</v>
      </c>
      <c r="K1633" t="str">
        <f>IF(H1633&gt;10000,"high","low")</f>
        <v>low</v>
      </c>
      <c r="L1633" s="2">
        <v>7</v>
      </c>
      <c r="M1633" s="2" t="s">
        <v>23</v>
      </c>
      <c r="N1633" s="2">
        <v>798.1</v>
      </c>
      <c r="O1633" s="2" t="str">
        <f>IF(AND(H1633&gt;5000,N1633&gt;500),"Good","Not good")</f>
        <v>Good</v>
      </c>
      <c r="P1633" t="str">
        <f>IF(OR(H1633&gt;5000,I1633&gt;0.2),"High","Normal")</f>
        <v>High</v>
      </c>
      <c r="Q1633" t="str">
        <f>IF(NOT(AND(H1633&gt;5000,N1633&gt;500)),"Not Good","Good")</f>
        <v>Good</v>
      </c>
      <c r="R1633">
        <f>H1633/N1633</f>
        <v>9.1554942989600292</v>
      </c>
      <c r="S1633">
        <f t="shared" si="51"/>
        <v>9.1554942989600292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>
        <v>0.2</v>
      </c>
      <c r="J1634" s="2" t="str">
        <f t="shared" si="50"/>
        <v>low</v>
      </c>
      <c r="K1634" t="str">
        <f>IF(H1634&gt;10000,"high","low")</f>
        <v>low</v>
      </c>
      <c r="L1634" s="2">
        <v>3</v>
      </c>
      <c r="M1634" s="2" t="s">
        <v>17</v>
      </c>
      <c r="N1634" s="2">
        <v>838.44</v>
      </c>
      <c r="O1634" s="2" t="str">
        <f>IF(AND(H1634&gt;5000,N1634&gt;500),"Good","Not good")</f>
        <v>Not good</v>
      </c>
      <c r="P1634" t="str">
        <f>IF(OR(H1634&gt;5000,I1634&gt;0.2),"High","Normal")</f>
        <v>Normal</v>
      </c>
      <c r="Q1634" t="str">
        <f>IF(NOT(AND(H1634&gt;5000,N1634&gt;500)),"Not Good","Good")</f>
        <v>Not Good</v>
      </c>
      <c r="R1634">
        <f>H1634/N1634</f>
        <v>5.4131720814846611</v>
      </c>
      <c r="S1634">
        <f t="shared" si="51"/>
        <v>5.4131720814846611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>
        <v>0.03</v>
      </c>
      <c r="J1635" s="2" t="str">
        <f t="shared" si="50"/>
        <v>low</v>
      </c>
      <c r="K1635" t="str">
        <f>IF(H1635&gt;10000,"high","low")</f>
        <v>low</v>
      </c>
      <c r="L1635" s="2">
        <v>5</v>
      </c>
      <c r="M1635" s="2" t="s">
        <v>17</v>
      </c>
      <c r="N1635" s="2">
        <v>706.53</v>
      </c>
      <c r="O1635" s="2" t="str">
        <f>IF(AND(H1635&gt;5000,N1635&gt;500),"Good","Not good")</f>
        <v>Not good</v>
      </c>
      <c r="P1635" t="str">
        <f>IF(OR(H1635&gt;5000,I1635&gt;0.2),"High","Normal")</f>
        <v>Normal</v>
      </c>
      <c r="Q1635" t="str">
        <f>IF(NOT(AND(H1635&gt;5000,N1635&gt;500)),"Not Good","Good")</f>
        <v>Not Good</v>
      </c>
      <c r="R1635">
        <f>H1635/N1635</f>
        <v>6.5806122882255531</v>
      </c>
      <c r="S1635">
        <f t="shared" si="51"/>
        <v>6.5806122882255531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>
        <v>0.28999999999999998</v>
      </c>
      <c r="J1636" s="2" t="str">
        <f t="shared" si="50"/>
        <v>low</v>
      </c>
      <c r="K1636" t="str">
        <f>IF(H1636&gt;10000,"high","low")</f>
        <v>low</v>
      </c>
      <c r="L1636" s="2">
        <v>2</v>
      </c>
      <c r="M1636" s="2" t="s">
        <v>28</v>
      </c>
      <c r="N1636" s="2">
        <v>61.89</v>
      </c>
      <c r="O1636" s="2" t="str">
        <f>IF(AND(H1636&gt;5000,N1636&gt;500),"Good","Not good")</f>
        <v>Not good</v>
      </c>
      <c r="P1636" t="str">
        <f>IF(OR(H1636&gt;5000,I1636&gt;0.2),"High","Normal")</f>
        <v>High</v>
      </c>
      <c r="Q1636" t="str">
        <f>IF(NOT(AND(H1636&gt;5000,N1636&gt;500)),"Not Good","Good")</f>
        <v>Not Good</v>
      </c>
      <c r="R1636">
        <f>H1636/N1636</f>
        <v>16.157699143641945</v>
      </c>
      <c r="S1636">
        <f t="shared" si="51"/>
        <v>16.157699143641945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>
        <v>0.4</v>
      </c>
      <c r="J1637" s="2" t="str">
        <f t="shared" si="50"/>
        <v>low</v>
      </c>
      <c r="K1637" t="str">
        <f>IF(H1637&gt;10000,"high","low")</f>
        <v>low</v>
      </c>
      <c r="L1637" s="2">
        <v>8</v>
      </c>
      <c r="M1637" s="2" t="s">
        <v>28</v>
      </c>
      <c r="N1637" s="2">
        <v>1055.77</v>
      </c>
      <c r="O1637" s="2" t="str">
        <f>IF(AND(H1637&gt;5000,N1637&gt;500),"Good","Not good")</f>
        <v>Not good</v>
      </c>
      <c r="P1637" t="str">
        <f>IF(OR(H1637&gt;5000,I1637&gt;0.2),"High","Normal")</f>
        <v>High</v>
      </c>
      <c r="Q1637" t="str">
        <f>IF(NOT(AND(H1637&gt;5000,N1637&gt;500)),"Not Good","Good")</f>
        <v>Not Good</v>
      </c>
      <c r="R1637">
        <f>H1637/N1637</f>
        <v>4.0011366111937257</v>
      </c>
      <c r="S1637">
        <f t="shared" si="51"/>
        <v>4.0011366111937257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>
        <v>0.28000000000000003</v>
      </c>
      <c r="J1638" s="2" t="str">
        <f t="shared" si="50"/>
        <v>low</v>
      </c>
      <c r="K1638" t="str">
        <f>IF(H1638&gt;10000,"high","low")</f>
        <v>low</v>
      </c>
      <c r="L1638" s="2">
        <v>4</v>
      </c>
      <c r="M1638" s="2" t="s">
        <v>23</v>
      </c>
      <c r="N1638" s="2">
        <v>772.59</v>
      </c>
      <c r="O1638" s="2" t="str">
        <f>IF(AND(H1638&gt;5000,N1638&gt;500),"Good","Not good")</f>
        <v>Not good</v>
      </c>
      <c r="P1638" t="str">
        <f>IF(OR(H1638&gt;5000,I1638&gt;0.2),"High","Normal")</f>
        <v>High</v>
      </c>
      <c r="Q1638" t="str">
        <f>IF(NOT(AND(H1638&gt;5000,N1638&gt;500)),"Not Good","Good")</f>
        <v>Not Good</v>
      </c>
      <c r="R1638">
        <f>H1638/N1638</f>
        <v>3.5250909279177827</v>
      </c>
      <c r="S1638">
        <f t="shared" si="51"/>
        <v>3.5250909279177827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>
        <v>0.14000000000000001</v>
      </c>
      <c r="J1639" s="2" t="str">
        <f t="shared" si="50"/>
        <v>medium</v>
      </c>
      <c r="K1639" t="str">
        <f>IF(H1639&gt;10000,"high","low")</f>
        <v>low</v>
      </c>
      <c r="L1639" s="2">
        <v>1</v>
      </c>
      <c r="M1639" s="2" t="s">
        <v>28</v>
      </c>
      <c r="N1639" s="2">
        <v>694.99</v>
      </c>
      <c r="O1639" s="2" t="str">
        <f>IF(AND(H1639&gt;5000,N1639&gt;500),"Good","Not good")</f>
        <v>Good</v>
      </c>
      <c r="P1639" t="str">
        <f>IF(OR(H1639&gt;5000,I1639&gt;0.2),"High","Normal")</f>
        <v>High</v>
      </c>
      <c r="Q1639" t="str">
        <f>IF(NOT(AND(H1639&gt;5000,N1639&gt;500)),"Not Good","Good")</f>
        <v>Good</v>
      </c>
      <c r="R1639">
        <f>H1639/N1639</f>
        <v>8.0087483273140627</v>
      </c>
      <c r="S1639">
        <f t="shared" si="51"/>
        <v>8.0087483273140627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>
        <v>0.13</v>
      </c>
      <c r="J1640" s="2" t="str">
        <f t="shared" si="50"/>
        <v>high</v>
      </c>
      <c r="K1640" t="str">
        <f>IF(H1640&gt;10000,"high","low")</f>
        <v>high</v>
      </c>
      <c r="L1640" s="2">
        <v>4</v>
      </c>
      <c r="M1640" s="2" t="s">
        <v>23</v>
      </c>
      <c r="N1640" s="2">
        <v>194.67</v>
      </c>
      <c r="O1640" s="2" t="str">
        <f>IF(AND(H1640&gt;5000,N1640&gt;500),"Good","Not good")</f>
        <v>Not good</v>
      </c>
      <c r="P1640" t="str">
        <f>IF(OR(H1640&gt;5000,I1640&gt;0.2),"High","Normal")</f>
        <v>High</v>
      </c>
      <c r="Q1640" t="str">
        <f>IF(NOT(AND(H1640&gt;5000,N1640&gt;500)),"Not Good","Good")</f>
        <v>Not Good</v>
      </c>
      <c r="R1640">
        <f>H1640/N1640</f>
        <v>52.684029383058515</v>
      </c>
      <c r="S1640">
        <f t="shared" si="51"/>
        <v>52.684029383058515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>
        <v>0.12</v>
      </c>
      <c r="J1641" s="2" t="str">
        <f t="shared" si="50"/>
        <v>low</v>
      </c>
      <c r="K1641" t="str">
        <f>IF(H1641&gt;10000,"high","low")</f>
        <v>low</v>
      </c>
      <c r="L1641" s="2">
        <v>8</v>
      </c>
      <c r="M1641" s="2" t="s">
        <v>17</v>
      </c>
      <c r="N1641" s="2">
        <v>281.74</v>
      </c>
      <c r="O1641" s="2" t="str">
        <f>IF(AND(H1641&gt;5000,N1641&gt;500),"Good","Not good")</f>
        <v>Not good</v>
      </c>
      <c r="P1641" t="str">
        <f>IF(OR(H1641&gt;5000,I1641&gt;0.2),"High","Normal")</f>
        <v>Normal</v>
      </c>
      <c r="Q1641" t="str">
        <f>IF(NOT(AND(H1641&gt;5000,N1641&gt;500)),"Not Good","Good")</f>
        <v>Not Good</v>
      </c>
      <c r="R1641">
        <f>H1641/N1641</f>
        <v>3.5493717611982678</v>
      </c>
      <c r="S1641">
        <f t="shared" si="51"/>
        <v>3.5493717611982678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>
        <v>0.49</v>
      </c>
      <c r="J1642" s="2" t="str">
        <f t="shared" si="50"/>
        <v>high</v>
      </c>
      <c r="K1642" t="str">
        <f>IF(H1642&gt;10000,"high","low")</f>
        <v>high</v>
      </c>
      <c r="L1642" s="2">
        <v>9</v>
      </c>
      <c r="M1642" s="2" t="s">
        <v>23</v>
      </c>
      <c r="N1642" s="2">
        <v>1286.05</v>
      </c>
      <c r="O1642" s="2" t="str">
        <f>IF(AND(H1642&gt;5000,N1642&gt;500),"Good","Not good")</f>
        <v>Good</v>
      </c>
      <c r="P1642" t="str">
        <f>IF(OR(H1642&gt;5000,I1642&gt;0.2),"High","Normal")</f>
        <v>High</v>
      </c>
      <c r="Q1642" t="str">
        <f>IF(NOT(AND(H1642&gt;5000,N1642&gt;500)),"Not Good","Good")</f>
        <v>Good</v>
      </c>
      <c r="R1642">
        <f>H1642/N1642</f>
        <v>7.8138486061972712</v>
      </c>
      <c r="S1642">
        <f t="shared" si="51"/>
        <v>7.8138486061972712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>
        <v>0.2</v>
      </c>
      <c r="J1643" s="2" t="str">
        <f t="shared" si="50"/>
        <v>low</v>
      </c>
      <c r="K1643" t="str">
        <f>IF(H1643&gt;10000,"high","low")</f>
        <v>low</v>
      </c>
      <c r="L1643" s="2">
        <v>1</v>
      </c>
      <c r="M1643" s="2" t="s">
        <v>23</v>
      </c>
      <c r="N1643" s="2">
        <v>198.08</v>
      </c>
      <c r="O1643" s="2" t="str">
        <f>IF(AND(H1643&gt;5000,N1643&gt;500),"Good","Not good")</f>
        <v>Not good</v>
      </c>
      <c r="P1643" t="str">
        <f>IF(OR(H1643&gt;5000,I1643&gt;0.2),"High","Normal")</f>
        <v>Normal</v>
      </c>
      <c r="Q1643" t="str">
        <f>IF(NOT(AND(H1643&gt;5000,N1643&gt;500)),"Not Good","Good")</f>
        <v>Not Good</v>
      </c>
      <c r="R1643">
        <f>H1643/N1643</f>
        <v>7.1216680129240713</v>
      </c>
      <c r="S1643">
        <f t="shared" si="51"/>
        <v>7.1216680129240713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>
        <v>0.16</v>
      </c>
      <c r="J1644" s="2" t="str">
        <f t="shared" si="50"/>
        <v>medium</v>
      </c>
      <c r="K1644" t="str">
        <f>IF(H1644&gt;10000,"high","low")</f>
        <v>low</v>
      </c>
      <c r="L1644" s="2">
        <v>6</v>
      </c>
      <c r="M1644" s="2" t="s">
        <v>17</v>
      </c>
      <c r="N1644" s="2">
        <v>303.22000000000003</v>
      </c>
      <c r="O1644" s="2" t="str">
        <f>IF(AND(H1644&gt;5000,N1644&gt;500),"Good","Not good")</f>
        <v>Not good</v>
      </c>
      <c r="P1644" t="str">
        <f>IF(OR(H1644&gt;5000,I1644&gt;0.2),"High","Normal")</f>
        <v>High</v>
      </c>
      <c r="Q1644" t="str">
        <f>IF(NOT(AND(H1644&gt;5000,N1644&gt;500)),"Not Good","Good")</f>
        <v>Not Good</v>
      </c>
      <c r="R1644">
        <f>H1644/N1644</f>
        <v>22.732669348987532</v>
      </c>
      <c r="S1644">
        <f t="shared" si="51"/>
        <v>22.732669348987532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>
        <v>0.21</v>
      </c>
      <c r="J1645" s="2" t="str">
        <f t="shared" si="50"/>
        <v>low</v>
      </c>
      <c r="K1645" t="str">
        <f>IF(H1645&gt;10000,"high","low")</f>
        <v>low</v>
      </c>
      <c r="L1645" s="2">
        <v>4</v>
      </c>
      <c r="M1645" s="2" t="s">
        <v>28</v>
      </c>
      <c r="N1645" s="2">
        <v>60.15</v>
      </c>
      <c r="O1645" s="2" t="str">
        <f>IF(AND(H1645&gt;5000,N1645&gt;500),"Good","Not good")</f>
        <v>Not good</v>
      </c>
      <c r="P1645" t="str">
        <f>IF(OR(H1645&gt;5000,I1645&gt;0.2),"High","Normal")</f>
        <v>High</v>
      </c>
      <c r="Q1645" t="str">
        <f>IF(NOT(AND(H1645&gt;5000,N1645&gt;500)),"Not Good","Good")</f>
        <v>Not Good</v>
      </c>
      <c r="R1645">
        <f>H1645/N1645</f>
        <v>10.168412302576892</v>
      </c>
      <c r="S1645">
        <f t="shared" si="51"/>
        <v>10.168412302576892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>
        <v>0.06</v>
      </c>
      <c r="J1646" s="2" t="str">
        <f t="shared" si="50"/>
        <v>low</v>
      </c>
      <c r="K1646" t="str">
        <f>IF(H1646&gt;10000,"high","low")</f>
        <v>low</v>
      </c>
      <c r="L1646" s="2">
        <v>8</v>
      </c>
      <c r="M1646" s="2" t="s">
        <v>17</v>
      </c>
      <c r="N1646" s="2">
        <v>390.18</v>
      </c>
      <c r="O1646" s="2" t="str">
        <f>IF(AND(H1646&gt;5000,N1646&gt;500),"Good","Not good")</f>
        <v>Not good</v>
      </c>
      <c r="P1646" t="str">
        <f>IF(OR(H1646&gt;5000,I1646&gt;0.2),"High","Normal")</f>
        <v>Normal</v>
      </c>
      <c r="Q1646" t="str">
        <f>IF(NOT(AND(H1646&gt;5000,N1646&gt;500)),"Not Good","Good")</f>
        <v>Not Good</v>
      </c>
      <c r="R1646">
        <f>H1646/N1646</f>
        <v>2.5629196780972885</v>
      </c>
      <c r="S1646">
        <f t="shared" si="51"/>
        <v>2.5629196780972885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>
        <v>0.1</v>
      </c>
      <c r="J1647" s="2" t="str">
        <f t="shared" si="50"/>
        <v>low</v>
      </c>
      <c r="K1647" t="str">
        <f>IF(H1647&gt;10000,"high","low")</f>
        <v>low</v>
      </c>
      <c r="L1647" s="2">
        <v>1</v>
      </c>
      <c r="M1647" s="2" t="s">
        <v>28</v>
      </c>
      <c r="N1647" s="2">
        <v>621.39</v>
      </c>
      <c r="O1647" s="2" t="str">
        <f>IF(AND(H1647&gt;5000,N1647&gt;500),"Good","Not good")</f>
        <v>Not good</v>
      </c>
      <c r="P1647" t="str">
        <f>IF(OR(H1647&gt;5000,I1647&gt;0.2),"High","Normal")</f>
        <v>Normal</v>
      </c>
      <c r="Q1647" t="str">
        <f>IF(NOT(AND(H1647&gt;5000,N1647&gt;500)),"Not Good","Good")</f>
        <v>Not Good</v>
      </c>
      <c r="R1647">
        <f>H1647/N1647</f>
        <v>4.3859411963501183</v>
      </c>
      <c r="S1647">
        <f t="shared" si="51"/>
        <v>4.3859411963501183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>
        <v>0.25</v>
      </c>
      <c r="J1648" s="2" t="str">
        <f t="shared" si="50"/>
        <v>medium</v>
      </c>
      <c r="K1648" t="str">
        <f>IF(H1648&gt;10000,"high","low")</f>
        <v>low</v>
      </c>
      <c r="L1648" s="2">
        <v>5</v>
      </c>
      <c r="M1648" s="2" t="s">
        <v>23</v>
      </c>
      <c r="N1648" s="2">
        <v>536.51</v>
      </c>
      <c r="O1648" s="2" t="str">
        <f>IF(AND(H1648&gt;5000,N1648&gt;500),"Good","Not good")</f>
        <v>Good</v>
      </c>
      <c r="P1648" t="str">
        <f>IF(OR(H1648&gt;5000,I1648&gt;0.2),"High","Normal")</f>
        <v>High</v>
      </c>
      <c r="Q1648" t="str">
        <f>IF(NOT(AND(H1648&gt;5000,N1648&gt;500)),"Not Good","Good")</f>
        <v>Good</v>
      </c>
      <c r="R1648">
        <f>H1648/N1648</f>
        <v>13.498350450131404</v>
      </c>
      <c r="S1648">
        <f t="shared" si="51"/>
        <v>13.498350450131404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>
        <v>0.4</v>
      </c>
      <c r="J1649" s="2" t="str">
        <f t="shared" si="50"/>
        <v>low</v>
      </c>
      <c r="K1649" t="str">
        <f>IF(H1649&gt;10000,"high","low")</f>
        <v>low</v>
      </c>
      <c r="L1649" s="2">
        <v>1</v>
      </c>
      <c r="M1649" s="2" t="s">
        <v>17</v>
      </c>
      <c r="N1649" s="2">
        <v>351.32</v>
      </c>
      <c r="O1649" s="2" t="str">
        <f>IF(AND(H1649&gt;5000,N1649&gt;500),"Good","Not good")</f>
        <v>Not good</v>
      </c>
      <c r="P1649" t="str">
        <f>IF(OR(H1649&gt;5000,I1649&gt;0.2),"High","Normal")</f>
        <v>High</v>
      </c>
      <c r="Q1649" t="str">
        <f>IF(NOT(AND(H1649&gt;5000,N1649&gt;500)),"Not Good","Good")</f>
        <v>Not Good</v>
      </c>
      <c r="R1649">
        <f>H1649/N1649</f>
        <v>4.1731754525788451</v>
      </c>
      <c r="S1649">
        <f t="shared" si="51"/>
        <v>4.1731754525788451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>
        <v>0.44</v>
      </c>
      <c r="J1650" s="2" t="str">
        <f t="shared" si="50"/>
        <v>low</v>
      </c>
      <c r="K1650" t="str">
        <f>IF(H1650&gt;10000,"high","low")</f>
        <v>low</v>
      </c>
      <c r="L1650" s="2">
        <v>4</v>
      </c>
      <c r="M1650" s="2" t="s">
        <v>23</v>
      </c>
      <c r="N1650" s="2">
        <v>396.32</v>
      </c>
      <c r="O1650" s="2" t="str">
        <f>IF(AND(H1650&gt;5000,N1650&gt;500),"Good","Not good")</f>
        <v>Not good</v>
      </c>
      <c r="P1650" t="str">
        <f>IF(OR(H1650&gt;5000,I1650&gt;0.2),"High","Normal")</f>
        <v>High</v>
      </c>
      <c r="Q1650" t="str">
        <f>IF(NOT(AND(H1650&gt;5000,N1650&gt;500)),"Not Good","Good")</f>
        <v>Not Good</v>
      </c>
      <c r="R1650">
        <f>H1650/N1650</f>
        <v>7.931999394428745</v>
      </c>
      <c r="S1650">
        <f t="shared" si="51"/>
        <v>7.931999394428745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>
        <v>0.43</v>
      </c>
      <c r="J1651" s="2" t="str">
        <f t="shared" si="50"/>
        <v>low</v>
      </c>
      <c r="K1651" t="str">
        <f>IF(H1651&gt;10000,"high","low")</f>
        <v>low</v>
      </c>
      <c r="L1651" s="2">
        <v>2</v>
      </c>
      <c r="M1651" s="2" t="s">
        <v>17</v>
      </c>
      <c r="N1651" s="2">
        <v>254.02</v>
      </c>
      <c r="O1651" s="2" t="str">
        <f>IF(AND(H1651&gt;5000,N1651&gt;500),"Good","Not good")</f>
        <v>Not good</v>
      </c>
      <c r="P1651" t="str">
        <f>IF(OR(H1651&gt;5000,I1651&gt;0.2),"High","Normal")</f>
        <v>High</v>
      </c>
      <c r="Q1651" t="str">
        <f>IF(NOT(AND(H1651&gt;5000,N1651&gt;500)),"Not Good","Good")</f>
        <v>Not Good</v>
      </c>
      <c r="R1651">
        <f>H1651/N1651</f>
        <v>3.9366978978033225</v>
      </c>
      <c r="S1651">
        <f t="shared" si="51"/>
        <v>3.9366978978033225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>
        <v>0.47</v>
      </c>
      <c r="J1652" s="2" t="str">
        <f t="shared" si="50"/>
        <v>low</v>
      </c>
      <c r="K1652" t="str">
        <f>IF(H1652&gt;10000,"high","low")</f>
        <v>low</v>
      </c>
      <c r="L1652" s="2">
        <v>9</v>
      </c>
      <c r="M1652" s="2" t="s">
        <v>28</v>
      </c>
      <c r="N1652" s="2">
        <v>381.42</v>
      </c>
      <c r="O1652" s="2" t="str">
        <f>IF(AND(H1652&gt;5000,N1652&gt;500),"Good","Not good")</f>
        <v>Not good</v>
      </c>
      <c r="P1652" t="str">
        <f>IF(OR(H1652&gt;5000,I1652&gt;0.2),"High","Normal")</f>
        <v>High</v>
      </c>
      <c r="Q1652" t="str">
        <f>IF(NOT(AND(H1652&gt;5000,N1652&gt;500)),"Not Good","Good")</f>
        <v>Not Good</v>
      </c>
      <c r="R1652">
        <f>H1652/N1652</f>
        <v>3.9694824602800058</v>
      </c>
      <c r="S1652">
        <f t="shared" si="51"/>
        <v>3.9694824602800058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>
        <v>0.06</v>
      </c>
      <c r="J1653" s="2" t="str">
        <f t="shared" si="50"/>
        <v>high</v>
      </c>
      <c r="K1653" t="str">
        <f>IF(H1653&gt;10000,"high","low")</f>
        <v>high</v>
      </c>
      <c r="L1653" s="2">
        <v>2</v>
      </c>
      <c r="M1653" s="2" t="s">
        <v>17</v>
      </c>
      <c r="N1653" s="2">
        <v>734.68</v>
      </c>
      <c r="O1653" s="2" t="str">
        <f>IF(AND(H1653&gt;5000,N1653&gt;500),"Good","Not good")</f>
        <v>Good</v>
      </c>
      <c r="P1653" t="str">
        <f>IF(OR(H1653&gt;5000,I1653&gt;0.2),"High","Normal")</f>
        <v>High</v>
      </c>
      <c r="Q1653" t="str">
        <f>IF(NOT(AND(H1653&gt;5000,N1653&gt;500)),"Not Good","Good")</f>
        <v>Good</v>
      </c>
      <c r="R1653">
        <f>H1653/N1653</f>
        <v>15.69935209887298</v>
      </c>
      <c r="S1653">
        <f t="shared" si="51"/>
        <v>15.69935209887298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>
        <v>0.02</v>
      </c>
      <c r="J1654" s="2" t="str">
        <f t="shared" si="50"/>
        <v>high</v>
      </c>
      <c r="K1654" t="str">
        <f>IF(H1654&gt;10000,"high","low")</f>
        <v>high</v>
      </c>
      <c r="L1654" s="2">
        <v>4</v>
      </c>
      <c r="M1654" s="2" t="s">
        <v>17</v>
      </c>
      <c r="N1654" s="2">
        <v>58.12</v>
      </c>
      <c r="O1654" s="2" t="str">
        <f>IF(AND(H1654&gt;5000,N1654&gt;500),"Good","Not good")</f>
        <v>Not good</v>
      </c>
      <c r="P1654" t="str">
        <f>IF(OR(H1654&gt;5000,I1654&gt;0.2),"High","Normal")</f>
        <v>High</v>
      </c>
      <c r="Q1654" t="str">
        <f>IF(NOT(AND(H1654&gt;5000,N1654&gt;500)),"Not Good","Good")</f>
        <v>Not Good</v>
      </c>
      <c r="R1654">
        <f>H1654/N1654</f>
        <v>184.99655884377151</v>
      </c>
      <c r="S1654">
        <f t="shared" si="51"/>
        <v>184.99655884377151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>
        <v>0.05</v>
      </c>
      <c r="J1655" s="2" t="str">
        <f t="shared" si="50"/>
        <v>medium</v>
      </c>
      <c r="K1655" t="str">
        <f>IF(H1655&gt;10000,"high","low")</f>
        <v>low</v>
      </c>
      <c r="L1655" s="2">
        <v>3</v>
      </c>
      <c r="M1655" s="2" t="s">
        <v>28</v>
      </c>
      <c r="N1655" s="2">
        <v>232.06</v>
      </c>
      <c r="O1655" s="2" t="str">
        <f>IF(AND(H1655&gt;5000,N1655&gt;500),"Good","Not good")</f>
        <v>Not good</v>
      </c>
      <c r="P1655" t="str">
        <f>IF(OR(H1655&gt;5000,I1655&gt;0.2),"High","Normal")</f>
        <v>High</v>
      </c>
      <c r="Q1655" t="str">
        <f>IF(NOT(AND(H1655&gt;5000,N1655&gt;500)),"Not Good","Good")</f>
        <v>Not Good</v>
      </c>
      <c r="R1655">
        <f>H1655/N1655</f>
        <v>37.705765750237006</v>
      </c>
      <c r="S1655">
        <f t="shared" si="51"/>
        <v>37.705765750237006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>
        <v>0.3</v>
      </c>
      <c r="J1656" s="2" t="str">
        <f t="shared" si="50"/>
        <v>low</v>
      </c>
      <c r="K1656" t="str">
        <f>IF(H1656&gt;10000,"high","low")</f>
        <v>low</v>
      </c>
      <c r="L1656" s="2">
        <v>1</v>
      </c>
      <c r="M1656" s="2" t="s">
        <v>23</v>
      </c>
      <c r="N1656" s="2">
        <v>181.06</v>
      </c>
      <c r="O1656" s="2" t="str">
        <f>IF(AND(H1656&gt;5000,N1656&gt;500),"Good","Not good")</f>
        <v>Not good</v>
      </c>
      <c r="P1656" t="str">
        <f>IF(OR(H1656&gt;5000,I1656&gt;0.2),"High","Normal")</f>
        <v>High</v>
      </c>
      <c r="Q1656" t="str">
        <f>IF(NOT(AND(H1656&gt;5000,N1656&gt;500)),"Not Good","Good")</f>
        <v>Not Good</v>
      </c>
      <c r="R1656">
        <f>H1656/N1656</f>
        <v>5.523031039434442</v>
      </c>
      <c r="S1656">
        <f t="shared" si="51"/>
        <v>5.523031039434442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>
        <v>0.28000000000000003</v>
      </c>
      <c r="J1657" s="2" t="str">
        <f t="shared" si="50"/>
        <v>low</v>
      </c>
      <c r="K1657" t="str">
        <f>IF(H1657&gt;10000,"high","low")</f>
        <v>low</v>
      </c>
      <c r="L1657" s="2">
        <v>1</v>
      </c>
      <c r="M1657" s="2" t="s">
        <v>17</v>
      </c>
      <c r="N1657" s="2">
        <v>1055.98</v>
      </c>
      <c r="O1657" s="2" t="str">
        <f>IF(AND(H1657&gt;5000,N1657&gt;500),"Good","Not good")</f>
        <v>Not good</v>
      </c>
      <c r="P1657" t="str">
        <f>IF(OR(H1657&gt;5000,I1657&gt;0.2),"High","Normal")</f>
        <v>High</v>
      </c>
      <c r="Q1657" t="str">
        <f>IF(NOT(AND(H1657&gt;5000,N1657&gt;500)),"Not Good","Good")</f>
        <v>Not Good</v>
      </c>
      <c r="R1657">
        <f>H1657/N1657</f>
        <v>3.4866190647550144</v>
      </c>
      <c r="S1657">
        <f t="shared" si="51"/>
        <v>3.4866190647550144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>
        <v>0.34</v>
      </c>
      <c r="J1658" s="2" t="str">
        <f t="shared" si="50"/>
        <v>low</v>
      </c>
      <c r="K1658" t="str">
        <f>IF(H1658&gt;10000,"high","low")</f>
        <v>low</v>
      </c>
      <c r="L1658" s="2">
        <v>2</v>
      </c>
      <c r="M1658" s="2" t="s">
        <v>23</v>
      </c>
      <c r="N1658" s="2">
        <v>219.95</v>
      </c>
      <c r="O1658" s="2" t="str">
        <f>IF(AND(H1658&gt;5000,N1658&gt;500),"Good","Not good")</f>
        <v>Not good</v>
      </c>
      <c r="P1658" t="str">
        <f>IF(OR(H1658&gt;5000,I1658&gt;0.2),"High","Normal")</f>
        <v>High</v>
      </c>
      <c r="Q1658" t="str">
        <f>IF(NOT(AND(H1658&gt;5000,N1658&gt;500)),"Not Good","Good")</f>
        <v>Not Good</v>
      </c>
      <c r="R1658">
        <f>H1658/N1658</f>
        <v>4.4136849283928168</v>
      </c>
      <c r="S1658">
        <f t="shared" si="51"/>
        <v>4.4136849283928168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>
        <v>0.19</v>
      </c>
      <c r="J1659" s="2" t="str">
        <f t="shared" si="50"/>
        <v>high</v>
      </c>
      <c r="K1659" t="str">
        <f>IF(H1659&gt;10000,"high","low")</f>
        <v>high</v>
      </c>
      <c r="L1659" s="2">
        <v>8</v>
      </c>
      <c r="M1659" s="2" t="s">
        <v>28</v>
      </c>
      <c r="N1659" s="2">
        <v>786.75</v>
      </c>
      <c r="O1659" s="2" t="str">
        <f>IF(AND(H1659&gt;5000,N1659&gt;500),"Good","Not good")</f>
        <v>Good</v>
      </c>
      <c r="P1659" t="str">
        <f>IF(OR(H1659&gt;5000,I1659&gt;0.2),"High","Normal")</f>
        <v>High</v>
      </c>
      <c r="Q1659" t="str">
        <f>IF(NOT(AND(H1659&gt;5000,N1659&gt;500)),"Not Good","Good")</f>
        <v>Good</v>
      </c>
      <c r="R1659">
        <f>H1659/N1659</f>
        <v>15.07467429297744</v>
      </c>
      <c r="S1659">
        <f t="shared" si="51"/>
        <v>15.07467429297744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>
        <v>0.2</v>
      </c>
      <c r="J1660" s="2" t="str">
        <f t="shared" si="50"/>
        <v>medium</v>
      </c>
      <c r="K1660" t="str">
        <f>IF(H1660&gt;10000,"high","low")</f>
        <v>low</v>
      </c>
      <c r="L1660" s="2">
        <v>2</v>
      </c>
      <c r="M1660" s="2" t="s">
        <v>23</v>
      </c>
      <c r="N1660" s="2">
        <v>741.73</v>
      </c>
      <c r="O1660" s="2" t="str">
        <f>IF(AND(H1660&gt;5000,N1660&gt;500),"Good","Not good")</f>
        <v>Good</v>
      </c>
      <c r="P1660" t="str">
        <f>IF(OR(H1660&gt;5000,I1660&gt;0.2),"High","Normal")</f>
        <v>High</v>
      </c>
      <c r="Q1660" t="str">
        <f>IF(NOT(AND(H1660&gt;5000,N1660&gt;500)),"Not Good","Good")</f>
        <v>Good</v>
      </c>
      <c r="R1660">
        <f>H1660/N1660</f>
        <v>12.414220808110768</v>
      </c>
      <c r="S1660">
        <f t="shared" si="51"/>
        <v>12.414220808110768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>
        <v>0.27</v>
      </c>
      <c r="J1661" s="2" t="str">
        <f t="shared" si="50"/>
        <v>low</v>
      </c>
      <c r="K1661" t="str">
        <f>IF(H1661&gt;10000,"high","low")</f>
        <v>low</v>
      </c>
      <c r="L1661" s="2">
        <v>1</v>
      </c>
      <c r="M1661" s="2" t="s">
        <v>23</v>
      </c>
      <c r="N1661" s="2">
        <v>254.78</v>
      </c>
      <c r="O1661" s="2" t="str">
        <f>IF(AND(H1661&gt;5000,N1661&gt;500),"Good","Not good")</f>
        <v>Not good</v>
      </c>
      <c r="P1661" t="str">
        <f>IF(OR(H1661&gt;5000,I1661&gt;0.2),"High","Normal")</f>
        <v>High</v>
      </c>
      <c r="Q1661" t="str">
        <f>IF(NOT(AND(H1661&gt;5000,N1661&gt;500)),"Not Good","Good")</f>
        <v>Not Good</v>
      </c>
      <c r="R1661">
        <f>H1661/N1661</f>
        <v>3.9249548630190754</v>
      </c>
      <c r="S1661">
        <f t="shared" si="51"/>
        <v>3.9249548630190754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>
        <v>0.04</v>
      </c>
      <c r="J1662" s="2" t="str">
        <f t="shared" si="50"/>
        <v>low</v>
      </c>
      <c r="K1662" t="str">
        <f>IF(H1662&gt;10000,"high","low")</f>
        <v>low</v>
      </c>
      <c r="L1662" s="2">
        <v>6</v>
      </c>
      <c r="M1662" s="2" t="s">
        <v>28</v>
      </c>
      <c r="N1662" s="2">
        <v>625.79999999999995</v>
      </c>
      <c r="O1662" s="2" t="str">
        <f>IF(AND(H1662&gt;5000,N1662&gt;500),"Good","Not good")</f>
        <v>Not good</v>
      </c>
      <c r="P1662" t="str">
        <f>IF(OR(H1662&gt;5000,I1662&gt;0.2),"High","Normal")</f>
        <v>Normal</v>
      </c>
      <c r="Q1662" t="str">
        <f>IF(NOT(AND(H1662&gt;5000,N1662&gt;500)),"Not Good","Good")</f>
        <v>Not Good</v>
      </c>
      <c r="R1662">
        <f>H1662/N1662</f>
        <v>3.4969638862256316</v>
      </c>
      <c r="S1662">
        <f t="shared" si="51"/>
        <v>3.4969638862256316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>
        <v>0.4</v>
      </c>
      <c r="J1663" s="2" t="str">
        <f t="shared" si="50"/>
        <v>low</v>
      </c>
      <c r="K1663" t="str">
        <f>IF(H1663&gt;10000,"high","low")</f>
        <v>low</v>
      </c>
      <c r="L1663" s="2">
        <v>1</v>
      </c>
      <c r="M1663" s="2" t="s">
        <v>17</v>
      </c>
      <c r="N1663" s="2">
        <v>301.92</v>
      </c>
      <c r="O1663" s="2" t="str">
        <f>IF(AND(H1663&gt;5000,N1663&gt;500),"Good","Not good")</f>
        <v>Not good</v>
      </c>
      <c r="P1663" t="str">
        <f>IF(OR(H1663&gt;5000,I1663&gt;0.2),"High","Normal")</f>
        <v>High</v>
      </c>
      <c r="Q1663" t="str">
        <f>IF(NOT(AND(H1663&gt;5000,N1663&gt;500)),"Not Good","Good")</f>
        <v>Not Good</v>
      </c>
      <c r="R1663">
        <f>H1663/N1663</f>
        <v>4.5377583465818754</v>
      </c>
      <c r="S1663">
        <f t="shared" si="51"/>
        <v>4.5377583465818754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>
        <v>0.46</v>
      </c>
      <c r="J1664" s="2" t="str">
        <f t="shared" si="50"/>
        <v>low</v>
      </c>
      <c r="K1664" t="str">
        <f>IF(H1664&gt;10000,"high","low")</f>
        <v>low</v>
      </c>
      <c r="L1664" s="2">
        <v>9</v>
      </c>
      <c r="M1664" s="2" t="s">
        <v>23</v>
      </c>
      <c r="N1664" s="2">
        <v>1107.49</v>
      </c>
      <c r="O1664" s="2" t="str">
        <f>IF(AND(H1664&gt;5000,N1664&gt;500),"Good","Not good")</f>
        <v>Not good</v>
      </c>
      <c r="P1664" t="str">
        <f>IF(OR(H1664&gt;5000,I1664&gt;0.2),"High","Normal")</f>
        <v>High</v>
      </c>
      <c r="Q1664" t="str">
        <f>IF(NOT(AND(H1664&gt;5000,N1664&gt;500)),"Not Good","Good")</f>
        <v>Not Good</v>
      </c>
      <c r="R1664">
        <f>H1664/N1664</f>
        <v>3.4843294296111025</v>
      </c>
      <c r="S1664">
        <f t="shared" si="51"/>
        <v>3.4843294296111025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>
        <v>0.19</v>
      </c>
      <c r="J1665" s="2" t="str">
        <f t="shared" si="50"/>
        <v>low</v>
      </c>
      <c r="K1665" t="str">
        <f>IF(H1665&gt;10000,"high","low")</f>
        <v>low</v>
      </c>
      <c r="L1665" s="2">
        <v>6</v>
      </c>
      <c r="M1665" s="2" t="s">
        <v>23</v>
      </c>
      <c r="N1665" s="2">
        <v>542.49</v>
      </c>
      <c r="O1665" s="2" t="str">
        <f>IF(AND(H1665&gt;5000,N1665&gt;500),"Good","Not good")</f>
        <v>Not good</v>
      </c>
      <c r="P1665" t="str">
        <f>IF(OR(H1665&gt;5000,I1665&gt;0.2),"High","Normal")</f>
        <v>Normal</v>
      </c>
      <c r="Q1665" t="str">
        <f>IF(NOT(AND(H1665&gt;5000,N1665&gt;500)),"Not Good","Good")</f>
        <v>Not Good</v>
      </c>
      <c r="R1665">
        <f>H1665/N1665</f>
        <v>3.6232188611771643</v>
      </c>
      <c r="S1665">
        <f t="shared" si="51"/>
        <v>3.6232188611771643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>
        <v>0.37</v>
      </c>
      <c r="J1666" s="2" t="str">
        <f t="shared" si="50"/>
        <v>low</v>
      </c>
      <c r="K1666" t="str">
        <f>IF(H1666&gt;10000,"high","low")</f>
        <v>low</v>
      </c>
      <c r="L1666" s="2">
        <v>6</v>
      </c>
      <c r="M1666" s="2" t="s">
        <v>28</v>
      </c>
      <c r="N1666" s="2">
        <v>841.21</v>
      </c>
      <c r="O1666" s="2" t="str">
        <f>IF(AND(H1666&gt;5000,N1666&gt;500),"Good","Not good")</f>
        <v>Not good</v>
      </c>
      <c r="P1666" t="str">
        <f>IF(OR(H1666&gt;5000,I1666&gt;0.2),"High","Normal")</f>
        <v>High</v>
      </c>
      <c r="Q1666" t="str">
        <f>IF(NOT(AND(H1666&gt;5000,N1666&gt;500)),"Not Good","Good")</f>
        <v>Not Good</v>
      </c>
      <c r="R1666">
        <f>H1666/N1666</f>
        <v>1.18876380451968</v>
      </c>
      <c r="S1666">
        <f t="shared" si="51"/>
        <v>1.18876380451968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>
        <v>0.27</v>
      </c>
      <c r="J1667" s="2" t="str">
        <f t="shared" ref="J1667:J1730" si="52">IF(H1667&gt;10000,"high",IF(H1667&gt;=5000,"medium","low"))</f>
        <v>low</v>
      </c>
      <c r="K1667" t="str">
        <f>IF(H1667&gt;10000,"high","low")</f>
        <v>low</v>
      </c>
      <c r="L1667" s="2">
        <v>1</v>
      </c>
      <c r="M1667" s="2" t="s">
        <v>17</v>
      </c>
      <c r="N1667" s="2">
        <v>20.63</v>
      </c>
      <c r="O1667" s="2" t="str">
        <f>IF(AND(H1667&gt;5000,N1667&gt;500),"Good","Not good")</f>
        <v>Not good</v>
      </c>
      <c r="P1667" t="str">
        <f>IF(OR(H1667&gt;5000,I1667&gt;0.2),"High","Normal")</f>
        <v>High</v>
      </c>
      <c r="Q1667" t="str">
        <f>IF(NOT(AND(H1667&gt;5000,N1667&gt;500)),"Not Good","Good")</f>
        <v>Not Good</v>
      </c>
      <c r="R1667">
        <f>H1667/N1667</f>
        <v>9.2181289384391665</v>
      </c>
      <c r="S1667">
        <f t="shared" ref="S1667:S1730" si="53">IFERROR(R1667,0)</f>
        <v>9.2181289384391665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>
        <v>0.12</v>
      </c>
      <c r="J1668" s="2" t="str">
        <f t="shared" si="52"/>
        <v>low</v>
      </c>
      <c r="K1668" t="str">
        <f>IF(H1668&gt;10000,"high","low")</f>
        <v>low</v>
      </c>
      <c r="L1668" s="2">
        <v>7</v>
      </c>
      <c r="M1668" s="2" t="s">
        <v>23</v>
      </c>
      <c r="N1668" s="2">
        <v>124.11</v>
      </c>
      <c r="O1668" s="2" t="str">
        <f>IF(AND(H1668&gt;5000,N1668&gt;500),"Good","Not good")</f>
        <v>Not good</v>
      </c>
      <c r="P1668" t="str">
        <f>IF(OR(H1668&gt;5000,I1668&gt;0.2),"High","Normal")</f>
        <v>Normal</v>
      </c>
      <c r="Q1668" t="str">
        <f>IF(NOT(AND(H1668&gt;5000,N1668&gt;500)),"Not Good","Good")</f>
        <v>Not Good</v>
      </c>
      <c r="R1668">
        <f>H1668/N1668</f>
        <v>6.1601804850535808</v>
      </c>
      <c r="S1668">
        <f t="shared" si="53"/>
        <v>6.1601804850535808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>
        <v>0.03</v>
      </c>
      <c r="J1669" s="2" t="str">
        <f t="shared" si="52"/>
        <v>low</v>
      </c>
      <c r="K1669" t="str">
        <f>IF(H1669&gt;10000,"high","low")</f>
        <v>low</v>
      </c>
      <c r="L1669" s="2">
        <v>3</v>
      </c>
      <c r="M1669" s="2" t="s">
        <v>17</v>
      </c>
      <c r="N1669" s="2">
        <v>412.55</v>
      </c>
      <c r="O1669" s="2" t="str">
        <f>IF(AND(H1669&gt;5000,N1669&gt;500),"Good","Not good")</f>
        <v>Not good</v>
      </c>
      <c r="P1669" t="str">
        <f>IF(OR(H1669&gt;5000,I1669&gt;0.2),"High","Normal")</f>
        <v>Normal</v>
      </c>
      <c r="Q1669" t="str">
        <f>IF(NOT(AND(H1669&gt;5000,N1669&gt;500)),"Not Good","Good")</f>
        <v>Not Good</v>
      </c>
      <c r="R1669">
        <f>H1669/N1669</f>
        <v>4.5773118409889708</v>
      </c>
      <c r="S1669">
        <f t="shared" si="53"/>
        <v>4.5773118409889708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>
        <v>0.12</v>
      </c>
      <c r="J1670" s="2" t="str">
        <f t="shared" si="52"/>
        <v>medium</v>
      </c>
      <c r="K1670" t="str">
        <f>IF(H1670&gt;10000,"high","low")</f>
        <v>low</v>
      </c>
      <c r="L1670" s="2">
        <v>1</v>
      </c>
      <c r="M1670" s="2" t="s">
        <v>23</v>
      </c>
      <c r="N1670" s="2">
        <v>105.97</v>
      </c>
      <c r="O1670" s="2" t="str">
        <f>IF(AND(H1670&gt;5000,N1670&gt;500),"Good","Not good")</f>
        <v>Not good</v>
      </c>
      <c r="P1670" t="str">
        <f>IF(OR(H1670&gt;5000,I1670&gt;0.2),"High","Normal")</f>
        <v>High</v>
      </c>
      <c r="Q1670" t="str">
        <f>IF(NOT(AND(H1670&gt;5000,N1670&gt;500)),"Not Good","Good")</f>
        <v>Not Good</v>
      </c>
      <c r="R1670">
        <f>H1670/N1670</f>
        <v>78.739265829951876</v>
      </c>
      <c r="S1670">
        <f t="shared" si="53"/>
        <v>78.739265829951876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>
        <v>0.3</v>
      </c>
      <c r="J1671" s="2" t="str">
        <f t="shared" si="52"/>
        <v>low</v>
      </c>
      <c r="K1671" t="str">
        <f>IF(H1671&gt;10000,"high","low")</f>
        <v>low</v>
      </c>
      <c r="L1671" s="2">
        <v>9</v>
      </c>
      <c r="M1671" s="2" t="s">
        <v>17</v>
      </c>
      <c r="N1671" s="2">
        <v>489.2</v>
      </c>
      <c r="O1671" s="2" t="str">
        <f>IF(AND(H1671&gt;5000,N1671&gt;500),"Good","Not good")</f>
        <v>Not good</v>
      </c>
      <c r="P1671" t="str">
        <f>IF(OR(H1671&gt;5000,I1671&gt;0.2),"High","Normal")</f>
        <v>High</v>
      </c>
      <c r="Q1671" t="str">
        <f>IF(NOT(AND(H1671&gt;5000,N1671&gt;500)),"Not Good","Good")</f>
        <v>Not Good</v>
      </c>
      <c r="R1671">
        <f>H1671/N1671</f>
        <v>2.0441537203597711</v>
      </c>
      <c r="S1671">
        <f t="shared" si="53"/>
        <v>2.0441537203597711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>
        <v>0.02</v>
      </c>
      <c r="J1672" s="2" t="str">
        <f t="shared" si="52"/>
        <v>low</v>
      </c>
      <c r="K1672" t="str">
        <f>IF(H1672&gt;10000,"high","low")</f>
        <v>low</v>
      </c>
      <c r="L1672" s="2">
        <v>8</v>
      </c>
      <c r="M1672" s="2" t="s">
        <v>17</v>
      </c>
      <c r="N1672" s="2">
        <v>54.38</v>
      </c>
      <c r="O1672" s="2" t="str">
        <f>IF(AND(H1672&gt;5000,N1672&gt;500),"Good","Not good")</f>
        <v>Not good</v>
      </c>
      <c r="P1672" t="str">
        <f>IF(OR(H1672&gt;5000,I1672&gt;0.2),"High","Normal")</f>
        <v>Normal</v>
      </c>
      <c r="Q1672" t="str">
        <f>IF(NOT(AND(H1672&gt;5000,N1672&gt;500)),"Not Good","Good")</f>
        <v>Not Good</v>
      </c>
      <c r="R1672">
        <f>H1672/N1672</f>
        <v>6.4192717910996686</v>
      </c>
      <c r="S1672">
        <f t="shared" si="53"/>
        <v>6.4192717910996686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>
        <v>0.42</v>
      </c>
      <c r="J1673" s="2" t="str">
        <f t="shared" si="52"/>
        <v>medium</v>
      </c>
      <c r="K1673" t="str">
        <f>IF(H1673&gt;10000,"high","low")</f>
        <v>low</v>
      </c>
      <c r="L1673" s="2">
        <v>4</v>
      </c>
      <c r="M1673" s="2" t="s">
        <v>23</v>
      </c>
      <c r="N1673" s="2">
        <v>408.31</v>
      </c>
      <c r="O1673" s="2" t="str">
        <f>IF(AND(H1673&gt;5000,N1673&gt;500),"Good","Not good")</f>
        <v>Not good</v>
      </c>
      <c r="P1673" t="str">
        <f>IF(OR(H1673&gt;5000,I1673&gt;0.2),"High","Normal")</f>
        <v>High</v>
      </c>
      <c r="Q1673" t="str">
        <f>IF(NOT(AND(H1673&gt;5000,N1673&gt;500)),"Not Good","Good")</f>
        <v>Not Good</v>
      </c>
      <c r="R1673">
        <f>H1673/N1673</f>
        <v>16.308687027013789</v>
      </c>
      <c r="S1673">
        <f t="shared" si="53"/>
        <v>16.308687027013789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>
        <v>0.49</v>
      </c>
      <c r="J1674" s="2" t="str">
        <f t="shared" si="52"/>
        <v>low</v>
      </c>
      <c r="K1674" t="str">
        <f>IF(H1674&gt;10000,"high","low")</f>
        <v>low</v>
      </c>
      <c r="L1674" s="2">
        <v>3</v>
      </c>
      <c r="M1674" s="2" t="s">
        <v>28</v>
      </c>
      <c r="N1674" s="2">
        <v>560.66</v>
      </c>
      <c r="O1674" s="2" t="str">
        <f>IF(AND(H1674&gt;5000,N1674&gt;500),"Good","Not good")</f>
        <v>Not good</v>
      </c>
      <c r="P1674" t="str">
        <f>IF(OR(H1674&gt;5000,I1674&gt;0.2),"High","Normal")</f>
        <v>High</v>
      </c>
      <c r="Q1674" t="str">
        <f>IF(NOT(AND(H1674&gt;5000,N1674&gt;500)),"Not Good","Good")</f>
        <v>Not Good</v>
      </c>
      <c r="R1674">
        <f>H1674/N1674</f>
        <v>6.8319658973352837</v>
      </c>
      <c r="S1674">
        <f t="shared" si="53"/>
        <v>6.8319658973352837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>
        <v>0.04</v>
      </c>
      <c r="J1675" s="2" t="str">
        <f t="shared" si="52"/>
        <v>low</v>
      </c>
      <c r="K1675" t="str">
        <f>IF(H1675&gt;10000,"high","low")</f>
        <v>low</v>
      </c>
      <c r="L1675" s="2">
        <v>2</v>
      </c>
      <c r="M1675" s="2" t="s">
        <v>23</v>
      </c>
      <c r="N1675" s="2">
        <v>344.37</v>
      </c>
      <c r="O1675" s="2" t="str">
        <f>IF(AND(H1675&gt;5000,N1675&gt;500),"Good","Not good")</f>
        <v>Not good</v>
      </c>
      <c r="P1675" t="str">
        <f>IF(OR(H1675&gt;5000,I1675&gt;0.2),"High","Normal")</f>
        <v>Normal</v>
      </c>
      <c r="Q1675" t="str">
        <f>IF(NOT(AND(H1675&gt;5000,N1675&gt;500)),"Not Good","Good")</f>
        <v>Not Good</v>
      </c>
      <c r="R1675">
        <f>H1675/N1675</f>
        <v>3.3674826494758547</v>
      </c>
      <c r="S1675">
        <f t="shared" si="53"/>
        <v>3.3674826494758547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>
        <v>0.12</v>
      </c>
      <c r="J1676" s="2" t="str">
        <f t="shared" si="52"/>
        <v>low</v>
      </c>
      <c r="K1676" t="str">
        <f>IF(H1676&gt;10000,"high","low")</f>
        <v>low</v>
      </c>
      <c r="L1676" s="2">
        <v>2</v>
      </c>
      <c r="M1676" s="2" t="s">
        <v>23</v>
      </c>
      <c r="N1676" s="2">
        <v>281.95999999999998</v>
      </c>
      <c r="O1676" s="2" t="str">
        <f>IF(AND(H1676&gt;5000,N1676&gt;500),"Good","Not good")</f>
        <v>Not good</v>
      </c>
      <c r="P1676" t="str">
        <f>IF(OR(H1676&gt;5000,I1676&gt;0.2),"High","Normal")</f>
        <v>Normal</v>
      </c>
      <c r="Q1676" t="str">
        <f>IF(NOT(AND(H1676&gt;5000,N1676&gt;500)),"Not Good","Good")</f>
        <v>Not Good</v>
      </c>
      <c r="R1676">
        <f>H1676/N1676</f>
        <v>3.546602354943964</v>
      </c>
      <c r="S1676">
        <f t="shared" si="53"/>
        <v>3.546602354943964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>
        <v>0.34</v>
      </c>
      <c r="J1677" s="2" t="str">
        <f t="shared" si="52"/>
        <v>low</v>
      </c>
      <c r="K1677" t="str">
        <f>IF(H1677&gt;10000,"high","low")</f>
        <v>low</v>
      </c>
      <c r="L1677" s="2">
        <v>3</v>
      </c>
      <c r="M1677" s="2" t="s">
        <v>17</v>
      </c>
      <c r="N1677" s="2">
        <v>295.31</v>
      </c>
      <c r="O1677" s="2" t="str">
        <f>IF(AND(H1677&gt;5000,N1677&gt;500),"Good","Not good")</f>
        <v>Not good</v>
      </c>
      <c r="P1677" t="str">
        <f>IF(OR(H1677&gt;5000,I1677&gt;0.2),"High","Normal")</f>
        <v>High</v>
      </c>
      <c r="Q1677" t="str">
        <f>IF(NOT(AND(H1677&gt;5000,N1677&gt;500)),"Not Good","Good")</f>
        <v>Not Good</v>
      </c>
      <c r="R1677">
        <f>H1677/N1677</f>
        <v>7.8354271782194989</v>
      </c>
      <c r="S1677">
        <f t="shared" si="53"/>
        <v>7.8354271782194989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>
        <v>0.4</v>
      </c>
      <c r="J1678" s="2" t="str">
        <f t="shared" si="52"/>
        <v>low</v>
      </c>
      <c r="K1678" t="str">
        <f>IF(H1678&gt;10000,"high","low")</f>
        <v>low</v>
      </c>
      <c r="L1678" s="2">
        <v>1</v>
      </c>
      <c r="M1678" s="2" t="s">
        <v>17</v>
      </c>
      <c r="N1678" s="2">
        <v>1062.08</v>
      </c>
      <c r="O1678" s="2" t="str">
        <f>IF(AND(H1678&gt;5000,N1678&gt;500),"Good","Not good")</f>
        <v>Not good</v>
      </c>
      <c r="P1678" t="str">
        <f>IF(OR(H1678&gt;5000,I1678&gt;0.2),"High","Normal")</f>
        <v>High</v>
      </c>
      <c r="Q1678" t="str">
        <f>IF(NOT(AND(H1678&gt;5000,N1678&gt;500)),"Not Good","Good")</f>
        <v>Not Good</v>
      </c>
      <c r="R1678">
        <f>H1678/N1678</f>
        <v>3.4383850557396811</v>
      </c>
      <c r="S1678">
        <f t="shared" si="53"/>
        <v>3.4383850557396811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>
        <v>0.17</v>
      </c>
      <c r="J1679" s="2" t="str">
        <f t="shared" si="52"/>
        <v>medium</v>
      </c>
      <c r="K1679" t="str">
        <f>IF(H1679&gt;10000,"high","low")</f>
        <v>low</v>
      </c>
      <c r="L1679" s="2">
        <v>7</v>
      </c>
      <c r="M1679" s="2" t="s">
        <v>23</v>
      </c>
      <c r="N1679" s="2">
        <v>368.03</v>
      </c>
      <c r="O1679" s="2" t="str">
        <f>IF(AND(H1679&gt;5000,N1679&gt;500),"Good","Not good")</f>
        <v>Not good</v>
      </c>
      <c r="P1679" t="str">
        <f>IF(OR(H1679&gt;5000,I1679&gt;0.2),"High","Normal")</f>
        <v>High</v>
      </c>
      <c r="Q1679" t="str">
        <f>IF(NOT(AND(H1679&gt;5000,N1679&gt;500)),"Not Good","Good")</f>
        <v>Not Good</v>
      </c>
      <c r="R1679">
        <f>H1679/N1679</f>
        <v>19.055511778931066</v>
      </c>
      <c r="S1679">
        <f t="shared" si="53"/>
        <v>19.055511778931066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>
        <v>0.26</v>
      </c>
      <c r="J1680" s="2" t="str">
        <f t="shared" si="52"/>
        <v>low</v>
      </c>
      <c r="K1680" t="str">
        <f>IF(H1680&gt;10000,"high","low")</f>
        <v>low</v>
      </c>
      <c r="L1680" s="2">
        <v>2</v>
      </c>
      <c r="M1680" s="2" t="s">
        <v>17</v>
      </c>
      <c r="N1680" s="2">
        <v>63.5</v>
      </c>
      <c r="O1680" s="2" t="str">
        <f>IF(AND(H1680&gt;5000,N1680&gt;500),"Good","Not good")</f>
        <v>Not good</v>
      </c>
      <c r="P1680" t="str">
        <f>IF(OR(H1680&gt;5000,I1680&gt;0.2),"High","Normal")</f>
        <v>High</v>
      </c>
      <c r="Q1680" t="str">
        <f>IF(NOT(AND(H1680&gt;5000,N1680&gt;500)),"Not Good","Good")</f>
        <v>Not Good</v>
      </c>
      <c r="R1680">
        <f>H1680/N1680</f>
        <v>4.1162204724409452</v>
      </c>
      <c r="S1680">
        <f t="shared" si="53"/>
        <v>4.1162204724409452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>
        <v>0.45</v>
      </c>
      <c r="J1681" s="2" t="str">
        <f t="shared" si="52"/>
        <v>low</v>
      </c>
      <c r="K1681" t="str">
        <f>IF(H1681&gt;10000,"high","low")</f>
        <v>low</v>
      </c>
      <c r="L1681" s="2">
        <v>6</v>
      </c>
      <c r="M1681" s="2" t="s">
        <v>28</v>
      </c>
      <c r="N1681" s="2">
        <v>160.82</v>
      </c>
      <c r="O1681" s="2" t="str">
        <f>IF(AND(H1681&gt;5000,N1681&gt;500),"Good","Not good")</f>
        <v>Not good</v>
      </c>
      <c r="P1681" t="str">
        <f>IF(OR(H1681&gt;5000,I1681&gt;0.2),"High","Normal")</f>
        <v>High</v>
      </c>
      <c r="Q1681" t="str">
        <f>IF(NOT(AND(H1681&gt;5000,N1681&gt;500)),"Not Good","Good")</f>
        <v>Not Good</v>
      </c>
      <c r="R1681">
        <f>H1681/N1681</f>
        <v>6.2181320731252336</v>
      </c>
      <c r="S1681">
        <f t="shared" si="53"/>
        <v>6.2181320731252336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>
        <v>0.19</v>
      </c>
      <c r="J1682" s="2" t="str">
        <f t="shared" si="52"/>
        <v>low</v>
      </c>
      <c r="K1682" t="str">
        <f>IF(H1682&gt;10000,"high","low")</f>
        <v>low</v>
      </c>
      <c r="L1682" s="2">
        <v>6</v>
      </c>
      <c r="M1682" s="2" t="s">
        <v>23</v>
      </c>
      <c r="N1682" s="2">
        <v>359.24</v>
      </c>
      <c r="O1682" s="2" t="str">
        <f>IF(AND(H1682&gt;5000,N1682&gt;500),"Good","Not good")</f>
        <v>Not good</v>
      </c>
      <c r="P1682" t="str">
        <f>IF(OR(H1682&gt;5000,I1682&gt;0.2),"High","Normal")</f>
        <v>Normal</v>
      </c>
      <c r="Q1682" t="str">
        <f>IF(NOT(AND(H1682&gt;5000,N1682&gt;500)),"Not Good","Good")</f>
        <v>Not Good</v>
      </c>
      <c r="R1682">
        <f>H1682/N1682</f>
        <v>6.6372341610065693</v>
      </c>
      <c r="S1682">
        <f t="shared" si="53"/>
        <v>6.6372341610065693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>
        <v>0.04</v>
      </c>
      <c r="J1683" s="2" t="str">
        <f t="shared" si="52"/>
        <v>low</v>
      </c>
      <c r="K1683" t="str">
        <f>IF(H1683&gt;10000,"high","low")</f>
        <v>low</v>
      </c>
      <c r="L1683" s="2">
        <v>4</v>
      </c>
      <c r="M1683" s="2" t="s">
        <v>28</v>
      </c>
      <c r="N1683" s="2">
        <v>1002.17</v>
      </c>
      <c r="O1683" s="2" t="str">
        <f>IF(AND(H1683&gt;5000,N1683&gt;500),"Good","Not good")</f>
        <v>Not good</v>
      </c>
      <c r="P1683" t="str">
        <f>IF(OR(H1683&gt;5000,I1683&gt;0.2),"High","Normal")</f>
        <v>Normal</v>
      </c>
      <c r="Q1683" t="str">
        <f>IF(NOT(AND(H1683&gt;5000,N1683&gt;500)),"Not Good","Good")</f>
        <v>Not Good</v>
      </c>
      <c r="R1683">
        <f>H1683/N1683</f>
        <v>4.8644541345280743</v>
      </c>
      <c r="S1683">
        <f t="shared" si="53"/>
        <v>4.8644541345280743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>
        <v>0.5</v>
      </c>
      <c r="J1684" s="2" t="str">
        <f t="shared" si="52"/>
        <v>low</v>
      </c>
      <c r="K1684" t="str">
        <f>IF(H1684&gt;10000,"high","low")</f>
        <v>low</v>
      </c>
      <c r="L1684" s="2">
        <v>4</v>
      </c>
      <c r="M1684" s="2" t="s">
        <v>17</v>
      </c>
      <c r="N1684" s="2">
        <v>497.57</v>
      </c>
      <c r="O1684" s="2" t="str">
        <f>IF(AND(H1684&gt;5000,N1684&gt;500),"Good","Not good")</f>
        <v>Not good</v>
      </c>
      <c r="P1684" t="str">
        <f>IF(OR(H1684&gt;5000,I1684&gt;0.2),"High","Normal")</f>
        <v>High</v>
      </c>
      <c r="Q1684" t="str">
        <f>IF(NOT(AND(H1684&gt;5000,N1684&gt;500)),"Not Good","Good")</f>
        <v>Not Good</v>
      </c>
      <c r="R1684">
        <f>H1684/N1684</f>
        <v>8.8785095564443193</v>
      </c>
      <c r="S1684">
        <f t="shared" si="53"/>
        <v>8.8785095564443193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>
        <v>0.09</v>
      </c>
      <c r="J1685" s="2" t="str">
        <f t="shared" si="52"/>
        <v>low</v>
      </c>
      <c r="K1685" t="str">
        <f>IF(H1685&gt;10000,"high","low")</f>
        <v>low</v>
      </c>
      <c r="L1685" s="2">
        <v>1</v>
      </c>
      <c r="M1685" s="2" t="s">
        <v>17</v>
      </c>
      <c r="N1685" s="2">
        <v>144.57</v>
      </c>
      <c r="O1685" s="2" t="str">
        <f>IF(AND(H1685&gt;5000,N1685&gt;500),"Good","Not good")</f>
        <v>Not good</v>
      </c>
      <c r="P1685" t="str">
        <f>IF(OR(H1685&gt;5000,I1685&gt;0.2),"High","Normal")</f>
        <v>Normal</v>
      </c>
      <c r="Q1685" t="str">
        <f>IF(NOT(AND(H1685&gt;5000,N1685&gt;500)),"Not Good","Good")</f>
        <v>Not Good</v>
      </c>
      <c r="R1685">
        <f>H1685/N1685</f>
        <v>6.8402158124092134</v>
      </c>
      <c r="S1685">
        <f t="shared" si="53"/>
        <v>6.8402158124092134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>
        <v>0.02</v>
      </c>
      <c r="J1686" s="2" t="str">
        <f t="shared" si="52"/>
        <v>low</v>
      </c>
      <c r="K1686" t="str">
        <f>IF(H1686&gt;10000,"high","low")</f>
        <v>low</v>
      </c>
      <c r="L1686" s="2">
        <v>6</v>
      </c>
      <c r="M1686" s="2" t="s">
        <v>28</v>
      </c>
      <c r="N1686" s="2">
        <v>615.82000000000005</v>
      </c>
      <c r="O1686" s="2" t="str">
        <f>IF(AND(H1686&gt;5000,N1686&gt;500),"Good","Not good")</f>
        <v>Not good</v>
      </c>
      <c r="P1686" t="str">
        <f>IF(OR(H1686&gt;5000,I1686&gt;0.2),"High","Normal")</f>
        <v>Normal</v>
      </c>
      <c r="Q1686" t="str">
        <f>IF(NOT(AND(H1686&gt;5000,N1686&gt;500)),"Not Good","Good")</f>
        <v>Not Good</v>
      </c>
      <c r="R1686">
        <f>H1686/N1686</f>
        <v>1.6238511253288297</v>
      </c>
      <c r="S1686">
        <f t="shared" si="53"/>
        <v>1.6238511253288297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>
        <v>0.21</v>
      </c>
      <c r="J1687" s="2" t="str">
        <f t="shared" si="52"/>
        <v>medium</v>
      </c>
      <c r="K1687" t="str">
        <f>IF(H1687&gt;10000,"high","low")</f>
        <v>low</v>
      </c>
      <c r="L1687" s="2">
        <v>8</v>
      </c>
      <c r="M1687" s="2" t="s">
        <v>23</v>
      </c>
      <c r="N1687" s="2">
        <v>1221.24</v>
      </c>
      <c r="O1687" s="2" t="str">
        <f>IF(AND(H1687&gt;5000,N1687&gt;500),"Good","Not good")</f>
        <v>Good</v>
      </c>
      <c r="P1687" t="str">
        <f>IF(OR(H1687&gt;5000,I1687&gt;0.2),"High","Normal")</f>
        <v>High</v>
      </c>
      <c r="Q1687" t="str">
        <f>IF(NOT(AND(H1687&gt;5000,N1687&gt;500)),"Not Good","Good")</f>
        <v>Good</v>
      </c>
      <c r="R1687">
        <f>H1687/N1687</f>
        <v>7.616848449117291</v>
      </c>
      <c r="S1687">
        <f t="shared" si="53"/>
        <v>7.616848449117291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>
        <v>0.06</v>
      </c>
      <c r="J1688" s="2" t="str">
        <f t="shared" si="52"/>
        <v>low</v>
      </c>
      <c r="K1688" t="str">
        <f>IF(H1688&gt;10000,"high","low")</f>
        <v>low</v>
      </c>
      <c r="L1688" s="2">
        <v>4</v>
      </c>
      <c r="M1688" s="2" t="s">
        <v>23</v>
      </c>
      <c r="N1688" s="2">
        <v>31.93</v>
      </c>
      <c r="O1688" s="2" t="str">
        <f>IF(AND(H1688&gt;5000,N1688&gt;500),"Good","Not good")</f>
        <v>Not good</v>
      </c>
      <c r="P1688" t="str">
        <f>IF(OR(H1688&gt;5000,I1688&gt;0.2),"High","Normal")</f>
        <v>Normal</v>
      </c>
      <c r="Q1688" t="str">
        <f>IF(NOT(AND(H1688&gt;5000,N1688&gt;500)),"Not Good","Good")</f>
        <v>Not Good</v>
      </c>
      <c r="R1688">
        <f>H1688/N1688</f>
        <v>4.4810523019104291</v>
      </c>
      <c r="S1688">
        <f t="shared" si="53"/>
        <v>4.4810523019104291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>
        <v>0.49</v>
      </c>
      <c r="J1689" s="2" t="str">
        <f t="shared" si="52"/>
        <v>low</v>
      </c>
      <c r="K1689" t="str">
        <f>IF(H1689&gt;10000,"high","low")</f>
        <v>low</v>
      </c>
      <c r="L1689" s="2">
        <v>1</v>
      </c>
      <c r="M1689" s="2" t="s">
        <v>28</v>
      </c>
      <c r="N1689" s="2">
        <v>1013.85</v>
      </c>
      <c r="O1689" s="2" t="str">
        <f>IF(AND(H1689&gt;5000,N1689&gt;500),"Good","Not good")</f>
        <v>Not good</v>
      </c>
      <c r="P1689" t="str">
        <f>IF(OR(H1689&gt;5000,I1689&gt;0.2),"High","Normal")</f>
        <v>High</v>
      </c>
      <c r="Q1689" t="str">
        <f>IF(NOT(AND(H1689&gt;5000,N1689&gt;500)),"Not Good","Good")</f>
        <v>Not Good</v>
      </c>
      <c r="R1689">
        <f>H1689/N1689</f>
        <v>3.5830053755486513</v>
      </c>
      <c r="S1689">
        <f t="shared" si="53"/>
        <v>3.5830053755486513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>
        <v>0.19</v>
      </c>
      <c r="J1690" s="2" t="str">
        <f t="shared" si="52"/>
        <v>low</v>
      </c>
      <c r="K1690" t="str">
        <f>IF(H1690&gt;10000,"high","low")</f>
        <v>low</v>
      </c>
      <c r="L1690" s="2">
        <v>4</v>
      </c>
      <c r="M1690" s="2" t="s">
        <v>28</v>
      </c>
      <c r="N1690" s="2">
        <v>685.8</v>
      </c>
      <c r="O1690" s="2" t="str">
        <f>IF(AND(H1690&gt;5000,N1690&gt;500),"Good","Not good")</f>
        <v>Not good</v>
      </c>
      <c r="P1690" t="str">
        <f>IF(OR(H1690&gt;5000,I1690&gt;0.2),"High","Normal")</f>
        <v>Normal</v>
      </c>
      <c r="Q1690" t="str">
        <f>IF(NOT(AND(H1690&gt;5000,N1690&gt;500)),"Not Good","Good")</f>
        <v>Not Good</v>
      </c>
      <c r="R1690">
        <f>H1690/N1690</f>
        <v>3.4277194517352001</v>
      </c>
      <c r="S1690">
        <f t="shared" si="53"/>
        <v>3.4277194517352001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>
        <v>0.41</v>
      </c>
      <c r="J1691" s="2" t="str">
        <f t="shared" si="52"/>
        <v>low</v>
      </c>
      <c r="K1691" t="str">
        <f>IF(H1691&gt;10000,"high","low")</f>
        <v>low</v>
      </c>
      <c r="L1691" s="2">
        <v>2</v>
      </c>
      <c r="M1691" s="2" t="s">
        <v>23</v>
      </c>
      <c r="N1691" s="2">
        <v>577.45000000000005</v>
      </c>
      <c r="O1691" s="2" t="str">
        <f>IF(AND(H1691&gt;5000,N1691&gt;500),"Good","Not good")</f>
        <v>Not good</v>
      </c>
      <c r="P1691" t="str">
        <f>IF(OR(H1691&gt;5000,I1691&gt;0.2),"High","Normal")</f>
        <v>High</v>
      </c>
      <c r="Q1691" t="str">
        <f>IF(NOT(AND(H1691&gt;5000,N1691&gt;500)),"Not Good","Good")</f>
        <v>Not Good</v>
      </c>
      <c r="R1691">
        <f>H1691/N1691</f>
        <v>1.7317516668109791</v>
      </c>
      <c r="S1691">
        <f t="shared" si="53"/>
        <v>1.7317516668109791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>
        <v>0.09</v>
      </c>
      <c r="J1692" s="2" t="str">
        <f t="shared" si="52"/>
        <v>low</v>
      </c>
      <c r="K1692" t="str">
        <f>IF(H1692&gt;10000,"high","low")</f>
        <v>low</v>
      </c>
      <c r="L1692" s="2">
        <v>4</v>
      </c>
      <c r="M1692" s="2" t="s">
        <v>23</v>
      </c>
      <c r="N1692" s="2">
        <v>475.46</v>
      </c>
      <c r="O1692" s="2" t="str">
        <f>IF(AND(H1692&gt;5000,N1692&gt;500),"Good","Not good")</f>
        <v>Not good</v>
      </c>
      <c r="P1692" t="str">
        <f>IF(OR(H1692&gt;5000,I1692&gt;0.2),"High","Normal")</f>
        <v>Normal</v>
      </c>
      <c r="Q1692" t="str">
        <f>IF(NOT(AND(H1692&gt;5000,N1692&gt;500)),"Not Good","Good")</f>
        <v>Not Good</v>
      </c>
      <c r="R1692">
        <f>H1692/N1692</f>
        <v>6.451415471333025</v>
      </c>
      <c r="S1692">
        <f t="shared" si="53"/>
        <v>6.451415471333025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>
        <v>7.0000000000000007E-2</v>
      </c>
      <c r="J1693" s="2" t="str">
        <f t="shared" si="52"/>
        <v>low</v>
      </c>
      <c r="K1693" t="str">
        <f>IF(H1693&gt;10000,"high","low")</f>
        <v>low</v>
      </c>
      <c r="L1693" s="2">
        <v>8</v>
      </c>
      <c r="M1693" s="2" t="s">
        <v>17</v>
      </c>
      <c r="N1693" s="2">
        <v>936.39</v>
      </c>
      <c r="O1693" s="2" t="str">
        <f>IF(AND(H1693&gt;5000,N1693&gt;500),"Good","Not good")</f>
        <v>Not good</v>
      </c>
      <c r="P1693" t="str">
        <f>IF(OR(H1693&gt;5000,I1693&gt;0.2),"High","Normal")</f>
        <v>Normal</v>
      </c>
      <c r="Q1693" t="str">
        <f>IF(NOT(AND(H1693&gt;5000,N1693&gt;500)),"Not Good","Good")</f>
        <v>Not Good</v>
      </c>
      <c r="R1693">
        <f>H1693/N1693</f>
        <v>5.2594111427930663</v>
      </c>
      <c r="S1693">
        <f t="shared" si="53"/>
        <v>5.2594111427930663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>
        <v>0.32</v>
      </c>
      <c r="J1694" s="2" t="str">
        <f t="shared" si="52"/>
        <v>low</v>
      </c>
      <c r="K1694" t="str">
        <f>IF(H1694&gt;10000,"high","low")</f>
        <v>low</v>
      </c>
      <c r="L1694" s="2">
        <v>3</v>
      </c>
      <c r="M1694" s="2" t="s">
        <v>17</v>
      </c>
      <c r="N1694" s="2">
        <v>415.87</v>
      </c>
      <c r="O1694" s="2" t="str">
        <f>IF(AND(H1694&gt;5000,N1694&gt;500),"Good","Not good")</f>
        <v>Not good</v>
      </c>
      <c r="P1694" t="str">
        <f>IF(OR(H1694&gt;5000,I1694&gt;0.2),"High","Normal")</f>
        <v>High</v>
      </c>
      <c r="Q1694" t="str">
        <f>IF(NOT(AND(H1694&gt;5000,N1694&gt;500)),"Not Good","Good")</f>
        <v>Not Good</v>
      </c>
      <c r="R1694">
        <f>H1694/N1694</f>
        <v>3.6434462692668381</v>
      </c>
      <c r="S1694">
        <f t="shared" si="53"/>
        <v>3.6434462692668381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>
        <v>0.45</v>
      </c>
      <c r="J1695" s="2" t="str">
        <f t="shared" si="52"/>
        <v>low</v>
      </c>
      <c r="K1695" t="str">
        <f>IF(H1695&gt;10000,"high","low")</f>
        <v>low</v>
      </c>
      <c r="L1695" s="2">
        <v>5</v>
      </c>
      <c r="M1695" s="2" t="s">
        <v>23</v>
      </c>
      <c r="N1695" s="2">
        <v>217.12</v>
      </c>
      <c r="O1695" s="2" t="str">
        <f>IF(AND(H1695&gt;5000,N1695&gt;500),"Good","Not good")</f>
        <v>Not good</v>
      </c>
      <c r="P1695" t="str">
        <f>IF(OR(H1695&gt;5000,I1695&gt;0.2),"High","Normal")</f>
        <v>High</v>
      </c>
      <c r="Q1695" t="str">
        <f>IF(NOT(AND(H1695&gt;5000,N1695&gt;500)),"Not Good","Good")</f>
        <v>Not Good</v>
      </c>
      <c r="R1695">
        <f>H1695/N1695</f>
        <v>18.20237656595431</v>
      </c>
      <c r="S1695">
        <f t="shared" si="53"/>
        <v>18.20237656595431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>
        <v>0.06</v>
      </c>
      <c r="J1696" s="2" t="str">
        <f t="shared" si="52"/>
        <v>low</v>
      </c>
      <c r="K1696" t="str">
        <f>IF(H1696&gt;10000,"high","low")</f>
        <v>low</v>
      </c>
      <c r="L1696" s="2">
        <v>2</v>
      </c>
      <c r="M1696" s="2" t="s">
        <v>28</v>
      </c>
      <c r="N1696" s="2">
        <v>134.96</v>
      </c>
      <c r="O1696" s="2" t="str">
        <f>IF(AND(H1696&gt;5000,N1696&gt;500),"Good","Not good")</f>
        <v>Not good</v>
      </c>
      <c r="P1696" t="str">
        <f>IF(OR(H1696&gt;5000,I1696&gt;0.2),"High","Normal")</f>
        <v>Normal</v>
      </c>
      <c r="Q1696" t="str">
        <f>IF(NOT(AND(H1696&gt;5000,N1696&gt;500)),"Not Good","Good")</f>
        <v>Not Good</v>
      </c>
      <c r="R1696">
        <f>H1696/N1696</f>
        <v>7.409602845287492</v>
      </c>
      <c r="S1696">
        <f t="shared" si="53"/>
        <v>7.409602845287492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>
        <v>0.28999999999999998</v>
      </c>
      <c r="J1697" s="2" t="str">
        <f t="shared" si="52"/>
        <v>low</v>
      </c>
      <c r="K1697" t="str">
        <f>IF(H1697&gt;10000,"high","low")</f>
        <v>low</v>
      </c>
      <c r="L1697" s="2">
        <v>9</v>
      </c>
      <c r="M1697" s="2" t="s">
        <v>23</v>
      </c>
      <c r="N1697" s="2">
        <v>579.62</v>
      </c>
      <c r="O1697" s="2" t="str">
        <f>IF(AND(H1697&gt;5000,N1697&gt;500),"Good","Not good")</f>
        <v>Not good</v>
      </c>
      <c r="P1697" t="str">
        <f>IF(OR(H1697&gt;5000,I1697&gt;0.2),"High","Normal")</f>
        <v>High</v>
      </c>
      <c r="Q1697" t="str">
        <f>IF(NOT(AND(H1697&gt;5000,N1697&gt;500)),"Not Good","Good")</f>
        <v>Not Good</v>
      </c>
      <c r="R1697">
        <f>H1697/N1697</f>
        <v>3.8550774645457371</v>
      </c>
      <c r="S1697">
        <f t="shared" si="53"/>
        <v>3.8550774645457371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>
        <v>0.04</v>
      </c>
      <c r="J1698" s="2" t="str">
        <f t="shared" si="52"/>
        <v>low</v>
      </c>
      <c r="K1698" t="str">
        <f>IF(H1698&gt;10000,"high","low")</f>
        <v>low</v>
      </c>
      <c r="L1698" s="2">
        <v>3</v>
      </c>
      <c r="M1698" s="2" t="s">
        <v>17</v>
      </c>
      <c r="N1698" s="2">
        <v>880.8</v>
      </c>
      <c r="O1698" s="2" t="str">
        <f>IF(AND(H1698&gt;5000,N1698&gt;500),"Good","Not good")</f>
        <v>Not good</v>
      </c>
      <c r="P1698" t="str">
        <f>IF(OR(H1698&gt;5000,I1698&gt;0.2),"High","Normal")</f>
        <v>Normal</v>
      </c>
      <c r="Q1698" t="str">
        <f>IF(NOT(AND(H1698&gt;5000,N1698&gt;500)),"Not Good","Good")</f>
        <v>Not Good</v>
      </c>
      <c r="R1698">
        <f>H1698/N1698</f>
        <v>5.5397025431425977</v>
      </c>
      <c r="S1698">
        <f t="shared" si="53"/>
        <v>5.5397025431425977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>
        <v>0.41</v>
      </c>
      <c r="J1699" s="2" t="str">
        <f t="shared" si="52"/>
        <v>high</v>
      </c>
      <c r="K1699" t="str">
        <f>IF(H1699&gt;10000,"high","low")</f>
        <v>high</v>
      </c>
      <c r="L1699" s="2">
        <v>1</v>
      </c>
      <c r="M1699" s="2" t="s">
        <v>28</v>
      </c>
      <c r="N1699" s="2">
        <v>995.6</v>
      </c>
      <c r="O1699" s="2" t="str">
        <f>IF(AND(H1699&gt;5000,N1699&gt;500),"Good","Not good")</f>
        <v>Good</v>
      </c>
      <c r="P1699" t="str">
        <f>IF(OR(H1699&gt;5000,I1699&gt;0.2),"High","Normal")</f>
        <v>High</v>
      </c>
      <c r="Q1699" t="str">
        <f>IF(NOT(AND(H1699&gt;5000,N1699&gt;500)),"Not Good","Good")</f>
        <v>Good</v>
      </c>
      <c r="R1699">
        <f>H1699/N1699</f>
        <v>10.344515869827239</v>
      </c>
      <c r="S1699">
        <f t="shared" si="53"/>
        <v>10.344515869827239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>
        <v>0.45</v>
      </c>
      <c r="J1700" s="2" t="str">
        <f t="shared" si="52"/>
        <v>low</v>
      </c>
      <c r="K1700" t="str">
        <f>IF(H1700&gt;10000,"high","low")</f>
        <v>low</v>
      </c>
      <c r="L1700" s="2">
        <v>7</v>
      </c>
      <c r="M1700" s="2" t="s">
        <v>28</v>
      </c>
      <c r="N1700" s="2">
        <v>350.75</v>
      </c>
      <c r="O1700" s="2" t="str">
        <f>IF(AND(H1700&gt;5000,N1700&gt;500),"Good","Not good")</f>
        <v>Not good</v>
      </c>
      <c r="P1700" t="str">
        <f>IF(OR(H1700&gt;5000,I1700&gt;0.2),"High","Normal")</f>
        <v>High</v>
      </c>
      <c r="Q1700" t="str">
        <f>IF(NOT(AND(H1700&gt;5000,N1700&gt;500)),"Not Good","Good")</f>
        <v>Not Good</v>
      </c>
      <c r="R1700">
        <f>H1700/N1700</f>
        <v>4.6971347113328585</v>
      </c>
      <c r="S1700">
        <f t="shared" si="53"/>
        <v>4.6971347113328585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>
        <v>0.31</v>
      </c>
      <c r="J1701" s="2" t="str">
        <f t="shared" si="52"/>
        <v>low</v>
      </c>
      <c r="K1701" t="str">
        <f>IF(H1701&gt;10000,"high","low")</f>
        <v>low</v>
      </c>
      <c r="L1701" s="2">
        <v>5</v>
      </c>
      <c r="M1701" s="2" t="s">
        <v>17</v>
      </c>
      <c r="N1701" s="2">
        <v>793.94</v>
      </c>
      <c r="O1701" s="2" t="str">
        <f>IF(AND(H1701&gt;5000,N1701&gt;500),"Good","Not good")</f>
        <v>Not good</v>
      </c>
      <c r="P1701" t="str">
        <f>IF(OR(H1701&gt;5000,I1701&gt;0.2),"High","Normal")</f>
        <v>High</v>
      </c>
      <c r="Q1701" t="str">
        <f>IF(NOT(AND(H1701&gt;5000,N1701&gt;500)),"Not Good","Good")</f>
        <v>Not Good</v>
      </c>
      <c r="R1701">
        <f>H1701/N1701</f>
        <v>1.2595410232511273</v>
      </c>
      <c r="S1701">
        <f t="shared" si="53"/>
        <v>1.2595410232511273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>
        <v>0.34</v>
      </c>
      <c r="J1702" s="2" t="str">
        <f t="shared" si="52"/>
        <v>low</v>
      </c>
      <c r="K1702" t="str">
        <f>IF(H1702&gt;10000,"high","low")</f>
        <v>low</v>
      </c>
      <c r="L1702" s="2">
        <v>9</v>
      </c>
      <c r="M1702" s="2" t="s">
        <v>17</v>
      </c>
      <c r="N1702" s="2">
        <v>53.1</v>
      </c>
      <c r="O1702" s="2" t="str">
        <f>IF(AND(H1702&gt;5000,N1702&gt;500),"Good","Not good")</f>
        <v>Not good</v>
      </c>
      <c r="P1702" t="str">
        <f>IF(OR(H1702&gt;5000,I1702&gt;0.2),"High","Normal")</f>
        <v>High</v>
      </c>
      <c r="Q1702" t="str">
        <f>IF(NOT(AND(H1702&gt;5000,N1702&gt;500)),"Not Good","Good")</f>
        <v>Not Good</v>
      </c>
      <c r="R1702">
        <f>H1702/N1702</f>
        <v>6.4687382297551785</v>
      </c>
      <c r="S1702">
        <f t="shared" si="53"/>
        <v>6.4687382297551785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>
        <v>0.03</v>
      </c>
      <c r="J1703" s="2" t="str">
        <f t="shared" si="52"/>
        <v>medium</v>
      </c>
      <c r="K1703" t="str">
        <f>IF(H1703&gt;10000,"high","low")</f>
        <v>low</v>
      </c>
      <c r="L1703" s="2">
        <v>3</v>
      </c>
      <c r="M1703" s="2" t="s">
        <v>28</v>
      </c>
      <c r="N1703" s="2">
        <v>73.77</v>
      </c>
      <c r="O1703" s="2" t="str">
        <f>IF(AND(H1703&gt;5000,N1703&gt;500),"Good","Not good")</f>
        <v>Not good</v>
      </c>
      <c r="P1703" t="str">
        <f>IF(OR(H1703&gt;5000,I1703&gt;0.2),"High","Normal")</f>
        <v>High</v>
      </c>
      <c r="Q1703" t="str">
        <f>IF(NOT(AND(H1703&gt;5000,N1703&gt;500)),"Not Good","Good")</f>
        <v>Not Good</v>
      </c>
      <c r="R1703">
        <f>H1703/N1703</f>
        <v>112.53897248203877</v>
      </c>
      <c r="S1703">
        <f t="shared" si="53"/>
        <v>112.53897248203877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>
        <v>0.04</v>
      </c>
      <c r="J1704" s="2" t="str">
        <f t="shared" si="52"/>
        <v>high</v>
      </c>
      <c r="K1704" t="str">
        <f>IF(H1704&gt;10000,"high","low")</f>
        <v>high</v>
      </c>
      <c r="L1704" s="2">
        <v>1</v>
      </c>
      <c r="M1704" s="2" t="s">
        <v>28</v>
      </c>
      <c r="N1704" s="2">
        <v>790.99</v>
      </c>
      <c r="O1704" s="2" t="str">
        <f>IF(AND(H1704&gt;5000,N1704&gt;500),"Good","Not good")</f>
        <v>Good</v>
      </c>
      <c r="P1704" t="str">
        <f>IF(OR(H1704&gt;5000,I1704&gt;0.2),"High","Normal")</f>
        <v>High</v>
      </c>
      <c r="Q1704" t="str">
        <f>IF(NOT(AND(H1704&gt;5000,N1704&gt;500)),"Not Good","Good")</f>
        <v>Good</v>
      </c>
      <c r="R1704">
        <f>H1704/N1704</f>
        <v>15.095007522218991</v>
      </c>
      <c r="S1704">
        <f t="shared" si="53"/>
        <v>15.095007522218991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>
        <v>0.09</v>
      </c>
      <c r="J1705" s="2" t="str">
        <f t="shared" si="52"/>
        <v>low</v>
      </c>
      <c r="K1705" t="str">
        <f>IF(H1705&gt;10000,"high","low")</f>
        <v>low</v>
      </c>
      <c r="L1705" s="2">
        <v>7</v>
      </c>
      <c r="M1705" s="2" t="s">
        <v>28</v>
      </c>
      <c r="N1705" s="2">
        <v>504.21</v>
      </c>
      <c r="O1705" s="2" t="str">
        <f>IF(AND(H1705&gt;5000,N1705&gt;500),"Good","Not good")</f>
        <v>Not good</v>
      </c>
      <c r="P1705" t="str">
        <f>IF(OR(H1705&gt;5000,I1705&gt;0.2),"High","Normal")</f>
        <v>Normal</v>
      </c>
      <c r="Q1705" t="str">
        <f>IF(NOT(AND(H1705&gt;5000,N1705&gt;500)),"Not Good","Good")</f>
        <v>Not Good</v>
      </c>
      <c r="R1705">
        <f>H1705/N1705</f>
        <v>5.7386009797505011</v>
      </c>
      <c r="S1705">
        <f t="shared" si="53"/>
        <v>5.7386009797505011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>
        <v>0.14000000000000001</v>
      </c>
      <c r="J1706" s="2" t="str">
        <f t="shared" si="52"/>
        <v>medium</v>
      </c>
      <c r="K1706" t="str">
        <f>IF(H1706&gt;10000,"high","low")</f>
        <v>low</v>
      </c>
      <c r="L1706" s="2">
        <v>8</v>
      </c>
      <c r="M1706" s="2" t="s">
        <v>17</v>
      </c>
      <c r="N1706" s="2">
        <v>710.43</v>
      </c>
      <c r="O1706" s="2" t="str">
        <f>IF(AND(H1706&gt;5000,N1706&gt;500),"Good","Not good")</f>
        <v>Good</v>
      </c>
      <c r="P1706" t="str">
        <f>IF(OR(H1706&gt;5000,I1706&gt;0.2),"High","Normal")</f>
        <v>High</v>
      </c>
      <c r="Q1706" t="str">
        <f>IF(NOT(AND(H1706&gt;5000,N1706&gt;500)),"Not Good","Good")</f>
        <v>Good</v>
      </c>
      <c r="R1706">
        <f>H1706/N1706</f>
        <v>14.025308615908676</v>
      </c>
      <c r="S1706">
        <f t="shared" si="53"/>
        <v>14.025308615908676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>
        <v>0.38</v>
      </c>
      <c r="J1707" s="2" t="str">
        <f t="shared" si="52"/>
        <v>low</v>
      </c>
      <c r="K1707" t="str">
        <f>IF(H1707&gt;10000,"high","low")</f>
        <v>low</v>
      </c>
      <c r="L1707" s="2">
        <v>2</v>
      </c>
      <c r="M1707" s="2" t="s">
        <v>17</v>
      </c>
      <c r="N1707" s="2">
        <v>279.02999999999997</v>
      </c>
      <c r="O1707" s="2" t="str">
        <f>IF(AND(H1707&gt;5000,N1707&gt;500),"Good","Not good")</f>
        <v>Not good</v>
      </c>
      <c r="P1707" t="str">
        <f>IF(OR(H1707&gt;5000,I1707&gt;0.2),"High","Normal")</f>
        <v>High</v>
      </c>
      <c r="Q1707" t="str">
        <f>IF(NOT(AND(H1707&gt;5000,N1707&gt;500)),"Not Good","Good")</f>
        <v>Not Good</v>
      </c>
      <c r="R1707">
        <f>H1707/N1707</f>
        <v>12.490735763179588</v>
      </c>
      <c r="S1707">
        <f t="shared" si="53"/>
        <v>12.490735763179588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>
        <v>0.22</v>
      </c>
      <c r="J1708" s="2" t="str">
        <f t="shared" si="52"/>
        <v>medium</v>
      </c>
      <c r="K1708" t="str">
        <f>IF(H1708&gt;10000,"high","low")</f>
        <v>low</v>
      </c>
      <c r="L1708" s="2">
        <v>2</v>
      </c>
      <c r="M1708" s="2" t="s">
        <v>28</v>
      </c>
      <c r="N1708" s="2">
        <v>420.51</v>
      </c>
      <c r="O1708" s="2" t="str">
        <f>IF(AND(H1708&gt;5000,N1708&gt;500),"Good","Not good")</f>
        <v>Not good</v>
      </c>
      <c r="P1708" t="str">
        <f>IF(OR(H1708&gt;5000,I1708&gt;0.2),"High","Normal")</f>
        <v>High</v>
      </c>
      <c r="Q1708" t="str">
        <f>IF(NOT(AND(H1708&gt;5000,N1708&gt;500)),"Not Good","Good")</f>
        <v>Not Good</v>
      </c>
      <c r="R1708">
        <f>H1708/N1708</f>
        <v>18.227866162516943</v>
      </c>
      <c r="S1708">
        <f t="shared" si="53"/>
        <v>18.227866162516943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>
        <v>0.04</v>
      </c>
      <c r="J1709" s="2" t="str">
        <f t="shared" si="52"/>
        <v>low</v>
      </c>
      <c r="K1709" t="str">
        <f>IF(H1709&gt;10000,"high","low")</f>
        <v>low</v>
      </c>
      <c r="L1709" s="2">
        <v>9</v>
      </c>
      <c r="M1709" s="2" t="s">
        <v>23</v>
      </c>
      <c r="N1709" s="2">
        <v>28.59</v>
      </c>
      <c r="O1709" s="2" t="str">
        <f>IF(AND(H1709&gt;5000,N1709&gt;500),"Good","Not good")</f>
        <v>Not good</v>
      </c>
      <c r="P1709" t="str">
        <f>IF(OR(H1709&gt;5000,I1709&gt;0.2),"High","Normal")</f>
        <v>Normal</v>
      </c>
      <c r="Q1709" t="str">
        <f>IF(NOT(AND(H1709&gt;5000,N1709&gt;500)),"Not Good","Good")</f>
        <v>Not Good</v>
      </c>
      <c r="R1709">
        <f>H1709/N1709</f>
        <v>7.9807625043721577</v>
      </c>
      <c r="S1709">
        <f t="shared" si="53"/>
        <v>7.9807625043721577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>
        <v>0.43</v>
      </c>
      <c r="J1710" s="2" t="str">
        <f t="shared" si="52"/>
        <v>low</v>
      </c>
      <c r="K1710" t="str">
        <f>IF(H1710&gt;10000,"high","low")</f>
        <v>low</v>
      </c>
      <c r="L1710" s="2">
        <v>4</v>
      </c>
      <c r="M1710" s="2" t="s">
        <v>28</v>
      </c>
      <c r="N1710" s="2">
        <v>397.01</v>
      </c>
      <c r="O1710" s="2" t="str">
        <f>IF(AND(H1710&gt;5000,N1710&gt;500),"Good","Not good")</f>
        <v>Not good</v>
      </c>
      <c r="P1710" t="str">
        <f>IF(OR(H1710&gt;5000,I1710&gt;0.2),"High","Normal")</f>
        <v>High</v>
      </c>
      <c r="Q1710" t="str">
        <f>IF(NOT(AND(H1710&gt;5000,N1710&gt;500)),"Not Good","Good")</f>
        <v>Not Good</v>
      </c>
      <c r="R1710">
        <f>H1710/N1710</f>
        <v>5.6951462179793966</v>
      </c>
      <c r="S1710">
        <f t="shared" si="53"/>
        <v>5.6951462179793966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>
        <v>0.5</v>
      </c>
      <c r="J1711" s="2" t="str">
        <f t="shared" si="52"/>
        <v>low</v>
      </c>
      <c r="K1711" t="str">
        <f>IF(H1711&gt;10000,"high","low")</f>
        <v>low</v>
      </c>
      <c r="L1711" s="2">
        <v>1</v>
      </c>
      <c r="M1711" s="2" t="s">
        <v>28</v>
      </c>
      <c r="N1711" s="2">
        <v>308.89999999999998</v>
      </c>
      <c r="O1711" s="2" t="str">
        <f>IF(AND(H1711&gt;5000,N1711&gt;500),"Good","Not good")</f>
        <v>Not good</v>
      </c>
      <c r="P1711" t="str">
        <f>IF(OR(H1711&gt;5000,I1711&gt;0.2),"High","Normal")</f>
        <v>High</v>
      </c>
      <c r="Q1711" t="str">
        <f>IF(NOT(AND(H1711&gt;5000,N1711&gt;500)),"Not Good","Good")</f>
        <v>Not Good</v>
      </c>
      <c r="R1711">
        <f>H1711/N1711</f>
        <v>3.2372936225315638</v>
      </c>
      <c r="S1711">
        <f t="shared" si="53"/>
        <v>3.2372936225315638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>
        <v>0.23</v>
      </c>
      <c r="J1712" s="2" t="str">
        <f t="shared" si="52"/>
        <v>high</v>
      </c>
      <c r="K1712" t="str">
        <f>IF(H1712&gt;10000,"high","low")</f>
        <v>high</v>
      </c>
      <c r="L1712" s="2">
        <v>9</v>
      </c>
      <c r="M1712" s="2" t="s">
        <v>28</v>
      </c>
      <c r="N1712" s="2">
        <v>1139.8900000000001</v>
      </c>
      <c r="O1712" s="2" t="str">
        <f>IF(AND(H1712&gt;5000,N1712&gt;500),"Good","Not good")</f>
        <v>Good</v>
      </c>
      <c r="P1712" t="str">
        <f>IF(OR(H1712&gt;5000,I1712&gt;0.2),"High","Normal")</f>
        <v>High</v>
      </c>
      <c r="Q1712" t="str">
        <f>IF(NOT(AND(H1712&gt;5000,N1712&gt;500)),"Not Good","Good")</f>
        <v>Good</v>
      </c>
      <c r="R1712">
        <f>H1712/N1712</f>
        <v>9.3026520102816939</v>
      </c>
      <c r="S1712">
        <f t="shared" si="53"/>
        <v>9.3026520102816939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>
        <v>0.26</v>
      </c>
      <c r="J1713" s="2" t="str">
        <f t="shared" si="52"/>
        <v>low</v>
      </c>
      <c r="K1713" t="str">
        <f>IF(H1713&gt;10000,"high","low")</f>
        <v>low</v>
      </c>
      <c r="L1713" s="2">
        <v>9</v>
      </c>
      <c r="M1713" s="2" t="s">
        <v>17</v>
      </c>
      <c r="N1713" s="2">
        <v>574.14</v>
      </c>
      <c r="O1713" s="2" t="str">
        <f>IF(AND(H1713&gt;5000,N1713&gt;500),"Good","Not good")</f>
        <v>Not good</v>
      </c>
      <c r="P1713" t="str">
        <f>IF(OR(H1713&gt;5000,I1713&gt;0.2),"High","Normal")</f>
        <v>High</v>
      </c>
      <c r="Q1713" t="str">
        <f>IF(NOT(AND(H1713&gt;5000,N1713&gt;500)),"Not Good","Good")</f>
        <v>Not Good</v>
      </c>
      <c r="R1713">
        <f>H1713/N1713</f>
        <v>3.6647681750095797</v>
      </c>
      <c r="S1713">
        <f t="shared" si="53"/>
        <v>3.6647681750095797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>
        <v>0.04</v>
      </c>
      <c r="J1714" s="2" t="str">
        <f t="shared" si="52"/>
        <v>medium</v>
      </c>
      <c r="K1714" t="str">
        <f>IF(H1714&gt;10000,"high","low")</f>
        <v>low</v>
      </c>
      <c r="L1714" s="2">
        <v>6</v>
      </c>
      <c r="M1714" s="2" t="s">
        <v>28</v>
      </c>
      <c r="N1714" s="2">
        <v>36.119999999999997</v>
      </c>
      <c r="O1714" s="2" t="str">
        <f>IF(AND(H1714&gt;5000,N1714&gt;500),"Good","Not good")</f>
        <v>Not good</v>
      </c>
      <c r="P1714" t="str">
        <f>IF(OR(H1714&gt;5000,I1714&gt;0.2),"High","Normal")</f>
        <v>High</v>
      </c>
      <c r="Q1714" t="str">
        <f>IF(NOT(AND(H1714&gt;5000,N1714&gt;500)),"Not Good","Good")</f>
        <v>Not Good</v>
      </c>
      <c r="R1714">
        <f>H1714/N1714</f>
        <v>162.26467331118496</v>
      </c>
      <c r="S1714">
        <f t="shared" si="53"/>
        <v>162.26467331118496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>
        <v>0.19</v>
      </c>
      <c r="J1715" s="2" t="str">
        <f t="shared" si="52"/>
        <v>low</v>
      </c>
      <c r="K1715" t="str">
        <f>IF(H1715&gt;10000,"high","low")</f>
        <v>low</v>
      </c>
      <c r="L1715" s="2">
        <v>6</v>
      </c>
      <c r="M1715" s="2" t="s">
        <v>28</v>
      </c>
      <c r="N1715" s="2">
        <v>228.09</v>
      </c>
      <c r="O1715" s="2" t="str">
        <f>IF(AND(H1715&gt;5000,N1715&gt;500),"Good","Not good")</f>
        <v>Not good</v>
      </c>
      <c r="P1715" t="str">
        <f>IF(OR(H1715&gt;5000,I1715&gt;0.2),"High","Normal")</f>
        <v>Normal</v>
      </c>
      <c r="Q1715" t="str">
        <f>IF(NOT(AND(H1715&gt;5000,N1715&gt;500)),"Not Good","Good")</f>
        <v>Not Good</v>
      </c>
      <c r="R1715">
        <f>H1715/N1715</f>
        <v>14.108071375334298</v>
      </c>
      <c r="S1715">
        <f t="shared" si="53"/>
        <v>14.108071375334298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>
        <v>0.19</v>
      </c>
      <c r="J1716" s="2" t="str">
        <f t="shared" si="52"/>
        <v>low</v>
      </c>
      <c r="K1716" t="str">
        <f>IF(H1716&gt;10000,"high","low")</f>
        <v>low</v>
      </c>
      <c r="L1716" s="2">
        <v>9</v>
      </c>
      <c r="M1716" s="2" t="s">
        <v>28</v>
      </c>
      <c r="N1716" s="2">
        <v>728.78</v>
      </c>
      <c r="O1716" s="2" t="str">
        <f>IF(AND(H1716&gt;5000,N1716&gt;500),"Good","Not good")</f>
        <v>Not good</v>
      </c>
      <c r="P1716" t="str">
        <f>IF(OR(H1716&gt;5000,I1716&gt;0.2),"High","Normal")</f>
        <v>Normal</v>
      </c>
      <c r="Q1716" t="str">
        <f>IF(NOT(AND(H1716&gt;5000,N1716&gt;500)),"Not Good","Good")</f>
        <v>Not Good</v>
      </c>
      <c r="R1716">
        <f>H1716/N1716</f>
        <v>1.372156206262521</v>
      </c>
      <c r="S1716">
        <f t="shared" si="53"/>
        <v>1.372156206262521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>
        <v>0.48</v>
      </c>
      <c r="J1717" s="2" t="str">
        <f t="shared" si="52"/>
        <v>low</v>
      </c>
      <c r="K1717" t="str">
        <f>IF(H1717&gt;10000,"high","low")</f>
        <v>low</v>
      </c>
      <c r="L1717" s="2">
        <v>2</v>
      </c>
      <c r="M1717" s="2" t="s">
        <v>17</v>
      </c>
      <c r="N1717" s="2">
        <v>187.59</v>
      </c>
      <c r="O1717" s="2" t="str">
        <f>IF(AND(H1717&gt;5000,N1717&gt;500),"Good","Not good")</f>
        <v>Not good</v>
      </c>
      <c r="P1717" t="str">
        <f>IF(OR(H1717&gt;5000,I1717&gt;0.2),"High","Normal")</f>
        <v>High</v>
      </c>
      <c r="Q1717" t="str">
        <f>IF(NOT(AND(H1717&gt;5000,N1717&gt;500)),"Not Good","Good")</f>
        <v>Not Good</v>
      </c>
      <c r="R1717">
        <f>H1717/N1717</f>
        <v>8.218934911242604</v>
      </c>
      <c r="S1717">
        <f t="shared" si="53"/>
        <v>8.218934911242604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>
        <v>0.33</v>
      </c>
      <c r="J1718" s="2" t="str">
        <f t="shared" si="52"/>
        <v>low</v>
      </c>
      <c r="K1718" t="str">
        <f>IF(H1718&gt;10000,"high","low")</f>
        <v>low</v>
      </c>
      <c r="L1718" s="2">
        <v>9</v>
      </c>
      <c r="M1718" s="2" t="s">
        <v>23</v>
      </c>
      <c r="N1718" s="2">
        <v>136.99</v>
      </c>
      <c r="O1718" s="2" t="str">
        <f>IF(AND(H1718&gt;5000,N1718&gt;500),"Good","Not good")</f>
        <v>Not good</v>
      </c>
      <c r="P1718" t="str">
        <f>IF(OR(H1718&gt;5000,I1718&gt;0.2),"High","Normal")</f>
        <v>High</v>
      </c>
      <c r="Q1718" t="str">
        <f>IF(NOT(AND(H1718&gt;5000,N1718&gt;500)),"Not Good","Good")</f>
        <v>Not Good</v>
      </c>
      <c r="R1718">
        <f>H1718/N1718</f>
        <v>17.779764946346447</v>
      </c>
      <c r="S1718">
        <f t="shared" si="53"/>
        <v>17.779764946346447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>
        <v>0.39</v>
      </c>
      <c r="J1719" s="2" t="str">
        <f t="shared" si="52"/>
        <v>low</v>
      </c>
      <c r="K1719" t="str">
        <f>IF(H1719&gt;10000,"high","low")</f>
        <v>low</v>
      </c>
      <c r="L1719" s="2">
        <v>4</v>
      </c>
      <c r="M1719" s="2" t="s">
        <v>23</v>
      </c>
      <c r="N1719" s="2">
        <v>1276.8599999999999</v>
      </c>
      <c r="O1719" s="2" t="str">
        <f>IF(AND(H1719&gt;5000,N1719&gt;500),"Good","Not good")</f>
        <v>Not good</v>
      </c>
      <c r="P1719" t="str">
        <f>IF(OR(H1719&gt;5000,I1719&gt;0.2),"High","Normal")</f>
        <v>High</v>
      </c>
      <c r="Q1719" t="str">
        <f>IF(NOT(AND(H1719&gt;5000,N1719&gt;500)),"Not Good","Good")</f>
        <v>Not Good</v>
      </c>
      <c r="R1719">
        <f>H1719/N1719</f>
        <v>3.8846075529032165</v>
      </c>
      <c r="S1719">
        <f t="shared" si="53"/>
        <v>3.8846075529032165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>
        <v>0.06</v>
      </c>
      <c r="J1720" s="2" t="str">
        <f t="shared" si="52"/>
        <v>low</v>
      </c>
      <c r="K1720" t="str">
        <f>IF(H1720&gt;10000,"high","low")</f>
        <v>low</v>
      </c>
      <c r="L1720" s="2">
        <v>4</v>
      </c>
      <c r="M1720" s="2" t="s">
        <v>17</v>
      </c>
      <c r="N1720" s="2">
        <v>240.54</v>
      </c>
      <c r="O1720" s="2" t="str">
        <f>IF(AND(H1720&gt;5000,N1720&gt;500),"Good","Not good")</f>
        <v>Not good</v>
      </c>
      <c r="P1720" t="str">
        <f>IF(OR(H1720&gt;5000,I1720&gt;0.2),"High","Normal")</f>
        <v>Normal</v>
      </c>
      <c r="Q1720" t="str">
        <f>IF(NOT(AND(H1720&gt;5000,N1720&gt;500)),"Not Good","Good")</f>
        <v>Not Good</v>
      </c>
      <c r="R1720">
        <f>H1720/N1720</f>
        <v>12.156314958011142</v>
      </c>
      <c r="S1720">
        <f t="shared" si="53"/>
        <v>12.156314958011142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>
        <v>0.21</v>
      </c>
      <c r="J1721" s="2" t="str">
        <f t="shared" si="52"/>
        <v>low</v>
      </c>
      <c r="K1721" t="str">
        <f>IF(H1721&gt;10000,"high","low")</f>
        <v>low</v>
      </c>
      <c r="L1721" s="2">
        <v>9</v>
      </c>
      <c r="M1721" s="2" t="s">
        <v>17</v>
      </c>
      <c r="N1721" s="2">
        <v>512.01</v>
      </c>
      <c r="O1721" s="2" t="str">
        <f>IF(AND(H1721&gt;5000,N1721&gt;500),"Good","Not good")</f>
        <v>Not good</v>
      </c>
      <c r="P1721" t="str">
        <f>IF(OR(H1721&gt;5000,I1721&gt;0.2),"High","Normal")</f>
        <v>High</v>
      </c>
      <c r="Q1721" t="str">
        <f>IF(NOT(AND(H1721&gt;5000,N1721&gt;500)),"Not Good","Good")</f>
        <v>Not Good</v>
      </c>
      <c r="R1721">
        <f>H1721/N1721</f>
        <v>1.9530868537723873</v>
      </c>
      <c r="S1721">
        <f t="shared" si="53"/>
        <v>1.9530868537723873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>
        <v>0.1</v>
      </c>
      <c r="J1722" s="2" t="str">
        <f t="shared" si="52"/>
        <v>low</v>
      </c>
      <c r="K1722" t="str">
        <f>IF(H1722&gt;10000,"high","low")</f>
        <v>low</v>
      </c>
      <c r="L1722" s="2">
        <v>7</v>
      </c>
      <c r="M1722" s="2" t="s">
        <v>28</v>
      </c>
      <c r="N1722" s="2">
        <v>685.02</v>
      </c>
      <c r="O1722" s="2" t="str">
        <f>IF(AND(H1722&gt;5000,N1722&gt;500),"Good","Not good")</f>
        <v>Not good</v>
      </c>
      <c r="P1722" t="str">
        <f>IF(OR(H1722&gt;5000,I1722&gt;0.2),"High","Normal")</f>
        <v>Normal</v>
      </c>
      <c r="Q1722" t="str">
        <f>IF(NOT(AND(H1722&gt;5000,N1722&gt;500)),"Not Good","Good")</f>
        <v>Not Good</v>
      </c>
      <c r="R1722">
        <f>H1722/N1722</f>
        <v>4.6344632273510262</v>
      </c>
      <c r="S1722">
        <f t="shared" si="53"/>
        <v>4.6344632273510262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>
        <v>0.43</v>
      </c>
      <c r="J1723" s="2" t="str">
        <f t="shared" si="52"/>
        <v>medium</v>
      </c>
      <c r="K1723" t="str">
        <f>IF(H1723&gt;10000,"high","low")</f>
        <v>low</v>
      </c>
      <c r="L1723" s="2">
        <v>5</v>
      </c>
      <c r="M1723" s="2" t="s">
        <v>28</v>
      </c>
      <c r="N1723" s="2">
        <v>84.23</v>
      </c>
      <c r="O1723" s="2" t="str">
        <f>IF(AND(H1723&gt;5000,N1723&gt;500),"Good","Not good")</f>
        <v>Not good</v>
      </c>
      <c r="P1723" t="str">
        <f>IF(OR(H1723&gt;5000,I1723&gt;0.2),"High","Normal")</f>
        <v>High</v>
      </c>
      <c r="Q1723" t="str">
        <f>IF(NOT(AND(H1723&gt;5000,N1723&gt;500)),"Not Good","Good")</f>
        <v>Not Good</v>
      </c>
      <c r="R1723">
        <f>H1723/N1723</f>
        <v>108.98729668764098</v>
      </c>
      <c r="S1723">
        <f t="shared" si="53"/>
        <v>108.98729668764098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>
        <v>0.08</v>
      </c>
      <c r="J1724" s="2" t="str">
        <f t="shared" si="52"/>
        <v>medium</v>
      </c>
      <c r="K1724" t="str">
        <f>IF(H1724&gt;10000,"high","low")</f>
        <v>low</v>
      </c>
      <c r="L1724" s="2">
        <v>8</v>
      </c>
      <c r="M1724" s="2" t="s">
        <v>23</v>
      </c>
      <c r="N1724" s="2">
        <v>125.46</v>
      </c>
      <c r="O1724" s="2" t="str">
        <f>IF(AND(H1724&gt;5000,N1724&gt;500),"Good","Not good")</f>
        <v>Not good</v>
      </c>
      <c r="P1724" t="str">
        <f>IF(OR(H1724&gt;5000,I1724&gt;0.2),"High","Normal")</f>
        <v>High</v>
      </c>
      <c r="Q1724" t="str">
        <f>IF(NOT(AND(H1724&gt;5000,N1724&gt;500)),"Not Good","Good")</f>
        <v>Not Good</v>
      </c>
      <c r="R1724">
        <f>H1724/N1724</f>
        <v>47.090706201179664</v>
      </c>
      <c r="S1724">
        <f t="shared" si="53"/>
        <v>47.090706201179664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>
        <v>0.22</v>
      </c>
      <c r="J1725" s="2" t="str">
        <f t="shared" si="52"/>
        <v>low</v>
      </c>
      <c r="K1725" t="str">
        <f>IF(H1725&gt;10000,"high","low")</f>
        <v>low</v>
      </c>
      <c r="L1725" s="2">
        <v>1</v>
      </c>
      <c r="M1725" s="2" t="s">
        <v>23</v>
      </c>
      <c r="N1725" s="2">
        <v>1362.56</v>
      </c>
      <c r="O1725" s="2" t="str">
        <f>IF(AND(H1725&gt;5000,N1725&gt;500),"Good","Not good")</f>
        <v>Not good</v>
      </c>
      <c r="P1725" t="str">
        <f>IF(OR(H1725&gt;5000,I1725&gt;0.2),"High","Normal")</f>
        <v>High</v>
      </c>
      <c r="Q1725" t="str">
        <f>IF(NOT(AND(H1725&gt;5000,N1725&gt;500)),"Not Good","Good")</f>
        <v>Not Good</v>
      </c>
      <c r="R1725">
        <f>H1725/N1725</f>
        <v>3.3995787341474872</v>
      </c>
      <c r="S1725">
        <f t="shared" si="53"/>
        <v>3.3995787341474872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>
        <v>0.03</v>
      </c>
      <c r="J1726" s="2" t="str">
        <f t="shared" si="52"/>
        <v>medium</v>
      </c>
      <c r="K1726" t="str">
        <f>IF(H1726&gt;10000,"high","low")</f>
        <v>low</v>
      </c>
      <c r="L1726" s="2">
        <v>7</v>
      </c>
      <c r="M1726" s="2" t="s">
        <v>28</v>
      </c>
      <c r="N1726" s="2">
        <v>269.86</v>
      </c>
      <c r="O1726" s="2" t="str">
        <f>IF(AND(H1726&gt;5000,N1726&gt;500),"Good","Not good")</f>
        <v>Not good</v>
      </c>
      <c r="P1726" t="str">
        <f>IF(OR(H1726&gt;5000,I1726&gt;0.2),"High","Normal")</f>
        <v>High</v>
      </c>
      <c r="Q1726" t="str">
        <f>IF(NOT(AND(H1726&gt;5000,N1726&gt;500)),"Not Good","Good")</f>
        <v>Not Good</v>
      </c>
      <c r="R1726">
        <f>H1726/N1726</f>
        <v>33.432150003705623</v>
      </c>
      <c r="S1726">
        <f t="shared" si="53"/>
        <v>33.432150003705623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>
        <v>0.32</v>
      </c>
      <c r="J1727" s="2" t="str">
        <f t="shared" si="52"/>
        <v>low</v>
      </c>
      <c r="K1727" t="str">
        <f>IF(H1727&gt;10000,"high","low")</f>
        <v>low</v>
      </c>
      <c r="L1727" s="2">
        <v>4</v>
      </c>
      <c r="M1727" s="2" t="s">
        <v>17</v>
      </c>
      <c r="N1727" s="2">
        <v>276.73</v>
      </c>
      <c r="O1727" s="2" t="str">
        <f>IF(AND(H1727&gt;5000,N1727&gt;500),"Good","Not good")</f>
        <v>Not good</v>
      </c>
      <c r="P1727" t="str">
        <f>IF(OR(H1727&gt;5000,I1727&gt;0.2),"High","Normal")</f>
        <v>High</v>
      </c>
      <c r="Q1727" t="str">
        <f>IF(NOT(AND(H1727&gt;5000,N1727&gt;500)),"Not Good","Good")</f>
        <v>Not Good</v>
      </c>
      <c r="R1727">
        <f>H1727/N1727</f>
        <v>5.8644527156434059</v>
      </c>
      <c r="S1727">
        <f t="shared" si="53"/>
        <v>5.8644527156434059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>
        <v>0.24</v>
      </c>
      <c r="J1728" s="2" t="str">
        <f t="shared" si="52"/>
        <v>low</v>
      </c>
      <c r="K1728" t="str">
        <f>IF(H1728&gt;10000,"high","low")</f>
        <v>low</v>
      </c>
      <c r="L1728" s="2">
        <v>2</v>
      </c>
      <c r="M1728" s="2" t="s">
        <v>17</v>
      </c>
      <c r="N1728" s="2">
        <v>797.61</v>
      </c>
      <c r="O1728" s="2" t="str">
        <f>IF(AND(H1728&gt;5000,N1728&gt;500),"Good","Not good")</f>
        <v>Not good</v>
      </c>
      <c r="P1728" t="str">
        <f>IF(OR(H1728&gt;5000,I1728&gt;0.2),"High","Normal")</f>
        <v>High</v>
      </c>
      <c r="Q1728" t="str">
        <f>IF(NOT(AND(H1728&gt;5000,N1728&gt;500)),"Not Good","Good")</f>
        <v>Not Good</v>
      </c>
      <c r="R1728">
        <f>H1728/N1728</f>
        <v>3.4659921515527641</v>
      </c>
      <c r="S1728">
        <f t="shared" si="53"/>
        <v>3.4659921515527641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>
        <v>0.25</v>
      </c>
      <c r="J1729" s="2" t="str">
        <f t="shared" si="52"/>
        <v>medium</v>
      </c>
      <c r="K1729" t="str">
        <f>IF(H1729&gt;10000,"high","low")</f>
        <v>low</v>
      </c>
      <c r="L1729" s="2">
        <v>2</v>
      </c>
      <c r="M1729" s="2" t="s">
        <v>17</v>
      </c>
      <c r="N1729" s="2">
        <v>259.72000000000003</v>
      </c>
      <c r="O1729" s="2" t="str">
        <f>IF(AND(H1729&gt;5000,N1729&gt;500),"Good","Not good")</f>
        <v>Not good</v>
      </c>
      <c r="P1729" t="str">
        <f>IF(OR(H1729&gt;5000,I1729&gt;0.2),"High","Normal")</f>
        <v>High</v>
      </c>
      <c r="Q1729" t="str">
        <f>IF(NOT(AND(H1729&gt;5000,N1729&gt;500)),"Not Good","Good")</f>
        <v>Not Good</v>
      </c>
      <c r="R1729">
        <f>H1729/N1729</f>
        <v>25.088556907438779</v>
      </c>
      <c r="S1729">
        <f t="shared" si="53"/>
        <v>25.088556907438779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>
        <v>0.05</v>
      </c>
      <c r="J1730" s="2" t="str">
        <f t="shared" si="52"/>
        <v>low</v>
      </c>
      <c r="K1730" t="str">
        <f>IF(H1730&gt;10000,"high","low")</f>
        <v>low</v>
      </c>
      <c r="L1730" s="2">
        <v>9</v>
      </c>
      <c r="M1730" s="2" t="s">
        <v>23</v>
      </c>
      <c r="N1730" s="2">
        <v>573.15</v>
      </c>
      <c r="O1730" s="2" t="str">
        <f>IF(AND(H1730&gt;5000,N1730&gt;500),"Good","Not good")</f>
        <v>Not good</v>
      </c>
      <c r="P1730" t="str">
        <f>IF(OR(H1730&gt;5000,I1730&gt;0.2),"High","Normal")</f>
        <v>Normal</v>
      </c>
      <c r="Q1730" t="str">
        <f>IF(NOT(AND(H1730&gt;5000,N1730&gt;500)),"Not Good","Good")</f>
        <v>Not Good</v>
      </c>
      <c r="R1730">
        <f>H1730/N1730</f>
        <v>6.8552734886155458</v>
      </c>
      <c r="S1730">
        <f t="shared" si="53"/>
        <v>6.8552734886155458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>
        <v>0.26</v>
      </c>
      <c r="J1731" s="2" t="str">
        <f t="shared" ref="J1731:J1794" si="54">IF(H1731&gt;10000,"high",IF(H1731&gt;=5000,"medium","low"))</f>
        <v>low</v>
      </c>
      <c r="K1731" t="str">
        <f>IF(H1731&gt;10000,"high","low")</f>
        <v>low</v>
      </c>
      <c r="L1731" s="2">
        <v>6</v>
      </c>
      <c r="M1731" s="2" t="s">
        <v>23</v>
      </c>
      <c r="N1731" s="2">
        <v>80.069999999999993</v>
      </c>
      <c r="O1731" s="2" t="str">
        <f>IF(AND(H1731&gt;5000,N1731&gt;500),"Good","Not good")</f>
        <v>Not good</v>
      </c>
      <c r="P1731" t="str">
        <f>IF(OR(H1731&gt;5000,I1731&gt;0.2),"High","Normal")</f>
        <v>High</v>
      </c>
      <c r="Q1731" t="str">
        <f>IF(NOT(AND(H1731&gt;5000,N1731&gt;500)),"Not Good","Good")</f>
        <v>Not Good</v>
      </c>
      <c r="R1731">
        <f>H1731/N1731</f>
        <v>12.489072061945798</v>
      </c>
      <c r="S1731">
        <f t="shared" ref="S1731:S1794" si="55">IFERROR(R1731,0)</f>
        <v>12.489072061945798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>
        <v>0.28000000000000003</v>
      </c>
      <c r="J1732" s="2" t="str">
        <f t="shared" si="54"/>
        <v>low</v>
      </c>
      <c r="K1732" t="str">
        <f>IF(H1732&gt;10000,"high","low")</f>
        <v>low</v>
      </c>
      <c r="L1732" s="2">
        <v>4</v>
      </c>
      <c r="M1732" s="2" t="s">
        <v>17</v>
      </c>
      <c r="N1732" s="2">
        <v>1009.54</v>
      </c>
      <c r="O1732" s="2" t="str">
        <f>IF(AND(H1732&gt;5000,N1732&gt;500),"Good","Not good")</f>
        <v>Not good</v>
      </c>
      <c r="P1732" t="str">
        <f>IF(OR(H1732&gt;5000,I1732&gt;0.2),"High","Normal")</f>
        <v>High</v>
      </c>
      <c r="Q1732" t="str">
        <f>IF(NOT(AND(H1732&gt;5000,N1732&gt;500)),"Not Good","Good")</f>
        <v>Not Good</v>
      </c>
      <c r="R1732">
        <f>H1732/N1732</f>
        <v>3.4628147473106563</v>
      </c>
      <c r="S1732">
        <f t="shared" si="55"/>
        <v>3.4628147473106563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>
        <v>0.48</v>
      </c>
      <c r="J1733" s="2" t="str">
        <f t="shared" si="54"/>
        <v>low</v>
      </c>
      <c r="K1733" t="str">
        <f>IF(H1733&gt;10000,"high","low")</f>
        <v>low</v>
      </c>
      <c r="L1733" s="2">
        <v>2</v>
      </c>
      <c r="M1733" s="2" t="s">
        <v>28</v>
      </c>
      <c r="N1733" s="2">
        <v>632.26</v>
      </c>
      <c r="O1733" s="2" t="str">
        <f>IF(AND(H1733&gt;5000,N1733&gt;500),"Good","Not good")</f>
        <v>Not good</v>
      </c>
      <c r="P1733" t="str">
        <f>IF(OR(H1733&gt;5000,I1733&gt;0.2),"High","Normal")</f>
        <v>High</v>
      </c>
      <c r="Q1733" t="str">
        <f>IF(NOT(AND(H1733&gt;5000,N1733&gt;500)),"Not Good","Good")</f>
        <v>Not Good</v>
      </c>
      <c r="R1733">
        <f>H1733/N1733</f>
        <v>4.0646253123714926</v>
      </c>
      <c r="S1733">
        <f t="shared" si="55"/>
        <v>4.0646253123714926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>
        <v>0.02</v>
      </c>
      <c r="J1734" s="2" t="str">
        <f t="shared" si="54"/>
        <v>low</v>
      </c>
      <c r="K1734" t="str">
        <f>IF(H1734&gt;10000,"high","low")</f>
        <v>low</v>
      </c>
      <c r="L1734" s="2">
        <v>7</v>
      </c>
      <c r="M1734" s="2" t="s">
        <v>28</v>
      </c>
      <c r="N1734" s="2">
        <v>508.69</v>
      </c>
      <c r="O1734" s="2" t="str">
        <f>IF(AND(H1734&gt;5000,N1734&gt;500),"Good","Not good")</f>
        <v>Not good</v>
      </c>
      <c r="P1734" t="str">
        <f>IF(OR(H1734&gt;5000,I1734&gt;0.2),"High","Normal")</f>
        <v>Normal</v>
      </c>
      <c r="Q1734" t="str">
        <f>IF(NOT(AND(H1734&gt;5000,N1734&gt;500)),"Not Good","Good")</f>
        <v>Not Good</v>
      </c>
      <c r="R1734">
        <f>H1734/N1734</f>
        <v>4.7773889795356705</v>
      </c>
      <c r="S1734">
        <f t="shared" si="55"/>
        <v>4.7773889795356705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>
        <v>0.46</v>
      </c>
      <c r="J1735" s="2" t="str">
        <f t="shared" si="54"/>
        <v>medium</v>
      </c>
      <c r="K1735" t="str">
        <f>IF(H1735&gt;10000,"high","low")</f>
        <v>low</v>
      </c>
      <c r="L1735" s="2">
        <v>9</v>
      </c>
      <c r="M1735" s="2" t="s">
        <v>17</v>
      </c>
      <c r="N1735" s="2">
        <v>286.58999999999997</v>
      </c>
      <c r="O1735" s="2" t="str">
        <f>IF(AND(H1735&gt;5000,N1735&gt;500),"Good","Not good")</f>
        <v>Not good</v>
      </c>
      <c r="P1735" t="str">
        <f>IF(OR(H1735&gt;5000,I1735&gt;0.2),"High","Normal")</f>
        <v>High</v>
      </c>
      <c r="Q1735" t="str">
        <f>IF(NOT(AND(H1735&gt;5000,N1735&gt;500)),"Not Good","Good")</f>
        <v>Not Good</v>
      </c>
      <c r="R1735">
        <f>H1735/N1735</f>
        <v>31.187410586552222</v>
      </c>
      <c r="S1735">
        <f t="shared" si="55"/>
        <v>31.187410586552222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>
        <v>0.24</v>
      </c>
      <c r="J1736" s="2" t="str">
        <f t="shared" si="54"/>
        <v>medium</v>
      </c>
      <c r="K1736" t="str">
        <f>IF(H1736&gt;10000,"high","low")</f>
        <v>low</v>
      </c>
      <c r="L1736" s="2">
        <v>2</v>
      </c>
      <c r="M1736" s="2" t="s">
        <v>23</v>
      </c>
      <c r="N1736" s="2">
        <v>195.54</v>
      </c>
      <c r="O1736" s="2" t="str">
        <f>IF(AND(H1736&gt;5000,N1736&gt;500),"Good","Not good")</f>
        <v>Not good</v>
      </c>
      <c r="P1736" t="str">
        <f>IF(OR(H1736&gt;5000,I1736&gt;0.2),"High","Normal")</f>
        <v>High</v>
      </c>
      <c r="Q1736" t="str">
        <f>IF(NOT(AND(H1736&gt;5000,N1736&gt;500)),"Not Good","Good")</f>
        <v>Not Good</v>
      </c>
      <c r="R1736">
        <f>H1736/N1736</f>
        <v>28.15792165285875</v>
      </c>
      <c r="S1736">
        <f t="shared" si="55"/>
        <v>28.15792165285875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>
        <v>0.11</v>
      </c>
      <c r="J1737" s="2" t="str">
        <f t="shared" si="54"/>
        <v>low</v>
      </c>
      <c r="K1737" t="str">
        <f>IF(H1737&gt;10000,"high","low")</f>
        <v>low</v>
      </c>
      <c r="L1737" s="2">
        <v>4</v>
      </c>
      <c r="M1737" s="2" t="s">
        <v>28</v>
      </c>
      <c r="N1737" s="2">
        <v>950.75</v>
      </c>
      <c r="O1737" s="2" t="str">
        <f>IF(AND(H1737&gt;5000,N1737&gt;500),"Good","Not good")</f>
        <v>Not good</v>
      </c>
      <c r="P1737" t="str">
        <f>IF(OR(H1737&gt;5000,I1737&gt;0.2),"High","Normal")</f>
        <v>Normal</v>
      </c>
      <c r="Q1737" t="str">
        <f>IF(NOT(AND(H1737&gt;5000,N1737&gt;500)),"Not Good","Good")</f>
        <v>Not Good</v>
      </c>
      <c r="R1737">
        <f>H1737/N1737</f>
        <v>5.1635971601367343</v>
      </c>
      <c r="S1737">
        <f t="shared" si="55"/>
        <v>5.1635971601367343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>
        <v>0.33</v>
      </c>
      <c r="J1738" s="2" t="str">
        <f t="shared" si="54"/>
        <v>low</v>
      </c>
      <c r="K1738" t="str">
        <f>IF(H1738&gt;10000,"high","low")</f>
        <v>low</v>
      </c>
      <c r="L1738" s="2">
        <v>1</v>
      </c>
      <c r="M1738" s="2" t="s">
        <v>17</v>
      </c>
      <c r="N1738" s="2">
        <v>838.56</v>
      </c>
      <c r="O1738" s="2" t="str">
        <f>IF(AND(H1738&gt;5000,N1738&gt;500),"Good","Not good")</f>
        <v>Not good</v>
      </c>
      <c r="P1738" t="str">
        <f>IF(OR(H1738&gt;5000,I1738&gt;0.2),"High","Normal")</f>
        <v>High</v>
      </c>
      <c r="Q1738" t="str">
        <f>IF(NOT(AND(H1738&gt;5000,N1738&gt;500)),"Not Good","Good")</f>
        <v>Not Good</v>
      </c>
      <c r="R1738">
        <f>H1738/N1738</f>
        <v>3.8900019080328185</v>
      </c>
      <c r="S1738">
        <f t="shared" si="55"/>
        <v>3.8900019080328185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>
        <v>0.26</v>
      </c>
      <c r="J1739" s="2" t="str">
        <f t="shared" si="54"/>
        <v>low</v>
      </c>
      <c r="K1739" t="str">
        <f>IF(H1739&gt;10000,"high","low")</f>
        <v>low</v>
      </c>
      <c r="L1739" s="2">
        <v>1</v>
      </c>
      <c r="M1739" s="2" t="s">
        <v>23</v>
      </c>
      <c r="N1739" s="2">
        <v>411.01</v>
      </c>
      <c r="O1739" s="2" t="str">
        <f>IF(AND(H1739&gt;5000,N1739&gt;500),"Good","Not good")</f>
        <v>Not good</v>
      </c>
      <c r="P1739" t="str">
        <f>IF(OR(H1739&gt;5000,I1739&gt;0.2),"High","Normal")</f>
        <v>High</v>
      </c>
      <c r="Q1739" t="str">
        <f>IF(NOT(AND(H1739&gt;5000,N1739&gt;500)),"Not Good","Good")</f>
        <v>Not Good</v>
      </c>
      <c r="R1739">
        <f>H1739/N1739</f>
        <v>4.6026130751076622</v>
      </c>
      <c r="S1739">
        <f t="shared" si="55"/>
        <v>4.6026130751076622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>
        <v>0.11</v>
      </c>
      <c r="J1740" s="2" t="str">
        <f t="shared" si="54"/>
        <v>low</v>
      </c>
      <c r="K1740" t="str">
        <f>IF(H1740&gt;10000,"high","low")</f>
        <v>low</v>
      </c>
      <c r="L1740" s="2">
        <v>3</v>
      </c>
      <c r="M1740" s="2" t="s">
        <v>17</v>
      </c>
      <c r="N1740" s="2">
        <v>794.81</v>
      </c>
      <c r="O1740" s="2" t="str">
        <f>IF(AND(H1740&gt;5000,N1740&gt;500),"Good","Not good")</f>
        <v>Not good</v>
      </c>
      <c r="P1740" t="str">
        <f>IF(OR(H1740&gt;5000,I1740&gt;0.2),"High","Normal")</f>
        <v>Normal</v>
      </c>
      <c r="Q1740" t="str">
        <f>IF(NOT(AND(H1740&gt;5000,N1740&gt;500)),"Not Good","Good")</f>
        <v>Not Good</v>
      </c>
      <c r="R1740">
        <f>H1740/N1740</f>
        <v>3.8260590581396814</v>
      </c>
      <c r="S1740">
        <f t="shared" si="55"/>
        <v>3.8260590581396814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>
        <v>0.31</v>
      </c>
      <c r="J1741" s="2" t="str">
        <f t="shared" si="54"/>
        <v>medium</v>
      </c>
      <c r="K1741" t="str">
        <f>IF(H1741&gt;10000,"high","low")</f>
        <v>low</v>
      </c>
      <c r="L1741" s="2">
        <v>1</v>
      </c>
      <c r="M1741" s="2" t="s">
        <v>23</v>
      </c>
      <c r="N1741" s="2">
        <v>226.54</v>
      </c>
      <c r="O1741" s="2" t="str">
        <f>IF(AND(H1741&gt;5000,N1741&gt;500),"Good","Not good")</f>
        <v>Not good</v>
      </c>
      <c r="P1741" t="str">
        <f>IF(OR(H1741&gt;5000,I1741&gt;0.2),"High","Normal")</f>
        <v>High</v>
      </c>
      <c r="Q1741" t="str">
        <f>IF(NOT(AND(H1741&gt;5000,N1741&gt;500)),"Not Good","Good")</f>
        <v>Not Good</v>
      </c>
      <c r="R1741">
        <f>H1741/N1741</f>
        <v>26.123421912245078</v>
      </c>
      <c r="S1741">
        <f t="shared" si="55"/>
        <v>26.123421912245078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>
        <v>0.24</v>
      </c>
      <c r="J1742" s="2" t="str">
        <f t="shared" si="54"/>
        <v>low</v>
      </c>
      <c r="K1742" t="str">
        <f>IF(H1742&gt;10000,"high","low")</f>
        <v>low</v>
      </c>
      <c r="L1742" s="2">
        <v>4</v>
      </c>
      <c r="M1742" s="2" t="s">
        <v>23</v>
      </c>
      <c r="N1742" s="2">
        <v>268.89999999999998</v>
      </c>
      <c r="O1742" s="2" t="str">
        <f>IF(AND(H1742&gt;5000,N1742&gt;500),"Good","Not good")</f>
        <v>Not good</v>
      </c>
      <c r="P1742" t="str">
        <f>IF(OR(H1742&gt;5000,I1742&gt;0.2),"High","Normal")</f>
        <v>High</v>
      </c>
      <c r="Q1742" t="str">
        <f>IF(NOT(AND(H1742&gt;5000,N1742&gt;500)),"Not Good","Good")</f>
        <v>Not Good</v>
      </c>
      <c r="R1742">
        <f>H1742/N1742</f>
        <v>11.92201561918929</v>
      </c>
      <c r="S1742">
        <f t="shared" si="55"/>
        <v>11.92201561918929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>
        <v>0.34</v>
      </c>
      <c r="J1743" s="2" t="str">
        <f t="shared" si="54"/>
        <v>medium</v>
      </c>
      <c r="K1743" t="str">
        <f>IF(H1743&gt;10000,"high","low")</f>
        <v>low</v>
      </c>
      <c r="L1743" s="2">
        <v>6</v>
      </c>
      <c r="M1743" s="2" t="s">
        <v>28</v>
      </c>
      <c r="N1743" s="2">
        <v>56.54</v>
      </c>
      <c r="O1743" s="2" t="str">
        <f>IF(AND(H1743&gt;5000,N1743&gt;500),"Good","Not good")</f>
        <v>Not good</v>
      </c>
      <c r="P1743" t="str">
        <f>IF(OR(H1743&gt;5000,I1743&gt;0.2),"High","Normal")</f>
        <v>High</v>
      </c>
      <c r="Q1743" t="str">
        <f>IF(NOT(AND(H1743&gt;5000,N1743&gt;500)),"Not Good","Good")</f>
        <v>Not Good</v>
      </c>
      <c r="R1743">
        <f>H1743/N1743</f>
        <v>164.39688715953307</v>
      </c>
      <c r="S1743">
        <f t="shared" si="55"/>
        <v>164.39688715953307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>
        <v>0.34</v>
      </c>
      <c r="J1744" s="2" t="str">
        <f t="shared" si="54"/>
        <v>low</v>
      </c>
      <c r="K1744" t="str">
        <f>IF(H1744&gt;10000,"high","low")</f>
        <v>low</v>
      </c>
      <c r="L1744" s="2">
        <v>5</v>
      </c>
      <c r="M1744" s="2" t="s">
        <v>23</v>
      </c>
      <c r="N1744" s="2">
        <v>370.38</v>
      </c>
      <c r="O1744" s="2" t="str">
        <f>IF(AND(H1744&gt;5000,N1744&gt;500),"Good","Not good")</f>
        <v>Not good</v>
      </c>
      <c r="P1744" t="str">
        <f>IF(OR(H1744&gt;5000,I1744&gt;0.2),"High","Normal")</f>
        <v>High</v>
      </c>
      <c r="Q1744" t="str">
        <f>IF(NOT(AND(H1744&gt;5000,N1744&gt;500)),"Not Good","Good")</f>
        <v>Not Good</v>
      </c>
      <c r="R1744">
        <f>H1744/N1744</f>
        <v>4.7837086235757873</v>
      </c>
      <c r="S1744">
        <f t="shared" si="55"/>
        <v>4.7837086235757873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>
        <v>0.24</v>
      </c>
      <c r="J1745" s="2" t="str">
        <f t="shared" si="54"/>
        <v>low</v>
      </c>
      <c r="K1745" t="str">
        <f>IF(H1745&gt;10000,"high","low")</f>
        <v>low</v>
      </c>
      <c r="L1745" s="2">
        <v>9</v>
      </c>
      <c r="M1745" s="2" t="s">
        <v>17</v>
      </c>
      <c r="N1745" s="2">
        <v>515.66999999999996</v>
      </c>
      <c r="O1745" s="2" t="str">
        <f>IF(AND(H1745&gt;5000,N1745&gt;500),"Good","Not good")</f>
        <v>Not good</v>
      </c>
      <c r="P1745" t="str">
        <f>IF(OR(H1745&gt;5000,I1745&gt;0.2),"High","Normal")</f>
        <v>High</v>
      </c>
      <c r="Q1745" t="str">
        <f>IF(NOT(AND(H1745&gt;5000,N1745&gt;500)),"Not Good","Good")</f>
        <v>Not Good</v>
      </c>
      <c r="R1745">
        <f>H1745/N1745</f>
        <v>7.296972870246476</v>
      </c>
      <c r="S1745">
        <f t="shared" si="55"/>
        <v>7.296972870246476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>
        <v>0.2</v>
      </c>
      <c r="J1746" s="2" t="str">
        <f t="shared" si="54"/>
        <v>low</v>
      </c>
      <c r="K1746" t="str">
        <f>IF(H1746&gt;10000,"high","low")</f>
        <v>low</v>
      </c>
      <c r="L1746" s="2">
        <v>2</v>
      </c>
      <c r="M1746" s="2" t="s">
        <v>23</v>
      </c>
      <c r="N1746" s="2">
        <v>1034.6400000000001</v>
      </c>
      <c r="O1746" s="2" t="str">
        <f>IF(AND(H1746&gt;5000,N1746&gt;500),"Good","Not good")</f>
        <v>Not good</v>
      </c>
      <c r="P1746" t="str">
        <f>IF(OR(H1746&gt;5000,I1746&gt;0.2),"High","Normal")</f>
        <v>Normal</v>
      </c>
      <c r="Q1746" t="str">
        <f>IF(NOT(AND(H1746&gt;5000,N1746&gt;500)),"Not Good","Good")</f>
        <v>Not Good</v>
      </c>
      <c r="R1746">
        <f>H1746/N1746</f>
        <v>0.96651975566380566</v>
      </c>
      <c r="S1746">
        <f t="shared" si="55"/>
        <v>0.96651975566380566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>
        <v>0.03</v>
      </c>
      <c r="J1747" s="2" t="str">
        <f t="shared" si="54"/>
        <v>low</v>
      </c>
      <c r="K1747" t="str">
        <f>IF(H1747&gt;10000,"high","low")</f>
        <v>low</v>
      </c>
      <c r="L1747" s="2">
        <v>2</v>
      </c>
      <c r="M1747" s="2" t="s">
        <v>28</v>
      </c>
      <c r="N1747" s="2">
        <v>362.69</v>
      </c>
      <c r="O1747" s="2" t="str">
        <f>IF(AND(H1747&gt;5000,N1747&gt;500),"Good","Not good")</f>
        <v>Not good</v>
      </c>
      <c r="P1747" t="str">
        <f>IF(OR(H1747&gt;5000,I1747&gt;0.2),"High","Normal")</f>
        <v>Normal</v>
      </c>
      <c r="Q1747" t="str">
        <f>IF(NOT(AND(H1747&gt;5000,N1747&gt;500)),"Not Good","Good")</f>
        <v>Not Good</v>
      </c>
      <c r="R1747">
        <f>H1747/N1747</f>
        <v>3.6927127850230224</v>
      </c>
      <c r="S1747">
        <f t="shared" si="55"/>
        <v>3.6927127850230224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>
        <v>0.25</v>
      </c>
      <c r="J1748" s="2" t="str">
        <f t="shared" si="54"/>
        <v>medium</v>
      </c>
      <c r="K1748" t="str">
        <f>IF(H1748&gt;10000,"high","low")</f>
        <v>low</v>
      </c>
      <c r="L1748" s="2">
        <v>3</v>
      </c>
      <c r="M1748" s="2" t="s">
        <v>23</v>
      </c>
      <c r="N1748" s="2">
        <v>640.45000000000005</v>
      </c>
      <c r="O1748" s="2" t="str">
        <f>IF(AND(H1748&gt;5000,N1748&gt;500),"Good","Not good")</f>
        <v>Good</v>
      </c>
      <c r="P1748" t="str">
        <f>IF(OR(H1748&gt;5000,I1748&gt;0.2),"High","Normal")</f>
        <v>High</v>
      </c>
      <c r="Q1748" t="str">
        <f>IF(NOT(AND(H1748&gt;5000,N1748&gt;500)),"Not Good","Good")</f>
        <v>Good</v>
      </c>
      <c r="R1748">
        <f>H1748/N1748</f>
        <v>15.574986337731282</v>
      </c>
      <c r="S1748">
        <f t="shared" si="55"/>
        <v>15.574986337731282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>
        <v>0.12</v>
      </c>
      <c r="J1749" s="2" t="str">
        <f t="shared" si="54"/>
        <v>low</v>
      </c>
      <c r="K1749" t="str">
        <f>IF(H1749&gt;10000,"high","low")</f>
        <v>low</v>
      </c>
      <c r="L1749" s="2">
        <v>4</v>
      </c>
      <c r="M1749" s="2" t="s">
        <v>17</v>
      </c>
      <c r="N1749" s="2">
        <v>459.93</v>
      </c>
      <c r="O1749" s="2" t="str">
        <f>IF(AND(H1749&gt;5000,N1749&gt;500),"Good","Not good")</f>
        <v>Not good</v>
      </c>
      <c r="P1749" t="str">
        <f>IF(OR(H1749&gt;5000,I1749&gt;0.2),"High","Normal")</f>
        <v>Normal</v>
      </c>
      <c r="Q1749" t="str">
        <f>IF(NOT(AND(H1749&gt;5000,N1749&gt;500)),"Not Good","Good")</f>
        <v>Not Good</v>
      </c>
      <c r="R1749">
        <f>H1749/N1749</f>
        <v>5.8478898962885655</v>
      </c>
      <c r="S1749">
        <f t="shared" si="55"/>
        <v>5.8478898962885655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>
        <v>0.03</v>
      </c>
      <c r="J1750" s="2" t="str">
        <f t="shared" si="54"/>
        <v>medium</v>
      </c>
      <c r="K1750" t="str">
        <f>IF(H1750&gt;10000,"high","low")</f>
        <v>low</v>
      </c>
      <c r="L1750" s="2">
        <v>9</v>
      </c>
      <c r="M1750" s="2" t="s">
        <v>17</v>
      </c>
      <c r="N1750" s="2">
        <v>275.68</v>
      </c>
      <c r="O1750" s="2" t="str">
        <f>IF(AND(H1750&gt;5000,N1750&gt;500),"Good","Not good")</f>
        <v>Not good</v>
      </c>
      <c r="P1750" t="str">
        <f>IF(OR(H1750&gt;5000,I1750&gt;0.2),"High","Normal")</f>
        <v>High</v>
      </c>
      <c r="Q1750" t="str">
        <f>IF(NOT(AND(H1750&gt;5000,N1750&gt;500)),"Not Good","Good")</f>
        <v>Not Good</v>
      </c>
      <c r="R1750">
        <f>H1750/N1750</f>
        <v>35.559344167150321</v>
      </c>
      <c r="S1750">
        <f t="shared" si="55"/>
        <v>35.559344167150321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>
        <v>0.17</v>
      </c>
      <c r="J1751" s="2" t="str">
        <f t="shared" si="54"/>
        <v>low</v>
      </c>
      <c r="K1751" t="str">
        <f>IF(H1751&gt;10000,"high","low")</f>
        <v>low</v>
      </c>
      <c r="L1751" s="2">
        <v>6</v>
      </c>
      <c r="M1751" s="2" t="s">
        <v>17</v>
      </c>
      <c r="N1751" s="2">
        <v>130.63999999999999</v>
      </c>
      <c r="O1751" s="2" t="str">
        <f>IF(AND(H1751&gt;5000,N1751&gt;500),"Good","Not good")</f>
        <v>Not good</v>
      </c>
      <c r="P1751" t="str">
        <f>IF(OR(H1751&gt;5000,I1751&gt;0.2),"High","Normal")</f>
        <v>Normal</v>
      </c>
      <c r="Q1751" t="str">
        <f>IF(NOT(AND(H1751&gt;5000,N1751&gt;500)),"Not Good","Good")</f>
        <v>Not Good</v>
      </c>
      <c r="R1751">
        <f>H1751/N1751</f>
        <v>7.6546233925290883</v>
      </c>
      <c r="S1751">
        <f t="shared" si="55"/>
        <v>7.6546233925290883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>
        <v>0.04</v>
      </c>
      <c r="J1752" s="2" t="str">
        <f t="shared" si="54"/>
        <v>high</v>
      </c>
      <c r="K1752" t="str">
        <f>IF(H1752&gt;10000,"high","low")</f>
        <v>high</v>
      </c>
      <c r="L1752" s="2">
        <v>9</v>
      </c>
      <c r="M1752" s="2" t="s">
        <v>23</v>
      </c>
      <c r="N1752" s="2">
        <v>913.57</v>
      </c>
      <c r="O1752" s="2" t="str">
        <f>IF(AND(H1752&gt;5000,N1752&gt;500),"Good","Not good")</f>
        <v>Good</v>
      </c>
      <c r="P1752" t="str">
        <f>IF(OR(H1752&gt;5000,I1752&gt;0.2),"High","Normal")</f>
        <v>High</v>
      </c>
      <c r="Q1752" t="str">
        <f>IF(NOT(AND(H1752&gt;5000,N1752&gt;500)),"Not Good","Good")</f>
        <v>Good</v>
      </c>
      <c r="R1752">
        <f>H1752/N1752</f>
        <v>12.007837385203104</v>
      </c>
      <c r="S1752">
        <f t="shared" si="55"/>
        <v>12.007837385203104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>
        <v>0.28999999999999998</v>
      </c>
      <c r="J1753" s="2" t="str">
        <f t="shared" si="54"/>
        <v>low</v>
      </c>
      <c r="K1753" t="str">
        <f>IF(H1753&gt;10000,"high","low")</f>
        <v>low</v>
      </c>
      <c r="L1753" s="2">
        <v>5</v>
      </c>
      <c r="M1753" s="2" t="s">
        <v>23</v>
      </c>
      <c r="N1753" s="2">
        <v>284.27999999999997</v>
      </c>
      <c r="O1753" s="2" t="str">
        <f>IF(AND(H1753&gt;5000,N1753&gt;500),"Good","Not good")</f>
        <v>Not good</v>
      </c>
      <c r="P1753" t="str">
        <f>IF(OR(H1753&gt;5000,I1753&gt;0.2),"High","Normal")</f>
        <v>High</v>
      </c>
      <c r="Q1753" t="str">
        <f>IF(NOT(AND(H1753&gt;5000,N1753&gt;500)),"Not Good","Good")</f>
        <v>Not Good</v>
      </c>
      <c r="R1753">
        <f>H1753/N1753</f>
        <v>4.7015970170254677</v>
      </c>
      <c r="S1753">
        <f t="shared" si="55"/>
        <v>4.7015970170254677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>
        <v>0.25</v>
      </c>
      <c r="J1754" s="2" t="str">
        <f t="shared" si="54"/>
        <v>high</v>
      </c>
      <c r="K1754" t="str">
        <f>IF(H1754&gt;10000,"high","low")</f>
        <v>high</v>
      </c>
      <c r="L1754" s="2">
        <v>9</v>
      </c>
      <c r="M1754" s="2" t="s">
        <v>28</v>
      </c>
      <c r="N1754" s="2">
        <v>959.29</v>
      </c>
      <c r="O1754" s="2" t="str">
        <f>IF(AND(H1754&gt;5000,N1754&gt;500),"Good","Not good")</f>
        <v>Good</v>
      </c>
      <c r="P1754" t="str">
        <f>IF(OR(H1754&gt;5000,I1754&gt;0.2),"High","Normal")</f>
        <v>High</v>
      </c>
      <c r="Q1754" t="str">
        <f>IF(NOT(AND(H1754&gt;5000,N1754&gt;500)),"Not Good","Good")</f>
        <v>Good</v>
      </c>
      <c r="R1754">
        <f>H1754/N1754</f>
        <v>12.128761896819523</v>
      </c>
      <c r="S1754">
        <f t="shared" si="55"/>
        <v>12.128761896819523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>
        <v>0.4</v>
      </c>
      <c r="J1755" s="2" t="str">
        <f t="shared" si="54"/>
        <v>low</v>
      </c>
      <c r="K1755" t="str">
        <f>IF(H1755&gt;10000,"high","low")</f>
        <v>low</v>
      </c>
      <c r="L1755" s="2">
        <v>9</v>
      </c>
      <c r="M1755" s="2" t="s">
        <v>23</v>
      </c>
      <c r="N1755" s="2">
        <v>269.27</v>
      </c>
      <c r="O1755" s="2" t="str">
        <f>IF(AND(H1755&gt;5000,N1755&gt;500),"Good","Not good")</f>
        <v>Not good</v>
      </c>
      <c r="P1755" t="str">
        <f>IF(OR(H1755&gt;5000,I1755&gt;0.2),"High","Normal")</f>
        <v>High</v>
      </c>
      <c r="Q1755" t="str">
        <f>IF(NOT(AND(H1755&gt;5000,N1755&gt;500)),"Not Good","Good")</f>
        <v>Not Good</v>
      </c>
      <c r="R1755">
        <f>H1755/N1755</f>
        <v>9.9887102165113077</v>
      </c>
      <c r="S1755">
        <f t="shared" si="55"/>
        <v>9.9887102165113077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>
        <v>0.13</v>
      </c>
      <c r="J1756" s="2" t="str">
        <f t="shared" si="54"/>
        <v>low</v>
      </c>
      <c r="K1756" t="str">
        <f>IF(H1756&gt;10000,"high","low")</f>
        <v>low</v>
      </c>
      <c r="L1756" s="2">
        <v>1</v>
      </c>
      <c r="M1756" s="2" t="s">
        <v>28</v>
      </c>
      <c r="N1756" s="2">
        <v>824.64</v>
      </c>
      <c r="O1756" s="2" t="str">
        <f>IF(AND(H1756&gt;5000,N1756&gt;500),"Good","Not good")</f>
        <v>Not good</v>
      </c>
      <c r="P1756" t="str">
        <f>IF(OR(H1756&gt;5000,I1756&gt;0.2),"High","Normal")</f>
        <v>Normal</v>
      </c>
      <c r="Q1756" t="str">
        <f>IF(NOT(AND(H1756&gt;5000,N1756&gt;500)),"Not Good","Good")</f>
        <v>Not Good</v>
      </c>
      <c r="R1756">
        <f>H1756/N1756</f>
        <v>1.2126503686457122</v>
      </c>
      <c r="S1756">
        <f t="shared" si="55"/>
        <v>1.2126503686457122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>
        <v>0.19</v>
      </c>
      <c r="J1757" s="2" t="str">
        <f t="shared" si="54"/>
        <v>low</v>
      </c>
      <c r="K1757" t="str">
        <f>IF(H1757&gt;10000,"high","low")</f>
        <v>low</v>
      </c>
      <c r="L1757" s="2">
        <v>9</v>
      </c>
      <c r="M1757" s="2" t="s">
        <v>17</v>
      </c>
      <c r="N1757" s="2">
        <v>452.63</v>
      </c>
      <c r="O1757" s="2" t="str">
        <f>IF(AND(H1757&gt;5000,N1757&gt;500),"Good","Not good")</f>
        <v>Not good</v>
      </c>
      <c r="P1757" t="str">
        <f>IF(OR(H1757&gt;5000,I1757&gt;0.2),"High","Normal")</f>
        <v>Normal</v>
      </c>
      <c r="Q1757" t="str">
        <f>IF(NOT(AND(H1757&gt;5000,N1757&gt;500)),"Not Good","Good")</f>
        <v>Not Good</v>
      </c>
      <c r="R1757">
        <f>H1757/N1757</f>
        <v>3.3684024479155164</v>
      </c>
      <c r="S1757">
        <f t="shared" si="55"/>
        <v>3.3684024479155164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>
        <v>0.34</v>
      </c>
      <c r="J1758" s="2" t="str">
        <f t="shared" si="54"/>
        <v>low</v>
      </c>
      <c r="K1758" t="str">
        <f>IF(H1758&gt;10000,"high","low")</f>
        <v>low</v>
      </c>
      <c r="L1758" s="2">
        <v>7</v>
      </c>
      <c r="M1758" s="2" t="s">
        <v>28</v>
      </c>
      <c r="N1758" s="2">
        <v>655.52</v>
      </c>
      <c r="O1758" s="2" t="str">
        <f>IF(AND(H1758&gt;5000,N1758&gt;500),"Good","Not good")</f>
        <v>Not good</v>
      </c>
      <c r="P1758" t="str">
        <f>IF(OR(H1758&gt;5000,I1758&gt;0.2),"High","Normal")</f>
        <v>High</v>
      </c>
      <c r="Q1758" t="str">
        <f>IF(NOT(AND(H1758&gt;5000,N1758&gt;500)),"Not Good","Good")</f>
        <v>Not Good</v>
      </c>
      <c r="R1758">
        <f>H1758/N1758</f>
        <v>6.1854558213326829</v>
      </c>
      <c r="S1758">
        <f t="shared" si="55"/>
        <v>6.1854558213326829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>
        <v>0.5</v>
      </c>
      <c r="J1759" s="2" t="str">
        <f t="shared" si="54"/>
        <v>low</v>
      </c>
      <c r="K1759" t="str">
        <f>IF(H1759&gt;10000,"high","low")</f>
        <v>low</v>
      </c>
      <c r="L1759" s="2">
        <v>8</v>
      </c>
      <c r="M1759" s="2" t="s">
        <v>23</v>
      </c>
      <c r="N1759" s="2">
        <v>123.45</v>
      </c>
      <c r="O1759" s="2" t="str">
        <f>IF(AND(H1759&gt;5000,N1759&gt;500),"Good","Not good")</f>
        <v>Not good</v>
      </c>
      <c r="P1759" t="str">
        <f>IF(OR(H1759&gt;5000,I1759&gt;0.2),"High","Normal")</f>
        <v>High</v>
      </c>
      <c r="Q1759" t="str">
        <f>IF(NOT(AND(H1759&gt;5000,N1759&gt;500)),"Not Good","Good")</f>
        <v>Not Good</v>
      </c>
      <c r="R1759">
        <f>H1759/N1759</f>
        <v>5.3215876873228032</v>
      </c>
      <c r="S1759">
        <f t="shared" si="55"/>
        <v>5.3215876873228032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>
        <v>0.45</v>
      </c>
      <c r="J1760" s="2" t="str">
        <f t="shared" si="54"/>
        <v>low</v>
      </c>
      <c r="K1760" t="str">
        <f>IF(H1760&gt;10000,"high","low")</f>
        <v>low</v>
      </c>
      <c r="L1760" s="2">
        <v>3</v>
      </c>
      <c r="M1760" s="2" t="s">
        <v>17</v>
      </c>
      <c r="N1760" s="2">
        <v>1037.6400000000001</v>
      </c>
      <c r="O1760" s="2" t="str">
        <f>IF(AND(H1760&gt;5000,N1760&gt;500),"Good","Not good")</f>
        <v>Not good</v>
      </c>
      <c r="P1760" t="str">
        <f>IF(OR(H1760&gt;5000,I1760&gt;0.2),"High","Normal")</f>
        <v>High</v>
      </c>
      <c r="Q1760" t="str">
        <f>IF(NOT(AND(H1760&gt;5000,N1760&gt;500)),"Not Good","Good")</f>
        <v>Not Good</v>
      </c>
      <c r="R1760">
        <f>H1760/N1760</f>
        <v>3.7175417293088158</v>
      </c>
      <c r="S1760">
        <f t="shared" si="55"/>
        <v>3.7175417293088158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>
        <v>0.26</v>
      </c>
      <c r="J1761" s="2" t="str">
        <f t="shared" si="54"/>
        <v>low</v>
      </c>
      <c r="K1761" t="str">
        <f>IF(H1761&gt;10000,"high","low")</f>
        <v>low</v>
      </c>
      <c r="L1761" s="2">
        <v>1</v>
      </c>
      <c r="M1761" s="2" t="s">
        <v>28</v>
      </c>
      <c r="N1761" s="2">
        <v>535.80999999999995</v>
      </c>
      <c r="O1761" s="2" t="str">
        <f>IF(AND(H1761&gt;5000,N1761&gt;500),"Good","Not good")</f>
        <v>Not good</v>
      </c>
      <c r="P1761" t="str">
        <f>IF(OR(H1761&gt;5000,I1761&gt;0.2),"High","Normal")</f>
        <v>High</v>
      </c>
      <c r="Q1761" t="str">
        <f>IF(NOT(AND(H1761&gt;5000,N1761&gt;500)),"Not Good","Good")</f>
        <v>Not Good</v>
      </c>
      <c r="R1761">
        <f>H1761/N1761</f>
        <v>1.8663332151322298</v>
      </c>
      <c r="S1761">
        <f t="shared" si="55"/>
        <v>1.8663332151322298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>
        <v>0.34</v>
      </c>
      <c r="J1762" s="2" t="str">
        <f t="shared" si="54"/>
        <v>medium</v>
      </c>
      <c r="K1762" t="str">
        <f>IF(H1762&gt;10000,"high","low")</f>
        <v>low</v>
      </c>
      <c r="L1762" s="2">
        <v>4</v>
      </c>
      <c r="M1762" s="2" t="s">
        <v>17</v>
      </c>
      <c r="N1762" s="2">
        <v>159.83000000000001</v>
      </c>
      <c r="O1762" s="2" t="str">
        <f>IF(AND(H1762&gt;5000,N1762&gt;500),"Good","Not good")</f>
        <v>Not good</v>
      </c>
      <c r="P1762" t="str">
        <f>IF(OR(H1762&gt;5000,I1762&gt;0.2),"High","Normal")</f>
        <v>High</v>
      </c>
      <c r="Q1762" t="str">
        <f>IF(NOT(AND(H1762&gt;5000,N1762&gt;500)),"Not Good","Good")</f>
        <v>Not Good</v>
      </c>
      <c r="R1762">
        <f>H1762/N1762</f>
        <v>44.684977788900703</v>
      </c>
      <c r="S1762">
        <f t="shared" si="55"/>
        <v>44.684977788900703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>
        <v>0.27</v>
      </c>
      <c r="J1763" s="2" t="str">
        <f t="shared" si="54"/>
        <v>low</v>
      </c>
      <c r="K1763" t="str">
        <f>IF(H1763&gt;10000,"high","low")</f>
        <v>low</v>
      </c>
      <c r="L1763" s="2">
        <v>1</v>
      </c>
      <c r="M1763" s="2" t="s">
        <v>17</v>
      </c>
      <c r="N1763" s="2">
        <v>252.93</v>
      </c>
      <c r="O1763" s="2" t="str">
        <f>IF(AND(H1763&gt;5000,N1763&gt;500),"Good","Not good")</f>
        <v>Not good</v>
      </c>
      <c r="P1763" t="str">
        <f>IF(OR(H1763&gt;5000,I1763&gt;0.2),"High","Normal")</f>
        <v>High</v>
      </c>
      <c r="Q1763" t="str">
        <f>IF(NOT(AND(H1763&gt;5000,N1763&gt;500)),"Not Good","Good")</f>
        <v>Not Good</v>
      </c>
      <c r="R1763">
        <f>H1763/N1763</f>
        <v>3.626932352824892</v>
      </c>
      <c r="S1763">
        <f t="shared" si="55"/>
        <v>3.626932352824892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>
        <v>0.22</v>
      </c>
      <c r="J1764" s="2" t="str">
        <f t="shared" si="54"/>
        <v>medium</v>
      </c>
      <c r="K1764" t="str">
        <f>IF(H1764&gt;10000,"high","low")</f>
        <v>low</v>
      </c>
      <c r="L1764" s="2">
        <v>1</v>
      </c>
      <c r="M1764" s="2" t="s">
        <v>28</v>
      </c>
      <c r="N1764" s="2">
        <v>40.94</v>
      </c>
      <c r="O1764" s="2" t="str">
        <f>IF(AND(H1764&gt;5000,N1764&gt;500),"Good","Not good")</f>
        <v>Not good</v>
      </c>
      <c r="P1764" t="str">
        <f>IF(OR(H1764&gt;5000,I1764&gt;0.2),"High","Normal")</f>
        <v>High</v>
      </c>
      <c r="Q1764" t="str">
        <f>IF(NOT(AND(H1764&gt;5000,N1764&gt;500)),"Not Good","Good")</f>
        <v>Not Good</v>
      </c>
      <c r="R1764">
        <f>H1764/N1764</f>
        <v>136.37029799706889</v>
      </c>
      <c r="S1764">
        <f t="shared" si="55"/>
        <v>136.37029799706889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>
        <v>0.3</v>
      </c>
      <c r="J1765" s="2" t="str">
        <f t="shared" si="54"/>
        <v>low</v>
      </c>
      <c r="K1765" t="str">
        <f>IF(H1765&gt;10000,"high","low")</f>
        <v>low</v>
      </c>
      <c r="L1765" s="2">
        <v>4</v>
      </c>
      <c r="M1765" s="2" t="s">
        <v>23</v>
      </c>
      <c r="N1765" s="2">
        <v>456.25</v>
      </c>
      <c r="O1765" s="2" t="str">
        <f>IF(AND(H1765&gt;5000,N1765&gt;500),"Good","Not good")</f>
        <v>Not good</v>
      </c>
      <c r="P1765" t="str">
        <f>IF(OR(H1765&gt;5000,I1765&gt;0.2),"High","Normal")</f>
        <v>High</v>
      </c>
      <c r="Q1765" t="str">
        <f>IF(NOT(AND(H1765&gt;5000,N1765&gt;500)),"Not Good","Good")</f>
        <v>Not Good</v>
      </c>
      <c r="R1765">
        <f>H1765/N1765</f>
        <v>7.3739616438356164</v>
      </c>
      <c r="S1765">
        <f t="shared" si="55"/>
        <v>7.3739616438356164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>
        <v>0.19</v>
      </c>
      <c r="J1766" s="2" t="str">
        <f t="shared" si="54"/>
        <v>low</v>
      </c>
      <c r="K1766" t="str">
        <f>IF(H1766&gt;10000,"high","low")</f>
        <v>low</v>
      </c>
      <c r="L1766" s="2">
        <v>8</v>
      </c>
      <c r="M1766" s="2" t="s">
        <v>17</v>
      </c>
      <c r="N1766" s="2">
        <v>720.26</v>
      </c>
      <c r="O1766" s="2" t="str">
        <f>IF(AND(H1766&gt;5000,N1766&gt;500),"Good","Not good")</f>
        <v>Not good</v>
      </c>
      <c r="P1766" t="str">
        <f>IF(OR(H1766&gt;5000,I1766&gt;0.2),"High","Normal")</f>
        <v>Normal</v>
      </c>
      <c r="Q1766" t="str">
        <f>IF(NOT(AND(H1766&gt;5000,N1766&gt;500)),"Not Good","Good")</f>
        <v>Not Good</v>
      </c>
      <c r="R1766">
        <f>H1766/N1766</f>
        <v>1.3883875267264598</v>
      </c>
      <c r="S1766">
        <f t="shared" si="55"/>
        <v>1.3883875267264598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>
        <v>0.14000000000000001</v>
      </c>
      <c r="J1767" s="2" t="str">
        <f t="shared" si="54"/>
        <v>low</v>
      </c>
      <c r="K1767" t="str">
        <f>IF(H1767&gt;10000,"high","low")</f>
        <v>low</v>
      </c>
      <c r="L1767" s="2">
        <v>1</v>
      </c>
      <c r="M1767" s="2" t="s">
        <v>28</v>
      </c>
      <c r="N1767" s="2">
        <v>542.02</v>
      </c>
      <c r="O1767" s="2" t="str">
        <f>IF(AND(H1767&gt;5000,N1767&gt;500),"Good","Not good")</f>
        <v>Not good</v>
      </c>
      <c r="P1767" t="str">
        <f>IF(OR(H1767&gt;5000,I1767&gt;0.2),"High","Normal")</f>
        <v>Normal</v>
      </c>
      <c r="Q1767" t="str">
        <f>IF(NOT(AND(H1767&gt;5000,N1767&gt;500)),"Not Good","Good")</f>
        <v>Not Good</v>
      </c>
      <c r="R1767">
        <f>H1767/N1767</f>
        <v>5.811409173093244</v>
      </c>
      <c r="S1767">
        <f t="shared" si="55"/>
        <v>5.811409173093244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>
        <v>0.35</v>
      </c>
      <c r="J1768" s="2" t="str">
        <f t="shared" si="54"/>
        <v>low</v>
      </c>
      <c r="K1768" t="str">
        <f>IF(H1768&gt;10000,"high","low")</f>
        <v>low</v>
      </c>
      <c r="L1768" s="2">
        <v>9</v>
      </c>
      <c r="M1768" s="2" t="s">
        <v>17</v>
      </c>
      <c r="N1768" s="2">
        <v>252.4</v>
      </c>
      <c r="O1768" s="2" t="str">
        <f>IF(AND(H1768&gt;5000,N1768&gt;500),"Good","Not good")</f>
        <v>Not good</v>
      </c>
      <c r="P1768" t="str">
        <f>IF(OR(H1768&gt;5000,I1768&gt;0.2),"High","Normal")</f>
        <v>High</v>
      </c>
      <c r="Q1768" t="str">
        <f>IF(NOT(AND(H1768&gt;5000,N1768&gt;500)),"Not Good","Good")</f>
        <v>Not Good</v>
      </c>
      <c r="R1768">
        <f>H1768/N1768</f>
        <v>5.3467115689381934</v>
      </c>
      <c r="S1768">
        <f t="shared" si="55"/>
        <v>5.3467115689381934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>
        <v>0.44</v>
      </c>
      <c r="J1769" s="2" t="str">
        <f t="shared" si="54"/>
        <v>low</v>
      </c>
      <c r="K1769" t="str">
        <f>IF(H1769&gt;10000,"high","low")</f>
        <v>low</v>
      </c>
      <c r="L1769" s="2">
        <v>6</v>
      </c>
      <c r="M1769" s="2" t="s">
        <v>23</v>
      </c>
      <c r="N1769" s="2">
        <v>266.5</v>
      </c>
      <c r="O1769" s="2" t="str">
        <f>IF(AND(H1769&gt;5000,N1769&gt;500),"Good","Not good")</f>
        <v>Not good</v>
      </c>
      <c r="P1769" t="str">
        <f>IF(OR(H1769&gt;5000,I1769&gt;0.2),"High","Normal")</f>
        <v>High</v>
      </c>
      <c r="Q1769" t="str">
        <f>IF(NOT(AND(H1769&gt;5000,N1769&gt;500)),"Not Good","Good")</f>
        <v>Not Good</v>
      </c>
      <c r="R1769">
        <f>H1769/N1769</f>
        <v>4.774709193245779</v>
      </c>
      <c r="S1769">
        <f t="shared" si="55"/>
        <v>4.774709193245779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>
        <v>0.14000000000000001</v>
      </c>
      <c r="J1770" s="2" t="str">
        <f t="shared" si="54"/>
        <v>low</v>
      </c>
      <c r="K1770" t="str">
        <f>IF(H1770&gt;10000,"high","low")</f>
        <v>low</v>
      </c>
      <c r="L1770" s="2">
        <v>5</v>
      </c>
      <c r="M1770" s="2" t="s">
        <v>28</v>
      </c>
      <c r="N1770" s="2">
        <v>1048.83</v>
      </c>
      <c r="O1770" s="2" t="str">
        <f>IF(AND(H1770&gt;5000,N1770&gt;500),"Good","Not good")</f>
        <v>Not good</v>
      </c>
      <c r="P1770" t="str">
        <f>IF(OR(H1770&gt;5000,I1770&gt;0.2),"High","Normal")</f>
        <v>Normal</v>
      </c>
      <c r="Q1770" t="str">
        <f>IF(NOT(AND(H1770&gt;5000,N1770&gt;500)),"Not Good","Good")</f>
        <v>Not Good</v>
      </c>
      <c r="R1770">
        <f>H1770/N1770</f>
        <v>3.9743809768980674</v>
      </c>
      <c r="S1770">
        <f t="shared" si="55"/>
        <v>3.9743809768980674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>
        <v>0.35</v>
      </c>
      <c r="J1771" s="2" t="str">
        <f t="shared" si="54"/>
        <v>low</v>
      </c>
      <c r="K1771" t="str">
        <f>IF(H1771&gt;10000,"high","low")</f>
        <v>low</v>
      </c>
      <c r="L1771" s="2">
        <v>9</v>
      </c>
      <c r="M1771" s="2" t="s">
        <v>28</v>
      </c>
      <c r="N1771" s="2">
        <v>643.20000000000005</v>
      </c>
      <c r="O1771" s="2" t="str">
        <f>IF(AND(H1771&gt;5000,N1771&gt;500),"Good","Not good")</f>
        <v>Not good</v>
      </c>
      <c r="P1771" t="str">
        <f>IF(OR(H1771&gt;5000,I1771&gt;0.2),"High","Normal")</f>
        <v>High</v>
      </c>
      <c r="Q1771" t="str">
        <f>IF(NOT(AND(H1771&gt;5000,N1771&gt;500)),"Not Good","Good")</f>
        <v>Not Good</v>
      </c>
      <c r="R1771">
        <f>H1771/N1771</f>
        <v>1.5547263681592038</v>
      </c>
      <c r="S1771">
        <f t="shared" si="55"/>
        <v>1.5547263681592038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>
        <v>0.22</v>
      </c>
      <c r="J1772" s="2" t="str">
        <f t="shared" si="54"/>
        <v>low</v>
      </c>
      <c r="K1772" t="str">
        <f>IF(H1772&gt;10000,"high","low")</f>
        <v>low</v>
      </c>
      <c r="L1772" s="2">
        <v>9</v>
      </c>
      <c r="M1772" s="2" t="s">
        <v>23</v>
      </c>
      <c r="N1772" s="2">
        <v>201.07</v>
      </c>
      <c r="O1772" s="2" t="str">
        <f>IF(AND(H1772&gt;5000,N1772&gt;500),"Good","Not good")</f>
        <v>Not good</v>
      </c>
      <c r="P1772" t="str">
        <f>IF(OR(H1772&gt;5000,I1772&gt;0.2),"High","Normal")</f>
        <v>High</v>
      </c>
      <c r="Q1772" t="str">
        <f>IF(NOT(AND(H1772&gt;5000,N1772&gt;500)),"Not Good","Good")</f>
        <v>Not Good</v>
      </c>
      <c r="R1772">
        <f>H1772/N1772</f>
        <v>8.7047794300492374</v>
      </c>
      <c r="S1772">
        <f t="shared" si="55"/>
        <v>8.7047794300492374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>
        <v>0.15</v>
      </c>
      <c r="J1773" s="2" t="str">
        <f t="shared" si="54"/>
        <v>low</v>
      </c>
      <c r="K1773" t="str">
        <f>IF(H1773&gt;10000,"high","low")</f>
        <v>low</v>
      </c>
      <c r="L1773" s="2">
        <v>9</v>
      </c>
      <c r="M1773" s="2" t="s">
        <v>28</v>
      </c>
      <c r="N1773" s="2">
        <v>655.03</v>
      </c>
      <c r="O1773" s="2" t="str">
        <f>IF(AND(H1773&gt;5000,N1773&gt;500),"Good","Not good")</f>
        <v>Not good</v>
      </c>
      <c r="P1773" t="str">
        <f>IF(OR(H1773&gt;5000,I1773&gt;0.2),"High","Normal")</f>
        <v>Normal</v>
      </c>
      <c r="Q1773" t="str">
        <f>IF(NOT(AND(H1773&gt;5000,N1773&gt;500)),"Not Good","Good")</f>
        <v>Not Good</v>
      </c>
      <c r="R1773">
        <f>H1773/N1773</f>
        <v>4.923820283040472</v>
      </c>
      <c r="S1773">
        <f t="shared" si="55"/>
        <v>4.923820283040472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>
        <v>0.31</v>
      </c>
      <c r="J1774" s="2" t="str">
        <f t="shared" si="54"/>
        <v>low</v>
      </c>
      <c r="K1774" t="str">
        <f>IF(H1774&gt;10000,"high","low")</f>
        <v>low</v>
      </c>
      <c r="L1774" s="2">
        <v>3</v>
      </c>
      <c r="M1774" s="2" t="s">
        <v>17</v>
      </c>
      <c r="N1774" s="2">
        <v>1217.8399999999999</v>
      </c>
      <c r="O1774" s="2" t="str">
        <f>IF(AND(H1774&gt;5000,N1774&gt;500),"Good","Not good")</f>
        <v>Not good</v>
      </c>
      <c r="P1774" t="str">
        <f>IF(OR(H1774&gt;5000,I1774&gt;0.2),"High","Normal")</f>
        <v>High</v>
      </c>
      <c r="Q1774" t="str">
        <f>IF(NOT(AND(H1774&gt;5000,N1774&gt;500)),"Not Good","Good")</f>
        <v>Not Good</v>
      </c>
      <c r="R1774">
        <f>H1774/N1774</f>
        <v>3.4141923405373449</v>
      </c>
      <c r="S1774">
        <f t="shared" si="55"/>
        <v>3.4141923405373449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>
        <v>0.47</v>
      </c>
      <c r="J1775" s="2" t="str">
        <f t="shared" si="54"/>
        <v>low</v>
      </c>
      <c r="K1775" t="str">
        <f>IF(H1775&gt;10000,"high","low")</f>
        <v>low</v>
      </c>
      <c r="L1775" s="2">
        <v>8</v>
      </c>
      <c r="M1775" s="2" t="s">
        <v>23</v>
      </c>
      <c r="N1775" s="2">
        <v>331.29</v>
      </c>
      <c r="O1775" s="2" t="str">
        <f>IF(AND(H1775&gt;5000,N1775&gt;500),"Good","Not good")</f>
        <v>Not good</v>
      </c>
      <c r="P1775" t="str">
        <f>IF(OR(H1775&gt;5000,I1775&gt;0.2),"High","Normal")</f>
        <v>High</v>
      </c>
      <c r="Q1775" t="str">
        <f>IF(NOT(AND(H1775&gt;5000,N1775&gt;500)),"Not Good","Good")</f>
        <v>Not Good</v>
      </c>
      <c r="R1775">
        <f>H1775/N1775</f>
        <v>13.448217573726946</v>
      </c>
      <c r="S1775">
        <f t="shared" si="55"/>
        <v>13.448217573726946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>
        <v>0.18</v>
      </c>
      <c r="J1776" s="2" t="str">
        <f t="shared" si="54"/>
        <v>medium</v>
      </c>
      <c r="K1776" t="str">
        <f>IF(H1776&gt;10000,"high","low")</f>
        <v>low</v>
      </c>
      <c r="L1776" s="2">
        <v>4</v>
      </c>
      <c r="M1776" s="2" t="s">
        <v>23</v>
      </c>
      <c r="N1776" s="2">
        <v>6.64</v>
      </c>
      <c r="O1776" s="2" t="str">
        <f>IF(AND(H1776&gt;5000,N1776&gt;500),"Good","Not good")</f>
        <v>Not good</v>
      </c>
      <c r="P1776" t="str">
        <f>IF(OR(H1776&gt;5000,I1776&gt;0.2),"High","Normal")</f>
        <v>High</v>
      </c>
      <c r="Q1776" t="str">
        <f>IF(NOT(AND(H1776&gt;5000,N1776&gt;500)),"Not Good","Good")</f>
        <v>Not Good</v>
      </c>
      <c r="R1776">
        <f>H1776/N1776</f>
        <v>1320.4819277108434</v>
      </c>
      <c r="S1776">
        <f t="shared" si="55"/>
        <v>1320.4819277108434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>
        <v>0.38</v>
      </c>
      <c r="J1777" s="2" t="str">
        <f t="shared" si="54"/>
        <v>low</v>
      </c>
      <c r="K1777" t="str">
        <f>IF(H1777&gt;10000,"high","low")</f>
        <v>low</v>
      </c>
      <c r="L1777" s="2">
        <v>4</v>
      </c>
      <c r="M1777" s="2" t="s">
        <v>23</v>
      </c>
      <c r="N1777" s="2">
        <v>600.91</v>
      </c>
      <c r="O1777" s="2" t="str">
        <f>IF(AND(H1777&gt;5000,N1777&gt;500),"Good","Not good")</f>
        <v>Not good</v>
      </c>
      <c r="P1777" t="str">
        <f>IF(OR(H1777&gt;5000,I1777&gt;0.2),"High","Normal")</f>
        <v>High</v>
      </c>
      <c r="Q1777" t="str">
        <f>IF(NOT(AND(H1777&gt;5000,N1777&gt;500)),"Not Good","Good")</f>
        <v>Not Good</v>
      </c>
      <c r="R1777">
        <f>H1777/N1777</f>
        <v>6.7996372168877199</v>
      </c>
      <c r="S1777">
        <f t="shared" si="55"/>
        <v>6.7996372168877199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>
        <v>0.16</v>
      </c>
      <c r="J1778" s="2" t="str">
        <f t="shared" si="54"/>
        <v>low</v>
      </c>
      <c r="K1778" t="str">
        <f>IF(H1778&gt;10000,"high","low")</f>
        <v>low</v>
      </c>
      <c r="L1778" s="2">
        <v>7</v>
      </c>
      <c r="M1778" s="2" t="s">
        <v>17</v>
      </c>
      <c r="N1778" s="2">
        <v>337.97</v>
      </c>
      <c r="O1778" s="2" t="str">
        <f>IF(AND(H1778&gt;5000,N1778&gt;500),"Good","Not good")</f>
        <v>Not good</v>
      </c>
      <c r="P1778" t="str">
        <f>IF(OR(H1778&gt;5000,I1778&gt;0.2),"High","Normal")</f>
        <v>Normal</v>
      </c>
      <c r="Q1778" t="str">
        <f>IF(NOT(AND(H1778&gt;5000,N1778&gt;500)),"Not Good","Good")</f>
        <v>Not Good</v>
      </c>
      <c r="R1778">
        <f>H1778/N1778</f>
        <v>5.3759801165783943</v>
      </c>
      <c r="S1778">
        <f t="shared" si="55"/>
        <v>5.3759801165783943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>
        <v>0.4</v>
      </c>
      <c r="J1779" s="2" t="str">
        <f t="shared" si="54"/>
        <v>low</v>
      </c>
      <c r="K1779" t="str">
        <f>IF(H1779&gt;10000,"high","low")</f>
        <v>low</v>
      </c>
      <c r="L1779" s="2">
        <v>8</v>
      </c>
      <c r="M1779" s="2" t="s">
        <v>28</v>
      </c>
      <c r="N1779" s="2">
        <v>643.44000000000005</v>
      </c>
      <c r="O1779" s="2" t="str">
        <f>IF(AND(H1779&gt;5000,N1779&gt;500),"Good","Not good")</f>
        <v>Not good</v>
      </c>
      <c r="P1779" t="str">
        <f>IF(OR(H1779&gt;5000,I1779&gt;0.2),"High","Normal")</f>
        <v>High</v>
      </c>
      <c r="Q1779" t="str">
        <f>IF(NOT(AND(H1779&gt;5000,N1779&gt;500)),"Not Good","Good")</f>
        <v>Not Good</v>
      </c>
      <c r="R1779">
        <f>H1779/N1779</f>
        <v>5.6260879025239339</v>
      </c>
      <c r="S1779">
        <f t="shared" si="55"/>
        <v>5.6260879025239339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>
        <v>0.38</v>
      </c>
      <c r="J1780" s="2" t="str">
        <f t="shared" si="54"/>
        <v>low</v>
      </c>
      <c r="K1780" t="str">
        <f>IF(H1780&gt;10000,"high","low")</f>
        <v>low</v>
      </c>
      <c r="L1780" s="2">
        <v>4</v>
      </c>
      <c r="M1780" s="2" t="s">
        <v>28</v>
      </c>
      <c r="N1780" s="2">
        <v>247.22</v>
      </c>
      <c r="O1780" s="2" t="str">
        <f>IF(AND(H1780&gt;5000,N1780&gt;500),"Good","Not good")</f>
        <v>Not good</v>
      </c>
      <c r="P1780" t="str">
        <f>IF(OR(H1780&gt;5000,I1780&gt;0.2),"High","Normal")</f>
        <v>High</v>
      </c>
      <c r="Q1780" t="str">
        <f>IF(NOT(AND(H1780&gt;5000,N1780&gt;500)),"Not Good","Good")</f>
        <v>Not Good</v>
      </c>
      <c r="R1780">
        <f>H1780/N1780</f>
        <v>7.7658360974031222</v>
      </c>
      <c r="S1780">
        <f t="shared" si="55"/>
        <v>7.7658360974031222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>
        <v>0.38</v>
      </c>
      <c r="J1781" s="2" t="str">
        <f t="shared" si="54"/>
        <v>medium</v>
      </c>
      <c r="K1781" t="str">
        <f>IF(H1781&gt;10000,"high","low")</f>
        <v>low</v>
      </c>
      <c r="L1781" s="2">
        <v>6</v>
      </c>
      <c r="M1781" s="2" t="s">
        <v>23</v>
      </c>
      <c r="N1781" s="2">
        <v>870.03</v>
      </c>
      <c r="O1781" s="2" t="str">
        <f>IF(AND(H1781&gt;5000,N1781&gt;500),"Good","Not good")</f>
        <v>Good</v>
      </c>
      <c r="P1781" t="str">
        <f>IF(OR(H1781&gt;5000,I1781&gt;0.2),"High","Normal")</f>
        <v>High</v>
      </c>
      <c r="Q1781" t="str">
        <f>IF(NOT(AND(H1781&gt;5000,N1781&gt;500)),"Not Good","Good")</f>
        <v>Good</v>
      </c>
      <c r="R1781">
        <f>H1781/N1781</f>
        <v>6.7078146730572508</v>
      </c>
      <c r="S1781">
        <f t="shared" si="55"/>
        <v>6.7078146730572508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>
        <v>0.5</v>
      </c>
      <c r="J1782" s="2" t="str">
        <f t="shared" si="54"/>
        <v>low</v>
      </c>
      <c r="K1782" t="str">
        <f>IF(H1782&gt;10000,"high","low")</f>
        <v>low</v>
      </c>
      <c r="L1782" s="2">
        <v>1</v>
      </c>
      <c r="M1782" s="2" t="s">
        <v>17</v>
      </c>
      <c r="N1782" s="2">
        <v>362.81</v>
      </c>
      <c r="O1782" s="2" t="str">
        <f>IF(AND(H1782&gt;5000,N1782&gt;500),"Good","Not good")</f>
        <v>Not good</v>
      </c>
      <c r="P1782" t="str">
        <f>IF(OR(H1782&gt;5000,I1782&gt;0.2),"High","Normal")</f>
        <v>High</v>
      </c>
      <c r="Q1782" t="str">
        <f>IF(NOT(AND(H1782&gt;5000,N1782&gt;500)),"Not Good","Good")</f>
        <v>Not Good</v>
      </c>
      <c r="R1782">
        <f>H1782/N1782</f>
        <v>9.0108596786196635</v>
      </c>
      <c r="S1782">
        <f t="shared" si="55"/>
        <v>9.0108596786196635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>
        <v>7.0000000000000007E-2</v>
      </c>
      <c r="J1783" s="2" t="str">
        <f t="shared" si="54"/>
        <v>medium</v>
      </c>
      <c r="K1783" t="str">
        <f>IF(H1783&gt;10000,"high","low")</f>
        <v>low</v>
      </c>
      <c r="L1783" s="2">
        <v>2</v>
      </c>
      <c r="M1783" s="2" t="s">
        <v>17</v>
      </c>
      <c r="N1783" s="2">
        <v>168.01</v>
      </c>
      <c r="O1783" s="2" t="str">
        <f>IF(AND(H1783&gt;5000,N1783&gt;500),"Good","Not good")</f>
        <v>Not good</v>
      </c>
      <c r="P1783" t="str">
        <f>IF(OR(H1783&gt;5000,I1783&gt;0.2),"High","Normal")</f>
        <v>High</v>
      </c>
      <c r="Q1783" t="str">
        <f>IF(NOT(AND(H1783&gt;5000,N1783&gt;500)),"Not Good","Good")</f>
        <v>Not Good</v>
      </c>
      <c r="R1783">
        <f>H1783/N1783</f>
        <v>38.78340574965776</v>
      </c>
      <c r="S1783">
        <f t="shared" si="55"/>
        <v>38.78340574965776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>
        <v>0.19</v>
      </c>
      <c r="J1784" s="2" t="str">
        <f t="shared" si="54"/>
        <v>low</v>
      </c>
      <c r="K1784" t="str">
        <f>IF(H1784&gt;10000,"high","low")</f>
        <v>low</v>
      </c>
      <c r="L1784" s="2">
        <v>5</v>
      </c>
      <c r="M1784" s="2" t="s">
        <v>17</v>
      </c>
      <c r="N1784" s="2">
        <v>276.76</v>
      </c>
      <c r="O1784" s="2" t="str">
        <f>IF(AND(H1784&gt;5000,N1784&gt;500),"Good","Not good")</f>
        <v>Not good</v>
      </c>
      <c r="P1784" t="str">
        <f>IF(OR(H1784&gt;5000,I1784&gt;0.2),"High","Normal")</f>
        <v>Normal</v>
      </c>
      <c r="Q1784" t="str">
        <f>IF(NOT(AND(H1784&gt;5000,N1784&gt;500)),"Not Good","Good")</f>
        <v>Not Good</v>
      </c>
      <c r="R1784">
        <f>H1784/N1784</f>
        <v>9.440128631305102</v>
      </c>
      <c r="S1784">
        <f t="shared" si="55"/>
        <v>9.440128631305102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>
        <v>0.32</v>
      </c>
      <c r="J1785" s="2" t="str">
        <f t="shared" si="54"/>
        <v>low</v>
      </c>
      <c r="K1785" t="str">
        <f>IF(H1785&gt;10000,"high","low")</f>
        <v>low</v>
      </c>
      <c r="L1785" s="2">
        <v>4</v>
      </c>
      <c r="M1785" s="2" t="s">
        <v>23</v>
      </c>
      <c r="N1785" s="2">
        <v>271.89</v>
      </c>
      <c r="O1785" s="2" t="str">
        <f>IF(AND(H1785&gt;5000,N1785&gt;500),"Good","Not good")</f>
        <v>Not good</v>
      </c>
      <c r="P1785" t="str">
        <f>IF(OR(H1785&gt;5000,I1785&gt;0.2),"High","Normal")</f>
        <v>High</v>
      </c>
      <c r="Q1785" t="str">
        <f>IF(NOT(AND(H1785&gt;5000,N1785&gt;500)),"Not Good","Good")</f>
        <v>Not Good</v>
      </c>
      <c r="R1785">
        <f>H1785/N1785</f>
        <v>13.457427636176396</v>
      </c>
      <c r="S1785">
        <f t="shared" si="55"/>
        <v>13.457427636176396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>
        <v>0.3</v>
      </c>
      <c r="J1786" s="2" t="str">
        <f t="shared" si="54"/>
        <v>high</v>
      </c>
      <c r="K1786" t="str">
        <f>IF(H1786&gt;10000,"high","low")</f>
        <v>high</v>
      </c>
      <c r="L1786" s="2">
        <v>3</v>
      </c>
      <c r="M1786" s="2" t="s">
        <v>28</v>
      </c>
      <c r="N1786" s="2">
        <v>636.38</v>
      </c>
      <c r="O1786" s="2" t="str">
        <f>IF(AND(H1786&gt;5000,N1786&gt;500),"Good","Not good")</f>
        <v>Good</v>
      </c>
      <c r="P1786" t="str">
        <f>IF(OR(H1786&gt;5000,I1786&gt;0.2),"High","Normal")</f>
        <v>High</v>
      </c>
      <c r="Q1786" t="str">
        <f>IF(NOT(AND(H1786&gt;5000,N1786&gt;500)),"Not Good","Good")</f>
        <v>Good</v>
      </c>
      <c r="R1786">
        <f>H1786/N1786</f>
        <v>16.986706056129986</v>
      </c>
      <c r="S1786">
        <f t="shared" si="55"/>
        <v>16.986706056129986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>
        <v>0.39</v>
      </c>
      <c r="J1787" s="2" t="str">
        <f t="shared" si="54"/>
        <v>low</v>
      </c>
      <c r="K1787" t="str">
        <f>IF(H1787&gt;10000,"high","low")</f>
        <v>low</v>
      </c>
      <c r="L1787" s="2">
        <v>6</v>
      </c>
      <c r="M1787" s="2" t="s">
        <v>17</v>
      </c>
      <c r="N1787" s="2">
        <v>25.34</v>
      </c>
      <c r="O1787" s="2" t="str">
        <f>IF(AND(H1787&gt;5000,N1787&gt;500),"Good","Not good")</f>
        <v>Not good</v>
      </c>
      <c r="P1787" t="str">
        <f>IF(OR(H1787&gt;5000,I1787&gt;0.2),"High","Normal")</f>
        <v>High</v>
      </c>
      <c r="Q1787" t="str">
        <f>IF(NOT(AND(H1787&gt;5000,N1787&gt;500)),"Not Good","Good")</f>
        <v>Not Good</v>
      </c>
      <c r="R1787">
        <f>H1787/N1787</f>
        <v>6.6495659037095498</v>
      </c>
      <c r="S1787">
        <f t="shared" si="55"/>
        <v>6.6495659037095498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>
        <v>0.02</v>
      </c>
      <c r="J1788" s="2" t="str">
        <f t="shared" si="54"/>
        <v>low</v>
      </c>
      <c r="K1788" t="str">
        <f>IF(H1788&gt;10000,"high","low")</f>
        <v>low</v>
      </c>
      <c r="L1788" s="2">
        <v>6</v>
      </c>
      <c r="M1788" s="2" t="s">
        <v>28</v>
      </c>
      <c r="N1788" s="2">
        <v>42.06</v>
      </c>
      <c r="O1788" s="2" t="str">
        <f>IF(AND(H1788&gt;5000,N1788&gt;500),"Good","Not good")</f>
        <v>Not good</v>
      </c>
      <c r="P1788" t="str">
        <f>IF(OR(H1788&gt;5000,I1788&gt;0.2),"High","Normal")</f>
        <v>Normal</v>
      </c>
      <c r="Q1788" t="str">
        <f>IF(NOT(AND(H1788&gt;5000,N1788&gt;500)),"Not Good","Good")</f>
        <v>Not Good</v>
      </c>
      <c r="R1788">
        <f>H1788/N1788</f>
        <v>3.8808844507845928</v>
      </c>
      <c r="S1788">
        <f t="shared" si="55"/>
        <v>3.8808844507845928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>
        <v>0.35</v>
      </c>
      <c r="J1789" s="2" t="str">
        <f t="shared" si="54"/>
        <v>low</v>
      </c>
      <c r="K1789" t="str">
        <f>IF(H1789&gt;10000,"high","low")</f>
        <v>low</v>
      </c>
      <c r="L1789" s="2">
        <v>8</v>
      </c>
      <c r="M1789" s="2" t="s">
        <v>17</v>
      </c>
      <c r="N1789" s="2">
        <v>699.79</v>
      </c>
      <c r="O1789" s="2" t="str">
        <f>IF(AND(H1789&gt;5000,N1789&gt;500),"Good","Not good")</f>
        <v>Not good</v>
      </c>
      <c r="P1789" t="str">
        <f>IF(OR(H1789&gt;5000,I1789&gt;0.2),"High","Normal")</f>
        <v>High</v>
      </c>
      <c r="Q1789" t="str">
        <f>IF(NOT(AND(H1789&gt;5000,N1789&gt;500)),"Not Good","Good")</f>
        <v>Not Good</v>
      </c>
      <c r="R1789">
        <f>H1789/N1789</f>
        <v>4.7734606096114556</v>
      </c>
      <c r="S1789">
        <f t="shared" si="55"/>
        <v>4.7734606096114556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>
        <v>0.37</v>
      </c>
      <c r="J1790" s="2" t="str">
        <f t="shared" si="54"/>
        <v>low</v>
      </c>
      <c r="K1790" t="str">
        <f>IF(H1790&gt;10000,"high","low")</f>
        <v>low</v>
      </c>
      <c r="L1790" s="2">
        <v>2</v>
      </c>
      <c r="M1790" s="2" t="s">
        <v>17</v>
      </c>
      <c r="N1790" s="2">
        <v>716.95</v>
      </c>
      <c r="O1790" s="2" t="str">
        <f>IF(AND(H1790&gt;5000,N1790&gt;500),"Good","Not good")</f>
        <v>Not good</v>
      </c>
      <c r="P1790" t="str">
        <f>IF(OR(H1790&gt;5000,I1790&gt;0.2),"High","Normal")</f>
        <v>High</v>
      </c>
      <c r="Q1790" t="str">
        <f>IF(NOT(AND(H1790&gt;5000,N1790&gt;500)),"Not Good","Good")</f>
        <v>Not Good</v>
      </c>
      <c r="R1790">
        <f>H1790/N1790</f>
        <v>5.9299253783387957</v>
      </c>
      <c r="S1790">
        <f t="shared" si="55"/>
        <v>5.9299253783387957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>
        <v>0.03</v>
      </c>
      <c r="J1791" s="2" t="str">
        <f t="shared" si="54"/>
        <v>low</v>
      </c>
      <c r="K1791" t="str">
        <f>IF(H1791&gt;10000,"high","low")</f>
        <v>low</v>
      </c>
      <c r="L1791" s="2">
        <v>7</v>
      </c>
      <c r="M1791" s="2" t="s">
        <v>23</v>
      </c>
      <c r="N1791" s="2">
        <v>298.38</v>
      </c>
      <c r="O1791" s="2" t="str">
        <f>IF(AND(H1791&gt;5000,N1791&gt;500),"Good","Not good")</f>
        <v>Not good</v>
      </c>
      <c r="P1791" t="str">
        <f>IF(OR(H1791&gt;5000,I1791&gt;0.2),"High","Normal")</f>
        <v>Normal</v>
      </c>
      <c r="Q1791" t="str">
        <f>IF(NOT(AND(H1791&gt;5000,N1791&gt;500)),"Not Good","Good")</f>
        <v>Not Good</v>
      </c>
      <c r="R1791">
        <f>H1791/N1791</f>
        <v>3.351431061063074</v>
      </c>
      <c r="S1791">
        <f t="shared" si="55"/>
        <v>3.351431061063074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>
        <v>0.27</v>
      </c>
      <c r="J1792" s="2" t="str">
        <f t="shared" si="54"/>
        <v>medium</v>
      </c>
      <c r="K1792" t="str">
        <f>IF(H1792&gt;10000,"high","low")</f>
        <v>low</v>
      </c>
      <c r="L1792" s="2">
        <v>7</v>
      </c>
      <c r="M1792" s="2" t="s">
        <v>23</v>
      </c>
      <c r="N1792" s="2">
        <v>96.1</v>
      </c>
      <c r="O1792" s="2" t="str">
        <f>IF(AND(H1792&gt;5000,N1792&gt;500),"Good","Not good")</f>
        <v>Not good</v>
      </c>
      <c r="P1792" t="str">
        <f>IF(OR(H1792&gt;5000,I1792&gt;0.2),"High","Normal")</f>
        <v>High</v>
      </c>
      <c r="Q1792" t="str">
        <f>IF(NOT(AND(H1792&gt;5000,N1792&gt;500)),"Not Good","Good")</f>
        <v>Not Good</v>
      </c>
      <c r="R1792">
        <f>H1792/N1792</f>
        <v>79.250780437044753</v>
      </c>
      <c r="S1792">
        <f t="shared" si="55"/>
        <v>79.250780437044753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>
        <v>0.12</v>
      </c>
      <c r="J1793" s="2" t="str">
        <f t="shared" si="54"/>
        <v>low</v>
      </c>
      <c r="K1793" t="str">
        <f>IF(H1793&gt;10000,"high","low")</f>
        <v>low</v>
      </c>
      <c r="L1793" s="2">
        <v>2</v>
      </c>
      <c r="M1793" s="2" t="s">
        <v>23</v>
      </c>
      <c r="N1793" s="2">
        <v>456.03</v>
      </c>
      <c r="O1793" s="2" t="str">
        <f>IF(AND(H1793&gt;5000,N1793&gt;500),"Good","Not good")</f>
        <v>Not good</v>
      </c>
      <c r="P1793" t="str">
        <f>IF(OR(H1793&gt;5000,I1793&gt;0.2),"High","Normal")</f>
        <v>Normal</v>
      </c>
      <c r="Q1793" t="str">
        <f>IF(NOT(AND(H1793&gt;5000,N1793&gt;500)),"Not Good","Good")</f>
        <v>Not Good</v>
      </c>
      <c r="R1793">
        <f>H1793/N1793</f>
        <v>5.2815165668925301</v>
      </c>
      <c r="S1793">
        <f t="shared" si="55"/>
        <v>5.2815165668925301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>
        <v>0.4</v>
      </c>
      <c r="J1794" s="2" t="str">
        <f t="shared" si="54"/>
        <v>low</v>
      </c>
      <c r="K1794" t="str">
        <f>IF(H1794&gt;10000,"high","low")</f>
        <v>low</v>
      </c>
      <c r="L1794" s="2">
        <v>6</v>
      </c>
      <c r="M1794" s="2" t="s">
        <v>28</v>
      </c>
      <c r="N1794" s="2">
        <v>124.75</v>
      </c>
      <c r="O1794" s="2" t="str">
        <f>IF(AND(H1794&gt;5000,N1794&gt;500),"Good","Not good")</f>
        <v>Not good</v>
      </c>
      <c r="P1794" t="str">
        <f>IF(OR(H1794&gt;5000,I1794&gt;0.2),"High","Normal")</f>
        <v>High</v>
      </c>
      <c r="Q1794" t="str">
        <f>IF(NOT(AND(H1794&gt;5000,N1794&gt;500)),"Not Good","Good")</f>
        <v>Not Good</v>
      </c>
      <c r="R1794">
        <f>H1794/N1794</f>
        <v>9.9991182364729472</v>
      </c>
      <c r="S1794">
        <f t="shared" si="55"/>
        <v>9.9991182364729472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>
        <v>0.02</v>
      </c>
      <c r="J1795" s="2" t="str">
        <f t="shared" ref="J1795:J1858" si="56">IF(H1795&gt;10000,"high",IF(H1795&gt;=5000,"medium","low"))</f>
        <v>low</v>
      </c>
      <c r="K1795" t="str">
        <f>IF(H1795&gt;10000,"high","low")</f>
        <v>low</v>
      </c>
      <c r="L1795" s="2">
        <v>5</v>
      </c>
      <c r="M1795" s="2" t="s">
        <v>23</v>
      </c>
      <c r="N1795" s="2">
        <v>795.25</v>
      </c>
      <c r="O1795" s="2" t="str">
        <f>IF(AND(H1795&gt;5000,N1795&gt;500),"Good","Not good")</f>
        <v>Not good</v>
      </c>
      <c r="P1795" t="str">
        <f>IF(OR(H1795&gt;5000,I1795&gt;0.2),"High","Normal")</f>
        <v>Normal</v>
      </c>
      <c r="Q1795" t="str">
        <f>IF(NOT(AND(H1795&gt;5000,N1795&gt;500)),"Not Good","Good")</f>
        <v>Not Good</v>
      </c>
      <c r="R1795">
        <f>H1795/N1795</f>
        <v>6.2204715498270984</v>
      </c>
      <c r="S1795">
        <f t="shared" ref="S1795:S1858" si="57">IFERROR(R1795,0)</f>
        <v>6.2204715498270984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>
        <v>7.0000000000000007E-2</v>
      </c>
      <c r="J1796" s="2" t="str">
        <f t="shared" si="56"/>
        <v>medium</v>
      </c>
      <c r="K1796" t="str">
        <f>IF(H1796&gt;10000,"high","low")</f>
        <v>low</v>
      </c>
      <c r="L1796" s="2">
        <v>2</v>
      </c>
      <c r="M1796" s="2" t="s">
        <v>23</v>
      </c>
      <c r="N1796" s="2">
        <v>394.51</v>
      </c>
      <c r="O1796" s="2" t="str">
        <f>IF(AND(H1796&gt;5000,N1796&gt;500),"Good","Not good")</f>
        <v>Not good</v>
      </c>
      <c r="P1796" t="str">
        <f>IF(OR(H1796&gt;5000,I1796&gt;0.2),"High","Normal")</f>
        <v>High</v>
      </c>
      <c r="Q1796" t="str">
        <f>IF(NOT(AND(H1796&gt;5000,N1796&gt;500)),"Not Good","Good")</f>
        <v>Not Good</v>
      </c>
      <c r="R1796">
        <f>H1796/N1796</f>
        <v>24.666041418468481</v>
      </c>
      <c r="S1796">
        <f t="shared" si="57"/>
        <v>24.666041418468481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>
        <v>0.05</v>
      </c>
      <c r="J1797" s="2" t="str">
        <f t="shared" si="56"/>
        <v>low</v>
      </c>
      <c r="K1797" t="str">
        <f>IF(H1797&gt;10000,"high","low")</f>
        <v>low</v>
      </c>
      <c r="L1797" s="2">
        <v>9</v>
      </c>
      <c r="M1797" s="2" t="s">
        <v>17</v>
      </c>
      <c r="N1797" s="2">
        <v>178.49</v>
      </c>
      <c r="O1797" s="2" t="str">
        <f>IF(AND(H1797&gt;5000,N1797&gt;500),"Good","Not good")</f>
        <v>Not good</v>
      </c>
      <c r="P1797" t="str">
        <f>IF(OR(H1797&gt;5000,I1797&gt;0.2),"High","Normal")</f>
        <v>Normal</v>
      </c>
      <c r="Q1797" t="str">
        <f>IF(NOT(AND(H1797&gt;5000,N1797&gt;500)),"Not Good","Good")</f>
        <v>Not Good</v>
      </c>
      <c r="R1797">
        <f>H1797/N1797</f>
        <v>11.987674379517058</v>
      </c>
      <c r="S1797">
        <f t="shared" si="57"/>
        <v>11.987674379517058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>
        <v>0.03</v>
      </c>
      <c r="J1798" s="2" t="str">
        <f t="shared" si="56"/>
        <v>low</v>
      </c>
      <c r="K1798" t="str">
        <f>IF(H1798&gt;10000,"high","low")</f>
        <v>low</v>
      </c>
      <c r="L1798" s="2">
        <v>8</v>
      </c>
      <c r="M1798" s="2" t="s">
        <v>23</v>
      </c>
      <c r="N1798" s="2">
        <v>779.08</v>
      </c>
      <c r="O1798" s="2" t="str">
        <f>IF(AND(H1798&gt;5000,N1798&gt;500),"Good","Not good")</f>
        <v>Not good</v>
      </c>
      <c r="P1798" t="str">
        <f>IF(OR(H1798&gt;5000,I1798&gt;0.2),"High","Normal")</f>
        <v>Normal</v>
      </c>
      <c r="Q1798" t="str">
        <f>IF(NOT(AND(H1798&gt;5000,N1798&gt;500)),"Not Good","Good")</f>
        <v>Not Good</v>
      </c>
      <c r="R1798">
        <f>H1798/N1798</f>
        <v>4.4122939877804592</v>
      </c>
      <c r="S1798">
        <f t="shared" si="57"/>
        <v>4.4122939877804592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>
        <v>0.3</v>
      </c>
      <c r="J1799" s="2" t="str">
        <f t="shared" si="56"/>
        <v>high</v>
      </c>
      <c r="K1799" t="str">
        <f>IF(H1799&gt;10000,"high","low")</f>
        <v>high</v>
      </c>
      <c r="L1799" s="2">
        <v>7</v>
      </c>
      <c r="M1799" s="2" t="s">
        <v>28</v>
      </c>
      <c r="N1799" s="2">
        <v>452.53</v>
      </c>
      <c r="O1799" s="2" t="str">
        <f>IF(AND(H1799&gt;5000,N1799&gt;500),"Good","Not good")</f>
        <v>Not good</v>
      </c>
      <c r="P1799" t="str">
        <f>IF(OR(H1799&gt;5000,I1799&gt;0.2),"High","Normal")</f>
        <v>High</v>
      </c>
      <c r="Q1799" t="str">
        <f>IF(NOT(AND(H1799&gt;5000,N1799&gt;500)),"Not Good","Good")</f>
        <v>Not Good</v>
      </c>
      <c r="R1799">
        <f>H1799/N1799</f>
        <v>24.422690208383976</v>
      </c>
      <c r="S1799">
        <f t="shared" si="57"/>
        <v>24.422690208383976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>
        <v>0.43</v>
      </c>
      <c r="J1800" s="2" t="str">
        <f t="shared" si="56"/>
        <v>medium</v>
      </c>
      <c r="K1800" t="str">
        <f>IF(H1800&gt;10000,"high","low")</f>
        <v>low</v>
      </c>
      <c r="L1800" s="2">
        <v>6</v>
      </c>
      <c r="M1800" s="2" t="s">
        <v>23</v>
      </c>
      <c r="N1800" s="2">
        <v>38.83</v>
      </c>
      <c r="O1800" s="2" t="str">
        <f>IF(AND(H1800&gt;5000,N1800&gt;500),"Good","Not good")</f>
        <v>Not good</v>
      </c>
      <c r="P1800" t="str">
        <f>IF(OR(H1800&gt;5000,I1800&gt;0.2),"High","Normal")</f>
        <v>High</v>
      </c>
      <c r="Q1800" t="str">
        <f>IF(NOT(AND(H1800&gt;5000,N1800&gt;500)),"Not Good","Good")</f>
        <v>Not Good</v>
      </c>
      <c r="R1800">
        <f>H1800/N1800</f>
        <v>231.6507854751481</v>
      </c>
      <c r="S1800">
        <f t="shared" si="57"/>
        <v>231.6507854751481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>
        <v>0.26</v>
      </c>
      <c r="J1801" s="2" t="str">
        <f t="shared" si="56"/>
        <v>low</v>
      </c>
      <c r="K1801" t="str">
        <f>IF(H1801&gt;10000,"high","low")</f>
        <v>low</v>
      </c>
      <c r="L1801" s="2">
        <v>5</v>
      </c>
      <c r="M1801" s="2" t="s">
        <v>28</v>
      </c>
      <c r="N1801" s="2">
        <v>330.22</v>
      </c>
      <c r="O1801" s="2" t="str">
        <f>IF(AND(H1801&gt;5000,N1801&gt;500),"Good","Not good")</f>
        <v>Not good</v>
      </c>
      <c r="P1801" t="str">
        <f>IF(OR(H1801&gt;5000,I1801&gt;0.2),"High","Normal")</f>
        <v>High</v>
      </c>
      <c r="Q1801" t="str">
        <f>IF(NOT(AND(H1801&gt;5000,N1801&gt;500)),"Not Good","Good")</f>
        <v>Not Good</v>
      </c>
      <c r="R1801">
        <f>H1801/N1801</f>
        <v>3.0282841741869055</v>
      </c>
      <c r="S1801">
        <f t="shared" si="57"/>
        <v>3.0282841741869055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>
        <v>0.11</v>
      </c>
      <c r="J1802" s="2" t="str">
        <f t="shared" si="56"/>
        <v>low</v>
      </c>
      <c r="K1802" t="str">
        <f>IF(H1802&gt;10000,"high","low")</f>
        <v>low</v>
      </c>
      <c r="L1802" s="2">
        <v>9</v>
      </c>
      <c r="M1802" s="2" t="s">
        <v>23</v>
      </c>
      <c r="N1802" s="2">
        <v>238.9</v>
      </c>
      <c r="O1802" s="2" t="str">
        <f>IF(AND(H1802&gt;5000,N1802&gt;500),"Good","Not good")</f>
        <v>Not good</v>
      </c>
      <c r="P1802" t="str">
        <f>IF(OR(H1802&gt;5000,I1802&gt;0.2),"High","Normal")</f>
        <v>Normal</v>
      </c>
      <c r="Q1802" t="str">
        <f>IF(NOT(AND(H1802&gt;5000,N1802&gt;500)),"Not Good","Good")</f>
        <v>Not Good</v>
      </c>
      <c r="R1802">
        <f>H1802/N1802</f>
        <v>12.088865634156551</v>
      </c>
      <c r="S1802">
        <f t="shared" si="57"/>
        <v>12.088865634156551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>
        <v>0.17</v>
      </c>
      <c r="J1803" s="2" t="str">
        <f t="shared" si="56"/>
        <v>low</v>
      </c>
      <c r="K1803" t="str">
        <f>IF(H1803&gt;10000,"high","low")</f>
        <v>low</v>
      </c>
      <c r="L1803" s="2">
        <v>5</v>
      </c>
      <c r="M1803" s="2" t="s">
        <v>23</v>
      </c>
      <c r="N1803" s="2">
        <v>459.81</v>
      </c>
      <c r="O1803" s="2" t="str">
        <f>IF(AND(H1803&gt;5000,N1803&gt;500),"Good","Not good")</f>
        <v>Not good</v>
      </c>
      <c r="P1803" t="str">
        <f>IF(OR(H1803&gt;5000,I1803&gt;0.2),"High","Normal")</f>
        <v>Normal</v>
      </c>
      <c r="Q1803" t="str">
        <f>IF(NOT(AND(H1803&gt;5000,N1803&gt;500)),"Not Good","Good")</f>
        <v>Not Good</v>
      </c>
      <c r="R1803">
        <f>H1803/N1803</f>
        <v>6.8065722798547226</v>
      </c>
      <c r="S1803">
        <f t="shared" si="57"/>
        <v>6.8065722798547226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>
        <v>0.18</v>
      </c>
      <c r="J1804" s="2" t="str">
        <f t="shared" si="56"/>
        <v>low</v>
      </c>
      <c r="K1804" t="str">
        <f>IF(H1804&gt;10000,"high","low")</f>
        <v>low</v>
      </c>
      <c r="L1804" s="2">
        <v>6</v>
      </c>
      <c r="M1804" s="2" t="s">
        <v>17</v>
      </c>
      <c r="N1804" s="2">
        <v>64.28</v>
      </c>
      <c r="O1804" s="2" t="str">
        <f>IF(AND(H1804&gt;5000,N1804&gt;500),"Good","Not good")</f>
        <v>Not good</v>
      </c>
      <c r="P1804" t="str">
        <f>IF(OR(H1804&gt;5000,I1804&gt;0.2),"High","Normal")</f>
        <v>Normal</v>
      </c>
      <c r="Q1804" t="str">
        <f>IF(NOT(AND(H1804&gt;5000,N1804&gt;500)),"Not Good","Good")</f>
        <v>Not Good</v>
      </c>
      <c r="R1804">
        <f>H1804/N1804</f>
        <v>6.8937461107654014</v>
      </c>
      <c r="S1804">
        <f t="shared" si="57"/>
        <v>6.8937461107654014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>
        <v>0.23</v>
      </c>
      <c r="J1805" s="2" t="str">
        <f t="shared" si="56"/>
        <v>low</v>
      </c>
      <c r="K1805" t="str">
        <f>IF(H1805&gt;10000,"high","low")</f>
        <v>low</v>
      </c>
      <c r="L1805" s="2">
        <v>3</v>
      </c>
      <c r="M1805" s="2" t="s">
        <v>23</v>
      </c>
      <c r="N1805" s="2">
        <v>549.48</v>
      </c>
      <c r="O1805" s="2" t="str">
        <f>IF(AND(H1805&gt;5000,N1805&gt;500),"Good","Not good")</f>
        <v>Not good</v>
      </c>
      <c r="P1805" t="str">
        <f>IF(OR(H1805&gt;5000,I1805&gt;0.2),"High","Normal")</f>
        <v>High</v>
      </c>
      <c r="Q1805" t="str">
        <f>IF(NOT(AND(H1805&gt;5000,N1805&gt;500)),"Not Good","Good")</f>
        <v>Not Good</v>
      </c>
      <c r="R1805">
        <f>H1805/N1805</f>
        <v>6.1039346291038798</v>
      </c>
      <c r="S1805">
        <f t="shared" si="57"/>
        <v>6.1039346291038798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>
        <v>0.21</v>
      </c>
      <c r="J1806" s="2" t="str">
        <f t="shared" si="56"/>
        <v>low</v>
      </c>
      <c r="K1806" t="str">
        <f>IF(H1806&gt;10000,"high","low")</f>
        <v>low</v>
      </c>
      <c r="L1806" s="2">
        <v>9</v>
      </c>
      <c r="M1806" s="2" t="s">
        <v>23</v>
      </c>
      <c r="N1806" s="2">
        <v>348.37</v>
      </c>
      <c r="O1806" s="2" t="str">
        <f>IF(AND(H1806&gt;5000,N1806&gt;500),"Good","Not good")</f>
        <v>Not good</v>
      </c>
      <c r="P1806" t="str">
        <f>IF(OR(H1806&gt;5000,I1806&gt;0.2),"High","Normal")</f>
        <v>High</v>
      </c>
      <c r="Q1806" t="str">
        <f>IF(NOT(AND(H1806&gt;5000,N1806&gt;500)),"Not Good","Good")</f>
        <v>Not Good</v>
      </c>
      <c r="R1806">
        <f>H1806/N1806</f>
        <v>2.8705112380514968</v>
      </c>
      <c r="S1806">
        <f t="shared" si="57"/>
        <v>2.8705112380514968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>
        <v>0.34</v>
      </c>
      <c r="J1807" s="2" t="str">
        <f t="shared" si="56"/>
        <v>high</v>
      </c>
      <c r="K1807" t="str">
        <f>IF(H1807&gt;10000,"high","low")</f>
        <v>high</v>
      </c>
      <c r="L1807" s="2">
        <v>8</v>
      </c>
      <c r="M1807" s="2" t="s">
        <v>23</v>
      </c>
      <c r="N1807" s="2">
        <v>491.76</v>
      </c>
      <c r="O1807" s="2" t="str">
        <f>IF(AND(H1807&gt;5000,N1807&gt;500),"Good","Not good")</f>
        <v>Not good</v>
      </c>
      <c r="P1807" t="str">
        <f>IF(OR(H1807&gt;5000,I1807&gt;0.2),"High","Normal")</f>
        <v>High</v>
      </c>
      <c r="Q1807" t="str">
        <f>IF(NOT(AND(H1807&gt;5000,N1807&gt;500)),"Not Good","Good")</f>
        <v>Not Good</v>
      </c>
      <c r="R1807">
        <f>H1807/N1807</f>
        <v>22.183585488856352</v>
      </c>
      <c r="S1807">
        <f t="shared" si="57"/>
        <v>22.183585488856352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>
        <v>0.17</v>
      </c>
      <c r="J1808" s="2" t="str">
        <f t="shared" si="56"/>
        <v>low</v>
      </c>
      <c r="K1808" t="str">
        <f>IF(H1808&gt;10000,"high","low")</f>
        <v>low</v>
      </c>
      <c r="L1808" s="2">
        <v>9</v>
      </c>
      <c r="M1808" s="2" t="s">
        <v>23</v>
      </c>
      <c r="N1808" s="2">
        <v>291.82</v>
      </c>
      <c r="O1808" s="2" t="str">
        <f>IF(AND(H1808&gt;5000,N1808&gt;500),"Good","Not good")</f>
        <v>Not good</v>
      </c>
      <c r="P1808" t="str">
        <f>IF(OR(H1808&gt;5000,I1808&gt;0.2),"High","Normal")</f>
        <v>Normal</v>
      </c>
      <c r="Q1808" t="str">
        <f>IF(NOT(AND(H1808&gt;5000,N1808&gt;500)),"Not Good","Good")</f>
        <v>Not Good</v>
      </c>
      <c r="R1808">
        <f>H1808/N1808</f>
        <v>4.0735042149270102</v>
      </c>
      <c r="S1808">
        <f t="shared" si="57"/>
        <v>4.0735042149270102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>
        <v>0.33</v>
      </c>
      <c r="J1809" s="2" t="str">
        <f t="shared" si="56"/>
        <v>low</v>
      </c>
      <c r="K1809" t="str">
        <f>IF(H1809&gt;10000,"high","low")</f>
        <v>low</v>
      </c>
      <c r="L1809" s="2">
        <v>1</v>
      </c>
      <c r="M1809" s="2" t="s">
        <v>23</v>
      </c>
      <c r="N1809" s="2">
        <v>73.83</v>
      </c>
      <c r="O1809" s="2" t="str">
        <f>IF(AND(H1809&gt;5000,N1809&gt;500),"Good","Not good")</f>
        <v>Not good</v>
      </c>
      <c r="P1809" t="str">
        <f>IF(OR(H1809&gt;5000,I1809&gt;0.2),"High","Normal")</f>
        <v>High</v>
      </c>
      <c r="Q1809" t="str">
        <f>IF(NOT(AND(H1809&gt;5000,N1809&gt;500)),"Not Good","Good")</f>
        <v>Not Good</v>
      </c>
      <c r="R1809">
        <f>H1809/N1809</f>
        <v>14.298117296491943</v>
      </c>
      <c r="S1809">
        <f t="shared" si="57"/>
        <v>14.298117296491943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>
        <v>0.27</v>
      </c>
      <c r="J1810" s="2" t="str">
        <f t="shared" si="56"/>
        <v>low</v>
      </c>
      <c r="K1810" t="str">
        <f>IF(H1810&gt;10000,"high","low")</f>
        <v>low</v>
      </c>
      <c r="L1810" s="2">
        <v>1</v>
      </c>
      <c r="M1810" s="2" t="s">
        <v>23</v>
      </c>
      <c r="N1810" s="2">
        <v>1046.5</v>
      </c>
      <c r="O1810" s="2" t="str">
        <f>IF(AND(H1810&gt;5000,N1810&gt;500),"Good","Not good")</f>
        <v>Not good</v>
      </c>
      <c r="P1810" t="str">
        <f>IF(OR(H1810&gt;5000,I1810&gt;0.2),"High","Normal")</f>
        <v>High</v>
      </c>
      <c r="Q1810" t="str">
        <f>IF(NOT(AND(H1810&gt;5000,N1810&gt;500)),"Not Good","Good")</f>
        <v>Not Good</v>
      </c>
      <c r="R1810">
        <f>H1810/N1810</f>
        <v>3.810176779741997</v>
      </c>
      <c r="S1810">
        <f t="shared" si="57"/>
        <v>3.810176779741997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>
        <v>0.02</v>
      </c>
      <c r="J1811" s="2" t="str">
        <f t="shared" si="56"/>
        <v>low</v>
      </c>
      <c r="K1811" t="str">
        <f>IF(H1811&gt;10000,"high","low")</f>
        <v>low</v>
      </c>
      <c r="L1811" s="2">
        <v>2</v>
      </c>
      <c r="M1811" s="2" t="s">
        <v>23</v>
      </c>
      <c r="N1811" s="2">
        <v>921.3</v>
      </c>
      <c r="O1811" s="2" t="str">
        <f>IF(AND(H1811&gt;5000,N1811&gt;500),"Good","Not good")</f>
        <v>Not good</v>
      </c>
      <c r="P1811" t="str">
        <f>IF(OR(H1811&gt;5000,I1811&gt;0.2),"High","Normal")</f>
        <v>Normal</v>
      </c>
      <c r="Q1811" t="str">
        <f>IF(NOT(AND(H1811&gt;5000,N1811&gt;500)),"Not Good","Good")</f>
        <v>Not Good</v>
      </c>
      <c r="R1811">
        <f>H1811/N1811</f>
        <v>1.0854227721697602</v>
      </c>
      <c r="S1811">
        <f t="shared" si="57"/>
        <v>1.0854227721697602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>
        <v>0.46</v>
      </c>
      <c r="J1812" s="2" t="str">
        <f t="shared" si="56"/>
        <v>low</v>
      </c>
      <c r="K1812" t="str">
        <f>IF(H1812&gt;10000,"high","low")</f>
        <v>low</v>
      </c>
      <c r="L1812" s="2">
        <v>4</v>
      </c>
      <c r="M1812" s="2" t="s">
        <v>17</v>
      </c>
      <c r="N1812" s="2">
        <v>1126.73</v>
      </c>
      <c r="O1812" s="2" t="str">
        <f>IF(AND(H1812&gt;5000,N1812&gt;500),"Good","Not good")</f>
        <v>Not good</v>
      </c>
      <c r="P1812" t="str">
        <f>IF(OR(H1812&gt;5000,I1812&gt;0.2),"High","Normal")</f>
        <v>High</v>
      </c>
      <c r="Q1812" t="str">
        <f>IF(NOT(AND(H1812&gt;5000,N1812&gt;500)),"Not Good","Good")</f>
        <v>Not Good</v>
      </c>
      <c r="R1812">
        <f>H1812/N1812</f>
        <v>3.5316357956209559</v>
      </c>
      <c r="S1812">
        <f t="shared" si="57"/>
        <v>3.5316357956209559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>
        <v>0.09</v>
      </c>
      <c r="J1813" s="2" t="str">
        <f t="shared" si="56"/>
        <v>medium</v>
      </c>
      <c r="K1813" t="str">
        <f>IF(H1813&gt;10000,"high","low")</f>
        <v>low</v>
      </c>
      <c r="L1813" s="2">
        <v>5</v>
      </c>
      <c r="M1813" s="2" t="s">
        <v>28</v>
      </c>
      <c r="N1813" s="2">
        <v>432.2</v>
      </c>
      <c r="O1813" s="2" t="str">
        <f>IF(AND(H1813&gt;5000,N1813&gt;500),"Good","Not good")</f>
        <v>Not good</v>
      </c>
      <c r="P1813" t="str">
        <f>IF(OR(H1813&gt;5000,I1813&gt;0.2),"High","Normal")</f>
        <v>High</v>
      </c>
      <c r="Q1813" t="str">
        <f>IF(NOT(AND(H1813&gt;5000,N1813&gt;500)),"Not Good","Good")</f>
        <v>Not Good</v>
      </c>
      <c r="R1813">
        <f>H1813/N1813</f>
        <v>22.107820453493755</v>
      </c>
      <c r="S1813">
        <f t="shared" si="57"/>
        <v>22.107820453493755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>
        <v>0.23</v>
      </c>
      <c r="J1814" s="2" t="str">
        <f t="shared" si="56"/>
        <v>low</v>
      </c>
      <c r="K1814" t="str">
        <f>IF(H1814&gt;10000,"high","low")</f>
        <v>low</v>
      </c>
      <c r="L1814" s="2">
        <v>7</v>
      </c>
      <c r="M1814" s="2" t="s">
        <v>28</v>
      </c>
      <c r="N1814" s="2">
        <v>170.14</v>
      </c>
      <c r="O1814" s="2" t="str">
        <f>IF(AND(H1814&gt;5000,N1814&gt;500),"Good","Not good")</f>
        <v>Not good</v>
      </c>
      <c r="P1814" t="str">
        <f>IF(OR(H1814&gt;5000,I1814&gt;0.2),"High","Normal")</f>
        <v>High</v>
      </c>
      <c r="Q1814" t="str">
        <f>IF(NOT(AND(H1814&gt;5000,N1814&gt;500)),"Not Good","Good")</f>
        <v>Not Good</v>
      </c>
      <c r="R1814">
        <f>H1814/N1814</f>
        <v>3.5829317033031627</v>
      </c>
      <c r="S1814">
        <f t="shared" si="57"/>
        <v>3.5829317033031627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>
        <v>0.47</v>
      </c>
      <c r="J1815" s="2" t="str">
        <f t="shared" si="56"/>
        <v>low</v>
      </c>
      <c r="K1815" t="str">
        <f>IF(H1815&gt;10000,"high","low")</f>
        <v>low</v>
      </c>
      <c r="L1815" s="2">
        <v>4</v>
      </c>
      <c r="M1815" s="2" t="s">
        <v>23</v>
      </c>
      <c r="N1815" s="2">
        <v>238.23</v>
      </c>
      <c r="O1815" s="2" t="str">
        <f>IF(AND(H1815&gt;5000,N1815&gt;500),"Good","Not good")</f>
        <v>Not good</v>
      </c>
      <c r="P1815" t="str">
        <f>IF(OR(H1815&gt;5000,I1815&gt;0.2),"High","Normal")</f>
        <v>High</v>
      </c>
      <c r="Q1815" t="str">
        <f>IF(NOT(AND(H1815&gt;5000,N1815&gt;500)),"Not Good","Good")</f>
        <v>Not Good</v>
      </c>
      <c r="R1815">
        <f>H1815/N1815</f>
        <v>6.149771229484112</v>
      </c>
      <c r="S1815">
        <f t="shared" si="57"/>
        <v>6.149771229484112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>
        <v>0.12</v>
      </c>
      <c r="J1816" s="2" t="str">
        <f t="shared" si="56"/>
        <v>low</v>
      </c>
      <c r="K1816" t="str">
        <f>IF(H1816&gt;10000,"high","low")</f>
        <v>low</v>
      </c>
      <c r="L1816" s="2">
        <v>1</v>
      </c>
      <c r="M1816" s="2" t="s">
        <v>28</v>
      </c>
      <c r="N1816" s="2">
        <v>303.66000000000003</v>
      </c>
      <c r="O1816" s="2" t="str">
        <f>IF(AND(H1816&gt;5000,N1816&gt;500),"Good","Not good")</f>
        <v>Not good</v>
      </c>
      <c r="P1816" t="str">
        <f>IF(OR(H1816&gt;5000,I1816&gt;0.2),"High","Normal")</f>
        <v>Normal</v>
      </c>
      <c r="Q1816" t="str">
        <f>IF(NOT(AND(H1816&gt;5000,N1816&gt;500)),"Not Good","Good")</f>
        <v>Not Good</v>
      </c>
      <c r="R1816">
        <f>H1816/N1816</f>
        <v>3.2931568201277743</v>
      </c>
      <c r="S1816">
        <f t="shared" si="57"/>
        <v>3.2931568201277743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>
        <v>0.01</v>
      </c>
      <c r="J1817" s="2" t="str">
        <f t="shared" si="56"/>
        <v>low</v>
      </c>
      <c r="K1817" t="str">
        <f>IF(H1817&gt;10000,"high","low")</f>
        <v>low</v>
      </c>
      <c r="L1817" s="2">
        <v>8</v>
      </c>
      <c r="M1817" s="2" t="s">
        <v>28</v>
      </c>
      <c r="N1817" s="2">
        <v>1230.45</v>
      </c>
      <c r="O1817" s="2" t="str">
        <f>IF(AND(H1817&gt;5000,N1817&gt;500),"Good","Not good")</f>
        <v>Not good</v>
      </c>
      <c r="P1817" t="str">
        <f>IF(OR(H1817&gt;5000,I1817&gt;0.2),"High","Normal")</f>
        <v>Normal</v>
      </c>
      <c r="Q1817" t="str">
        <f>IF(NOT(AND(H1817&gt;5000,N1817&gt;500)),"Not Good","Good")</f>
        <v>Not Good</v>
      </c>
      <c r="R1817">
        <f>H1817/N1817</f>
        <v>3.8030639197041727</v>
      </c>
      <c r="S1817">
        <f t="shared" si="57"/>
        <v>3.8030639197041727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>
        <v>0.25</v>
      </c>
      <c r="J1818" s="2" t="str">
        <f t="shared" si="56"/>
        <v>low</v>
      </c>
      <c r="K1818" t="str">
        <f>IF(H1818&gt;10000,"high","low")</f>
        <v>low</v>
      </c>
      <c r="L1818" s="2">
        <v>3</v>
      </c>
      <c r="M1818" s="2" t="s">
        <v>17</v>
      </c>
      <c r="N1818" s="2">
        <v>163.38999999999999</v>
      </c>
      <c r="O1818" s="2" t="str">
        <f>IF(AND(H1818&gt;5000,N1818&gt;500),"Good","Not good")</f>
        <v>Not good</v>
      </c>
      <c r="P1818" t="str">
        <f>IF(OR(H1818&gt;5000,I1818&gt;0.2),"High","Normal")</f>
        <v>High</v>
      </c>
      <c r="Q1818" t="str">
        <f>IF(NOT(AND(H1818&gt;5000,N1818&gt;500)),"Not Good","Good")</f>
        <v>Not Good</v>
      </c>
      <c r="R1818">
        <f>H1818/N1818</f>
        <v>15.230981088193895</v>
      </c>
      <c r="S1818">
        <f t="shared" si="57"/>
        <v>15.230981088193895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>
        <v>0.11</v>
      </c>
      <c r="J1819" s="2" t="str">
        <f t="shared" si="56"/>
        <v>medium</v>
      </c>
      <c r="K1819" t="str">
        <f>IF(H1819&gt;10000,"high","low")</f>
        <v>low</v>
      </c>
      <c r="L1819" s="2">
        <v>9</v>
      </c>
      <c r="M1819" s="2" t="s">
        <v>28</v>
      </c>
      <c r="N1819" s="2">
        <v>37.799999999999997</v>
      </c>
      <c r="O1819" s="2" t="str">
        <f>IF(AND(H1819&gt;5000,N1819&gt;500),"Good","Not good")</f>
        <v>Not good</v>
      </c>
      <c r="P1819" t="str">
        <f>IF(OR(H1819&gt;5000,I1819&gt;0.2),"High","Normal")</f>
        <v>High</v>
      </c>
      <c r="Q1819" t="str">
        <f>IF(NOT(AND(H1819&gt;5000,N1819&gt;500)),"Not Good","Good")</f>
        <v>Not Good</v>
      </c>
      <c r="R1819">
        <f>H1819/N1819</f>
        <v>178.22751322751324</v>
      </c>
      <c r="S1819">
        <f t="shared" si="57"/>
        <v>178.22751322751324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>
        <v>0.28999999999999998</v>
      </c>
      <c r="J1820" s="2" t="str">
        <f t="shared" si="56"/>
        <v>low</v>
      </c>
      <c r="K1820" t="str">
        <f>IF(H1820&gt;10000,"high","low")</f>
        <v>low</v>
      </c>
      <c r="L1820" s="2">
        <v>2</v>
      </c>
      <c r="M1820" s="2" t="s">
        <v>23</v>
      </c>
      <c r="N1820" s="2">
        <v>152.58000000000001</v>
      </c>
      <c r="O1820" s="2" t="str">
        <f>IF(AND(H1820&gt;5000,N1820&gt;500),"Good","Not good")</f>
        <v>Not good</v>
      </c>
      <c r="P1820" t="str">
        <f>IF(OR(H1820&gt;5000,I1820&gt;0.2),"High","Normal")</f>
        <v>High</v>
      </c>
      <c r="Q1820" t="str">
        <f>IF(NOT(AND(H1820&gt;5000,N1820&gt;500)),"Not Good","Good")</f>
        <v>Not Good</v>
      </c>
      <c r="R1820">
        <f>H1820/N1820</f>
        <v>9.9549744396382227</v>
      </c>
      <c r="S1820">
        <f t="shared" si="57"/>
        <v>9.9549744396382227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>
        <v>0.41</v>
      </c>
      <c r="J1821" s="2" t="str">
        <f t="shared" si="56"/>
        <v>low</v>
      </c>
      <c r="K1821" t="str">
        <f>IF(H1821&gt;10000,"high","low")</f>
        <v>low</v>
      </c>
      <c r="L1821" s="2">
        <v>1</v>
      </c>
      <c r="M1821" s="2" t="s">
        <v>17</v>
      </c>
      <c r="N1821" s="2">
        <v>831.55</v>
      </c>
      <c r="O1821" s="2" t="str">
        <f>IF(AND(H1821&gt;5000,N1821&gt;500),"Good","Not good")</f>
        <v>Not good</v>
      </c>
      <c r="P1821" t="str">
        <f>IF(OR(H1821&gt;5000,I1821&gt;0.2),"High","Normal")</f>
        <v>High</v>
      </c>
      <c r="Q1821" t="str">
        <f>IF(NOT(AND(H1821&gt;5000,N1821&gt;500)),"Not Good","Good")</f>
        <v>Not Good</v>
      </c>
      <c r="R1821">
        <f>H1821/N1821</f>
        <v>1.2025735073056341</v>
      </c>
      <c r="S1821">
        <f t="shared" si="57"/>
        <v>1.2025735073056341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>
        <v>0.26</v>
      </c>
      <c r="J1822" s="2" t="str">
        <f t="shared" si="56"/>
        <v>low</v>
      </c>
      <c r="K1822" t="str">
        <f>IF(H1822&gt;10000,"high","low")</f>
        <v>low</v>
      </c>
      <c r="L1822" s="2">
        <v>8</v>
      </c>
      <c r="M1822" s="2" t="s">
        <v>17</v>
      </c>
      <c r="N1822" s="2">
        <v>1039.3900000000001</v>
      </c>
      <c r="O1822" s="2" t="str">
        <f>IF(AND(H1822&gt;5000,N1822&gt;500),"Good","Not good")</f>
        <v>Not good</v>
      </c>
      <c r="P1822" t="str">
        <f>IF(OR(H1822&gt;5000,I1822&gt;0.2),"High","Normal")</f>
        <v>High</v>
      </c>
      <c r="Q1822" t="str">
        <f>IF(NOT(AND(H1822&gt;5000,N1822&gt;500)),"Not Good","Good")</f>
        <v>Not Good</v>
      </c>
      <c r="R1822">
        <f>H1822/N1822</f>
        <v>4.0895429049731087</v>
      </c>
      <c r="S1822">
        <f t="shared" si="57"/>
        <v>4.0895429049731087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>
        <v>0.32</v>
      </c>
      <c r="J1823" s="2" t="str">
        <f t="shared" si="56"/>
        <v>low</v>
      </c>
      <c r="K1823" t="str">
        <f>IF(H1823&gt;10000,"high","low")</f>
        <v>low</v>
      </c>
      <c r="L1823" s="2">
        <v>3</v>
      </c>
      <c r="M1823" s="2" t="s">
        <v>17</v>
      </c>
      <c r="N1823" s="2">
        <v>1100.25</v>
      </c>
      <c r="O1823" s="2" t="str">
        <f>IF(AND(H1823&gt;5000,N1823&gt;500),"Good","Not good")</f>
        <v>Not good</v>
      </c>
      <c r="P1823" t="str">
        <f>IF(OR(H1823&gt;5000,I1823&gt;0.2),"High","Normal")</f>
        <v>High</v>
      </c>
      <c r="Q1823" t="str">
        <f>IF(NOT(AND(H1823&gt;5000,N1823&gt;500)),"Not Good","Good")</f>
        <v>Not Good</v>
      </c>
      <c r="R1823">
        <f>H1823/N1823</f>
        <v>4.1005771415587366</v>
      </c>
      <c r="S1823">
        <f t="shared" si="57"/>
        <v>4.1005771415587366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>
        <v>0.33</v>
      </c>
      <c r="J1824" s="2" t="str">
        <f t="shared" si="56"/>
        <v>low</v>
      </c>
      <c r="K1824" t="str">
        <f>IF(H1824&gt;10000,"high","low")</f>
        <v>low</v>
      </c>
      <c r="L1824" s="2">
        <v>1</v>
      </c>
      <c r="M1824" s="2" t="s">
        <v>17</v>
      </c>
      <c r="N1824" s="2">
        <v>547.57000000000005</v>
      </c>
      <c r="O1824" s="2" t="str">
        <f>IF(AND(H1824&gt;5000,N1824&gt;500),"Good","Not good")</f>
        <v>Not good</v>
      </c>
      <c r="P1824" t="str">
        <f>IF(OR(H1824&gt;5000,I1824&gt;0.2),"High","Normal")</f>
        <v>High</v>
      </c>
      <c r="Q1824" t="str">
        <f>IF(NOT(AND(H1824&gt;5000,N1824&gt;500)),"Not Good","Good")</f>
        <v>Not Good</v>
      </c>
      <c r="R1824">
        <f>H1824/N1824</f>
        <v>3.6594225395839799</v>
      </c>
      <c r="S1824">
        <f t="shared" si="57"/>
        <v>3.6594225395839799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>
        <v>0.41</v>
      </c>
      <c r="J1825" s="2" t="str">
        <f t="shared" si="56"/>
        <v>low</v>
      </c>
      <c r="K1825" t="str">
        <f>IF(H1825&gt;10000,"high","low")</f>
        <v>low</v>
      </c>
      <c r="L1825" s="2">
        <v>3</v>
      </c>
      <c r="M1825" s="2" t="s">
        <v>17</v>
      </c>
      <c r="N1825" s="2">
        <v>613.13</v>
      </c>
      <c r="O1825" s="2" t="str">
        <f>IF(AND(H1825&gt;5000,N1825&gt;500),"Good","Not good")</f>
        <v>Not good</v>
      </c>
      <c r="P1825" t="str">
        <f>IF(OR(H1825&gt;5000,I1825&gt;0.2),"High","Normal")</f>
        <v>High</v>
      </c>
      <c r="Q1825" t="str">
        <f>IF(NOT(AND(H1825&gt;5000,N1825&gt;500)),"Not Good","Good")</f>
        <v>Not Good</v>
      </c>
      <c r="R1825">
        <f>H1825/N1825</f>
        <v>5.2885521830606885</v>
      </c>
      <c r="S1825">
        <f t="shared" si="57"/>
        <v>5.2885521830606885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>
        <v>0.34</v>
      </c>
      <c r="J1826" s="2" t="str">
        <f t="shared" si="56"/>
        <v>medium</v>
      </c>
      <c r="K1826" t="str">
        <f>IF(H1826&gt;10000,"high","low")</f>
        <v>low</v>
      </c>
      <c r="L1826" s="2">
        <v>8</v>
      </c>
      <c r="M1826" s="2" t="s">
        <v>23</v>
      </c>
      <c r="N1826" s="2">
        <v>278.06</v>
      </c>
      <c r="O1826" s="2" t="str">
        <f>IF(AND(H1826&gt;5000,N1826&gt;500),"Good","Not good")</f>
        <v>Not good</v>
      </c>
      <c r="P1826" t="str">
        <f>IF(OR(H1826&gt;5000,I1826&gt;0.2),"High","Normal")</f>
        <v>High</v>
      </c>
      <c r="Q1826" t="str">
        <f>IF(NOT(AND(H1826&gt;5000,N1826&gt;500)),"Not Good","Good")</f>
        <v>Not Good</v>
      </c>
      <c r="R1826">
        <f>H1826/N1826</f>
        <v>29.878443501402575</v>
      </c>
      <c r="S1826">
        <f t="shared" si="57"/>
        <v>29.878443501402575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>
        <v>0.49</v>
      </c>
      <c r="J1827" s="2" t="str">
        <f t="shared" si="56"/>
        <v>low</v>
      </c>
      <c r="K1827" t="str">
        <f>IF(H1827&gt;10000,"high","low")</f>
        <v>low</v>
      </c>
      <c r="L1827" s="2">
        <v>4</v>
      </c>
      <c r="M1827" s="2" t="s">
        <v>23</v>
      </c>
      <c r="N1827" s="2">
        <v>68.63</v>
      </c>
      <c r="O1827" s="2" t="str">
        <f>IF(AND(H1827&gt;5000,N1827&gt;500),"Good","Not good")</f>
        <v>Not good</v>
      </c>
      <c r="P1827" t="str">
        <f>IF(OR(H1827&gt;5000,I1827&gt;0.2),"High","Normal")</f>
        <v>High</v>
      </c>
      <c r="Q1827" t="str">
        <f>IF(NOT(AND(H1827&gt;5000,N1827&gt;500)),"Not Good","Good")</f>
        <v>Not Good</v>
      </c>
      <c r="R1827">
        <f>H1827/N1827</f>
        <v>14.367477779396765</v>
      </c>
      <c r="S1827">
        <f t="shared" si="57"/>
        <v>14.367477779396765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>
        <v>0.23</v>
      </c>
      <c r="J1828" s="2" t="str">
        <f t="shared" si="56"/>
        <v>low</v>
      </c>
      <c r="K1828" t="str">
        <f>IF(H1828&gt;10000,"high","low")</f>
        <v>low</v>
      </c>
      <c r="L1828" s="2">
        <v>7</v>
      </c>
      <c r="M1828" s="2" t="s">
        <v>23</v>
      </c>
      <c r="N1828" s="2">
        <v>50.03</v>
      </c>
      <c r="O1828" s="2" t="str">
        <f>IF(AND(H1828&gt;5000,N1828&gt;500),"Good","Not good")</f>
        <v>Not good</v>
      </c>
      <c r="P1828" t="str">
        <f>IF(OR(H1828&gt;5000,I1828&gt;0.2),"High","Normal")</f>
        <v>High</v>
      </c>
      <c r="Q1828" t="str">
        <f>IF(NOT(AND(H1828&gt;5000,N1828&gt;500)),"Not Good","Good")</f>
        <v>Not Good</v>
      </c>
      <c r="R1828">
        <f>H1828/N1828</f>
        <v>4.1439136518089148</v>
      </c>
      <c r="S1828">
        <f t="shared" si="57"/>
        <v>4.1439136518089148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>
        <v>0.03</v>
      </c>
      <c r="J1829" s="2" t="str">
        <f t="shared" si="56"/>
        <v>low</v>
      </c>
      <c r="K1829" t="str">
        <f>IF(H1829&gt;10000,"high","low")</f>
        <v>low</v>
      </c>
      <c r="L1829" s="2">
        <v>8</v>
      </c>
      <c r="M1829" s="2" t="s">
        <v>17</v>
      </c>
      <c r="N1829" s="2">
        <v>203.3</v>
      </c>
      <c r="O1829" s="2" t="str">
        <f>IF(AND(H1829&gt;5000,N1829&gt;500),"Good","Not good")</f>
        <v>Not good</v>
      </c>
      <c r="P1829" t="str">
        <f>IF(OR(H1829&gt;5000,I1829&gt;0.2),"High","Normal")</f>
        <v>Normal</v>
      </c>
      <c r="Q1829" t="str">
        <f>IF(NOT(AND(H1829&gt;5000,N1829&gt;500)),"Not Good","Good")</f>
        <v>Not Good</v>
      </c>
      <c r="R1829">
        <f>H1829/N1829</f>
        <v>5.877324151500245</v>
      </c>
      <c r="S1829">
        <f t="shared" si="57"/>
        <v>5.877324151500245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>
        <v>0.2</v>
      </c>
      <c r="J1830" s="2" t="str">
        <f t="shared" si="56"/>
        <v>low</v>
      </c>
      <c r="K1830" t="str">
        <f>IF(H1830&gt;10000,"high","low")</f>
        <v>low</v>
      </c>
      <c r="L1830" s="2">
        <v>7</v>
      </c>
      <c r="M1830" s="2" t="s">
        <v>17</v>
      </c>
      <c r="N1830" s="2">
        <v>312.8</v>
      </c>
      <c r="O1830" s="2" t="str">
        <f>IF(AND(H1830&gt;5000,N1830&gt;500),"Good","Not good")</f>
        <v>Not good</v>
      </c>
      <c r="P1830" t="str">
        <f>IF(OR(H1830&gt;5000,I1830&gt;0.2),"High","Normal")</f>
        <v>Normal</v>
      </c>
      <c r="Q1830" t="str">
        <f>IF(NOT(AND(H1830&gt;5000,N1830&gt;500)),"Not Good","Good")</f>
        <v>Not Good</v>
      </c>
      <c r="R1830">
        <f>H1830/N1830</f>
        <v>9.7871803069053698</v>
      </c>
      <c r="S1830">
        <f t="shared" si="57"/>
        <v>9.7871803069053698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>
        <v>0.42</v>
      </c>
      <c r="J1831" s="2" t="str">
        <f t="shared" si="56"/>
        <v>low</v>
      </c>
      <c r="K1831" t="str">
        <f>IF(H1831&gt;10000,"high","low")</f>
        <v>low</v>
      </c>
      <c r="L1831" s="2">
        <v>1</v>
      </c>
      <c r="M1831" s="2" t="s">
        <v>17</v>
      </c>
      <c r="N1831" s="2">
        <v>368.21</v>
      </c>
      <c r="O1831" s="2" t="str">
        <f>IF(AND(H1831&gt;5000,N1831&gt;500),"Good","Not good")</f>
        <v>Not good</v>
      </c>
      <c r="P1831" t="str">
        <f>IF(OR(H1831&gt;5000,I1831&gt;0.2),"High","Normal")</f>
        <v>High</v>
      </c>
      <c r="Q1831" t="str">
        <f>IF(NOT(AND(H1831&gt;5000,N1831&gt;500)),"Not Good","Good")</f>
        <v>Not Good</v>
      </c>
      <c r="R1831">
        <f>H1831/N1831</f>
        <v>2.7158415034898566</v>
      </c>
      <c r="S1831">
        <f t="shared" si="57"/>
        <v>2.7158415034898566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>
        <v>7.0000000000000007E-2</v>
      </c>
      <c r="J1832" s="2" t="str">
        <f t="shared" si="56"/>
        <v>low</v>
      </c>
      <c r="K1832" t="str">
        <f>IF(H1832&gt;10000,"high","low")</f>
        <v>low</v>
      </c>
      <c r="L1832" s="2">
        <v>4</v>
      </c>
      <c r="M1832" s="2" t="s">
        <v>28</v>
      </c>
      <c r="N1832" s="2">
        <v>205.25</v>
      </c>
      <c r="O1832" s="2" t="str">
        <f>IF(AND(H1832&gt;5000,N1832&gt;500),"Good","Not good")</f>
        <v>Not good</v>
      </c>
      <c r="P1832" t="str">
        <f>IF(OR(H1832&gt;5000,I1832&gt;0.2),"High","Normal")</f>
        <v>Normal</v>
      </c>
      <c r="Q1832" t="str">
        <f>IF(NOT(AND(H1832&gt;5000,N1832&gt;500)),"Not Good","Good")</f>
        <v>Not Good</v>
      </c>
      <c r="R1832">
        <f>H1832/N1832</f>
        <v>3.6723995127892812</v>
      </c>
      <c r="S1832">
        <f t="shared" si="57"/>
        <v>3.6723995127892812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>
        <v>0.37</v>
      </c>
      <c r="J1833" s="2" t="str">
        <f t="shared" si="56"/>
        <v>low</v>
      </c>
      <c r="K1833" t="str">
        <f>IF(H1833&gt;10000,"high","low")</f>
        <v>low</v>
      </c>
      <c r="L1833" s="2">
        <v>9</v>
      </c>
      <c r="M1833" s="2" t="s">
        <v>23</v>
      </c>
      <c r="N1833" s="2">
        <v>892.53</v>
      </c>
      <c r="O1833" s="2" t="str">
        <f>IF(AND(H1833&gt;5000,N1833&gt;500),"Good","Not good")</f>
        <v>Not good</v>
      </c>
      <c r="P1833" t="str">
        <f>IF(OR(H1833&gt;5000,I1833&gt;0.2),"High","Normal")</f>
        <v>High</v>
      </c>
      <c r="Q1833" t="str">
        <f>IF(NOT(AND(H1833&gt;5000,N1833&gt;500)),"Not Good","Good")</f>
        <v>Not Good</v>
      </c>
      <c r="R1833">
        <f>H1833/N1833</f>
        <v>5.1519388704021161</v>
      </c>
      <c r="S1833">
        <f t="shared" si="57"/>
        <v>5.1519388704021161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>
        <v>0.27</v>
      </c>
      <c r="J1834" s="2" t="str">
        <f t="shared" si="56"/>
        <v>low</v>
      </c>
      <c r="K1834" t="str">
        <f>IF(H1834&gt;10000,"high","low")</f>
        <v>low</v>
      </c>
      <c r="L1834" s="2">
        <v>7</v>
      </c>
      <c r="M1834" s="2" t="s">
        <v>28</v>
      </c>
      <c r="N1834" s="2">
        <v>366.63</v>
      </c>
      <c r="O1834" s="2" t="str">
        <f>IF(AND(H1834&gt;5000,N1834&gt;500),"Good","Not good")</f>
        <v>Not good</v>
      </c>
      <c r="P1834" t="str">
        <f>IF(OR(H1834&gt;5000,I1834&gt;0.2),"High","Normal")</f>
        <v>High</v>
      </c>
      <c r="Q1834" t="str">
        <f>IF(NOT(AND(H1834&gt;5000,N1834&gt;500)),"Not Good","Good")</f>
        <v>Not Good</v>
      </c>
      <c r="R1834">
        <f>H1834/N1834</f>
        <v>4.8888252461609802</v>
      </c>
      <c r="S1834">
        <f t="shared" si="57"/>
        <v>4.8888252461609802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>
        <v>0.45</v>
      </c>
      <c r="J1835" s="2" t="str">
        <f t="shared" si="56"/>
        <v>low</v>
      </c>
      <c r="K1835" t="str">
        <f>IF(H1835&gt;10000,"high","low")</f>
        <v>low</v>
      </c>
      <c r="L1835" s="2">
        <v>1</v>
      </c>
      <c r="M1835" s="2" t="s">
        <v>17</v>
      </c>
      <c r="N1835" s="2">
        <v>241.48</v>
      </c>
      <c r="O1835" s="2" t="str">
        <f>IF(AND(H1835&gt;5000,N1835&gt;500),"Good","Not good")</f>
        <v>Not good</v>
      </c>
      <c r="P1835" t="str">
        <f>IF(OR(H1835&gt;5000,I1835&gt;0.2),"High","Normal")</f>
        <v>High</v>
      </c>
      <c r="Q1835" t="str">
        <f>IF(NOT(AND(H1835&gt;5000,N1835&gt;500)),"Not Good","Good")</f>
        <v>Not Good</v>
      </c>
      <c r="R1835">
        <f>H1835/N1835</f>
        <v>9.0751200927613063</v>
      </c>
      <c r="S1835">
        <f t="shared" si="57"/>
        <v>9.0751200927613063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>
        <v>0.37</v>
      </c>
      <c r="J1836" s="2" t="str">
        <f t="shared" si="56"/>
        <v>low</v>
      </c>
      <c r="K1836" t="str">
        <f>IF(H1836&gt;10000,"high","low")</f>
        <v>low</v>
      </c>
      <c r="L1836" s="2">
        <v>8</v>
      </c>
      <c r="M1836" s="2" t="s">
        <v>28</v>
      </c>
      <c r="N1836" s="2">
        <v>354.22</v>
      </c>
      <c r="O1836" s="2" t="str">
        <f>IF(AND(H1836&gt;5000,N1836&gt;500),"Good","Not good")</f>
        <v>Not good</v>
      </c>
      <c r="P1836" t="str">
        <f>IF(OR(H1836&gt;5000,I1836&gt;0.2),"High","Normal")</f>
        <v>High</v>
      </c>
      <c r="Q1836" t="str">
        <f>IF(NOT(AND(H1836&gt;5000,N1836&gt;500)),"Not Good","Good")</f>
        <v>Not Good</v>
      </c>
      <c r="R1836">
        <f>H1836/N1836</f>
        <v>2.8231042854723052</v>
      </c>
      <c r="S1836">
        <f t="shared" si="57"/>
        <v>2.8231042854723052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>
        <v>0.33</v>
      </c>
      <c r="J1837" s="2" t="str">
        <f t="shared" si="56"/>
        <v>low</v>
      </c>
      <c r="K1837" t="str">
        <f>IF(H1837&gt;10000,"high","low")</f>
        <v>low</v>
      </c>
      <c r="L1837" s="2">
        <v>4</v>
      </c>
      <c r="M1837" s="2" t="s">
        <v>28</v>
      </c>
      <c r="N1837" s="2">
        <v>188.69</v>
      </c>
      <c r="O1837" s="2" t="str">
        <f>IF(AND(H1837&gt;5000,N1837&gt;500),"Good","Not good")</f>
        <v>Not good</v>
      </c>
      <c r="P1837" t="str">
        <f>IF(OR(H1837&gt;5000,I1837&gt;0.2),"High","Normal")</f>
        <v>High</v>
      </c>
      <c r="Q1837" t="str">
        <f>IF(NOT(AND(H1837&gt;5000,N1837&gt;500)),"Not Good","Good")</f>
        <v>Not Good</v>
      </c>
      <c r="R1837">
        <f>H1837/N1837</f>
        <v>11.140918967618845</v>
      </c>
      <c r="S1837">
        <f t="shared" si="57"/>
        <v>11.140918967618845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>
        <v>0.44</v>
      </c>
      <c r="J1838" s="2" t="str">
        <f t="shared" si="56"/>
        <v>low</v>
      </c>
      <c r="K1838" t="str">
        <f>IF(H1838&gt;10000,"high","low")</f>
        <v>low</v>
      </c>
      <c r="L1838" s="2">
        <v>7</v>
      </c>
      <c r="M1838" s="2" t="s">
        <v>23</v>
      </c>
      <c r="N1838" s="2">
        <v>211.97</v>
      </c>
      <c r="O1838" s="2" t="str">
        <f>IF(AND(H1838&gt;5000,N1838&gt;500),"Good","Not good")</f>
        <v>Not good</v>
      </c>
      <c r="P1838" t="str">
        <f>IF(OR(H1838&gt;5000,I1838&gt;0.2),"High","Normal")</f>
        <v>High</v>
      </c>
      <c r="Q1838" t="str">
        <f>IF(NOT(AND(H1838&gt;5000,N1838&gt;500)),"Not Good","Good")</f>
        <v>Not Good</v>
      </c>
      <c r="R1838">
        <f>H1838/N1838</f>
        <v>6.463414634146341</v>
      </c>
      <c r="S1838">
        <f t="shared" si="57"/>
        <v>6.463414634146341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>
        <v>0.45</v>
      </c>
      <c r="J1839" s="2" t="str">
        <f t="shared" si="56"/>
        <v>low</v>
      </c>
      <c r="K1839" t="str">
        <f>IF(H1839&gt;10000,"high","low")</f>
        <v>low</v>
      </c>
      <c r="L1839" s="2">
        <v>6</v>
      </c>
      <c r="M1839" s="2" t="s">
        <v>23</v>
      </c>
      <c r="N1839" s="2">
        <v>392.91</v>
      </c>
      <c r="O1839" s="2" t="str">
        <f>IF(AND(H1839&gt;5000,N1839&gt;500),"Good","Not good")</f>
        <v>Not good</v>
      </c>
      <c r="P1839" t="str">
        <f>IF(OR(H1839&gt;5000,I1839&gt;0.2),"High","Normal")</f>
        <v>High</v>
      </c>
      <c r="Q1839" t="str">
        <f>IF(NOT(AND(H1839&gt;5000,N1839&gt;500)),"Not Good","Good")</f>
        <v>Not Good</v>
      </c>
      <c r="R1839">
        <f>H1839/N1839</f>
        <v>8.9668371891781824</v>
      </c>
      <c r="S1839">
        <f t="shared" si="57"/>
        <v>8.9668371891781824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>
        <v>0.19</v>
      </c>
      <c r="J1840" s="2" t="str">
        <f t="shared" si="56"/>
        <v>low</v>
      </c>
      <c r="K1840" t="str">
        <f>IF(H1840&gt;10000,"high","low")</f>
        <v>low</v>
      </c>
      <c r="L1840" s="2">
        <v>7</v>
      </c>
      <c r="M1840" s="2" t="s">
        <v>23</v>
      </c>
      <c r="N1840" s="2">
        <v>349.61</v>
      </c>
      <c r="O1840" s="2" t="str">
        <f>IF(AND(H1840&gt;5000,N1840&gt;500),"Good","Not good")</f>
        <v>Not good</v>
      </c>
      <c r="P1840" t="str">
        <f>IF(OR(H1840&gt;5000,I1840&gt;0.2),"High","Normal")</f>
        <v>Normal</v>
      </c>
      <c r="Q1840" t="str">
        <f>IF(NOT(AND(H1840&gt;5000,N1840&gt;500)),"Not Good","Good")</f>
        <v>Not Good</v>
      </c>
      <c r="R1840">
        <f>H1840/N1840</f>
        <v>10.91244529618718</v>
      </c>
      <c r="S1840">
        <f t="shared" si="57"/>
        <v>10.91244529618718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>
        <v>0.46</v>
      </c>
      <c r="J1841" s="2" t="str">
        <f t="shared" si="56"/>
        <v>low</v>
      </c>
      <c r="K1841" t="str">
        <f>IF(H1841&gt;10000,"high","low")</f>
        <v>low</v>
      </c>
      <c r="L1841" s="2">
        <v>1</v>
      </c>
      <c r="M1841" s="2" t="s">
        <v>17</v>
      </c>
      <c r="N1841" s="2">
        <v>1032.76</v>
      </c>
      <c r="O1841" s="2" t="str">
        <f>IF(AND(H1841&gt;5000,N1841&gt;500),"Good","Not good")</f>
        <v>Not good</v>
      </c>
      <c r="P1841" t="str">
        <f>IF(OR(H1841&gt;5000,I1841&gt;0.2),"High","Normal")</f>
        <v>High</v>
      </c>
      <c r="Q1841" t="str">
        <f>IF(NOT(AND(H1841&gt;5000,N1841&gt;500)),"Not Good","Good")</f>
        <v>Not Good</v>
      </c>
      <c r="R1841">
        <f>H1841/N1841</f>
        <v>0.96827917425152021</v>
      </c>
      <c r="S1841">
        <f t="shared" si="57"/>
        <v>0.96827917425152021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>
        <v>0.03</v>
      </c>
      <c r="J1842" s="2" t="str">
        <f t="shared" si="56"/>
        <v>low</v>
      </c>
      <c r="K1842" t="str">
        <f>IF(H1842&gt;10000,"high","low")</f>
        <v>low</v>
      </c>
      <c r="L1842" s="2">
        <v>6</v>
      </c>
      <c r="M1842" s="2" t="s">
        <v>28</v>
      </c>
      <c r="N1842" s="2">
        <v>381.8</v>
      </c>
      <c r="O1842" s="2" t="str">
        <f>IF(AND(H1842&gt;5000,N1842&gt;500),"Good","Not good")</f>
        <v>Not good</v>
      </c>
      <c r="P1842" t="str">
        <f>IF(OR(H1842&gt;5000,I1842&gt;0.2),"High","Normal")</f>
        <v>Normal</v>
      </c>
      <c r="Q1842" t="str">
        <f>IF(NOT(AND(H1842&gt;5000,N1842&gt;500)),"Not Good","Good")</f>
        <v>Not Good</v>
      </c>
      <c r="R1842">
        <f>H1842/N1842</f>
        <v>4.6420115243583027</v>
      </c>
      <c r="S1842">
        <f t="shared" si="57"/>
        <v>4.6420115243583027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>
        <v>0.38</v>
      </c>
      <c r="J1843" s="2" t="str">
        <f t="shared" si="56"/>
        <v>low</v>
      </c>
      <c r="K1843" t="str">
        <f>IF(H1843&gt;10000,"high","low")</f>
        <v>low</v>
      </c>
      <c r="L1843" s="2">
        <v>3</v>
      </c>
      <c r="M1843" s="2" t="s">
        <v>28</v>
      </c>
      <c r="N1843" s="2">
        <v>961.26</v>
      </c>
      <c r="O1843" s="2" t="str">
        <f>IF(AND(H1843&gt;5000,N1843&gt;500),"Good","Not good")</f>
        <v>Not good</v>
      </c>
      <c r="P1843" t="str">
        <f>IF(OR(H1843&gt;5000,I1843&gt;0.2),"High","Normal")</f>
        <v>High</v>
      </c>
      <c r="Q1843" t="str">
        <f>IF(NOT(AND(H1843&gt;5000,N1843&gt;500)),"Not Good","Good")</f>
        <v>Not Good</v>
      </c>
      <c r="R1843">
        <f>H1843/N1843</f>
        <v>4.0016956910721344</v>
      </c>
      <c r="S1843">
        <f t="shared" si="57"/>
        <v>4.0016956910721344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>
        <v>0.17</v>
      </c>
      <c r="J1844" s="2" t="str">
        <f t="shared" si="56"/>
        <v>low</v>
      </c>
      <c r="K1844" t="str">
        <f>IF(H1844&gt;10000,"high","low")</f>
        <v>low</v>
      </c>
      <c r="L1844" s="2">
        <v>4</v>
      </c>
      <c r="M1844" s="2" t="s">
        <v>23</v>
      </c>
      <c r="N1844" s="2">
        <v>835.1</v>
      </c>
      <c r="O1844" s="2" t="str">
        <f>IF(AND(H1844&gt;5000,N1844&gt;500),"Good","Not good")</f>
        <v>Not good</v>
      </c>
      <c r="P1844" t="str">
        <f>IF(OR(H1844&gt;5000,I1844&gt;0.2),"High","Normal")</f>
        <v>Normal</v>
      </c>
      <c r="Q1844" t="str">
        <f>IF(NOT(AND(H1844&gt;5000,N1844&gt;500)),"Not Good","Good")</f>
        <v>Not Good</v>
      </c>
      <c r="R1844">
        <f>H1844/N1844</f>
        <v>3.8613459465932225</v>
      </c>
      <c r="S1844">
        <f t="shared" si="57"/>
        <v>3.8613459465932225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>
        <v>0.24</v>
      </c>
      <c r="J1845" s="2" t="str">
        <f t="shared" si="56"/>
        <v>low</v>
      </c>
      <c r="K1845" t="str">
        <f>IF(H1845&gt;10000,"high","low")</f>
        <v>low</v>
      </c>
      <c r="L1845" s="2">
        <v>1</v>
      </c>
      <c r="M1845" s="2" t="s">
        <v>28</v>
      </c>
      <c r="N1845" s="2">
        <v>706.8</v>
      </c>
      <c r="O1845" s="2" t="str">
        <f>IF(AND(H1845&gt;5000,N1845&gt;500),"Good","Not good")</f>
        <v>Not good</v>
      </c>
      <c r="P1845" t="str">
        <f>IF(OR(H1845&gt;5000,I1845&gt;0.2),"High","Normal")</f>
        <v>High</v>
      </c>
      <c r="Q1845" t="str">
        <f>IF(NOT(AND(H1845&gt;5000,N1845&gt;500)),"Not Good","Good")</f>
        <v>Not Good</v>
      </c>
      <c r="R1845">
        <f>H1845/N1845</f>
        <v>6.782385398981325</v>
      </c>
      <c r="S1845">
        <f t="shared" si="57"/>
        <v>6.782385398981325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>
        <v>0.42</v>
      </c>
      <c r="J1846" s="2" t="str">
        <f t="shared" si="56"/>
        <v>low</v>
      </c>
      <c r="K1846" t="str">
        <f>IF(H1846&gt;10000,"high","low")</f>
        <v>low</v>
      </c>
      <c r="L1846" s="2">
        <v>8</v>
      </c>
      <c r="M1846" s="2" t="s">
        <v>28</v>
      </c>
      <c r="N1846" s="2">
        <v>521.47</v>
      </c>
      <c r="O1846" s="2" t="str">
        <f>IF(AND(H1846&gt;5000,N1846&gt;500),"Good","Not good")</f>
        <v>Not good</v>
      </c>
      <c r="P1846" t="str">
        <f>IF(OR(H1846&gt;5000,I1846&gt;0.2),"High","Normal")</f>
        <v>High</v>
      </c>
      <c r="Q1846" t="str">
        <f>IF(NOT(AND(H1846&gt;5000,N1846&gt;500)),"Not Good","Good")</f>
        <v>Not Good</v>
      </c>
      <c r="R1846">
        <f>H1846/N1846</f>
        <v>1.9176558574798166</v>
      </c>
      <c r="S1846">
        <f t="shared" si="57"/>
        <v>1.9176558574798166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>
        <v>0.32</v>
      </c>
      <c r="J1847" s="2" t="str">
        <f t="shared" si="56"/>
        <v>low</v>
      </c>
      <c r="K1847" t="str">
        <f>IF(H1847&gt;10000,"high","low")</f>
        <v>low</v>
      </c>
      <c r="L1847" s="2">
        <v>2</v>
      </c>
      <c r="M1847" s="2" t="s">
        <v>17</v>
      </c>
      <c r="N1847" s="2">
        <v>1158.6300000000001</v>
      </c>
      <c r="O1847" s="2" t="str">
        <f>IF(AND(H1847&gt;5000,N1847&gt;500),"Good","Not good")</f>
        <v>Not good</v>
      </c>
      <c r="P1847" t="str">
        <f>IF(OR(H1847&gt;5000,I1847&gt;0.2),"High","Normal")</f>
        <v>High</v>
      </c>
      <c r="Q1847" t="str">
        <f>IF(NOT(AND(H1847&gt;5000,N1847&gt;500)),"Not Good","Good")</f>
        <v>Not Good</v>
      </c>
      <c r="R1847">
        <f>H1847/N1847</f>
        <v>4.282920345580556</v>
      </c>
      <c r="S1847">
        <f t="shared" si="57"/>
        <v>4.282920345580556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>
        <v>0.23</v>
      </c>
      <c r="J1848" s="2" t="str">
        <f t="shared" si="56"/>
        <v>low</v>
      </c>
      <c r="K1848" t="str">
        <f>IF(H1848&gt;10000,"high","low")</f>
        <v>low</v>
      </c>
      <c r="L1848" s="2">
        <v>3</v>
      </c>
      <c r="M1848" s="2" t="s">
        <v>28</v>
      </c>
      <c r="N1848" s="2">
        <v>416.29</v>
      </c>
      <c r="O1848" s="2" t="str">
        <f>IF(AND(H1848&gt;5000,N1848&gt;500),"Good","Not good")</f>
        <v>Not good</v>
      </c>
      <c r="P1848" t="str">
        <f>IF(OR(H1848&gt;5000,I1848&gt;0.2),"High","Normal")</f>
        <v>High</v>
      </c>
      <c r="Q1848" t="str">
        <f>IF(NOT(AND(H1848&gt;5000,N1848&gt;500)),"Not Good","Good")</f>
        <v>Not Good</v>
      </c>
      <c r="R1848">
        <f>H1848/N1848</f>
        <v>8.9551274352014207</v>
      </c>
      <c r="S1848">
        <f t="shared" si="57"/>
        <v>8.9551274352014207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>
        <v>0.08</v>
      </c>
      <c r="J1849" s="2" t="str">
        <f t="shared" si="56"/>
        <v>medium</v>
      </c>
      <c r="K1849" t="str">
        <f>IF(H1849&gt;10000,"high","low")</f>
        <v>low</v>
      </c>
      <c r="L1849" s="2">
        <v>7</v>
      </c>
      <c r="M1849" s="2" t="s">
        <v>23</v>
      </c>
      <c r="N1849" s="2">
        <v>867.75</v>
      </c>
      <c r="O1849" s="2" t="str">
        <f>IF(AND(H1849&gt;5000,N1849&gt;500),"Good","Not good")</f>
        <v>Good</v>
      </c>
      <c r="P1849" t="str">
        <f>IF(OR(H1849&gt;5000,I1849&gt;0.2),"High","Normal")</f>
        <v>High</v>
      </c>
      <c r="Q1849" t="str">
        <f>IF(NOT(AND(H1849&gt;5000,N1849&gt;500)),"Not Good","Good")</f>
        <v>Good</v>
      </c>
      <c r="R1849">
        <f>H1849/N1849</f>
        <v>7.6508210890233359</v>
      </c>
      <c r="S1849">
        <f t="shared" si="57"/>
        <v>7.6508210890233359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>
        <v>0.47</v>
      </c>
      <c r="J1850" s="2" t="str">
        <f t="shared" si="56"/>
        <v>low</v>
      </c>
      <c r="K1850" t="str">
        <f>IF(H1850&gt;10000,"high","low")</f>
        <v>low</v>
      </c>
      <c r="L1850" s="2">
        <v>2</v>
      </c>
      <c r="M1850" s="2" t="s">
        <v>23</v>
      </c>
      <c r="N1850" s="2">
        <v>63.72</v>
      </c>
      <c r="O1850" s="2" t="str">
        <f>IF(AND(H1850&gt;5000,N1850&gt;500),"Good","Not good")</f>
        <v>Not good</v>
      </c>
      <c r="P1850" t="str">
        <f>IF(OR(H1850&gt;5000,I1850&gt;0.2),"High","Normal")</f>
        <v>High</v>
      </c>
      <c r="Q1850" t="str">
        <f>IF(NOT(AND(H1850&gt;5000,N1850&gt;500)),"Not Good","Good")</f>
        <v>Not Good</v>
      </c>
      <c r="R1850">
        <f>H1850/N1850</f>
        <v>3.545982423101067</v>
      </c>
      <c r="S1850">
        <f t="shared" si="57"/>
        <v>3.545982423101067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>
        <v>0.17</v>
      </c>
      <c r="J1851" s="2" t="str">
        <f t="shared" si="56"/>
        <v>low</v>
      </c>
      <c r="K1851" t="str">
        <f>IF(H1851&gt;10000,"high","low")</f>
        <v>low</v>
      </c>
      <c r="L1851" s="2">
        <v>4</v>
      </c>
      <c r="M1851" s="2" t="s">
        <v>28</v>
      </c>
      <c r="N1851" s="2">
        <v>561.88</v>
      </c>
      <c r="O1851" s="2" t="str">
        <f>IF(AND(H1851&gt;5000,N1851&gt;500),"Good","Not good")</f>
        <v>Not good</v>
      </c>
      <c r="P1851" t="str">
        <f>IF(OR(H1851&gt;5000,I1851&gt;0.2),"High","Normal")</f>
        <v>Normal</v>
      </c>
      <c r="Q1851" t="str">
        <f>IF(NOT(AND(H1851&gt;5000,N1851&gt;500)),"Not Good","Good")</f>
        <v>Not Good</v>
      </c>
      <c r="R1851">
        <f>H1851/N1851</f>
        <v>1.7797394461450844</v>
      </c>
      <c r="S1851">
        <f t="shared" si="57"/>
        <v>1.7797394461450844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>
        <v>0.05</v>
      </c>
      <c r="J1852" s="2" t="str">
        <f t="shared" si="56"/>
        <v>low</v>
      </c>
      <c r="K1852" t="str">
        <f>IF(H1852&gt;10000,"high","low")</f>
        <v>low</v>
      </c>
      <c r="L1852" s="2">
        <v>7</v>
      </c>
      <c r="M1852" s="2" t="s">
        <v>23</v>
      </c>
      <c r="N1852" s="2">
        <v>354.49</v>
      </c>
      <c r="O1852" s="2" t="str">
        <f>IF(AND(H1852&gt;5000,N1852&gt;500),"Good","Not good")</f>
        <v>Not good</v>
      </c>
      <c r="P1852" t="str">
        <f>IF(OR(H1852&gt;5000,I1852&gt;0.2),"High","Normal")</f>
        <v>Normal</v>
      </c>
      <c r="Q1852" t="str">
        <f>IF(NOT(AND(H1852&gt;5000,N1852&gt;500)),"Not Good","Good")</f>
        <v>Not Good</v>
      </c>
      <c r="R1852">
        <f>H1852/N1852</f>
        <v>7.5851222883579226</v>
      </c>
      <c r="S1852">
        <f t="shared" si="57"/>
        <v>7.5851222883579226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>
        <v>0.28000000000000003</v>
      </c>
      <c r="J1853" s="2" t="str">
        <f t="shared" si="56"/>
        <v>low</v>
      </c>
      <c r="K1853" t="str">
        <f>IF(H1853&gt;10000,"high","low")</f>
        <v>low</v>
      </c>
      <c r="L1853" s="2">
        <v>3</v>
      </c>
      <c r="M1853" s="2" t="s">
        <v>23</v>
      </c>
      <c r="N1853" s="2">
        <v>67.41</v>
      </c>
      <c r="O1853" s="2" t="str">
        <f>IF(AND(H1853&gt;5000,N1853&gt;500),"Good","Not good")</f>
        <v>Not good</v>
      </c>
      <c r="P1853" t="str">
        <f>IF(OR(H1853&gt;5000,I1853&gt;0.2),"High","Normal")</f>
        <v>High</v>
      </c>
      <c r="Q1853" t="str">
        <f>IF(NOT(AND(H1853&gt;5000,N1853&gt;500)),"Not Good","Good")</f>
        <v>Not Good</v>
      </c>
      <c r="R1853">
        <f>H1853/N1853</f>
        <v>4.4346536122237055</v>
      </c>
      <c r="S1853">
        <f t="shared" si="57"/>
        <v>4.4346536122237055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>
        <v>0.2</v>
      </c>
      <c r="J1854" s="2" t="str">
        <f t="shared" si="56"/>
        <v>low</v>
      </c>
      <c r="K1854" t="str">
        <f>IF(H1854&gt;10000,"high","low")</f>
        <v>low</v>
      </c>
      <c r="L1854" s="2">
        <v>2</v>
      </c>
      <c r="M1854" s="2" t="s">
        <v>28</v>
      </c>
      <c r="N1854" s="2">
        <v>318.25</v>
      </c>
      <c r="O1854" s="2" t="str">
        <f>IF(AND(H1854&gt;5000,N1854&gt;500),"Good","Not good")</f>
        <v>Not good</v>
      </c>
      <c r="P1854" t="str">
        <f>IF(OR(H1854&gt;5000,I1854&gt;0.2),"High","Normal")</f>
        <v>Normal</v>
      </c>
      <c r="Q1854" t="str">
        <f>IF(NOT(AND(H1854&gt;5000,N1854&gt;500)),"Not Good","Good")</f>
        <v>Not Good</v>
      </c>
      <c r="R1854">
        <f>H1854/N1854</f>
        <v>5.12</v>
      </c>
      <c r="S1854">
        <f t="shared" si="57"/>
        <v>5.12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>
        <v>0.3</v>
      </c>
      <c r="J1855" s="2" t="str">
        <f t="shared" si="56"/>
        <v>low</v>
      </c>
      <c r="K1855" t="str">
        <f>IF(H1855&gt;10000,"high","low")</f>
        <v>low</v>
      </c>
      <c r="L1855" s="2">
        <v>8</v>
      </c>
      <c r="M1855" s="2" t="s">
        <v>28</v>
      </c>
      <c r="N1855" s="2">
        <v>1202.5</v>
      </c>
      <c r="O1855" s="2" t="str">
        <f>IF(AND(H1855&gt;5000,N1855&gt;500),"Good","Not good")</f>
        <v>Not good</v>
      </c>
      <c r="P1855" t="str">
        <f>IF(OR(H1855&gt;5000,I1855&gt;0.2),"High","Normal")</f>
        <v>High</v>
      </c>
      <c r="Q1855" t="str">
        <f>IF(NOT(AND(H1855&gt;5000,N1855&gt;500)),"Not Good","Good")</f>
        <v>Not Good</v>
      </c>
      <c r="R1855">
        <f>H1855/N1855</f>
        <v>3.9772640332640332</v>
      </c>
      <c r="S1855">
        <f t="shared" si="57"/>
        <v>3.9772640332640332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>
        <v>0.12</v>
      </c>
      <c r="J1856" s="2" t="str">
        <f t="shared" si="56"/>
        <v>low</v>
      </c>
      <c r="K1856" t="str">
        <f>IF(H1856&gt;10000,"high","low")</f>
        <v>low</v>
      </c>
      <c r="L1856" s="2">
        <v>2</v>
      </c>
      <c r="M1856" s="2" t="s">
        <v>28</v>
      </c>
      <c r="N1856" s="2">
        <v>258.05</v>
      </c>
      <c r="O1856" s="2" t="str">
        <f>IF(AND(H1856&gt;5000,N1856&gt;500),"Good","Not good")</f>
        <v>Not good</v>
      </c>
      <c r="P1856" t="str">
        <f>IF(OR(H1856&gt;5000,I1856&gt;0.2),"High","Normal")</f>
        <v>Normal</v>
      </c>
      <c r="Q1856" t="str">
        <f>IF(NOT(AND(H1856&gt;5000,N1856&gt;500)),"Not Good","Good")</f>
        <v>Not Good</v>
      </c>
      <c r="R1856">
        <f>H1856/N1856</f>
        <v>3.8752179810114318</v>
      </c>
      <c r="S1856">
        <f t="shared" si="57"/>
        <v>3.8752179810114318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>
        <v>0.19</v>
      </c>
      <c r="J1857" s="2" t="str">
        <f t="shared" si="56"/>
        <v>low</v>
      </c>
      <c r="K1857" t="str">
        <f>IF(H1857&gt;10000,"high","low")</f>
        <v>low</v>
      </c>
      <c r="L1857" s="2">
        <v>7</v>
      </c>
      <c r="M1857" s="2" t="s">
        <v>23</v>
      </c>
      <c r="N1857" s="2">
        <v>91.9</v>
      </c>
      <c r="O1857" s="2" t="str">
        <f>IF(AND(H1857&gt;5000,N1857&gt;500),"Good","Not good")</f>
        <v>Not good</v>
      </c>
      <c r="P1857" t="str">
        <f>IF(OR(H1857&gt;5000,I1857&gt;0.2),"High","Normal")</f>
        <v>Normal</v>
      </c>
      <c r="Q1857" t="str">
        <f>IF(NOT(AND(H1857&gt;5000,N1857&gt;500)),"Not Good","Good")</f>
        <v>Not Good</v>
      </c>
      <c r="R1857">
        <f>H1857/N1857</f>
        <v>11.042872687704026</v>
      </c>
      <c r="S1857">
        <f t="shared" si="57"/>
        <v>11.042872687704026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>
        <v>0.49</v>
      </c>
      <c r="J1858" s="2" t="str">
        <f t="shared" si="56"/>
        <v>low</v>
      </c>
      <c r="K1858" t="str">
        <f>IF(H1858&gt;10000,"high","low")</f>
        <v>low</v>
      </c>
      <c r="L1858" s="2">
        <v>3</v>
      </c>
      <c r="M1858" s="2" t="s">
        <v>17</v>
      </c>
      <c r="N1858" s="2">
        <v>413.56</v>
      </c>
      <c r="O1858" s="2" t="str">
        <f>IF(AND(H1858&gt;5000,N1858&gt;500),"Good","Not good")</f>
        <v>Not good</v>
      </c>
      <c r="P1858" t="str">
        <f>IF(OR(H1858&gt;5000,I1858&gt;0.2),"High","Normal")</f>
        <v>High</v>
      </c>
      <c r="Q1858" t="str">
        <f>IF(NOT(AND(H1858&gt;5000,N1858&gt;500)),"Not Good","Good")</f>
        <v>Not Good</v>
      </c>
      <c r="R1858">
        <f>H1858/N1858</f>
        <v>6.3240158622690785</v>
      </c>
      <c r="S1858">
        <f t="shared" si="57"/>
        <v>6.3240158622690785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>
        <v>0.47</v>
      </c>
      <c r="J1859" s="2" t="str">
        <f t="shared" ref="J1859:J1922" si="58">IF(H1859&gt;10000,"high",IF(H1859&gt;=5000,"medium","low"))</f>
        <v>low</v>
      </c>
      <c r="K1859" t="str">
        <f>IF(H1859&gt;10000,"high","low")</f>
        <v>low</v>
      </c>
      <c r="L1859" s="2">
        <v>4</v>
      </c>
      <c r="M1859" s="2" t="s">
        <v>17</v>
      </c>
      <c r="N1859" s="2">
        <v>54.84</v>
      </c>
      <c r="O1859" s="2" t="str">
        <f>IF(AND(H1859&gt;5000,N1859&gt;500),"Good","Not good")</f>
        <v>Not good</v>
      </c>
      <c r="P1859" t="str">
        <f>IF(OR(H1859&gt;5000,I1859&gt;0.2),"High","Normal")</f>
        <v>High</v>
      </c>
      <c r="Q1859" t="str">
        <f>IF(NOT(AND(H1859&gt;5000,N1859&gt;500)),"Not Good","Good")</f>
        <v>Not Good</v>
      </c>
      <c r="R1859">
        <f>H1859/N1859</f>
        <v>4.8404449307075126</v>
      </c>
      <c r="S1859">
        <f t="shared" ref="S1859:S1922" si="59">IFERROR(R1859,0)</f>
        <v>4.8404449307075126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>
        <v>0.43</v>
      </c>
      <c r="J1860" s="2" t="str">
        <f t="shared" si="58"/>
        <v>medium</v>
      </c>
      <c r="K1860" t="str">
        <f>IF(H1860&gt;10000,"high","low")</f>
        <v>low</v>
      </c>
      <c r="L1860" s="2">
        <v>6</v>
      </c>
      <c r="M1860" s="2" t="s">
        <v>28</v>
      </c>
      <c r="N1860" s="2">
        <v>195.02</v>
      </c>
      <c r="O1860" s="2" t="str">
        <f>IF(AND(H1860&gt;5000,N1860&gt;500),"Good","Not good")</f>
        <v>Not good</v>
      </c>
      <c r="P1860" t="str">
        <f>IF(OR(H1860&gt;5000,I1860&gt;0.2),"High","Normal")</f>
        <v>High</v>
      </c>
      <c r="Q1860" t="str">
        <f>IF(NOT(AND(H1860&gt;5000,N1860&gt;500)),"Not Good","Good")</f>
        <v>Not Good</v>
      </c>
      <c r="R1860">
        <f>H1860/N1860</f>
        <v>31.986462926879291</v>
      </c>
      <c r="S1860">
        <f t="shared" si="59"/>
        <v>31.986462926879291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>
        <v>0.39</v>
      </c>
      <c r="J1861" s="2" t="str">
        <f t="shared" si="58"/>
        <v>low</v>
      </c>
      <c r="K1861" t="str">
        <f>IF(H1861&gt;10000,"high","low")</f>
        <v>low</v>
      </c>
      <c r="L1861" s="2">
        <v>3</v>
      </c>
      <c r="M1861" s="2" t="s">
        <v>23</v>
      </c>
      <c r="N1861" s="2">
        <v>348.8</v>
      </c>
      <c r="O1861" s="2" t="str">
        <f>IF(AND(H1861&gt;5000,N1861&gt;500),"Good","Not good")</f>
        <v>Not good</v>
      </c>
      <c r="P1861" t="str">
        <f>IF(OR(H1861&gt;5000,I1861&gt;0.2),"High","Normal")</f>
        <v>High</v>
      </c>
      <c r="Q1861" t="str">
        <f>IF(NOT(AND(H1861&gt;5000,N1861&gt;500)),"Not Good","Good")</f>
        <v>Not Good</v>
      </c>
      <c r="R1861">
        <f>H1861/N1861</f>
        <v>2.8669724770642202</v>
      </c>
      <c r="S1861">
        <f t="shared" si="59"/>
        <v>2.8669724770642202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>
        <v>0.08</v>
      </c>
      <c r="J1862" s="2" t="str">
        <f t="shared" si="58"/>
        <v>high</v>
      </c>
      <c r="K1862" t="str">
        <f>IF(H1862&gt;10000,"high","low")</f>
        <v>high</v>
      </c>
      <c r="L1862" s="2">
        <v>1</v>
      </c>
      <c r="M1862" s="2" t="s">
        <v>23</v>
      </c>
      <c r="N1862" s="2">
        <v>170</v>
      </c>
      <c r="O1862" s="2" t="str">
        <f>IF(AND(H1862&gt;5000,N1862&gt;500),"Good","Not good")</f>
        <v>Not good</v>
      </c>
      <c r="P1862" t="str">
        <f>IF(OR(H1862&gt;5000,I1862&gt;0.2),"High","Normal")</f>
        <v>High</v>
      </c>
      <c r="Q1862" t="str">
        <f>IF(NOT(AND(H1862&gt;5000,N1862&gt;500)),"Not Good","Good")</f>
        <v>Not Good</v>
      </c>
      <c r="R1862">
        <f>H1862/N1862</f>
        <v>67.017647058823528</v>
      </c>
      <c r="S1862">
        <f t="shared" si="59"/>
        <v>67.017647058823528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>
        <v>0.23</v>
      </c>
      <c r="J1863" s="2" t="str">
        <f t="shared" si="58"/>
        <v>low</v>
      </c>
      <c r="K1863" t="str">
        <f>IF(H1863&gt;10000,"high","low")</f>
        <v>low</v>
      </c>
      <c r="L1863" s="2">
        <v>8</v>
      </c>
      <c r="M1863" s="2" t="s">
        <v>28</v>
      </c>
      <c r="N1863" s="2">
        <v>930.63</v>
      </c>
      <c r="O1863" s="2" t="str">
        <f>IF(AND(H1863&gt;5000,N1863&gt;500),"Good","Not good")</f>
        <v>Not good</v>
      </c>
      <c r="P1863" t="str">
        <f>IF(OR(H1863&gt;5000,I1863&gt;0.2),"High","Normal")</f>
        <v>High</v>
      </c>
      <c r="Q1863" t="str">
        <f>IF(NOT(AND(H1863&gt;5000,N1863&gt;500)),"Not Good","Good")</f>
        <v>Not Good</v>
      </c>
      <c r="R1863">
        <f>H1863/N1863</f>
        <v>4.1226051169637774</v>
      </c>
      <c r="S1863">
        <f t="shared" si="59"/>
        <v>4.1226051169637774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>
        <v>0.36</v>
      </c>
      <c r="J1864" s="2" t="str">
        <f t="shared" si="58"/>
        <v>low</v>
      </c>
      <c r="K1864" t="str">
        <f>IF(H1864&gt;10000,"high","low")</f>
        <v>low</v>
      </c>
      <c r="L1864" s="2">
        <v>4</v>
      </c>
      <c r="M1864" s="2" t="s">
        <v>17</v>
      </c>
      <c r="N1864" s="2">
        <v>172.98</v>
      </c>
      <c r="O1864" s="2" t="str">
        <f>IF(AND(H1864&gt;5000,N1864&gt;500),"Good","Not good")</f>
        <v>Not good</v>
      </c>
      <c r="P1864" t="str">
        <f>IF(OR(H1864&gt;5000,I1864&gt;0.2),"High","Normal")</f>
        <v>High</v>
      </c>
      <c r="Q1864" t="str">
        <f>IF(NOT(AND(H1864&gt;5000,N1864&gt;500)),"Not Good","Good")</f>
        <v>Not Good</v>
      </c>
      <c r="R1864">
        <f>H1864/N1864</f>
        <v>4.4224765868886582</v>
      </c>
      <c r="S1864">
        <f t="shared" si="59"/>
        <v>4.4224765868886582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>
        <v>0.13</v>
      </c>
      <c r="J1865" s="2" t="str">
        <f t="shared" si="58"/>
        <v>low</v>
      </c>
      <c r="K1865" t="str">
        <f>IF(H1865&gt;10000,"high","low")</f>
        <v>low</v>
      </c>
      <c r="L1865" s="2">
        <v>1</v>
      </c>
      <c r="M1865" s="2" t="s">
        <v>28</v>
      </c>
      <c r="N1865" s="2">
        <v>908.6</v>
      </c>
      <c r="O1865" s="2" t="str">
        <f>IF(AND(H1865&gt;5000,N1865&gt;500),"Good","Not good")</f>
        <v>Not good</v>
      </c>
      <c r="P1865" t="str">
        <f>IF(OR(H1865&gt;5000,I1865&gt;0.2),"High","Normal")</f>
        <v>Normal</v>
      </c>
      <c r="Q1865" t="str">
        <f>IF(NOT(AND(H1865&gt;5000,N1865&gt;500)),"Not Good","Good")</f>
        <v>Not Good</v>
      </c>
      <c r="R1865">
        <f>H1865/N1865</f>
        <v>4.8460268545014307</v>
      </c>
      <c r="S1865">
        <f t="shared" si="59"/>
        <v>4.8460268545014307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>
        <v>0.02</v>
      </c>
      <c r="J1866" s="2" t="str">
        <f t="shared" si="58"/>
        <v>low</v>
      </c>
      <c r="K1866" t="str">
        <f>IF(H1866&gt;10000,"high","low")</f>
        <v>low</v>
      </c>
      <c r="L1866" s="2">
        <v>2</v>
      </c>
      <c r="M1866" s="2" t="s">
        <v>23</v>
      </c>
      <c r="N1866" s="2">
        <v>792.64</v>
      </c>
      <c r="O1866" s="2" t="str">
        <f>IF(AND(H1866&gt;5000,N1866&gt;500),"Good","Not good")</f>
        <v>Not good</v>
      </c>
      <c r="P1866" t="str">
        <f>IF(OR(H1866&gt;5000,I1866&gt;0.2),"High","Normal")</f>
        <v>Normal</v>
      </c>
      <c r="Q1866" t="str">
        <f>IF(NOT(AND(H1866&gt;5000,N1866&gt;500)),"Not Good","Good")</f>
        <v>Not Good</v>
      </c>
      <c r="R1866">
        <f>H1866/N1866</f>
        <v>1.2616067823980621</v>
      </c>
      <c r="S1866">
        <f t="shared" si="59"/>
        <v>1.2616067823980621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>
        <v>0.21</v>
      </c>
      <c r="J1867" s="2" t="str">
        <f t="shared" si="58"/>
        <v>low</v>
      </c>
      <c r="K1867" t="str">
        <f>IF(H1867&gt;10000,"high","low")</f>
        <v>low</v>
      </c>
      <c r="L1867" s="2">
        <v>6</v>
      </c>
      <c r="M1867" s="2" t="s">
        <v>23</v>
      </c>
      <c r="N1867" s="2">
        <v>17.170000000000002</v>
      </c>
      <c r="O1867" s="2" t="str">
        <f>IF(AND(H1867&gt;5000,N1867&gt;500),"Good","Not good")</f>
        <v>Not good</v>
      </c>
      <c r="P1867" t="str">
        <f>IF(OR(H1867&gt;5000,I1867&gt;0.2),"High","Normal")</f>
        <v>High</v>
      </c>
      <c r="Q1867" t="str">
        <f>IF(NOT(AND(H1867&gt;5000,N1867&gt;500)),"Not Good","Good")</f>
        <v>Not Good</v>
      </c>
      <c r="R1867">
        <f>H1867/N1867</f>
        <v>6.1764705882352935</v>
      </c>
      <c r="S1867">
        <f t="shared" si="59"/>
        <v>6.1764705882352935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>
        <v>0.21</v>
      </c>
      <c r="J1868" s="2" t="str">
        <f t="shared" si="58"/>
        <v>low</v>
      </c>
      <c r="K1868" t="str">
        <f>IF(H1868&gt;10000,"high","low")</f>
        <v>low</v>
      </c>
      <c r="L1868" s="2">
        <v>1</v>
      </c>
      <c r="M1868" s="2" t="s">
        <v>17</v>
      </c>
      <c r="N1868" s="2">
        <v>758.52</v>
      </c>
      <c r="O1868" s="2" t="str">
        <f>IF(AND(H1868&gt;5000,N1868&gt;500),"Good","Not good")</f>
        <v>Not good</v>
      </c>
      <c r="P1868" t="str">
        <f>IF(OR(H1868&gt;5000,I1868&gt;0.2),"High","Normal")</f>
        <v>High</v>
      </c>
      <c r="Q1868" t="str">
        <f>IF(NOT(AND(H1868&gt;5000,N1868&gt;500)),"Not Good","Good")</f>
        <v>Not Good</v>
      </c>
      <c r="R1868">
        <f>H1868/N1868</f>
        <v>5.5757791488688504</v>
      </c>
      <c r="S1868">
        <f t="shared" si="59"/>
        <v>5.5757791488688504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>
        <v>0.03</v>
      </c>
      <c r="J1869" s="2" t="str">
        <f t="shared" si="58"/>
        <v>low</v>
      </c>
      <c r="K1869" t="str">
        <f>IF(H1869&gt;10000,"high","low")</f>
        <v>low</v>
      </c>
      <c r="L1869" s="2">
        <v>9</v>
      </c>
      <c r="M1869" s="2" t="s">
        <v>28</v>
      </c>
      <c r="N1869" s="2">
        <v>656.93</v>
      </c>
      <c r="O1869" s="2" t="str">
        <f>IF(AND(H1869&gt;5000,N1869&gt;500),"Good","Not good")</f>
        <v>Not good</v>
      </c>
      <c r="P1869" t="str">
        <f>IF(OR(H1869&gt;5000,I1869&gt;0.2),"High","Normal")</f>
        <v>Normal</v>
      </c>
      <c r="Q1869" t="str">
        <f>IF(NOT(AND(H1869&gt;5000,N1869&gt;500)),"Not Good","Good")</f>
        <v>Not Good</v>
      </c>
      <c r="R1869">
        <f>H1869/N1869</f>
        <v>3.9272373007778612</v>
      </c>
      <c r="S1869">
        <f t="shared" si="59"/>
        <v>3.9272373007778612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>
        <v>0.16</v>
      </c>
      <c r="J1870" s="2" t="str">
        <f t="shared" si="58"/>
        <v>high</v>
      </c>
      <c r="K1870" t="str">
        <f>IF(H1870&gt;10000,"high","low")</f>
        <v>high</v>
      </c>
      <c r="L1870" s="2">
        <v>7</v>
      </c>
      <c r="M1870" s="2" t="s">
        <v>17</v>
      </c>
      <c r="N1870" s="2">
        <v>469.93</v>
      </c>
      <c r="O1870" s="2" t="str">
        <f>IF(AND(H1870&gt;5000,N1870&gt;500),"Good","Not good")</f>
        <v>Not good</v>
      </c>
      <c r="P1870" t="str">
        <f>IF(OR(H1870&gt;5000,I1870&gt;0.2),"High","Normal")</f>
        <v>High</v>
      </c>
      <c r="Q1870" t="str">
        <f>IF(NOT(AND(H1870&gt;5000,N1870&gt;500)),"Not Good","Good")</f>
        <v>Not Good</v>
      </c>
      <c r="R1870">
        <f>H1870/N1870</f>
        <v>25.437831166343923</v>
      </c>
      <c r="S1870">
        <f t="shared" si="59"/>
        <v>25.437831166343923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>
        <v>0.46</v>
      </c>
      <c r="J1871" s="2" t="str">
        <f t="shared" si="58"/>
        <v>low</v>
      </c>
      <c r="K1871" t="str">
        <f>IF(H1871&gt;10000,"high","low")</f>
        <v>low</v>
      </c>
      <c r="L1871" s="2">
        <v>8</v>
      </c>
      <c r="M1871" s="2" t="s">
        <v>17</v>
      </c>
      <c r="N1871" s="2">
        <v>300.39</v>
      </c>
      <c r="O1871" s="2" t="str">
        <f>IF(AND(H1871&gt;5000,N1871&gt;500),"Good","Not good")</f>
        <v>Not good</v>
      </c>
      <c r="P1871" t="str">
        <f>IF(OR(H1871&gt;5000,I1871&gt;0.2),"High","Normal")</f>
        <v>High</v>
      </c>
      <c r="Q1871" t="str">
        <f>IF(NOT(AND(H1871&gt;5000,N1871&gt;500)),"Not Good","Good")</f>
        <v>Not Good</v>
      </c>
      <c r="R1871">
        <f>H1871/N1871</f>
        <v>3.3290056260195082</v>
      </c>
      <c r="S1871">
        <f t="shared" si="59"/>
        <v>3.3290056260195082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>
        <v>0.13</v>
      </c>
      <c r="J1872" s="2" t="str">
        <f t="shared" si="58"/>
        <v>low</v>
      </c>
      <c r="K1872" t="str">
        <f>IF(H1872&gt;10000,"high","low")</f>
        <v>low</v>
      </c>
      <c r="L1872" s="2">
        <v>8</v>
      </c>
      <c r="M1872" s="2" t="s">
        <v>28</v>
      </c>
      <c r="N1872" s="2">
        <v>264.25</v>
      </c>
      <c r="O1872" s="2" t="str">
        <f>IF(AND(H1872&gt;5000,N1872&gt;500),"Good","Not good")</f>
        <v>Not good</v>
      </c>
      <c r="P1872" t="str">
        <f>IF(OR(H1872&gt;5000,I1872&gt;0.2),"High","Normal")</f>
        <v>Normal</v>
      </c>
      <c r="Q1872" t="str">
        <f>IF(NOT(AND(H1872&gt;5000,N1872&gt;500)),"Not Good","Good")</f>
        <v>Not Good</v>
      </c>
      <c r="R1872">
        <f>H1872/N1872</f>
        <v>8.6731882686849566</v>
      </c>
      <c r="S1872">
        <f t="shared" si="59"/>
        <v>8.6731882686849566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>
        <v>0.28000000000000003</v>
      </c>
      <c r="J1873" s="2" t="str">
        <f t="shared" si="58"/>
        <v>low</v>
      </c>
      <c r="K1873" t="str">
        <f>IF(H1873&gt;10000,"high","low")</f>
        <v>low</v>
      </c>
      <c r="L1873" s="2">
        <v>6</v>
      </c>
      <c r="M1873" s="2" t="s">
        <v>23</v>
      </c>
      <c r="N1873" s="2">
        <v>806.05</v>
      </c>
      <c r="O1873" s="2" t="str">
        <f>IF(AND(H1873&gt;5000,N1873&gt;500),"Good","Not good")</f>
        <v>Not good</v>
      </c>
      <c r="P1873" t="str">
        <f>IF(OR(H1873&gt;5000,I1873&gt;0.2),"High","Normal")</f>
        <v>High</v>
      </c>
      <c r="Q1873" t="str">
        <f>IF(NOT(AND(H1873&gt;5000,N1873&gt;500)),"Not Good","Good")</f>
        <v>Not Good</v>
      </c>
      <c r="R1873">
        <f>H1873/N1873</f>
        <v>5.9017306618696113</v>
      </c>
      <c r="S1873">
        <f t="shared" si="59"/>
        <v>5.9017306618696113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>
        <v>0.24</v>
      </c>
      <c r="J1874" s="2" t="str">
        <f t="shared" si="58"/>
        <v>medium</v>
      </c>
      <c r="K1874" t="str">
        <f>IF(H1874&gt;10000,"high","low")</f>
        <v>low</v>
      </c>
      <c r="L1874" s="2">
        <v>8</v>
      </c>
      <c r="M1874" s="2" t="s">
        <v>17</v>
      </c>
      <c r="N1874" s="2">
        <v>235.18</v>
      </c>
      <c r="O1874" s="2" t="str">
        <f>IF(AND(H1874&gt;5000,N1874&gt;500),"Good","Not good")</f>
        <v>Not good</v>
      </c>
      <c r="P1874" t="str">
        <f>IF(OR(H1874&gt;5000,I1874&gt;0.2),"High","Normal")</f>
        <v>High</v>
      </c>
      <c r="Q1874" t="str">
        <f>IF(NOT(AND(H1874&gt;5000,N1874&gt;500)),"Not Good","Good")</f>
        <v>Not Good</v>
      </c>
      <c r="R1874">
        <f>H1874/N1874</f>
        <v>31.503529211667658</v>
      </c>
      <c r="S1874">
        <f t="shared" si="59"/>
        <v>31.503529211667658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>
        <v>0.43</v>
      </c>
      <c r="J1875" s="2" t="str">
        <f t="shared" si="58"/>
        <v>medium</v>
      </c>
      <c r="K1875" t="str">
        <f>IF(H1875&gt;10000,"high","low")</f>
        <v>low</v>
      </c>
      <c r="L1875" s="2">
        <v>7</v>
      </c>
      <c r="M1875" s="2" t="s">
        <v>28</v>
      </c>
      <c r="N1875" s="2">
        <v>125.86</v>
      </c>
      <c r="O1875" s="2" t="str">
        <f>IF(AND(H1875&gt;5000,N1875&gt;500),"Good","Not good")</f>
        <v>Not good</v>
      </c>
      <c r="P1875" t="str">
        <f>IF(OR(H1875&gt;5000,I1875&gt;0.2),"High","Normal")</f>
        <v>High</v>
      </c>
      <c r="Q1875" t="str">
        <f>IF(NOT(AND(H1875&gt;5000,N1875&gt;500)),"Not Good","Good")</f>
        <v>Not Good</v>
      </c>
      <c r="R1875">
        <f>H1875/N1875</f>
        <v>79.079930081042434</v>
      </c>
      <c r="S1875">
        <f t="shared" si="59"/>
        <v>79.079930081042434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>
        <v>0.33</v>
      </c>
      <c r="J1876" s="2" t="str">
        <f t="shared" si="58"/>
        <v>low</v>
      </c>
      <c r="K1876" t="str">
        <f>IF(H1876&gt;10000,"high","low")</f>
        <v>low</v>
      </c>
      <c r="L1876" s="2">
        <v>1</v>
      </c>
      <c r="M1876" s="2" t="s">
        <v>17</v>
      </c>
      <c r="N1876" s="2">
        <v>231.18</v>
      </c>
      <c r="O1876" s="2" t="str">
        <f>IF(AND(H1876&gt;5000,N1876&gt;500),"Good","Not good")</f>
        <v>Not good</v>
      </c>
      <c r="P1876" t="str">
        <f>IF(OR(H1876&gt;5000,I1876&gt;0.2),"High","Normal")</f>
        <v>High</v>
      </c>
      <c r="Q1876" t="str">
        <f>IF(NOT(AND(H1876&gt;5000,N1876&gt;500)),"Not Good","Good")</f>
        <v>Not Good</v>
      </c>
      <c r="R1876">
        <f>H1876/N1876</f>
        <v>4.3256337053378315</v>
      </c>
      <c r="S1876">
        <f t="shared" si="59"/>
        <v>4.3256337053378315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>
        <v>0.08</v>
      </c>
      <c r="J1877" s="2" t="str">
        <f t="shared" si="58"/>
        <v>low</v>
      </c>
      <c r="K1877" t="str">
        <f>IF(H1877&gt;10000,"high","low")</f>
        <v>low</v>
      </c>
      <c r="L1877" s="2">
        <v>3</v>
      </c>
      <c r="M1877" s="2" t="s">
        <v>23</v>
      </c>
      <c r="N1877" s="2">
        <v>729.11</v>
      </c>
      <c r="O1877" s="2" t="str">
        <f>IF(AND(H1877&gt;5000,N1877&gt;500),"Good","Not good")</f>
        <v>Not good</v>
      </c>
      <c r="P1877" t="str">
        <f>IF(OR(H1877&gt;5000,I1877&gt;0.2),"High","Normal")</f>
        <v>Normal</v>
      </c>
      <c r="Q1877" t="str">
        <f>IF(NOT(AND(H1877&gt;5000,N1877&gt;500)),"Not Good","Good")</f>
        <v>Not Good</v>
      </c>
      <c r="R1877">
        <f>H1877/N1877</f>
        <v>3.8457708713362861</v>
      </c>
      <c r="S1877">
        <f t="shared" si="59"/>
        <v>3.8457708713362861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>
        <v>7.0000000000000007E-2</v>
      </c>
      <c r="J1878" s="2" t="str">
        <f t="shared" si="58"/>
        <v>low</v>
      </c>
      <c r="K1878" t="str">
        <f>IF(H1878&gt;10000,"high","low")</f>
        <v>low</v>
      </c>
      <c r="L1878" s="2">
        <v>9</v>
      </c>
      <c r="M1878" s="2" t="s">
        <v>23</v>
      </c>
      <c r="N1878" s="2">
        <v>323.01</v>
      </c>
      <c r="O1878" s="2" t="str">
        <f>IF(AND(H1878&gt;5000,N1878&gt;500),"Good","Not good")</f>
        <v>Not good</v>
      </c>
      <c r="P1878" t="str">
        <f>IF(OR(H1878&gt;5000,I1878&gt;0.2),"High","Normal")</f>
        <v>Normal</v>
      </c>
      <c r="Q1878" t="str">
        <f>IF(NOT(AND(H1878&gt;5000,N1878&gt;500)),"Not Good","Good")</f>
        <v>Not Good</v>
      </c>
      <c r="R1878">
        <f>H1878/N1878</f>
        <v>14.422061236494228</v>
      </c>
      <c r="S1878">
        <f t="shared" si="59"/>
        <v>14.422061236494228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>
        <v>0.28000000000000003</v>
      </c>
      <c r="J1879" s="2" t="str">
        <f t="shared" si="58"/>
        <v>low</v>
      </c>
      <c r="K1879" t="str">
        <f>IF(H1879&gt;10000,"high","low")</f>
        <v>low</v>
      </c>
      <c r="L1879" s="2">
        <v>8</v>
      </c>
      <c r="M1879" s="2" t="s">
        <v>28</v>
      </c>
      <c r="N1879" s="2">
        <v>734.54</v>
      </c>
      <c r="O1879" s="2" t="str">
        <f>IF(AND(H1879&gt;5000,N1879&gt;500),"Good","Not good")</f>
        <v>Not good</v>
      </c>
      <c r="P1879" t="str">
        <f>IF(OR(H1879&gt;5000,I1879&gt;0.2),"High","Normal")</f>
        <v>High</v>
      </c>
      <c r="Q1879" t="str">
        <f>IF(NOT(AND(H1879&gt;5000,N1879&gt;500)),"Not Good","Good")</f>
        <v>Not Good</v>
      </c>
      <c r="R1879">
        <f>H1879/N1879</f>
        <v>3.9644131020774909</v>
      </c>
      <c r="S1879">
        <f t="shared" si="59"/>
        <v>3.9644131020774909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>
        <v>0.02</v>
      </c>
      <c r="J1880" s="2" t="str">
        <f t="shared" si="58"/>
        <v>low</v>
      </c>
      <c r="K1880" t="str">
        <f>IF(H1880&gt;10000,"high","low")</f>
        <v>low</v>
      </c>
      <c r="L1880" s="2">
        <v>5</v>
      </c>
      <c r="M1880" s="2" t="s">
        <v>23</v>
      </c>
      <c r="N1880" s="2">
        <v>259.63</v>
      </c>
      <c r="O1880" s="2" t="str">
        <f>IF(AND(H1880&gt;5000,N1880&gt;500),"Good","Not good")</f>
        <v>Not good</v>
      </c>
      <c r="P1880" t="str">
        <f>IF(OR(H1880&gt;5000,I1880&gt;0.2),"High","Normal")</f>
        <v>Normal</v>
      </c>
      <c r="Q1880" t="str">
        <f>IF(NOT(AND(H1880&gt;5000,N1880&gt;500)),"Not Good","Good")</f>
        <v>Not Good</v>
      </c>
      <c r="R1880">
        <f>H1880/N1880</f>
        <v>4.980395177752956</v>
      </c>
      <c r="S1880">
        <f t="shared" si="59"/>
        <v>4.980395177752956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>
        <v>0.2</v>
      </c>
      <c r="J1881" s="2" t="str">
        <f t="shared" si="58"/>
        <v>low</v>
      </c>
      <c r="K1881" t="str">
        <f>IF(H1881&gt;10000,"high","low")</f>
        <v>low</v>
      </c>
      <c r="L1881" s="2">
        <v>1</v>
      </c>
      <c r="M1881" s="2" t="s">
        <v>28</v>
      </c>
      <c r="N1881" s="2">
        <v>345.1</v>
      </c>
      <c r="O1881" s="2" t="str">
        <f>IF(AND(H1881&gt;5000,N1881&gt;500),"Good","Not good")</f>
        <v>Not good</v>
      </c>
      <c r="P1881" t="str">
        <f>IF(OR(H1881&gt;5000,I1881&gt;0.2),"High","Normal")</f>
        <v>Normal</v>
      </c>
      <c r="Q1881" t="str">
        <f>IF(NOT(AND(H1881&gt;5000,N1881&gt;500)),"Not Good","Good")</f>
        <v>Not Good</v>
      </c>
      <c r="R1881">
        <f>H1881/N1881</f>
        <v>2.8977108084613152</v>
      </c>
      <c r="S1881">
        <f t="shared" si="59"/>
        <v>2.8977108084613152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>
        <v>0.2</v>
      </c>
      <c r="J1882" s="2" t="str">
        <f t="shared" si="58"/>
        <v>low</v>
      </c>
      <c r="K1882" t="str">
        <f>IF(H1882&gt;10000,"high","low")</f>
        <v>low</v>
      </c>
      <c r="L1882" s="2">
        <v>2</v>
      </c>
      <c r="M1882" s="2" t="s">
        <v>28</v>
      </c>
      <c r="N1882" s="2">
        <v>383.09</v>
      </c>
      <c r="O1882" s="2" t="str">
        <f>IF(AND(H1882&gt;5000,N1882&gt;500),"Good","Not good")</f>
        <v>Not good</v>
      </c>
      <c r="P1882" t="str">
        <f>IF(OR(H1882&gt;5000,I1882&gt;0.2),"High","Normal")</f>
        <v>Normal</v>
      </c>
      <c r="Q1882" t="str">
        <f>IF(NOT(AND(H1882&gt;5000,N1882&gt;500)),"Not Good","Good")</f>
        <v>Not Good</v>
      </c>
      <c r="R1882">
        <f>H1882/N1882</f>
        <v>5.2545354877443948</v>
      </c>
      <c r="S1882">
        <f t="shared" si="59"/>
        <v>5.2545354877443948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>
        <v>0.1</v>
      </c>
      <c r="J1883" s="2" t="str">
        <f t="shared" si="58"/>
        <v>low</v>
      </c>
      <c r="K1883" t="str">
        <f>IF(H1883&gt;10000,"high","low")</f>
        <v>low</v>
      </c>
      <c r="L1883" s="2">
        <v>9</v>
      </c>
      <c r="M1883" s="2" t="s">
        <v>28</v>
      </c>
      <c r="N1883" s="2">
        <v>66.13</v>
      </c>
      <c r="O1883" s="2" t="str">
        <f>IF(AND(H1883&gt;5000,N1883&gt;500),"Good","Not good")</f>
        <v>Not good</v>
      </c>
      <c r="P1883" t="str">
        <f>IF(OR(H1883&gt;5000,I1883&gt;0.2),"High","Normal")</f>
        <v>Normal</v>
      </c>
      <c r="Q1883" t="str">
        <f>IF(NOT(AND(H1883&gt;5000,N1883&gt;500)),"Not Good","Good")</f>
        <v>Not Good</v>
      </c>
      <c r="R1883">
        <f>H1883/N1883</f>
        <v>4.9628005443822776</v>
      </c>
      <c r="S1883">
        <f t="shared" si="59"/>
        <v>4.9628005443822776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>
        <v>0.15</v>
      </c>
      <c r="J1884" s="2" t="str">
        <f t="shared" si="58"/>
        <v>low</v>
      </c>
      <c r="K1884" t="str">
        <f>IF(H1884&gt;10000,"high","low")</f>
        <v>low</v>
      </c>
      <c r="L1884" s="2">
        <v>8</v>
      </c>
      <c r="M1884" s="2" t="s">
        <v>23</v>
      </c>
      <c r="N1884" s="2">
        <v>638</v>
      </c>
      <c r="O1884" s="2" t="str">
        <f>IF(AND(H1884&gt;5000,N1884&gt;500),"Good","Not good")</f>
        <v>Not good</v>
      </c>
      <c r="P1884" t="str">
        <f>IF(OR(H1884&gt;5000,I1884&gt;0.2),"High","Normal")</f>
        <v>Normal</v>
      </c>
      <c r="Q1884" t="str">
        <f>IF(NOT(AND(H1884&gt;5000,N1884&gt;500)),"Not Good","Good")</f>
        <v>Not Good</v>
      </c>
      <c r="R1884">
        <f>H1884/N1884</f>
        <v>4.0786050156739817</v>
      </c>
      <c r="S1884">
        <f t="shared" si="59"/>
        <v>4.0786050156739817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>
        <v>0.16</v>
      </c>
      <c r="J1885" s="2" t="str">
        <f t="shared" si="58"/>
        <v>medium</v>
      </c>
      <c r="K1885" t="str">
        <f>IF(H1885&gt;10000,"high","low")</f>
        <v>low</v>
      </c>
      <c r="L1885" s="2">
        <v>9</v>
      </c>
      <c r="M1885" s="2" t="s">
        <v>28</v>
      </c>
      <c r="N1885" s="2">
        <v>179.74</v>
      </c>
      <c r="O1885" s="2" t="str">
        <f>IF(AND(H1885&gt;5000,N1885&gt;500),"Good","Not good")</f>
        <v>Not good</v>
      </c>
      <c r="P1885" t="str">
        <f>IF(OR(H1885&gt;5000,I1885&gt;0.2),"High","Normal")</f>
        <v>High</v>
      </c>
      <c r="Q1885" t="str">
        <f>IF(NOT(AND(H1885&gt;5000,N1885&gt;500)),"Not Good","Good")</f>
        <v>Not Good</v>
      </c>
      <c r="R1885">
        <f>H1885/N1885</f>
        <v>38.950706576165572</v>
      </c>
      <c r="S1885">
        <f t="shared" si="59"/>
        <v>38.950706576165572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>
        <v>0.01</v>
      </c>
      <c r="J1886" s="2" t="str">
        <f t="shared" si="58"/>
        <v>low</v>
      </c>
      <c r="K1886" t="str">
        <f>IF(H1886&gt;10000,"high","low")</f>
        <v>low</v>
      </c>
      <c r="L1886" s="2">
        <v>2</v>
      </c>
      <c r="M1886" s="2" t="s">
        <v>28</v>
      </c>
      <c r="N1886" s="2">
        <v>993.36</v>
      </c>
      <c r="O1886" s="2" t="str">
        <f>IF(AND(H1886&gt;5000,N1886&gt;500),"Good","Not good")</f>
        <v>Not good</v>
      </c>
      <c r="P1886" t="str">
        <f>IF(OR(H1886&gt;5000,I1886&gt;0.2),"High","Normal")</f>
        <v>Normal</v>
      </c>
      <c r="Q1886" t="str">
        <f>IF(NOT(AND(H1886&gt;5000,N1886&gt;500)),"Not Good","Good")</f>
        <v>Not Good</v>
      </c>
      <c r="R1886">
        <f>H1886/N1886</f>
        <v>1.0066843843118305</v>
      </c>
      <c r="S1886">
        <f t="shared" si="59"/>
        <v>1.0066843843118305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>
        <v>0.4</v>
      </c>
      <c r="J1887" s="2" t="str">
        <f t="shared" si="58"/>
        <v>low</v>
      </c>
      <c r="K1887" t="str">
        <f>IF(H1887&gt;10000,"high","low")</f>
        <v>low</v>
      </c>
      <c r="L1887" s="2">
        <v>3</v>
      </c>
      <c r="M1887" s="2" t="s">
        <v>17</v>
      </c>
      <c r="N1887" s="2">
        <v>151.43</v>
      </c>
      <c r="O1887" s="2" t="str">
        <f>IF(AND(H1887&gt;5000,N1887&gt;500),"Good","Not good")</f>
        <v>Not good</v>
      </c>
      <c r="P1887" t="str">
        <f>IF(OR(H1887&gt;5000,I1887&gt;0.2),"High","Normal")</f>
        <v>High</v>
      </c>
      <c r="Q1887" t="str">
        <f>IF(NOT(AND(H1887&gt;5000,N1887&gt;500)),"Not Good","Good")</f>
        <v>Not Good</v>
      </c>
      <c r="R1887">
        <f>H1887/N1887</f>
        <v>18.423826190318959</v>
      </c>
      <c r="S1887">
        <f t="shared" si="59"/>
        <v>18.423826190318959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>
        <v>0.48</v>
      </c>
      <c r="J1888" s="2" t="str">
        <f t="shared" si="58"/>
        <v>low</v>
      </c>
      <c r="K1888" t="str">
        <f>IF(H1888&gt;10000,"high","low")</f>
        <v>low</v>
      </c>
      <c r="L1888" s="2">
        <v>3</v>
      </c>
      <c r="M1888" s="2" t="s">
        <v>23</v>
      </c>
      <c r="N1888" s="2">
        <v>802.26</v>
      </c>
      <c r="O1888" s="2" t="str">
        <f>IF(AND(H1888&gt;5000,N1888&gt;500),"Good","Not good")</f>
        <v>Not good</v>
      </c>
      <c r="P1888" t="str">
        <f>IF(OR(H1888&gt;5000,I1888&gt;0.2),"High","Normal")</f>
        <v>High</v>
      </c>
      <c r="Q1888" t="str">
        <f>IF(NOT(AND(H1888&gt;5000,N1888&gt;500)),"Not Good","Good")</f>
        <v>Not Good</v>
      </c>
      <c r="R1888">
        <f>H1888/N1888</f>
        <v>5.2832872136215192</v>
      </c>
      <c r="S1888">
        <f t="shared" si="59"/>
        <v>5.2832872136215192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>
        <v>0.14000000000000001</v>
      </c>
      <c r="J1889" s="2" t="str">
        <f t="shared" si="58"/>
        <v>low</v>
      </c>
      <c r="K1889" t="str">
        <f>IF(H1889&gt;10000,"high","low")</f>
        <v>low</v>
      </c>
      <c r="L1889" s="2">
        <v>1</v>
      </c>
      <c r="M1889" s="2" t="s">
        <v>28</v>
      </c>
      <c r="N1889" s="2">
        <v>755.25</v>
      </c>
      <c r="O1889" s="2" t="str">
        <f>IF(AND(H1889&gt;5000,N1889&gt;500),"Good","Not good")</f>
        <v>Not good</v>
      </c>
      <c r="P1889" t="str">
        <f>IF(OR(H1889&gt;5000,I1889&gt;0.2),"High","Normal")</f>
        <v>Normal</v>
      </c>
      <c r="Q1889" t="str">
        <f>IF(NOT(AND(H1889&gt;5000,N1889&gt;500)),"Not Good","Good")</f>
        <v>Not Good</v>
      </c>
      <c r="R1889">
        <f>H1889/N1889</f>
        <v>6.3351473022178082</v>
      </c>
      <c r="S1889">
        <f t="shared" si="59"/>
        <v>6.3351473022178082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>
        <v>0.06</v>
      </c>
      <c r="J1890" s="2" t="str">
        <f t="shared" si="58"/>
        <v>medium</v>
      </c>
      <c r="K1890" t="str">
        <f>IF(H1890&gt;10000,"high","low")</f>
        <v>low</v>
      </c>
      <c r="L1890" s="2">
        <v>2</v>
      </c>
      <c r="M1890" s="2" t="s">
        <v>17</v>
      </c>
      <c r="N1890" s="2">
        <v>916.35</v>
      </c>
      <c r="O1890" s="2" t="str">
        <f>IF(AND(H1890&gt;5000,N1890&gt;500),"Good","Not good")</f>
        <v>Good</v>
      </c>
      <c r="P1890" t="str">
        <f>IF(OR(H1890&gt;5000,I1890&gt;0.2),"High","Normal")</f>
        <v>High</v>
      </c>
      <c r="Q1890" t="str">
        <f>IF(NOT(AND(H1890&gt;5000,N1890&gt;500)),"Not Good","Good")</f>
        <v>Good</v>
      </c>
      <c r="R1890">
        <f>H1890/N1890</f>
        <v>10.708790309379603</v>
      </c>
      <c r="S1890">
        <f t="shared" si="59"/>
        <v>10.708790309379603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>
        <v>0.48</v>
      </c>
      <c r="J1891" s="2" t="str">
        <f t="shared" si="58"/>
        <v>low</v>
      </c>
      <c r="K1891" t="str">
        <f>IF(H1891&gt;10000,"high","low")</f>
        <v>low</v>
      </c>
      <c r="L1891" s="2">
        <v>5</v>
      </c>
      <c r="M1891" s="2" t="s">
        <v>28</v>
      </c>
      <c r="N1891" s="2">
        <v>119.23</v>
      </c>
      <c r="O1891" s="2" t="str">
        <f>IF(AND(H1891&gt;5000,N1891&gt;500),"Good","Not good")</f>
        <v>Not good</v>
      </c>
      <c r="P1891" t="str">
        <f>IF(OR(H1891&gt;5000,I1891&gt;0.2),"High","Normal")</f>
        <v>High</v>
      </c>
      <c r="Q1891" t="str">
        <f>IF(NOT(AND(H1891&gt;5000,N1891&gt;500)),"Not Good","Good")</f>
        <v>Not Good</v>
      </c>
      <c r="R1891">
        <f>H1891/N1891</f>
        <v>8.3871508848444183</v>
      </c>
      <c r="S1891">
        <f t="shared" si="59"/>
        <v>8.3871508848444183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>
        <v>0.37</v>
      </c>
      <c r="J1892" s="2" t="str">
        <f t="shared" si="58"/>
        <v>low</v>
      </c>
      <c r="K1892" t="str">
        <f>IF(H1892&gt;10000,"high","low")</f>
        <v>low</v>
      </c>
      <c r="L1892" s="2">
        <v>7</v>
      </c>
      <c r="M1892" s="2" t="s">
        <v>17</v>
      </c>
      <c r="N1892" s="2">
        <v>964.98</v>
      </c>
      <c r="O1892" s="2" t="str">
        <f>IF(AND(H1892&gt;5000,N1892&gt;500),"Good","Not good")</f>
        <v>Not good</v>
      </c>
      <c r="P1892" t="str">
        <f>IF(OR(H1892&gt;5000,I1892&gt;0.2),"High","Normal")</f>
        <v>High</v>
      </c>
      <c r="Q1892" t="str">
        <f>IF(NOT(AND(H1892&gt;5000,N1892&gt;500)),"Not Good","Good")</f>
        <v>Not Good</v>
      </c>
      <c r="R1892">
        <f>H1892/N1892</f>
        <v>4.9012414765072858</v>
      </c>
      <c r="S1892">
        <f t="shared" si="59"/>
        <v>4.9012414765072858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>
        <v>0.45</v>
      </c>
      <c r="J1893" s="2" t="str">
        <f t="shared" si="58"/>
        <v>low</v>
      </c>
      <c r="K1893" t="str">
        <f>IF(H1893&gt;10000,"high","low")</f>
        <v>low</v>
      </c>
      <c r="L1893" s="2">
        <v>6</v>
      </c>
      <c r="M1893" s="2" t="s">
        <v>17</v>
      </c>
      <c r="N1893" s="2">
        <v>549.86</v>
      </c>
      <c r="O1893" s="2" t="str">
        <f>IF(AND(H1893&gt;5000,N1893&gt;500),"Good","Not good")</f>
        <v>Not good</v>
      </c>
      <c r="P1893" t="str">
        <f>IF(OR(H1893&gt;5000,I1893&gt;0.2),"High","Normal")</f>
        <v>High</v>
      </c>
      <c r="Q1893" t="str">
        <f>IF(NOT(AND(H1893&gt;5000,N1893&gt;500)),"Not Good","Good")</f>
        <v>Not Good</v>
      </c>
      <c r="R1893">
        <f>H1893/N1893</f>
        <v>7.2730513221547302</v>
      </c>
      <c r="S1893">
        <f t="shared" si="59"/>
        <v>7.2730513221547302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>
        <v>0.18</v>
      </c>
      <c r="J1894" s="2" t="str">
        <f t="shared" si="58"/>
        <v>low</v>
      </c>
      <c r="K1894" t="str">
        <f>IF(H1894&gt;10000,"high","low")</f>
        <v>low</v>
      </c>
      <c r="L1894" s="2">
        <v>2</v>
      </c>
      <c r="M1894" s="2" t="s">
        <v>17</v>
      </c>
      <c r="N1894" s="2">
        <v>632.48</v>
      </c>
      <c r="O1894" s="2" t="str">
        <f>IF(AND(H1894&gt;5000,N1894&gt;500),"Good","Not good")</f>
        <v>Not good</v>
      </c>
      <c r="P1894" t="str">
        <f>IF(OR(H1894&gt;5000,I1894&gt;0.2),"High","Normal")</f>
        <v>Normal</v>
      </c>
      <c r="Q1894" t="str">
        <f>IF(NOT(AND(H1894&gt;5000,N1894&gt;500)),"Not Good","Good")</f>
        <v>Not Good</v>
      </c>
      <c r="R1894">
        <f>H1894/N1894</f>
        <v>6.1828358208955221</v>
      </c>
      <c r="S1894">
        <f t="shared" si="59"/>
        <v>6.1828358208955221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>
        <v>0.24</v>
      </c>
      <c r="J1895" s="2" t="str">
        <f t="shared" si="58"/>
        <v>low</v>
      </c>
      <c r="K1895" t="str">
        <f>IF(H1895&gt;10000,"high","low")</f>
        <v>low</v>
      </c>
      <c r="L1895" s="2">
        <v>8</v>
      </c>
      <c r="M1895" s="2" t="s">
        <v>23</v>
      </c>
      <c r="N1895" s="2">
        <v>29.24</v>
      </c>
      <c r="O1895" s="2" t="str">
        <f>IF(AND(H1895&gt;5000,N1895&gt;500),"Good","Not good")</f>
        <v>Not good</v>
      </c>
      <c r="P1895" t="str">
        <f>IF(OR(H1895&gt;5000,I1895&gt;0.2),"High","Normal")</f>
        <v>High</v>
      </c>
      <c r="Q1895" t="str">
        <f>IF(NOT(AND(H1895&gt;5000,N1895&gt;500)),"Not Good","Good")</f>
        <v>Not Good</v>
      </c>
      <c r="R1895">
        <f>H1895/N1895</f>
        <v>18.52359781121751</v>
      </c>
      <c r="S1895">
        <f t="shared" si="59"/>
        <v>18.52359781121751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>
        <v>0.47</v>
      </c>
      <c r="J1896" s="2" t="str">
        <f t="shared" si="58"/>
        <v>low</v>
      </c>
      <c r="K1896" t="str">
        <f>IF(H1896&gt;10000,"high","low")</f>
        <v>low</v>
      </c>
      <c r="L1896" s="2">
        <v>4</v>
      </c>
      <c r="M1896" s="2" t="s">
        <v>28</v>
      </c>
      <c r="N1896" s="2">
        <v>278.08</v>
      </c>
      <c r="O1896" s="2" t="str">
        <f>IF(AND(H1896&gt;5000,N1896&gt;500),"Good","Not good")</f>
        <v>Not good</v>
      </c>
      <c r="P1896" t="str">
        <f>IF(OR(H1896&gt;5000,I1896&gt;0.2),"High","Normal")</f>
        <v>High</v>
      </c>
      <c r="Q1896" t="str">
        <f>IF(NOT(AND(H1896&gt;5000,N1896&gt;500)),"Not Good","Good")</f>
        <v>Not Good</v>
      </c>
      <c r="R1896">
        <f>H1896/N1896</f>
        <v>3.5960874568469507</v>
      </c>
      <c r="S1896">
        <f t="shared" si="59"/>
        <v>3.5960874568469507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>
        <v>0.23</v>
      </c>
      <c r="J1897" s="2" t="str">
        <f t="shared" si="58"/>
        <v>low</v>
      </c>
      <c r="K1897" t="str">
        <f>IF(H1897&gt;10000,"high","low")</f>
        <v>low</v>
      </c>
      <c r="L1897" s="2">
        <v>2</v>
      </c>
      <c r="M1897" s="2" t="s">
        <v>23</v>
      </c>
      <c r="N1897" s="2">
        <v>1448.83</v>
      </c>
      <c r="O1897" s="2" t="str">
        <f>IF(AND(H1897&gt;5000,N1897&gt;500),"Good","Not good")</f>
        <v>Not good</v>
      </c>
      <c r="P1897" t="str">
        <f>IF(OR(H1897&gt;5000,I1897&gt;0.2),"High","Normal")</f>
        <v>High</v>
      </c>
      <c r="Q1897" t="str">
        <f>IF(NOT(AND(H1897&gt;5000,N1897&gt;500)),"Not Good","Good")</f>
        <v>Not Good</v>
      </c>
      <c r="R1897">
        <f>H1897/N1897</f>
        <v>3.367061698059814</v>
      </c>
      <c r="S1897">
        <f t="shared" si="59"/>
        <v>3.367061698059814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>
        <v>0.34</v>
      </c>
      <c r="J1898" s="2" t="str">
        <f t="shared" si="58"/>
        <v>medium</v>
      </c>
      <c r="K1898" t="str">
        <f>IF(H1898&gt;10000,"high","low")</f>
        <v>low</v>
      </c>
      <c r="L1898" s="2">
        <v>4</v>
      </c>
      <c r="M1898" s="2" t="s">
        <v>23</v>
      </c>
      <c r="N1898" s="2">
        <v>172.1</v>
      </c>
      <c r="O1898" s="2" t="str">
        <f>IF(AND(H1898&gt;5000,N1898&gt;500),"Good","Not good")</f>
        <v>Not good</v>
      </c>
      <c r="P1898" t="str">
        <f>IF(OR(H1898&gt;5000,I1898&gt;0.2),"High","Normal")</f>
        <v>High</v>
      </c>
      <c r="Q1898" t="str">
        <f>IF(NOT(AND(H1898&gt;5000,N1898&gt;500)),"Not Good","Good")</f>
        <v>Not Good</v>
      </c>
      <c r="R1898">
        <f>H1898/N1898</f>
        <v>41.406159209761768</v>
      </c>
      <c r="S1898">
        <f t="shared" si="59"/>
        <v>41.406159209761768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>
        <v>0.35</v>
      </c>
      <c r="J1899" s="2" t="str">
        <f t="shared" si="58"/>
        <v>low</v>
      </c>
      <c r="K1899" t="str">
        <f>IF(H1899&gt;10000,"high","low")</f>
        <v>low</v>
      </c>
      <c r="L1899" s="2">
        <v>8</v>
      </c>
      <c r="M1899" s="2" t="s">
        <v>17</v>
      </c>
      <c r="N1899" s="2">
        <v>143.81</v>
      </c>
      <c r="O1899" s="2" t="str">
        <f>IF(AND(H1899&gt;5000,N1899&gt;500),"Good","Not good")</f>
        <v>Not good</v>
      </c>
      <c r="P1899" t="str">
        <f>IF(OR(H1899&gt;5000,I1899&gt;0.2),"High","Normal")</f>
        <v>High</v>
      </c>
      <c r="Q1899" t="str">
        <f>IF(NOT(AND(H1899&gt;5000,N1899&gt;500)),"Not Good","Good")</f>
        <v>Not Good</v>
      </c>
      <c r="R1899">
        <f>H1899/N1899</f>
        <v>6.4554620680063977</v>
      </c>
      <c r="S1899">
        <f t="shared" si="59"/>
        <v>6.4554620680063977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>
        <v>0.42</v>
      </c>
      <c r="J1900" s="2" t="str">
        <f t="shared" si="58"/>
        <v>low</v>
      </c>
      <c r="K1900" t="str">
        <f>IF(H1900&gt;10000,"high","low")</f>
        <v>low</v>
      </c>
      <c r="L1900" s="2">
        <v>1</v>
      </c>
      <c r="M1900" s="2" t="s">
        <v>17</v>
      </c>
      <c r="N1900" s="2">
        <v>309.24</v>
      </c>
      <c r="O1900" s="2" t="str">
        <f>IF(AND(H1900&gt;5000,N1900&gt;500),"Good","Not good")</f>
        <v>Not good</v>
      </c>
      <c r="P1900" t="str">
        <f>IF(OR(H1900&gt;5000,I1900&gt;0.2),"High","Normal")</f>
        <v>High</v>
      </c>
      <c r="Q1900" t="str">
        <f>IF(NOT(AND(H1900&gt;5000,N1900&gt;500)),"Not Good","Good")</f>
        <v>Not Good</v>
      </c>
      <c r="R1900">
        <f>H1900/N1900</f>
        <v>6.0649333850730818</v>
      </c>
      <c r="S1900">
        <f t="shared" si="59"/>
        <v>6.0649333850730818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>
        <v>0.49</v>
      </c>
      <c r="J1901" s="2" t="str">
        <f t="shared" si="58"/>
        <v>high</v>
      </c>
      <c r="K1901" t="str">
        <f>IF(H1901&gt;10000,"high","low")</f>
        <v>high</v>
      </c>
      <c r="L1901" s="2">
        <v>9</v>
      </c>
      <c r="M1901" s="2" t="s">
        <v>28</v>
      </c>
      <c r="N1901" s="2">
        <v>564.44000000000005</v>
      </c>
      <c r="O1901" s="2" t="str">
        <f>IF(AND(H1901&gt;5000,N1901&gt;500),"Good","Not good")</f>
        <v>Good</v>
      </c>
      <c r="P1901" t="str">
        <f>IF(OR(H1901&gt;5000,I1901&gt;0.2),"High","Normal")</f>
        <v>High</v>
      </c>
      <c r="Q1901" t="str">
        <f>IF(NOT(AND(H1901&gt;5000,N1901&gt;500)),"Not Good","Good")</f>
        <v>Good</v>
      </c>
      <c r="R1901">
        <f>H1901/N1901</f>
        <v>20.811778045496418</v>
      </c>
      <c r="S1901">
        <f t="shared" si="59"/>
        <v>20.811778045496418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>
        <v>0.17</v>
      </c>
      <c r="J1902" s="2" t="str">
        <f t="shared" si="58"/>
        <v>low</v>
      </c>
      <c r="K1902" t="str">
        <f>IF(H1902&gt;10000,"high","low")</f>
        <v>low</v>
      </c>
      <c r="L1902" s="2">
        <v>8</v>
      </c>
      <c r="M1902" s="2" t="s">
        <v>17</v>
      </c>
      <c r="N1902" s="2">
        <v>386.61</v>
      </c>
      <c r="O1902" s="2" t="str">
        <f>IF(AND(H1902&gt;5000,N1902&gt;500),"Good","Not good")</f>
        <v>Not good</v>
      </c>
      <c r="P1902" t="str">
        <f>IF(OR(H1902&gt;5000,I1902&gt;0.2),"High","Normal")</f>
        <v>Normal</v>
      </c>
      <c r="Q1902" t="str">
        <f>IF(NOT(AND(H1902&gt;5000,N1902&gt;500)),"Not Good","Good")</f>
        <v>Not Good</v>
      </c>
      <c r="R1902">
        <f>H1902/N1902</f>
        <v>6.294068958381831</v>
      </c>
      <c r="S1902">
        <f t="shared" si="59"/>
        <v>6.294068958381831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>
        <v>0.12</v>
      </c>
      <c r="J1903" s="2" t="str">
        <f t="shared" si="58"/>
        <v>low</v>
      </c>
      <c r="K1903" t="str">
        <f>IF(H1903&gt;10000,"high","low")</f>
        <v>low</v>
      </c>
      <c r="L1903" s="2">
        <v>8</v>
      </c>
      <c r="M1903" s="2" t="s">
        <v>23</v>
      </c>
      <c r="N1903" s="2">
        <v>643.96</v>
      </c>
      <c r="O1903" s="2" t="str">
        <f>IF(AND(H1903&gt;5000,N1903&gt;500),"Good","Not good")</f>
        <v>Not good</v>
      </c>
      <c r="P1903" t="str">
        <f>IF(OR(H1903&gt;5000,I1903&gt;0.2),"High","Normal")</f>
        <v>Normal</v>
      </c>
      <c r="Q1903" t="str">
        <f>IF(NOT(AND(H1903&gt;5000,N1903&gt;500)),"Not Good","Good")</f>
        <v>Not Good</v>
      </c>
      <c r="R1903">
        <f>H1903/N1903</f>
        <v>7.1601652276538905</v>
      </c>
      <c r="S1903">
        <f t="shared" si="59"/>
        <v>7.1601652276538905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>
        <v>0.04</v>
      </c>
      <c r="J1904" s="2" t="str">
        <f t="shared" si="58"/>
        <v>low</v>
      </c>
      <c r="K1904" t="str">
        <f>IF(H1904&gt;10000,"high","low")</f>
        <v>low</v>
      </c>
      <c r="L1904" s="2">
        <v>9</v>
      </c>
      <c r="M1904" s="2" t="s">
        <v>28</v>
      </c>
      <c r="N1904" s="2">
        <v>95.41</v>
      </c>
      <c r="O1904" s="2" t="str">
        <f>IF(AND(H1904&gt;5000,N1904&gt;500),"Good","Not good")</f>
        <v>Not good</v>
      </c>
      <c r="P1904" t="str">
        <f>IF(OR(H1904&gt;5000,I1904&gt;0.2),"High","Normal")</f>
        <v>Normal</v>
      </c>
      <c r="Q1904" t="str">
        <f>IF(NOT(AND(H1904&gt;5000,N1904&gt;500)),"Not Good","Good")</f>
        <v>Not Good</v>
      </c>
      <c r="R1904">
        <f>H1904/N1904</f>
        <v>18.218844984802431</v>
      </c>
      <c r="S1904">
        <f t="shared" si="59"/>
        <v>18.218844984802431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>
        <v>0.43</v>
      </c>
      <c r="J1905" s="2" t="str">
        <f t="shared" si="58"/>
        <v>high</v>
      </c>
      <c r="K1905" t="str">
        <f>IF(H1905&gt;10000,"high","low")</f>
        <v>high</v>
      </c>
      <c r="L1905" s="2">
        <v>7</v>
      </c>
      <c r="M1905" s="2" t="s">
        <v>23</v>
      </c>
      <c r="N1905" s="2">
        <v>98.81</v>
      </c>
      <c r="O1905" s="2" t="str">
        <f>IF(AND(H1905&gt;5000,N1905&gt;500),"Good","Not good")</f>
        <v>Not good</v>
      </c>
      <c r="P1905" t="str">
        <f>IF(OR(H1905&gt;5000,I1905&gt;0.2),"High","Normal")</f>
        <v>High</v>
      </c>
      <c r="Q1905" t="str">
        <f>IF(NOT(AND(H1905&gt;5000,N1905&gt;500)),"Not Good","Good")</f>
        <v>Not Good</v>
      </c>
      <c r="R1905">
        <f>H1905/N1905</f>
        <v>115.9295617852444</v>
      </c>
      <c r="S1905">
        <f t="shared" si="59"/>
        <v>115.9295617852444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>
        <v>0.15</v>
      </c>
      <c r="J1906" s="2" t="str">
        <f t="shared" si="58"/>
        <v>low</v>
      </c>
      <c r="K1906" t="str">
        <f>IF(H1906&gt;10000,"high","low")</f>
        <v>low</v>
      </c>
      <c r="L1906" s="2">
        <v>9</v>
      </c>
      <c r="M1906" s="2" t="s">
        <v>23</v>
      </c>
      <c r="N1906" s="2">
        <v>176.01</v>
      </c>
      <c r="O1906" s="2" t="str">
        <f>IF(AND(H1906&gt;5000,N1906&gt;500),"Good","Not good")</f>
        <v>Not good</v>
      </c>
      <c r="P1906" t="str">
        <f>IF(OR(H1906&gt;5000,I1906&gt;0.2),"High","Normal")</f>
        <v>Normal</v>
      </c>
      <c r="Q1906" t="str">
        <f>IF(NOT(AND(H1906&gt;5000,N1906&gt;500)),"Not Good","Good")</f>
        <v>Not Good</v>
      </c>
      <c r="R1906">
        <f>H1906/N1906</f>
        <v>5.681495369581274</v>
      </c>
      <c r="S1906">
        <f t="shared" si="59"/>
        <v>5.681495369581274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>
        <v>0.02</v>
      </c>
      <c r="J1907" s="2" t="str">
        <f t="shared" si="58"/>
        <v>low</v>
      </c>
      <c r="K1907" t="str">
        <f>IF(H1907&gt;10000,"high","low")</f>
        <v>low</v>
      </c>
      <c r="L1907" s="2">
        <v>1</v>
      </c>
      <c r="M1907" s="2" t="s">
        <v>17</v>
      </c>
      <c r="N1907" s="2">
        <v>341.8</v>
      </c>
      <c r="O1907" s="2" t="str">
        <f>IF(AND(H1907&gt;5000,N1907&gt;500),"Good","Not good")</f>
        <v>Not good</v>
      </c>
      <c r="P1907" t="str">
        <f>IF(OR(H1907&gt;5000,I1907&gt;0.2),"High","Normal")</f>
        <v>Normal</v>
      </c>
      <c r="Q1907" t="str">
        <f>IF(NOT(AND(H1907&gt;5000,N1907&gt;500)),"Not Good","Good")</f>
        <v>Not Good</v>
      </c>
      <c r="R1907">
        <f>H1907/N1907</f>
        <v>9.1159742539496786</v>
      </c>
      <c r="S1907">
        <f t="shared" si="59"/>
        <v>9.1159742539496786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>
        <v>0.43</v>
      </c>
      <c r="J1908" s="2" t="str">
        <f t="shared" si="58"/>
        <v>low</v>
      </c>
      <c r="K1908" t="str">
        <f>IF(H1908&gt;10000,"high","low")</f>
        <v>low</v>
      </c>
      <c r="L1908" s="2">
        <v>1</v>
      </c>
      <c r="M1908" s="2" t="s">
        <v>23</v>
      </c>
      <c r="N1908" s="2">
        <v>151.26</v>
      </c>
      <c r="O1908" s="2" t="str">
        <f>IF(AND(H1908&gt;5000,N1908&gt;500),"Good","Not good")</f>
        <v>Not good</v>
      </c>
      <c r="P1908" t="str">
        <f>IF(OR(H1908&gt;5000,I1908&gt;0.2),"High","Normal")</f>
        <v>High</v>
      </c>
      <c r="Q1908" t="str">
        <f>IF(NOT(AND(H1908&gt;5000,N1908&gt;500)),"Not Good","Good")</f>
        <v>Not Good</v>
      </c>
      <c r="R1908">
        <f>H1908/N1908</f>
        <v>13.343580589713078</v>
      </c>
      <c r="S1908">
        <f t="shared" si="59"/>
        <v>13.343580589713078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>
        <v>0.25</v>
      </c>
      <c r="J1909" s="2" t="str">
        <f t="shared" si="58"/>
        <v>medium</v>
      </c>
      <c r="K1909" t="str">
        <f>IF(H1909&gt;10000,"high","low")</f>
        <v>low</v>
      </c>
      <c r="L1909" s="2">
        <v>4</v>
      </c>
      <c r="M1909" s="2" t="s">
        <v>17</v>
      </c>
      <c r="N1909" s="2">
        <v>193.11</v>
      </c>
      <c r="O1909" s="2" t="str">
        <f>IF(AND(H1909&gt;5000,N1909&gt;500),"Good","Not good")</f>
        <v>Not good</v>
      </c>
      <c r="P1909" t="str">
        <f>IF(OR(H1909&gt;5000,I1909&gt;0.2),"High","Normal")</f>
        <v>High</v>
      </c>
      <c r="Q1909" t="str">
        <f>IF(NOT(AND(H1909&gt;5000,N1909&gt;500)),"Not Good","Good")</f>
        <v>Not Good</v>
      </c>
      <c r="R1909">
        <f>H1909/N1909</f>
        <v>46.740199886075288</v>
      </c>
      <c r="S1909">
        <f t="shared" si="59"/>
        <v>46.740199886075288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>
        <v>0.42</v>
      </c>
      <c r="J1910" s="2" t="str">
        <f t="shared" si="58"/>
        <v>low</v>
      </c>
      <c r="K1910" t="str">
        <f>IF(H1910&gt;10000,"high","low")</f>
        <v>low</v>
      </c>
      <c r="L1910" s="2">
        <v>2</v>
      </c>
      <c r="M1910" s="2" t="s">
        <v>23</v>
      </c>
      <c r="N1910" s="2">
        <v>59.61</v>
      </c>
      <c r="O1910" s="2" t="str">
        <f>IF(AND(H1910&gt;5000,N1910&gt;500),"Good","Not good")</f>
        <v>Not good</v>
      </c>
      <c r="P1910" t="str">
        <f>IF(OR(H1910&gt;5000,I1910&gt;0.2),"High","Normal")</f>
        <v>High</v>
      </c>
      <c r="Q1910" t="str">
        <f>IF(NOT(AND(H1910&gt;5000,N1910&gt;500)),"Not Good","Good")</f>
        <v>Not Good</v>
      </c>
      <c r="R1910">
        <f>H1910/N1910</f>
        <v>19.602247944975677</v>
      </c>
      <c r="S1910">
        <f t="shared" si="59"/>
        <v>19.602247944975677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>
        <v>0.28000000000000003</v>
      </c>
      <c r="J1911" s="2" t="str">
        <f t="shared" si="58"/>
        <v>low</v>
      </c>
      <c r="K1911" t="str">
        <f>IF(H1911&gt;10000,"high","low")</f>
        <v>low</v>
      </c>
      <c r="L1911" s="2">
        <v>8</v>
      </c>
      <c r="M1911" s="2" t="s">
        <v>17</v>
      </c>
      <c r="N1911" s="2">
        <v>430.2</v>
      </c>
      <c r="O1911" s="2" t="str">
        <f>IF(AND(H1911&gt;5000,N1911&gt;500),"Good","Not good")</f>
        <v>Not good</v>
      </c>
      <c r="P1911" t="str">
        <f>IF(OR(H1911&gt;5000,I1911&gt;0.2),"High","Normal")</f>
        <v>High</v>
      </c>
      <c r="Q1911" t="str">
        <f>IF(NOT(AND(H1911&gt;5000,N1911&gt;500)),"Not Good","Good")</f>
        <v>Not Good</v>
      </c>
      <c r="R1911">
        <f>H1911/N1911</f>
        <v>2.3245002324500232</v>
      </c>
      <c r="S1911">
        <f t="shared" si="59"/>
        <v>2.3245002324500232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>
        <v>0.16</v>
      </c>
      <c r="J1912" s="2" t="str">
        <f t="shared" si="58"/>
        <v>low</v>
      </c>
      <c r="K1912" t="str">
        <f>IF(H1912&gt;10000,"high","low")</f>
        <v>low</v>
      </c>
      <c r="L1912" s="2">
        <v>1</v>
      </c>
      <c r="M1912" s="2" t="s">
        <v>28</v>
      </c>
      <c r="N1912" s="2">
        <v>262.72000000000003</v>
      </c>
      <c r="O1912" s="2" t="str">
        <f>IF(AND(H1912&gt;5000,N1912&gt;500),"Good","Not good")</f>
        <v>Not good</v>
      </c>
      <c r="P1912" t="str">
        <f>IF(OR(H1912&gt;5000,I1912&gt;0.2),"High","Normal")</f>
        <v>Normal</v>
      </c>
      <c r="Q1912" t="str">
        <f>IF(NOT(AND(H1912&gt;5000,N1912&gt;500)),"Not Good","Good")</f>
        <v>Not Good</v>
      </c>
      <c r="R1912">
        <f>H1912/N1912</f>
        <v>12.934987819732033</v>
      </c>
      <c r="S1912">
        <f t="shared" si="59"/>
        <v>12.934987819732033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>
        <v>0.06</v>
      </c>
      <c r="J1913" s="2" t="str">
        <f t="shared" si="58"/>
        <v>low</v>
      </c>
      <c r="K1913" t="str">
        <f>IF(H1913&gt;10000,"high","low")</f>
        <v>low</v>
      </c>
      <c r="L1913" s="2">
        <v>4</v>
      </c>
      <c r="M1913" s="2" t="s">
        <v>17</v>
      </c>
      <c r="N1913" s="2">
        <v>497.26</v>
      </c>
      <c r="O1913" s="2" t="str">
        <f>IF(AND(H1913&gt;5000,N1913&gt;500),"Good","Not good")</f>
        <v>Not good</v>
      </c>
      <c r="P1913" t="str">
        <f>IF(OR(H1913&gt;5000,I1913&gt;0.2),"High","Normal")</f>
        <v>Normal</v>
      </c>
      <c r="Q1913" t="str">
        <f>IF(NOT(AND(H1913&gt;5000,N1913&gt;500)),"Not Good","Good")</f>
        <v>Not Good</v>
      </c>
      <c r="R1913">
        <f>H1913/N1913</f>
        <v>3.8458351767686927</v>
      </c>
      <c r="S1913">
        <f t="shared" si="59"/>
        <v>3.8458351767686927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>
        <v>0.22</v>
      </c>
      <c r="J1914" s="2" t="str">
        <f t="shared" si="58"/>
        <v>medium</v>
      </c>
      <c r="K1914" t="str">
        <f>IF(H1914&gt;10000,"high","low")</f>
        <v>low</v>
      </c>
      <c r="L1914" s="2">
        <v>9</v>
      </c>
      <c r="M1914" s="2" t="s">
        <v>17</v>
      </c>
      <c r="N1914" s="2">
        <v>37.07</v>
      </c>
      <c r="O1914" s="2" t="str">
        <f>IF(AND(H1914&gt;5000,N1914&gt;500),"Good","Not good")</f>
        <v>Not good</v>
      </c>
      <c r="P1914" t="str">
        <f>IF(OR(H1914&gt;5000,I1914&gt;0.2),"High","Normal")</f>
        <v>High</v>
      </c>
      <c r="Q1914" t="str">
        <f>IF(NOT(AND(H1914&gt;5000,N1914&gt;500)),"Not Good","Good")</f>
        <v>Not Good</v>
      </c>
      <c r="R1914">
        <f>H1914/N1914</f>
        <v>144.9150256271918</v>
      </c>
      <c r="S1914">
        <f t="shared" si="59"/>
        <v>144.9150256271918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>
        <v>0.01</v>
      </c>
      <c r="J1915" s="2" t="str">
        <f t="shared" si="58"/>
        <v>low</v>
      </c>
      <c r="K1915" t="str">
        <f>IF(H1915&gt;10000,"high","low")</f>
        <v>low</v>
      </c>
      <c r="L1915" s="2">
        <v>2</v>
      </c>
      <c r="M1915" s="2" t="s">
        <v>17</v>
      </c>
      <c r="N1915" s="2">
        <v>99.32</v>
      </c>
      <c r="O1915" s="2" t="str">
        <f>IF(AND(H1915&gt;5000,N1915&gt;500),"Good","Not good")</f>
        <v>Not good</v>
      </c>
      <c r="P1915" t="str">
        <f>IF(OR(H1915&gt;5000,I1915&gt;0.2),"High","Normal")</f>
        <v>Normal</v>
      </c>
      <c r="Q1915" t="str">
        <f>IF(NOT(AND(H1915&gt;5000,N1915&gt;500)),"Not Good","Good")</f>
        <v>Not Good</v>
      </c>
      <c r="R1915">
        <f>H1915/N1915</f>
        <v>7.8227950060410798</v>
      </c>
      <c r="S1915">
        <f t="shared" si="59"/>
        <v>7.8227950060410798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>
        <v>0.3</v>
      </c>
      <c r="J1916" s="2" t="str">
        <f t="shared" si="58"/>
        <v>low</v>
      </c>
      <c r="K1916" t="str">
        <f>IF(H1916&gt;10000,"high","low")</f>
        <v>low</v>
      </c>
      <c r="L1916" s="2">
        <v>6</v>
      </c>
      <c r="M1916" s="2" t="s">
        <v>17</v>
      </c>
      <c r="N1916" s="2">
        <v>549.28</v>
      </c>
      <c r="O1916" s="2" t="str">
        <f>IF(AND(H1916&gt;5000,N1916&gt;500),"Good","Not good")</f>
        <v>Not good</v>
      </c>
      <c r="P1916" t="str">
        <f>IF(OR(H1916&gt;5000,I1916&gt;0.2),"High","Normal")</f>
        <v>High</v>
      </c>
      <c r="Q1916" t="str">
        <f>IF(NOT(AND(H1916&gt;5000,N1916&gt;500)),"Not Good","Good")</f>
        <v>Not Good</v>
      </c>
      <c r="R1916">
        <f>H1916/N1916</f>
        <v>1.8205651034080981</v>
      </c>
      <c r="S1916">
        <f t="shared" si="59"/>
        <v>1.8205651034080981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>
        <v>0.21</v>
      </c>
      <c r="J1917" s="2" t="str">
        <f t="shared" si="58"/>
        <v>low</v>
      </c>
      <c r="K1917" t="str">
        <f>IF(H1917&gt;10000,"high","low")</f>
        <v>low</v>
      </c>
      <c r="L1917" s="2">
        <v>4</v>
      </c>
      <c r="M1917" s="2" t="s">
        <v>23</v>
      </c>
      <c r="N1917" s="2">
        <v>591.25</v>
      </c>
      <c r="O1917" s="2" t="str">
        <f>IF(AND(H1917&gt;5000,N1917&gt;500),"Good","Not good")</f>
        <v>Not good</v>
      </c>
      <c r="P1917" t="str">
        <f>IF(OR(H1917&gt;5000,I1917&gt;0.2),"High","Normal")</f>
        <v>High</v>
      </c>
      <c r="Q1917" t="str">
        <f>IF(NOT(AND(H1917&gt;5000,N1917&gt;500)),"Not Good","Good")</f>
        <v>Not Good</v>
      </c>
      <c r="R1917">
        <f>H1917/N1917</f>
        <v>7.8309682875264279</v>
      </c>
      <c r="S1917">
        <f t="shared" si="59"/>
        <v>7.8309682875264279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>
        <v>7.0000000000000007E-2</v>
      </c>
      <c r="J1918" s="2" t="str">
        <f t="shared" si="58"/>
        <v>low</v>
      </c>
      <c r="K1918" t="str">
        <f>IF(H1918&gt;10000,"high","low")</f>
        <v>low</v>
      </c>
      <c r="L1918" s="2">
        <v>4</v>
      </c>
      <c r="M1918" s="2" t="s">
        <v>28</v>
      </c>
      <c r="N1918" s="2">
        <v>418.18</v>
      </c>
      <c r="O1918" s="2" t="str">
        <f>IF(AND(H1918&gt;5000,N1918&gt;500),"Good","Not good")</f>
        <v>Not good</v>
      </c>
      <c r="P1918" t="str">
        <f>IF(OR(H1918&gt;5000,I1918&gt;0.2),"High","Normal")</f>
        <v>Normal</v>
      </c>
      <c r="Q1918" t="str">
        <f>IF(NOT(AND(H1918&gt;5000,N1918&gt;500)),"Not Good","Good")</f>
        <v>Not Good</v>
      </c>
      <c r="R1918">
        <f>H1918/N1918</f>
        <v>4.6804007843512361</v>
      </c>
      <c r="S1918">
        <f t="shared" si="59"/>
        <v>4.6804007843512361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>
        <v>0.27</v>
      </c>
      <c r="J1919" s="2" t="str">
        <f t="shared" si="58"/>
        <v>medium</v>
      </c>
      <c r="K1919" t="str">
        <f>IF(H1919&gt;10000,"high","low")</f>
        <v>low</v>
      </c>
      <c r="L1919" s="2">
        <v>6</v>
      </c>
      <c r="M1919" s="2" t="s">
        <v>28</v>
      </c>
      <c r="N1919" s="2">
        <v>51.46</v>
      </c>
      <c r="O1919" s="2" t="str">
        <f>IF(AND(H1919&gt;5000,N1919&gt;500),"Good","Not good")</f>
        <v>Not good</v>
      </c>
      <c r="P1919" t="str">
        <f>IF(OR(H1919&gt;5000,I1919&gt;0.2),"High","Normal")</f>
        <v>High</v>
      </c>
      <c r="Q1919" t="str">
        <f>IF(NOT(AND(H1919&gt;5000,N1919&gt;500)),"Not Good","Good")</f>
        <v>Not Good</v>
      </c>
      <c r="R1919">
        <f>H1919/N1919</f>
        <v>111.11542945977457</v>
      </c>
      <c r="S1919">
        <f t="shared" si="59"/>
        <v>111.11542945977457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>
        <v>0.4</v>
      </c>
      <c r="J1920" s="2" t="str">
        <f t="shared" si="58"/>
        <v>low</v>
      </c>
      <c r="K1920" t="str">
        <f>IF(H1920&gt;10000,"high","low")</f>
        <v>low</v>
      </c>
      <c r="L1920" s="2">
        <v>4</v>
      </c>
      <c r="M1920" s="2" t="s">
        <v>28</v>
      </c>
      <c r="N1920" s="2">
        <v>613.78</v>
      </c>
      <c r="O1920" s="2" t="str">
        <f>IF(AND(H1920&gt;5000,N1920&gt;500),"Good","Not good")</f>
        <v>Not good</v>
      </c>
      <c r="P1920" t="str">
        <f>IF(OR(H1920&gt;5000,I1920&gt;0.2),"High","Normal")</f>
        <v>High</v>
      </c>
      <c r="Q1920" t="str">
        <f>IF(NOT(AND(H1920&gt;5000,N1920&gt;500)),"Not Good","Good")</f>
        <v>Not Good</v>
      </c>
      <c r="R1920">
        <f>H1920/N1920</f>
        <v>3.4999022451041091</v>
      </c>
      <c r="S1920">
        <f t="shared" si="59"/>
        <v>3.4999022451041091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>
        <v>0.49</v>
      </c>
      <c r="J1921" s="2" t="str">
        <f t="shared" si="58"/>
        <v>low</v>
      </c>
      <c r="K1921" t="str">
        <f>IF(H1921&gt;10000,"high","low")</f>
        <v>low</v>
      </c>
      <c r="L1921" s="2">
        <v>9</v>
      </c>
      <c r="M1921" s="2" t="s">
        <v>23</v>
      </c>
      <c r="N1921" s="2">
        <v>177.71</v>
      </c>
      <c r="O1921" s="2" t="str">
        <f>IF(AND(H1921&gt;5000,N1921&gt;500),"Good","Not good")</f>
        <v>Not good</v>
      </c>
      <c r="P1921" t="str">
        <f>IF(OR(H1921&gt;5000,I1921&gt;0.2),"High","Normal")</f>
        <v>High</v>
      </c>
      <c r="Q1921" t="str">
        <f>IF(NOT(AND(H1921&gt;5000,N1921&gt;500)),"Not Good","Good")</f>
        <v>Not Good</v>
      </c>
      <c r="R1921">
        <f>H1921/N1921</f>
        <v>5.627145349164369</v>
      </c>
      <c r="S1921">
        <f t="shared" si="59"/>
        <v>5.627145349164369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>
        <v>0.26</v>
      </c>
      <c r="J1922" s="2" t="str">
        <f t="shared" si="58"/>
        <v>low</v>
      </c>
      <c r="K1922" t="str">
        <f>IF(H1922&gt;10000,"high","low")</f>
        <v>low</v>
      </c>
      <c r="L1922" s="2">
        <v>8</v>
      </c>
      <c r="M1922" s="2" t="s">
        <v>17</v>
      </c>
      <c r="N1922" s="2">
        <v>339.32</v>
      </c>
      <c r="O1922" s="2" t="str">
        <f>IF(AND(H1922&gt;5000,N1922&gt;500),"Good","Not good")</f>
        <v>Not good</v>
      </c>
      <c r="P1922" t="str">
        <f>IF(OR(H1922&gt;5000,I1922&gt;0.2),"High","Normal")</f>
        <v>High</v>
      </c>
      <c r="Q1922" t="str">
        <f>IF(NOT(AND(H1922&gt;5000,N1922&gt;500)),"Not Good","Good")</f>
        <v>Not Good</v>
      </c>
      <c r="R1922">
        <f>H1922/N1922</f>
        <v>8.866615584109395</v>
      </c>
      <c r="S1922">
        <f t="shared" si="59"/>
        <v>8.866615584109395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>
        <v>0.06</v>
      </c>
      <c r="J1923" s="2" t="str">
        <f t="shared" ref="J1923:J1986" si="60">IF(H1923&gt;10000,"high",IF(H1923&gt;=5000,"medium","low"))</f>
        <v>low</v>
      </c>
      <c r="K1923" t="str">
        <f>IF(H1923&gt;10000,"high","low")</f>
        <v>low</v>
      </c>
      <c r="L1923" s="2">
        <v>8</v>
      </c>
      <c r="M1923" s="2" t="s">
        <v>23</v>
      </c>
      <c r="N1923" s="2">
        <v>224.75</v>
      </c>
      <c r="O1923" s="2" t="str">
        <f>IF(AND(H1923&gt;5000,N1923&gt;500),"Good","Not good")</f>
        <v>Not good</v>
      </c>
      <c r="P1923" t="str">
        <f>IF(OR(H1923&gt;5000,I1923&gt;0.2),"High","Normal")</f>
        <v>Normal</v>
      </c>
      <c r="Q1923" t="str">
        <f>IF(NOT(AND(H1923&gt;5000,N1923&gt;500)),"Not Good","Good")</f>
        <v>Not Good</v>
      </c>
      <c r="R1923">
        <f>H1923/N1923</f>
        <v>6.5233815350389328</v>
      </c>
      <c r="S1923">
        <f t="shared" ref="S1923:S1986" si="61">IFERROR(R1923,0)</f>
        <v>6.5233815350389328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>
        <v>0.41</v>
      </c>
      <c r="J1924" s="2" t="str">
        <f t="shared" si="60"/>
        <v>low</v>
      </c>
      <c r="K1924" t="str">
        <f>IF(H1924&gt;10000,"high","low")</f>
        <v>low</v>
      </c>
      <c r="L1924" s="2">
        <v>5</v>
      </c>
      <c r="M1924" s="2" t="s">
        <v>17</v>
      </c>
      <c r="N1924" s="2">
        <v>889.15</v>
      </c>
      <c r="O1924" s="2" t="str">
        <f>IF(AND(H1924&gt;5000,N1924&gt;500),"Good","Not good")</f>
        <v>Not good</v>
      </c>
      <c r="P1924" t="str">
        <f>IF(OR(H1924&gt;5000,I1924&gt;0.2),"High","Normal")</f>
        <v>High</v>
      </c>
      <c r="Q1924" t="str">
        <f>IF(NOT(AND(H1924&gt;5000,N1924&gt;500)),"Not Good","Good")</f>
        <v>Not Good</v>
      </c>
      <c r="R1924">
        <f>H1924/N1924</f>
        <v>3.9044480683799132</v>
      </c>
      <c r="S1924">
        <f t="shared" si="61"/>
        <v>3.9044480683799132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>
        <v>0.35</v>
      </c>
      <c r="J1925" s="2" t="str">
        <f t="shared" si="60"/>
        <v>medium</v>
      </c>
      <c r="K1925" t="str">
        <f>IF(H1925&gt;10000,"high","low")</f>
        <v>low</v>
      </c>
      <c r="L1925" s="2">
        <v>6</v>
      </c>
      <c r="M1925" s="2" t="s">
        <v>23</v>
      </c>
      <c r="N1925" s="2">
        <v>616.49</v>
      </c>
      <c r="O1925" s="2" t="str">
        <f>IF(AND(H1925&gt;5000,N1925&gt;500),"Good","Not good")</f>
        <v>Good</v>
      </c>
      <c r="P1925" t="str">
        <f>IF(OR(H1925&gt;5000,I1925&gt;0.2),"High","Normal")</f>
        <v>High</v>
      </c>
      <c r="Q1925" t="str">
        <f>IF(NOT(AND(H1925&gt;5000,N1925&gt;500)),"Not Good","Good")</f>
        <v>Good</v>
      </c>
      <c r="R1925">
        <f>H1925/N1925</f>
        <v>9.8168664536326613</v>
      </c>
      <c r="S1925">
        <f t="shared" si="61"/>
        <v>9.8168664536326613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>
        <v>0.48</v>
      </c>
      <c r="J1926" s="2" t="str">
        <f t="shared" si="60"/>
        <v>low</v>
      </c>
      <c r="K1926" t="str">
        <f>IF(H1926&gt;10000,"high","low")</f>
        <v>low</v>
      </c>
      <c r="L1926" s="2">
        <v>1</v>
      </c>
      <c r="M1926" s="2" t="s">
        <v>17</v>
      </c>
      <c r="N1926" s="2">
        <v>258.27999999999997</v>
      </c>
      <c r="O1926" s="2" t="str">
        <f>IF(AND(H1926&gt;5000,N1926&gt;500),"Good","Not good")</f>
        <v>Not good</v>
      </c>
      <c r="P1926" t="str">
        <f>IF(OR(H1926&gt;5000,I1926&gt;0.2),"High","Normal")</f>
        <v>High</v>
      </c>
      <c r="Q1926" t="str">
        <f>IF(NOT(AND(H1926&gt;5000,N1926&gt;500)),"Not Good","Good")</f>
        <v>Not Good</v>
      </c>
      <c r="R1926">
        <f>H1926/N1926</f>
        <v>3.8717670744927988</v>
      </c>
      <c r="S1926">
        <f t="shared" si="61"/>
        <v>3.8717670744927988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>
        <v>0.27</v>
      </c>
      <c r="J1927" s="2" t="str">
        <f t="shared" si="60"/>
        <v>medium</v>
      </c>
      <c r="K1927" t="str">
        <f>IF(H1927&gt;10000,"high","low")</f>
        <v>low</v>
      </c>
      <c r="L1927" s="2">
        <v>1</v>
      </c>
      <c r="M1927" s="2" t="s">
        <v>28</v>
      </c>
      <c r="N1927" s="2">
        <v>242.35</v>
      </c>
      <c r="O1927" s="2" t="str">
        <f>IF(AND(H1927&gt;5000,N1927&gt;500),"Good","Not good")</f>
        <v>Not good</v>
      </c>
      <c r="P1927" t="str">
        <f>IF(OR(H1927&gt;5000,I1927&gt;0.2),"High","Normal")</f>
        <v>High</v>
      </c>
      <c r="Q1927" t="str">
        <f>IF(NOT(AND(H1927&gt;5000,N1927&gt;500)),"Not Good","Good")</f>
        <v>Not Good</v>
      </c>
      <c r="R1927">
        <f>H1927/N1927</f>
        <v>40.425005157829588</v>
      </c>
      <c r="S1927">
        <f t="shared" si="61"/>
        <v>40.425005157829588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>
        <v>0.18</v>
      </c>
      <c r="J1928" s="2" t="str">
        <f t="shared" si="60"/>
        <v>low</v>
      </c>
      <c r="K1928" t="str">
        <f>IF(H1928&gt;10000,"high","low")</f>
        <v>low</v>
      </c>
      <c r="L1928" s="2">
        <v>9</v>
      </c>
      <c r="M1928" s="2" t="s">
        <v>28</v>
      </c>
      <c r="N1928" s="2">
        <v>803.29</v>
      </c>
      <c r="O1928" s="2" t="str">
        <f>IF(AND(H1928&gt;5000,N1928&gt;500),"Good","Not good")</f>
        <v>Not good</v>
      </c>
      <c r="P1928" t="str">
        <f>IF(OR(H1928&gt;5000,I1928&gt;0.2),"High","Normal")</f>
        <v>Normal</v>
      </c>
      <c r="Q1928" t="str">
        <f>IF(NOT(AND(H1928&gt;5000,N1928&gt;500)),"Not Good","Good")</f>
        <v>Not Good</v>
      </c>
      <c r="R1928">
        <f>H1928/N1928</f>
        <v>3.4622614497877477</v>
      </c>
      <c r="S1928">
        <f t="shared" si="61"/>
        <v>3.4622614497877477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>
        <v>0.48</v>
      </c>
      <c r="J1929" s="2" t="str">
        <f t="shared" si="60"/>
        <v>low</v>
      </c>
      <c r="K1929" t="str">
        <f>IF(H1929&gt;10000,"high","low")</f>
        <v>low</v>
      </c>
      <c r="L1929" s="2">
        <v>4</v>
      </c>
      <c r="M1929" s="2" t="s">
        <v>28</v>
      </c>
      <c r="N1929" s="2">
        <v>318.72000000000003</v>
      </c>
      <c r="O1929" s="2" t="str">
        <f>IF(AND(H1929&gt;5000,N1929&gt;500),"Good","Not good")</f>
        <v>Not good</v>
      </c>
      <c r="P1929" t="str">
        <f>IF(OR(H1929&gt;5000,I1929&gt;0.2),"High","Normal")</f>
        <v>High</v>
      </c>
      <c r="Q1929" t="str">
        <f>IF(NOT(AND(H1929&gt;5000,N1929&gt;500)),"Not Good","Good")</f>
        <v>Not Good</v>
      </c>
      <c r="R1929">
        <f>H1929/N1929</f>
        <v>10.451964106425702</v>
      </c>
      <c r="S1929">
        <f t="shared" si="61"/>
        <v>10.451964106425702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>
        <v>0.27</v>
      </c>
      <c r="J1930" s="2" t="str">
        <f t="shared" si="60"/>
        <v>low</v>
      </c>
      <c r="K1930" t="str">
        <f>IF(H1930&gt;10000,"high","low")</f>
        <v>low</v>
      </c>
      <c r="L1930" s="2">
        <v>3</v>
      </c>
      <c r="M1930" s="2" t="s">
        <v>28</v>
      </c>
      <c r="N1930" s="2">
        <v>748.84</v>
      </c>
      <c r="O1930" s="2" t="str">
        <f>IF(AND(H1930&gt;5000,N1930&gt;500),"Good","Not good")</f>
        <v>Not good</v>
      </c>
      <c r="P1930" t="str">
        <f>IF(OR(H1930&gt;5000,I1930&gt;0.2),"High","Normal")</f>
        <v>High</v>
      </c>
      <c r="Q1930" t="str">
        <f>IF(NOT(AND(H1930&gt;5000,N1930&gt;500)),"Not Good","Good")</f>
        <v>Not Good</v>
      </c>
      <c r="R1930">
        <f>H1930/N1930</f>
        <v>6.427754927621387</v>
      </c>
      <c r="S1930">
        <f t="shared" si="61"/>
        <v>6.427754927621387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>
        <v>0.01</v>
      </c>
      <c r="J1931" s="2" t="str">
        <f t="shared" si="60"/>
        <v>low</v>
      </c>
      <c r="K1931" t="str">
        <f>IF(H1931&gt;10000,"high","low")</f>
        <v>low</v>
      </c>
      <c r="L1931" s="2">
        <v>5</v>
      </c>
      <c r="M1931" s="2" t="s">
        <v>28</v>
      </c>
      <c r="N1931" s="2">
        <v>339.98</v>
      </c>
      <c r="O1931" s="2" t="str">
        <f>IF(AND(H1931&gt;5000,N1931&gt;500),"Good","Not good")</f>
        <v>Not good</v>
      </c>
      <c r="P1931" t="str">
        <f>IF(OR(H1931&gt;5000,I1931&gt;0.2),"High","Normal")</f>
        <v>Normal</v>
      </c>
      <c r="Q1931" t="str">
        <f>IF(NOT(AND(H1931&gt;5000,N1931&gt;500)),"Not Good","Good")</f>
        <v>Not Good</v>
      </c>
      <c r="R1931">
        <f>H1931/N1931</f>
        <v>2.9413494911465379</v>
      </c>
      <c r="S1931">
        <f t="shared" si="61"/>
        <v>2.9413494911465379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>
        <v>0.24</v>
      </c>
      <c r="J1932" s="2" t="str">
        <f t="shared" si="60"/>
        <v>low</v>
      </c>
      <c r="K1932" t="str">
        <f>IF(H1932&gt;10000,"high","low")</f>
        <v>low</v>
      </c>
      <c r="L1932" s="2">
        <v>9</v>
      </c>
      <c r="M1932" s="2" t="s">
        <v>28</v>
      </c>
      <c r="N1932" s="2">
        <v>310.79000000000002</v>
      </c>
      <c r="O1932" s="2" t="str">
        <f>IF(AND(H1932&gt;5000,N1932&gt;500),"Good","Not good")</f>
        <v>Not good</v>
      </c>
      <c r="P1932" t="str">
        <f>IF(OR(H1932&gt;5000,I1932&gt;0.2),"High","Normal")</f>
        <v>High</v>
      </c>
      <c r="Q1932" t="str">
        <f>IF(NOT(AND(H1932&gt;5000,N1932&gt;500)),"Not Good","Good")</f>
        <v>Not Good</v>
      </c>
      <c r="R1932">
        <f>H1932/N1932</f>
        <v>12.381994272659995</v>
      </c>
      <c r="S1932">
        <f t="shared" si="61"/>
        <v>12.381994272659995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>
        <v>0</v>
      </c>
      <c r="J1933" s="2" t="str">
        <f t="shared" si="60"/>
        <v>low</v>
      </c>
      <c r="K1933" t="str">
        <f>IF(H1933&gt;10000,"high","low")</f>
        <v>low</v>
      </c>
      <c r="L1933" s="2">
        <v>9</v>
      </c>
      <c r="M1933" s="2" t="s">
        <v>23</v>
      </c>
      <c r="N1933" s="2">
        <v>192.08</v>
      </c>
      <c r="O1933" s="2" t="str">
        <f>IF(AND(H1933&gt;5000,N1933&gt;500),"Good","Not good")</f>
        <v>Not good</v>
      </c>
      <c r="P1933" t="str">
        <f>IF(OR(H1933&gt;5000,I1933&gt;0.2),"High","Normal")</f>
        <v>Normal</v>
      </c>
      <c r="Q1933" t="str">
        <f>IF(NOT(AND(H1933&gt;5000,N1933&gt;500)),"Not Good","Good")</f>
        <v>Not Good</v>
      </c>
      <c r="R1933">
        <f>H1933/N1933</f>
        <v>3.4930758017492711</v>
      </c>
      <c r="S1933">
        <f t="shared" si="61"/>
        <v>3.4930758017492711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>
        <v>0.37</v>
      </c>
      <c r="J1934" s="2" t="str">
        <f t="shared" si="60"/>
        <v>low</v>
      </c>
      <c r="K1934" t="str">
        <f>IF(H1934&gt;10000,"high","low")</f>
        <v>low</v>
      </c>
      <c r="L1934" s="2">
        <v>3</v>
      </c>
      <c r="M1934" s="2" t="s">
        <v>28</v>
      </c>
      <c r="N1934" s="2">
        <v>627.32000000000005</v>
      </c>
      <c r="O1934" s="2" t="str">
        <f>IF(AND(H1934&gt;5000,N1934&gt;500),"Good","Not good")</f>
        <v>Not good</v>
      </c>
      <c r="P1934" t="str">
        <f>IF(OR(H1934&gt;5000,I1934&gt;0.2),"High","Normal")</f>
        <v>High</v>
      </c>
      <c r="Q1934" t="str">
        <f>IF(NOT(AND(H1934&gt;5000,N1934&gt;500)),"Not Good","Good")</f>
        <v>Not Good</v>
      </c>
      <c r="R1934">
        <f>H1934/N1934</f>
        <v>7.1081425747624811</v>
      </c>
      <c r="S1934">
        <f t="shared" si="61"/>
        <v>7.1081425747624811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>
        <v>0.28000000000000003</v>
      </c>
      <c r="J1935" s="2" t="str">
        <f t="shared" si="60"/>
        <v>low</v>
      </c>
      <c r="K1935" t="str">
        <f>IF(H1935&gt;10000,"high","low")</f>
        <v>low</v>
      </c>
      <c r="L1935" s="2">
        <v>7</v>
      </c>
      <c r="M1935" s="2" t="s">
        <v>17</v>
      </c>
      <c r="N1935" s="2">
        <v>671.88</v>
      </c>
      <c r="O1935" s="2" t="str">
        <f>IF(AND(H1935&gt;5000,N1935&gt;500),"Good","Not good")</f>
        <v>Not good</v>
      </c>
      <c r="P1935" t="str">
        <f>IF(OR(H1935&gt;5000,I1935&gt;0.2),"High","Normal")</f>
        <v>High</v>
      </c>
      <c r="Q1935" t="str">
        <f>IF(NOT(AND(H1935&gt;5000,N1935&gt;500)),"Not Good","Good")</f>
        <v>Not Good</v>
      </c>
      <c r="R1935">
        <f>H1935/N1935</f>
        <v>4.7660742989819616</v>
      </c>
      <c r="S1935">
        <f t="shared" si="61"/>
        <v>4.7660742989819616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>
        <v>0.05</v>
      </c>
      <c r="J1936" s="2" t="str">
        <f t="shared" si="60"/>
        <v>low</v>
      </c>
      <c r="K1936" t="str">
        <f>IF(H1936&gt;10000,"high","low")</f>
        <v>low</v>
      </c>
      <c r="L1936" s="2">
        <v>3</v>
      </c>
      <c r="M1936" s="2" t="s">
        <v>28</v>
      </c>
      <c r="N1936" s="2">
        <v>639.77</v>
      </c>
      <c r="O1936" s="2" t="str">
        <f>IF(AND(H1936&gt;5000,N1936&gt;500),"Good","Not good")</f>
        <v>Not good</v>
      </c>
      <c r="P1936" t="str">
        <f>IF(OR(H1936&gt;5000,I1936&gt;0.2),"High","Normal")</f>
        <v>Normal</v>
      </c>
      <c r="Q1936" t="str">
        <f>IF(NOT(AND(H1936&gt;5000,N1936&gt;500)),"Not Good","Good")</f>
        <v>Not Good</v>
      </c>
      <c r="R1936">
        <f>H1936/N1936</f>
        <v>1.5630617253075325</v>
      </c>
      <c r="S1936">
        <f t="shared" si="61"/>
        <v>1.5630617253075325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>
        <v>0.41</v>
      </c>
      <c r="J1937" s="2" t="str">
        <f t="shared" si="60"/>
        <v>low</v>
      </c>
      <c r="K1937" t="str">
        <f>IF(H1937&gt;10000,"high","low")</f>
        <v>low</v>
      </c>
      <c r="L1937" s="2">
        <v>3</v>
      </c>
      <c r="M1937" s="2" t="s">
        <v>28</v>
      </c>
      <c r="N1937" s="2">
        <v>87.17</v>
      </c>
      <c r="O1937" s="2" t="str">
        <f>IF(AND(H1937&gt;5000,N1937&gt;500),"Good","Not good")</f>
        <v>Not good</v>
      </c>
      <c r="P1937" t="str">
        <f>IF(OR(H1937&gt;5000,I1937&gt;0.2),"High","Normal")</f>
        <v>High</v>
      </c>
      <c r="Q1937" t="str">
        <f>IF(NOT(AND(H1937&gt;5000,N1937&gt;500)),"Not Good","Good")</f>
        <v>Not Good</v>
      </c>
      <c r="R1937">
        <f>H1937/N1937</f>
        <v>9.1541814844556608</v>
      </c>
      <c r="S1937">
        <f t="shared" si="61"/>
        <v>9.1541814844556608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>
        <v>0.27</v>
      </c>
      <c r="J1938" s="2" t="str">
        <f t="shared" si="60"/>
        <v>low</v>
      </c>
      <c r="K1938" t="str">
        <f>IF(H1938&gt;10000,"high","low")</f>
        <v>low</v>
      </c>
      <c r="L1938" s="2">
        <v>4</v>
      </c>
      <c r="M1938" s="2" t="s">
        <v>17</v>
      </c>
      <c r="N1938" s="2">
        <v>56.75</v>
      </c>
      <c r="O1938" s="2" t="str">
        <f>IF(AND(H1938&gt;5000,N1938&gt;500),"Good","Not good")</f>
        <v>Not good</v>
      </c>
      <c r="P1938" t="str">
        <f>IF(OR(H1938&gt;5000,I1938&gt;0.2),"High","Normal")</f>
        <v>High</v>
      </c>
      <c r="Q1938" t="str">
        <f>IF(NOT(AND(H1938&gt;5000,N1938&gt;500)),"Not Good","Good")</f>
        <v>Not Good</v>
      </c>
      <c r="R1938">
        <f>H1938/N1938</f>
        <v>5.1799118942731273</v>
      </c>
      <c r="S1938">
        <f t="shared" si="61"/>
        <v>5.1799118942731273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>
        <v>0.06</v>
      </c>
      <c r="J1939" s="2" t="str">
        <f t="shared" si="60"/>
        <v>medium</v>
      </c>
      <c r="K1939" t="str">
        <f>IF(H1939&gt;10000,"high","low")</f>
        <v>low</v>
      </c>
      <c r="L1939" s="2">
        <v>2</v>
      </c>
      <c r="M1939" s="2" t="s">
        <v>28</v>
      </c>
      <c r="N1939" s="2">
        <v>403.52</v>
      </c>
      <c r="O1939" s="2" t="str">
        <f>IF(AND(H1939&gt;5000,N1939&gt;500),"Good","Not good")</f>
        <v>Not good</v>
      </c>
      <c r="P1939" t="str">
        <f>IF(OR(H1939&gt;5000,I1939&gt;0.2),"High","Normal")</f>
        <v>High</v>
      </c>
      <c r="Q1939" t="str">
        <f>IF(NOT(AND(H1939&gt;5000,N1939&gt;500)),"Not Good","Good")</f>
        <v>Not Good</v>
      </c>
      <c r="R1939">
        <f>H1939/N1939</f>
        <v>18.566613798572561</v>
      </c>
      <c r="S1939">
        <f t="shared" si="61"/>
        <v>18.566613798572561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>
        <v>0.08</v>
      </c>
      <c r="J1940" s="2" t="str">
        <f t="shared" si="60"/>
        <v>low</v>
      </c>
      <c r="K1940" t="str">
        <f>IF(H1940&gt;10000,"high","low")</f>
        <v>low</v>
      </c>
      <c r="L1940" s="2">
        <v>6</v>
      </c>
      <c r="M1940" s="2" t="s">
        <v>23</v>
      </c>
      <c r="N1940" s="2">
        <v>81.819999999999993</v>
      </c>
      <c r="O1940" s="2" t="str">
        <f>IF(AND(H1940&gt;5000,N1940&gt;500),"Good","Not good")</f>
        <v>Not good</v>
      </c>
      <c r="P1940" t="str">
        <f>IF(OR(H1940&gt;5000,I1940&gt;0.2),"High","Normal")</f>
        <v>Normal</v>
      </c>
      <c r="Q1940" t="str">
        <f>IF(NOT(AND(H1940&gt;5000,N1940&gt;500)),"Not Good","Good")</f>
        <v>Not Good</v>
      </c>
      <c r="R1940">
        <f>H1940/N1940</f>
        <v>8.2324615008555373</v>
      </c>
      <c r="S1940">
        <f t="shared" si="61"/>
        <v>8.2324615008555373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>
        <v>0.41</v>
      </c>
      <c r="J1941" s="2" t="str">
        <f t="shared" si="60"/>
        <v>low</v>
      </c>
      <c r="K1941" t="str">
        <f>IF(H1941&gt;10000,"high","low")</f>
        <v>low</v>
      </c>
      <c r="L1941" s="2">
        <v>5</v>
      </c>
      <c r="M1941" s="2" t="s">
        <v>23</v>
      </c>
      <c r="N1941" s="2">
        <v>135.49</v>
      </c>
      <c r="O1941" s="2" t="str">
        <f>IF(AND(H1941&gt;5000,N1941&gt;500),"Good","Not good")</f>
        <v>Not good</v>
      </c>
      <c r="P1941" t="str">
        <f>IF(OR(H1941&gt;5000,I1941&gt;0.2),"High","Normal")</f>
        <v>High</v>
      </c>
      <c r="Q1941" t="str">
        <f>IF(NOT(AND(H1941&gt;5000,N1941&gt;500)),"Not Good","Good")</f>
        <v>Not Good</v>
      </c>
      <c r="R1941">
        <f>H1941/N1941</f>
        <v>7.3806184958299497</v>
      </c>
      <c r="S1941">
        <f t="shared" si="61"/>
        <v>7.3806184958299497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>
        <v>0.18</v>
      </c>
      <c r="J1942" s="2" t="str">
        <f t="shared" si="60"/>
        <v>low</v>
      </c>
      <c r="K1942" t="str">
        <f>IF(H1942&gt;10000,"high","low")</f>
        <v>low</v>
      </c>
      <c r="L1942" s="2">
        <v>2</v>
      </c>
      <c r="M1942" s="2" t="s">
        <v>17</v>
      </c>
      <c r="N1942" s="2">
        <v>167.29</v>
      </c>
      <c r="O1942" s="2" t="str">
        <f>IF(AND(H1942&gt;5000,N1942&gt;500),"Good","Not good")</f>
        <v>Not good</v>
      </c>
      <c r="P1942" t="str">
        <f>IF(OR(H1942&gt;5000,I1942&gt;0.2),"High","Normal")</f>
        <v>Normal</v>
      </c>
      <c r="Q1942" t="str">
        <f>IF(NOT(AND(H1942&gt;5000,N1942&gt;500)),"Not Good","Good")</f>
        <v>Not Good</v>
      </c>
      <c r="R1942">
        <f>H1942/N1942</f>
        <v>6.0897244306294462</v>
      </c>
      <c r="S1942">
        <f t="shared" si="61"/>
        <v>6.0897244306294462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>
        <v>0.41</v>
      </c>
      <c r="J1943" s="2" t="str">
        <f t="shared" si="60"/>
        <v>low</v>
      </c>
      <c r="K1943" t="str">
        <f>IF(H1943&gt;10000,"high","low")</f>
        <v>low</v>
      </c>
      <c r="L1943" s="2">
        <v>2</v>
      </c>
      <c r="M1943" s="2" t="s">
        <v>28</v>
      </c>
      <c r="N1943" s="2">
        <v>90.21</v>
      </c>
      <c r="O1943" s="2" t="str">
        <f>IF(AND(H1943&gt;5000,N1943&gt;500),"Good","Not good")</f>
        <v>Not good</v>
      </c>
      <c r="P1943" t="str">
        <f>IF(OR(H1943&gt;5000,I1943&gt;0.2),"High","Normal")</f>
        <v>High</v>
      </c>
      <c r="Q1943" t="str">
        <f>IF(NOT(AND(H1943&gt;5000,N1943&gt;500)),"Not Good","Good")</f>
        <v>Not Good</v>
      </c>
      <c r="R1943">
        <f>H1943/N1943</f>
        <v>6.417913756789714</v>
      </c>
      <c r="S1943">
        <f t="shared" si="61"/>
        <v>6.417913756789714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>
        <v>0.03</v>
      </c>
      <c r="J1944" s="2" t="str">
        <f t="shared" si="60"/>
        <v>low</v>
      </c>
      <c r="K1944" t="str">
        <f>IF(H1944&gt;10000,"high","low")</f>
        <v>low</v>
      </c>
      <c r="L1944" s="2">
        <v>2</v>
      </c>
      <c r="M1944" s="2" t="s">
        <v>17</v>
      </c>
      <c r="N1944" s="2">
        <v>469.39</v>
      </c>
      <c r="O1944" s="2" t="str">
        <f>IF(AND(H1944&gt;5000,N1944&gt;500),"Good","Not good")</f>
        <v>Not good</v>
      </c>
      <c r="P1944" t="str">
        <f>IF(OR(H1944&gt;5000,I1944&gt;0.2),"High","Normal")</f>
        <v>Normal</v>
      </c>
      <c r="Q1944" t="str">
        <f>IF(NOT(AND(H1944&gt;5000,N1944&gt;500)),"Not Good","Good")</f>
        <v>Not Good</v>
      </c>
      <c r="R1944">
        <f>H1944/N1944</f>
        <v>6.7415581925477754</v>
      </c>
      <c r="S1944">
        <f t="shared" si="61"/>
        <v>6.7415581925477754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>
        <v>0.12</v>
      </c>
      <c r="J1945" s="2" t="str">
        <f t="shared" si="60"/>
        <v>low</v>
      </c>
      <c r="K1945" t="str">
        <f>IF(H1945&gt;10000,"high","low")</f>
        <v>low</v>
      </c>
      <c r="L1945" s="2">
        <v>4</v>
      </c>
      <c r="M1945" s="2" t="s">
        <v>28</v>
      </c>
      <c r="N1945" s="2">
        <v>517.4</v>
      </c>
      <c r="O1945" s="2" t="str">
        <f>IF(AND(H1945&gt;5000,N1945&gt;500),"Good","Not good")</f>
        <v>Not good</v>
      </c>
      <c r="P1945" t="str">
        <f>IF(OR(H1945&gt;5000,I1945&gt;0.2),"High","Normal")</f>
        <v>Normal</v>
      </c>
      <c r="Q1945" t="str">
        <f>IF(NOT(AND(H1945&gt;5000,N1945&gt;500)),"Not Good","Good")</f>
        <v>Not Good</v>
      </c>
      <c r="R1945">
        <f>H1945/N1945</f>
        <v>4.1898337843061464</v>
      </c>
      <c r="S1945">
        <f t="shared" si="61"/>
        <v>4.1898337843061464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>
        <v>0.38</v>
      </c>
      <c r="J1946" s="2" t="str">
        <f t="shared" si="60"/>
        <v>low</v>
      </c>
      <c r="K1946" t="str">
        <f>IF(H1946&gt;10000,"high","low")</f>
        <v>low</v>
      </c>
      <c r="L1946" s="2">
        <v>3</v>
      </c>
      <c r="M1946" s="2" t="s">
        <v>28</v>
      </c>
      <c r="N1946" s="2">
        <v>168.78</v>
      </c>
      <c r="O1946" s="2" t="str">
        <f>IF(AND(H1946&gt;5000,N1946&gt;500),"Good","Not good")</f>
        <v>Not good</v>
      </c>
      <c r="P1946" t="str">
        <f>IF(OR(H1946&gt;5000,I1946&gt;0.2),"High","Normal")</f>
        <v>High</v>
      </c>
      <c r="Q1946" t="str">
        <f>IF(NOT(AND(H1946&gt;5000,N1946&gt;500)),"Not Good","Good")</f>
        <v>Not Good</v>
      </c>
      <c r="R1946">
        <f>H1946/N1946</f>
        <v>5.9248726152387725</v>
      </c>
      <c r="S1946">
        <f t="shared" si="61"/>
        <v>5.9248726152387725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>
        <v>0.32</v>
      </c>
      <c r="J1947" s="2" t="str">
        <f t="shared" si="60"/>
        <v>low</v>
      </c>
      <c r="K1947" t="str">
        <f>IF(H1947&gt;10000,"high","low")</f>
        <v>low</v>
      </c>
      <c r="L1947" s="2">
        <v>9</v>
      </c>
      <c r="M1947" s="2" t="s">
        <v>28</v>
      </c>
      <c r="N1947" s="2">
        <v>289.61</v>
      </c>
      <c r="O1947" s="2" t="str">
        <f>IF(AND(H1947&gt;5000,N1947&gt;500),"Good","Not good")</f>
        <v>Not good</v>
      </c>
      <c r="P1947" t="str">
        <f>IF(OR(H1947&gt;5000,I1947&gt;0.2),"High","Normal")</f>
        <v>High</v>
      </c>
      <c r="Q1947" t="str">
        <f>IF(NOT(AND(H1947&gt;5000,N1947&gt;500)),"Not Good","Good")</f>
        <v>Not Good</v>
      </c>
      <c r="R1947">
        <f>H1947/N1947</f>
        <v>7.8024584786436932</v>
      </c>
      <c r="S1947">
        <f t="shared" si="61"/>
        <v>7.8024584786436932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>
        <v>0.15</v>
      </c>
      <c r="J1948" s="2" t="str">
        <f t="shared" si="60"/>
        <v>low</v>
      </c>
      <c r="K1948" t="str">
        <f>IF(H1948&gt;10000,"high","low")</f>
        <v>low</v>
      </c>
      <c r="L1948" s="2">
        <v>5</v>
      </c>
      <c r="M1948" s="2" t="s">
        <v>17</v>
      </c>
      <c r="N1948" s="2">
        <v>825.36</v>
      </c>
      <c r="O1948" s="2" t="str">
        <f>IF(AND(H1948&gt;5000,N1948&gt;500),"Good","Not good")</f>
        <v>Not good</v>
      </c>
      <c r="P1948" t="str">
        <f>IF(OR(H1948&gt;5000,I1948&gt;0.2),"High","Normal")</f>
        <v>Normal</v>
      </c>
      <c r="Q1948" t="str">
        <f>IF(NOT(AND(H1948&gt;5000,N1948&gt;500)),"Not Good","Good")</f>
        <v>Not Good</v>
      </c>
      <c r="R1948">
        <f>H1948/N1948</f>
        <v>5.1326572647087332</v>
      </c>
      <c r="S1948">
        <f t="shared" si="61"/>
        <v>5.1326572647087332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>
        <v>0.47</v>
      </c>
      <c r="J1949" s="2" t="str">
        <f t="shared" si="60"/>
        <v>low</v>
      </c>
      <c r="K1949" t="str">
        <f>IF(H1949&gt;10000,"high","low")</f>
        <v>low</v>
      </c>
      <c r="L1949" s="2">
        <v>1</v>
      </c>
      <c r="M1949" s="2" t="s">
        <v>23</v>
      </c>
      <c r="N1949" s="2">
        <v>1351.38</v>
      </c>
      <c r="O1949" s="2" t="str">
        <f>IF(AND(H1949&gt;5000,N1949&gt;500),"Good","Not good")</f>
        <v>Not good</v>
      </c>
      <c r="P1949" t="str">
        <f>IF(OR(H1949&gt;5000,I1949&gt;0.2),"High","Normal")</f>
        <v>High</v>
      </c>
      <c r="Q1949" t="str">
        <f>IF(NOT(AND(H1949&gt;5000,N1949&gt;500)),"Not Good","Good")</f>
        <v>Not Good</v>
      </c>
      <c r="R1949">
        <f>H1949/N1949</f>
        <v>3.4355177670233386</v>
      </c>
      <c r="S1949">
        <f t="shared" si="61"/>
        <v>3.4355177670233386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>
        <v>0.11</v>
      </c>
      <c r="J1950" s="2" t="str">
        <f t="shared" si="60"/>
        <v>low</v>
      </c>
      <c r="K1950" t="str">
        <f>IF(H1950&gt;10000,"high","low")</f>
        <v>low</v>
      </c>
      <c r="L1950" s="2">
        <v>2</v>
      </c>
      <c r="M1950" s="2" t="s">
        <v>28</v>
      </c>
      <c r="N1950" s="2">
        <v>305.52999999999997</v>
      </c>
      <c r="O1950" s="2" t="str">
        <f>IF(AND(H1950&gt;5000,N1950&gt;500),"Good","Not good")</f>
        <v>Not good</v>
      </c>
      <c r="P1950" t="str">
        <f>IF(OR(H1950&gt;5000,I1950&gt;0.2),"High","Normal")</f>
        <v>Normal</v>
      </c>
      <c r="Q1950" t="str">
        <f>IF(NOT(AND(H1950&gt;5000,N1950&gt;500)),"Not Good","Good")</f>
        <v>Not Good</v>
      </c>
      <c r="R1950">
        <f>H1950/N1950</f>
        <v>8.1452885150394412</v>
      </c>
      <c r="S1950">
        <f t="shared" si="61"/>
        <v>8.1452885150394412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>
        <v>0.42</v>
      </c>
      <c r="J1951" s="2" t="str">
        <f t="shared" si="60"/>
        <v>low</v>
      </c>
      <c r="K1951" t="str">
        <f>IF(H1951&gt;10000,"high","low")</f>
        <v>low</v>
      </c>
      <c r="L1951" s="2">
        <v>7</v>
      </c>
      <c r="M1951" s="2" t="s">
        <v>17</v>
      </c>
      <c r="N1951" s="2">
        <v>443.1</v>
      </c>
      <c r="O1951" s="2" t="str">
        <f>IF(AND(H1951&gt;5000,N1951&gt;500),"Good","Not good")</f>
        <v>Not good</v>
      </c>
      <c r="P1951" t="str">
        <f>IF(OR(H1951&gt;5000,I1951&gt;0.2),"High","Normal")</f>
        <v>High</v>
      </c>
      <c r="Q1951" t="str">
        <f>IF(NOT(AND(H1951&gt;5000,N1951&gt;500)),"Not Good","Good")</f>
        <v>Not Good</v>
      </c>
      <c r="R1951">
        <f>H1951/N1951</f>
        <v>2.2568269013766642</v>
      </c>
      <c r="S1951">
        <f t="shared" si="61"/>
        <v>2.2568269013766642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>
        <v>0.35</v>
      </c>
      <c r="J1952" s="2" t="str">
        <f t="shared" si="60"/>
        <v>low</v>
      </c>
      <c r="K1952" t="str">
        <f>IF(H1952&gt;10000,"high","low")</f>
        <v>low</v>
      </c>
      <c r="L1952" s="2">
        <v>8</v>
      </c>
      <c r="M1952" s="2" t="s">
        <v>23</v>
      </c>
      <c r="N1952" s="2">
        <v>111.66</v>
      </c>
      <c r="O1952" s="2" t="str">
        <f>IF(AND(H1952&gt;5000,N1952&gt;500),"Good","Not good")</f>
        <v>Not good</v>
      </c>
      <c r="P1952" t="str">
        <f>IF(OR(H1952&gt;5000,I1952&gt;0.2),"High","Normal")</f>
        <v>High</v>
      </c>
      <c r="Q1952" t="str">
        <f>IF(NOT(AND(H1952&gt;5000,N1952&gt;500)),"Not Good","Good")</f>
        <v>Not Good</v>
      </c>
      <c r="R1952">
        <f>H1952/N1952</f>
        <v>12.182339244133978</v>
      </c>
      <c r="S1952">
        <f t="shared" si="61"/>
        <v>12.182339244133978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>
        <v>0.06</v>
      </c>
      <c r="J1953" s="2" t="str">
        <f t="shared" si="60"/>
        <v>medium</v>
      </c>
      <c r="K1953" t="str">
        <f>IF(H1953&gt;10000,"high","low")</f>
        <v>low</v>
      </c>
      <c r="L1953" s="2">
        <v>6</v>
      </c>
      <c r="M1953" s="2" t="s">
        <v>17</v>
      </c>
      <c r="N1953" s="2">
        <v>550.03</v>
      </c>
      <c r="O1953" s="2" t="str">
        <f>IF(AND(H1953&gt;5000,N1953&gt;500),"Good","Not good")</f>
        <v>Good</v>
      </c>
      <c r="P1953" t="str">
        <f>IF(OR(H1953&gt;5000,I1953&gt;0.2),"High","Normal")</f>
        <v>High</v>
      </c>
      <c r="Q1953" t="str">
        <f>IF(NOT(AND(H1953&gt;5000,N1953&gt;500)),"Not Good","Good")</f>
        <v>Good</v>
      </c>
      <c r="R1953">
        <f>H1953/N1953</f>
        <v>16.591822264240133</v>
      </c>
      <c r="S1953">
        <f t="shared" si="61"/>
        <v>16.591822264240133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>
        <v>0.28000000000000003</v>
      </c>
      <c r="J1954" s="2" t="str">
        <f t="shared" si="60"/>
        <v>medium</v>
      </c>
      <c r="K1954" t="str">
        <f>IF(H1954&gt;10000,"high","low")</f>
        <v>low</v>
      </c>
      <c r="L1954" s="2">
        <v>7</v>
      </c>
      <c r="M1954" s="2" t="s">
        <v>17</v>
      </c>
      <c r="N1954" s="2">
        <v>424.8</v>
      </c>
      <c r="O1954" s="2" t="str">
        <f>IF(AND(H1954&gt;5000,N1954&gt;500),"Good","Not good")</f>
        <v>Not good</v>
      </c>
      <c r="P1954" t="str">
        <f>IF(OR(H1954&gt;5000,I1954&gt;0.2),"High","Normal")</f>
        <v>High</v>
      </c>
      <c r="Q1954" t="str">
        <f>IF(NOT(AND(H1954&gt;5000,N1954&gt;500)),"Not Good","Good")</f>
        <v>Not Good</v>
      </c>
      <c r="R1954">
        <f>H1954/N1954</f>
        <v>20.065913370998118</v>
      </c>
      <c r="S1954">
        <f t="shared" si="61"/>
        <v>20.065913370998118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>
        <v>0.46</v>
      </c>
      <c r="J1955" s="2" t="str">
        <f t="shared" si="60"/>
        <v>low</v>
      </c>
      <c r="K1955" t="str">
        <f>IF(H1955&gt;10000,"high","low")</f>
        <v>low</v>
      </c>
      <c r="L1955" s="2">
        <v>2</v>
      </c>
      <c r="M1955" s="2" t="s">
        <v>23</v>
      </c>
      <c r="N1955" s="2">
        <v>455.84</v>
      </c>
      <c r="O1955" s="2" t="str">
        <f>IF(AND(H1955&gt;5000,N1955&gt;500),"Good","Not good")</f>
        <v>Not good</v>
      </c>
      <c r="P1955" t="str">
        <f>IF(OR(H1955&gt;5000,I1955&gt;0.2),"High","Normal")</f>
        <v>High</v>
      </c>
      <c r="Q1955" t="str">
        <f>IF(NOT(AND(H1955&gt;5000,N1955&gt;500)),"Not Good","Good")</f>
        <v>Not Good</v>
      </c>
      <c r="R1955">
        <f>H1955/N1955</f>
        <v>5.509542822042822</v>
      </c>
      <c r="S1955">
        <f t="shared" si="61"/>
        <v>5.509542822042822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>
        <v>0.31</v>
      </c>
      <c r="J1956" s="2" t="str">
        <f t="shared" si="60"/>
        <v>low</v>
      </c>
      <c r="K1956" t="str">
        <f>IF(H1956&gt;10000,"high","low")</f>
        <v>low</v>
      </c>
      <c r="L1956" s="2">
        <v>6</v>
      </c>
      <c r="M1956" s="2" t="s">
        <v>23</v>
      </c>
      <c r="N1956" s="2">
        <v>244.95</v>
      </c>
      <c r="O1956" s="2" t="str">
        <f>IF(AND(H1956&gt;5000,N1956&gt;500),"Good","Not good")</f>
        <v>Not good</v>
      </c>
      <c r="P1956" t="str">
        <f>IF(OR(H1956&gt;5000,I1956&gt;0.2),"High","Normal")</f>
        <v>High</v>
      </c>
      <c r="Q1956" t="str">
        <f>IF(NOT(AND(H1956&gt;5000,N1956&gt;500)),"Not Good","Good")</f>
        <v>Not Good</v>
      </c>
      <c r="R1956">
        <f>H1956/N1956</f>
        <v>4.0824658093488466</v>
      </c>
      <c r="S1956">
        <f t="shared" si="61"/>
        <v>4.0824658093488466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>
        <v>0.26</v>
      </c>
      <c r="J1957" s="2" t="str">
        <f t="shared" si="60"/>
        <v>low</v>
      </c>
      <c r="K1957" t="str">
        <f>IF(H1957&gt;10000,"high","low")</f>
        <v>low</v>
      </c>
      <c r="L1957" s="2">
        <v>6</v>
      </c>
      <c r="M1957" s="2" t="s">
        <v>23</v>
      </c>
      <c r="N1957" s="2">
        <v>720.2</v>
      </c>
      <c r="O1957" s="2" t="str">
        <f>IF(AND(H1957&gt;5000,N1957&gt;500),"Good","Not good")</f>
        <v>Not good</v>
      </c>
      <c r="P1957" t="str">
        <f>IF(OR(H1957&gt;5000,I1957&gt;0.2),"High","Normal")</f>
        <v>High</v>
      </c>
      <c r="Q1957" t="str">
        <f>IF(NOT(AND(H1957&gt;5000,N1957&gt;500)),"Not Good","Good")</f>
        <v>Not Good</v>
      </c>
      <c r="R1957">
        <f>H1957/N1957</f>
        <v>4.0988197722854753</v>
      </c>
      <c r="S1957">
        <f t="shared" si="61"/>
        <v>4.0988197722854753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>
        <v>0.18</v>
      </c>
      <c r="J1958" s="2" t="str">
        <f t="shared" si="60"/>
        <v>low</v>
      </c>
      <c r="K1958" t="str">
        <f>IF(H1958&gt;10000,"high","low")</f>
        <v>low</v>
      </c>
      <c r="L1958" s="2">
        <v>4</v>
      </c>
      <c r="M1958" s="2" t="s">
        <v>17</v>
      </c>
      <c r="N1958" s="2">
        <v>1223.6199999999999</v>
      </c>
      <c r="O1958" s="2" t="str">
        <f>IF(AND(H1958&gt;5000,N1958&gt;500),"Good","Not good")</f>
        <v>Not good</v>
      </c>
      <c r="P1958" t="str">
        <f>IF(OR(H1958&gt;5000,I1958&gt;0.2),"High","Normal")</f>
        <v>Normal</v>
      </c>
      <c r="Q1958" t="str">
        <f>IF(NOT(AND(H1958&gt;5000,N1958&gt;500)),"Not Good","Good")</f>
        <v>Not Good</v>
      </c>
      <c r="R1958">
        <f>H1958/N1958</f>
        <v>3.8726156813389778</v>
      </c>
      <c r="S1958">
        <f t="shared" si="61"/>
        <v>3.8726156813389778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>
        <v>0.39</v>
      </c>
      <c r="J1959" s="2" t="str">
        <f t="shared" si="60"/>
        <v>low</v>
      </c>
      <c r="K1959" t="str">
        <f>IF(H1959&gt;10000,"high","low")</f>
        <v>low</v>
      </c>
      <c r="L1959" s="2">
        <v>4</v>
      </c>
      <c r="M1959" s="2" t="s">
        <v>28</v>
      </c>
      <c r="N1959" s="2">
        <v>1043.1500000000001</v>
      </c>
      <c r="O1959" s="2" t="str">
        <f>IF(AND(H1959&gt;5000,N1959&gt;500),"Good","Not good")</f>
        <v>Not good</v>
      </c>
      <c r="P1959" t="str">
        <f>IF(OR(H1959&gt;5000,I1959&gt;0.2),"High","Normal")</f>
        <v>High</v>
      </c>
      <c r="Q1959" t="str">
        <f>IF(NOT(AND(H1959&gt;5000,N1959&gt;500)),"Not Good","Good")</f>
        <v>Not Good</v>
      </c>
      <c r="R1959">
        <f>H1959/N1959</f>
        <v>4.2669989934333508</v>
      </c>
      <c r="S1959">
        <f t="shared" si="61"/>
        <v>4.2669989934333508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>
        <v>0.46</v>
      </c>
      <c r="J1960" s="2" t="str">
        <f t="shared" si="60"/>
        <v>medium</v>
      </c>
      <c r="K1960" t="str">
        <f>IF(H1960&gt;10000,"high","low")</f>
        <v>low</v>
      </c>
      <c r="L1960" s="2">
        <v>2</v>
      </c>
      <c r="M1960" s="2" t="s">
        <v>28</v>
      </c>
      <c r="N1960" s="2">
        <v>629.1</v>
      </c>
      <c r="O1960" s="2" t="str">
        <f>IF(AND(H1960&gt;5000,N1960&gt;500),"Good","Not good")</f>
        <v>Good</v>
      </c>
      <c r="P1960" t="str">
        <f>IF(OR(H1960&gt;5000,I1960&gt;0.2),"High","Normal")</f>
        <v>High</v>
      </c>
      <c r="Q1960" t="str">
        <f>IF(NOT(AND(H1960&gt;5000,N1960&gt;500)),"Not Good","Good")</f>
        <v>Good</v>
      </c>
      <c r="R1960">
        <f>H1960/N1960</f>
        <v>8.4453981878874576</v>
      </c>
      <c r="S1960">
        <f t="shared" si="61"/>
        <v>8.4453981878874576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>
        <v>0.38</v>
      </c>
      <c r="J1961" s="2" t="str">
        <f t="shared" si="60"/>
        <v>low</v>
      </c>
      <c r="K1961" t="str">
        <f>IF(H1961&gt;10000,"high","low")</f>
        <v>low</v>
      </c>
      <c r="L1961" s="2">
        <v>3</v>
      </c>
      <c r="M1961" s="2" t="s">
        <v>28</v>
      </c>
      <c r="N1961" s="2">
        <v>223.46</v>
      </c>
      <c r="O1961" s="2" t="str">
        <f>IF(AND(H1961&gt;5000,N1961&gt;500),"Good","Not good")</f>
        <v>Not good</v>
      </c>
      <c r="P1961" t="str">
        <f>IF(OR(H1961&gt;5000,I1961&gt;0.2),"High","Normal")</f>
        <v>High</v>
      </c>
      <c r="Q1961" t="str">
        <f>IF(NOT(AND(H1961&gt;5000,N1961&gt;500)),"Not Good","Good")</f>
        <v>Not Good</v>
      </c>
      <c r="R1961">
        <f>H1961/N1961</f>
        <v>4.4750738387183384</v>
      </c>
      <c r="S1961">
        <f t="shared" si="61"/>
        <v>4.4750738387183384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>
        <v>0.36</v>
      </c>
      <c r="J1962" s="2" t="str">
        <f t="shared" si="60"/>
        <v>low</v>
      </c>
      <c r="K1962" t="str">
        <f>IF(H1962&gt;10000,"high","low")</f>
        <v>low</v>
      </c>
      <c r="L1962" s="2">
        <v>6</v>
      </c>
      <c r="M1962" s="2" t="s">
        <v>17</v>
      </c>
      <c r="N1962" s="2">
        <v>196.51</v>
      </c>
      <c r="O1962" s="2" t="str">
        <f>IF(AND(H1962&gt;5000,N1962&gt;500),"Good","Not good")</f>
        <v>Not good</v>
      </c>
      <c r="P1962" t="str">
        <f>IF(OR(H1962&gt;5000,I1962&gt;0.2),"High","Normal")</f>
        <v>High</v>
      </c>
      <c r="Q1962" t="str">
        <f>IF(NOT(AND(H1962&gt;5000,N1962&gt;500)),"Not Good","Good")</f>
        <v>Not Good</v>
      </c>
      <c r="R1962">
        <f>H1962/N1962</f>
        <v>6.5321866571675749</v>
      </c>
      <c r="S1962">
        <f t="shared" si="61"/>
        <v>6.5321866571675749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>
        <v>0.1</v>
      </c>
      <c r="J1963" s="2" t="str">
        <f t="shared" si="60"/>
        <v>low</v>
      </c>
      <c r="K1963" t="str">
        <f>IF(H1963&gt;10000,"high","low")</f>
        <v>low</v>
      </c>
      <c r="L1963" s="2">
        <v>4</v>
      </c>
      <c r="M1963" s="2" t="s">
        <v>23</v>
      </c>
      <c r="N1963" s="2">
        <v>738.26</v>
      </c>
      <c r="O1963" s="2" t="str">
        <f>IF(AND(H1963&gt;5000,N1963&gt;500),"Good","Not good")</f>
        <v>Not good</v>
      </c>
      <c r="P1963" t="str">
        <f>IF(OR(H1963&gt;5000,I1963&gt;0.2),"High","Normal")</f>
        <v>Normal</v>
      </c>
      <c r="Q1963" t="str">
        <f>IF(NOT(AND(H1963&gt;5000,N1963&gt;500)),"Not Good","Good")</f>
        <v>Not Good</v>
      </c>
      <c r="R1963">
        <f>H1963/N1963</f>
        <v>5.7010131931839734</v>
      </c>
      <c r="S1963">
        <f t="shared" si="61"/>
        <v>5.7010131931839734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>
        <v>0.42</v>
      </c>
      <c r="J1964" s="2" t="str">
        <f t="shared" si="60"/>
        <v>low</v>
      </c>
      <c r="K1964" t="str">
        <f>IF(H1964&gt;10000,"high","low")</f>
        <v>low</v>
      </c>
      <c r="L1964" s="2">
        <v>3</v>
      </c>
      <c r="M1964" s="2" t="s">
        <v>17</v>
      </c>
      <c r="N1964" s="2">
        <v>202.37</v>
      </c>
      <c r="O1964" s="2" t="str">
        <f>IF(AND(H1964&gt;5000,N1964&gt;500),"Good","Not good")</f>
        <v>Not good</v>
      </c>
      <c r="P1964" t="str">
        <f>IF(OR(H1964&gt;5000,I1964&gt;0.2),"High","Normal")</f>
        <v>High</v>
      </c>
      <c r="Q1964" t="str">
        <f>IF(NOT(AND(H1964&gt;5000,N1964&gt;500)),"Not Good","Good")</f>
        <v>Not Good</v>
      </c>
      <c r="R1964">
        <f>H1964/N1964</f>
        <v>4.8844196274151308</v>
      </c>
      <c r="S1964">
        <f t="shared" si="61"/>
        <v>4.8844196274151308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>
        <v>0.02</v>
      </c>
      <c r="J1965" s="2" t="str">
        <f t="shared" si="60"/>
        <v>low</v>
      </c>
      <c r="K1965" t="str">
        <f>IF(H1965&gt;10000,"high","low")</f>
        <v>low</v>
      </c>
      <c r="L1965" s="2">
        <v>1</v>
      </c>
      <c r="M1965" s="2" t="s">
        <v>28</v>
      </c>
      <c r="N1965" s="2">
        <v>401.94</v>
      </c>
      <c r="O1965" s="2" t="str">
        <f>IF(AND(H1965&gt;5000,N1965&gt;500),"Good","Not good")</f>
        <v>Not good</v>
      </c>
      <c r="P1965" t="str">
        <f>IF(OR(H1965&gt;5000,I1965&gt;0.2),"High","Normal")</f>
        <v>Normal</v>
      </c>
      <c r="Q1965" t="str">
        <f>IF(NOT(AND(H1965&gt;5000,N1965&gt;500)),"Not Good","Good")</f>
        <v>Not Good</v>
      </c>
      <c r="R1965">
        <f>H1965/N1965</f>
        <v>7.631736080011942</v>
      </c>
      <c r="S1965">
        <f t="shared" si="61"/>
        <v>7.631736080011942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>
        <v>0.38</v>
      </c>
      <c r="J1966" s="2" t="str">
        <f t="shared" si="60"/>
        <v>low</v>
      </c>
      <c r="K1966" t="str">
        <f>IF(H1966&gt;10000,"high","low")</f>
        <v>low</v>
      </c>
      <c r="L1966" s="2">
        <v>3</v>
      </c>
      <c r="M1966" s="2" t="s">
        <v>28</v>
      </c>
      <c r="N1966" s="2">
        <v>524.45000000000005</v>
      </c>
      <c r="O1966" s="2" t="str">
        <f>IF(AND(H1966&gt;5000,N1966&gt;500),"Good","Not good")</f>
        <v>Not good</v>
      </c>
      <c r="P1966" t="str">
        <f>IF(OR(H1966&gt;5000,I1966&gt;0.2),"High","Normal")</f>
        <v>High</v>
      </c>
      <c r="Q1966" t="str">
        <f>IF(NOT(AND(H1966&gt;5000,N1966&gt;500)),"Not Good","Good")</f>
        <v>Not Good</v>
      </c>
      <c r="R1966">
        <f>H1966/N1966</f>
        <v>1.9067594622938315</v>
      </c>
      <c r="S1966">
        <f t="shared" si="61"/>
        <v>1.9067594622938315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>
        <v>0.11</v>
      </c>
      <c r="J1967" s="2" t="str">
        <f t="shared" si="60"/>
        <v>low</v>
      </c>
      <c r="K1967" t="str">
        <f>IF(H1967&gt;10000,"high","low")</f>
        <v>low</v>
      </c>
      <c r="L1967" s="2">
        <v>1</v>
      </c>
      <c r="M1967" s="2" t="s">
        <v>28</v>
      </c>
      <c r="N1967" s="2">
        <v>661.89</v>
      </c>
      <c r="O1967" s="2" t="str">
        <f>IF(AND(H1967&gt;5000,N1967&gt;500),"Good","Not good")</f>
        <v>Not good</v>
      </c>
      <c r="P1967" t="str">
        <f>IF(OR(H1967&gt;5000,I1967&gt;0.2),"High","Normal")</f>
        <v>Normal</v>
      </c>
      <c r="Q1967" t="str">
        <f>IF(NOT(AND(H1967&gt;5000,N1967&gt;500)),"Not Good","Good")</f>
        <v>Not Good</v>
      </c>
      <c r="R1967">
        <f>H1967/N1967</f>
        <v>3.6156007795857321</v>
      </c>
      <c r="S1967">
        <f t="shared" si="61"/>
        <v>3.6156007795857321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>
        <v>0.24</v>
      </c>
      <c r="J1968" s="2" t="str">
        <f t="shared" si="60"/>
        <v>low</v>
      </c>
      <c r="K1968" t="str">
        <f>IF(H1968&gt;10000,"high","low")</f>
        <v>low</v>
      </c>
      <c r="L1968" s="2">
        <v>4</v>
      </c>
      <c r="M1968" s="2" t="s">
        <v>23</v>
      </c>
      <c r="N1968" s="2">
        <v>155.72999999999999</v>
      </c>
      <c r="O1968" s="2" t="str">
        <f>IF(AND(H1968&gt;5000,N1968&gt;500),"Good","Not good")</f>
        <v>Not good</v>
      </c>
      <c r="P1968" t="str">
        <f>IF(OR(H1968&gt;5000,I1968&gt;0.2),"High","Normal")</f>
        <v>High</v>
      </c>
      <c r="Q1968" t="str">
        <f>IF(NOT(AND(H1968&gt;5000,N1968&gt;500)),"Not Good","Good")</f>
        <v>Not Good</v>
      </c>
      <c r="R1968">
        <f>H1968/N1968</f>
        <v>14.944198291915496</v>
      </c>
      <c r="S1968">
        <f t="shared" si="61"/>
        <v>14.944198291915496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>
        <v>0.35</v>
      </c>
      <c r="J1969" s="2" t="str">
        <f t="shared" si="60"/>
        <v>medium</v>
      </c>
      <c r="K1969" t="str">
        <f>IF(H1969&gt;10000,"high","low")</f>
        <v>low</v>
      </c>
      <c r="L1969" s="2">
        <v>4</v>
      </c>
      <c r="M1969" s="2" t="s">
        <v>23</v>
      </c>
      <c r="N1969" s="2">
        <v>249.88</v>
      </c>
      <c r="O1969" s="2" t="str">
        <f>IF(AND(H1969&gt;5000,N1969&gt;500),"Good","Not good")</f>
        <v>Not good</v>
      </c>
      <c r="P1969" t="str">
        <f>IF(OR(H1969&gt;5000,I1969&gt;0.2),"High","Normal")</f>
        <v>High</v>
      </c>
      <c r="Q1969" t="str">
        <f>IF(NOT(AND(H1969&gt;5000,N1969&gt;500)),"Not Good","Good")</f>
        <v>Not Good</v>
      </c>
      <c r="R1969">
        <f>H1969/N1969</f>
        <v>21.462301904914359</v>
      </c>
      <c r="S1969">
        <f t="shared" si="61"/>
        <v>21.462301904914359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>
        <v>0.38</v>
      </c>
      <c r="J1970" s="2" t="str">
        <f t="shared" si="60"/>
        <v>low</v>
      </c>
      <c r="K1970" t="str">
        <f>IF(H1970&gt;10000,"high","low")</f>
        <v>low</v>
      </c>
      <c r="L1970" s="2">
        <v>1</v>
      </c>
      <c r="M1970" s="2" t="s">
        <v>28</v>
      </c>
      <c r="N1970" s="2">
        <v>115.3</v>
      </c>
      <c r="O1970" s="2" t="str">
        <f>IF(AND(H1970&gt;5000,N1970&gt;500),"Good","Not good")</f>
        <v>Not good</v>
      </c>
      <c r="P1970" t="str">
        <f>IF(OR(H1970&gt;5000,I1970&gt;0.2),"High","Normal")</f>
        <v>High</v>
      </c>
      <c r="Q1970" t="str">
        <f>IF(NOT(AND(H1970&gt;5000,N1970&gt;500)),"Not Good","Good")</f>
        <v>Not Good</v>
      </c>
      <c r="R1970">
        <f>H1970/N1970</f>
        <v>4.5686036426712926</v>
      </c>
      <c r="S1970">
        <f t="shared" si="61"/>
        <v>4.5686036426712926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>
        <v>0.44</v>
      </c>
      <c r="J1971" s="2" t="str">
        <f t="shared" si="60"/>
        <v>low</v>
      </c>
      <c r="K1971" t="str">
        <f>IF(H1971&gt;10000,"high","low")</f>
        <v>low</v>
      </c>
      <c r="L1971" s="2">
        <v>7</v>
      </c>
      <c r="M1971" s="2" t="s">
        <v>28</v>
      </c>
      <c r="N1971" s="2">
        <v>832.4</v>
      </c>
      <c r="O1971" s="2" t="str">
        <f>IF(AND(H1971&gt;5000,N1971&gt;500),"Good","Not good")</f>
        <v>Not good</v>
      </c>
      <c r="P1971" t="str">
        <f>IF(OR(H1971&gt;5000,I1971&gt;0.2),"High","Normal")</f>
        <v>High</v>
      </c>
      <c r="Q1971" t="str">
        <f>IF(NOT(AND(H1971&gt;5000,N1971&gt;500)),"Not Good","Good")</f>
        <v>Not Good</v>
      </c>
      <c r="R1971">
        <f>H1971/N1971</f>
        <v>1.2013455069678041</v>
      </c>
      <c r="S1971">
        <f t="shared" si="61"/>
        <v>1.2013455069678041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>
        <v>0.14000000000000001</v>
      </c>
      <c r="J1972" s="2" t="str">
        <f t="shared" si="60"/>
        <v>low</v>
      </c>
      <c r="K1972" t="str">
        <f>IF(H1972&gt;10000,"high","low")</f>
        <v>low</v>
      </c>
      <c r="L1972" s="2">
        <v>5</v>
      </c>
      <c r="M1972" s="2" t="s">
        <v>28</v>
      </c>
      <c r="N1972" s="2">
        <v>689.91</v>
      </c>
      <c r="O1972" s="2" t="str">
        <f>IF(AND(H1972&gt;5000,N1972&gt;500),"Good","Not good")</f>
        <v>Not good</v>
      </c>
      <c r="P1972" t="str">
        <f>IF(OR(H1972&gt;5000,I1972&gt;0.2),"High","Normal")</f>
        <v>Normal</v>
      </c>
      <c r="Q1972" t="str">
        <f>IF(NOT(AND(H1972&gt;5000,N1972&gt;500)),"Not Good","Good")</f>
        <v>Not Good</v>
      </c>
      <c r="R1972">
        <f>H1972/N1972</f>
        <v>6.0755170964328693</v>
      </c>
      <c r="S1972">
        <f t="shared" si="61"/>
        <v>6.0755170964328693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>
        <v>0.11</v>
      </c>
      <c r="J1973" s="2" t="str">
        <f t="shared" si="60"/>
        <v>low</v>
      </c>
      <c r="K1973" t="str">
        <f>IF(H1973&gt;10000,"high","low")</f>
        <v>low</v>
      </c>
      <c r="L1973" s="2">
        <v>1</v>
      </c>
      <c r="M1973" s="2" t="s">
        <v>28</v>
      </c>
      <c r="N1973" s="2">
        <v>1213.3399999999999</v>
      </c>
      <c r="O1973" s="2" t="str">
        <f>IF(AND(H1973&gt;5000,N1973&gt;500),"Good","Not good")</f>
        <v>Not good</v>
      </c>
      <c r="P1973" t="str">
        <f>IF(OR(H1973&gt;5000,I1973&gt;0.2),"High","Normal")</f>
        <v>Normal</v>
      </c>
      <c r="Q1973" t="str">
        <f>IF(NOT(AND(H1973&gt;5000,N1973&gt;500)),"Not Good","Good")</f>
        <v>Not Good</v>
      </c>
      <c r="R1973">
        <f>H1973/N1973</f>
        <v>3.8901709331267416</v>
      </c>
      <c r="S1973">
        <f t="shared" si="61"/>
        <v>3.8901709331267416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>
        <v>0.5</v>
      </c>
      <c r="J1974" s="2" t="str">
        <f t="shared" si="60"/>
        <v>low</v>
      </c>
      <c r="K1974" t="str">
        <f>IF(H1974&gt;10000,"high","low")</f>
        <v>low</v>
      </c>
      <c r="L1974" s="2">
        <v>5</v>
      </c>
      <c r="M1974" s="2" t="s">
        <v>17</v>
      </c>
      <c r="N1974" s="2">
        <v>550.13</v>
      </c>
      <c r="O1974" s="2" t="str">
        <f>IF(AND(H1974&gt;5000,N1974&gt;500),"Good","Not good")</f>
        <v>Not good</v>
      </c>
      <c r="P1974" t="str">
        <f>IF(OR(H1974&gt;5000,I1974&gt;0.2),"High","Normal")</f>
        <v>High</v>
      </c>
      <c r="Q1974" t="str">
        <f>IF(NOT(AND(H1974&gt;5000,N1974&gt;500)),"Not Good","Good")</f>
        <v>Not Good</v>
      </c>
      <c r="R1974">
        <f>H1974/N1974</f>
        <v>4.2130769090942142</v>
      </c>
      <c r="S1974">
        <f t="shared" si="61"/>
        <v>4.2130769090942142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>
        <v>0.1</v>
      </c>
      <c r="J1975" s="2" t="str">
        <f t="shared" si="60"/>
        <v>low</v>
      </c>
      <c r="K1975" t="str">
        <f>IF(H1975&gt;10000,"high","low")</f>
        <v>low</v>
      </c>
      <c r="L1975" s="2">
        <v>7</v>
      </c>
      <c r="M1975" s="2" t="s">
        <v>28</v>
      </c>
      <c r="N1975" s="2">
        <v>743.84</v>
      </c>
      <c r="O1975" s="2" t="str">
        <f>IF(AND(H1975&gt;5000,N1975&gt;500),"Good","Not good")</f>
        <v>Not good</v>
      </c>
      <c r="P1975" t="str">
        <f>IF(OR(H1975&gt;5000,I1975&gt;0.2),"High","Normal")</f>
        <v>Normal</v>
      </c>
      <c r="Q1975" t="str">
        <f>IF(NOT(AND(H1975&gt;5000,N1975&gt;500)),"Not Good","Good")</f>
        <v>Not Good</v>
      </c>
      <c r="R1975">
        <f>H1975/N1975</f>
        <v>3.4285867928586793</v>
      </c>
      <c r="S1975">
        <f t="shared" si="61"/>
        <v>3.4285867928586793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>
        <v>0.33</v>
      </c>
      <c r="J1976" s="2" t="str">
        <f t="shared" si="60"/>
        <v>medium</v>
      </c>
      <c r="K1976" t="str">
        <f>IF(H1976&gt;10000,"high","low")</f>
        <v>low</v>
      </c>
      <c r="L1976" s="2">
        <v>6</v>
      </c>
      <c r="M1976" s="2" t="s">
        <v>17</v>
      </c>
      <c r="N1976" s="2">
        <v>1245.7</v>
      </c>
      <c r="O1976" s="2" t="str">
        <f>IF(AND(H1976&gt;5000,N1976&gt;500),"Good","Not good")</f>
        <v>Good</v>
      </c>
      <c r="P1976" t="str">
        <f>IF(OR(H1976&gt;5000,I1976&gt;0.2),"High","Normal")</f>
        <v>High</v>
      </c>
      <c r="Q1976" t="str">
        <f>IF(NOT(AND(H1976&gt;5000,N1976&gt;500)),"Not Good","Good")</f>
        <v>Good</v>
      </c>
      <c r="R1976">
        <f>H1976/N1976</f>
        <v>6.8981295657060286</v>
      </c>
      <c r="S1976">
        <f t="shared" si="61"/>
        <v>6.8981295657060286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>
        <v>0.48</v>
      </c>
      <c r="J1977" s="2" t="str">
        <f t="shared" si="60"/>
        <v>low</v>
      </c>
      <c r="K1977" t="str">
        <f>IF(H1977&gt;10000,"high","low")</f>
        <v>low</v>
      </c>
      <c r="L1977" s="2">
        <v>5</v>
      </c>
      <c r="M1977" s="2" t="s">
        <v>28</v>
      </c>
      <c r="N1977" s="2">
        <v>165.35</v>
      </c>
      <c r="O1977" s="2" t="str">
        <f>IF(AND(H1977&gt;5000,N1977&gt;500),"Good","Not good")</f>
        <v>Not good</v>
      </c>
      <c r="P1977" t="str">
        <f>IF(OR(H1977&gt;5000,I1977&gt;0.2),"High","Normal")</f>
        <v>High</v>
      </c>
      <c r="Q1977" t="str">
        <f>IF(NOT(AND(H1977&gt;5000,N1977&gt;500)),"Not Good","Good")</f>
        <v>Not Good</v>
      </c>
      <c r="R1977">
        <f>H1977/N1977</f>
        <v>14.190565467190806</v>
      </c>
      <c r="S1977">
        <f t="shared" si="61"/>
        <v>14.190565467190806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>
        <v>0.45</v>
      </c>
      <c r="J1978" s="2" t="str">
        <f t="shared" si="60"/>
        <v>low</v>
      </c>
      <c r="K1978" t="str">
        <f>IF(H1978&gt;10000,"high","low")</f>
        <v>low</v>
      </c>
      <c r="L1978" s="2">
        <v>8</v>
      </c>
      <c r="M1978" s="2" t="s">
        <v>28</v>
      </c>
      <c r="N1978" s="2">
        <v>395.39</v>
      </c>
      <c r="O1978" s="2" t="str">
        <f>IF(AND(H1978&gt;5000,N1978&gt;500),"Good","Not good")</f>
        <v>Not good</v>
      </c>
      <c r="P1978" t="str">
        <f>IF(OR(H1978&gt;5000,I1978&gt;0.2),"High","Normal")</f>
        <v>High</v>
      </c>
      <c r="Q1978" t="str">
        <f>IF(NOT(AND(H1978&gt;5000,N1978&gt;500)),"Not Good","Good")</f>
        <v>Not Good</v>
      </c>
      <c r="R1978">
        <f>H1978/N1978</f>
        <v>6.4933104023875163</v>
      </c>
      <c r="S1978">
        <f t="shared" si="61"/>
        <v>6.4933104023875163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>
        <v>0.22</v>
      </c>
      <c r="J1979" s="2" t="str">
        <f t="shared" si="60"/>
        <v>low</v>
      </c>
      <c r="K1979" t="str">
        <f>IF(H1979&gt;10000,"high","low")</f>
        <v>low</v>
      </c>
      <c r="L1979" s="2">
        <v>9</v>
      </c>
      <c r="M1979" s="2" t="s">
        <v>23</v>
      </c>
      <c r="N1979" s="2">
        <v>240.41</v>
      </c>
      <c r="O1979" s="2" t="str">
        <f>IF(AND(H1979&gt;5000,N1979&gt;500),"Good","Not good")</f>
        <v>Not good</v>
      </c>
      <c r="P1979" t="str">
        <f>IF(OR(H1979&gt;5000,I1979&gt;0.2),"High","Normal")</f>
        <v>High</v>
      </c>
      <c r="Q1979" t="str">
        <f>IF(NOT(AND(H1979&gt;5000,N1979&gt;500)),"Not Good","Good")</f>
        <v>Not Good</v>
      </c>
      <c r="R1979">
        <f>H1979/N1979</f>
        <v>7.1879289547023832</v>
      </c>
      <c r="S1979">
        <f t="shared" si="61"/>
        <v>7.1879289547023832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>
        <v>0.32</v>
      </c>
      <c r="J1980" s="2" t="str">
        <f t="shared" si="60"/>
        <v>low</v>
      </c>
      <c r="K1980" t="str">
        <f>IF(H1980&gt;10000,"high","low")</f>
        <v>low</v>
      </c>
      <c r="L1980" s="2">
        <v>1</v>
      </c>
      <c r="M1980" s="2" t="s">
        <v>17</v>
      </c>
      <c r="N1980" s="2">
        <v>65.97</v>
      </c>
      <c r="O1980" s="2" t="str">
        <f>IF(AND(H1980&gt;5000,N1980&gt;500),"Good","Not good")</f>
        <v>Not good</v>
      </c>
      <c r="P1980" t="str">
        <f>IF(OR(H1980&gt;5000,I1980&gt;0.2),"High","Normal")</f>
        <v>High</v>
      </c>
      <c r="Q1980" t="str">
        <f>IF(NOT(AND(H1980&gt;5000,N1980&gt;500)),"Not Good","Good")</f>
        <v>Not Good</v>
      </c>
      <c r="R1980">
        <f>H1980/N1980</f>
        <v>3.8649386084583903</v>
      </c>
      <c r="S1980">
        <f t="shared" si="61"/>
        <v>3.8649386084583903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>
        <v>0.26</v>
      </c>
      <c r="J1981" s="2" t="str">
        <f t="shared" si="60"/>
        <v>low</v>
      </c>
      <c r="K1981" t="str">
        <f>IF(H1981&gt;10000,"high","low")</f>
        <v>low</v>
      </c>
      <c r="L1981" s="2">
        <v>6</v>
      </c>
      <c r="M1981" s="2" t="s">
        <v>28</v>
      </c>
      <c r="N1981" s="2">
        <v>242</v>
      </c>
      <c r="O1981" s="2" t="str">
        <f>IF(AND(H1981&gt;5000,N1981&gt;500),"Good","Not good")</f>
        <v>Not good</v>
      </c>
      <c r="P1981" t="str">
        <f>IF(OR(H1981&gt;5000,I1981&gt;0.2),"High","Normal")</f>
        <v>High</v>
      </c>
      <c r="Q1981" t="str">
        <f>IF(NOT(AND(H1981&gt;5000,N1981&gt;500)),"Not Good","Good")</f>
        <v>Not Good</v>
      </c>
      <c r="R1981">
        <f>H1981/N1981</f>
        <v>4.1322314049586772</v>
      </c>
      <c r="S1981">
        <f t="shared" si="61"/>
        <v>4.1322314049586772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>
        <v>0.17</v>
      </c>
      <c r="J1982" s="2" t="str">
        <f t="shared" si="60"/>
        <v>low</v>
      </c>
      <c r="K1982" t="str">
        <f>IF(H1982&gt;10000,"high","low")</f>
        <v>low</v>
      </c>
      <c r="L1982" s="2">
        <v>2</v>
      </c>
      <c r="M1982" s="2" t="s">
        <v>23</v>
      </c>
      <c r="N1982" s="2">
        <v>256.5</v>
      </c>
      <c r="O1982" s="2" t="str">
        <f>IF(AND(H1982&gt;5000,N1982&gt;500),"Good","Not good")</f>
        <v>Not good</v>
      </c>
      <c r="P1982" t="str">
        <f>IF(OR(H1982&gt;5000,I1982&gt;0.2),"High","Normal")</f>
        <v>Normal</v>
      </c>
      <c r="Q1982" t="str">
        <f>IF(NOT(AND(H1982&gt;5000,N1982&gt;500)),"Not Good","Good")</f>
        <v>Not Good</v>
      </c>
      <c r="R1982">
        <f>H1982/N1982</f>
        <v>12.904288499025341</v>
      </c>
      <c r="S1982">
        <f t="shared" si="61"/>
        <v>12.904288499025341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>
        <v>7.0000000000000007E-2</v>
      </c>
      <c r="J1983" s="2" t="str">
        <f t="shared" si="60"/>
        <v>low</v>
      </c>
      <c r="K1983" t="str">
        <f>IF(H1983&gt;10000,"high","low")</f>
        <v>low</v>
      </c>
      <c r="L1983" s="2">
        <v>8</v>
      </c>
      <c r="M1983" s="2" t="s">
        <v>28</v>
      </c>
      <c r="N1983" s="2">
        <v>241.96</v>
      </c>
      <c r="O1983" s="2" t="str">
        <f>IF(AND(H1983&gt;5000,N1983&gt;500),"Good","Not good")</f>
        <v>Not good</v>
      </c>
      <c r="P1983" t="str">
        <f>IF(OR(H1983&gt;5000,I1983&gt;0.2),"High","Normal")</f>
        <v>Normal</v>
      </c>
      <c r="Q1983" t="str">
        <f>IF(NOT(AND(H1983&gt;5000,N1983&gt;500)),"Not Good","Good")</f>
        <v>Not Good</v>
      </c>
      <c r="R1983">
        <f>H1983/N1983</f>
        <v>14.385559596627541</v>
      </c>
      <c r="S1983">
        <f t="shared" si="61"/>
        <v>14.385559596627541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>
        <v>0.4</v>
      </c>
      <c r="J1984" s="2" t="str">
        <f t="shared" si="60"/>
        <v>low</v>
      </c>
      <c r="K1984" t="str">
        <f>IF(H1984&gt;10000,"high","low")</f>
        <v>low</v>
      </c>
      <c r="L1984" s="2">
        <v>5</v>
      </c>
      <c r="M1984" s="2" t="s">
        <v>17</v>
      </c>
      <c r="N1984" s="2">
        <v>25.12</v>
      </c>
      <c r="O1984" s="2" t="str">
        <f>IF(AND(H1984&gt;5000,N1984&gt;500),"Good","Not good")</f>
        <v>Not good</v>
      </c>
      <c r="P1984" t="str">
        <f>IF(OR(H1984&gt;5000,I1984&gt;0.2),"High","Normal")</f>
        <v>High</v>
      </c>
      <c r="Q1984" t="str">
        <f>IF(NOT(AND(H1984&gt;5000,N1984&gt;500)),"Not Good","Good")</f>
        <v>Not Good</v>
      </c>
      <c r="R1984">
        <f>H1984/N1984</f>
        <v>5.2503980891719735</v>
      </c>
      <c r="S1984">
        <f t="shared" si="61"/>
        <v>5.2503980891719735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>
        <v>0.05</v>
      </c>
      <c r="J1985" s="2" t="str">
        <f t="shared" si="60"/>
        <v>low</v>
      </c>
      <c r="K1985" t="str">
        <f>IF(H1985&gt;10000,"high","low")</f>
        <v>low</v>
      </c>
      <c r="L1985" s="2">
        <v>1</v>
      </c>
      <c r="M1985" s="2" t="s">
        <v>23</v>
      </c>
      <c r="N1985" s="2">
        <v>509.11</v>
      </c>
      <c r="O1985" s="2" t="str">
        <f>IF(AND(H1985&gt;5000,N1985&gt;500),"Good","Not good")</f>
        <v>Not good</v>
      </c>
      <c r="P1985" t="str">
        <f>IF(OR(H1985&gt;5000,I1985&gt;0.2),"High","Normal")</f>
        <v>Normal</v>
      </c>
      <c r="Q1985" t="str">
        <f>IF(NOT(AND(H1985&gt;5000,N1985&gt;500)),"Not Good","Good")</f>
        <v>Not Good</v>
      </c>
      <c r="R1985">
        <f>H1985/N1985</f>
        <v>7.9062678006717597</v>
      </c>
      <c r="S1985">
        <f t="shared" si="61"/>
        <v>7.9062678006717597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>
        <v>0.3</v>
      </c>
      <c r="J1986" s="2" t="str">
        <f t="shared" si="60"/>
        <v>medium</v>
      </c>
      <c r="K1986" t="str">
        <f>IF(H1986&gt;10000,"high","low")</f>
        <v>low</v>
      </c>
      <c r="L1986" s="2">
        <v>5</v>
      </c>
      <c r="M1986" s="2" t="s">
        <v>23</v>
      </c>
      <c r="N1986" s="2">
        <v>244.58</v>
      </c>
      <c r="O1986" s="2" t="str">
        <f>IF(AND(H1986&gt;5000,N1986&gt;500),"Good","Not good")</f>
        <v>Not good</v>
      </c>
      <c r="P1986" t="str">
        <f>IF(OR(H1986&gt;5000,I1986&gt;0.2),"High","Normal")</f>
        <v>High</v>
      </c>
      <c r="Q1986" t="str">
        <f>IF(NOT(AND(H1986&gt;5000,N1986&gt;500)),"Not Good","Good")</f>
        <v>Not Good</v>
      </c>
      <c r="R1986">
        <f>H1986/N1986</f>
        <v>40.109575598986012</v>
      </c>
      <c r="S1986">
        <f t="shared" si="61"/>
        <v>40.109575598986012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>
        <v>0.3</v>
      </c>
      <c r="J1987" s="2" t="str">
        <f t="shared" ref="J1987:J2050" si="62">IF(H1987&gt;10000,"high",IF(H1987&gt;=5000,"medium","low"))</f>
        <v>low</v>
      </c>
      <c r="K1987" t="str">
        <f>IF(H1987&gt;10000,"high","low")</f>
        <v>low</v>
      </c>
      <c r="L1987" s="2">
        <v>5</v>
      </c>
      <c r="M1987" s="2" t="s">
        <v>28</v>
      </c>
      <c r="N1987" s="2">
        <v>735.5</v>
      </c>
      <c r="O1987" s="2" t="str">
        <f>IF(AND(H1987&gt;5000,N1987&gt;500),"Good","Not good")</f>
        <v>Not good</v>
      </c>
      <c r="P1987" t="str">
        <f>IF(OR(H1987&gt;5000,I1987&gt;0.2),"High","Normal")</f>
        <v>High</v>
      </c>
      <c r="Q1987" t="str">
        <f>IF(NOT(AND(H1987&gt;5000,N1987&gt;500)),"Not Good","Good")</f>
        <v>Not Good</v>
      </c>
      <c r="R1987">
        <f>H1987/N1987</f>
        <v>3.6052345343303878</v>
      </c>
      <c r="S1987">
        <f t="shared" ref="S1987:S2050" si="63">IFERROR(R1987,0)</f>
        <v>3.6052345343303878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>
        <v>0.17</v>
      </c>
      <c r="J1988" s="2" t="str">
        <f t="shared" si="62"/>
        <v>low</v>
      </c>
      <c r="K1988" t="str">
        <f>IF(H1988&gt;10000,"high","low")</f>
        <v>low</v>
      </c>
      <c r="L1988" s="2">
        <v>2</v>
      </c>
      <c r="M1988" s="2" t="s">
        <v>17</v>
      </c>
      <c r="N1988" s="2">
        <v>258.69</v>
      </c>
      <c r="O1988" s="2" t="str">
        <f>IF(AND(H1988&gt;5000,N1988&gt;500),"Good","Not good")</f>
        <v>Not good</v>
      </c>
      <c r="P1988" t="str">
        <f>IF(OR(H1988&gt;5000,I1988&gt;0.2),"High","Normal")</f>
        <v>Normal</v>
      </c>
      <c r="Q1988" t="str">
        <f>IF(NOT(AND(H1988&gt;5000,N1988&gt;500)),"Not Good","Good")</f>
        <v>Not Good</v>
      </c>
      <c r="R1988">
        <f>H1988/N1988</f>
        <v>18.603502261393945</v>
      </c>
      <c r="S1988">
        <f t="shared" si="63"/>
        <v>18.603502261393945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>
        <v>7.0000000000000007E-2</v>
      </c>
      <c r="J1989" s="2" t="str">
        <f t="shared" si="62"/>
        <v>medium</v>
      </c>
      <c r="K1989" t="str">
        <f>IF(H1989&gt;10000,"high","low")</f>
        <v>low</v>
      </c>
      <c r="L1989" s="2">
        <v>4</v>
      </c>
      <c r="M1989" s="2" t="s">
        <v>28</v>
      </c>
      <c r="N1989" s="2">
        <v>239.47</v>
      </c>
      <c r="O1989" s="2" t="str">
        <f>IF(AND(H1989&gt;5000,N1989&gt;500),"Good","Not good")</f>
        <v>Not good</v>
      </c>
      <c r="P1989" t="str">
        <f>IF(OR(H1989&gt;5000,I1989&gt;0.2),"High","Normal")</f>
        <v>High</v>
      </c>
      <c r="Q1989" t="str">
        <f>IF(NOT(AND(H1989&gt;5000,N1989&gt;500)),"Not Good","Good")</f>
        <v>Not Good</v>
      </c>
      <c r="R1989">
        <f>H1989/N1989</f>
        <v>38.81488286632981</v>
      </c>
      <c r="S1989">
        <f t="shared" si="63"/>
        <v>38.81488286632981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>
        <v>0.4</v>
      </c>
      <c r="J1990" s="2" t="str">
        <f t="shared" si="62"/>
        <v>low</v>
      </c>
      <c r="K1990" t="str">
        <f>IF(H1990&gt;10000,"high","low")</f>
        <v>low</v>
      </c>
      <c r="L1990" s="2">
        <v>6</v>
      </c>
      <c r="M1990" s="2" t="s">
        <v>23</v>
      </c>
      <c r="N1990" s="2">
        <v>656.81</v>
      </c>
      <c r="O1990" s="2" t="str">
        <f>IF(AND(H1990&gt;5000,N1990&gt;500),"Good","Not good")</f>
        <v>Not good</v>
      </c>
      <c r="P1990" t="str">
        <f>IF(OR(H1990&gt;5000,I1990&gt;0.2),"High","Normal")</f>
        <v>High</v>
      </c>
      <c r="Q1990" t="str">
        <f>IF(NOT(AND(H1990&gt;5000,N1990&gt;500)),"Not Good","Good")</f>
        <v>Not Good</v>
      </c>
      <c r="R1990">
        <f>H1990/N1990</f>
        <v>5.8343965530366475</v>
      </c>
      <c r="S1990">
        <f t="shared" si="63"/>
        <v>5.8343965530366475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>
        <v>0.23</v>
      </c>
      <c r="J1991" s="2" t="str">
        <f t="shared" si="62"/>
        <v>low</v>
      </c>
      <c r="K1991" t="str">
        <f>IF(H1991&gt;10000,"high","low")</f>
        <v>low</v>
      </c>
      <c r="L1991" s="2">
        <v>1</v>
      </c>
      <c r="M1991" s="2" t="s">
        <v>28</v>
      </c>
      <c r="N1991" s="2">
        <v>538.80999999999995</v>
      </c>
      <c r="O1991" s="2" t="str">
        <f>IF(AND(H1991&gt;5000,N1991&gt;500),"Good","Not good")</f>
        <v>Not good</v>
      </c>
      <c r="P1991" t="str">
        <f>IF(OR(H1991&gt;5000,I1991&gt;0.2),"High","Normal")</f>
        <v>High</v>
      </c>
      <c r="Q1991" t="str">
        <f>IF(NOT(AND(H1991&gt;5000,N1991&gt;500)),"Not Good","Good")</f>
        <v>Not Good</v>
      </c>
      <c r="R1991">
        <f>H1991/N1991</f>
        <v>1.8559417976652255</v>
      </c>
      <c r="S1991">
        <f t="shared" si="63"/>
        <v>1.8559417976652255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>
        <v>0.36</v>
      </c>
      <c r="J1992" s="2" t="str">
        <f t="shared" si="62"/>
        <v>high</v>
      </c>
      <c r="K1992" t="str">
        <f>IF(H1992&gt;10000,"high","low")</f>
        <v>high</v>
      </c>
      <c r="L1992" s="2">
        <v>9</v>
      </c>
      <c r="M1992" s="2" t="s">
        <v>28</v>
      </c>
      <c r="N1992" s="2">
        <v>848.82</v>
      </c>
      <c r="O1992" s="2" t="str">
        <f>IF(AND(H1992&gt;5000,N1992&gt;500),"Good","Not good")</f>
        <v>Good</v>
      </c>
      <c r="P1992" t="str">
        <f>IF(OR(H1992&gt;5000,I1992&gt;0.2),"High","Normal")</f>
        <v>High</v>
      </c>
      <c r="Q1992" t="str">
        <f>IF(NOT(AND(H1992&gt;5000,N1992&gt;500)),"Not Good","Good")</f>
        <v>Good</v>
      </c>
      <c r="R1992">
        <f>H1992/N1992</f>
        <v>13.366791545910793</v>
      </c>
      <c r="S1992">
        <f t="shared" si="63"/>
        <v>13.366791545910793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>
        <v>0.01</v>
      </c>
      <c r="J1993" s="2" t="str">
        <f t="shared" si="62"/>
        <v>low</v>
      </c>
      <c r="K1993" t="str">
        <f>IF(H1993&gt;10000,"high","low")</f>
        <v>low</v>
      </c>
      <c r="L1993" s="2">
        <v>7</v>
      </c>
      <c r="M1993" s="2" t="s">
        <v>17</v>
      </c>
      <c r="N1993" s="2">
        <v>110.79</v>
      </c>
      <c r="O1993" s="2" t="str">
        <f>IF(AND(H1993&gt;5000,N1993&gt;500),"Good","Not good")</f>
        <v>Not good</v>
      </c>
      <c r="P1993" t="str">
        <f>IF(OR(H1993&gt;5000,I1993&gt;0.2),"High","Normal")</f>
        <v>Normal</v>
      </c>
      <c r="Q1993" t="str">
        <f>IF(NOT(AND(H1993&gt;5000,N1993&gt;500)),"Not Good","Good")</f>
        <v>Not Good</v>
      </c>
      <c r="R1993">
        <f>H1993/N1993</f>
        <v>19.381803411860275</v>
      </c>
      <c r="S1993">
        <f t="shared" si="63"/>
        <v>19.381803411860275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>
        <v>0.04</v>
      </c>
      <c r="J1994" s="2" t="str">
        <f t="shared" si="62"/>
        <v>low</v>
      </c>
      <c r="K1994" t="str">
        <f>IF(H1994&gt;10000,"high","low")</f>
        <v>low</v>
      </c>
      <c r="L1994" s="2">
        <v>6</v>
      </c>
      <c r="M1994" s="2" t="s">
        <v>17</v>
      </c>
      <c r="N1994" s="2">
        <v>160.28</v>
      </c>
      <c r="O1994" s="2" t="str">
        <f>IF(AND(H1994&gt;5000,N1994&gt;500),"Good","Not good")</f>
        <v>Not good</v>
      </c>
      <c r="P1994" t="str">
        <f>IF(OR(H1994&gt;5000,I1994&gt;0.2),"High","Normal")</f>
        <v>Normal</v>
      </c>
      <c r="Q1994" t="str">
        <f>IF(NOT(AND(H1994&gt;5000,N1994&gt;500)),"Not Good","Good")</f>
        <v>Not Good</v>
      </c>
      <c r="R1994">
        <f>H1994/N1994</f>
        <v>9.1597204891439965</v>
      </c>
      <c r="S1994">
        <f t="shared" si="63"/>
        <v>9.1597204891439965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>
        <v>0.09</v>
      </c>
      <c r="J1995" s="2" t="str">
        <f t="shared" si="62"/>
        <v>low</v>
      </c>
      <c r="K1995" t="str">
        <f>IF(H1995&gt;10000,"high","low")</f>
        <v>low</v>
      </c>
      <c r="L1995" s="2">
        <v>1</v>
      </c>
      <c r="M1995" s="2" t="s">
        <v>28</v>
      </c>
      <c r="N1995" s="2">
        <v>681.13</v>
      </c>
      <c r="O1995" s="2" t="str">
        <f>IF(AND(H1995&gt;5000,N1995&gt;500),"Good","Not good")</f>
        <v>Not good</v>
      </c>
      <c r="P1995" t="str">
        <f>IF(OR(H1995&gt;5000,I1995&gt;0.2),"High","Normal")</f>
        <v>Normal</v>
      </c>
      <c r="Q1995" t="str">
        <f>IF(NOT(AND(H1995&gt;5000,N1995&gt;500)),"Not Good","Good")</f>
        <v>Not Good</v>
      </c>
      <c r="R1995">
        <f>H1995/N1995</f>
        <v>4.0756096486720601</v>
      </c>
      <c r="S1995">
        <f t="shared" si="63"/>
        <v>4.0756096486720601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>
        <v>0.06</v>
      </c>
      <c r="J1996" s="2" t="str">
        <f t="shared" si="62"/>
        <v>medium</v>
      </c>
      <c r="K1996" t="str">
        <f>IF(H1996&gt;10000,"high","low")</f>
        <v>low</v>
      </c>
      <c r="L1996" s="2">
        <v>8</v>
      </c>
      <c r="M1996" s="2" t="s">
        <v>17</v>
      </c>
      <c r="N1996" s="2">
        <v>261.17</v>
      </c>
      <c r="O1996" s="2" t="str">
        <f>IF(AND(H1996&gt;5000,N1996&gt;500),"Good","Not good")</f>
        <v>Not good</v>
      </c>
      <c r="P1996" t="str">
        <f>IF(OR(H1996&gt;5000,I1996&gt;0.2),"High","Normal")</f>
        <v>High</v>
      </c>
      <c r="Q1996" t="str">
        <f>IF(NOT(AND(H1996&gt;5000,N1996&gt;500)),"Not Good","Good")</f>
        <v>Not Good</v>
      </c>
      <c r="R1996">
        <f>H1996/N1996</f>
        <v>25.730367193781827</v>
      </c>
      <c r="S1996">
        <f t="shared" si="63"/>
        <v>25.730367193781827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>
        <v>0.1</v>
      </c>
      <c r="J1997" s="2" t="str">
        <f t="shared" si="62"/>
        <v>low</v>
      </c>
      <c r="K1997" t="str">
        <f>IF(H1997&gt;10000,"high","low")</f>
        <v>low</v>
      </c>
      <c r="L1997" s="2">
        <v>8</v>
      </c>
      <c r="M1997" s="2" t="s">
        <v>23</v>
      </c>
      <c r="N1997" s="2">
        <v>231.26</v>
      </c>
      <c r="O1997" s="2" t="str">
        <f>IF(AND(H1997&gt;5000,N1997&gt;500),"Good","Not good")</f>
        <v>Not good</v>
      </c>
      <c r="P1997" t="str">
        <f>IF(OR(H1997&gt;5000,I1997&gt;0.2),"High","Normal")</f>
        <v>Normal</v>
      </c>
      <c r="Q1997" t="str">
        <f>IF(NOT(AND(H1997&gt;5000,N1997&gt;500)),"Not Good","Good")</f>
        <v>Not Good</v>
      </c>
      <c r="R1997">
        <f>H1997/N1997</f>
        <v>5.1554959785522794</v>
      </c>
      <c r="S1997">
        <f t="shared" si="63"/>
        <v>5.1554959785522794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>
        <v>0.34</v>
      </c>
      <c r="J1998" s="2" t="str">
        <f t="shared" si="62"/>
        <v>low</v>
      </c>
      <c r="K1998" t="str">
        <f>IF(H1998&gt;10000,"high","low")</f>
        <v>low</v>
      </c>
      <c r="L1998" s="2">
        <v>4</v>
      </c>
      <c r="M1998" s="2" t="s">
        <v>17</v>
      </c>
      <c r="N1998" s="2">
        <v>508.01</v>
      </c>
      <c r="O1998" s="2" t="str">
        <f>IF(AND(H1998&gt;5000,N1998&gt;500),"Good","Not good")</f>
        <v>Not good</v>
      </c>
      <c r="P1998" t="str">
        <f>IF(OR(H1998&gt;5000,I1998&gt;0.2),"High","Normal")</f>
        <v>High</v>
      </c>
      <c r="Q1998" t="str">
        <f>IF(NOT(AND(H1998&gt;5000,N1998&gt;500)),"Not Good","Good")</f>
        <v>Not Good</v>
      </c>
      <c r="R1998">
        <f>H1998/N1998</f>
        <v>8.2916871715123719</v>
      </c>
      <c r="S1998">
        <f t="shared" si="63"/>
        <v>8.2916871715123719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>
        <v>0.02</v>
      </c>
      <c r="J1999" s="2" t="str">
        <f t="shared" si="62"/>
        <v>low</v>
      </c>
      <c r="K1999" t="str">
        <f>IF(H1999&gt;10000,"high","low")</f>
        <v>low</v>
      </c>
      <c r="L1999" s="2">
        <v>4</v>
      </c>
      <c r="M1999" s="2" t="s">
        <v>23</v>
      </c>
      <c r="N1999" s="2">
        <v>172.57</v>
      </c>
      <c r="O1999" s="2" t="str">
        <f>IF(AND(H1999&gt;5000,N1999&gt;500),"Good","Not good")</f>
        <v>Not good</v>
      </c>
      <c r="P1999" t="str">
        <f>IF(OR(H1999&gt;5000,I1999&gt;0.2),"High","Normal")</f>
        <v>Normal</v>
      </c>
      <c r="Q1999" t="str">
        <f>IF(NOT(AND(H1999&gt;5000,N1999&gt;500)),"Not Good","Good")</f>
        <v>Not Good</v>
      </c>
      <c r="R1999">
        <f>H1999/N1999</f>
        <v>14.090340151822451</v>
      </c>
      <c r="S1999">
        <f t="shared" si="63"/>
        <v>14.090340151822451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>
        <v>0.02</v>
      </c>
      <c r="J2000" s="2" t="str">
        <f t="shared" si="62"/>
        <v>low</v>
      </c>
      <c r="K2000" t="str">
        <f>IF(H2000&gt;10000,"high","low")</f>
        <v>low</v>
      </c>
      <c r="L2000" s="2">
        <v>1</v>
      </c>
      <c r="M2000" s="2" t="s">
        <v>28</v>
      </c>
      <c r="N2000" s="2">
        <v>480.53</v>
      </c>
      <c r="O2000" s="2" t="str">
        <f>IF(AND(H2000&gt;5000,N2000&gt;500),"Good","Not good")</f>
        <v>Not good</v>
      </c>
      <c r="P2000" t="str">
        <f>IF(OR(H2000&gt;5000,I2000&gt;0.2),"High","Normal")</f>
        <v>Normal</v>
      </c>
      <c r="Q2000" t="str">
        <f>IF(NOT(AND(H2000&gt;5000,N2000&gt;500)),"Not Good","Good")</f>
        <v>Not Good</v>
      </c>
      <c r="R2000">
        <f>H2000/N2000</f>
        <v>8.8482508896426868</v>
      </c>
      <c r="S2000">
        <f t="shared" si="63"/>
        <v>8.8482508896426868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>
        <v>0.02</v>
      </c>
      <c r="J2001" s="2" t="str">
        <f t="shared" si="62"/>
        <v>low</v>
      </c>
      <c r="K2001" t="str">
        <f>IF(H2001&gt;10000,"high","low")</f>
        <v>low</v>
      </c>
      <c r="L2001" s="2">
        <v>9</v>
      </c>
      <c r="M2001" s="2" t="s">
        <v>28</v>
      </c>
      <c r="N2001" s="2">
        <v>620.4</v>
      </c>
      <c r="O2001" s="2" t="str">
        <f>IF(AND(H2001&gt;5000,N2001&gt;500),"Good","Not good")</f>
        <v>Not good</v>
      </c>
      <c r="P2001" t="str">
        <f>IF(OR(H2001&gt;5000,I2001&gt;0.2),"High","Normal")</f>
        <v>Normal</v>
      </c>
      <c r="Q2001" t="str">
        <f>IF(NOT(AND(H2001&gt;5000,N2001&gt;500)),"Not Good","Good")</f>
        <v>Not Good</v>
      </c>
      <c r="R2001">
        <f>H2001/N2001</f>
        <v>1.6118633139909737</v>
      </c>
      <c r="S2001">
        <f t="shared" si="63"/>
        <v>1.6118633139909737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>
        <v>0.35</v>
      </c>
      <c r="J2002" s="2" t="str">
        <f t="shared" si="62"/>
        <v>low</v>
      </c>
      <c r="K2002" t="str">
        <f>IF(H2002&gt;10000,"high","low")</f>
        <v>low</v>
      </c>
      <c r="L2002" s="2">
        <v>8</v>
      </c>
      <c r="M2002" s="2" t="s">
        <v>28</v>
      </c>
      <c r="N2002" s="2">
        <v>382.22</v>
      </c>
      <c r="O2002" s="2" t="str">
        <f>IF(AND(H2002&gt;5000,N2002&gt;500),"Good","Not good")</f>
        <v>Not good</v>
      </c>
      <c r="P2002" t="str">
        <f>IF(OR(H2002&gt;5000,I2002&gt;0.2),"High","Normal")</f>
        <v>High</v>
      </c>
      <c r="Q2002" t="str">
        <f>IF(NOT(AND(H2002&gt;5000,N2002&gt;500)),"Not Good","Good")</f>
        <v>Not Good</v>
      </c>
      <c r="R2002">
        <f>H2002/N2002</f>
        <v>7.3996912772748669</v>
      </c>
      <c r="S2002">
        <f t="shared" si="63"/>
        <v>7.3996912772748669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>
        <v>0.27</v>
      </c>
      <c r="J2003" s="2" t="str">
        <f t="shared" si="62"/>
        <v>low</v>
      </c>
      <c r="K2003" t="str">
        <f>IF(H2003&gt;10000,"high","low")</f>
        <v>low</v>
      </c>
      <c r="L2003" s="2">
        <v>7</v>
      </c>
      <c r="M2003" s="2" t="s">
        <v>28</v>
      </c>
      <c r="N2003" s="2">
        <v>931.86</v>
      </c>
      <c r="O2003" s="2" t="str">
        <f>IF(AND(H2003&gt;5000,N2003&gt;500),"Good","Not good")</f>
        <v>Not good</v>
      </c>
      <c r="P2003" t="str">
        <f>IF(OR(H2003&gt;5000,I2003&gt;0.2),"High","Normal")</f>
        <v>High</v>
      </c>
      <c r="Q2003" t="str">
        <f>IF(NOT(AND(H2003&gt;5000,N2003&gt;500)),"Not Good","Good")</f>
        <v>Not Good</v>
      </c>
      <c r="R2003">
        <f>H2003/N2003</f>
        <v>5.3407915352091511</v>
      </c>
      <c r="S2003">
        <f t="shared" si="63"/>
        <v>5.3407915352091511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>
        <v>0.19</v>
      </c>
      <c r="J2004" s="2" t="str">
        <f t="shared" si="62"/>
        <v>low</v>
      </c>
      <c r="K2004" t="str">
        <f>IF(H2004&gt;10000,"high","low")</f>
        <v>low</v>
      </c>
      <c r="L2004" s="2">
        <v>2</v>
      </c>
      <c r="M2004" s="2" t="s">
        <v>28</v>
      </c>
      <c r="N2004" s="2">
        <v>253.69</v>
      </c>
      <c r="O2004" s="2" t="str">
        <f>IF(AND(H2004&gt;5000,N2004&gt;500),"Good","Not good")</f>
        <v>Not good</v>
      </c>
      <c r="P2004" t="str">
        <f>IF(OR(H2004&gt;5000,I2004&gt;0.2),"High","Normal")</f>
        <v>Normal</v>
      </c>
      <c r="Q2004" t="str">
        <f>IF(NOT(AND(H2004&gt;5000,N2004&gt;500)),"Not Good","Good")</f>
        <v>Not Good</v>
      </c>
      <c r="R2004">
        <f>H2004/N2004</f>
        <v>18.772399385076273</v>
      </c>
      <c r="S2004">
        <f t="shared" si="63"/>
        <v>18.772399385076273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>
        <v>0.34</v>
      </c>
      <c r="J2005" s="2" t="str">
        <f t="shared" si="62"/>
        <v>low</v>
      </c>
      <c r="K2005" t="str">
        <f>IF(H2005&gt;10000,"high","low")</f>
        <v>low</v>
      </c>
      <c r="L2005" s="2">
        <v>7</v>
      </c>
      <c r="M2005" s="2" t="s">
        <v>17</v>
      </c>
      <c r="N2005" s="2">
        <v>258.37</v>
      </c>
      <c r="O2005" s="2" t="str">
        <f>IF(AND(H2005&gt;5000,N2005&gt;500),"Good","Not good")</f>
        <v>Not good</v>
      </c>
      <c r="P2005" t="str">
        <f>IF(OR(H2005&gt;5000,I2005&gt;0.2),"High","Normal")</f>
        <v>High</v>
      </c>
      <c r="Q2005" t="str">
        <f>IF(NOT(AND(H2005&gt;5000,N2005&gt;500)),"Not Good","Good")</f>
        <v>Not Good</v>
      </c>
      <c r="R2005">
        <f>H2005/N2005</f>
        <v>5.5396524364283781</v>
      </c>
      <c r="S2005">
        <f t="shared" si="63"/>
        <v>5.5396524364283781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>
        <v>0.28000000000000003</v>
      </c>
      <c r="J2006" s="2" t="str">
        <f t="shared" si="62"/>
        <v>low</v>
      </c>
      <c r="K2006" t="str">
        <f>IF(H2006&gt;10000,"high","low")</f>
        <v>low</v>
      </c>
      <c r="L2006" s="2">
        <v>4</v>
      </c>
      <c r="M2006" s="2" t="s">
        <v>17</v>
      </c>
      <c r="N2006" s="2">
        <v>1006.95</v>
      </c>
      <c r="O2006" s="2" t="str">
        <f>IF(AND(H2006&gt;5000,N2006&gt;500),"Good","Not good")</f>
        <v>Not good</v>
      </c>
      <c r="P2006" t="str">
        <f>IF(OR(H2006&gt;5000,I2006&gt;0.2),"High","Normal")</f>
        <v>High</v>
      </c>
      <c r="Q2006" t="str">
        <f>IF(NOT(AND(H2006&gt;5000,N2006&gt;500)),"Not Good","Good")</f>
        <v>Not Good</v>
      </c>
      <c r="R2006">
        <f>H2006/N2006</f>
        <v>0.99309796911465309</v>
      </c>
      <c r="S2006">
        <f t="shared" si="63"/>
        <v>0.99309796911465309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>
        <v>0</v>
      </c>
      <c r="J2007" s="2" t="str">
        <f t="shared" si="62"/>
        <v>low</v>
      </c>
      <c r="K2007" t="str">
        <f>IF(H2007&gt;10000,"high","low")</f>
        <v>low</v>
      </c>
      <c r="L2007" s="2">
        <v>3</v>
      </c>
      <c r="M2007" s="2" t="s">
        <v>28</v>
      </c>
      <c r="N2007" s="2">
        <v>393.48</v>
      </c>
      <c r="O2007" s="2" t="str">
        <f>IF(AND(H2007&gt;5000,N2007&gt;500),"Good","Not good")</f>
        <v>Not good</v>
      </c>
      <c r="P2007" t="str">
        <f>IF(OR(H2007&gt;5000,I2007&gt;0.2),"High","Normal")</f>
        <v>Normal</v>
      </c>
      <c r="Q2007" t="str">
        <f>IF(NOT(AND(H2007&gt;5000,N2007&gt;500)),"Not Good","Good")</f>
        <v>Not Good</v>
      </c>
      <c r="R2007">
        <f>H2007/N2007</f>
        <v>5.115838162041273</v>
      </c>
      <c r="S2007">
        <f t="shared" si="63"/>
        <v>5.115838162041273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>
        <v>0.42</v>
      </c>
      <c r="J2008" s="2" t="str">
        <f t="shared" si="62"/>
        <v>low</v>
      </c>
      <c r="K2008" t="str">
        <f>IF(H2008&gt;10000,"high","low")</f>
        <v>low</v>
      </c>
      <c r="L2008" s="2">
        <v>4</v>
      </c>
      <c r="M2008" s="2" t="s">
        <v>23</v>
      </c>
      <c r="N2008" s="2">
        <v>25.01</v>
      </c>
      <c r="O2008" s="2" t="str">
        <f>IF(AND(H2008&gt;5000,N2008&gt;500),"Good","Not good")</f>
        <v>Not good</v>
      </c>
      <c r="P2008" t="str">
        <f>IF(OR(H2008&gt;5000,I2008&gt;0.2),"High","Normal")</f>
        <v>High</v>
      </c>
      <c r="Q2008" t="str">
        <f>IF(NOT(AND(H2008&gt;5000,N2008&gt;500)),"Not Good","Good")</f>
        <v>Not Good</v>
      </c>
      <c r="R2008">
        <f>H2008/N2008</f>
        <v>17.957616953218711</v>
      </c>
      <c r="S2008">
        <f t="shared" si="63"/>
        <v>17.957616953218711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>
        <v>0.18</v>
      </c>
      <c r="J2009" s="2" t="str">
        <f t="shared" si="62"/>
        <v>low</v>
      </c>
      <c r="K2009" t="str">
        <f>IF(H2009&gt;10000,"high","low")</f>
        <v>low</v>
      </c>
      <c r="L2009" s="2">
        <v>6</v>
      </c>
      <c r="M2009" s="2" t="s">
        <v>17</v>
      </c>
      <c r="N2009" s="2">
        <v>161.52000000000001</v>
      </c>
      <c r="O2009" s="2" t="str">
        <f>IF(AND(H2009&gt;5000,N2009&gt;500),"Good","Not good")</f>
        <v>Not good</v>
      </c>
      <c r="P2009" t="str">
        <f>IF(OR(H2009&gt;5000,I2009&gt;0.2),"High","Normal")</f>
        <v>Normal</v>
      </c>
      <c r="Q2009" t="str">
        <f>IF(NOT(AND(H2009&gt;5000,N2009&gt;500)),"Not Good","Good")</f>
        <v>Not Good</v>
      </c>
      <c r="R2009">
        <f>H2009/N2009</f>
        <v>18.086490837048043</v>
      </c>
      <c r="S2009">
        <f t="shared" si="63"/>
        <v>18.086490837048043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>
        <v>0.2</v>
      </c>
      <c r="J2010" s="2" t="str">
        <f t="shared" si="62"/>
        <v>low</v>
      </c>
      <c r="K2010" t="str">
        <f>IF(H2010&gt;10000,"high","low")</f>
        <v>low</v>
      </c>
      <c r="L2010" s="2">
        <v>7</v>
      </c>
      <c r="M2010" s="2" t="s">
        <v>28</v>
      </c>
      <c r="N2010" s="2">
        <v>1328.36</v>
      </c>
      <c r="O2010" s="2" t="str">
        <f>IF(AND(H2010&gt;5000,N2010&gt;500),"Good","Not good")</f>
        <v>Not good</v>
      </c>
      <c r="P2010" t="str">
        <f>IF(OR(H2010&gt;5000,I2010&gt;0.2),"High","Normal")</f>
        <v>Normal</v>
      </c>
      <c r="Q2010" t="str">
        <f>IF(NOT(AND(H2010&gt;5000,N2010&gt;500)),"Not Good","Good")</f>
        <v>Not Good</v>
      </c>
      <c r="R2010">
        <f>H2010/N2010</f>
        <v>3.6793866120629954</v>
      </c>
      <c r="S2010">
        <f t="shared" si="63"/>
        <v>3.6793866120629954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>
        <v>0.39</v>
      </c>
      <c r="J2011" s="2" t="str">
        <f t="shared" si="62"/>
        <v>medium</v>
      </c>
      <c r="K2011" t="str">
        <f>IF(H2011&gt;10000,"high","low")</f>
        <v>low</v>
      </c>
      <c r="L2011" s="2">
        <v>2</v>
      </c>
      <c r="M2011" s="2" t="s">
        <v>28</v>
      </c>
      <c r="N2011" s="2">
        <v>505.04</v>
      </c>
      <c r="O2011" s="2" t="str">
        <f>IF(AND(H2011&gt;5000,N2011&gt;500),"Good","Not good")</f>
        <v>Good</v>
      </c>
      <c r="P2011" t="str">
        <f>IF(OR(H2011&gt;5000,I2011&gt;0.2),"High","Normal")</f>
        <v>High</v>
      </c>
      <c r="Q2011" t="str">
        <f>IF(NOT(AND(H2011&gt;5000,N2011&gt;500)),"Not Good","Good")</f>
        <v>Good</v>
      </c>
      <c r="R2011">
        <f>H2011/N2011</f>
        <v>15.739347378425471</v>
      </c>
      <c r="S2011">
        <f t="shared" si="63"/>
        <v>15.739347378425471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>
        <v>0.09</v>
      </c>
      <c r="J2012" s="2" t="str">
        <f t="shared" si="62"/>
        <v>low</v>
      </c>
      <c r="K2012" t="str">
        <f>IF(H2012&gt;10000,"high","low")</f>
        <v>low</v>
      </c>
      <c r="L2012" s="2">
        <v>7</v>
      </c>
      <c r="M2012" s="2" t="s">
        <v>17</v>
      </c>
      <c r="N2012" s="2">
        <v>158.86000000000001</v>
      </c>
      <c r="O2012" s="2" t="str">
        <f>IF(AND(H2012&gt;5000,N2012&gt;500),"Good","Not good")</f>
        <v>Not good</v>
      </c>
      <c r="P2012" t="str">
        <f>IF(OR(H2012&gt;5000,I2012&gt;0.2),"High","Normal")</f>
        <v>Normal</v>
      </c>
      <c r="Q2012" t="str">
        <f>IF(NOT(AND(H2012&gt;5000,N2012&gt;500)),"Not Good","Good")</f>
        <v>Not Good</v>
      </c>
      <c r="R2012">
        <f>H2012/N2012</f>
        <v>4.530278232405891</v>
      </c>
      <c r="S2012">
        <f t="shared" si="63"/>
        <v>4.530278232405891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>
        <v>0.01</v>
      </c>
      <c r="J2013" s="2" t="str">
        <f t="shared" si="62"/>
        <v>low</v>
      </c>
      <c r="K2013" t="str">
        <f>IF(H2013&gt;10000,"high","low")</f>
        <v>low</v>
      </c>
      <c r="L2013" s="2">
        <v>2</v>
      </c>
      <c r="M2013" s="2" t="s">
        <v>23</v>
      </c>
      <c r="N2013" s="2">
        <v>224.46</v>
      </c>
      <c r="O2013" s="2" t="str">
        <f>IF(AND(H2013&gt;5000,N2013&gt;500),"Good","Not good")</f>
        <v>Not good</v>
      </c>
      <c r="P2013" t="str">
        <f>IF(OR(H2013&gt;5000,I2013&gt;0.2),"High","Normal")</f>
        <v>Normal</v>
      </c>
      <c r="Q2013" t="str">
        <f>IF(NOT(AND(H2013&gt;5000,N2013&gt;500)),"Not Good","Good")</f>
        <v>Not Good</v>
      </c>
      <c r="R2013">
        <f>H2013/N2013</f>
        <v>17.281742849505481</v>
      </c>
      <c r="S2013">
        <f t="shared" si="63"/>
        <v>17.281742849505481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>
        <v>0.45</v>
      </c>
      <c r="J2014" s="2" t="str">
        <f t="shared" si="62"/>
        <v>medium</v>
      </c>
      <c r="K2014" t="str">
        <f>IF(H2014&gt;10000,"high","low")</f>
        <v>low</v>
      </c>
      <c r="L2014" s="2">
        <v>2</v>
      </c>
      <c r="M2014" s="2" t="s">
        <v>17</v>
      </c>
      <c r="N2014" s="2">
        <v>509.12</v>
      </c>
      <c r="O2014" s="2" t="str">
        <f>IF(AND(H2014&gt;5000,N2014&gt;500),"Good","Not good")</f>
        <v>Good</v>
      </c>
      <c r="P2014" t="str">
        <f>IF(OR(H2014&gt;5000,I2014&gt;0.2),"High","Normal")</f>
        <v>High</v>
      </c>
      <c r="Q2014" t="str">
        <f>IF(NOT(AND(H2014&gt;5000,N2014&gt;500)),"Not Good","Good")</f>
        <v>Good</v>
      </c>
      <c r="R2014">
        <f>H2014/N2014</f>
        <v>15.065210559396606</v>
      </c>
      <c r="S2014">
        <f t="shared" si="63"/>
        <v>15.065210559396606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>
        <v>0.25</v>
      </c>
      <c r="J2015" s="2" t="str">
        <f t="shared" si="62"/>
        <v>low</v>
      </c>
      <c r="K2015" t="str">
        <f>IF(H2015&gt;10000,"high","low")</f>
        <v>low</v>
      </c>
      <c r="L2015" s="2">
        <v>1</v>
      </c>
      <c r="M2015" s="2" t="s">
        <v>28</v>
      </c>
      <c r="N2015" s="2">
        <v>250.24</v>
      </c>
      <c r="O2015" s="2" t="str">
        <f>IF(AND(H2015&gt;5000,N2015&gt;500),"Good","Not good")</f>
        <v>Not good</v>
      </c>
      <c r="P2015" t="str">
        <f>IF(OR(H2015&gt;5000,I2015&gt;0.2),"High","Normal")</f>
        <v>High</v>
      </c>
      <c r="Q2015" t="str">
        <f>IF(NOT(AND(H2015&gt;5000,N2015&gt;500)),"Not Good","Good")</f>
        <v>Not Good</v>
      </c>
      <c r="R2015">
        <f>H2015/N2015</f>
        <v>7.6200847186700758</v>
      </c>
      <c r="S2015">
        <f t="shared" si="63"/>
        <v>7.6200847186700758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>
        <v>0.17</v>
      </c>
      <c r="J2016" s="2" t="str">
        <f t="shared" si="62"/>
        <v>low</v>
      </c>
      <c r="K2016" t="str">
        <f>IF(H2016&gt;10000,"high","low")</f>
        <v>low</v>
      </c>
      <c r="L2016" s="2">
        <v>7</v>
      </c>
      <c r="M2016" s="2" t="s">
        <v>17</v>
      </c>
      <c r="N2016" s="2">
        <v>875.26</v>
      </c>
      <c r="O2016" s="2" t="str">
        <f>IF(AND(H2016&gt;5000,N2016&gt;500),"Good","Not good")</f>
        <v>Not good</v>
      </c>
      <c r="P2016" t="str">
        <f>IF(OR(H2016&gt;5000,I2016&gt;0.2),"High","Normal")</f>
        <v>Normal</v>
      </c>
      <c r="Q2016" t="str">
        <f>IF(NOT(AND(H2016&gt;5000,N2016&gt;500)),"Not Good","Good")</f>
        <v>Not Good</v>
      </c>
      <c r="R2016">
        <f>H2016/N2016</f>
        <v>1.1425176518977218</v>
      </c>
      <c r="S2016">
        <f t="shared" si="63"/>
        <v>1.1425176518977218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>
        <v>0.41</v>
      </c>
      <c r="J2017" s="2" t="str">
        <f t="shared" si="62"/>
        <v>low</v>
      </c>
      <c r="K2017" t="str">
        <f>IF(H2017&gt;10000,"high","low")</f>
        <v>low</v>
      </c>
      <c r="L2017" s="2">
        <v>1</v>
      </c>
      <c r="M2017" s="2" t="s">
        <v>23</v>
      </c>
      <c r="N2017" s="2">
        <v>625.79999999999995</v>
      </c>
      <c r="O2017" s="2" t="str">
        <f>IF(AND(H2017&gt;5000,N2017&gt;500),"Good","Not good")</f>
        <v>Not good</v>
      </c>
      <c r="P2017" t="str">
        <f>IF(OR(H2017&gt;5000,I2017&gt;0.2),"High","Normal")</f>
        <v>High</v>
      </c>
      <c r="Q2017" t="str">
        <f>IF(NOT(AND(H2017&gt;5000,N2017&gt;500)),"Not Good","Good")</f>
        <v>Not Good</v>
      </c>
      <c r="R2017">
        <f>H2017/N2017</f>
        <v>3.9820709491850437</v>
      </c>
      <c r="S2017">
        <f t="shared" si="63"/>
        <v>3.9820709491850437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>
        <v>0.01</v>
      </c>
      <c r="J2018" s="2" t="str">
        <f t="shared" si="62"/>
        <v>low</v>
      </c>
      <c r="K2018" t="str">
        <f>IF(H2018&gt;10000,"high","low")</f>
        <v>low</v>
      </c>
      <c r="L2018" s="2">
        <v>3</v>
      </c>
      <c r="M2018" s="2" t="s">
        <v>17</v>
      </c>
      <c r="N2018" s="2">
        <v>313.89999999999998</v>
      </c>
      <c r="O2018" s="2" t="str">
        <f>IF(AND(H2018&gt;5000,N2018&gt;500),"Good","Not good")</f>
        <v>Not good</v>
      </c>
      <c r="P2018" t="str">
        <f>IF(OR(H2018&gt;5000,I2018&gt;0.2),"High","Normal")</f>
        <v>Normal</v>
      </c>
      <c r="Q2018" t="str">
        <f>IF(NOT(AND(H2018&gt;5000,N2018&gt;500)),"Not Good","Good")</f>
        <v>Not Good</v>
      </c>
      <c r="R2018">
        <f>H2018/N2018</f>
        <v>3.8760114686205802</v>
      </c>
      <c r="S2018">
        <f t="shared" si="63"/>
        <v>3.8760114686205802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>
        <v>0.1</v>
      </c>
      <c r="J2019" s="2" t="str">
        <f t="shared" si="62"/>
        <v>low</v>
      </c>
      <c r="K2019" t="str">
        <f>IF(H2019&gt;10000,"high","low")</f>
        <v>low</v>
      </c>
      <c r="L2019" s="2">
        <v>8</v>
      </c>
      <c r="M2019" s="2" t="s">
        <v>23</v>
      </c>
      <c r="N2019" s="2">
        <v>1093.32</v>
      </c>
      <c r="O2019" s="2" t="str">
        <f>IF(AND(H2019&gt;5000,N2019&gt;500),"Good","Not good")</f>
        <v>Not good</v>
      </c>
      <c r="P2019" t="str">
        <f>IF(OR(H2019&gt;5000,I2019&gt;0.2),"High","Normal")</f>
        <v>Normal</v>
      </c>
      <c r="Q2019" t="str">
        <f>IF(NOT(AND(H2019&gt;5000,N2019&gt;500)),"Not Good","Good")</f>
        <v>Not Good</v>
      </c>
      <c r="R2019">
        <f>H2019/N2019</f>
        <v>3.5032652837229725</v>
      </c>
      <c r="S2019">
        <f t="shared" si="63"/>
        <v>3.5032652837229725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>
        <v>0.08</v>
      </c>
      <c r="J2020" s="2" t="str">
        <f t="shared" si="62"/>
        <v>low</v>
      </c>
      <c r="K2020" t="str">
        <f>IF(H2020&gt;10000,"high","low")</f>
        <v>low</v>
      </c>
      <c r="L2020" s="2">
        <v>1</v>
      </c>
      <c r="M2020" s="2" t="s">
        <v>17</v>
      </c>
      <c r="N2020" s="2">
        <v>198.45</v>
      </c>
      <c r="O2020" s="2" t="str">
        <f>IF(AND(H2020&gt;5000,N2020&gt;500),"Good","Not good")</f>
        <v>Not good</v>
      </c>
      <c r="P2020" t="str">
        <f>IF(OR(H2020&gt;5000,I2020&gt;0.2),"High","Normal")</f>
        <v>Normal</v>
      </c>
      <c r="Q2020" t="str">
        <f>IF(NOT(AND(H2020&gt;5000,N2020&gt;500)),"Not Good","Good")</f>
        <v>Not Good</v>
      </c>
      <c r="R2020">
        <f>H2020/N2020</f>
        <v>6.9916351725875536</v>
      </c>
      <c r="S2020">
        <f t="shared" si="63"/>
        <v>6.9916351725875536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>
        <v>0.37</v>
      </c>
      <c r="J2021" s="2" t="str">
        <f t="shared" si="62"/>
        <v>low</v>
      </c>
      <c r="K2021" t="str">
        <f>IF(H2021&gt;10000,"high","low")</f>
        <v>low</v>
      </c>
      <c r="L2021" s="2">
        <v>6</v>
      </c>
      <c r="M2021" s="2" t="s">
        <v>17</v>
      </c>
      <c r="N2021" s="2">
        <v>184.71</v>
      </c>
      <c r="O2021" s="2" t="str">
        <f>IF(AND(H2021&gt;5000,N2021&gt;500),"Good","Not good")</f>
        <v>Not good</v>
      </c>
      <c r="P2021" t="str">
        <f>IF(OR(H2021&gt;5000,I2021&gt;0.2),"High","Normal")</f>
        <v>High</v>
      </c>
      <c r="Q2021" t="str">
        <f>IF(NOT(AND(H2021&gt;5000,N2021&gt;500)),"Not Good","Good")</f>
        <v>Not Good</v>
      </c>
      <c r="R2021">
        <f>H2021/N2021</f>
        <v>5.4138920469925829</v>
      </c>
      <c r="S2021">
        <f t="shared" si="63"/>
        <v>5.4138920469925829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>
        <v>0.16</v>
      </c>
      <c r="J2022" s="2" t="str">
        <f t="shared" si="62"/>
        <v>low</v>
      </c>
      <c r="K2022" t="str">
        <f>IF(H2022&gt;10000,"high","low")</f>
        <v>low</v>
      </c>
      <c r="L2022" s="2">
        <v>2</v>
      </c>
      <c r="M2022" s="2" t="s">
        <v>17</v>
      </c>
      <c r="N2022" s="2">
        <v>241.54</v>
      </c>
      <c r="O2022" s="2" t="str">
        <f>IF(AND(H2022&gt;5000,N2022&gt;500),"Good","Not good")</f>
        <v>Not good</v>
      </c>
      <c r="P2022" t="str">
        <f>IF(OR(H2022&gt;5000,I2022&gt;0.2),"High","Normal")</f>
        <v>Normal</v>
      </c>
      <c r="Q2022" t="str">
        <f>IF(NOT(AND(H2022&gt;5000,N2022&gt;500)),"Not Good","Good")</f>
        <v>Not Good</v>
      </c>
      <c r="R2022">
        <f>H2022/N2022</f>
        <v>4.2688167591289226</v>
      </c>
      <c r="S2022">
        <f t="shared" si="63"/>
        <v>4.2688167591289226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>
        <v>0.39</v>
      </c>
      <c r="J2023" s="2" t="str">
        <f t="shared" si="62"/>
        <v>low</v>
      </c>
      <c r="K2023" t="str">
        <f>IF(H2023&gt;10000,"high","low")</f>
        <v>low</v>
      </c>
      <c r="L2023" s="2">
        <v>9</v>
      </c>
      <c r="M2023" s="2" t="s">
        <v>28</v>
      </c>
      <c r="N2023" s="2">
        <v>256.64999999999998</v>
      </c>
      <c r="O2023" s="2" t="str">
        <f>IF(AND(H2023&gt;5000,N2023&gt;500),"Good","Not good")</f>
        <v>Not good</v>
      </c>
      <c r="P2023" t="str">
        <f>IF(OR(H2023&gt;5000,I2023&gt;0.2),"High","Normal")</f>
        <v>High</v>
      </c>
      <c r="Q2023" t="str">
        <f>IF(NOT(AND(H2023&gt;5000,N2023&gt;500)),"Not Good","Good")</f>
        <v>Not Good</v>
      </c>
      <c r="R2023">
        <f>H2023/N2023</f>
        <v>14.122072861874148</v>
      </c>
      <c r="S2023">
        <f t="shared" si="63"/>
        <v>14.122072861874148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>
        <v>0.02</v>
      </c>
      <c r="J2024" s="2" t="str">
        <f t="shared" si="62"/>
        <v>low</v>
      </c>
      <c r="K2024" t="str">
        <f>IF(H2024&gt;10000,"high","low")</f>
        <v>low</v>
      </c>
      <c r="L2024" s="2">
        <v>2</v>
      </c>
      <c r="M2024" s="2" t="s">
        <v>17</v>
      </c>
      <c r="N2024" s="2">
        <v>691.15</v>
      </c>
      <c r="O2024" s="2" t="str">
        <f>IF(AND(H2024&gt;5000,N2024&gt;500),"Good","Not good")</f>
        <v>Not good</v>
      </c>
      <c r="P2024" t="str">
        <f>IF(OR(H2024&gt;5000,I2024&gt;0.2),"High","Normal")</f>
        <v>Normal</v>
      </c>
      <c r="Q2024" t="str">
        <f>IF(NOT(AND(H2024&gt;5000,N2024&gt;500)),"Not Good","Good")</f>
        <v>Not Good</v>
      </c>
      <c r="R2024">
        <f>H2024/N2024</f>
        <v>3.3968747739275122</v>
      </c>
      <c r="S2024">
        <f t="shared" si="63"/>
        <v>3.3968747739275122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>
        <v>0.3</v>
      </c>
      <c r="J2025" s="2" t="str">
        <f t="shared" si="62"/>
        <v>low</v>
      </c>
      <c r="K2025" t="str">
        <f>IF(H2025&gt;10000,"high","low")</f>
        <v>low</v>
      </c>
      <c r="L2025" s="2">
        <v>6</v>
      </c>
      <c r="M2025" s="2" t="s">
        <v>17</v>
      </c>
      <c r="N2025" s="2">
        <v>536.94000000000005</v>
      </c>
      <c r="O2025" s="2" t="str">
        <f>IF(AND(H2025&gt;5000,N2025&gt;500),"Good","Not good")</f>
        <v>Not good</v>
      </c>
      <c r="P2025" t="str">
        <f>IF(OR(H2025&gt;5000,I2025&gt;0.2),"High","Normal")</f>
        <v>High</v>
      </c>
      <c r="Q2025" t="str">
        <f>IF(NOT(AND(H2025&gt;5000,N2025&gt;500)),"Not Good","Good")</f>
        <v>Not Good</v>
      </c>
      <c r="R2025">
        <f>H2025/N2025</f>
        <v>4.2323723321041458</v>
      </c>
      <c r="S2025">
        <f t="shared" si="63"/>
        <v>4.2323723321041458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>
        <v>0.16</v>
      </c>
      <c r="J2026" s="2" t="str">
        <f t="shared" si="62"/>
        <v>low</v>
      </c>
      <c r="K2026" t="str">
        <f>IF(H2026&gt;10000,"high","low")</f>
        <v>low</v>
      </c>
      <c r="L2026" s="2">
        <v>4</v>
      </c>
      <c r="M2026" s="2" t="s">
        <v>17</v>
      </c>
      <c r="N2026" s="2">
        <v>371.38</v>
      </c>
      <c r="O2026" s="2" t="str">
        <f>IF(AND(H2026&gt;5000,N2026&gt;500),"Good","Not good")</f>
        <v>Not good</v>
      </c>
      <c r="P2026" t="str">
        <f>IF(OR(H2026&gt;5000,I2026&gt;0.2),"High","Normal")</f>
        <v>Normal</v>
      </c>
      <c r="Q2026" t="str">
        <f>IF(NOT(AND(H2026&gt;5000,N2026&gt;500)),"Not Good","Good")</f>
        <v>Not Good</v>
      </c>
      <c r="R2026">
        <f>H2026/N2026</f>
        <v>2.6926598093596854</v>
      </c>
      <c r="S2026">
        <f t="shared" si="63"/>
        <v>2.6926598093596854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>
        <v>0.09</v>
      </c>
      <c r="J2027" s="2" t="str">
        <f t="shared" si="62"/>
        <v>medium</v>
      </c>
      <c r="K2027" t="str">
        <f>IF(H2027&gt;10000,"high","low")</f>
        <v>low</v>
      </c>
      <c r="L2027" s="2">
        <v>9</v>
      </c>
      <c r="M2027" s="2" t="s">
        <v>28</v>
      </c>
      <c r="N2027" s="2">
        <v>215.7</v>
      </c>
      <c r="O2027" s="2" t="str">
        <f>IF(AND(H2027&gt;5000,N2027&gt;500),"Good","Not good")</f>
        <v>Not good</v>
      </c>
      <c r="P2027" t="str">
        <f>IF(OR(H2027&gt;5000,I2027&gt;0.2),"High","Normal")</f>
        <v>High</v>
      </c>
      <c r="Q2027" t="str">
        <f>IF(NOT(AND(H2027&gt;5000,N2027&gt;500)),"Not Good","Good")</f>
        <v>Not Good</v>
      </c>
      <c r="R2027">
        <f>H2027/N2027</f>
        <v>34.214186369958277</v>
      </c>
      <c r="S2027">
        <f t="shared" si="63"/>
        <v>34.214186369958277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>
        <v>0.41</v>
      </c>
      <c r="J2028" s="2" t="str">
        <f t="shared" si="62"/>
        <v>low</v>
      </c>
      <c r="K2028" t="str">
        <f>IF(H2028&gt;10000,"high","low")</f>
        <v>low</v>
      </c>
      <c r="L2028" s="2">
        <v>1</v>
      </c>
      <c r="M2028" s="2" t="s">
        <v>17</v>
      </c>
      <c r="N2028" s="2">
        <v>1250.68</v>
      </c>
      <c r="O2028" s="2" t="str">
        <f>IF(AND(H2028&gt;5000,N2028&gt;500),"Good","Not good")</f>
        <v>Not good</v>
      </c>
      <c r="P2028" t="str">
        <f>IF(OR(H2028&gt;5000,I2028&gt;0.2),"High","Normal")</f>
        <v>High</v>
      </c>
      <c r="Q2028" t="str">
        <f>IF(NOT(AND(H2028&gt;5000,N2028&gt;500)),"Not Good","Good")</f>
        <v>Not Good</v>
      </c>
      <c r="R2028">
        <f>H2028/N2028</f>
        <v>3.598802251575143</v>
      </c>
      <c r="S2028">
        <f t="shared" si="63"/>
        <v>3.598802251575143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>
        <v>0.21</v>
      </c>
      <c r="J2029" s="2" t="str">
        <f t="shared" si="62"/>
        <v>low</v>
      </c>
      <c r="K2029" t="str">
        <f>IF(H2029&gt;10000,"high","low")</f>
        <v>low</v>
      </c>
      <c r="L2029" s="2">
        <v>1</v>
      </c>
      <c r="M2029" s="2" t="s">
        <v>28</v>
      </c>
      <c r="N2029" s="2">
        <v>209.56</v>
      </c>
      <c r="O2029" s="2" t="str">
        <f>IF(AND(H2029&gt;5000,N2029&gt;500),"Good","Not good")</f>
        <v>Not good</v>
      </c>
      <c r="P2029" t="str">
        <f>IF(OR(H2029&gt;5000,I2029&gt;0.2),"High","Normal")</f>
        <v>High</v>
      </c>
      <c r="Q2029" t="str">
        <f>IF(NOT(AND(H2029&gt;5000,N2029&gt;500)),"Not Good","Good")</f>
        <v>Not Good</v>
      </c>
      <c r="R2029">
        <f>H2029/N2029</f>
        <v>11.352500477190304</v>
      </c>
      <c r="S2029">
        <f t="shared" si="63"/>
        <v>11.352500477190304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>
        <v>0.28999999999999998</v>
      </c>
      <c r="J2030" s="2" t="str">
        <f t="shared" si="62"/>
        <v>medium</v>
      </c>
      <c r="K2030" t="str">
        <f>IF(H2030&gt;10000,"high","low")</f>
        <v>low</v>
      </c>
      <c r="L2030" s="2">
        <v>3</v>
      </c>
      <c r="M2030" s="2" t="s">
        <v>17</v>
      </c>
      <c r="N2030" s="2">
        <v>407.97</v>
      </c>
      <c r="O2030" s="2" t="str">
        <f>IF(AND(H2030&gt;5000,N2030&gt;500),"Good","Not good")</f>
        <v>Not good</v>
      </c>
      <c r="P2030" t="str">
        <f>IF(OR(H2030&gt;5000,I2030&gt;0.2),"High","Normal")</f>
        <v>High</v>
      </c>
      <c r="Q2030" t="str">
        <f>IF(NOT(AND(H2030&gt;5000,N2030&gt;500)),"Not Good","Good")</f>
        <v>Not Good</v>
      </c>
      <c r="R2030">
        <f>H2030/N2030</f>
        <v>20.305414613819643</v>
      </c>
      <c r="S2030">
        <f t="shared" si="63"/>
        <v>20.305414613819643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>
        <v>0.02</v>
      </c>
      <c r="J2031" s="2" t="str">
        <f t="shared" si="62"/>
        <v>low</v>
      </c>
      <c r="K2031" t="str">
        <f>IF(H2031&gt;10000,"high","low")</f>
        <v>low</v>
      </c>
      <c r="L2031" s="2">
        <v>6</v>
      </c>
      <c r="M2031" s="2" t="s">
        <v>23</v>
      </c>
      <c r="N2031" s="2">
        <v>61.84</v>
      </c>
      <c r="O2031" s="2" t="str">
        <f>IF(AND(H2031&gt;5000,N2031&gt;500),"Good","Not good")</f>
        <v>Not good</v>
      </c>
      <c r="P2031" t="str">
        <f>IF(OR(H2031&gt;5000,I2031&gt;0.2),"High","Normal")</f>
        <v>Normal</v>
      </c>
      <c r="Q2031" t="str">
        <f>IF(NOT(AND(H2031&gt;5000,N2031&gt;500)),"Not Good","Good")</f>
        <v>Not Good</v>
      </c>
      <c r="R2031">
        <f>H2031/N2031</f>
        <v>16.170763260025872</v>
      </c>
      <c r="S2031">
        <f t="shared" si="63"/>
        <v>16.170763260025872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>
        <v>0.4</v>
      </c>
      <c r="J2032" s="2" t="str">
        <f t="shared" si="62"/>
        <v>low</v>
      </c>
      <c r="K2032" t="str">
        <f>IF(H2032&gt;10000,"high","low")</f>
        <v>low</v>
      </c>
      <c r="L2032" s="2">
        <v>3</v>
      </c>
      <c r="M2032" s="2" t="s">
        <v>17</v>
      </c>
      <c r="N2032" s="2">
        <v>177.3</v>
      </c>
      <c r="O2032" s="2" t="str">
        <f>IF(AND(H2032&gt;5000,N2032&gt;500),"Good","Not good")</f>
        <v>Not good</v>
      </c>
      <c r="P2032" t="str">
        <f>IF(OR(H2032&gt;5000,I2032&gt;0.2),"High","Normal")</f>
        <v>High</v>
      </c>
      <c r="Q2032" t="str">
        <f>IF(NOT(AND(H2032&gt;5000,N2032&gt;500)),"Not Good","Good")</f>
        <v>Not Good</v>
      </c>
      <c r="R2032">
        <f>H2032/N2032</f>
        <v>5.2057529610829105</v>
      </c>
      <c r="S2032">
        <f t="shared" si="63"/>
        <v>5.2057529610829105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>
        <v>0.14000000000000001</v>
      </c>
      <c r="J2033" s="2" t="str">
        <f t="shared" si="62"/>
        <v>low</v>
      </c>
      <c r="K2033" t="str">
        <f>IF(H2033&gt;10000,"high","low")</f>
        <v>low</v>
      </c>
      <c r="L2033" s="2">
        <v>7</v>
      </c>
      <c r="M2033" s="2" t="s">
        <v>28</v>
      </c>
      <c r="N2033" s="2">
        <v>440.79</v>
      </c>
      <c r="O2033" s="2" t="str">
        <f>IF(AND(H2033&gt;5000,N2033&gt;500),"Good","Not good")</f>
        <v>Not good</v>
      </c>
      <c r="P2033" t="str">
        <f>IF(OR(H2033&gt;5000,I2033&gt;0.2),"High","Normal")</f>
        <v>Normal</v>
      </c>
      <c r="Q2033" t="str">
        <f>IF(NOT(AND(H2033&gt;5000,N2033&gt;500)),"Not Good","Good")</f>
        <v>Not Good</v>
      </c>
      <c r="R2033">
        <f>H2033/N2033</f>
        <v>10.457973184509632</v>
      </c>
      <c r="S2033">
        <f t="shared" si="63"/>
        <v>10.457973184509632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>
        <v>0.35</v>
      </c>
      <c r="J2034" s="2" t="str">
        <f t="shared" si="62"/>
        <v>medium</v>
      </c>
      <c r="K2034" t="str">
        <f>IF(H2034&gt;10000,"high","low")</f>
        <v>low</v>
      </c>
      <c r="L2034" s="2">
        <v>9</v>
      </c>
      <c r="M2034" s="2" t="s">
        <v>28</v>
      </c>
      <c r="N2034" s="2">
        <v>415.11</v>
      </c>
      <c r="O2034" s="2" t="str">
        <f>IF(AND(H2034&gt;5000,N2034&gt;500),"Good","Not good")</f>
        <v>Not good</v>
      </c>
      <c r="P2034" t="str">
        <f>IF(OR(H2034&gt;5000,I2034&gt;0.2),"High","Normal")</f>
        <v>High</v>
      </c>
      <c r="Q2034" t="str">
        <f>IF(NOT(AND(H2034&gt;5000,N2034&gt;500)),"Not Good","Good")</f>
        <v>Not Good</v>
      </c>
      <c r="R2034">
        <f>H2034/N2034</f>
        <v>13.232637132326371</v>
      </c>
      <c r="S2034">
        <f t="shared" si="63"/>
        <v>13.232637132326371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>
        <v>0.38</v>
      </c>
      <c r="J2035" s="2" t="str">
        <f t="shared" si="62"/>
        <v>low</v>
      </c>
      <c r="K2035" t="str">
        <f>IF(H2035&gt;10000,"high","low")</f>
        <v>low</v>
      </c>
      <c r="L2035" s="2">
        <v>2</v>
      </c>
      <c r="M2035" s="2" t="s">
        <v>28</v>
      </c>
      <c r="N2035" s="2">
        <v>635.54</v>
      </c>
      <c r="O2035" s="2" t="str">
        <f>IF(AND(H2035&gt;5000,N2035&gt;500),"Good","Not good")</f>
        <v>Not good</v>
      </c>
      <c r="P2035" t="str">
        <f>IF(OR(H2035&gt;5000,I2035&gt;0.2),"High","Normal")</f>
        <v>High</v>
      </c>
      <c r="Q2035" t="str">
        <f>IF(NOT(AND(H2035&gt;5000,N2035&gt;500)),"Not Good","Good")</f>
        <v>Not Good</v>
      </c>
      <c r="R2035">
        <f>H2035/N2035</f>
        <v>5.7253674040973035</v>
      </c>
      <c r="S2035">
        <f t="shared" si="63"/>
        <v>5.7253674040973035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>
        <v>0.06</v>
      </c>
      <c r="J2036" s="2" t="str">
        <f t="shared" si="62"/>
        <v>low</v>
      </c>
      <c r="K2036" t="str">
        <f>IF(H2036&gt;10000,"high","low")</f>
        <v>low</v>
      </c>
      <c r="L2036" s="2">
        <v>4</v>
      </c>
      <c r="M2036" s="2" t="s">
        <v>28</v>
      </c>
      <c r="N2036" s="2">
        <v>61.64</v>
      </c>
      <c r="O2036" s="2" t="str">
        <f>IF(AND(H2036&gt;5000,N2036&gt;500),"Good","Not good")</f>
        <v>Not good</v>
      </c>
      <c r="P2036" t="str">
        <f>IF(OR(H2036&gt;5000,I2036&gt;0.2),"High","Normal")</f>
        <v>Normal</v>
      </c>
      <c r="Q2036" t="str">
        <f>IF(NOT(AND(H2036&gt;5000,N2036&gt;500)),"Not Good","Good")</f>
        <v>Not Good</v>
      </c>
      <c r="R2036">
        <f>H2036/N2036</f>
        <v>16.223231667748216</v>
      </c>
      <c r="S2036">
        <f t="shared" si="63"/>
        <v>16.223231667748216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>
        <v>0.15</v>
      </c>
      <c r="J2037" s="2" t="str">
        <f t="shared" si="62"/>
        <v>low</v>
      </c>
      <c r="K2037" t="str">
        <f>IF(H2037&gt;10000,"high","low")</f>
        <v>low</v>
      </c>
      <c r="L2037" s="2">
        <v>3</v>
      </c>
      <c r="M2037" s="2" t="s">
        <v>17</v>
      </c>
      <c r="N2037" s="2">
        <v>206.73</v>
      </c>
      <c r="O2037" s="2" t="str">
        <f>IF(AND(H2037&gt;5000,N2037&gt;500),"Good","Not good")</f>
        <v>Not good</v>
      </c>
      <c r="P2037" t="str">
        <f>IF(OR(H2037&gt;5000,I2037&gt;0.2),"High","Normal")</f>
        <v>Normal</v>
      </c>
      <c r="Q2037" t="str">
        <f>IF(NOT(AND(H2037&gt;5000,N2037&gt;500)),"Not Good","Good")</f>
        <v>Not Good</v>
      </c>
      <c r="R2037">
        <f>H2037/N2037</f>
        <v>15.735403666618295</v>
      </c>
      <c r="S2037">
        <f t="shared" si="63"/>
        <v>15.735403666618295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>
        <v>0.36</v>
      </c>
      <c r="J2038" s="2" t="str">
        <f t="shared" si="62"/>
        <v>low</v>
      </c>
      <c r="K2038" t="str">
        <f>IF(H2038&gt;10000,"high","low")</f>
        <v>low</v>
      </c>
      <c r="L2038" s="2">
        <v>6</v>
      </c>
      <c r="M2038" s="2" t="s">
        <v>28</v>
      </c>
      <c r="N2038" s="2">
        <v>1140.32</v>
      </c>
      <c r="O2038" s="2" t="str">
        <f>IF(AND(H2038&gt;5000,N2038&gt;500),"Good","Not good")</f>
        <v>Not good</v>
      </c>
      <c r="P2038" t="str">
        <f>IF(OR(H2038&gt;5000,I2038&gt;0.2),"High","Normal")</f>
        <v>High</v>
      </c>
      <c r="Q2038" t="str">
        <f>IF(NOT(AND(H2038&gt;5000,N2038&gt;500)),"Not Good","Good")</f>
        <v>Not Good</v>
      </c>
      <c r="R2038">
        <f>H2038/N2038</f>
        <v>4.0474954398765259</v>
      </c>
      <c r="S2038">
        <f t="shared" si="63"/>
        <v>4.0474954398765259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>
        <v>0.12</v>
      </c>
      <c r="J2039" s="2" t="str">
        <f t="shared" si="62"/>
        <v>low</v>
      </c>
      <c r="K2039" t="str">
        <f>IF(H2039&gt;10000,"high","low")</f>
        <v>low</v>
      </c>
      <c r="L2039" s="2">
        <v>5</v>
      </c>
      <c r="M2039" s="2" t="s">
        <v>17</v>
      </c>
      <c r="N2039" s="2">
        <v>265.02</v>
      </c>
      <c r="O2039" s="2" t="str">
        <f>IF(AND(H2039&gt;5000,N2039&gt;500),"Good","Not good")</f>
        <v>Not good</v>
      </c>
      <c r="P2039" t="str">
        <f>IF(OR(H2039&gt;5000,I2039&gt;0.2),"High","Normal")</f>
        <v>Normal</v>
      </c>
      <c r="Q2039" t="str">
        <f>IF(NOT(AND(H2039&gt;5000,N2039&gt;500)),"Not Good","Good")</f>
        <v>Not Good</v>
      </c>
      <c r="R2039">
        <f>H2039/N2039</f>
        <v>5.9234020073956684</v>
      </c>
      <c r="S2039">
        <f t="shared" si="63"/>
        <v>5.9234020073956684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>
        <v>0.42</v>
      </c>
      <c r="J2040" s="2" t="str">
        <f t="shared" si="62"/>
        <v>low</v>
      </c>
      <c r="K2040" t="str">
        <f>IF(H2040&gt;10000,"high","low")</f>
        <v>low</v>
      </c>
      <c r="L2040" s="2">
        <v>3</v>
      </c>
      <c r="M2040" s="2" t="s">
        <v>23</v>
      </c>
      <c r="N2040" s="2">
        <v>645.48</v>
      </c>
      <c r="O2040" s="2" t="str">
        <f>IF(AND(H2040&gt;5000,N2040&gt;500),"Good","Not good")</f>
        <v>Not good</v>
      </c>
      <c r="P2040" t="str">
        <f>IF(OR(H2040&gt;5000,I2040&gt;0.2),"High","Normal")</f>
        <v>High</v>
      </c>
      <c r="Q2040" t="str">
        <f>IF(NOT(AND(H2040&gt;5000,N2040&gt;500)),"Not Good","Good")</f>
        <v>Not Good</v>
      </c>
      <c r="R2040">
        <f>H2040/N2040</f>
        <v>4.5513261448844267</v>
      </c>
      <c r="S2040">
        <f t="shared" si="63"/>
        <v>4.5513261448844267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>
        <v>0.16</v>
      </c>
      <c r="J2041" s="2" t="str">
        <f t="shared" si="62"/>
        <v>low</v>
      </c>
      <c r="K2041" t="str">
        <f>IF(H2041&gt;10000,"high","low")</f>
        <v>low</v>
      </c>
      <c r="L2041" s="2">
        <v>9</v>
      </c>
      <c r="M2041" s="2" t="s">
        <v>28</v>
      </c>
      <c r="N2041" s="2">
        <v>1262.92</v>
      </c>
      <c r="O2041" s="2" t="str">
        <f>IF(AND(H2041&gt;5000,N2041&gt;500),"Good","Not good")</f>
        <v>Not good</v>
      </c>
      <c r="P2041" t="str">
        <f>IF(OR(H2041&gt;5000,I2041&gt;0.2),"High","Normal")</f>
        <v>Normal</v>
      </c>
      <c r="Q2041" t="str">
        <f>IF(NOT(AND(H2041&gt;5000,N2041&gt;500)),"Not Good","Good")</f>
        <v>Not Good</v>
      </c>
      <c r="R2041">
        <f>H2041/N2041</f>
        <v>0.79181579197415508</v>
      </c>
      <c r="S2041">
        <f t="shared" si="63"/>
        <v>0.79181579197415508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>
        <v>0.2</v>
      </c>
      <c r="J2042" s="2" t="str">
        <f t="shared" si="62"/>
        <v>low</v>
      </c>
      <c r="K2042" t="str">
        <f>IF(H2042&gt;10000,"high","low")</f>
        <v>low</v>
      </c>
      <c r="L2042" s="2">
        <v>8</v>
      </c>
      <c r="M2042" s="2" t="s">
        <v>28</v>
      </c>
      <c r="N2042" s="2">
        <v>412.78</v>
      </c>
      <c r="O2042" s="2" t="str">
        <f>IF(AND(H2042&gt;5000,N2042&gt;500),"Good","Not good")</f>
        <v>Not good</v>
      </c>
      <c r="P2042" t="str">
        <f>IF(OR(H2042&gt;5000,I2042&gt;0.2),"High","Normal")</f>
        <v>Normal</v>
      </c>
      <c r="Q2042" t="str">
        <f>IF(NOT(AND(H2042&gt;5000,N2042&gt;500)),"Not Good","Good")</f>
        <v>Not Good</v>
      </c>
      <c r="R2042">
        <f>H2042/N2042</f>
        <v>8.7811424972140131</v>
      </c>
      <c r="S2042">
        <f t="shared" si="63"/>
        <v>8.7811424972140131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>
        <v>0.05</v>
      </c>
      <c r="J2043" s="2" t="str">
        <f t="shared" si="62"/>
        <v>low</v>
      </c>
      <c r="K2043" t="str">
        <f>IF(H2043&gt;10000,"high","low")</f>
        <v>low</v>
      </c>
      <c r="L2043" s="2">
        <v>3</v>
      </c>
      <c r="M2043" s="2" t="s">
        <v>28</v>
      </c>
      <c r="N2043" s="2">
        <v>78.91</v>
      </c>
      <c r="O2043" s="2" t="str">
        <f>IF(AND(H2043&gt;5000,N2043&gt;500),"Good","Not good")</f>
        <v>Not good</v>
      </c>
      <c r="P2043" t="str">
        <f>IF(OR(H2043&gt;5000,I2043&gt;0.2),"High","Normal")</f>
        <v>Normal</v>
      </c>
      <c r="Q2043" t="str">
        <f>IF(NOT(AND(H2043&gt;5000,N2043&gt;500)),"Not Good","Good")</f>
        <v>Not Good</v>
      </c>
      <c r="R2043">
        <f>H2043/N2043</f>
        <v>5.1373716892662529</v>
      </c>
      <c r="S2043">
        <f t="shared" si="63"/>
        <v>5.1373716892662529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>
        <v>7.0000000000000007E-2</v>
      </c>
      <c r="J2044" s="2" t="str">
        <f t="shared" si="62"/>
        <v>low</v>
      </c>
      <c r="K2044" t="str">
        <f>IF(H2044&gt;10000,"high","low")</f>
        <v>low</v>
      </c>
      <c r="L2044" s="2">
        <v>5</v>
      </c>
      <c r="M2044" s="2" t="s">
        <v>17</v>
      </c>
      <c r="N2044" s="2">
        <v>498.6</v>
      </c>
      <c r="O2044" s="2" t="str">
        <f>IF(AND(H2044&gt;5000,N2044&gt;500),"Good","Not good")</f>
        <v>Not good</v>
      </c>
      <c r="P2044" t="str">
        <f>IF(OR(H2044&gt;5000,I2044&gt;0.2),"High","Normal")</f>
        <v>Normal</v>
      </c>
      <c r="Q2044" t="str">
        <f>IF(NOT(AND(H2044&gt;5000,N2044&gt;500)),"Not Good","Good")</f>
        <v>Not Good</v>
      </c>
      <c r="R2044">
        <f>H2044/N2044</f>
        <v>3.9226032892097873</v>
      </c>
      <c r="S2044">
        <f t="shared" si="63"/>
        <v>3.9226032892097873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>
        <v>0.14000000000000001</v>
      </c>
      <c r="J2045" s="2" t="str">
        <f t="shared" si="62"/>
        <v>low</v>
      </c>
      <c r="K2045" t="str">
        <f>IF(H2045&gt;10000,"high","low")</f>
        <v>low</v>
      </c>
      <c r="L2045" s="2">
        <v>5</v>
      </c>
      <c r="M2045" s="2" t="s">
        <v>23</v>
      </c>
      <c r="N2045" s="2">
        <v>147.36000000000001</v>
      </c>
      <c r="O2045" s="2" t="str">
        <f>IF(AND(H2045&gt;5000,N2045&gt;500),"Good","Not good")</f>
        <v>Not good</v>
      </c>
      <c r="P2045" t="str">
        <f>IF(OR(H2045&gt;5000,I2045&gt;0.2),"High","Normal")</f>
        <v>Normal</v>
      </c>
      <c r="Q2045" t="str">
        <f>IF(NOT(AND(H2045&gt;5000,N2045&gt;500)),"Not Good","Good")</f>
        <v>Not Good</v>
      </c>
      <c r="R2045">
        <f>H2045/N2045</f>
        <v>3.5307410423452761</v>
      </c>
      <c r="S2045">
        <f t="shared" si="63"/>
        <v>3.5307410423452761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>
        <v>0.02</v>
      </c>
      <c r="J2046" s="2" t="str">
        <f t="shared" si="62"/>
        <v>medium</v>
      </c>
      <c r="K2046" t="str">
        <f>IF(H2046&gt;10000,"high","low")</f>
        <v>low</v>
      </c>
      <c r="L2046" s="2">
        <v>5</v>
      </c>
      <c r="M2046" s="2" t="s">
        <v>17</v>
      </c>
      <c r="N2046" s="2">
        <v>290</v>
      </c>
      <c r="O2046" s="2" t="str">
        <f>IF(AND(H2046&gt;5000,N2046&gt;500),"Good","Not good")</f>
        <v>Not good</v>
      </c>
      <c r="P2046" t="str">
        <f>IF(OR(H2046&gt;5000,I2046&gt;0.2),"High","Normal")</f>
        <v>High</v>
      </c>
      <c r="Q2046" t="str">
        <f>IF(NOT(AND(H2046&gt;5000,N2046&gt;500)),"Not Good","Good")</f>
        <v>Not Good</v>
      </c>
      <c r="R2046">
        <f>H2046/N2046</f>
        <v>33.010344827586209</v>
      </c>
      <c r="S2046">
        <f t="shared" si="63"/>
        <v>33.010344827586209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>
        <v>0.1</v>
      </c>
      <c r="J2047" s="2" t="str">
        <f t="shared" si="62"/>
        <v>low</v>
      </c>
      <c r="K2047" t="str">
        <f>IF(H2047&gt;10000,"high","low")</f>
        <v>low</v>
      </c>
      <c r="L2047" s="2">
        <v>8</v>
      </c>
      <c r="M2047" s="2" t="s">
        <v>23</v>
      </c>
      <c r="N2047" s="2">
        <v>274.82</v>
      </c>
      <c r="O2047" s="2" t="str">
        <f>IF(AND(H2047&gt;5000,N2047&gt;500),"Good","Not good")</f>
        <v>Not good</v>
      </c>
      <c r="P2047" t="str">
        <f>IF(OR(H2047&gt;5000,I2047&gt;0.2),"High","Normal")</f>
        <v>Normal</v>
      </c>
      <c r="Q2047" t="str">
        <f>IF(NOT(AND(H2047&gt;5000,N2047&gt;500)),"Not Good","Good")</f>
        <v>Not Good</v>
      </c>
      <c r="R2047">
        <f>H2047/N2047</f>
        <v>11.448038716250638</v>
      </c>
      <c r="S2047">
        <f t="shared" si="63"/>
        <v>11.448038716250638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>
        <v>0.2</v>
      </c>
      <c r="J2048" s="2" t="str">
        <f t="shared" si="62"/>
        <v>low</v>
      </c>
      <c r="K2048" t="str">
        <f>IF(H2048&gt;10000,"high","low")</f>
        <v>low</v>
      </c>
      <c r="L2048" s="2">
        <v>3</v>
      </c>
      <c r="M2048" s="2" t="s">
        <v>28</v>
      </c>
      <c r="N2048" s="2">
        <v>385.14</v>
      </c>
      <c r="O2048" s="2" t="str">
        <f>IF(AND(H2048&gt;5000,N2048&gt;500),"Good","Not good")</f>
        <v>Not good</v>
      </c>
      <c r="P2048" t="str">
        <f>IF(OR(H2048&gt;5000,I2048&gt;0.2),"High","Normal")</f>
        <v>Normal</v>
      </c>
      <c r="Q2048" t="str">
        <f>IF(NOT(AND(H2048&gt;5000,N2048&gt;500)),"Not Good","Good")</f>
        <v>Not Good</v>
      </c>
      <c r="R2048">
        <f>H2048/N2048</f>
        <v>12.427351093109001</v>
      </c>
      <c r="S2048">
        <f t="shared" si="63"/>
        <v>12.427351093109001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>
        <v>0.19</v>
      </c>
      <c r="J2049" s="2" t="str">
        <f t="shared" si="62"/>
        <v>low</v>
      </c>
      <c r="K2049" t="str">
        <f>IF(H2049&gt;10000,"high","low")</f>
        <v>low</v>
      </c>
      <c r="L2049" s="2">
        <v>3</v>
      </c>
      <c r="M2049" s="2" t="s">
        <v>17</v>
      </c>
      <c r="N2049" s="2">
        <v>15.1</v>
      </c>
      <c r="O2049" s="2" t="str">
        <f>IF(AND(H2049&gt;5000,N2049&gt;500),"Good","Not good")</f>
        <v>Not good</v>
      </c>
      <c r="P2049" t="str">
        <f>IF(OR(H2049&gt;5000,I2049&gt;0.2),"High","Normal")</f>
        <v>Normal</v>
      </c>
      <c r="Q2049" t="str">
        <f>IF(NOT(AND(H2049&gt;5000,N2049&gt;500)),"Not Good","Good")</f>
        <v>Not Good</v>
      </c>
      <c r="R2049">
        <f>H2049/N2049</f>
        <v>13.033774834437086</v>
      </c>
      <c r="S2049">
        <f t="shared" si="63"/>
        <v>13.033774834437086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>
        <v>0.1</v>
      </c>
      <c r="J2050" s="2" t="str">
        <f t="shared" si="62"/>
        <v>low</v>
      </c>
      <c r="K2050" t="str">
        <f>IF(H2050&gt;10000,"high","low")</f>
        <v>low</v>
      </c>
      <c r="L2050" s="2">
        <v>8</v>
      </c>
      <c r="M2050" s="2" t="s">
        <v>17</v>
      </c>
      <c r="N2050" s="2">
        <v>609.37</v>
      </c>
      <c r="O2050" s="2" t="str">
        <f>IF(AND(H2050&gt;5000,N2050&gt;500),"Good","Not good")</f>
        <v>Not good</v>
      </c>
      <c r="P2050" t="str">
        <f>IF(OR(H2050&gt;5000,I2050&gt;0.2),"High","Normal")</f>
        <v>Normal</v>
      </c>
      <c r="Q2050" t="str">
        <f>IF(NOT(AND(H2050&gt;5000,N2050&gt;500)),"Not Good","Good")</f>
        <v>Not Good</v>
      </c>
      <c r="R2050">
        <f>H2050/N2050</f>
        <v>3.5661913123389732</v>
      </c>
      <c r="S2050">
        <f t="shared" si="63"/>
        <v>3.5661913123389732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>
        <v>0.04</v>
      </c>
      <c r="J2051" s="2" t="str">
        <f t="shared" ref="J2051:J2114" si="64">IF(H2051&gt;10000,"high",IF(H2051&gt;=5000,"medium","low"))</f>
        <v>low</v>
      </c>
      <c r="K2051" t="str">
        <f>IF(H2051&gt;10000,"high","low")</f>
        <v>low</v>
      </c>
      <c r="L2051" s="2">
        <v>9</v>
      </c>
      <c r="M2051" s="2" t="s">
        <v>23</v>
      </c>
      <c r="N2051" s="2">
        <v>128.38999999999999</v>
      </c>
      <c r="O2051" s="2" t="str">
        <f>IF(AND(H2051&gt;5000,N2051&gt;500),"Good","Not good")</f>
        <v>Not good</v>
      </c>
      <c r="P2051" t="str">
        <f>IF(OR(H2051&gt;5000,I2051&gt;0.2),"High","Normal")</f>
        <v>Normal</v>
      </c>
      <c r="Q2051" t="str">
        <f>IF(NOT(AND(H2051&gt;5000,N2051&gt;500)),"Not Good","Good")</f>
        <v>Not Good</v>
      </c>
      <c r="R2051">
        <f>H2051/N2051</f>
        <v>7.7887685956850232</v>
      </c>
      <c r="S2051">
        <f t="shared" ref="S2051:S2114" si="65">IFERROR(R2051,0)</f>
        <v>7.7887685956850232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>
        <v>0.16</v>
      </c>
      <c r="J2052" s="2" t="str">
        <f t="shared" si="64"/>
        <v>low</v>
      </c>
      <c r="K2052" t="str">
        <f>IF(H2052&gt;10000,"high","low")</f>
        <v>low</v>
      </c>
      <c r="L2052" s="2">
        <v>5</v>
      </c>
      <c r="M2052" s="2" t="s">
        <v>17</v>
      </c>
      <c r="N2052" s="2">
        <v>488.92</v>
      </c>
      <c r="O2052" s="2" t="str">
        <f>IF(AND(H2052&gt;5000,N2052&gt;500),"Good","Not good")</f>
        <v>Not good</v>
      </c>
      <c r="P2052" t="str">
        <f>IF(OR(H2052&gt;5000,I2052&gt;0.2),"High","Normal")</f>
        <v>Normal</v>
      </c>
      <c r="Q2052" t="str">
        <f>IF(NOT(AND(H2052&gt;5000,N2052&gt;500)),"Not Good","Good")</f>
        <v>Not Good</v>
      </c>
      <c r="R2052">
        <f>H2052/N2052</f>
        <v>3.7171520903215249</v>
      </c>
      <c r="S2052">
        <f t="shared" si="65"/>
        <v>3.7171520903215249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>
        <v>0.37</v>
      </c>
      <c r="J2053" s="2" t="str">
        <f t="shared" si="64"/>
        <v>low</v>
      </c>
      <c r="K2053" t="str">
        <f>IF(H2053&gt;10000,"high","low")</f>
        <v>low</v>
      </c>
      <c r="L2053" s="2">
        <v>8</v>
      </c>
      <c r="M2053" s="2" t="s">
        <v>28</v>
      </c>
      <c r="N2053" s="2">
        <v>140.76</v>
      </c>
      <c r="O2053" s="2" t="str">
        <f>IF(AND(H2053&gt;5000,N2053&gt;500),"Good","Not good")</f>
        <v>Not good</v>
      </c>
      <c r="P2053" t="str">
        <f>IF(OR(H2053&gt;5000,I2053&gt;0.2),"High","Normal")</f>
        <v>High</v>
      </c>
      <c r="Q2053" t="str">
        <f>IF(NOT(AND(H2053&gt;5000,N2053&gt;500)),"Not Good","Good")</f>
        <v>Not Good</v>
      </c>
      <c r="R2053">
        <f>H2053/N2053</f>
        <v>6.3459079283887476</v>
      </c>
      <c r="S2053">
        <f t="shared" si="65"/>
        <v>6.3459079283887476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>
        <v>0.26</v>
      </c>
      <c r="J2054" s="2" t="str">
        <f t="shared" si="64"/>
        <v>medium</v>
      </c>
      <c r="K2054" t="str">
        <f>IF(H2054&gt;10000,"high","low")</f>
        <v>low</v>
      </c>
      <c r="L2054" s="2">
        <v>5</v>
      </c>
      <c r="M2054" s="2" t="s">
        <v>17</v>
      </c>
      <c r="N2054" s="2">
        <v>467.29</v>
      </c>
      <c r="O2054" s="2" t="str">
        <f>IF(AND(H2054&gt;5000,N2054&gt;500),"Good","Not good")</f>
        <v>Not good</v>
      </c>
      <c r="P2054" t="str">
        <f>IF(OR(H2054&gt;5000,I2054&gt;0.2),"High","Normal")</f>
        <v>High</v>
      </c>
      <c r="Q2054" t="str">
        <f>IF(NOT(AND(H2054&gt;5000,N2054&gt;500)),"Not Good","Good")</f>
        <v>Not Good</v>
      </c>
      <c r="R2054">
        <f>H2054/N2054</f>
        <v>14.691091185345288</v>
      </c>
      <c r="S2054">
        <f t="shared" si="65"/>
        <v>14.691091185345288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>
        <v>0.47</v>
      </c>
      <c r="J2055" s="2" t="str">
        <f t="shared" si="64"/>
        <v>medium</v>
      </c>
      <c r="K2055" t="str">
        <f>IF(H2055&gt;10000,"high","low")</f>
        <v>low</v>
      </c>
      <c r="L2055" s="2">
        <v>4</v>
      </c>
      <c r="M2055" s="2" t="s">
        <v>23</v>
      </c>
      <c r="N2055" s="2">
        <v>860.34</v>
      </c>
      <c r="O2055" s="2" t="str">
        <f>IF(AND(H2055&gt;5000,N2055&gt;500),"Good","Not good")</f>
        <v>Good</v>
      </c>
      <c r="P2055" t="str">
        <f>IF(OR(H2055&gt;5000,I2055&gt;0.2),"High","Normal")</f>
        <v>High</v>
      </c>
      <c r="Q2055" t="str">
        <f>IF(NOT(AND(H2055&gt;5000,N2055&gt;500)),"Not Good","Good")</f>
        <v>Good</v>
      </c>
      <c r="R2055">
        <f>H2055/N2055</f>
        <v>10.952646628077272</v>
      </c>
      <c r="S2055">
        <f t="shared" si="65"/>
        <v>10.952646628077272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>
        <v>7.0000000000000007E-2</v>
      </c>
      <c r="J2056" s="2" t="str">
        <f t="shared" si="64"/>
        <v>low</v>
      </c>
      <c r="K2056" t="str">
        <f>IF(H2056&gt;10000,"high","low")</f>
        <v>low</v>
      </c>
      <c r="L2056" s="2">
        <v>2</v>
      </c>
      <c r="M2056" s="2" t="s">
        <v>17</v>
      </c>
      <c r="N2056" s="2">
        <v>221.32</v>
      </c>
      <c r="O2056" s="2" t="str">
        <f>IF(AND(H2056&gt;5000,N2056&gt;500),"Good","Not good")</f>
        <v>Not good</v>
      </c>
      <c r="P2056" t="str">
        <f>IF(OR(H2056&gt;5000,I2056&gt;0.2),"High","Normal")</f>
        <v>Normal</v>
      </c>
      <c r="Q2056" t="str">
        <f>IF(NOT(AND(H2056&gt;5000,N2056&gt;500)),"Not Good","Good")</f>
        <v>Not Good</v>
      </c>
      <c r="R2056">
        <f>H2056/N2056</f>
        <v>4.5183444785830469</v>
      </c>
      <c r="S2056">
        <f t="shared" si="65"/>
        <v>4.5183444785830469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>
        <v>0.1</v>
      </c>
      <c r="J2057" s="2" t="str">
        <f t="shared" si="64"/>
        <v>low</v>
      </c>
      <c r="K2057" t="str">
        <f>IF(H2057&gt;10000,"high","low")</f>
        <v>low</v>
      </c>
      <c r="L2057" s="2">
        <v>4</v>
      </c>
      <c r="M2057" s="2" t="s">
        <v>28</v>
      </c>
      <c r="N2057" s="2">
        <v>470.87</v>
      </c>
      <c r="O2057" s="2" t="str">
        <f>IF(AND(H2057&gt;5000,N2057&gt;500),"Good","Not good")</f>
        <v>Not good</v>
      </c>
      <c r="P2057" t="str">
        <f>IF(OR(H2057&gt;5000,I2057&gt;0.2),"High","Normal")</f>
        <v>Normal</v>
      </c>
      <c r="Q2057" t="str">
        <f>IF(NOT(AND(H2057&gt;5000,N2057&gt;500)),"Not Good","Good")</f>
        <v>Not Good</v>
      </c>
      <c r="R2057">
        <f>H2057/N2057</f>
        <v>5.1414615498969995</v>
      </c>
      <c r="S2057">
        <f t="shared" si="65"/>
        <v>5.1414615498969995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>
        <v>0.14000000000000001</v>
      </c>
      <c r="J2058" s="2" t="str">
        <f t="shared" si="64"/>
        <v>low</v>
      </c>
      <c r="K2058" t="str">
        <f>IF(H2058&gt;10000,"high","low")</f>
        <v>low</v>
      </c>
      <c r="L2058" s="2">
        <v>2</v>
      </c>
      <c r="M2058" s="2" t="s">
        <v>17</v>
      </c>
      <c r="N2058" s="2">
        <v>575.52</v>
      </c>
      <c r="O2058" s="2" t="str">
        <f>IF(AND(H2058&gt;5000,N2058&gt;500),"Good","Not good")</f>
        <v>Not good</v>
      </c>
      <c r="P2058" t="str">
        <f>IF(OR(H2058&gt;5000,I2058&gt;0.2),"High","Normal")</f>
        <v>Normal</v>
      </c>
      <c r="Q2058" t="str">
        <f>IF(NOT(AND(H2058&gt;5000,N2058&gt;500)),"Not Good","Good")</f>
        <v>Not Good</v>
      </c>
      <c r="R2058">
        <f>H2058/N2058</f>
        <v>8.0201556852933003</v>
      </c>
      <c r="S2058">
        <f t="shared" si="65"/>
        <v>8.0201556852933003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>
        <v>0.01</v>
      </c>
      <c r="J2059" s="2" t="str">
        <f t="shared" si="64"/>
        <v>low</v>
      </c>
      <c r="K2059" t="str">
        <f>IF(H2059&gt;10000,"high","low")</f>
        <v>low</v>
      </c>
      <c r="L2059" s="2">
        <v>7</v>
      </c>
      <c r="M2059" s="2" t="s">
        <v>17</v>
      </c>
      <c r="N2059" s="2">
        <v>955.03</v>
      </c>
      <c r="O2059" s="2" t="str">
        <f>IF(AND(H2059&gt;5000,N2059&gt;500),"Good","Not good")</f>
        <v>Not good</v>
      </c>
      <c r="P2059" t="str">
        <f>IF(OR(H2059&gt;5000,I2059&gt;0.2),"High","Normal")</f>
        <v>Normal</v>
      </c>
      <c r="Q2059" t="str">
        <f>IF(NOT(AND(H2059&gt;5000,N2059&gt;500)),"Not Good","Good")</f>
        <v>Not Good</v>
      </c>
      <c r="R2059">
        <f>H2059/N2059</f>
        <v>5.2291760468257547</v>
      </c>
      <c r="S2059">
        <f t="shared" si="65"/>
        <v>5.2291760468257547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>
        <v>0.47</v>
      </c>
      <c r="J2060" s="2" t="str">
        <f t="shared" si="64"/>
        <v>low</v>
      </c>
      <c r="K2060" t="str">
        <f>IF(H2060&gt;10000,"high","low")</f>
        <v>low</v>
      </c>
      <c r="L2060" s="2">
        <v>7</v>
      </c>
      <c r="M2060" s="2" t="s">
        <v>17</v>
      </c>
      <c r="N2060" s="2">
        <v>307.7</v>
      </c>
      <c r="O2060" s="2" t="str">
        <f>IF(AND(H2060&gt;5000,N2060&gt;500),"Good","Not good")</f>
        <v>Not good</v>
      </c>
      <c r="P2060" t="str">
        <f>IF(OR(H2060&gt;5000,I2060&gt;0.2),"High","Normal")</f>
        <v>High</v>
      </c>
      <c r="Q2060" t="str">
        <f>IF(NOT(AND(H2060&gt;5000,N2060&gt;500)),"Not Good","Good")</f>
        <v>Not Good</v>
      </c>
      <c r="R2060">
        <f>H2060/N2060</f>
        <v>4.3163470913227178</v>
      </c>
      <c r="S2060">
        <f t="shared" si="65"/>
        <v>4.3163470913227178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>
        <v>0.22</v>
      </c>
      <c r="J2061" s="2" t="str">
        <f t="shared" si="64"/>
        <v>low</v>
      </c>
      <c r="K2061" t="str">
        <f>IF(H2061&gt;10000,"high","low")</f>
        <v>low</v>
      </c>
      <c r="L2061" s="2">
        <v>9</v>
      </c>
      <c r="M2061" s="2" t="s">
        <v>17</v>
      </c>
      <c r="N2061" s="2">
        <v>1016.89</v>
      </c>
      <c r="O2061" s="2" t="str">
        <f>IF(AND(H2061&gt;5000,N2061&gt;500),"Good","Not good")</f>
        <v>Not good</v>
      </c>
      <c r="P2061" t="str">
        <f>IF(OR(H2061&gt;5000,I2061&gt;0.2),"High","Normal")</f>
        <v>High</v>
      </c>
      <c r="Q2061" t="str">
        <f>IF(NOT(AND(H2061&gt;5000,N2061&gt;500)),"Not Good","Good")</f>
        <v>Not Good</v>
      </c>
      <c r="R2061">
        <f>H2061/N2061</f>
        <v>0.98339053388272091</v>
      </c>
      <c r="S2061">
        <f t="shared" si="65"/>
        <v>0.98339053388272091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>
        <v>0.24</v>
      </c>
      <c r="J2062" s="2" t="str">
        <f t="shared" si="64"/>
        <v>medium</v>
      </c>
      <c r="K2062" t="str">
        <f>IF(H2062&gt;10000,"high","low")</f>
        <v>low</v>
      </c>
      <c r="L2062" s="2">
        <v>4</v>
      </c>
      <c r="M2062" s="2" t="s">
        <v>23</v>
      </c>
      <c r="N2062" s="2">
        <v>229.84</v>
      </c>
      <c r="O2062" s="2" t="str">
        <f>IF(AND(H2062&gt;5000,N2062&gt;500),"Good","Not good")</f>
        <v>Not good</v>
      </c>
      <c r="P2062" t="str">
        <f>IF(OR(H2062&gt;5000,I2062&gt;0.2),"High","Normal")</f>
        <v>High</v>
      </c>
      <c r="Q2062" t="str">
        <f>IF(NOT(AND(H2062&gt;5000,N2062&gt;500)),"Not Good","Good")</f>
        <v>Not Good</v>
      </c>
      <c r="R2062">
        <f>H2062/N2062</f>
        <v>26.287852419074138</v>
      </c>
      <c r="S2062">
        <f t="shared" si="65"/>
        <v>26.287852419074138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>
        <v>0.08</v>
      </c>
      <c r="J2063" s="2" t="str">
        <f t="shared" si="64"/>
        <v>low</v>
      </c>
      <c r="K2063" t="str">
        <f>IF(H2063&gt;10000,"high","low")</f>
        <v>low</v>
      </c>
      <c r="L2063" s="2">
        <v>5</v>
      </c>
      <c r="M2063" s="2" t="s">
        <v>28</v>
      </c>
      <c r="N2063" s="2">
        <v>117.62</v>
      </c>
      <c r="O2063" s="2" t="str">
        <f>IF(AND(H2063&gt;5000,N2063&gt;500),"Good","Not good")</f>
        <v>Not good</v>
      </c>
      <c r="P2063" t="str">
        <f>IF(OR(H2063&gt;5000,I2063&gt;0.2),"High","Normal")</f>
        <v>Normal</v>
      </c>
      <c r="Q2063" t="str">
        <f>IF(NOT(AND(H2063&gt;5000,N2063&gt;500)),"Not Good","Good")</f>
        <v>Not Good</v>
      </c>
      <c r="R2063">
        <f>H2063/N2063</f>
        <v>18.077622853256248</v>
      </c>
      <c r="S2063">
        <f t="shared" si="65"/>
        <v>18.077622853256248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>
        <v>0.44</v>
      </c>
      <c r="J2064" s="2" t="str">
        <f t="shared" si="64"/>
        <v>low</v>
      </c>
      <c r="K2064" t="str">
        <f>IF(H2064&gt;10000,"high","low")</f>
        <v>low</v>
      </c>
      <c r="L2064" s="2">
        <v>4</v>
      </c>
      <c r="M2064" s="2" t="s">
        <v>23</v>
      </c>
      <c r="N2064" s="2">
        <v>857.53</v>
      </c>
      <c r="O2064" s="2" t="str">
        <f>IF(AND(H2064&gt;5000,N2064&gt;500),"Good","Not good")</f>
        <v>Not good</v>
      </c>
      <c r="P2064" t="str">
        <f>IF(OR(H2064&gt;5000,I2064&gt;0.2),"High","Normal")</f>
        <v>High</v>
      </c>
      <c r="Q2064" t="str">
        <f>IF(NOT(AND(H2064&gt;5000,N2064&gt;500)),"Not Good","Good")</f>
        <v>Not Good</v>
      </c>
      <c r="R2064">
        <f>H2064/N2064</f>
        <v>5.1331498606462747</v>
      </c>
      <c r="S2064">
        <f t="shared" si="65"/>
        <v>5.1331498606462747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>
        <v>0.35</v>
      </c>
      <c r="J2065" s="2" t="str">
        <f t="shared" si="64"/>
        <v>low</v>
      </c>
      <c r="K2065" t="str">
        <f>IF(H2065&gt;10000,"high","low")</f>
        <v>low</v>
      </c>
      <c r="L2065" s="2">
        <v>4</v>
      </c>
      <c r="M2065" s="2" t="s">
        <v>17</v>
      </c>
      <c r="N2065" s="2">
        <v>1112.18</v>
      </c>
      <c r="O2065" s="2" t="str">
        <f>IF(AND(H2065&gt;5000,N2065&gt;500),"Good","Not good")</f>
        <v>Not good</v>
      </c>
      <c r="P2065" t="str">
        <f>IF(OR(H2065&gt;5000,I2065&gt;0.2),"High","Normal")</f>
        <v>High</v>
      </c>
      <c r="Q2065" t="str">
        <f>IF(NOT(AND(H2065&gt;5000,N2065&gt;500)),"Not Good","Good")</f>
        <v>Not Good</v>
      </c>
      <c r="R2065">
        <f>H2065/N2065</f>
        <v>3.5536154219640705</v>
      </c>
      <c r="S2065">
        <f t="shared" si="65"/>
        <v>3.5536154219640705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>
        <v>0.22</v>
      </c>
      <c r="J2066" s="2" t="str">
        <f t="shared" si="64"/>
        <v>medium</v>
      </c>
      <c r="K2066" t="str">
        <f>IF(H2066&gt;10000,"high","low")</f>
        <v>low</v>
      </c>
      <c r="L2066" s="2">
        <v>5</v>
      </c>
      <c r="M2066" s="2" t="s">
        <v>28</v>
      </c>
      <c r="N2066" s="2">
        <v>1210.3800000000001</v>
      </c>
      <c r="O2066" s="2" t="str">
        <f>IF(AND(H2066&gt;5000,N2066&gt;500),"Good","Not good")</f>
        <v>Good</v>
      </c>
      <c r="P2066" t="str">
        <f>IF(OR(H2066&gt;5000,I2066&gt;0.2),"High","Normal")</f>
        <v>High</v>
      </c>
      <c r="Q2066" t="str">
        <f>IF(NOT(AND(H2066&gt;5000,N2066&gt;500)),"Not Good","Good")</f>
        <v>Good</v>
      </c>
      <c r="R2066">
        <f>H2066/N2066</f>
        <v>6.6326277697913048</v>
      </c>
      <c r="S2066">
        <f t="shared" si="65"/>
        <v>6.6326277697913048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>
        <v>0.44</v>
      </c>
      <c r="J2067" s="2" t="str">
        <f t="shared" si="64"/>
        <v>medium</v>
      </c>
      <c r="K2067" t="str">
        <f>IF(H2067&gt;10000,"high","low")</f>
        <v>low</v>
      </c>
      <c r="L2067" s="2">
        <v>3</v>
      </c>
      <c r="M2067" s="2" t="s">
        <v>23</v>
      </c>
      <c r="N2067" s="2">
        <v>1066.1300000000001</v>
      </c>
      <c r="O2067" s="2" t="str">
        <f>IF(AND(H2067&gt;5000,N2067&gt;500),"Good","Not good")</f>
        <v>Good</v>
      </c>
      <c r="P2067" t="str">
        <f>IF(OR(H2067&gt;5000,I2067&gt;0.2),"High","Normal")</f>
        <v>High</v>
      </c>
      <c r="Q2067" t="str">
        <f>IF(NOT(AND(H2067&gt;5000,N2067&gt;500)),"Not Good","Good")</f>
        <v>Good</v>
      </c>
      <c r="R2067">
        <f>H2067/N2067</f>
        <v>7.2495849474266736</v>
      </c>
      <c r="S2067">
        <f t="shared" si="65"/>
        <v>7.2495849474266736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>
        <v>0.45</v>
      </c>
      <c r="J2068" s="2" t="str">
        <f t="shared" si="64"/>
        <v>medium</v>
      </c>
      <c r="K2068" t="str">
        <f>IF(H2068&gt;10000,"high","low")</f>
        <v>low</v>
      </c>
      <c r="L2068" s="2">
        <v>9</v>
      </c>
      <c r="M2068" s="2" t="s">
        <v>17</v>
      </c>
      <c r="N2068" s="2">
        <v>256.42</v>
      </c>
      <c r="O2068" s="2" t="str">
        <f>IF(AND(H2068&gt;5000,N2068&gt;500),"Good","Not good")</f>
        <v>Not good</v>
      </c>
      <c r="P2068" t="str">
        <f>IF(OR(H2068&gt;5000,I2068&gt;0.2),"High","Normal")</f>
        <v>High</v>
      </c>
      <c r="Q2068" t="str">
        <f>IF(NOT(AND(H2068&gt;5000,N2068&gt;500)),"Not Good","Good")</f>
        <v>Not Good</v>
      </c>
      <c r="R2068">
        <f>H2068/N2068</f>
        <v>31.152016223383509</v>
      </c>
      <c r="S2068">
        <f t="shared" si="65"/>
        <v>31.152016223383509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>
        <v>0.02</v>
      </c>
      <c r="J2069" s="2" t="str">
        <f t="shared" si="64"/>
        <v>low</v>
      </c>
      <c r="K2069" t="str">
        <f>IF(H2069&gt;10000,"high","low")</f>
        <v>low</v>
      </c>
      <c r="L2069" s="2">
        <v>7</v>
      </c>
      <c r="M2069" s="2" t="s">
        <v>23</v>
      </c>
      <c r="N2069" s="2">
        <v>503.33</v>
      </c>
      <c r="O2069" s="2" t="str">
        <f>IF(AND(H2069&gt;5000,N2069&gt;500),"Good","Not good")</f>
        <v>Not good</v>
      </c>
      <c r="P2069" t="str">
        <f>IF(OR(H2069&gt;5000,I2069&gt;0.2),"High","Normal")</f>
        <v>Normal</v>
      </c>
      <c r="Q2069" t="str">
        <f>IF(NOT(AND(H2069&gt;5000,N2069&gt;500)),"Not Good","Good")</f>
        <v>Not Good</v>
      </c>
      <c r="R2069">
        <f>H2069/N2069</f>
        <v>5.6386466135537319</v>
      </c>
      <c r="S2069">
        <f t="shared" si="65"/>
        <v>5.6386466135537319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>
        <v>0.06</v>
      </c>
      <c r="J2070" s="2" t="str">
        <f t="shared" si="64"/>
        <v>low</v>
      </c>
      <c r="K2070" t="str">
        <f>IF(H2070&gt;10000,"high","low")</f>
        <v>low</v>
      </c>
      <c r="L2070" s="2">
        <v>1</v>
      </c>
      <c r="M2070" s="2" t="s">
        <v>17</v>
      </c>
      <c r="N2070" s="2">
        <v>110.83</v>
      </c>
      <c r="O2070" s="2" t="str">
        <f>IF(AND(H2070&gt;5000,N2070&gt;500),"Good","Not good")</f>
        <v>Not good</v>
      </c>
      <c r="P2070" t="str">
        <f>IF(OR(H2070&gt;5000,I2070&gt;0.2),"High","Normal")</f>
        <v>Normal</v>
      </c>
      <c r="Q2070" t="str">
        <f>IF(NOT(AND(H2070&gt;5000,N2070&gt;500)),"Not Good","Good")</f>
        <v>Not Good</v>
      </c>
      <c r="R2070">
        <f>H2070/N2070</f>
        <v>17.934945411892087</v>
      </c>
      <c r="S2070">
        <f t="shared" si="65"/>
        <v>17.934945411892087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>
        <v>0.01</v>
      </c>
      <c r="J2071" s="2" t="str">
        <f t="shared" si="64"/>
        <v>low</v>
      </c>
      <c r="K2071" t="str">
        <f>IF(H2071&gt;10000,"high","low")</f>
        <v>low</v>
      </c>
      <c r="L2071" s="2">
        <v>1</v>
      </c>
      <c r="M2071" s="2" t="s">
        <v>28</v>
      </c>
      <c r="N2071" s="2">
        <v>323.68</v>
      </c>
      <c r="O2071" s="2" t="str">
        <f>IF(AND(H2071&gt;5000,N2071&gt;500),"Good","Not good")</f>
        <v>Not good</v>
      </c>
      <c r="P2071" t="str">
        <f>IF(OR(H2071&gt;5000,I2071&gt;0.2),"High","Normal")</f>
        <v>Normal</v>
      </c>
      <c r="Q2071" t="str">
        <f>IF(NOT(AND(H2071&gt;5000,N2071&gt;500)),"Not Good","Good")</f>
        <v>Not Good</v>
      </c>
      <c r="R2071">
        <f>H2071/N2071</f>
        <v>3.0894710825506673</v>
      </c>
      <c r="S2071">
        <f t="shared" si="65"/>
        <v>3.0894710825506673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>
        <v>0.28999999999999998</v>
      </c>
      <c r="J2072" s="2" t="str">
        <f t="shared" si="64"/>
        <v>low</v>
      </c>
      <c r="K2072" t="str">
        <f>IF(H2072&gt;10000,"high","low")</f>
        <v>low</v>
      </c>
      <c r="L2072" s="2">
        <v>1</v>
      </c>
      <c r="M2072" s="2" t="s">
        <v>17</v>
      </c>
      <c r="N2072" s="2">
        <v>225.05</v>
      </c>
      <c r="O2072" s="2" t="str">
        <f>IF(AND(H2072&gt;5000,N2072&gt;500),"Good","Not good")</f>
        <v>Not good</v>
      </c>
      <c r="P2072" t="str">
        <f>IF(OR(H2072&gt;5000,I2072&gt;0.2),"High","Normal")</f>
        <v>High</v>
      </c>
      <c r="Q2072" t="str">
        <f>IF(NOT(AND(H2072&gt;5000,N2072&gt;500)),"Not Good","Good")</f>
        <v>Not Good</v>
      </c>
      <c r="R2072">
        <f>H2072/N2072</f>
        <v>3.7964452343923569</v>
      </c>
      <c r="S2072">
        <f t="shared" si="65"/>
        <v>3.7964452343923569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>
        <v>0.11</v>
      </c>
      <c r="J2073" s="2" t="str">
        <f t="shared" si="64"/>
        <v>low</v>
      </c>
      <c r="K2073" t="str">
        <f>IF(H2073&gt;10000,"high","low")</f>
        <v>low</v>
      </c>
      <c r="L2073" s="2">
        <v>3</v>
      </c>
      <c r="M2073" s="2" t="s">
        <v>23</v>
      </c>
      <c r="N2073" s="2">
        <v>147.63999999999999</v>
      </c>
      <c r="O2073" s="2" t="str">
        <f>IF(AND(H2073&gt;5000,N2073&gt;500),"Good","Not good")</f>
        <v>Not good</v>
      </c>
      <c r="P2073" t="str">
        <f>IF(OR(H2073&gt;5000,I2073&gt;0.2),"High","Normal")</f>
        <v>Normal</v>
      </c>
      <c r="Q2073" t="str">
        <f>IF(NOT(AND(H2073&gt;5000,N2073&gt;500)),"Not Good","Good")</f>
        <v>Not Good</v>
      </c>
      <c r="R2073">
        <f>H2073/N2073</f>
        <v>11.157274451368194</v>
      </c>
      <c r="S2073">
        <f t="shared" si="65"/>
        <v>11.157274451368194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>
        <v>0.42</v>
      </c>
      <c r="J2074" s="2" t="str">
        <f t="shared" si="64"/>
        <v>low</v>
      </c>
      <c r="K2074" t="str">
        <f>IF(H2074&gt;10000,"high","low")</f>
        <v>low</v>
      </c>
      <c r="L2074" s="2">
        <v>9</v>
      </c>
      <c r="M2074" s="2" t="s">
        <v>17</v>
      </c>
      <c r="N2074" s="2">
        <v>1083.3499999999999</v>
      </c>
      <c r="O2074" s="2" t="str">
        <f>IF(AND(H2074&gt;5000,N2074&gt;500),"Good","Not good")</f>
        <v>Not good</v>
      </c>
      <c r="P2074" t="str">
        <f>IF(OR(H2074&gt;5000,I2074&gt;0.2),"High","Normal")</f>
        <v>High</v>
      </c>
      <c r="Q2074" t="str">
        <f>IF(NOT(AND(H2074&gt;5000,N2074&gt;500)),"Not Good","Good")</f>
        <v>Not Good</v>
      </c>
      <c r="R2074">
        <f>H2074/N2074</f>
        <v>3.9714496700050774</v>
      </c>
      <c r="S2074">
        <f t="shared" si="65"/>
        <v>3.9714496700050774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>
        <v>0.23</v>
      </c>
      <c r="J2075" s="2" t="str">
        <f t="shared" si="64"/>
        <v>low</v>
      </c>
      <c r="K2075" t="str">
        <f>IF(H2075&gt;10000,"high","low")</f>
        <v>low</v>
      </c>
      <c r="L2075" s="2">
        <v>8</v>
      </c>
      <c r="M2075" s="2" t="s">
        <v>28</v>
      </c>
      <c r="N2075" s="2">
        <v>529.95000000000005</v>
      </c>
      <c r="O2075" s="2" t="str">
        <f>IF(AND(H2075&gt;5000,N2075&gt;500),"Good","Not good")</f>
        <v>Not good</v>
      </c>
      <c r="P2075" t="str">
        <f>IF(OR(H2075&gt;5000,I2075&gt;0.2),"High","Normal")</f>
        <v>High</v>
      </c>
      <c r="Q2075" t="str">
        <f>IF(NOT(AND(H2075&gt;5000,N2075&gt;500)),"Not Good","Good")</f>
        <v>Not Good</v>
      </c>
      <c r="R2075">
        <f>H2075/N2075</f>
        <v>8.4876686479856573</v>
      </c>
      <c r="S2075">
        <f t="shared" si="65"/>
        <v>8.4876686479856573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>
        <v>0.42</v>
      </c>
      <c r="J2076" s="2" t="str">
        <f t="shared" si="64"/>
        <v>low</v>
      </c>
      <c r="K2076" t="str">
        <f>IF(H2076&gt;10000,"high","low")</f>
        <v>low</v>
      </c>
      <c r="L2076" s="2">
        <v>9</v>
      </c>
      <c r="M2076" s="2" t="s">
        <v>23</v>
      </c>
      <c r="N2076" s="2">
        <v>577.19000000000005</v>
      </c>
      <c r="O2076" s="2" t="str">
        <f>IF(AND(H2076&gt;5000,N2076&gt;500),"Good","Not good")</f>
        <v>Not good</v>
      </c>
      <c r="P2076" t="str">
        <f>IF(OR(H2076&gt;5000,I2076&gt;0.2),"High","Normal")</f>
        <v>High</v>
      </c>
      <c r="Q2076" t="str">
        <f>IF(NOT(AND(H2076&gt;5000,N2076&gt;500)),"Not Good","Good")</f>
        <v>Not Good</v>
      </c>
      <c r="R2076">
        <f>H2076/N2076</f>
        <v>1.7325317486442937</v>
      </c>
      <c r="S2076">
        <f t="shared" si="65"/>
        <v>1.7325317486442937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>
        <v>0.28000000000000003</v>
      </c>
      <c r="J2077" s="2" t="str">
        <f t="shared" si="64"/>
        <v>low</v>
      </c>
      <c r="K2077" t="str">
        <f>IF(H2077&gt;10000,"high","low")</f>
        <v>low</v>
      </c>
      <c r="L2077" s="2">
        <v>5</v>
      </c>
      <c r="M2077" s="2" t="s">
        <v>23</v>
      </c>
      <c r="N2077" s="2">
        <v>312.77</v>
      </c>
      <c r="O2077" s="2" t="str">
        <f>IF(AND(H2077&gt;5000,N2077&gt;500),"Good","Not good")</f>
        <v>Not good</v>
      </c>
      <c r="P2077" t="str">
        <f>IF(OR(H2077&gt;5000,I2077&gt;0.2),"High","Normal")</f>
        <v>High</v>
      </c>
      <c r="Q2077" t="str">
        <f>IF(NOT(AND(H2077&gt;5000,N2077&gt;500)),"Not Good","Good")</f>
        <v>Not Good</v>
      </c>
      <c r="R2077">
        <f>H2077/N2077</f>
        <v>8.1258112990376326</v>
      </c>
      <c r="S2077">
        <f t="shared" si="65"/>
        <v>8.1258112990376326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>
        <v>0.4</v>
      </c>
      <c r="J2078" s="2" t="str">
        <f t="shared" si="64"/>
        <v>high</v>
      </c>
      <c r="K2078" t="str">
        <f>IF(H2078&gt;10000,"high","low")</f>
        <v>high</v>
      </c>
      <c r="L2078" s="2">
        <v>7</v>
      </c>
      <c r="M2078" s="2" t="s">
        <v>23</v>
      </c>
      <c r="N2078" s="2">
        <v>425.52</v>
      </c>
      <c r="O2078" s="2" t="str">
        <f>IF(AND(H2078&gt;5000,N2078&gt;500),"Good","Not good")</f>
        <v>Not good</v>
      </c>
      <c r="P2078" t="str">
        <f>IF(OR(H2078&gt;5000,I2078&gt;0.2),"High","Normal")</f>
        <v>High</v>
      </c>
      <c r="Q2078" t="str">
        <f>IF(NOT(AND(H2078&gt;5000,N2078&gt;500)),"Not Good","Good")</f>
        <v>Not Good</v>
      </c>
      <c r="R2078">
        <f>H2078/N2078</f>
        <v>25.556965595036662</v>
      </c>
      <c r="S2078">
        <f t="shared" si="65"/>
        <v>25.556965595036662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>
        <v>0.19</v>
      </c>
      <c r="J2079" s="2" t="str">
        <f t="shared" si="64"/>
        <v>low</v>
      </c>
      <c r="K2079" t="str">
        <f>IF(H2079&gt;10000,"high","low")</f>
        <v>low</v>
      </c>
      <c r="L2079" s="2">
        <v>9</v>
      </c>
      <c r="M2079" s="2" t="s">
        <v>23</v>
      </c>
      <c r="N2079" s="2">
        <v>826.71</v>
      </c>
      <c r="O2079" s="2" t="str">
        <f>IF(AND(H2079&gt;5000,N2079&gt;500),"Good","Not good")</f>
        <v>Not good</v>
      </c>
      <c r="P2079" t="str">
        <f>IF(OR(H2079&gt;5000,I2079&gt;0.2),"High","Normal")</f>
        <v>Normal</v>
      </c>
      <c r="Q2079" t="str">
        <f>IF(NOT(AND(H2079&gt;5000,N2079&gt;500)),"Not Good","Good")</f>
        <v>Not Good</v>
      </c>
      <c r="R2079">
        <f>H2079/N2079</f>
        <v>3.7296996528407784</v>
      </c>
      <c r="S2079">
        <f t="shared" si="65"/>
        <v>3.7296996528407784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>
        <v>0.47</v>
      </c>
      <c r="J2080" s="2" t="str">
        <f t="shared" si="64"/>
        <v>medium</v>
      </c>
      <c r="K2080" t="str">
        <f>IF(H2080&gt;10000,"high","low")</f>
        <v>low</v>
      </c>
      <c r="L2080" s="2">
        <v>5</v>
      </c>
      <c r="M2080" s="2" t="s">
        <v>23</v>
      </c>
      <c r="N2080" s="2">
        <v>1096.1600000000001</v>
      </c>
      <c r="O2080" s="2" t="str">
        <f>IF(AND(H2080&gt;5000,N2080&gt;500),"Good","Not good")</f>
        <v>Good</v>
      </c>
      <c r="P2080" t="str">
        <f>IF(OR(H2080&gt;5000,I2080&gt;0.2),"High","Normal")</f>
        <v>High</v>
      </c>
      <c r="Q2080" t="str">
        <f>IF(NOT(AND(H2080&gt;5000,N2080&gt;500)),"Not Good","Good")</f>
        <v>Good</v>
      </c>
      <c r="R2080">
        <f>H2080/N2080</f>
        <v>7.924025689680338</v>
      </c>
      <c r="S2080">
        <f t="shared" si="65"/>
        <v>7.924025689680338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>
        <v>0.33</v>
      </c>
      <c r="J2081" s="2" t="str">
        <f t="shared" si="64"/>
        <v>low</v>
      </c>
      <c r="K2081" t="str">
        <f>IF(H2081&gt;10000,"high","low")</f>
        <v>low</v>
      </c>
      <c r="L2081" s="2">
        <v>8</v>
      </c>
      <c r="M2081" s="2" t="s">
        <v>28</v>
      </c>
      <c r="N2081" s="2">
        <v>107.1</v>
      </c>
      <c r="O2081" s="2" t="str">
        <f>IF(AND(H2081&gt;5000,N2081&gt;500),"Good","Not good")</f>
        <v>Not good</v>
      </c>
      <c r="P2081" t="str">
        <f>IF(OR(H2081&gt;5000,I2081&gt;0.2),"High","Normal")</f>
        <v>High</v>
      </c>
      <c r="Q2081" t="str">
        <f>IF(NOT(AND(H2081&gt;5000,N2081&gt;500)),"Not Good","Good")</f>
        <v>Not Good</v>
      </c>
      <c r="R2081">
        <f>H2081/N2081</f>
        <v>9.3370681605975729</v>
      </c>
      <c r="S2081">
        <f t="shared" si="65"/>
        <v>9.3370681605975729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>
        <v>0.3</v>
      </c>
      <c r="J2082" s="2" t="str">
        <f t="shared" si="64"/>
        <v>medium</v>
      </c>
      <c r="K2082" t="str">
        <f>IF(H2082&gt;10000,"high","low")</f>
        <v>low</v>
      </c>
      <c r="L2082" s="2">
        <v>8</v>
      </c>
      <c r="M2082" s="2" t="s">
        <v>23</v>
      </c>
      <c r="N2082" s="2">
        <v>389.8</v>
      </c>
      <c r="O2082" s="2" t="str">
        <f>IF(AND(H2082&gt;5000,N2082&gt;500),"Good","Not good")</f>
        <v>Not good</v>
      </c>
      <c r="P2082" t="str">
        <f>IF(OR(H2082&gt;5000,I2082&gt;0.2),"High","Normal")</f>
        <v>High</v>
      </c>
      <c r="Q2082" t="str">
        <f>IF(NOT(AND(H2082&gt;5000,N2082&gt;500)),"Not Good","Good")</f>
        <v>Not Good</v>
      </c>
      <c r="R2082">
        <f>H2082/N2082</f>
        <v>21.800923550538737</v>
      </c>
      <c r="S2082">
        <f t="shared" si="65"/>
        <v>21.800923550538737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>
        <v>0.18</v>
      </c>
      <c r="J2083" s="2" t="str">
        <f t="shared" si="64"/>
        <v>low</v>
      </c>
      <c r="K2083" t="str">
        <f>IF(H2083&gt;10000,"high","low")</f>
        <v>low</v>
      </c>
      <c r="L2083" s="2">
        <v>3</v>
      </c>
      <c r="M2083" s="2" t="s">
        <v>17</v>
      </c>
      <c r="N2083" s="2">
        <v>819.36</v>
      </c>
      <c r="O2083" s="2" t="str">
        <f>IF(AND(H2083&gt;5000,N2083&gt;500),"Good","Not good")</f>
        <v>Not good</v>
      </c>
      <c r="P2083" t="str">
        <f>IF(OR(H2083&gt;5000,I2083&gt;0.2),"High","Normal")</f>
        <v>Normal</v>
      </c>
      <c r="Q2083" t="str">
        <f>IF(NOT(AND(H2083&gt;5000,N2083&gt;500)),"Not Good","Good")</f>
        <v>Not Good</v>
      </c>
      <c r="R2083">
        <f>H2083/N2083</f>
        <v>5.6133811755516501</v>
      </c>
      <c r="S2083">
        <f t="shared" si="65"/>
        <v>5.6133811755516501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>
        <v>0.47</v>
      </c>
      <c r="J2084" s="2" t="str">
        <f t="shared" si="64"/>
        <v>low</v>
      </c>
      <c r="K2084" t="str">
        <f>IF(H2084&gt;10000,"high","low")</f>
        <v>low</v>
      </c>
      <c r="L2084" s="2">
        <v>5</v>
      </c>
      <c r="M2084" s="2" t="s">
        <v>23</v>
      </c>
      <c r="N2084" s="2">
        <v>1064.8399999999999</v>
      </c>
      <c r="O2084" s="2" t="str">
        <f>IF(AND(H2084&gt;5000,N2084&gt;500),"Good","Not good")</f>
        <v>Not good</v>
      </c>
      <c r="P2084" t="str">
        <f>IF(OR(H2084&gt;5000,I2084&gt;0.2),"High","Normal")</f>
        <v>High</v>
      </c>
      <c r="Q2084" t="str">
        <f>IF(NOT(AND(H2084&gt;5000,N2084&gt;500)),"Not Good","Good")</f>
        <v>Not Good</v>
      </c>
      <c r="R2084">
        <f>H2084/N2084</f>
        <v>4.3031910897411825</v>
      </c>
      <c r="S2084">
        <f t="shared" si="65"/>
        <v>4.3031910897411825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>
        <v>0.17</v>
      </c>
      <c r="J2085" s="2" t="str">
        <f t="shared" si="64"/>
        <v>medium</v>
      </c>
      <c r="K2085" t="str">
        <f>IF(H2085&gt;10000,"high","low")</f>
        <v>low</v>
      </c>
      <c r="L2085" s="2">
        <v>8</v>
      </c>
      <c r="M2085" s="2" t="s">
        <v>23</v>
      </c>
      <c r="N2085" s="2">
        <v>556.08000000000004</v>
      </c>
      <c r="O2085" s="2" t="str">
        <f>IF(AND(H2085&gt;5000,N2085&gt;500),"Good","Not good")</f>
        <v>Good</v>
      </c>
      <c r="P2085" t="str">
        <f>IF(OR(H2085&gt;5000,I2085&gt;0.2),"High","Normal")</f>
        <v>High</v>
      </c>
      <c r="Q2085" t="str">
        <f>IF(NOT(AND(H2085&gt;5000,N2085&gt;500)),"Not Good","Good")</f>
        <v>Good</v>
      </c>
      <c r="R2085">
        <f>H2085/N2085</f>
        <v>14.63098834700043</v>
      </c>
      <c r="S2085">
        <f t="shared" si="65"/>
        <v>14.63098834700043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>
        <v>0.42</v>
      </c>
      <c r="J2086" s="2" t="str">
        <f t="shared" si="64"/>
        <v>low</v>
      </c>
      <c r="K2086" t="str">
        <f>IF(H2086&gt;10000,"high","low")</f>
        <v>low</v>
      </c>
      <c r="L2086" s="2">
        <v>3</v>
      </c>
      <c r="M2086" s="2" t="s">
        <v>17</v>
      </c>
      <c r="N2086" s="2">
        <v>166.15</v>
      </c>
      <c r="O2086" s="2" t="str">
        <f>IF(AND(H2086&gt;5000,N2086&gt;500),"Good","Not good")</f>
        <v>Not good</v>
      </c>
      <c r="P2086" t="str">
        <f>IF(OR(H2086&gt;5000,I2086&gt;0.2),"High","Normal")</f>
        <v>High</v>
      </c>
      <c r="Q2086" t="str">
        <f>IF(NOT(AND(H2086&gt;5000,N2086&gt;500)),"Not Good","Good")</f>
        <v>Not Good</v>
      </c>
      <c r="R2086">
        <f>H2086/N2086</f>
        <v>6.0186578393018353</v>
      </c>
      <c r="S2086">
        <f t="shared" si="65"/>
        <v>6.0186578393018353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>
        <v>0.2</v>
      </c>
      <c r="J2087" s="2" t="str">
        <f t="shared" si="64"/>
        <v>low</v>
      </c>
      <c r="K2087" t="str">
        <f>IF(H2087&gt;10000,"high","low")</f>
        <v>low</v>
      </c>
      <c r="L2087" s="2">
        <v>3</v>
      </c>
      <c r="M2087" s="2" t="s">
        <v>28</v>
      </c>
      <c r="N2087" s="2">
        <v>594.20000000000005</v>
      </c>
      <c r="O2087" s="2" t="str">
        <f>IF(AND(H2087&gt;5000,N2087&gt;500),"Good","Not good")</f>
        <v>Not good</v>
      </c>
      <c r="P2087" t="str">
        <f>IF(OR(H2087&gt;5000,I2087&gt;0.2),"High","Normal")</f>
        <v>Normal</v>
      </c>
      <c r="Q2087" t="str">
        <f>IF(NOT(AND(H2087&gt;5000,N2087&gt;500)),"Not Good","Good")</f>
        <v>Not Good</v>
      </c>
      <c r="R2087">
        <f>H2087/N2087</f>
        <v>6.8887411645910461</v>
      </c>
      <c r="S2087">
        <f t="shared" si="65"/>
        <v>6.8887411645910461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>
        <v>0.38</v>
      </c>
      <c r="J2088" s="2" t="str">
        <f t="shared" si="64"/>
        <v>low</v>
      </c>
      <c r="K2088" t="str">
        <f>IF(H2088&gt;10000,"high","low")</f>
        <v>low</v>
      </c>
      <c r="L2088" s="2">
        <v>6</v>
      </c>
      <c r="M2088" s="2" t="s">
        <v>23</v>
      </c>
      <c r="N2088" s="2">
        <v>319.98</v>
      </c>
      <c r="O2088" s="2" t="str">
        <f>IF(AND(H2088&gt;5000,N2088&gt;500),"Good","Not good")</f>
        <v>Not good</v>
      </c>
      <c r="P2088" t="str">
        <f>IF(OR(H2088&gt;5000,I2088&gt;0.2),"High","Normal")</f>
        <v>High</v>
      </c>
      <c r="Q2088" t="str">
        <f>IF(NOT(AND(H2088&gt;5000,N2088&gt;500)),"Not Good","Good")</f>
        <v>Not Good</v>
      </c>
      <c r="R2088">
        <f>H2088/N2088</f>
        <v>9.2734233389586844</v>
      </c>
      <c r="S2088">
        <f t="shared" si="65"/>
        <v>9.2734233389586844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>
        <v>0.46</v>
      </c>
      <c r="J2089" s="2" t="str">
        <f t="shared" si="64"/>
        <v>low</v>
      </c>
      <c r="K2089" t="str">
        <f>IF(H2089&gt;10000,"high","low")</f>
        <v>low</v>
      </c>
      <c r="L2089" s="2">
        <v>7</v>
      </c>
      <c r="M2089" s="2" t="s">
        <v>28</v>
      </c>
      <c r="N2089" s="2">
        <v>683.09</v>
      </c>
      <c r="O2089" s="2" t="str">
        <f>IF(AND(H2089&gt;5000,N2089&gt;500),"Good","Not good")</f>
        <v>Not good</v>
      </c>
      <c r="P2089" t="str">
        <f>IF(OR(H2089&gt;5000,I2089&gt;0.2),"High","Normal")</f>
        <v>High</v>
      </c>
      <c r="Q2089" t="str">
        <f>IF(NOT(AND(H2089&gt;5000,N2089&gt;500)),"Not Good","Good")</f>
        <v>Not Good</v>
      </c>
      <c r="R2089">
        <f>H2089/N2089</f>
        <v>5.6925295349075524</v>
      </c>
      <c r="S2089">
        <f t="shared" si="65"/>
        <v>5.6925295349075524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>
        <v>0.23</v>
      </c>
      <c r="J2090" s="2" t="str">
        <f t="shared" si="64"/>
        <v>high</v>
      </c>
      <c r="K2090" t="str">
        <f>IF(H2090&gt;10000,"high","low")</f>
        <v>high</v>
      </c>
      <c r="L2090" s="2">
        <v>7</v>
      </c>
      <c r="M2090" s="2" t="s">
        <v>17</v>
      </c>
      <c r="N2090" s="2">
        <v>564.97</v>
      </c>
      <c r="O2090" s="2" t="str">
        <f>IF(AND(H2090&gt;5000,N2090&gt;500),"Good","Not good")</f>
        <v>Good</v>
      </c>
      <c r="P2090" t="str">
        <f>IF(OR(H2090&gt;5000,I2090&gt;0.2),"High","Normal")</f>
        <v>High</v>
      </c>
      <c r="Q2090" t="str">
        <f>IF(NOT(AND(H2090&gt;5000,N2090&gt;500)),"Not Good","Good")</f>
        <v>Good</v>
      </c>
      <c r="R2090">
        <f>H2090/N2090</f>
        <v>21.126785493035026</v>
      </c>
      <c r="S2090">
        <f t="shared" si="65"/>
        <v>21.126785493035026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>
        <v>0.26</v>
      </c>
      <c r="J2091" s="2" t="str">
        <f t="shared" si="64"/>
        <v>low</v>
      </c>
      <c r="K2091" t="str">
        <f>IF(H2091&gt;10000,"high","low")</f>
        <v>low</v>
      </c>
      <c r="L2091" s="2">
        <v>6</v>
      </c>
      <c r="M2091" s="2" t="s">
        <v>28</v>
      </c>
      <c r="N2091" s="2">
        <v>301.68</v>
      </c>
      <c r="O2091" s="2" t="str">
        <f>IF(AND(H2091&gt;5000,N2091&gt;500),"Good","Not good")</f>
        <v>Not good</v>
      </c>
      <c r="P2091" t="str">
        <f>IF(OR(H2091&gt;5000,I2091&gt;0.2),"High","Normal")</f>
        <v>High</v>
      </c>
      <c r="Q2091" t="str">
        <f>IF(NOT(AND(H2091&gt;5000,N2091&gt;500)),"Not Good","Good")</f>
        <v>Not Good</v>
      </c>
      <c r="R2091">
        <f>H2091/N2091</f>
        <v>3.314770617873243</v>
      </c>
      <c r="S2091">
        <f t="shared" si="65"/>
        <v>3.314770617873243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>
        <v>0.17</v>
      </c>
      <c r="J2092" s="2" t="str">
        <f t="shared" si="64"/>
        <v>low</v>
      </c>
      <c r="K2092" t="str">
        <f>IF(H2092&gt;10000,"high","low")</f>
        <v>low</v>
      </c>
      <c r="L2092" s="2">
        <v>7</v>
      </c>
      <c r="M2092" s="2" t="s">
        <v>17</v>
      </c>
      <c r="N2092" s="2">
        <v>50.77</v>
      </c>
      <c r="O2092" s="2" t="str">
        <f>IF(AND(H2092&gt;5000,N2092&gt;500),"Good","Not good")</f>
        <v>Not good</v>
      </c>
      <c r="P2092" t="str">
        <f>IF(OR(H2092&gt;5000,I2092&gt;0.2),"High","Normal")</f>
        <v>Normal</v>
      </c>
      <c r="Q2092" t="str">
        <f>IF(NOT(AND(H2092&gt;5000,N2092&gt;500)),"Not Good","Good")</f>
        <v>Not Good</v>
      </c>
      <c r="R2092">
        <f>H2092/N2092</f>
        <v>4.2850108331691947</v>
      </c>
      <c r="S2092">
        <f t="shared" si="65"/>
        <v>4.2850108331691947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>
        <v>0.03</v>
      </c>
      <c r="J2093" s="2" t="str">
        <f t="shared" si="64"/>
        <v>low</v>
      </c>
      <c r="K2093" t="str">
        <f>IF(H2093&gt;10000,"high","low")</f>
        <v>low</v>
      </c>
      <c r="L2093" s="2">
        <v>7</v>
      </c>
      <c r="M2093" s="2" t="s">
        <v>28</v>
      </c>
      <c r="N2093" s="2">
        <v>422.52</v>
      </c>
      <c r="O2093" s="2" t="str">
        <f>IF(AND(H2093&gt;5000,N2093&gt;500),"Good","Not good")</f>
        <v>Not good</v>
      </c>
      <c r="P2093" t="str">
        <f>IF(OR(H2093&gt;5000,I2093&gt;0.2),"High","Normal")</f>
        <v>Normal</v>
      </c>
      <c r="Q2093" t="str">
        <f>IF(NOT(AND(H2093&gt;5000,N2093&gt;500)),"Not Good","Good")</f>
        <v>Not Good</v>
      </c>
      <c r="R2093">
        <f>H2093/N2093</f>
        <v>6.7210546246331546</v>
      </c>
      <c r="S2093">
        <f t="shared" si="65"/>
        <v>6.7210546246331546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>
        <v>0.33</v>
      </c>
      <c r="J2094" s="2" t="str">
        <f t="shared" si="64"/>
        <v>low</v>
      </c>
      <c r="K2094" t="str">
        <f>IF(H2094&gt;10000,"high","low")</f>
        <v>low</v>
      </c>
      <c r="L2094" s="2">
        <v>4</v>
      </c>
      <c r="M2094" s="2" t="s">
        <v>28</v>
      </c>
      <c r="N2094" s="2">
        <v>257.23</v>
      </c>
      <c r="O2094" s="2" t="str">
        <f>IF(AND(H2094&gt;5000,N2094&gt;500),"Good","Not good")</f>
        <v>Not good</v>
      </c>
      <c r="P2094" t="str">
        <f>IF(OR(H2094&gt;5000,I2094&gt;0.2),"High","Normal")</f>
        <v>High</v>
      </c>
      <c r="Q2094" t="str">
        <f>IF(NOT(AND(H2094&gt;5000,N2094&gt;500)),"Not Good","Good")</f>
        <v>Not Good</v>
      </c>
      <c r="R2094">
        <f>H2094/N2094</f>
        <v>3.4565563892236519</v>
      </c>
      <c r="S2094">
        <f t="shared" si="65"/>
        <v>3.4565563892236519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>
        <v>0.06</v>
      </c>
      <c r="J2095" s="2" t="str">
        <f t="shared" si="64"/>
        <v>low</v>
      </c>
      <c r="K2095" t="str">
        <f>IF(H2095&gt;10000,"high","low")</f>
        <v>low</v>
      </c>
      <c r="L2095" s="2">
        <v>8</v>
      </c>
      <c r="M2095" s="2" t="s">
        <v>23</v>
      </c>
      <c r="N2095" s="2">
        <v>271.17</v>
      </c>
      <c r="O2095" s="2" t="str">
        <f>IF(AND(H2095&gt;5000,N2095&gt;500),"Good","Not good")</f>
        <v>Not good</v>
      </c>
      <c r="P2095" t="str">
        <f>IF(OR(H2095&gt;5000,I2095&gt;0.2),"High","Normal")</f>
        <v>Normal</v>
      </c>
      <c r="Q2095" t="str">
        <f>IF(NOT(AND(H2095&gt;5000,N2095&gt;500)),"Not Good","Good")</f>
        <v>Not Good</v>
      </c>
      <c r="R2095">
        <f>H2095/N2095</f>
        <v>3.75030423719438</v>
      </c>
      <c r="S2095">
        <f t="shared" si="65"/>
        <v>3.75030423719438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>
        <v>0.18</v>
      </c>
      <c r="J2096" s="2" t="str">
        <f t="shared" si="64"/>
        <v>low</v>
      </c>
      <c r="K2096" t="str">
        <f>IF(H2096&gt;10000,"high","low")</f>
        <v>low</v>
      </c>
      <c r="L2096" s="2">
        <v>8</v>
      </c>
      <c r="M2096" s="2" t="s">
        <v>17</v>
      </c>
      <c r="N2096" s="2">
        <v>618.15</v>
      </c>
      <c r="O2096" s="2" t="str">
        <f>IF(AND(H2096&gt;5000,N2096&gt;500),"Good","Not good")</f>
        <v>Not good</v>
      </c>
      <c r="P2096" t="str">
        <f>IF(OR(H2096&gt;5000,I2096&gt;0.2),"High","Normal")</f>
        <v>Normal</v>
      </c>
      <c r="Q2096" t="str">
        <f>IF(NOT(AND(H2096&gt;5000,N2096&gt;500)),"Not Good","Good")</f>
        <v>Not Good</v>
      </c>
      <c r="R2096">
        <f>H2096/N2096</f>
        <v>1.6177303243549301</v>
      </c>
      <c r="S2096">
        <f t="shared" si="65"/>
        <v>1.6177303243549301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>
        <v>0.17</v>
      </c>
      <c r="J2097" s="2" t="str">
        <f t="shared" si="64"/>
        <v>low</v>
      </c>
      <c r="K2097" t="str">
        <f>IF(H2097&gt;10000,"high","low")</f>
        <v>low</v>
      </c>
      <c r="L2097" s="2">
        <v>2</v>
      </c>
      <c r="M2097" s="2" t="s">
        <v>17</v>
      </c>
      <c r="N2097" s="2">
        <v>273.98</v>
      </c>
      <c r="O2097" s="2" t="str">
        <f>IF(AND(H2097&gt;5000,N2097&gt;500),"Good","Not good")</f>
        <v>Not good</v>
      </c>
      <c r="P2097" t="str">
        <f>IF(OR(H2097&gt;5000,I2097&gt;0.2),"High","Normal")</f>
        <v>Normal</v>
      </c>
      <c r="Q2097" t="str">
        <f>IF(NOT(AND(H2097&gt;5000,N2097&gt;500)),"Not Good","Good")</f>
        <v>Not Good</v>
      </c>
      <c r="R2097">
        <f>H2097/N2097</f>
        <v>8.2713336739908012</v>
      </c>
      <c r="S2097">
        <f t="shared" si="65"/>
        <v>8.2713336739908012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>
        <v>0.08</v>
      </c>
      <c r="J2098" s="2" t="str">
        <f t="shared" si="64"/>
        <v>low</v>
      </c>
      <c r="K2098" t="str">
        <f>IF(H2098&gt;10000,"high","low")</f>
        <v>low</v>
      </c>
      <c r="L2098" s="2">
        <v>5</v>
      </c>
      <c r="M2098" s="2" t="s">
        <v>23</v>
      </c>
      <c r="N2098" s="2">
        <v>427.18</v>
      </c>
      <c r="O2098" s="2" t="str">
        <f>IF(AND(H2098&gt;5000,N2098&gt;500),"Good","Not good")</f>
        <v>Not good</v>
      </c>
      <c r="P2098" t="str">
        <f>IF(OR(H2098&gt;5000,I2098&gt;0.2),"High","Normal")</f>
        <v>Normal</v>
      </c>
      <c r="Q2098" t="str">
        <f>IF(NOT(AND(H2098&gt;5000,N2098&gt;500)),"Not Good","Good")</f>
        <v>Not Good</v>
      </c>
      <c r="R2098">
        <f>H2098/N2098</f>
        <v>3.3814785336392155</v>
      </c>
      <c r="S2098">
        <f t="shared" si="65"/>
        <v>3.3814785336392155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>
        <v>0.33</v>
      </c>
      <c r="J2099" s="2" t="str">
        <f t="shared" si="64"/>
        <v>low</v>
      </c>
      <c r="K2099" t="str">
        <f>IF(H2099&gt;10000,"high","low")</f>
        <v>low</v>
      </c>
      <c r="L2099" s="2">
        <v>2</v>
      </c>
      <c r="M2099" s="2" t="s">
        <v>28</v>
      </c>
      <c r="N2099" s="2">
        <v>87.65</v>
      </c>
      <c r="O2099" s="2" t="str">
        <f>IF(AND(H2099&gt;5000,N2099&gt;500),"Good","Not good")</f>
        <v>Not good</v>
      </c>
      <c r="P2099" t="str">
        <f>IF(OR(H2099&gt;5000,I2099&gt;0.2),"High","Normal")</f>
        <v>High</v>
      </c>
      <c r="Q2099" t="str">
        <f>IF(NOT(AND(H2099&gt;5000,N2099&gt;500)),"Not Good","Good")</f>
        <v>Not Good</v>
      </c>
      <c r="R2099">
        <f>H2099/N2099</f>
        <v>8.5159155733029088</v>
      </c>
      <c r="S2099">
        <f t="shared" si="65"/>
        <v>8.5159155733029088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>
        <v>0.09</v>
      </c>
      <c r="J2100" s="2" t="str">
        <f t="shared" si="64"/>
        <v>medium</v>
      </c>
      <c r="K2100" t="str">
        <f>IF(H2100&gt;10000,"high","low")</f>
        <v>low</v>
      </c>
      <c r="L2100" s="2">
        <v>3</v>
      </c>
      <c r="M2100" s="2" t="s">
        <v>28</v>
      </c>
      <c r="N2100" s="2">
        <v>429.77</v>
      </c>
      <c r="O2100" s="2" t="str">
        <f>IF(AND(H2100&gt;5000,N2100&gt;500),"Good","Not good")</f>
        <v>Not good</v>
      </c>
      <c r="P2100" t="str">
        <f>IF(OR(H2100&gt;5000,I2100&gt;0.2),"High","Normal")</f>
        <v>High</v>
      </c>
      <c r="Q2100" t="str">
        <f>IF(NOT(AND(H2100&gt;5000,N2100&gt;500)),"Not Good","Good")</f>
        <v>Not Good</v>
      </c>
      <c r="R2100">
        <f>H2100/N2100</f>
        <v>13.718965958535962</v>
      </c>
      <c r="S2100">
        <f t="shared" si="65"/>
        <v>13.718965958535962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>
        <v>0.39</v>
      </c>
      <c r="J2101" s="2" t="str">
        <f t="shared" si="64"/>
        <v>low</v>
      </c>
      <c r="K2101" t="str">
        <f>IF(H2101&gt;10000,"high","low")</f>
        <v>low</v>
      </c>
      <c r="L2101" s="2">
        <v>3</v>
      </c>
      <c r="M2101" s="2" t="s">
        <v>28</v>
      </c>
      <c r="N2101" s="2">
        <v>76.760000000000005</v>
      </c>
      <c r="O2101" s="2" t="str">
        <f>IF(AND(H2101&gt;5000,N2101&gt;500),"Good","Not good")</f>
        <v>Not good</v>
      </c>
      <c r="P2101" t="str">
        <f>IF(OR(H2101&gt;5000,I2101&gt;0.2),"High","Normal")</f>
        <v>High</v>
      </c>
      <c r="Q2101" t="str">
        <f>IF(NOT(AND(H2101&gt;5000,N2101&gt;500)),"Not Good","Good")</f>
        <v>Not Good</v>
      </c>
      <c r="R2101">
        <f>H2101/N2101</f>
        <v>13.027618551328816</v>
      </c>
      <c r="S2101">
        <f t="shared" si="65"/>
        <v>13.027618551328816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>
        <v>0.12</v>
      </c>
      <c r="J2102" s="2" t="str">
        <f t="shared" si="64"/>
        <v>medium</v>
      </c>
      <c r="K2102" t="str">
        <f>IF(H2102&gt;10000,"high","low")</f>
        <v>low</v>
      </c>
      <c r="L2102" s="2">
        <v>5</v>
      </c>
      <c r="M2102" s="2" t="s">
        <v>28</v>
      </c>
      <c r="N2102" s="2">
        <v>386.08</v>
      </c>
      <c r="O2102" s="2" t="str">
        <f>IF(AND(H2102&gt;5000,N2102&gt;500),"Good","Not good")</f>
        <v>Not good</v>
      </c>
      <c r="P2102" t="str">
        <f>IF(OR(H2102&gt;5000,I2102&gt;0.2),"High","Normal")</f>
        <v>High</v>
      </c>
      <c r="Q2102" t="str">
        <f>IF(NOT(AND(H2102&gt;5000,N2102&gt;500)),"Not Good","Good")</f>
        <v>Not Good</v>
      </c>
      <c r="R2102">
        <f>H2102/N2102</f>
        <v>20.588997099046832</v>
      </c>
      <c r="S2102">
        <f t="shared" si="65"/>
        <v>20.588997099046832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>
        <v>0.14000000000000001</v>
      </c>
      <c r="J2103" s="2" t="str">
        <f t="shared" si="64"/>
        <v>low</v>
      </c>
      <c r="K2103" t="str">
        <f>IF(H2103&gt;10000,"high","low")</f>
        <v>low</v>
      </c>
      <c r="L2103" s="2">
        <v>8</v>
      </c>
      <c r="M2103" s="2" t="s">
        <v>28</v>
      </c>
      <c r="N2103" s="2">
        <v>239.34</v>
      </c>
      <c r="O2103" s="2" t="str">
        <f>IF(AND(H2103&gt;5000,N2103&gt;500),"Good","Not good")</f>
        <v>Not good</v>
      </c>
      <c r="P2103" t="str">
        <f>IF(OR(H2103&gt;5000,I2103&gt;0.2),"High","Normal")</f>
        <v>Normal</v>
      </c>
      <c r="Q2103" t="str">
        <f>IF(NOT(AND(H2103&gt;5000,N2103&gt;500)),"Not Good","Good")</f>
        <v>Not Good</v>
      </c>
      <c r="R2103">
        <f>H2103/N2103</f>
        <v>6.6593548926213746</v>
      </c>
      <c r="S2103">
        <f t="shared" si="65"/>
        <v>6.6593548926213746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>
        <v>0.17</v>
      </c>
      <c r="J2104" s="2" t="str">
        <f t="shared" si="64"/>
        <v>low</v>
      </c>
      <c r="K2104" t="str">
        <f>IF(H2104&gt;10000,"high","low")</f>
        <v>low</v>
      </c>
      <c r="L2104" s="2">
        <v>3</v>
      </c>
      <c r="M2104" s="2" t="s">
        <v>17</v>
      </c>
      <c r="N2104" s="2">
        <v>391.68</v>
      </c>
      <c r="O2104" s="2" t="str">
        <f>IF(AND(H2104&gt;5000,N2104&gt;500),"Good","Not good")</f>
        <v>Not good</v>
      </c>
      <c r="P2104" t="str">
        <f>IF(OR(H2104&gt;5000,I2104&gt;0.2),"High","Normal")</f>
        <v>Normal</v>
      </c>
      <c r="Q2104" t="str">
        <f>IF(NOT(AND(H2104&gt;5000,N2104&gt;500)),"Not Good","Good")</f>
        <v>Not Good</v>
      </c>
      <c r="R2104">
        <f>H2104/N2104</f>
        <v>11.093392565359478</v>
      </c>
      <c r="S2104">
        <f t="shared" si="65"/>
        <v>11.093392565359478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>
        <v>0.08</v>
      </c>
      <c r="J2105" s="2" t="str">
        <f t="shared" si="64"/>
        <v>low</v>
      </c>
      <c r="K2105" t="str">
        <f>IF(H2105&gt;10000,"high","low")</f>
        <v>low</v>
      </c>
      <c r="L2105" s="2">
        <v>7</v>
      </c>
      <c r="M2105" s="2" t="s">
        <v>28</v>
      </c>
      <c r="N2105" s="2">
        <v>499.76</v>
      </c>
      <c r="O2105" s="2" t="str">
        <f>IF(AND(H2105&gt;5000,N2105&gt;500),"Good","Not good")</f>
        <v>Not good</v>
      </c>
      <c r="P2105" t="str">
        <f>IF(OR(H2105&gt;5000,I2105&gt;0.2),"High","Normal")</f>
        <v>Normal</v>
      </c>
      <c r="Q2105" t="str">
        <f>IF(NOT(AND(H2105&gt;5000,N2105&gt;500)),"Not Good","Good")</f>
        <v>Not Good</v>
      </c>
      <c r="R2105">
        <f>H2105/N2105</f>
        <v>4.2206459100368177</v>
      </c>
      <c r="S2105">
        <f t="shared" si="65"/>
        <v>4.2206459100368177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>
        <v>0.22</v>
      </c>
      <c r="J2106" s="2" t="str">
        <f t="shared" si="64"/>
        <v>medium</v>
      </c>
      <c r="K2106" t="str">
        <f>IF(H2106&gt;10000,"high","low")</f>
        <v>low</v>
      </c>
      <c r="L2106" s="2">
        <v>5</v>
      </c>
      <c r="M2106" s="2" t="s">
        <v>23</v>
      </c>
      <c r="N2106" s="2">
        <v>60.13</v>
      </c>
      <c r="O2106" s="2" t="str">
        <f>IF(AND(H2106&gt;5000,N2106&gt;500),"Good","Not good")</f>
        <v>Not good</v>
      </c>
      <c r="P2106" t="str">
        <f>IF(OR(H2106&gt;5000,I2106&gt;0.2),"High","Normal")</f>
        <v>High</v>
      </c>
      <c r="Q2106" t="str">
        <f>IF(NOT(AND(H2106&gt;5000,N2106&gt;500)),"Not Good","Good")</f>
        <v>Not Good</v>
      </c>
      <c r="R2106">
        <f>H2106/N2106</f>
        <v>127.55695992017296</v>
      </c>
      <c r="S2106">
        <f t="shared" si="65"/>
        <v>127.55695992017296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>
        <v>0.04</v>
      </c>
      <c r="J2107" s="2" t="str">
        <f t="shared" si="64"/>
        <v>low</v>
      </c>
      <c r="K2107" t="str">
        <f>IF(H2107&gt;10000,"high","low")</f>
        <v>low</v>
      </c>
      <c r="L2107" s="2">
        <v>4</v>
      </c>
      <c r="M2107" s="2" t="s">
        <v>23</v>
      </c>
      <c r="N2107" s="2">
        <v>10.24</v>
      </c>
      <c r="O2107" s="2" t="str">
        <f>IF(AND(H2107&gt;5000,N2107&gt;500),"Good","Not good")</f>
        <v>Not good</v>
      </c>
      <c r="P2107" t="str">
        <f>IF(OR(H2107&gt;5000,I2107&gt;0.2),"High","Normal")</f>
        <v>Normal</v>
      </c>
      <c r="Q2107" t="str">
        <f>IF(NOT(AND(H2107&gt;5000,N2107&gt;500)),"Not Good","Good")</f>
        <v>Not Good</v>
      </c>
      <c r="R2107">
        <f>H2107/N2107</f>
        <v>14.67578125</v>
      </c>
      <c r="S2107">
        <f t="shared" si="65"/>
        <v>14.67578125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>
        <v>0.21</v>
      </c>
      <c r="J2108" s="2" t="str">
        <f t="shared" si="64"/>
        <v>low</v>
      </c>
      <c r="K2108" t="str">
        <f>IF(H2108&gt;10000,"high","low")</f>
        <v>low</v>
      </c>
      <c r="L2108" s="2">
        <v>2</v>
      </c>
      <c r="M2108" s="2" t="s">
        <v>28</v>
      </c>
      <c r="N2108" s="2">
        <v>961.52</v>
      </c>
      <c r="O2108" s="2" t="str">
        <f>IF(AND(H2108&gt;5000,N2108&gt;500),"Good","Not good")</f>
        <v>Not good</v>
      </c>
      <c r="P2108" t="str">
        <f>IF(OR(H2108&gt;5000,I2108&gt;0.2),"High","Normal")</f>
        <v>High</v>
      </c>
      <c r="Q2108" t="str">
        <f>IF(NOT(AND(H2108&gt;5000,N2108&gt;500)),"Not Good","Good")</f>
        <v>Not Good</v>
      </c>
      <c r="R2108">
        <f>H2108/N2108</f>
        <v>3.7831246359930115</v>
      </c>
      <c r="S2108">
        <f t="shared" si="65"/>
        <v>3.7831246359930115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>
        <v>0.17</v>
      </c>
      <c r="J2109" s="2" t="str">
        <f t="shared" si="64"/>
        <v>low</v>
      </c>
      <c r="K2109" t="str">
        <f>IF(H2109&gt;10000,"high","low")</f>
        <v>low</v>
      </c>
      <c r="L2109" s="2">
        <v>6</v>
      </c>
      <c r="M2109" s="2" t="s">
        <v>28</v>
      </c>
      <c r="N2109" s="2">
        <v>667.76</v>
      </c>
      <c r="O2109" s="2" t="str">
        <f>IF(AND(H2109&gt;5000,N2109&gt;500),"Good","Not good")</f>
        <v>Not good</v>
      </c>
      <c r="P2109" t="str">
        <f>IF(OR(H2109&gt;5000,I2109&gt;0.2),"High","Normal")</f>
        <v>Normal</v>
      </c>
      <c r="Q2109" t="str">
        <f>IF(NOT(AND(H2109&gt;5000,N2109&gt;500)),"Not Good","Good")</f>
        <v>Not Good</v>
      </c>
      <c r="R2109">
        <f>H2109/N2109</f>
        <v>5.3927458967293642</v>
      </c>
      <c r="S2109">
        <f t="shared" si="65"/>
        <v>5.3927458967293642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>
        <v>0.17</v>
      </c>
      <c r="J2110" s="2" t="str">
        <f t="shared" si="64"/>
        <v>medium</v>
      </c>
      <c r="K2110" t="str">
        <f>IF(H2110&gt;10000,"high","low")</f>
        <v>low</v>
      </c>
      <c r="L2110" s="2">
        <v>4</v>
      </c>
      <c r="M2110" s="2" t="s">
        <v>23</v>
      </c>
      <c r="N2110" s="2">
        <v>449.8</v>
      </c>
      <c r="O2110" s="2" t="str">
        <f>IF(AND(H2110&gt;5000,N2110&gt;500),"Good","Not good")</f>
        <v>Not good</v>
      </c>
      <c r="P2110" t="str">
        <f>IF(OR(H2110&gt;5000,I2110&gt;0.2),"High","Normal")</f>
        <v>High</v>
      </c>
      <c r="Q2110" t="str">
        <f>IF(NOT(AND(H2110&gt;5000,N2110&gt;500)),"Not Good","Good")</f>
        <v>Not Good</v>
      </c>
      <c r="R2110">
        <f>H2110/N2110</f>
        <v>15.94041796353935</v>
      </c>
      <c r="S2110">
        <f t="shared" si="65"/>
        <v>15.94041796353935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>
        <v>0.33</v>
      </c>
      <c r="J2111" s="2" t="str">
        <f t="shared" si="64"/>
        <v>low</v>
      </c>
      <c r="K2111" t="str">
        <f>IF(H2111&gt;10000,"high","low")</f>
        <v>low</v>
      </c>
      <c r="L2111" s="2">
        <v>4</v>
      </c>
      <c r="M2111" s="2" t="s">
        <v>17</v>
      </c>
      <c r="N2111" s="2">
        <v>215.47</v>
      </c>
      <c r="O2111" s="2" t="str">
        <f>IF(AND(H2111&gt;5000,N2111&gt;500),"Good","Not good")</f>
        <v>Not good</v>
      </c>
      <c r="P2111" t="str">
        <f>IF(OR(H2111&gt;5000,I2111&gt;0.2),"High","Normal")</f>
        <v>High</v>
      </c>
      <c r="Q2111" t="str">
        <f>IF(NOT(AND(H2111&gt;5000,N2111&gt;500)),"Not Good","Good")</f>
        <v>Not Good</v>
      </c>
      <c r="R2111">
        <f>H2111/N2111</f>
        <v>4.6410173109945703</v>
      </c>
      <c r="S2111">
        <f t="shared" si="65"/>
        <v>4.6410173109945703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>
        <v>0.38</v>
      </c>
      <c r="J2112" s="2" t="str">
        <f t="shared" si="64"/>
        <v>medium</v>
      </c>
      <c r="K2112" t="str">
        <f>IF(H2112&gt;10000,"high","low")</f>
        <v>low</v>
      </c>
      <c r="L2112" s="2">
        <v>5</v>
      </c>
      <c r="M2112" s="2" t="s">
        <v>23</v>
      </c>
      <c r="N2112" s="2">
        <v>555.17999999999995</v>
      </c>
      <c r="O2112" s="2" t="str">
        <f>IF(AND(H2112&gt;5000,N2112&gt;500),"Good","Not good")</f>
        <v>Good</v>
      </c>
      <c r="P2112" t="str">
        <f>IF(OR(H2112&gt;5000,I2112&gt;0.2),"High","Normal")</f>
        <v>High</v>
      </c>
      <c r="Q2112" t="str">
        <f>IF(NOT(AND(H2112&gt;5000,N2112&gt;500)),"Not Good","Good")</f>
        <v>Good</v>
      </c>
      <c r="R2112">
        <f>H2112/N2112</f>
        <v>10.414640296840664</v>
      </c>
      <c r="S2112">
        <f t="shared" si="65"/>
        <v>10.414640296840664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>
        <v>0.18</v>
      </c>
      <c r="J2113" s="2" t="str">
        <f t="shared" si="64"/>
        <v>low</v>
      </c>
      <c r="K2113" t="str">
        <f>IF(H2113&gt;10000,"high","low")</f>
        <v>low</v>
      </c>
      <c r="L2113" s="2">
        <v>9</v>
      </c>
      <c r="M2113" s="2" t="s">
        <v>23</v>
      </c>
      <c r="N2113" s="2">
        <v>459.83</v>
      </c>
      <c r="O2113" s="2" t="str">
        <f>IF(AND(H2113&gt;5000,N2113&gt;500),"Good","Not good")</f>
        <v>Not good</v>
      </c>
      <c r="P2113" t="str">
        <f>IF(OR(H2113&gt;5000,I2113&gt;0.2),"High","Normal")</f>
        <v>Normal</v>
      </c>
      <c r="Q2113" t="str">
        <f>IF(NOT(AND(H2113&gt;5000,N2113&gt;500)),"Not Good","Good")</f>
        <v>Not Good</v>
      </c>
      <c r="R2113">
        <f>H2113/N2113</f>
        <v>6.5033164430332953</v>
      </c>
      <c r="S2113">
        <f t="shared" si="65"/>
        <v>6.5033164430332953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>
        <v>0.13</v>
      </c>
      <c r="J2114" s="2" t="str">
        <f t="shared" si="64"/>
        <v>low</v>
      </c>
      <c r="K2114" t="str">
        <f>IF(H2114&gt;10000,"high","low")</f>
        <v>low</v>
      </c>
      <c r="L2114" s="2">
        <v>1</v>
      </c>
      <c r="M2114" s="2" t="s">
        <v>17</v>
      </c>
      <c r="N2114" s="2">
        <v>615.35</v>
      </c>
      <c r="O2114" s="2" t="str">
        <f>IF(AND(H2114&gt;5000,N2114&gt;500),"Good","Not good")</f>
        <v>Not good</v>
      </c>
      <c r="P2114" t="str">
        <f>IF(OR(H2114&gt;5000,I2114&gt;0.2),"High","Normal")</f>
        <v>Normal</v>
      </c>
      <c r="Q2114" t="str">
        <f>IF(NOT(AND(H2114&gt;5000,N2114&gt;500)),"Not Good","Good")</f>
        <v>Not Good</v>
      </c>
      <c r="R2114">
        <f>H2114/N2114</f>
        <v>5.7679694482814661</v>
      </c>
      <c r="S2114">
        <f t="shared" si="65"/>
        <v>5.7679694482814661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>
        <v>0.25</v>
      </c>
      <c r="J2115" s="2" t="str">
        <f t="shared" ref="J2115:J2178" si="66">IF(H2115&gt;10000,"high",IF(H2115&gt;=5000,"medium","low"))</f>
        <v>low</v>
      </c>
      <c r="K2115" t="str">
        <f>IF(H2115&gt;10000,"high","low")</f>
        <v>low</v>
      </c>
      <c r="L2115" s="2">
        <v>5</v>
      </c>
      <c r="M2115" s="2" t="s">
        <v>28</v>
      </c>
      <c r="N2115" s="2">
        <v>31.41</v>
      </c>
      <c r="O2115" s="2" t="str">
        <f>IF(AND(H2115&gt;5000,N2115&gt;500),"Good","Not good")</f>
        <v>Not good</v>
      </c>
      <c r="P2115" t="str">
        <f>IF(OR(H2115&gt;5000,I2115&gt;0.2),"High","Normal")</f>
        <v>High</v>
      </c>
      <c r="Q2115" t="str">
        <f>IF(NOT(AND(H2115&gt;5000,N2115&gt;500)),"Not Good","Good")</f>
        <v>Not Good</v>
      </c>
      <c r="R2115">
        <f>H2115/N2115</f>
        <v>15.389366443807704</v>
      </c>
      <c r="S2115">
        <f t="shared" ref="S2115:S2178" si="67">IFERROR(R2115,0)</f>
        <v>15.389366443807704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>
        <v>0.39</v>
      </c>
      <c r="J2116" s="2" t="str">
        <f t="shared" si="66"/>
        <v>low</v>
      </c>
      <c r="K2116" t="str">
        <f>IF(H2116&gt;10000,"high","low")</f>
        <v>low</v>
      </c>
      <c r="L2116" s="2">
        <v>5</v>
      </c>
      <c r="M2116" s="2" t="s">
        <v>23</v>
      </c>
      <c r="N2116" s="2">
        <v>486.31</v>
      </c>
      <c r="O2116" s="2" t="str">
        <f>IF(AND(H2116&gt;5000,N2116&gt;500),"Good","Not good")</f>
        <v>Not good</v>
      </c>
      <c r="P2116" t="str">
        <f>IF(OR(H2116&gt;5000,I2116&gt;0.2),"High","Normal")</f>
        <v>High</v>
      </c>
      <c r="Q2116" t="str">
        <f>IF(NOT(AND(H2116&gt;5000,N2116&gt;500)),"Not Good","Good")</f>
        <v>Not Good</v>
      </c>
      <c r="R2116">
        <f>H2116/N2116</f>
        <v>2.0563015360572474</v>
      </c>
      <c r="S2116">
        <f t="shared" si="67"/>
        <v>2.0563015360572474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>
        <v>0.32</v>
      </c>
      <c r="J2117" s="2" t="str">
        <f t="shared" si="66"/>
        <v>low</v>
      </c>
      <c r="K2117" t="str">
        <f>IF(H2117&gt;10000,"high","low")</f>
        <v>low</v>
      </c>
      <c r="L2117" s="2">
        <v>2</v>
      </c>
      <c r="M2117" s="2" t="s">
        <v>17</v>
      </c>
      <c r="N2117" s="2">
        <v>174.45</v>
      </c>
      <c r="O2117" s="2" t="str">
        <f>IF(AND(H2117&gt;5000,N2117&gt;500),"Good","Not good")</f>
        <v>Not good</v>
      </c>
      <c r="P2117" t="str">
        <f>IF(OR(H2117&gt;5000,I2117&gt;0.2),"High","Normal")</f>
        <v>High</v>
      </c>
      <c r="Q2117" t="str">
        <f>IF(NOT(AND(H2117&gt;5000,N2117&gt;500)),"Not Good","Good")</f>
        <v>Not Good</v>
      </c>
      <c r="R2117">
        <f>H2117/N2117</f>
        <v>8.32909143020923</v>
      </c>
      <c r="S2117">
        <f t="shared" si="67"/>
        <v>8.32909143020923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>
        <v>0.02</v>
      </c>
      <c r="J2118" s="2" t="str">
        <f t="shared" si="66"/>
        <v>low</v>
      </c>
      <c r="K2118" t="str">
        <f>IF(H2118&gt;10000,"high","low")</f>
        <v>low</v>
      </c>
      <c r="L2118" s="2">
        <v>3</v>
      </c>
      <c r="M2118" s="2" t="s">
        <v>23</v>
      </c>
      <c r="N2118" s="2">
        <v>747.48</v>
      </c>
      <c r="O2118" s="2" t="str">
        <f>IF(AND(H2118&gt;5000,N2118&gt;500),"Good","Not good")</f>
        <v>Not good</v>
      </c>
      <c r="P2118" t="str">
        <f>IF(OR(H2118&gt;5000,I2118&gt;0.2),"High","Normal")</f>
        <v>Normal</v>
      </c>
      <c r="Q2118" t="str">
        <f>IF(NOT(AND(H2118&gt;5000,N2118&gt;500)),"Not Good","Good")</f>
        <v>Not Good</v>
      </c>
      <c r="R2118">
        <f>H2118/N2118</f>
        <v>4.1801787338791669</v>
      </c>
      <c r="S2118">
        <f t="shared" si="67"/>
        <v>4.1801787338791669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>
        <v>0.24</v>
      </c>
      <c r="J2119" s="2" t="str">
        <f t="shared" si="66"/>
        <v>low</v>
      </c>
      <c r="K2119" t="str">
        <f>IF(H2119&gt;10000,"high","low")</f>
        <v>low</v>
      </c>
      <c r="L2119" s="2">
        <v>4</v>
      </c>
      <c r="M2119" s="2" t="s">
        <v>17</v>
      </c>
      <c r="N2119" s="2">
        <v>460.56</v>
      </c>
      <c r="O2119" s="2" t="str">
        <f>IF(AND(H2119&gt;5000,N2119&gt;500),"Good","Not good")</f>
        <v>Not good</v>
      </c>
      <c r="P2119" t="str">
        <f>IF(OR(H2119&gt;5000,I2119&gt;0.2),"High","Normal")</f>
        <v>High</v>
      </c>
      <c r="Q2119" t="str">
        <f>IF(NOT(AND(H2119&gt;5000,N2119&gt;500)),"Not Good","Good")</f>
        <v>Not Good</v>
      </c>
      <c r="R2119">
        <f>H2119/N2119</f>
        <v>7.1128408893520927</v>
      </c>
      <c r="S2119">
        <f t="shared" si="67"/>
        <v>7.1128408893520927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>
        <v>0.5</v>
      </c>
      <c r="J2120" s="2" t="str">
        <f t="shared" si="66"/>
        <v>low</v>
      </c>
      <c r="K2120" t="str">
        <f>IF(H2120&gt;10000,"high","low")</f>
        <v>low</v>
      </c>
      <c r="L2120" s="2">
        <v>1</v>
      </c>
      <c r="M2120" s="2" t="s">
        <v>23</v>
      </c>
      <c r="N2120" s="2">
        <v>243.69</v>
      </c>
      <c r="O2120" s="2" t="str">
        <f>IF(AND(H2120&gt;5000,N2120&gt;500),"Good","Not good")</f>
        <v>Not good</v>
      </c>
      <c r="P2120" t="str">
        <f>IF(OR(H2120&gt;5000,I2120&gt;0.2),"High","Normal")</f>
        <v>High</v>
      </c>
      <c r="Q2120" t="str">
        <f>IF(NOT(AND(H2120&gt;5000,N2120&gt;500)),"Not Good","Good")</f>
        <v>Not Good</v>
      </c>
      <c r="R2120">
        <f>H2120/N2120</f>
        <v>18.720341417374534</v>
      </c>
      <c r="S2120">
        <f t="shared" si="67"/>
        <v>18.720341417374534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>
        <v>0.18</v>
      </c>
      <c r="J2121" s="2" t="str">
        <f t="shared" si="66"/>
        <v>low</v>
      </c>
      <c r="K2121" t="str">
        <f>IF(H2121&gt;10000,"high","low")</f>
        <v>low</v>
      </c>
      <c r="L2121" s="2">
        <v>3</v>
      </c>
      <c r="M2121" s="2" t="s">
        <v>23</v>
      </c>
      <c r="N2121" s="2">
        <v>480.91</v>
      </c>
      <c r="O2121" s="2" t="str">
        <f>IF(AND(H2121&gt;5000,N2121&gt;500),"Good","Not good")</f>
        <v>Not good</v>
      </c>
      <c r="P2121" t="str">
        <f>IF(OR(H2121&gt;5000,I2121&gt;0.2),"High","Normal")</f>
        <v>Normal</v>
      </c>
      <c r="Q2121" t="str">
        <f>IF(NOT(AND(H2121&gt;5000,N2121&gt;500)),"Not Good","Good")</f>
        <v>Not Good</v>
      </c>
      <c r="R2121">
        <f>H2121/N2121</f>
        <v>2.0793911542700294</v>
      </c>
      <c r="S2121">
        <f t="shared" si="67"/>
        <v>2.0793911542700294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>
        <v>0.22</v>
      </c>
      <c r="J2122" s="2" t="str">
        <f t="shared" si="66"/>
        <v>low</v>
      </c>
      <c r="K2122" t="str">
        <f>IF(H2122&gt;10000,"high","low")</f>
        <v>low</v>
      </c>
      <c r="L2122" s="2">
        <v>1</v>
      </c>
      <c r="M2122" s="2" t="s">
        <v>28</v>
      </c>
      <c r="N2122" s="2">
        <v>276.98</v>
      </c>
      <c r="O2122" s="2" t="str">
        <f>IF(AND(H2122&gt;5000,N2122&gt;500),"Good","Not good")</f>
        <v>Not good</v>
      </c>
      <c r="P2122" t="str">
        <f>IF(OR(H2122&gt;5000,I2122&gt;0.2),"High","Normal")</f>
        <v>High</v>
      </c>
      <c r="Q2122" t="str">
        <f>IF(NOT(AND(H2122&gt;5000,N2122&gt;500)),"Not Good","Good")</f>
        <v>Not Good</v>
      </c>
      <c r="R2122">
        <f>H2122/N2122</f>
        <v>9.8714347606325354</v>
      </c>
      <c r="S2122">
        <f t="shared" si="67"/>
        <v>9.8714347606325354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>
        <v>0.14000000000000001</v>
      </c>
      <c r="J2123" s="2" t="str">
        <f t="shared" si="66"/>
        <v>low</v>
      </c>
      <c r="K2123" t="str">
        <f>IF(H2123&gt;10000,"high","low")</f>
        <v>low</v>
      </c>
      <c r="L2123" s="2">
        <v>1</v>
      </c>
      <c r="M2123" s="2" t="s">
        <v>23</v>
      </c>
      <c r="N2123" s="2">
        <v>167.89</v>
      </c>
      <c r="O2123" s="2" t="str">
        <f>IF(AND(H2123&gt;5000,N2123&gt;500),"Good","Not good")</f>
        <v>Not good</v>
      </c>
      <c r="P2123" t="str">
        <f>IF(OR(H2123&gt;5000,I2123&gt;0.2),"High","Normal")</f>
        <v>Normal</v>
      </c>
      <c r="Q2123" t="str">
        <f>IF(NOT(AND(H2123&gt;5000,N2123&gt;500)),"Not Good","Good")</f>
        <v>Not Good</v>
      </c>
      <c r="R2123">
        <f>H2123/N2123</f>
        <v>8.4236702602894766</v>
      </c>
      <c r="S2123">
        <f t="shared" si="67"/>
        <v>8.4236702602894766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>
        <v>0.25</v>
      </c>
      <c r="J2124" s="2" t="str">
        <f t="shared" si="66"/>
        <v>low</v>
      </c>
      <c r="K2124" t="str">
        <f>IF(H2124&gt;10000,"high","low")</f>
        <v>low</v>
      </c>
      <c r="L2124" s="2">
        <v>9</v>
      </c>
      <c r="M2124" s="2" t="s">
        <v>28</v>
      </c>
      <c r="N2124" s="2">
        <v>104.59</v>
      </c>
      <c r="O2124" s="2" t="str">
        <f>IF(AND(H2124&gt;5000,N2124&gt;500),"Good","Not good")</f>
        <v>Not good</v>
      </c>
      <c r="P2124" t="str">
        <f>IF(OR(H2124&gt;5000,I2124&gt;0.2),"High","Normal")</f>
        <v>High</v>
      </c>
      <c r="Q2124" t="str">
        <f>IF(NOT(AND(H2124&gt;5000,N2124&gt;500)),"Not Good","Good")</f>
        <v>Not Good</v>
      </c>
      <c r="R2124">
        <f>H2124/N2124</f>
        <v>14.381202791853907</v>
      </c>
      <c r="S2124">
        <f t="shared" si="67"/>
        <v>14.381202791853907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>
        <v>0.08</v>
      </c>
      <c r="J2125" s="2" t="str">
        <f t="shared" si="66"/>
        <v>low</v>
      </c>
      <c r="K2125" t="str">
        <f>IF(H2125&gt;10000,"high","low")</f>
        <v>low</v>
      </c>
      <c r="L2125" s="2">
        <v>4</v>
      </c>
      <c r="M2125" s="2" t="s">
        <v>23</v>
      </c>
      <c r="N2125" s="2">
        <v>79.760000000000005</v>
      </c>
      <c r="O2125" s="2" t="str">
        <f>IF(AND(H2125&gt;5000,N2125&gt;500),"Good","Not good")</f>
        <v>Not good</v>
      </c>
      <c r="P2125" t="str">
        <f>IF(OR(H2125&gt;5000,I2125&gt;0.2),"High","Normal")</f>
        <v>Normal</v>
      </c>
      <c r="Q2125" t="str">
        <f>IF(NOT(AND(H2125&gt;5000,N2125&gt;500)),"Not Good","Good")</f>
        <v>Not Good</v>
      </c>
      <c r="R2125">
        <f>H2125/N2125</f>
        <v>4.0818706118355061</v>
      </c>
      <c r="S2125">
        <f t="shared" si="67"/>
        <v>4.0818706118355061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>
        <v>0.12</v>
      </c>
      <c r="J2126" s="2" t="str">
        <f t="shared" si="66"/>
        <v>low</v>
      </c>
      <c r="K2126" t="str">
        <f>IF(H2126&gt;10000,"high","low")</f>
        <v>low</v>
      </c>
      <c r="L2126" s="2">
        <v>4</v>
      </c>
      <c r="M2126" s="2" t="s">
        <v>17</v>
      </c>
      <c r="N2126" s="2">
        <v>167.28</v>
      </c>
      <c r="O2126" s="2" t="str">
        <f>IF(AND(H2126&gt;5000,N2126&gt;500),"Good","Not good")</f>
        <v>Not good</v>
      </c>
      <c r="P2126" t="str">
        <f>IF(OR(H2126&gt;5000,I2126&gt;0.2),"High","Normal")</f>
        <v>Normal</v>
      </c>
      <c r="Q2126" t="str">
        <f>IF(NOT(AND(H2126&gt;5000,N2126&gt;500)),"Not Good","Good")</f>
        <v>Not Good</v>
      </c>
      <c r="R2126">
        <f>H2126/N2126</f>
        <v>5.9780009564801526</v>
      </c>
      <c r="S2126">
        <f t="shared" si="67"/>
        <v>5.9780009564801526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>
        <v>0.36</v>
      </c>
      <c r="J2127" s="2" t="str">
        <f t="shared" si="66"/>
        <v>low</v>
      </c>
      <c r="K2127" t="str">
        <f>IF(H2127&gt;10000,"high","low")</f>
        <v>low</v>
      </c>
      <c r="L2127" s="2">
        <v>4</v>
      </c>
      <c r="M2127" s="2" t="s">
        <v>28</v>
      </c>
      <c r="N2127" s="2">
        <v>99.35</v>
      </c>
      <c r="O2127" s="2" t="str">
        <f>IF(AND(H2127&gt;5000,N2127&gt;500),"Good","Not good")</f>
        <v>Not good</v>
      </c>
      <c r="P2127" t="str">
        <f>IF(OR(H2127&gt;5000,I2127&gt;0.2),"High","Normal")</f>
        <v>High</v>
      </c>
      <c r="Q2127" t="str">
        <f>IF(NOT(AND(H2127&gt;5000,N2127&gt;500)),"Not Good","Good")</f>
        <v>Not Good</v>
      </c>
      <c r="R2127">
        <f>H2127/N2127</f>
        <v>4.1546049320583798</v>
      </c>
      <c r="S2127">
        <f t="shared" si="67"/>
        <v>4.1546049320583798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>
        <v>7.0000000000000007E-2</v>
      </c>
      <c r="J2128" s="2" t="str">
        <f t="shared" si="66"/>
        <v>low</v>
      </c>
      <c r="K2128" t="str">
        <f>IF(H2128&gt;10000,"high","low")</f>
        <v>low</v>
      </c>
      <c r="L2128" s="2">
        <v>9</v>
      </c>
      <c r="M2128" s="2" t="s">
        <v>28</v>
      </c>
      <c r="N2128" s="2">
        <v>270.58</v>
      </c>
      <c r="O2128" s="2" t="str">
        <f>IF(AND(H2128&gt;5000,N2128&gt;500),"Good","Not good")</f>
        <v>Not good</v>
      </c>
      <c r="P2128" t="str">
        <f>IF(OR(H2128&gt;5000,I2128&gt;0.2),"High","Normal")</f>
        <v>Normal</v>
      </c>
      <c r="Q2128" t="str">
        <f>IF(NOT(AND(H2128&gt;5000,N2128&gt;500)),"Not Good","Good")</f>
        <v>Not Good</v>
      </c>
      <c r="R2128">
        <f>H2128/N2128</f>
        <v>17.825375120112351</v>
      </c>
      <c r="S2128">
        <f t="shared" si="67"/>
        <v>17.825375120112351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>
        <v>0.46</v>
      </c>
      <c r="J2129" s="2" t="str">
        <f t="shared" si="66"/>
        <v>medium</v>
      </c>
      <c r="K2129" t="str">
        <f>IF(H2129&gt;10000,"high","low")</f>
        <v>low</v>
      </c>
      <c r="L2129" s="2">
        <v>8</v>
      </c>
      <c r="M2129" s="2" t="s">
        <v>17</v>
      </c>
      <c r="N2129" s="2">
        <v>667.11</v>
      </c>
      <c r="O2129" s="2" t="str">
        <f>IF(AND(H2129&gt;5000,N2129&gt;500),"Good","Not good")</f>
        <v>Good</v>
      </c>
      <c r="P2129" t="str">
        <f>IF(OR(H2129&gt;5000,I2129&gt;0.2),"High","Normal")</f>
        <v>High</v>
      </c>
      <c r="Q2129" t="str">
        <f>IF(NOT(AND(H2129&gt;5000,N2129&gt;500)),"Not Good","Good")</f>
        <v>Good</v>
      </c>
      <c r="R2129">
        <f>H2129/N2129</f>
        <v>14.828139287373896</v>
      </c>
      <c r="S2129">
        <f t="shared" si="67"/>
        <v>14.828139287373896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>
        <v>0.15</v>
      </c>
      <c r="J2130" s="2" t="str">
        <f t="shared" si="66"/>
        <v>low</v>
      </c>
      <c r="K2130" t="str">
        <f>IF(H2130&gt;10000,"high","low")</f>
        <v>low</v>
      </c>
      <c r="L2130" s="2">
        <v>4</v>
      </c>
      <c r="M2130" s="2" t="s">
        <v>28</v>
      </c>
      <c r="N2130" s="2">
        <v>75.989999999999995</v>
      </c>
      <c r="O2130" s="2" t="str">
        <f>IF(AND(H2130&gt;5000,N2130&gt;500),"Good","Not good")</f>
        <v>Not good</v>
      </c>
      <c r="P2130" t="str">
        <f>IF(OR(H2130&gt;5000,I2130&gt;0.2),"High","Normal")</f>
        <v>Normal</v>
      </c>
      <c r="Q2130" t="str">
        <f>IF(NOT(AND(H2130&gt;5000,N2130&gt;500)),"Not Good","Good")</f>
        <v>Not Good</v>
      </c>
      <c r="R2130">
        <f>H2130/N2130</f>
        <v>12.480984340044744</v>
      </c>
      <c r="S2130">
        <f t="shared" si="67"/>
        <v>12.480984340044744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>
        <v>0.28999999999999998</v>
      </c>
      <c r="J2131" s="2" t="str">
        <f t="shared" si="66"/>
        <v>low</v>
      </c>
      <c r="K2131" t="str">
        <f>IF(H2131&gt;10000,"high","low")</f>
        <v>low</v>
      </c>
      <c r="L2131" s="2">
        <v>6</v>
      </c>
      <c r="M2131" s="2" t="s">
        <v>17</v>
      </c>
      <c r="N2131" s="2">
        <v>104.51</v>
      </c>
      <c r="O2131" s="2" t="str">
        <f>IF(AND(H2131&gt;5000,N2131&gt;500),"Good","Not good")</f>
        <v>Not good</v>
      </c>
      <c r="P2131" t="str">
        <f>IF(OR(H2131&gt;5000,I2131&gt;0.2),"High","Normal")</f>
        <v>High</v>
      </c>
      <c r="Q2131" t="str">
        <f>IF(NOT(AND(H2131&gt;5000,N2131&gt;500)),"Not Good","Good")</f>
        <v>Not Good</v>
      </c>
      <c r="R2131">
        <f>H2131/N2131</f>
        <v>9.5684623481006597</v>
      </c>
      <c r="S2131">
        <f t="shared" si="67"/>
        <v>9.5684623481006597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>
        <v>0.16</v>
      </c>
      <c r="J2132" s="2" t="str">
        <f t="shared" si="66"/>
        <v>low</v>
      </c>
      <c r="K2132" t="str">
        <f>IF(H2132&gt;10000,"high","low")</f>
        <v>low</v>
      </c>
      <c r="L2132" s="2">
        <v>2</v>
      </c>
      <c r="M2132" s="2" t="s">
        <v>23</v>
      </c>
      <c r="N2132" s="2">
        <v>243.87</v>
      </c>
      <c r="O2132" s="2" t="str">
        <f>IF(AND(H2132&gt;5000,N2132&gt;500),"Good","Not good")</f>
        <v>Not good</v>
      </c>
      <c r="P2132" t="str">
        <f>IF(OR(H2132&gt;5000,I2132&gt;0.2),"High","Normal")</f>
        <v>Normal</v>
      </c>
      <c r="Q2132" t="str">
        <f>IF(NOT(AND(H2132&gt;5000,N2132&gt;500)),"Not Good","Good")</f>
        <v>Not Good</v>
      </c>
      <c r="R2132">
        <f>H2132/N2132</f>
        <v>7.8468036248821091</v>
      </c>
      <c r="S2132">
        <f t="shared" si="67"/>
        <v>7.8468036248821091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>
        <v>0.24</v>
      </c>
      <c r="J2133" s="2" t="str">
        <f t="shared" si="66"/>
        <v>low</v>
      </c>
      <c r="K2133" t="str">
        <f>IF(H2133&gt;10000,"high","low")</f>
        <v>low</v>
      </c>
      <c r="L2133" s="2">
        <v>6</v>
      </c>
      <c r="M2133" s="2" t="s">
        <v>28</v>
      </c>
      <c r="N2133" s="2">
        <v>393.98</v>
      </c>
      <c r="O2133" s="2" t="str">
        <f>IF(AND(H2133&gt;5000,N2133&gt;500),"Good","Not good")</f>
        <v>Not good</v>
      </c>
      <c r="P2133" t="str">
        <f>IF(OR(H2133&gt;5000,I2133&gt;0.2),"High","Normal")</f>
        <v>High</v>
      </c>
      <c r="Q2133" t="str">
        <f>IF(NOT(AND(H2133&gt;5000,N2133&gt;500)),"Not Good","Good")</f>
        <v>Not Good</v>
      </c>
      <c r="R2133">
        <f>H2133/N2133</f>
        <v>4.0800802071171125</v>
      </c>
      <c r="S2133">
        <f t="shared" si="67"/>
        <v>4.0800802071171125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>
        <v>0.45</v>
      </c>
      <c r="J2134" s="2" t="str">
        <f t="shared" si="66"/>
        <v>low</v>
      </c>
      <c r="K2134" t="str">
        <f>IF(H2134&gt;10000,"high","low")</f>
        <v>low</v>
      </c>
      <c r="L2134" s="2">
        <v>1</v>
      </c>
      <c r="M2134" s="2" t="s">
        <v>17</v>
      </c>
      <c r="N2134" s="2">
        <v>364.56</v>
      </c>
      <c r="O2134" s="2" t="str">
        <f>IF(AND(H2134&gt;5000,N2134&gt;500),"Good","Not good")</f>
        <v>Not good</v>
      </c>
      <c r="P2134" t="str">
        <f>IF(OR(H2134&gt;5000,I2134&gt;0.2),"High","Normal")</f>
        <v>High</v>
      </c>
      <c r="Q2134" t="str">
        <f>IF(NOT(AND(H2134&gt;5000,N2134&gt;500)),"Not Good","Good")</f>
        <v>Not Good</v>
      </c>
      <c r="R2134">
        <f>H2134/N2134</f>
        <v>4.0277320605661613</v>
      </c>
      <c r="S2134">
        <f t="shared" si="67"/>
        <v>4.0277320605661613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>
        <v>0.03</v>
      </c>
      <c r="J2135" s="2" t="str">
        <f t="shared" si="66"/>
        <v>low</v>
      </c>
      <c r="K2135" t="str">
        <f>IF(H2135&gt;10000,"high","low")</f>
        <v>low</v>
      </c>
      <c r="L2135" s="2">
        <v>5</v>
      </c>
      <c r="M2135" s="2" t="s">
        <v>23</v>
      </c>
      <c r="N2135" s="2">
        <v>629.59</v>
      </c>
      <c r="O2135" s="2" t="str">
        <f>IF(AND(H2135&gt;5000,N2135&gt;500),"Good","Not good")</f>
        <v>Not good</v>
      </c>
      <c r="P2135" t="str">
        <f>IF(OR(H2135&gt;5000,I2135&gt;0.2),"High","Normal")</f>
        <v>Normal</v>
      </c>
      <c r="Q2135" t="str">
        <f>IF(NOT(AND(H2135&gt;5000,N2135&gt;500)),"Not Good","Good")</f>
        <v>Not Good</v>
      </c>
      <c r="R2135">
        <f>H2135/N2135</f>
        <v>3.8027287599866577</v>
      </c>
      <c r="S2135">
        <f t="shared" si="67"/>
        <v>3.8027287599866577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>
        <v>0.43</v>
      </c>
      <c r="J2136" s="2" t="str">
        <f t="shared" si="66"/>
        <v>low</v>
      </c>
      <c r="K2136" t="str">
        <f>IF(H2136&gt;10000,"high","low")</f>
        <v>low</v>
      </c>
      <c r="L2136" s="2">
        <v>8</v>
      </c>
      <c r="M2136" s="2" t="s">
        <v>23</v>
      </c>
      <c r="N2136" s="2">
        <v>246.6</v>
      </c>
      <c r="O2136" s="2" t="str">
        <f>IF(AND(H2136&gt;5000,N2136&gt;500),"Good","Not good")</f>
        <v>Not good</v>
      </c>
      <c r="P2136" t="str">
        <f>IF(OR(H2136&gt;5000,I2136&gt;0.2),"High","Normal")</f>
        <v>High</v>
      </c>
      <c r="Q2136" t="str">
        <f>IF(NOT(AND(H2136&gt;5000,N2136&gt;500)),"Not Good","Good")</f>
        <v>Not Good</v>
      </c>
      <c r="R2136">
        <f>H2136/N2136</f>
        <v>4.0551500405515002</v>
      </c>
      <c r="S2136">
        <f t="shared" si="67"/>
        <v>4.0551500405515002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>
        <v>0.28000000000000003</v>
      </c>
      <c r="J2137" s="2" t="str">
        <f t="shared" si="66"/>
        <v>high</v>
      </c>
      <c r="K2137" t="str">
        <f>IF(H2137&gt;10000,"high","low")</f>
        <v>high</v>
      </c>
      <c r="L2137" s="2">
        <v>1</v>
      </c>
      <c r="M2137" s="2" t="s">
        <v>28</v>
      </c>
      <c r="N2137" s="2">
        <v>756.72</v>
      </c>
      <c r="O2137" s="2" t="str">
        <f>IF(AND(H2137&gt;5000,N2137&gt;500),"Good","Not good")</f>
        <v>Good</v>
      </c>
      <c r="P2137" t="str">
        <f>IF(OR(H2137&gt;5000,I2137&gt;0.2),"High","Normal")</f>
        <v>High</v>
      </c>
      <c r="Q2137" t="str">
        <f>IF(NOT(AND(H2137&gt;5000,N2137&gt;500)),"Not Good","Good")</f>
        <v>Good</v>
      </c>
      <c r="R2137">
        <f>H2137/N2137</f>
        <v>13.83867216407654</v>
      </c>
      <c r="S2137">
        <f t="shared" si="67"/>
        <v>13.83867216407654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>
        <v>0.33</v>
      </c>
      <c r="J2138" s="2" t="str">
        <f t="shared" si="66"/>
        <v>medium</v>
      </c>
      <c r="K2138" t="str">
        <f>IF(H2138&gt;10000,"high","low")</f>
        <v>low</v>
      </c>
      <c r="L2138" s="2">
        <v>2</v>
      </c>
      <c r="M2138" s="2" t="s">
        <v>23</v>
      </c>
      <c r="N2138" s="2">
        <v>293.12</v>
      </c>
      <c r="O2138" s="2" t="str">
        <f>IF(AND(H2138&gt;5000,N2138&gt;500),"Good","Not good")</f>
        <v>Not good</v>
      </c>
      <c r="P2138" t="str">
        <f>IF(OR(H2138&gt;5000,I2138&gt;0.2),"High","Normal")</f>
        <v>High</v>
      </c>
      <c r="Q2138" t="str">
        <f>IF(NOT(AND(H2138&gt;5000,N2138&gt;500)),"Not Good","Good")</f>
        <v>Not Good</v>
      </c>
      <c r="R2138">
        <f>H2138/N2138</f>
        <v>18.057450873362445</v>
      </c>
      <c r="S2138">
        <f t="shared" si="67"/>
        <v>18.057450873362445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>
        <v>0.03</v>
      </c>
      <c r="J2139" s="2" t="str">
        <f t="shared" si="66"/>
        <v>low</v>
      </c>
      <c r="K2139" t="str">
        <f>IF(H2139&gt;10000,"high","low")</f>
        <v>low</v>
      </c>
      <c r="L2139" s="2">
        <v>3</v>
      </c>
      <c r="M2139" s="2" t="s">
        <v>17</v>
      </c>
      <c r="N2139" s="2">
        <v>1048.56</v>
      </c>
      <c r="O2139" s="2" t="str">
        <f>IF(AND(H2139&gt;5000,N2139&gt;500),"Good","Not good")</f>
        <v>Not good</v>
      </c>
      <c r="P2139" t="str">
        <f>IF(OR(H2139&gt;5000,I2139&gt;0.2),"High","Normal")</f>
        <v>Normal</v>
      </c>
      <c r="Q2139" t="str">
        <f>IF(NOT(AND(H2139&gt;5000,N2139&gt;500)),"Not Good","Good")</f>
        <v>Not Good</v>
      </c>
      <c r="R2139">
        <f>H2139/N2139</f>
        <v>3.8644331273365382</v>
      </c>
      <c r="S2139">
        <f t="shared" si="67"/>
        <v>3.8644331273365382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>
        <v>0.38</v>
      </c>
      <c r="J2140" s="2" t="str">
        <f t="shared" si="66"/>
        <v>medium</v>
      </c>
      <c r="K2140" t="str">
        <f>IF(H2140&gt;10000,"high","low")</f>
        <v>low</v>
      </c>
      <c r="L2140" s="2">
        <v>7</v>
      </c>
      <c r="M2140" s="2" t="s">
        <v>28</v>
      </c>
      <c r="N2140" s="2">
        <v>31.02</v>
      </c>
      <c r="O2140" s="2" t="str">
        <f>IF(AND(H2140&gt;5000,N2140&gt;500),"Good","Not good")</f>
        <v>Not good</v>
      </c>
      <c r="P2140" t="str">
        <f>IF(OR(H2140&gt;5000,I2140&gt;0.2),"High","Normal")</f>
        <v>High</v>
      </c>
      <c r="Q2140" t="str">
        <f>IF(NOT(AND(H2140&gt;5000,N2140&gt;500)),"Not Good","Good")</f>
        <v>Not Good</v>
      </c>
      <c r="R2140">
        <f>H2140/N2140</f>
        <v>246.00257898130238</v>
      </c>
      <c r="S2140">
        <f t="shared" si="67"/>
        <v>246.00257898130238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>
        <v>0.06</v>
      </c>
      <c r="J2141" s="2" t="str">
        <f t="shared" si="66"/>
        <v>low</v>
      </c>
      <c r="K2141" t="str">
        <f>IF(H2141&gt;10000,"high","low")</f>
        <v>low</v>
      </c>
      <c r="L2141" s="2">
        <v>8</v>
      </c>
      <c r="M2141" s="2" t="s">
        <v>28</v>
      </c>
      <c r="N2141" s="2">
        <v>112.88</v>
      </c>
      <c r="O2141" s="2" t="str">
        <f>IF(AND(H2141&gt;5000,N2141&gt;500),"Good","Not good")</f>
        <v>Not good</v>
      </c>
      <c r="P2141" t="str">
        <f>IF(OR(H2141&gt;5000,I2141&gt;0.2),"High","Normal")</f>
        <v>Normal</v>
      </c>
      <c r="Q2141" t="str">
        <f>IF(NOT(AND(H2141&gt;5000,N2141&gt;500)),"Not Good","Good")</f>
        <v>Not Good</v>
      </c>
      <c r="R2141">
        <f>H2141/N2141</f>
        <v>8.8589652728561301</v>
      </c>
      <c r="S2141">
        <f t="shared" si="67"/>
        <v>8.8589652728561301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>
        <v>0.48</v>
      </c>
      <c r="J2142" s="2" t="str">
        <f t="shared" si="66"/>
        <v>low</v>
      </c>
      <c r="K2142" t="str">
        <f>IF(H2142&gt;10000,"high","low")</f>
        <v>low</v>
      </c>
      <c r="L2142" s="2">
        <v>4</v>
      </c>
      <c r="M2142" s="2" t="s">
        <v>28</v>
      </c>
      <c r="N2142" s="2">
        <v>282.22000000000003</v>
      </c>
      <c r="O2142" s="2" t="str">
        <f>IF(AND(H2142&gt;5000,N2142&gt;500),"Good","Not good")</f>
        <v>Not good</v>
      </c>
      <c r="P2142" t="str">
        <f>IF(OR(H2142&gt;5000,I2142&gt;0.2),"High","Normal")</f>
        <v>High</v>
      </c>
      <c r="Q2142" t="str">
        <f>IF(NOT(AND(H2142&gt;5000,N2142&gt;500)),"Not Good","Good")</f>
        <v>Not Good</v>
      </c>
      <c r="R2142">
        <f>H2142/N2142</f>
        <v>8.9692792856636654</v>
      </c>
      <c r="S2142">
        <f t="shared" si="67"/>
        <v>8.9692792856636654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>
        <v>0.4</v>
      </c>
      <c r="J2143" s="2" t="str">
        <f t="shared" si="66"/>
        <v>medium</v>
      </c>
      <c r="K2143" t="str">
        <f>IF(H2143&gt;10000,"high","low")</f>
        <v>low</v>
      </c>
      <c r="L2143" s="2">
        <v>8</v>
      </c>
      <c r="M2143" s="2" t="s">
        <v>17</v>
      </c>
      <c r="N2143" s="2">
        <v>321.85000000000002</v>
      </c>
      <c r="O2143" s="2" t="str">
        <f>IF(AND(H2143&gt;5000,N2143&gt;500),"Good","Not good")</f>
        <v>Not good</v>
      </c>
      <c r="P2143" t="str">
        <f>IF(OR(H2143&gt;5000,I2143&gt;0.2),"High","Normal")</f>
        <v>High</v>
      </c>
      <c r="Q2143" t="str">
        <f>IF(NOT(AND(H2143&gt;5000,N2143&gt;500)),"Not Good","Good")</f>
        <v>Not Good</v>
      </c>
      <c r="R2143">
        <f>H2143/N2143</f>
        <v>21.323597949355289</v>
      </c>
      <c r="S2143">
        <f t="shared" si="67"/>
        <v>21.323597949355289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>
        <v>0.25</v>
      </c>
      <c r="J2144" s="2" t="str">
        <f t="shared" si="66"/>
        <v>medium</v>
      </c>
      <c r="K2144" t="str">
        <f>IF(H2144&gt;10000,"high","low")</f>
        <v>low</v>
      </c>
      <c r="L2144" s="2">
        <v>1</v>
      </c>
      <c r="M2144" s="2" t="s">
        <v>28</v>
      </c>
      <c r="N2144" s="2">
        <v>234.45</v>
      </c>
      <c r="O2144" s="2" t="str">
        <f>IF(AND(H2144&gt;5000,N2144&gt;500),"Good","Not good")</f>
        <v>Not good</v>
      </c>
      <c r="P2144" t="str">
        <f>IF(OR(H2144&gt;5000,I2144&gt;0.2),"High","Normal")</f>
        <v>High</v>
      </c>
      <c r="Q2144" t="str">
        <f>IF(NOT(AND(H2144&gt;5000,N2144&gt;500)),"Not Good","Good")</f>
        <v>Not Good</v>
      </c>
      <c r="R2144">
        <f>H2144/N2144</f>
        <v>37.662614629985072</v>
      </c>
      <c r="S2144">
        <f t="shared" si="67"/>
        <v>37.662614629985072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>
        <v>0.46</v>
      </c>
      <c r="J2145" s="2" t="str">
        <f t="shared" si="66"/>
        <v>low</v>
      </c>
      <c r="K2145" t="str">
        <f>IF(H2145&gt;10000,"high","low")</f>
        <v>low</v>
      </c>
      <c r="L2145" s="2">
        <v>3</v>
      </c>
      <c r="M2145" s="2" t="s">
        <v>23</v>
      </c>
      <c r="N2145" s="2">
        <v>260.48</v>
      </c>
      <c r="O2145" s="2" t="str">
        <f>IF(AND(H2145&gt;5000,N2145&gt;500),"Good","Not good")</f>
        <v>Not good</v>
      </c>
      <c r="P2145" t="str">
        <f>IF(OR(H2145&gt;5000,I2145&gt;0.2),"High","Normal")</f>
        <v>High</v>
      </c>
      <c r="Q2145" t="str">
        <f>IF(NOT(AND(H2145&gt;5000,N2145&gt;500)),"Not Good","Good")</f>
        <v>Not Good</v>
      </c>
      <c r="R2145">
        <f>H2145/N2145</f>
        <v>3.4636440417690415</v>
      </c>
      <c r="S2145">
        <f t="shared" si="67"/>
        <v>3.4636440417690415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>
        <v>0.08</v>
      </c>
      <c r="J2146" s="2" t="str">
        <f t="shared" si="66"/>
        <v>low</v>
      </c>
      <c r="K2146" t="str">
        <f>IF(H2146&gt;10000,"high","low")</f>
        <v>low</v>
      </c>
      <c r="L2146" s="2">
        <v>4</v>
      </c>
      <c r="M2146" s="2" t="s">
        <v>23</v>
      </c>
      <c r="N2146" s="2">
        <v>680.8</v>
      </c>
      <c r="O2146" s="2" t="str">
        <f>IF(AND(H2146&gt;5000,N2146&gt;500),"Good","Not good")</f>
        <v>Not good</v>
      </c>
      <c r="P2146" t="str">
        <f>IF(OR(H2146&gt;5000,I2146&gt;0.2),"High","Normal")</f>
        <v>Normal</v>
      </c>
      <c r="Q2146" t="str">
        <f>IF(NOT(AND(H2146&gt;5000,N2146&gt;500)),"Not Good","Good")</f>
        <v>Not Good</v>
      </c>
      <c r="R2146">
        <f>H2146/N2146</f>
        <v>1.4688601645123385</v>
      </c>
      <c r="S2146">
        <f t="shared" si="67"/>
        <v>1.4688601645123385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>
        <v>0.5</v>
      </c>
      <c r="J2147" s="2" t="str">
        <f t="shared" si="66"/>
        <v>low</v>
      </c>
      <c r="K2147" t="str">
        <f>IF(H2147&gt;10000,"high","low")</f>
        <v>low</v>
      </c>
      <c r="L2147" s="2">
        <v>5</v>
      </c>
      <c r="M2147" s="2" t="s">
        <v>23</v>
      </c>
      <c r="N2147" s="2">
        <v>102.54</v>
      </c>
      <c r="O2147" s="2" t="str">
        <f>IF(AND(H2147&gt;5000,N2147&gt;500),"Good","Not good")</f>
        <v>Not good</v>
      </c>
      <c r="P2147" t="str">
        <f>IF(OR(H2147&gt;5000,I2147&gt;0.2),"High","Normal")</f>
        <v>High</v>
      </c>
      <c r="Q2147" t="str">
        <f>IF(NOT(AND(H2147&gt;5000,N2147&gt;500)),"Not Good","Good")</f>
        <v>Not Good</v>
      </c>
      <c r="R2147">
        <f>H2147/N2147</f>
        <v>16.680905012677979</v>
      </c>
      <c r="S2147">
        <f t="shared" si="67"/>
        <v>16.680905012677979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>
        <v>0.36</v>
      </c>
      <c r="J2148" s="2" t="str">
        <f t="shared" si="66"/>
        <v>low</v>
      </c>
      <c r="K2148" t="str">
        <f>IF(H2148&gt;10000,"high","low")</f>
        <v>low</v>
      </c>
      <c r="L2148" s="2">
        <v>9</v>
      </c>
      <c r="M2148" s="2" t="s">
        <v>23</v>
      </c>
      <c r="N2148" s="2">
        <v>524.35</v>
      </c>
      <c r="O2148" s="2" t="str">
        <f>IF(AND(H2148&gt;5000,N2148&gt;500),"Good","Not good")</f>
        <v>Not good</v>
      </c>
      <c r="P2148" t="str">
        <f>IF(OR(H2148&gt;5000,I2148&gt;0.2),"High","Normal")</f>
        <v>High</v>
      </c>
      <c r="Q2148" t="str">
        <f>IF(NOT(AND(H2148&gt;5000,N2148&gt;500)),"Not Good","Good")</f>
        <v>Not Good</v>
      </c>
      <c r="R2148">
        <f>H2148/N2148</f>
        <v>7.5565175932106419</v>
      </c>
      <c r="S2148">
        <f t="shared" si="67"/>
        <v>7.5565175932106419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>
        <v>0.05</v>
      </c>
      <c r="J2149" s="2" t="str">
        <f t="shared" si="66"/>
        <v>low</v>
      </c>
      <c r="K2149" t="str">
        <f>IF(H2149&gt;10000,"high","low")</f>
        <v>low</v>
      </c>
      <c r="L2149" s="2">
        <v>2</v>
      </c>
      <c r="M2149" s="2" t="s">
        <v>17</v>
      </c>
      <c r="N2149" s="2">
        <v>277.75</v>
      </c>
      <c r="O2149" s="2" t="str">
        <f>IF(AND(H2149&gt;5000,N2149&gt;500),"Good","Not good")</f>
        <v>Not good</v>
      </c>
      <c r="P2149" t="str">
        <f>IF(OR(H2149&gt;5000,I2149&gt;0.2),"High","Normal")</f>
        <v>Normal</v>
      </c>
      <c r="Q2149" t="str">
        <f>IF(NOT(AND(H2149&gt;5000,N2149&gt;500)),"Not Good","Good")</f>
        <v>Not Good</v>
      </c>
      <c r="R2149">
        <f>H2149/N2149</f>
        <v>16.086156615661569</v>
      </c>
      <c r="S2149">
        <f t="shared" si="67"/>
        <v>16.086156615661569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>
        <v>0.27</v>
      </c>
      <c r="J2150" s="2" t="str">
        <f t="shared" si="66"/>
        <v>low</v>
      </c>
      <c r="K2150" t="str">
        <f>IF(H2150&gt;10000,"high","low")</f>
        <v>low</v>
      </c>
      <c r="L2150" s="2">
        <v>7</v>
      </c>
      <c r="M2150" s="2" t="s">
        <v>17</v>
      </c>
      <c r="N2150" s="2">
        <v>530.98</v>
      </c>
      <c r="O2150" s="2" t="str">
        <f>IF(AND(H2150&gt;5000,N2150&gt;500),"Good","Not good")</f>
        <v>Not good</v>
      </c>
      <c r="P2150" t="str">
        <f>IF(OR(H2150&gt;5000,I2150&gt;0.2),"High","Normal")</f>
        <v>High</v>
      </c>
      <c r="Q2150" t="str">
        <f>IF(NOT(AND(H2150&gt;5000,N2150&gt;500)),"Not Good","Good")</f>
        <v>Not Good</v>
      </c>
      <c r="R2150">
        <f>H2150/N2150</f>
        <v>3.385438246261629</v>
      </c>
      <c r="S2150">
        <f t="shared" si="67"/>
        <v>3.385438246261629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>
        <v>0.36</v>
      </c>
      <c r="J2151" s="2" t="str">
        <f t="shared" si="66"/>
        <v>low</v>
      </c>
      <c r="K2151" t="str">
        <f>IF(H2151&gt;10000,"high","low")</f>
        <v>low</v>
      </c>
      <c r="L2151" s="2">
        <v>3</v>
      </c>
      <c r="M2151" s="2" t="s">
        <v>17</v>
      </c>
      <c r="N2151" s="2">
        <v>917.4</v>
      </c>
      <c r="O2151" s="2" t="str">
        <f>IF(AND(H2151&gt;5000,N2151&gt;500),"Good","Not good")</f>
        <v>Not good</v>
      </c>
      <c r="P2151" t="str">
        <f>IF(OR(H2151&gt;5000,I2151&gt;0.2),"High","Normal")</f>
        <v>High</v>
      </c>
      <c r="Q2151" t="str">
        <f>IF(NOT(AND(H2151&gt;5000,N2151&gt;500)),"Not Good","Good")</f>
        <v>Not Good</v>
      </c>
      <c r="R2151">
        <f>H2151/N2151</f>
        <v>1.0900370612600829</v>
      </c>
      <c r="S2151">
        <f t="shared" si="67"/>
        <v>1.0900370612600829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>
        <v>0.31</v>
      </c>
      <c r="J2152" s="2" t="str">
        <f t="shared" si="66"/>
        <v>low</v>
      </c>
      <c r="K2152" t="str">
        <f>IF(H2152&gt;10000,"high","low")</f>
        <v>low</v>
      </c>
      <c r="L2152" s="2">
        <v>2</v>
      </c>
      <c r="M2152" s="2" t="s">
        <v>17</v>
      </c>
      <c r="N2152" s="2">
        <v>638.04</v>
      </c>
      <c r="O2152" s="2" t="str">
        <f>IF(AND(H2152&gt;5000,N2152&gt;500),"Good","Not good")</f>
        <v>Not good</v>
      </c>
      <c r="P2152" t="str">
        <f>IF(OR(H2152&gt;5000,I2152&gt;0.2),"High","Normal")</f>
        <v>High</v>
      </c>
      <c r="Q2152" t="str">
        <f>IF(NOT(AND(H2152&gt;5000,N2152&gt;500)),"Not Good","Good")</f>
        <v>Not Good</v>
      </c>
      <c r="R2152">
        <f>H2152/N2152</f>
        <v>5.615306250391825</v>
      </c>
      <c r="S2152">
        <f t="shared" si="67"/>
        <v>5.615306250391825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>
        <v>0.21</v>
      </c>
      <c r="J2153" s="2" t="str">
        <f t="shared" si="66"/>
        <v>low</v>
      </c>
      <c r="K2153" t="str">
        <f>IF(H2153&gt;10000,"high","low")</f>
        <v>low</v>
      </c>
      <c r="L2153" s="2">
        <v>9</v>
      </c>
      <c r="M2153" s="2" t="s">
        <v>28</v>
      </c>
      <c r="N2153" s="2">
        <v>354.05</v>
      </c>
      <c r="O2153" s="2" t="str">
        <f>IF(AND(H2153&gt;5000,N2153&gt;500),"Good","Not good")</f>
        <v>Not good</v>
      </c>
      <c r="P2153" t="str">
        <f>IF(OR(H2153&gt;5000,I2153&gt;0.2),"High","Normal")</f>
        <v>High</v>
      </c>
      <c r="Q2153" t="str">
        <f>IF(NOT(AND(H2153&gt;5000,N2153&gt;500)),"Not Good","Good")</f>
        <v>Not Good</v>
      </c>
      <c r="R2153">
        <f>H2153/N2153</f>
        <v>12.797570964553028</v>
      </c>
      <c r="S2153">
        <f t="shared" si="67"/>
        <v>12.797570964553028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>
        <v>0.12</v>
      </c>
      <c r="J2154" s="2" t="str">
        <f t="shared" si="66"/>
        <v>low</v>
      </c>
      <c r="K2154" t="str">
        <f>IF(H2154&gt;10000,"high","low")</f>
        <v>low</v>
      </c>
      <c r="L2154" s="2">
        <v>3</v>
      </c>
      <c r="M2154" s="2" t="s">
        <v>28</v>
      </c>
      <c r="N2154" s="2">
        <v>155.22999999999999</v>
      </c>
      <c r="O2154" s="2" t="str">
        <f>IF(AND(H2154&gt;5000,N2154&gt;500),"Good","Not good")</f>
        <v>Not good</v>
      </c>
      <c r="P2154" t="str">
        <f>IF(OR(H2154&gt;5000,I2154&gt;0.2),"High","Normal")</f>
        <v>Normal</v>
      </c>
      <c r="Q2154" t="str">
        <f>IF(NOT(AND(H2154&gt;5000,N2154&gt;500)),"Not Good","Good")</f>
        <v>Not Good</v>
      </c>
      <c r="R2154">
        <f>H2154/N2154</f>
        <v>8.5770791728403033</v>
      </c>
      <c r="S2154">
        <f t="shared" si="67"/>
        <v>8.5770791728403033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>
        <v>0.12</v>
      </c>
      <c r="J2155" s="2" t="str">
        <f t="shared" si="66"/>
        <v>low</v>
      </c>
      <c r="K2155" t="str">
        <f>IF(H2155&gt;10000,"high","low")</f>
        <v>low</v>
      </c>
      <c r="L2155" s="2">
        <v>8</v>
      </c>
      <c r="M2155" s="2" t="s">
        <v>23</v>
      </c>
      <c r="N2155" s="2">
        <v>1131.72</v>
      </c>
      <c r="O2155" s="2" t="str">
        <f>IF(AND(H2155&gt;5000,N2155&gt;500),"Good","Not good")</f>
        <v>Not good</v>
      </c>
      <c r="P2155" t="str">
        <f>IF(OR(H2155&gt;5000,I2155&gt;0.2),"High","Normal")</f>
        <v>Normal</v>
      </c>
      <c r="Q2155" t="str">
        <f>IF(NOT(AND(H2155&gt;5000,N2155&gt;500)),"Not Good","Good")</f>
        <v>Not Good</v>
      </c>
      <c r="R2155">
        <f>H2155/N2155</f>
        <v>4.1205068391474926</v>
      </c>
      <c r="S2155">
        <f t="shared" si="67"/>
        <v>4.1205068391474926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>
        <v>0.46</v>
      </c>
      <c r="J2156" s="2" t="str">
        <f t="shared" si="66"/>
        <v>low</v>
      </c>
      <c r="K2156" t="str">
        <f>IF(H2156&gt;10000,"high","low")</f>
        <v>low</v>
      </c>
      <c r="L2156" s="2">
        <v>1</v>
      </c>
      <c r="M2156" s="2" t="s">
        <v>28</v>
      </c>
      <c r="N2156" s="2">
        <v>115.7</v>
      </c>
      <c r="O2156" s="2" t="str">
        <f>IF(AND(H2156&gt;5000,N2156&gt;500),"Good","Not good")</f>
        <v>Not good</v>
      </c>
      <c r="P2156" t="str">
        <f>IF(OR(H2156&gt;5000,I2156&gt;0.2),"High","Normal")</f>
        <v>High</v>
      </c>
      <c r="Q2156" t="str">
        <f>IF(NOT(AND(H2156&gt;5000,N2156&gt;500)),"Not Good","Good")</f>
        <v>Not Good</v>
      </c>
      <c r="R2156">
        <f>H2156/N2156</f>
        <v>8.6430423509075194</v>
      </c>
      <c r="S2156">
        <f t="shared" si="67"/>
        <v>8.6430423509075194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>
        <v>0.12</v>
      </c>
      <c r="J2157" s="2" t="str">
        <f t="shared" si="66"/>
        <v>low</v>
      </c>
      <c r="K2157" t="str">
        <f>IF(H2157&gt;10000,"high","low")</f>
        <v>low</v>
      </c>
      <c r="L2157" s="2">
        <v>5</v>
      </c>
      <c r="M2157" s="2" t="s">
        <v>17</v>
      </c>
      <c r="N2157" s="2">
        <v>1017.66</v>
      </c>
      <c r="O2157" s="2" t="str">
        <f>IF(AND(H2157&gt;5000,N2157&gt;500),"Good","Not good")</f>
        <v>Not good</v>
      </c>
      <c r="P2157" t="str">
        <f>IF(OR(H2157&gt;5000,I2157&gt;0.2),"High","Normal")</f>
        <v>Normal</v>
      </c>
      <c r="Q2157" t="str">
        <f>IF(NOT(AND(H2157&gt;5000,N2157&gt;500)),"Not Good","Good")</f>
        <v>Not Good</v>
      </c>
      <c r="R2157">
        <f>H2157/N2157</f>
        <v>3.9197669162588684</v>
      </c>
      <c r="S2157">
        <f t="shared" si="67"/>
        <v>3.9197669162588684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>
        <v>0.48</v>
      </c>
      <c r="J2158" s="2" t="str">
        <f t="shared" si="66"/>
        <v>low</v>
      </c>
      <c r="K2158" t="str">
        <f>IF(H2158&gt;10000,"high","low")</f>
        <v>low</v>
      </c>
      <c r="L2158" s="2">
        <v>5</v>
      </c>
      <c r="M2158" s="2" t="s">
        <v>28</v>
      </c>
      <c r="N2158" s="2">
        <v>485.3</v>
      </c>
      <c r="O2158" s="2" t="str">
        <f>IF(AND(H2158&gt;5000,N2158&gt;500),"Good","Not good")</f>
        <v>Not good</v>
      </c>
      <c r="P2158" t="str">
        <f>IF(OR(H2158&gt;5000,I2158&gt;0.2),"High","Normal")</f>
        <v>High</v>
      </c>
      <c r="Q2158" t="str">
        <f>IF(NOT(AND(H2158&gt;5000,N2158&gt;500)),"Not Good","Good")</f>
        <v>Not Good</v>
      </c>
      <c r="R2158">
        <f>H2158/N2158</f>
        <v>4.6049041829796007</v>
      </c>
      <c r="S2158">
        <f t="shared" si="67"/>
        <v>4.6049041829796007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>
        <v>0.11</v>
      </c>
      <c r="J2159" s="2" t="str">
        <f t="shared" si="66"/>
        <v>medium</v>
      </c>
      <c r="K2159" t="str">
        <f>IF(H2159&gt;10000,"high","low")</f>
        <v>low</v>
      </c>
      <c r="L2159" s="2">
        <v>6</v>
      </c>
      <c r="M2159" s="2" t="s">
        <v>17</v>
      </c>
      <c r="N2159" s="2">
        <v>180.44</v>
      </c>
      <c r="O2159" s="2" t="str">
        <f>IF(AND(H2159&gt;5000,N2159&gt;500),"Good","Not good")</f>
        <v>Not good</v>
      </c>
      <c r="P2159" t="str">
        <f>IF(OR(H2159&gt;5000,I2159&gt;0.2),"High","Normal")</f>
        <v>High</v>
      </c>
      <c r="Q2159" t="str">
        <f>IF(NOT(AND(H2159&gt;5000,N2159&gt;500)),"Not Good","Good")</f>
        <v>Not Good</v>
      </c>
      <c r="R2159">
        <f>H2159/N2159</f>
        <v>43.039237419640877</v>
      </c>
      <c r="S2159">
        <f t="shared" si="67"/>
        <v>43.039237419640877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>
        <v>0.19</v>
      </c>
      <c r="J2160" s="2" t="str">
        <f t="shared" si="66"/>
        <v>low</v>
      </c>
      <c r="K2160" t="str">
        <f>IF(H2160&gt;10000,"high","low")</f>
        <v>low</v>
      </c>
      <c r="L2160" s="2">
        <v>7</v>
      </c>
      <c r="M2160" s="2" t="s">
        <v>17</v>
      </c>
      <c r="N2160" s="2">
        <v>81.27</v>
      </c>
      <c r="O2160" s="2" t="str">
        <f>IF(AND(H2160&gt;5000,N2160&gt;500),"Good","Not good")</f>
        <v>Not good</v>
      </c>
      <c r="P2160" t="str">
        <f>IF(OR(H2160&gt;5000,I2160&gt;0.2),"High","Normal")</f>
        <v>Normal</v>
      </c>
      <c r="Q2160" t="str">
        <f>IF(NOT(AND(H2160&gt;5000,N2160&gt;500)),"Not Good","Good")</f>
        <v>Not Good</v>
      </c>
      <c r="R2160">
        <f>H2160/N2160</f>
        <v>6.0178417620278086</v>
      </c>
      <c r="S2160">
        <f t="shared" si="67"/>
        <v>6.0178417620278086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>
        <v>0.01</v>
      </c>
      <c r="J2161" s="2" t="str">
        <f t="shared" si="66"/>
        <v>medium</v>
      </c>
      <c r="K2161" t="str">
        <f>IF(H2161&gt;10000,"high","low")</f>
        <v>low</v>
      </c>
      <c r="L2161" s="2">
        <v>3</v>
      </c>
      <c r="M2161" s="2" t="s">
        <v>17</v>
      </c>
      <c r="N2161" s="2">
        <v>179.47</v>
      </c>
      <c r="O2161" s="2" t="str">
        <f>IF(AND(H2161&gt;5000,N2161&gt;500),"Good","Not good")</f>
        <v>Not good</v>
      </c>
      <c r="P2161" t="str">
        <f>IF(OR(H2161&gt;5000,I2161&gt;0.2),"High","Normal")</f>
        <v>High</v>
      </c>
      <c r="Q2161" t="str">
        <f>IF(NOT(AND(H2161&gt;5000,N2161&gt;500)),"Not Good","Good")</f>
        <v>Not Good</v>
      </c>
      <c r="R2161">
        <f>H2161/N2161</f>
        <v>39.293475232629412</v>
      </c>
      <c r="S2161">
        <f t="shared" si="67"/>
        <v>39.293475232629412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>
        <v>0.45</v>
      </c>
      <c r="J2162" s="2" t="str">
        <f t="shared" si="66"/>
        <v>medium</v>
      </c>
      <c r="K2162" t="str">
        <f>IF(H2162&gt;10000,"high","low")</f>
        <v>low</v>
      </c>
      <c r="L2162" s="2">
        <v>5</v>
      </c>
      <c r="M2162" s="2" t="s">
        <v>23</v>
      </c>
      <c r="N2162" s="2">
        <v>159.74</v>
      </c>
      <c r="O2162" s="2" t="str">
        <f>IF(AND(H2162&gt;5000,N2162&gt;500),"Good","Not good")</f>
        <v>Not good</v>
      </c>
      <c r="P2162" t="str">
        <f>IF(OR(H2162&gt;5000,I2162&gt;0.2),"High","Normal")</f>
        <v>High</v>
      </c>
      <c r="Q2162" t="str">
        <f>IF(NOT(AND(H2162&gt;5000,N2162&gt;500)),"Not Good","Good")</f>
        <v>Not Good</v>
      </c>
      <c r="R2162">
        <f>H2162/N2162</f>
        <v>48.165769375234753</v>
      </c>
      <c r="S2162">
        <f t="shared" si="67"/>
        <v>48.165769375234753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>
        <v>0.05</v>
      </c>
      <c r="J2163" s="2" t="str">
        <f t="shared" si="66"/>
        <v>low</v>
      </c>
      <c r="K2163" t="str">
        <f>IF(H2163&gt;10000,"high","low")</f>
        <v>low</v>
      </c>
      <c r="L2163" s="2">
        <v>8</v>
      </c>
      <c r="M2163" s="2" t="s">
        <v>28</v>
      </c>
      <c r="N2163" s="2">
        <v>309</v>
      </c>
      <c r="O2163" s="2" t="str">
        <f>IF(AND(H2163&gt;5000,N2163&gt;500),"Good","Not good")</f>
        <v>Not good</v>
      </c>
      <c r="P2163" t="str">
        <f>IF(OR(H2163&gt;5000,I2163&gt;0.2),"High","Normal")</f>
        <v>Normal</v>
      </c>
      <c r="Q2163" t="str">
        <f>IF(NOT(AND(H2163&gt;5000,N2163&gt;500)),"Not Good","Good")</f>
        <v>Not Good</v>
      </c>
      <c r="R2163">
        <f>H2163/N2163</f>
        <v>3.9701941747572813</v>
      </c>
      <c r="S2163">
        <f t="shared" si="67"/>
        <v>3.9701941747572813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>
        <v>0.18</v>
      </c>
      <c r="J2164" s="2" t="str">
        <f t="shared" si="66"/>
        <v>low</v>
      </c>
      <c r="K2164" t="str">
        <f>IF(H2164&gt;10000,"high","low")</f>
        <v>low</v>
      </c>
      <c r="L2164" s="2">
        <v>6</v>
      </c>
      <c r="M2164" s="2" t="s">
        <v>17</v>
      </c>
      <c r="N2164" s="2">
        <v>285.98</v>
      </c>
      <c r="O2164" s="2" t="str">
        <f>IF(AND(H2164&gt;5000,N2164&gt;500),"Good","Not good")</f>
        <v>Not good</v>
      </c>
      <c r="P2164" t="str">
        <f>IF(OR(H2164&gt;5000,I2164&gt;0.2),"High","Normal")</f>
        <v>Normal</v>
      </c>
      <c r="Q2164" t="str">
        <f>IF(NOT(AND(H2164&gt;5000,N2164&gt;500)),"Not Good","Good")</f>
        <v>Not Good</v>
      </c>
      <c r="R2164">
        <f>H2164/N2164</f>
        <v>4.0423456185747249</v>
      </c>
      <c r="S2164">
        <f t="shared" si="67"/>
        <v>4.0423456185747249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>
        <v>0.42</v>
      </c>
      <c r="J2165" s="2" t="str">
        <f t="shared" si="66"/>
        <v>medium</v>
      </c>
      <c r="K2165" t="str">
        <f>IF(H2165&gt;10000,"high","low")</f>
        <v>low</v>
      </c>
      <c r="L2165" s="2">
        <v>2</v>
      </c>
      <c r="M2165" s="2" t="s">
        <v>23</v>
      </c>
      <c r="N2165" s="2">
        <v>112.06</v>
      </c>
      <c r="O2165" s="2" t="str">
        <f>IF(AND(H2165&gt;5000,N2165&gt;500),"Good","Not good")</f>
        <v>Not good</v>
      </c>
      <c r="P2165" t="str">
        <f>IF(OR(H2165&gt;5000,I2165&gt;0.2),"High","Normal")</f>
        <v>High</v>
      </c>
      <c r="Q2165" t="str">
        <f>IF(NOT(AND(H2165&gt;5000,N2165&gt;500)),"Not Good","Good")</f>
        <v>Not Good</v>
      </c>
      <c r="R2165">
        <f>H2165/N2165</f>
        <v>70.828127788684625</v>
      </c>
      <c r="S2165">
        <f t="shared" si="67"/>
        <v>70.828127788684625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>
        <v>0.4</v>
      </c>
      <c r="J2166" s="2" t="str">
        <f t="shared" si="66"/>
        <v>low</v>
      </c>
      <c r="K2166" t="str">
        <f>IF(H2166&gt;10000,"high","low")</f>
        <v>low</v>
      </c>
      <c r="L2166" s="2">
        <v>7</v>
      </c>
      <c r="M2166" s="2" t="s">
        <v>23</v>
      </c>
      <c r="N2166" s="2">
        <v>379.79</v>
      </c>
      <c r="O2166" s="2" t="str">
        <f>IF(AND(H2166&gt;5000,N2166&gt;500),"Good","Not good")</f>
        <v>Not good</v>
      </c>
      <c r="P2166" t="str">
        <f>IF(OR(H2166&gt;5000,I2166&gt;0.2),"High","Normal")</f>
        <v>High</v>
      </c>
      <c r="Q2166" t="str">
        <f>IF(NOT(AND(H2166&gt;5000,N2166&gt;500)),"Not Good","Good")</f>
        <v>Not Good</v>
      </c>
      <c r="R2166">
        <f>H2166/N2166</f>
        <v>2.6330340451302034</v>
      </c>
      <c r="S2166">
        <f t="shared" si="67"/>
        <v>2.6330340451302034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>
        <v>0.42</v>
      </c>
      <c r="J2167" s="2" t="str">
        <f t="shared" si="66"/>
        <v>low</v>
      </c>
      <c r="K2167" t="str">
        <f>IF(H2167&gt;10000,"high","low")</f>
        <v>low</v>
      </c>
      <c r="L2167" s="2">
        <v>3</v>
      </c>
      <c r="M2167" s="2" t="s">
        <v>28</v>
      </c>
      <c r="N2167" s="2">
        <v>199.3</v>
      </c>
      <c r="O2167" s="2" t="str">
        <f>IF(AND(H2167&gt;5000,N2167&gt;500),"Good","Not good")</f>
        <v>Not good</v>
      </c>
      <c r="P2167" t="str">
        <f>IF(OR(H2167&gt;5000,I2167&gt;0.2),"High","Normal")</f>
        <v>High</v>
      </c>
      <c r="Q2167" t="str">
        <f>IF(NOT(AND(H2167&gt;5000,N2167&gt;500)),"Not Good","Good")</f>
        <v>Not Good</v>
      </c>
      <c r="R2167">
        <f>H2167/N2167</f>
        <v>11.377772202709483</v>
      </c>
      <c r="S2167">
        <f t="shared" si="67"/>
        <v>11.377772202709483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>
        <v>0.46</v>
      </c>
      <c r="J2168" s="2" t="str">
        <f t="shared" si="66"/>
        <v>low</v>
      </c>
      <c r="K2168" t="str">
        <f>IF(H2168&gt;10000,"high","low")</f>
        <v>low</v>
      </c>
      <c r="L2168" s="2">
        <v>9</v>
      </c>
      <c r="M2168" s="2" t="s">
        <v>28</v>
      </c>
      <c r="N2168" s="2">
        <v>1053.17</v>
      </c>
      <c r="O2168" s="2" t="str">
        <f>IF(AND(H2168&gt;5000,N2168&gt;500),"Good","Not good")</f>
        <v>Not good</v>
      </c>
      <c r="P2168" t="str">
        <f>IF(OR(H2168&gt;5000,I2168&gt;0.2),"High","Normal")</f>
        <v>High</v>
      </c>
      <c r="Q2168" t="str">
        <f>IF(NOT(AND(H2168&gt;5000,N2168&gt;500)),"Not Good","Good")</f>
        <v>Not Good</v>
      </c>
      <c r="R2168">
        <f>H2168/N2168</f>
        <v>4.1369579460106154</v>
      </c>
      <c r="S2168">
        <f t="shared" si="67"/>
        <v>4.1369579460106154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>
        <v>0.46</v>
      </c>
      <c r="J2169" s="2" t="str">
        <f t="shared" si="66"/>
        <v>low</v>
      </c>
      <c r="K2169" t="str">
        <f>IF(H2169&gt;10000,"high","low")</f>
        <v>low</v>
      </c>
      <c r="L2169" s="2">
        <v>4</v>
      </c>
      <c r="M2169" s="2" t="s">
        <v>23</v>
      </c>
      <c r="N2169" s="2">
        <v>296.87</v>
      </c>
      <c r="O2169" s="2" t="str">
        <f>IF(AND(H2169&gt;5000,N2169&gt;500),"Good","Not good")</f>
        <v>Not good</v>
      </c>
      <c r="P2169" t="str">
        <f>IF(OR(H2169&gt;5000,I2169&gt;0.2),"High","Normal")</f>
        <v>High</v>
      </c>
      <c r="Q2169" t="str">
        <f>IF(NOT(AND(H2169&gt;5000,N2169&gt;500)),"Not Good","Good")</f>
        <v>Not Good</v>
      </c>
      <c r="R2169">
        <f>H2169/N2169</f>
        <v>10.425944015899216</v>
      </c>
      <c r="S2169">
        <f t="shared" si="67"/>
        <v>10.425944015899216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>
        <v>0.39</v>
      </c>
      <c r="J2170" s="2" t="str">
        <f t="shared" si="66"/>
        <v>low</v>
      </c>
      <c r="K2170" t="str">
        <f>IF(H2170&gt;10000,"high","low")</f>
        <v>low</v>
      </c>
      <c r="L2170" s="2">
        <v>4</v>
      </c>
      <c r="M2170" s="2" t="s">
        <v>28</v>
      </c>
      <c r="N2170" s="2">
        <v>35.65</v>
      </c>
      <c r="O2170" s="2" t="str">
        <f>IF(AND(H2170&gt;5000,N2170&gt;500),"Good","Not good")</f>
        <v>Not good</v>
      </c>
      <c r="P2170" t="str">
        <f>IF(OR(H2170&gt;5000,I2170&gt;0.2),"High","Normal")</f>
        <v>High</v>
      </c>
      <c r="Q2170" t="str">
        <f>IF(NOT(AND(H2170&gt;5000,N2170&gt;500)),"Not Good","Good")</f>
        <v>Not Good</v>
      </c>
      <c r="R2170">
        <f>H2170/N2170</f>
        <v>5.6134642356241233</v>
      </c>
      <c r="S2170">
        <f t="shared" si="67"/>
        <v>5.6134642356241233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>
        <v>0.28999999999999998</v>
      </c>
      <c r="J2171" s="2" t="str">
        <f t="shared" si="66"/>
        <v>low</v>
      </c>
      <c r="K2171" t="str">
        <f>IF(H2171&gt;10000,"high","low")</f>
        <v>low</v>
      </c>
      <c r="L2171" s="2">
        <v>4</v>
      </c>
      <c r="M2171" s="2" t="s">
        <v>17</v>
      </c>
      <c r="N2171" s="2">
        <v>577.05999999999995</v>
      </c>
      <c r="O2171" s="2" t="str">
        <f>IF(AND(H2171&gt;5000,N2171&gt;500),"Good","Not good")</f>
        <v>Not good</v>
      </c>
      <c r="P2171" t="str">
        <f>IF(OR(H2171&gt;5000,I2171&gt;0.2),"High","Normal")</f>
        <v>High</v>
      </c>
      <c r="Q2171" t="str">
        <f>IF(NOT(AND(H2171&gt;5000,N2171&gt;500)),"Not Good","Good")</f>
        <v>Not Good</v>
      </c>
      <c r="R2171">
        <f>H2171/N2171</f>
        <v>1.7329220531660487</v>
      </c>
      <c r="S2171">
        <f t="shared" si="67"/>
        <v>1.7329220531660487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>
        <v>0.28000000000000003</v>
      </c>
      <c r="J2172" s="2" t="str">
        <f t="shared" si="66"/>
        <v>low</v>
      </c>
      <c r="K2172" t="str">
        <f>IF(H2172&gt;10000,"high","low")</f>
        <v>low</v>
      </c>
      <c r="L2172" s="2">
        <v>8</v>
      </c>
      <c r="M2172" s="2" t="s">
        <v>17</v>
      </c>
      <c r="N2172" s="2">
        <v>566.22</v>
      </c>
      <c r="O2172" s="2" t="str">
        <f>IF(AND(H2172&gt;5000,N2172&gt;500),"Good","Not good")</f>
        <v>Not good</v>
      </c>
      <c r="P2172" t="str">
        <f>IF(OR(H2172&gt;5000,I2172&gt;0.2),"High","Normal")</f>
        <v>High</v>
      </c>
      <c r="Q2172" t="str">
        <f>IF(NOT(AND(H2172&gt;5000,N2172&gt;500)),"Not Good","Good")</f>
        <v>Not Good</v>
      </c>
      <c r="R2172">
        <f>H2172/N2172</f>
        <v>6.7747695242132036</v>
      </c>
      <c r="S2172">
        <f t="shared" si="67"/>
        <v>6.7747695242132036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>
        <v>0.01</v>
      </c>
      <c r="J2173" s="2" t="str">
        <f t="shared" si="66"/>
        <v>low</v>
      </c>
      <c r="K2173" t="str">
        <f>IF(H2173&gt;10000,"high","low")</f>
        <v>low</v>
      </c>
      <c r="L2173" s="2">
        <v>1</v>
      </c>
      <c r="M2173" s="2" t="s">
        <v>23</v>
      </c>
      <c r="N2173" s="2">
        <v>81.99</v>
      </c>
      <c r="O2173" s="2" t="str">
        <f>IF(AND(H2173&gt;5000,N2173&gt;500),"Good","Not good")</f>
        <v>Not good</v>
      </c>
      <c r="P2173" t="str">
        <f>IF(OR(H2173&gt;5000,I2173&gt;0.2),"High","Normal")</f>
        <v>Normal</v>
      </c>
      <c r="Q2173" t="str">
        <f>IF(NOT(AND(H2173&gt;5000,N2173&gt;500)),"Not Good","Good")</f>
        <v>Not Good</v>
      </c>
      <c r="R2173">
        <f>H2173/N2173</f>
        <v>4.591169654835956</v>
      </c>
      <c r="S2173">
        <f t="shared" si="67"/>
        <v>4.591169654835956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>
        <v>0.36</v>
      </c>
      <c r="J2174" s="2" t="str">
        <f t="shared" si="66"/>
        <v>low</v>
      </c>
      <c r="K2174" t="str">
        <f>IF(H2174&gt;10000,"high","low")</f>
        <v>low</v>
      </c>
      <c r="L2174" s="2">
        <v>3</v>
      </c>
      <c r="M2174" s="2" t="s">
        <v>17</v>
      </c>
      <c r="N2174" s="2">
        <v>604.61</v>
      </c>
      <c r="O2174" s="2" t="str">
        <f>IF(AND(H2174&gt;5000,N2174&gt;500),"Good","Not good")</f>
        <v>Not good</v>
      </c>
      <c r="P2174" t="str">
        <f>IF(OR(H2174&gt;5000,I2174&gt;0.2),"High","Normal")</f>
        <v>High</v>
      </c>
      <c r="Q2174" t="str">
        <f>IF(NOT(AND(H2174&gt;5000,N2174&gt;500)),"Not Good","Good")</f>
        <v>Not Good</v>
      </c>
      <c r="R2174">
        <f>H2174/N2174</f>
        <v>3.5903805759084371</v>
      </c>
      <c r="S2174">
        <f t="shared" si="67"/>
        <v>3.5903805759084371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>
        <v>0.11</v>
      </c>
      <c r="J2175" s="2" t="str">
        <f t="shared" si="66"/>
        <v>medium</v>
      </c>
      <c r="K2175" t="str">
        <f>IF(H2175&gt;10000,"high","low")</f>
        <v>low</v>
      </c>
      <c r="L2175" s="2">
        <v>8</v>
      </c>
      <c r="M2175" s="2" t="s">
        <v>17</v>
      </c>
      <c r="N2175" s="2">
        <v>531.38</v>
      </c>
      <c r="O2175" s="2" t="str">
        <f>IF(AND(H2175&gt;5000,N2175&gt;500),"Good","Not good")</f>
        <v>Good</v>
      </c>
      <c r="P2175" t="str">
        <f>IF(OR(H2175&gt;5000,I2175&gt;0.2),"High","Normal")</f>
        <v>High</v>
      </c>
      <c r="Q2175" t="str">
        <f>IF(NOT(AND(H2175&gt;5000,N2175&gt;500)),"Not Good","Good")</f>
        <v>Good</v>
      </c>
      <c r="R2175">
        <f>H2175/N2175</f>
        <v>14.964808611539764</v>
      </c>
      <c r="S2175">
        <f t="shared" si="67"/>
        <v>14.964808611539764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>
        <v>0.41</v>
      </c>
      <c r="J2176" s="2" t="str">
        <f t="shared" si="66"/>
        <v>medium</v>
      </c>
      <c r="K2176" t="str">
        <f>IF(H2176&gt;10000,"high","low")</f>
        <v>low</v>
      </c>
      <c r="L2176" s="2">
        <v>7</v>
      </c>
      <c r="M2176" s="2" t="s">
        <v>17</v>
      </c>
      <c r="N2176" s="2">
        <v>623.91</v>
      </c>
      <c r="O2176" s="2" t="str">
        <f>IF(AND(H2176&gt;5000,N2176&gt;500),"Good","Not good")</f>
        <v>Good</v>
      </c>
      <c r="P2176" t="str">
        <f>IF(OR(H2176&gt;5000,I2176&gt;0.2),"High","Normal")</f>
        <v>High</v>
      </c>
      <c r="Q2176" t="str">
        <f>IF(NOT(AND(H2176&gt;5000,N2176&gt;500)),"Not Good","Good")</f>
        <v>Good</v>
      </c>
      <c r="R2176">
        <f>H2176/N2176</f>
        <v>9.552659838758796</v>
      </c>
      <c r="S2176">
        <f t="shared" si="67"/>
        <v>9.552659838758796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>
        <v>0.28000000000000003</v>
      </c>
      <c r="J2177" s="2" t="str">
        <f t="shared" si="66"/>
        <v>low</v>
      </c>
      <c r="K2177" t="str">
        <f>IF(H2177&gt;10000,"high","low")</f>
        <v>low</v>
      </c>
      <c r="L2177" s="2">
        <v>6</v>
      </c>
      <c r="M2177" s="2" t="s">
        <v>23</v>
      </c>
      <c r="N2177" s="2">
        <v>335.53</v>
      </c>
      <c r="O2177" s="2" t="str">
        <f>IF(AND(H2177&gt;5000,N2177&gt;500),"Good","Not good")</f>
        <v>Not good</v>
      </c>
      <c r="P2177" t="str">
        <f>IF(OR(H2177&gt;5000,I2177&gt;0.2),"High","Normal")</f>
        <v>High</v>
      </c>
      <c r="Q2177" t="str">
        <f>IF(NOT(AND(H2177&gt;5000,N2177&gt;500)),"Not Good","Good")</f>
        <v>Not Good</v>
      </c>
      <c r="R2177">
        <f>H2177/N2177</f>
        <v>7.2448067236908775</v>
      </c>
      <c r="S2177">
        <f t="shared" si="67"/>
        <v>7.2448067236908775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>
        <v>0.49</v>
      </c>
      <c r="J2178" s="2" t="str">
        <f t="shared" si="66"/>
        <v>low</v>
      </c>
      <c r="K2178" t="str">
        <f>IF(H2178&gt;10000,"high","low")</f>
        <v>low</v>
      </c>
      <c r="L2178" s="2">
        <v>7</v>
      </c>
      <c r="M2178" s="2" t="s">
        <v>23</v>
      </c>
      <c r="N2178" s="2">
        <v>504.44</v>
      </c>
      <c r="O2178" s="2" t="str">
        <f>IF(AND(H2178&gt;5000,N2178&gt;500),"Good","Not good")</f>
        <v>Not good</v>
      </c>
      <c r="P2178" t="str">
        <f>IF(OR(H2178&gt;5000,I2178&gt;0.2),"High","Normal")</f>
        <v>High</v>
      </c>
      <c r="Q2178" t="str">
        <f>IF(NOT(AND(H2178&gt;5000,N2178&gt;500)),"Not Good","Good")</f>
        <v>Not Good</v>
      </c>
      <c r="R2178">
        <f>H2178/N2178</f>
        <v>7.4825747363412898</v>
      </c>
      <c r="S2178">
        <f t="shared" si="67"/>
        <v>7.4825747363412898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>
        <v>0.11</v>
      </c>
      <c r="J2179" s="2" t="str">
        <f t="shared" ref="J2179:J2242" si="68">IF(H2179&gt;10000,"high",IF(H2179&gt;=5000,"medium","low"))</f>
        <v>medium</v>
      </c>
      <c r="K2179" t="str">
        <f>IF(H2179&gt;10000,"high","low")</f>
        <v>low</v>
      </c>
      <c r="L2179" s="2">
        <v>1</v>
      </c>
      <c r="M2179" s="2" t="s">
        <v>23</v>
      </c>
      <c r="N2179" s="2">
        <v>269.39</v>
      </c>
      <c r="O2179" s="2" t="str">
        <f>IF(AND(H2179&gt;5000,N2179&gt;500),"Good","Not good")</f>
        <v>Not good</v>
      </c>
      <c r="P2179" t="str">
        <f>IF(OR(H2179&gt;5000,I2179&gt;0.2),"High","Normal")</f>
        <v>High</v>
      </c>
      <c r="Q2179" t="str">
        <f>IF(NOT(AND(H2179&gt;5000,N2179&gt;500)),"Not Good","Good")</f>
        <v>Not Good</v>
      </c>
      <c r="R2179">
        <f>H2179/N2179</f>
        <v>26.856973161587291</v>
      </c>
      <c r="S2179">
        <f t="shared" ref="S2179:S2242" si="69">IFERROR(R2179,0)</f>
        <v>26.856973161587291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>
        <v>0.36</v>
      </c>
      <c r="J2180" s="2" t="str">
        <f t="shared" si="68"/>
        <v>low</v>
      </c>
      <c r="K2180" t="str">
        <f>IF(H2180&gt;10000,"high","low")</f>
        <v>low</v>
      </c>
      <c r="L2180" s="2">
        <v>8</v>
      </c>
      <c r="M2180" s="2" t="s">
        <v>28</v>
      </c>
      <c r="N2180" s="2">
        <v>284.37</v>
      </c>
      <c r="O2180" s="2" t="str">
        <f>IF(AND(H2180&gt;5000,N2180&gt;500),"Good","Not good")</f>
        <v>Not good</v>
      </c>
      <c r="P2180" t="str">
        <f>IF(OR(H2180&gt;5000,I2180&gt;0.2),"High","Normal")</f>
        <v>High</v>
      </c>
      <c r="Q2180" t="str">
        <f>IF(NOT(AND(H2180&gt;5000,N2180&gt;500)),"Not Good","Good")</f>
        <v>Not Good</v>
      </c>
      <c r="R2180">
        <f>H2180/N2180</f>
        <v>13.779934592256566</v>
      </c>
      <c r="S2180">
        <f t="shared" si="69"/>
        <v>13.779934592256566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>
        <v>0.27</v>
      </c>
      <c r="J2181" s="2" t="str">
        <f t="shared" si="68"/>
        <v>low</v>
      </c>
      <c r="K2181" t="str">
        <f>IF(H2181&gt;10000,"high","low")</f>
        <v>low</v>
      </c>
      <c r="L2181" s="2">
        <v>4</v>
      </c>
      <c r="M2181" s="2" t="s">
        <v>17</v>
      </c>
      <c r="N2181" s="2">
        <v>92.6</v>
      </c>
      <c r="O2181" s="2" t="str">
        <f>IF(AND(H2181&gt;5000,N2181&gt;500),"Good","Not good")</f>
        <v>Not good</v>
      </c>
      <c r="P2181" t="str">
        <f>IF(OR(H2181&gt;5000,I2181&gt;0.2),"High","Normal")</f>
        <v>High</v>
      </c>
      <c r="Q2181" t="str">
        <f>IF(NOT(AND(H2181&gt;5000,N2181&gt;500)),"Not Good","Good")</f>
        <v>Not Good</v>
      </c>
      <c r="R2181">
        <f>H2181/N2181</f>
        <v>10.799136069114471</v>
      </c>
      <c r="S2181">
        <f t="shared" si="69"/>
        <v>10.799136069114471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>
        <v>0.47</v>
      </c>
      <c r="J2182" s="2" t="str">
        <f t="shared" si="68"/>
        <v>low</v>
      </c>
      <c r="K2182" t="str">
        <f>IF(H2182&gt;10000,"high","low")</f>
        <v>low</v>
      </c>
      <c r="L2182" s="2">
        <v>1</v>
      </c>
      <c r="M2182" s="2" t="s">
        <v>28</v>
      </c>
      <c r="N2182" s="2">
        <v>281.43</v>
      </c>
      <c r="O2182" s="2" t="str">
        <f>IF(AND(H2182&gt;5000,N2182&gt;500),"Good","Not good")</f>
        <v>Not good</v>
      </c>
      <c r="P2182" t="str">
        <f>IF(OR(H2182&gt;5000,I2182&gt;0.2),"High","Normal")</f>
        <v>High</v>
      </c>
      <c r="Q2182" t="str">
        <f>IF(NOT(AND(H2182&gt;5000,N2182&gt;500)),"Not Good","Good")</f>
        <v>Not Good</v>
      </c>
      <c r="R2182">
        <f>H2182/N2182</f>
        <v>7.8425185658956043</v>
      </c>
      <c r="S2182">
        <f t="shared" si="69"/>
        <v>7.8425185658956043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>
        <v>0.13</v>
      </c>
      <c r="J2183" s="2" t="str">
        <f t="shared" si="68"/>
        <v>low</v>
      </c>
      <c r="K2183" t="str">
        <f>IF(H2183&gt;10000,"high","low")</f>
        <v>low</v>
      </c>
      <c r="L2183" s="2">
        <v>4</v>
      </c>
      <c r="M2183" s="2" t="s">
        <v>28</v>
      </c>
      <c r="N2183" s="2">
        <v>622.85</v>
      </c>
      <c r="O2183" s="2" t="str">
        <f>IF(AND(H2183&gt;5000,N2183&gt;500),"Good","Not good")</f>
        <v>Not good</v>
      </c>
      <c r="P2183" t="str">
        <f>IF(OR(H2183&gt;5000,I2183&gt;0.2),"High","Normal")</f>
        <v>Normal</v>
      </c>
      <c r="Q2183" t="str">
        <f>IF(NOT(AND(H2183&gt;5000,N2183&gt;500)),"Not Good","Good")</f>
        <v>Not Good</v>
      </c>
      <c r="R2183">
        <f>H2183/N2183</f>
        <v>3.9326643654170343</v>
      </c>
      <c r="S2183">
        <f t="shared" si="69"/>
        <v>3.9326643654170343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>
        <v>0.03</v>
      </c>
      <c r="J2184" s="2" t="str">
        <f t="shared" si="68"/>
        <v>low</v>
      </c>
      <c r="K2184" t="str">
        <f>IF(H2184&gt;10000,"high","low")</f>
        <v>low</v>
      </c>
      <c r="L2184" s="2">
        <v>2</v>
      </c>
      <c r="M2184" s="2" t="s">
        <v>28</v>
      </c>
      <c r="N2184" s="2">
        <v>1239.24</v>
      </c>
      <c r="O2184" s="2" t="str">
        <f>IF(AND(H2184&gt;5000,N2184&gt;500),"Good","Not good")</f>
        <v>Not good</v>
      </c>
      <c r="P2184" t="str">
        <f>IF(OR(H2184&gt;5000,I2184&gt;0.2),"High","Normal")</f>
        <v>Normal</v>
      </c>
      <c r="Q2184" t="str">
        <f>IF(NOT(AND(H2184&gt;5000,N2184&gt;500)),"Not Good","Good")</f>
        <v>Not Good</v>
      </c>
      <c r="R2184">
        <f>H2184/N2184</f>
        <v>3.7435686388431622</v>
      </c>
      <c r="S2184">
        <f t="shared" si="69"/>
        <v>3.7435686388431622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>
        <v>0.27</v>
      </c>
      <c r="J2185" s="2" t="str">
        <f t="shared" si="68"/>
        <v>low</v>
      </c>
      <c r="K2185" t="str">
        <f>IF(H2185&gt;10000,"high","low")</f>
        <v>low</v>
      </c>
      <c r="L2185" s="2">
        <v>5</v>
      </c>
      <c r="M2185" s="2" t="s">
        <v>17</v>
      </c>
      <c r="N2185" s="2">
        <v>85.78</v>
      </c>
      <c r="O2185" s="2" t="str">
        <f>IF(AND(H2185&gt;5000,N2185&gt;500),"Good","Not good")</f>
        <v>Not good</v>
      </c>
      <c r="P2185" t="str">
        <f>IF(OR(H2185&gt;5000,I2185&gt;0.2),"High","Normal")</f>
        <v>High</v>
      </c>
      <c r="Q2185" t="str">
        <f>IF(NOT(AND(H2185&gt;5000,N2185&gt;500)),"Not Good","Good")</f>
        <v>Not Good</v>
      </c>
      <c r="R2185">
        <f>H2185/N2185</f>
        <v>4.219165306598275</v>
      </c>
      <c r="S2185">
        <f t="shared" si="69"/>
        <v>4.219165306598275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>
        <v>0.26</v>
      </c>
      <c r="J2186" s="2" t="str">
        <f t="shared" si="68"/>
        <v>low</v>
      </c>
      <c r="K2186" t="str">
        <f>IF(H2186&gt;10000,"high","low")</f>
        <v>low</v>
      </c>
      <c r="L2186" s="2">
        <v>1</v>
      </c>
      <c r="M2186" s="2" t="s">
        <v>17</v>
      </c>
      <c r="N2186" s="2">
        <v>102.32</v>
      </c>
      <c r="O2186" s="2" t="str">
        <f>IF(AND(H2186&gt;5000,N2186&gt;500),"Good","Not good")</f>
        <v>Not good</v>
      </c>
      <c r="P2186" t="str">
        <f>IF(OR(H2186&gt;5000,I2186&gt;0.2),"High","Normal")</f>
        <v>High</v>
      </c>
      <c r="Q2186" t="str">
        <f>IF(NOT(AND(H2186&gt;5000,N2186&gt;500)),"Not Good","Good")</f>
        <v>Not Good</v>
      </c>
      <c r="R2186">
        <f>H2186/N2186</f>
        <v>9.7732603596559819</v>
      </c>
      <c r="S2186">
        <f t="shared" si="69"/>
        <v>9.7732603596559819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>
        <v>0.16</v>
      </c>
      <c r="J2187" s="2" t="str">
        <f t="shared" si="68"/>
        <v>low</v>
      </c>
      <c r="K2187" t="str">
        <f>IF(H2187&gt;10000,"high","low")</f>
        <v>low</v>
      </c>
      <c r="L2187" s="2">
        <v>1</v>
      </c>
      <c r="M2187" s="2" t="s">
        <v>23</v>
      </c>
      <c r="N2187" s="2">
        <v>617.09</v>
      </c>
      <c r="O2187" s="2" t="str">
        <f>IF(AND(H2187&gt;5000,N2187&gt;500),"Good","Not good")</f>
        <v>Not good</v>
      </c>
      <c r="P2187" t="str">
        <f>IF(OR(H2187&gt;5000,I2187&gt;0.2),"High","Normal")</f>
        <v>Normal</v>
      </c>
      <c r="Q2187" t="str">
        <f>IF(NOT(AND(H2187&gt;5000,N2187&gt;500)),"Not Good","Good")</f>
        <v>Not Good</v>
      </c>
      <c r="R2187">
        <f>H2187/N2187</f>
        <v>5.7659984767213857</v>
      </c>
      <c r="S2187">
        <f t="shared" si="69"/>
        <v>5.7659984767213857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>
        <v>0.49</v>
      </c>
      <c r="J2188" s="2" t="str">
        <f t="shared" si="68"/>
        <v>low</v>
      </c>
      <c r="K2188" t="str">
        <f>IF(H2188&gt;10000,"high","low")</f>
        <v>low</v>
      </c>
      <c r="L2188" s="2">
        <v>5</v>
      </c>
      <c r="M2188" s="2" t="s">
        <v>23</v>
      </c>
      <c r="N2188" s="2">
        <v>518.28</v>
      </c>
      <c r="O2188" s="2" t="str">
        <f>IF(AND(H2188&gt;5000,N2188&gt;500),"Good","Not good")</f>
        <v>Not good</v>
      </c>
      <c r="P2188" t="str">
        <f>IF(OR(H2188&gt;5000,I2188&gt;0.2),"High","Normal")</f>
        <v>High</v>
      </c>
      <c r="Q2188" t="str">
        <f>IF(NOT(AND(H2188&gt;5000,N2188&gt;500)),"Not Good","Good")</f>
        <v>Not Good</v>
      </c>
      <c r="R2188">
        <f>H2188/N2188</f>
        <v>5.6535656401944898</v>
      </c>
      <c r="S2188">
        <f t="shared" si="69"/>
        <v>5.6535656401944898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>
        <v>0.03</v>
      </c>
      <c r="J2189" s="2" t="str">
        <f t="shared" si="68"/>
        <v>low</v>
      </c>
      <c r="K2189" t="str">
        <f>IF(H2189&gt;10000,"high","low")</f>
        <v>low</v>
      </c>
      <c r="L2189" s="2">
        <v>2</v>
      </c>
      <c r="M2189" s="2" t="s">
        <v>28</v>
      </c>
      <c r="N2189" s="2">
        <v>130.47999999999999</v>
      </c>
      <c r="O2189" s="2" t="str">
        <f>IF(AND(H2189&gt;5000,N2189&gt;500),"Good","Not good")</f>
        <v>Not good</v>
      </c>
      <c r="P2189" t="str">
        <f>IF(OR(H2189&gt;5000,I2189&gt;0.2),"High","Normal")</f>
        <v>Normal</v>
      </c>
      <c r="Q2189" t="str">
        <f>IF(NOT(AND(H2189&gt;5000,N2189&gt;500)),"Not Good","Good")</f>
        <v>Not Good</v>
      </c>
      <c r="R2189">
        <f>H2189/N2189</f>
        <v>10.212293071735132</v>
      </c>
      <c r="S2189">
        <f t="shared" si="69"/>
        <v>10.212293071735132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>
        <v>0.28000000000000003</v>
      </c>
      <c r="J2190" s="2" t="str">
        <f t="shared" si="68"/>
        <v>low</v>
      </c>
      <c r="K2190" t="str">
        <f>IF(H2190&gt;10000,"high","low")</f>
        <v>low</v>
      </c>
      <c r="L2190" s="2">
        <v>9</v>
      </c>
      <c r="M2190" s="2" t="s">
        <v>28</v>
      </c>
      <c r="N2190" s="2">
        <v>214.89</v>
      </c>
      <c r="O2190" s="2" t="str">
        <f>IF(AND(H2190&gt;5000,N2190&gt;500),"Good","Not good")</f>
        <v>Not good</v>
      </c>
      <c r="P2190" t="str">
        <f>IF(OR(H2190&gt;5000,I2190&gt;0.2),"High","Normal")</f>
        <v>High</v>
      </c>
      <c r="Q2190" t="str">
        <f>IF(NOT(AND(H2190&gt;5000,N2190&gt;500)),"Not Good","Good")</f>
        <v>Not Good</v>
      </c>
      <c r="R2190">
        <f>H2190/N2190</f>
        <v>7.0597980362045698</v>
      </c>
      <c r="S2190">
        <f t="shared" si="69"/>
        <v>7.0597980362045698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>
        <v>0.13</v>
      </c>
      <c r="J2191" s="2" t="str">
        <f t="shared" si="68"/>
        <v>low</v>
      </c>
      <c r="K2191" t="str">
        <f>IF(H2191&gt;10000,"high","low")</f>
        <v>low</v>
      </c>
      <c r="L2191" s="2">
        <v>7</v>
      </c>
      <c r="M2191" s="2" t="s">
        <v>17</v>
      </c>
      <c r="N2191" s="2">
        <v>234.84</v>
      </c>
      <c r="O2191" s="2" t="str">
        <f>IF(AND(H2191&gt;5000,N2191&gt;500),"Good","Not good")</f>
        <v>Not good</v>
      </c>
      <c r="P2191" t="str">
        <f>IF(OR(H2191&gt;5000,I2191&gt;0.2),"High","Normal")</f>
        <v>Normal</v>
      </c>
      <c r="Q2191" t="str">
        <f>IF(NOT(AND(H2191&gt;5000,N2191&gt;500)),"Not Good","Good")</f>
        <v>Not Good</v>
      </c>
      <c r="R2191">
        <f>H2191/N2191</f>
        <v>4.2582183614375744</v>
      </c>
      <c r="S2191">
        <f t="shared" si="69"/>
        <v>4.2582183614375744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>
        <v>0</v>
      </c>
      <c r="J2192" s="2" t="str">
        <f t="shared" si="68"/>
        <v>medium</v>
      </c>
      <c r="K2192" t="str">
        <f>IF(H2192&gt;10000,"high","low")</f>
        <v>low</v>
      </c>
      <c r="L2192" s="2">
        <v>4</v>
      </c>
      <c r="M2192" s="2" t="s">
        <v>28</v>
      </c>
      <c r="N2192" s="2">
        <v>261.27</v>
      </c>
      <c r="O2192" s="2" t="str">
        <f>IF(AND(H2192&gt;5000,N2192&gt;500),"Good","Not good")</f>
        <v>Not good</v>
      </c>
      <c r="P2192" t="str">
        <f>IF(OR(H2192&gt;5000,I2192&gt;0.2),"High","Normal")</f>
        <v>High</v>
      </c>
      <c r="Q2192" t="str">
        <f>IF(NOT(AND(H2192&gt;5000,N2192&gt;500)),"Not Good","Good")</f>
        <v>Not Good</v>
      </c>
      <c r="R2192">
        <f>H2192/N2192</f>
        <v>27.59597351398936</v>
      </c>
      <c r="S2192">
        <f t="shared" si="69"/>
        <v>27.59597351398936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>
        <v>0.49</v>
      </c>
      <c r="J2193" s="2" t="str">
        <f t="shared" si="68"/>
        <v>high</v>
      </c>
      <c r="K2193" t="str">
        <f>IF(H2193&gt;10000,"high","low")</f>
        <v>high</v>
      </c>
      <c r="L2193" s="2">
        <v>7</v>
      </c>
      <c r="M2193" s="2" t="s">
        <v>28</v>
      </c>
      <c r="N2193" s="2">
        <v>622.63</v>
      </c>
      <c r="O2193" s="2" t="str">
        <f>IF(AND(H2193&gt;5000,N2193&gt;500),"Good","Not good")</f>
        <v>Good</v>
      </c>
      <c r="P2193" t="str">
        <f>IF(OR(H2193&gt;5000,I2193&gt;0.2),"High","Normal")</f>
        <v>High</v>
      </c>
      <c r="Q2193" t="str">
        <f>IF(NOT(AND(H2193&gt;5000,N2193&gt;500)),"Not Good","Good")</f>
        <v>Good</v>
      </c>
      <c r="R2193">
        <f>H2193/N2193</f>
        <v>18.664375311179995</v>
      </c>
      <c r="S2193">
        <f t="shared" si="69"/>
        <v>18.664375311179995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>
        <v>0.24</v>
      </c>
      <c r="J2194" s="2" t="str">
        <f t="shared" si="68"/>
        <v>low</v>
      </c>
      <c r="K2194" t="str">
        <f>IF(H2194&gt;10000,"high","low")</f>
        <v>low</v>
      </c>
      <c r="L2194" s="2">
        <v>8</v>
      </c>
      <c r="M2194" s="2" t="s">
        <v>23</v>
      </c>
      <c r="N2194" s="2">
        <v>21.72</v>
      </c>
      <c r="O2194" s="2" t="str">
        <f>IF(AND(H2194&gt;5000,N2194&gt;500),"Good","Not good")</f>
        <v>Not good</v>
      </c>
      <c r="P2194" t="str">
        <f>IF(OR(H2194&gt;5000,I2194&gt;0.2),"High","Normal")</f>
        <v>High</v>
      </c>
      <c r="Q2194" t="str">
        <f>IF(NOT(AND(H2194&gt;5000,N2194&gt;500)),"Not Good","Good")</f>
        <v>Not Good</v>
      </c>
      <c r="R2194">
        <f>H2194/N2194</f>
        <v>7.7209944751381219</v>
      </c>
      <c r="S2194">
        <f t="shared" si="69"/>
        <v>7.7209944751381219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>
        <v>0.43</v>
      </c>
      <c r="J2195" s="2" t="str">
        <f t="shared" si="68"/>
        <v>low</v>
      </c>
      <c r="K2195" t="str">
        <f>IF(H2195&gt;10000,"high","low")</f>
        <v>low</v>
      </c>
      <c r="L2195" s="2">
        <v>8</v>
      </c>
      <c r="M2195" s="2" t="s">
        <v>23</v>
      </c>
      <c r="N2195" s="2">
        <v>1269.6400000000001</v>
      </c>
      <c r="O2195" s="2" t="str">
        <f>IF(AND(H2195&gt;5000,N2195&gt;500),"Good","Not good")</f>
        <v>Not good</v>
      </c>
      <c r="P2195" t="str">
        <f>IF(OR(H2195&gt;5000,I2195&gt;0.2),"High","Normal")</f>
        <v>High</v>
      </c>
      <c r="Q2195" t="str">
        <f>IF(NOT(AND(H2195&gt;5000,N2195&gt;500)),"Not Good","Good")</f>
        <v>Not Good</v>
      </c>
      <c r="R2195">
        <f>H2195/N2195</f>
        <v>3.5445480608676472</v>
      </c>
      <c r="S2195">
        <f t="shared" si="69"/>
        <v>3.5445480608676472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>
        <v>0.42</v>
      </c>
      <c r="J2196" s="2" t="str">
        <f t="shared" si="68"/>
        <v>low</v>
      </c>
      <c r="K2196" t="str">
        <f>IF(H2196&gt;10000,"high","low")</f>
        <v>low</v>
      </c>
      <c r="L2196" s="2">
        <v>8</v>
      </c>
      <c r="M2196" s="2" t="s">
        <v>23</v>
      </c>
      <c r="N2196" s="2">
        <v>440.61</v>
      </c>
      <c r="O2196" s="2" t="str">
        <f>IF(AND(H2196&gt;5000,N2196&gt;500),"Good","Not good")</f>
        <v>Not good</v>
      </c>
      <c r="P2196" t="str">
        <f>IF(OR(H2196&gt;5000,I2196&gt;0.2),"High","Normal")</f>
        <v>High</v>
      </c>
      <c r="Q2196" t="str">
        <f>IF(NOT(AND(H2196&gt;5000,N2196&gt;500)),"Not Good","Good")</f>
        <v>Not Good</v>
      </c>
      <c r="R2196">
        <f>H2196/N2196</f>
        <v>2.269580808424684</v>
      </c>
      <c r="S2196">
        <f t="shared" si="69"/>
        <v>2.269580808424684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>
        <v>0.41</v>
      </c>
      <c r="J2197" s="2" t="str">
        <f t="shared" si="68"/>
        <v>low</v>
      </c>
      <c r="K2197" t="str">
        <f>IF(H2197&gt;10000,"high","low")</f>
        <v>low</v>
      </c>
      <c r="L2197" s="2">
        <v>5</v>
      </c>
      <c r="M2197" s="2" t="s">
        <v>17</v>
      </c>
      <c r="N2197" s="2">
        <v>240.08</v>
      </c>
      <c r="O2197" s="2" t="str">
        <f>IF(AND(H2197&gt;5000,N2197&gt;500),"Good","Not good")</f>
        <v>Not good</v>
      </c>
      <c r="P2197" t="str">
        <f>IF(OR(H2197&gt;5000,I2197&gt;0.2),"High","Normal")</f>
        <v>High</v>
      </c>
      <c r="Q2197" t="str">
        <f>IF(NOT(AND(H2197&gt;5000,N2197&gt;500)),"Not Good","Good")</f>
        <v>Not Good</v>
      </c>
      <c r="R2197">
        <f>H2197/N2197</f>
        <v>5.1209596801066315</v>
      </c>
      <c r="S2197">
        <f t="shared" si="69"/>
        <v>5.1209596801066315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>
        <v>0.23</v>
      </c>
      <c r="J2198" s="2" t="str">
        <f t="shared" si="68"/>
        <v>low</v>
      </c>
      <c r="K2198" t="str">
        <f>IF(H2198&gt;10000,"high","low")</f>
        <v>low</v>
      </c>
      <c r="L2198" s="2">
        <v>7</v>
      </c>
      <c r="M2198" s="2" t="s">
        <v>28</v>
      </c>
      <c r="N2198" s="2">
        <v>400.23</v>
      </c>
      <c r="O2198" s="2" t="str">
        <f>IF(AND(H2198&gt;5000,N2198&gt;500),"Good","Not good")</f>
        <v>Not good</v>
      </c>
      <c r="P2198" t="str">
        <f>IF(OR(H2198&gt;5000,I2198&gt;0.2),"High","Normal")</f>
        <v>High</v>
      </c>
      <c r="Q2198" t="str">
        <f>IF(NOT(AND(H2198&gt;5000,N2198&gt;500)),"Not Good","Good")</f>
        <v>Not Good</v>
      </c>
      <c r="R2198">
        <f>H2198/N2198</f>
        <v>6.4743272618244498</v>
      </c>
      <c r="S2198">
        <f t="shared" si="69"/>
        <v>6.4743272618244498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>
        <v>0.45</v>
      </c>
      <c r="J2199" s="2" t="str">
        <f t="shared" si="68"/>
        <v>low</v>
      </c>
      <c r="K2199" t="str">
        <f>IF(H2199&gt;10000,"high","low")</f>
        <v>low</v>
      </c>
      <c r="L2199" s="2">
        <v>7</v>
      </c>
      <c r="M2199" s="2" t="s">
        <v>17</v>
      </c>
      <c r="N2199" s="2">
        <v>545.49</v>
      </c>
      <c r="O2199" s="2" t="str">
        <f>IF(AND(H2199&gt;5000,N2199&gt;500),"Good","Not good")</f>
        <v>Not good</v>
      </c>
      <c r="P2199" t="str">
        <f>IF(OR(H2199&gt;5000,I2199&gt;0.2),"High","Normal")</f>
        <v>High</v>
      </c>
      <c r="Q2199" t="str">
        <f>IF(NOT(AND(H2199&gt;5000,N2199&gt;500)),"Not Good","Good")</f>
        <v>Not Good</v>
      </c>
      <c r="R2199">
        <f>H2199/N2199</f>
        <v>6.1089662505270494</v>
      </c>
      <c r="S2199">
        <f t="shared" si="69"/>
        <v>6.1089662505270494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>
        <v>0.18</v>
      </c>
      <c r="J2200" s="2" t="str">
        <f t="shared" si="68"/>
        <v>low</v>
      </c>
      <c r="K2200" t="str">
        <f>IF(H2200&gt;10000,"high","low")</f>
        <v>low</v>
      </c>
      <c r="L2200" s="2">
        <v>2</v>
      </c>
      <c r="M2200" s="2" t="s">
        <v>23</v>
      </c>
      <c r="N2200" s="2">
        <v>51.94</v>
      </c>
      <c r="O2200" s="2" t="str">
        <f>IF(AND(H2200&gt;5000,N2200&gt;500),"Good","Not good")</f>
        <v>Not good</v>
      </c>
      <c r="P2200" t="str">
        <f>IF(OR(H2200&gt;5000,I2200&gt;0.2),"High","Normal")</f>
        <v>Normal</v>
      </c>
      <c r="Q2200" t="str">
        <f>IF(NOT(AND(H2200&gt;5000,N2200&gt;500)),"Not Good","Good")</f>
        <v>Not Good</v>
      </c>
      <c r="R2200">
        <f>H2200/N2200</f>
        <v>6.1472853292260305</v>
      </c>
      <c r="S2200">
        <f t="shared" si="69"/>
        <v>6.1472853292260305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>
        <v>0.2</v>
      </c>
      <c r="J2201" s="2" t="str">
        <f t="shared" si="68"/>
        <v>high</v>
      </c>
      <c r="K2201" t="str">
        <f>IF(H2201&gt;10000,"high","low")</f>
        <v>high</v>
      </c>
      <c r="L2201" s="2">
        <v>3</v>
      </c>
      <c r="M2201" s="2" t="s">
        <v>28</v>
      </c>
      <c r="N2201" s="2">
        <v>196.17</v>
      </c>
      <c r="O2201" s="2" t="str">
        <f>IF(AND(H2201&gt;5000,N2201&gt;500),"Good","Not good")</f>
        <v>Not good</v>
      </c>
      <c r="P2201" t="str">
        <f>IF(OR(H2201&gt;5000,I2201&gt;0.2),"High","Normal")</f>
        <v>High</v>
      </c>
      <c r="Q2201" t="str">
        <f>IF(NOT(AND(H2201&gt;5000,N2201&gt;500)),"Not Good","Good")</f>
        <v>Not Good</v>
      </c>
      <c r="R2201">
        <f>H2201/N2201</f>
        <v>57.618392210837541</v>
      </c>
      <c r="S2201">
        <f t="shared" si="69"/>
        <v>57.618392210837541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>
        <v>0.13</v>
      </c>
      <c r="J2202" s="2" t="str">
        <f t="shared" si="68"/>
        <v>low</v>
      </c>
      <c r="K2202" t="str">
        <f>IF(H2202&gt;10000,"high","low")</f>
        <v>low</v>
      </c>
      <c r="L2202" s="2">
        <v>2</v>
      </c>
      <c r="M2202" s="2" t="s">
        <v>23</v>
      </c>
      <c r="N2202" s="2">
        <v>1108.0899999999999</v>
      </c>
      <c r="O2202" s="2" t="str">
        <f>IF(AND(H2202&gt;5000,N2202&gt;500),"Good","Not good")</f>
        <v>Not good</v>
      </c>
      <c r="P2202" t="str">
        <f>IF(OR(H2202&gt;5000,I2202&gt;0.2),"High","Normal")</f>
        <v>Normal</v>
      </c>
      <c r="Q2202" t="str">
        <f>IF(NOT(AND(H2202&gt;5000,N2202&gt;500)),"Not Good","Good")</f>
        <v>Not Good</v>
      </c>
      <c r="R2202">
        <f>H2202/N2202</f>
        <v>3.4543493759532171</v>
      </c>
      <c r="S2202">
        <f t="shared" si="69"/>
        <v>3.4543493759532171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>
        <v>0.22</v>
      </c>
      <c r="J2203" s="2" t="str">
        <f t="shared" si="68"/>
        <v>medium</v>
      </c>
      <c r="K2203" t="str">
        <f>IF(H2203&gt;10000,"high","low")</f>
        <v>low</v>
      </c>
      <c r="L2203" s="2">
        <v>3</v>
      </c>
      <c r="M2203" s="2" t="s">
        <v>28</v>
      </c>
      <c r="N2203" s="2">
        <v>209.39</v>
      </c>
      <c r="O2203" s="2" t="str">
        <f>IF(AND(H2203&gt;5000,N2203&gt;500),"Good","Not good")</f>
        <v>Not good</v>
      </c>
      <c r="P2203" t="str">
        <f>IF(OR(H2203&gt;5000,I2203&gt;0.2),"High","Normal")</f>
        <v>High</v>
      </c>
      <c r="Q2203" t="str">
        <f>IF(NOT(AND(H2203&gt;5000,N2203&gt;500)),"Not Good","Good")</f>
        <v>Not Good</v>
      </c>
      <c r="R2203">
        <f>H2203/N2203</f>
        <v>39.500453698839486</v>
      </c>
      <c r="S2203">
        <f t="shared" si="69"/>
        <v>39.500453698839486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>
        <v>0.49</v>
      </c>
      <c r="J2204" s="2" t="str">
        <f t="shared" si="68"/>
        <v>low</v>
      </c>
      <c r="K2204" t="str">
        <f>IF(H2204&gt;10000,"high","low")</f>
        <v>low</v>
      </c>
      <c r="L2204" s="2">
        <v>9</v>
      </c>
      <c r="M2204" s="2" t="s">
        <v>23</v>
      </c>
      <c r="N2204" s="2">
        <v>172.37</v>
      </c>
      <c r="O2204" s="2" t="str">
        <f>IF(AND(H2204&gt;5000,N2204&gt;500),"Good","Not good")</f>
        <v>Not good</v>
      </c>
      <c r="P2204" t="str">
        <f>IF(OR(H2204&gt;5000,I2204&gt;0.2),"High","Normal")</f>
        <v>High</v>
      </c>
      <c r="Q2204" t="str">
        <f>IF(NOT(AND(H2204&gt;5000,N2204&gt;500)),"Not Good","Good")</f>
        <v>Not Good</v>
      </c>
      <c r="R2204">
        <f>H2204/N2204</f>
        <v>5.3525555491094741</v>
      </c>
      <c r="S2204">
        <f t="shared" si="69"/>
        <v>5.3525555491094741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>
        <v>0.28999999999999998</v>
      </c>
      <c r="J2205" s="2" t="str">
        <f t="shared" si="68"/>
        <v>medium</v>
      </c>
      <c r="K2205" t="str">
        <f>IF(H2205&gt;10000,"high","low")</f>
        <v>low</v>
      </c>
      <c r="L2205" s="2">
        <v>7</v>
      </c>
      <c r="M2205" s="2" t="s">
        <v>17</v>
      </c>
      <c r="N2205" s="2">
        <v>119.88</v>
      </c>
      <c r="O2205" s="2" t="str">
        <f>IF(AND(H2205&gt;5000,N2205&gt;500),"Good","Not good")</f>
        <v>Not good</v>
      </c>
      <c r="P2205" t="str">
        <f>IF(OR(H2205&gt;5000,I2205&gt;0.2),"High","Normal")</f>
        <v>High</v>
      </c>
      <c r="Q2205" t="str">
        <f>IF(NOT(AND(H2205&gt;5000,N2205&gt;500)),"Not Good","Good")</f>
        <v>Not Good</v>
      </c>
      <c r="R2205">
        <f>H2205/N2205</f>
        <v>52.877877877877879</v>
      </c>
      <c r="S2205">
        <f t="shared" si="69"/>
        <v>52.877877877877879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>
        <v>0.42</v>
      </c>
      <c r="J2206" s="2" t="str">
        <f t="shared" si="68"/>
        <v>low</v>
      </c>
      <c r="K2206" t="str">
        <f>IF(H2206&gt;10000,"high","low")</f>
        <v>low</v>
      </c>
      <c r="L2206" s="2">
        <v>4</v>
      </c>
      <c r="M2206" s="2" t="s">
        <v>17</v>
      </c>
      <c r="N2206" s="2">
        <v>204.51</v>
      </c>
      <c r="O2206" s="2" t="str">
        <f>IF(AND(H2206&gt;5000,N2206&gt;500),"Good","Not good")</f>
        <v>Not good</v>
      </c>
      <c r="P2206" t="str">
        <f>IF(OR(H2206&gt;5000,I2206&gt;0.2),"High","Normal")</f>
        <v>High</v>
      </c>
      <c r="Q2206" t="str">
        <f>IF(NOT(AND(H2206&gt;5000,N2206&gt;500)),"Not Good","Good")</f>
        <v>Not Good</v>
      </c>
      <c r="R2206">
        <f>H2206/N2206</f>
        <v>4.8897364432057113</v>
      </c>
      <c r="S2206">
        <f t="shared" si="69"/>
        <v>4.8897364432057113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>
        <v>0.13</v>
      </c>
      <c r="J2207" s="2" t="str">
        <f t="shared" si="68"/>
        <v>low</v>
      </c>
      <c r="K2207" t="str">
        <f>IF(H2207&gt;10000,"high","low")</f>
        <v>low</v>
      </c>
      <c r="L2207" s="2">
        <v>8</v>
      </c>
      <c r="M2207" s="2" t="s">
        <v>28</v>
      </c>
      <c r="N2207" s="2">
        <v>171.35</v>
      </c>
      <c r="O2207" s="2" t="str">
        <f>IF(AND(H2207&gt;5000,N2207&gt;500),"Good","Not good")</f>
        <v>Not good</v>
      </c>
      <c r="P2207" t="str">
        <f>IF(OR(H2207&gt;5000,I2207&gt;0.2),"High","Normal")</f>
        <v>Normal</v>
      </c>
      <c r="Q2207" t="str">
        <f>IF(NOT(AND(H2207&gt;5000,N2207&gt;500)),"Not Good","Good")</f>
        <v>Not Good</v>
      </c>
      <c r="R2207">
        <f>H2207/N2207</f>
        <v>8.3618908666472134</v>
      </c>
      <c r="S2207">
        <f t="shared" si="69"/>
        <v>8.3618908666472134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>
        <v>0.48</v>
      </c>
      <c r="J2208" s="2" t="str">
        <f t="shared" si="68"/>
        <v>low</v>
      </c>
      <c r="K2208" t="str">
        <f>IF(H2208&gt;10000,"high","low")</f>
        <v>low</v>
      </c>
      <c r="L2208" s="2">
        <v>7</v>
      </c>
      <c r="M2208" s="2" t="s">
        <v>23</v>
      </c>
      <c r="N2208" s="2">
        <v>982.27</v>
      </c>
      <c r="O2208" s="2" t="str">
        <f>IF(AND(H2208&gt;5000,N2208&gt;500),"Good","Not good")</f>
        <v>Not good</v>
      </c>
      <c r="P2208" t="str">
        <f>IF(OR(H2208&gt;5000,I2208&gt;0.2),"High","Normal")</f>
        <v>High</v>
      </c>
      <c r="Q2208" t="str">
        <f>IF(NOT(AND(H2208&gt;5000,N2208&gt;500)),"Not Good","Good")</f>
        <v>Not Good</v>
      </c>
      <c r="R2208">
        <f>H2208/N2208</f>
        <v>4.0722917324157315</v>
      </c>
      <c r="S2208">
        <f t="shared" si="69"/>
        <v>4.0722917324157315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>
        <v>0.01</v>
      </c>
      <c r="J2209" s="2" t="str">
        <f t="shared" si="68"/>
        <v>low</v>
      </c>
      <c r="K2209" t="str">
        <f>IF(H2209&gt;10000,"high","low")</f>
        <v>low</v>
      </c>
      <c r="L2209" s="2">
        <v>6</v>
      </c>
      <c r="M2209" s="2" t="s">
        <v>23</v>
      </c>
      <c r="N2209" s="2">
        <v>804.81</v>
      </c>
      <c r="O2209" s="2" t="str">
        <f>IF(AND(H2209&gt;5000,N2209&gt;500),"Good","Not good")</f>
        <v>Not good</v>
      </c>
      <c r="P2209" t="str">
        <f>IF(OR(H2209&gt;5000,I2209&gt;0.2),"High","Normal")</f>
        <v>Normal</v>
      </c>
      <c r="Q2209" t="str">
        <f>IF(NOT(AND(H2209&gt;5000,N2209&gt;500)),"Not Good","Good")</f>
        <v>Not Good</v>
      </c>
      <c r="R2209">
        <f>H2209/N2209</f>
        <v>3.4151787378387448</v>
      </c>
      <c r="S2209">
        <f t="shared" si="69"/>
        <v>3.4151787378387448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>
        <v>0.47</v>
      </c>
      <c r="J2210" s="2" t="str">
        <f t="shared" si="68"/>
        <v>low</v>
      </c>
      <c r="K2210" t="str">
        <f>IF(H2210&gt;10000,"high","low")</f>
        <v>low</v>
      </c>
      <c r="L2210" s="2">
        <v>4</v>
      </c>
      <c r="M2210" s="2" t="s">
        <v>23</v>
      </c>
      <c r="N2210" s="2">
        <v>926.1</v>
      </c>
      <c r="O2210" s="2" t="str">
        <f>IF(AND(H2210&gt;5000,N2210&gt;500),"Good","Not good")</f>
        <v>Not good</v>
      </c>
      <c r="P2210" t="str">
        <f>IF(OR(H2210&gt;5000,I2210&gt;0.2),"High","Normal")</f>
        <v>High</v>
      </c>
      <c r="Q2210" t="str">
        <f>IF(NOT(AND(H2210&gt;5000,N2210&gt;500)),"Not Good","Good")</f>
        <v>Not Good</v>
      </c>
      <c r="R2210">
        <f>H2210/N2210</f>
        <v>4.1670877874959507</v>
      </c>
      <c r="S2210">
        <f t="shared" si="69"/>
        <v>4.1670877874959507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>
        <v>0.45</v>
      </c>
      <c r="J2211" s="2" t="str">
        <f t="shared" si="68"/>
        <v>low</v>
      </c>
      <c r="K2211" t="str">
        <f>IF(H2211&gt;10000,"high","low")</f>
        <v>low</v>
      </c>
      <c r="L2211" s="2">
        <v>5</v>
      </c>
      <c r="M2211" s="2" t="s">
        <v>17</v>
      </c>
      <c r="N2211" s="2">
        <v>444.17</v>
      </c>
      <c r="O2211" s="2" t="str">
        <f>IF(AND(H2211&gt;5000,N2211&gt;500),"Good","Not good")</f>
        <v>Not good</v>
      </c>
      <c r="P2211" t="str">
        <f>IF(OR(H2211&gt;5000,I2211&gt;0.2),"High","Normal")</f>
        <v>High</v>
      </c>
      <c r="Q2211" t="str">
        <f>IF(NOT(AND(H2211&gt;5000,N2211&gt;500)),"Not Good","Good")</f>
        <v>Not Good</v>
      </c>
      <c r="R2211">
        <f>H2211/N2211</f>
        <v>2.2513902334691673</v>
      </c>
      <c r="S2211">
        <f t="shared" si="69"/>
        <v>2.2513902334691673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>
        <v>0.03</v>
      </c>
      <c r="J2212" s="2" t="str">
        <f t="shared" si="68"/>
        <v>low</v>
      </c>
      <c r="K2212" t="str">
        <f>IF(H2212&gt;10000,"high","low")</f>
        <v>low</v>
      </c>
      <c r="L2212" s="2">
        <v>8</v>
      </c>
      <c r="M2212" s="2" t="s">
        <v>28</v>
      </c>
      <c r="N2212" s="2">
        <v>457.07</v>
      </c>
      <c r="O2212" s="2" t="str">
        <f>IF(AND(H2212&gt;5000,N2212&gt;500),"Good","Not good")</f>
        <v>Not good</v>
      </c>
      <c r="P2212" t="str">
        <f>IF(OR(H2212&gt;5000,I2212&gt;0.2),"High","Normal")</f>
        <v>Normal</v>
      </c>
      <c r="Q2212" t="str">
        <f>IF(NOT(AND(H2212&gt;5000,N2212&gt;500)),"Not Good","Good")</f>
        <v>Not Good</v>
      </c>
      <c r="R2212">
        <f>H2212/N2212</f>
        <v>3.8183866803771851</v>
      </c>
      <c r="S2212">
        <f t="shared" si="69"/>
        <v>3.8183866803771851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>
        <v>0.3</v>
      </c>
      <c r="J2213" s="2" t="str">
        <f t="shared" si="68"/>
        <v>low</v>
      </c>
      <c r="K2213" t="str">
        <f>IF(H2213&gt;10000,"high","low")</f>
        <v>low</v>
      </c>
      <c r="L2213" s="2">
        <v>3</v>
      </c>
      <c r="M2213" s="2" t="s">
        <v>28</v>
      </c>
      <c r="N2213" s="2">
        <v>1364.11</v>
      </c>
      <c r="O2213" s="2" t="str">
        <f>IF(AND(H2213&gt;5000,N2213&gt;500),"Good","Not good")</f>
        <v>Not good</v>
      </c>
      <c r="P2213" t="str">
        <f>IF(OR(H2213&gt;5000,I2213&gt;0.2),"High","Normal")</f>
        <v>High</v>
      </c>
      <c r="Q2213" t="str">
        <f>IF(NOT(AND(H2213&gt;5000,N2213&gt;500)),"Not Good","Good")</f>
        <v>Not Good</v>
      </c>
      <c r="R2213">
        <f>H2213/N2213</f>
        <v>3.3446716173915596</v>
      </c>
      <c r="S2213">
        <f t="shared" si="69"/>
        <v>3.3446716173915596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>
        <v>0.39</v>
      </c>
      <c r="J2214" s="2" t="str">
        <f t="shared" si="68"/>
        <v>low</v>
      </c>
      <c r="K2214" t="str">
        <f>IF(H2214&gt;10000,"high","low")</f>
        <v>low</v>
      </c>
      <c r="L2214" s="2">
        <v>3</v>
      </c>
      <c r="M2214" s="2" t="s">
        <v>23</v>
      </c>
      <c r="N2214" s="2">
        <v>457.85</v>
      </c>
      <c r="O2214" s="2" t="str">
        <f>IF(AND(H2214&gt;5000,N2214&gt;500),"Good","Not good")</f>
        <v>Not good</v>
      </c>
      <c r="P2214" t="str">
        <f>IF(OR(H2214&gt;5000,I2214&gt;0.2),"High","Normal")</f>
        <v>High</v>
      </c>
      <c r="Q2214" t="str">
        <f>IF(NOT(AND(H2214&gt;5000,N2214&gt;500)),"Not Good","Good")</f>
        <v>Not Good</v>
      </c>
      <c r="R2214">
        <f>H2214/N2214</f>
        <v>7.8736485748607619</v>
      </c>
      <c r="S2214">
        <f t="shared" si="69"/>
        <v>7.8736485748607619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>
        <v>0.2</v>
      </c>
      <c r="J2215" s="2" t="str">
        <f t="shared" si="68"/>
        <v>low</v>
      </c>
      <c r="K2215" t="str">
        <f>IF(H2215&gt;10000,"high","low")</f>
        <v>low</v>
      </c>
      <c r="L2215" s="2">
        <v>5</v>
      </c>
      <c r="M2215" s="2" t="s">
        <v>23</v>
      </c>
      <c r="N2215" s="2">
        <v>376.81</v>
      </c>
      <c r="O2215" s="2" t="str">
        <f>IF(AND(H2215&gt;5000,N2215&gt;500),"Good","Not good")</f>
        <v>Not good</v>
      </c>
      <c r="P2215" t="str">
        <f>IF(OR(H2215&gt;5000,I2215&gt;0.2),"High","Normal")</f>
        <v>Normal</v>
      </c>
      <c r="Q2215" t="str">
        <f>IF(NOT(AND(H2215&gt;5000,N2215&gt;500)),"Not Good","Good")</f>
        <v>Not Good</v>
      </c>
      <c r="R2215">
        <f>H2215/N2215</f>
        <v>6.5599904461134253</v>
      </c>
      <c r="S2215">
        <f t="shared" si="69"/>
        <v>6.5599904461134253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>
        <v>0.05</v>
      </c>
      <c r="J2216" s="2" t="str">
        <f t="shared" si="68"/>
        <v>low</v>
      </c>
      <c r="K2216" t="str">
        <f>IF(H2216&gt;10000,"high","low")</f>
        <v>low</v>
      </c>
      <c r="L2216" s="2">
        <v>9</v>
      </c>
      <c r="M2216" s="2" t="s">
        <v>23</v>
      </c>
      <c r="N2216" s="2">
        <v>509.07</v>
      </c>
      <c r="O2216" s="2" t="str">
        <f>IF(AND(H2216&gt;5000,N2216&gt;500),"Good","Not good")</f>
        <v>Not good</v>
      </c>
      <c r="P2216" t="str">
        <f>IF(OR(H2216&gt;5000,I2216&gt;0.2),"High","Normal")</f>
        <v>Normal</v>
      </c>
      <c r="Q2216" t="str">
        <f>IF(NOT(AND(H2216&gt;5000,N2216&gt;500)),"Not Good","Good")</f>
        <v>Not Good</v>
      </c>
      <c r="R2216">
        <f>H2216/N2216</f>
        <v>1.964366393619738</v>
      </c>
      <c r="S2216">
        <f t="shared" si="69"/>
        <v>1.964366393619738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>
        <v>0.41</v>
      </c>
      <c r="J2217" s="2" t="str">
        <f t="shared" si="68"/>
        <v>low</v>
      </c>
      <c r="K2217" t="str">
        <f>IF(H2217&gt;10000,"high","low")</f>
        <v>low</v>
      </c>
      <c r="L2217" s="2">
        <v>5</v>
      </c>
      <c r="M2217" s="2" t="s">
        <v>28</v>
      </c>
      <c r="N2217" s="2">
        <v>454.81</v>
      </c>
      <c r="O2217" s="2" t="str">
        <f>IF(AND(H2217&gt;5000,N2217&gt;500),"Good","Not good")</f>
        <v>Not good</v>
      </c>
      <c r="P2217" t="str">
        <f>IF(OR(H2217&gt;5000,I2217&gt;0.2),"High","Normal")</f>
        <v>High</v>
      </c>
      <c r="Q2217" t="str">
        <f>IF(NOT(AND(H2217&gt;5000,N2217&gt;500)),"Not Good","Good")</f>
        <v>Not Good</v>
      </c>
      <c r="R2217">
        <f>H2217/N2217</f>
        <v>6.8547965084320923</v>
      </c>
      <c r="S2217">
        <f t="shared" si="69"/>
        <v>6.8547965084320923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>
        <v>0.23</v>
      </c>
      <c r="J2218" s="2" t="str">
        <f t="shared" si="68"/>
        <v>high</v>
      </c>
      <c r="K2218" t="str">
        <f>IF(H2218&gt;10000,"high","low")</f>
        <v>high</v>
      </c>
      <c r="L2218" s="2">
        <v>1</v>
      </c>
      <c r="M2218" s="2" t="s">
        <v>28</v>
      </c>
      <c r="N2218" s="2">
        <v>391.25</v>
      </c>
      <c r="O2218" s="2" t="str">
        <f>IF(AND(H2218&gt;5000,N2218&gt;500),"Good","Not good")</f>
        <v>Not good</v>
      </c>
      <c r="P2218" t="str">
        <f>IF(OR(H2218&gt;5000,I2218&gt;0.2),"High","Normal")</f>
        <v>High</v>
      </c>
      <c r="Q2218" t="str">
        <f>IF(NOT(AND(H2218&gt;5000,N2218&gt;500)),"Not Good","Good")</f>
        <v>Not Good</v>
      </c>
      <c r="R2218">
        <f>H2218/N2218</f>
        <v>28.994249201277956</v>
      </c>
      <c r="S2218">
        <f t="shared" si="69"/>
        <v>28.994249201277956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>
        <v>0.13</v>
      </c>
      <c r="J2219" s="2" t="str">
        <f t="shared" si="68"/>
        <v>low</v>
      </c>
      <c r="K2219" t="str">
        <f>IF(H2219&gt;10000,"high","low")</f>
        <v>low</v>
      </c>
      <c r="L2219" s="2">
        <v>5</v>
      </c>
      <c r="M2219" s="2" t="s">
        <v>17</v>
      </c>
      <c r="N2219" s="2">
        <v>583.20000000000005</v>
      </c>
      <c r="O2219" s="2" t="str">
        <f>IF(AND(H2219&gt;5000,N2219&gt;500),"Good","Not good")</f>
        <v>Not good</v>
      </c>
      <c r="P2219" t="str">
        <f>IF(OR(H2219&gt;5000,I2219&gt;0.2),"High","Normal")</f>
        <v>Normal</v>
      </c>
      <c r="Q2219" t="str">
        <f>IF(NOT(AND(H2219&gt;5000,N2219&gt;500)),"Not Good","Good")</f>
        <v>Not Good</v>
      </c>
      <c r="R2219">
        <f>H2219/N2219</f>
        <v>3.7319615912208501</v>
      </c>
      <c r="S2219">
        <f t="shared" si="69"/>
        <v>3.7319615912208501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>
        <v>0.04</v>
      </c>
      <c r="J2220" s="2" t="str">
        <f t="shared" si="68"/>
        <v>medium</v>
      </c>
      <c r="K2220" t="str">
        <f>IF(H2220&gt;10000,"high","low")</f>
        <v>low</v>
      </c>
      <c r="L2220" s="2">
        <v>9</v>
      </c>
      <c r="M2220" s="2" t="s">
        <v>28</v>
      </c>
      <c r="N2220" s="2">
        <v>442.23</v>
      </c>
      <c r="O2220" s="2" t="str">
        <f>IF(AND(H2220&gt;5000,N2220&gt;500),"Good","Not good")</f>
        <v>Not good</v>
      </c>
      <c r="P2220" t="str">
        <f>IF(OR(H2220&gt;5000,I2220&gt;0.2),"High","Normal")</f>
        <v>High</v>
      </c>
      <c r="Q2220" t="str">
        <f>IF(NOT(AND(H2220&gt;5000,N2220&gt;500)),"Not Good","Good")</f>
        <v>Not Good</v>
      </c>
      <c r="R2220">
        <f>H2220/N2220</f>
        <v>22.031522058657259</v>
      </c>
      <c r="S2220">
        <f t="shared" si="69"/>
        <v>22.031522058657259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>
        <v>0.32</v>
      </c>
      <c r="J2221" s="2" t="str">
        <f t="shared" si="68"/>
        <v>low</v>
      </c>
      <c r="K2221" t="str">
        <f>IF(H2221&gt;10000,"high","low")</f>
        <v>low</v>
      </c>
      <c r="L2221" s="2">
        <v>7</v>
      </c>
      <c r="M2221" s="2" t="s">
        <v>28</v>
      </c>
      <c r="N2221" s="2">
        <v>378.93</v>
      </c>
      <c r="O2221" s="2" t="str">
        <f>IF(AND(H2221&gt;5000,N2221&gt;500),"Good","Not good")</f>
        <v>Not good</v>
      </c>
      <c r="P2221" t="str">
        <f>IF(OR(H2221&gt;5000,I2221&gt;0.2),"High","Normal")</f>
        <v>High</v>
      </c>
      <c r="Q2221" t="str">
        <f>IF(NOT(AND(H2221&gt;5000,N2221&gt;500)),"Not Good","Good")</f>
        <v>Not Good</v>
      </c>
      <c r="R2221">
        <f>H2221/N2221</f>
        <v>2.6390098435067162</v>
      </c>
      <c r="S2221">
        <f t="shared" si="69"/>
        <v>2.6390098435067162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>
        <v>0.02</v>
      </c>
      <c r="J2222" s="2" t="str">
        <f t="shared" si="68"/>
        <v>low</v>
      </c>
      <c r="K2222" t="str">
        <f>IF(H2222&gt;10000,"high","low")</f>
        <v>low</v>
      </c>
      <c r="L2222" s="2">
        <v>9</v>
      </c>
      <c r="M2222" s="2" t="s">
        <v>17</v>
      </c>
      <c r="N2222" s="2">
        <v>168.72</v>
      </c>
      <c r="O2222" s="2" t="str">
        <f>IF(AND(H2222&gt;5000,N2222&gt;500),"Good","Not good")</f>
        <v>Not good</v>
      </c>
      <c r="P2222" t="str">
        <f>IF(OR(H2222&gt;5000,I2222&gt;0.2),"High","Normal")</f>
        <v>Normal</v>
      </c>
      <c r="Q2222" t="str">
        <f>IF(NOT(AND(H2222&gt;5000,N2222&gt;500)),"Not Good","Good")</f>
        <v>Not Good</v>
      </c>
      <c r="R2222">
        <f>H2222/N2222</f>
        <v>17.439070649596967</v>
      </c>
      <c r="S2222">
        <f t="shared" si="69"/>
        <v>17.439070649596967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>
        <v>0.4</v>
      </c>
      <c r="J2223" s="2" t="str">
        <f t="shared" si="68"/>
        <v>low</v>
      </c>
      <c r="K2223" t="str">
        <f>IF(H2223&gt;10000,"high","low")</f>
        <v>low</v>
      </c>
      <c r="L2223" s="2">
        <v>5</v>
      </c>
      <c r="M2223" s="2" t="s">
        <v>28</v>
      </c>
      <c r="N2223" s="2">
        <v>87.59</v>
      </c>
      <c r="O2223" s="2" t="str">
        <f>IF(AND(H2223&gt;5000,N2223&gt;500),"Good","Not good")</f>
        <v>Not good</v>
      </c>
      <c r="P2223" t="str">
        <f>IF(OR(H2223&gt;5000,I2223&gt;0.2),"High","Normal")</f>
        <v>High</v>
      </c>
      <c r="Q2223" t="str">
        <f>IF(NOT(AND(H2223&gt;5000,N2223&gt;500)),"Not Good","Good")</f>
        <v>Not Good</v>
      </c>
      <c r="R2223">
        <f>H2223/N2223</f>
        <v>6.2914716291814141</v>
      </c>
      <c r="S2223">
        <f t="shared" si="69"/>
        <v>6.2914716291814141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>
        <v>0.39</v>
      </c>
      <c r="J2224" s="2" t="str">
        <f t="shared" si="68"/>
        <v>low</v>
      </c>
      <c r="K2224" t="str">
        <f>IF(H2224&gt;10000,"high","low")</f>
        <v>low</v>
      </c>
      <c r="L2224" s="2">
        <v>3</v>
      </c>
      <c r="M2224" s="2" t="s">
        <v>28</v>
      </c>
      <c r="N2224" s="2">
        <v>226.97</v>
      </c>
      <c r="O2224" s="2" t="str">
        <f>IF(AND(H2224&gt;5000,N2224&gt;500),"Good","Not good")</f>
        <v>Not good</v>
      </c>
      <c r="P2224" t="str">
        <f>IF(OR(H2224&gt;5000,I2224&gt;0.2),"High","Normal")</f>
        <v>High</v>
      </c>
      <c r="Q2224" t="str">
        <f>IF(NOT(AND(H2224&gt;5000,N2224&gt;500)),"Not Good","Good")</f>
        <v>Not Good</v>
      </c>
      <c r="R2224">
        <f>H2224/N2224</f>
        <v>11.647486451954004</v>
      </c>
      <c r="S2224">
        <f t="shared" si="69"/>
        <v>11.647486451954004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>
        <v>0.16</v>
      </c>
      <c r="J2225" s="2" t="str">
        <f t="shared" si="68"/>
        <v>low</v>
      </c>
      <c r="K2225" t="str">
        <f>IF(H2225&gt;10000,"high","low")</f>
        <v>low</v>
      </c>
      <c r="L2225" s="2">
        <v>2</v>
      </c>
      <c r="M2225" s="2" t="s">
        <v>23</v>
      </c>
      <c r="N2225" s="2">
        <v>23.26</v>
      </c>
      <c r="O2225" s="2" t="str">
        <f>IF(AND(H2225&gt;5000,N2225&gt;500),"Good","Not good")</f>
        <v>Not good</v>
      </c>
      <c r="P2225" t="str">
        <f>IF(OR(H2225&gt;5000,I2225&gt;0.2),"High","Normal")</f>
        <v>Normal</v>
      </c>
      <c r="Q2225" t="str">
        <f>IF(NOT(AND(H2225&gt;5000,N2225&gt;500)),"Not Good","Good")</f>
        <v>Not Good</v>
      </c>
      <c r="R2225">
        <f>H2225/N2225</f>
        <v>14.824161650902836</v>
      </c>
      <c r="S2225">
        <f t="shared" si="69"/>
        <v>14.824161650902836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>
        <v>0.24</v>
      </c>
      <c r="J2226" s="2" t="str">
        <f t="shared" si="68"/>
        <v>low</v>
      </c>
      <c r="K2226" t="str">
        <f>IF(H2226&gt;10000,"high","low")</f>
        <v>low</v>
      </c>
      <c r="L2226" s="2">
        <v>9</v>
      </c>
      <c r="M2226" s="2" t="s">
        <v>17</v>
      </c>
      <c r="N2226" s="2">
        <v>116.49</v>
      </c>
      <c r="O2226" s="2" t="str">
        <f>IF(AND(H2226&gt;5000,N2226&gt;500),"Good","Not good")</f>
        <v>Not good</v>
      </c>
      <c r="P2226" t="str">
        <f>IF(OR(H2226&gt;5000,I2226&gt;0.2),"High","Normal")</f>
        <v>High</v>
      </c>
      <c r="Q2226" t="str">
        <f>IF(NOT(AND(H2226&gt;5000,N2226&gt;500)),"Not Good","Good")</f>
        <v>Not Good</v>
      </c>
      <c r="R2226">
        <f>H2226/N2226</f>
        <v>8.5844278478839389</v>
      </c>
      <c r="S2226">
        <f t="shared" si="69"/>
        <v>8.5844278478839389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>
        <v>0.33</v>
      </c>
      <c r="J2227" s="2" t="str">
        <f t="shared" si="68"/>
        <v>low</v>
      </c>
      <c r="K2227" t="str">
        <f>IF(H2227&gt;10000,"high","low")</f>
        <v>low</v>
      </c>
      <c r="L2227" s="2">
        <v>5</v>
      </c>
      <c r="M2227" s="2" t="s">
        <v>23</v>
      </c>
      <c r="N2227" s="2">
        <v>476.95</v>
      </c>
      <c r="O2227" s="2" t="str">
        <f>IF(AND(H2227&gt;5000,N2227&gt;500),"Good","Not good")</f>
        <v>Not good</v>
      </c>
      <c r="P2227" t="str">
        <f>IF(OR(H2227&gt;5000,I2227&gt;0.2),"High","Normal")</f>
        <v>High</v>
      </c>
      <c r="Q2227" t="str">
        <f>IF(NOT(AND(H2227&gt;5000,N2227&gt;500)),"Not Good","Good")</f>
        <v>Not Good</v>
      </c>
      <c r="R2227">
        <f>H2227/N2227</f>
        <v>4.7912988782891288</v>
      </c>
      <c r="S2227">
        <f t="shared" si="69"/>
        <v>4.7912988782891288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>
        <v>0.48</v>
      </c>
      <c r="J2228" s="2" t="str">
        <f t="shared" si="68"/>
        <v>low</v>
      </c>
      <c r="K2228" t="str">
        <f>IF(H2228&gt;10000,"high","low")</f>
        <v>low</v>
      </c>
      <c r="L2228" s="2">
        <v>1</v>
      </c>
      <c r="M2228" s="2" t="s">
        <v>17</v>
      </c>
      <c r="N2228" s="2">
        <v>373.99</v>
      </c>
      <c r="O2228" s="2" t="str">
        <f>IF(AND(H2228&gt;5000,N2228&gt;500),"Good","Not good")</f>
        <v>Not good</v>
      </c>
      <c r="P2228" t="str">
        <f>IF(OR(H2228&gt;5000,I2228&gt;0.2),"High","Normal")</f>
        <v>High</v>
      </c>
      <c r="Q2228" t="str">
        <f>IF(NOT(AND(H2228&gt;5000,N2228&gt;500)),"Not Good","Good")</f>
        <v>Not Good</v>
      </c>
      <c r="R2228">
        <f>H2228/N2228</f>
        <v>7.2673868285248266</v>
      </c>
      <c r="S2228">
        <f t="shared" si="69"/>
        <v>7.2673868285248266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>
        <v>0.26</v>
      </c>
      <c r="J2229" s="2" t="str">
        <f t="shared" si="68"/>
        <v>low</v>
      </c>
      <c r="K2229" t="str">
        <f>IF(H2229&gt;10000,"high","low")</f>
        <v>low</v>
      </c>
      <c r="L2229" s="2">
        <v>2</v>
      </c>
      <c r="M2229" s="2" t="s">
        <v>17</v>
      </c>
      <c r="N2229" s="2">
        <v>1015.04</v>
      </c>
      <c r="O2229" s="2" t="str">
        <f>IF(AND(H2229&gt;5000,N2229&gt;500),"Good","Not good")</f>
        <v>Not good</v>
      </c>
      <c r="P2229" t="str">
        <f>IF(OR(H2229&gt;5000,I2229&gt;0.2),"High","Normal")</f>
        <v>High</v>
      </c>
      <c r="Q2229" t="str">
        <f>IF(NOT(AND(H2229&gt;5000,N2229&gt;500)),"Not Good","Good")</f>
        <v>Not Good</v>
      </c>
      <c r="R2229">
        <f>H2229/N2229</f>
        <v>4.8109335592686007</v>
      </c>
      <c r="S2229">
        <f t="shared" si="69"/>
        <v>4.8109335592686007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>
        <v>0.5</v>
      </c>
      <c r="J2230" s="2" t="str">
        <f t="shared" si="68"/>
        <v>low</v>
      </c>
      <c r="K2230" t="str">
        <f>IF(H2230&gt;10000,"high","low")</f>
        <v>low</v>
      </c>
      <c r="L2230" s="2">
        <v>2</v>
      </c>
      <c r="M2230" s="2" t="s">
        <v>28</v>
      </c>
      <c r="N2230" s="2">
        <v>302.51</v>
      </c>
      <c r="O2230" s="2" t="str">
        <f>IF(AND(H2230&gt;5000,N2230&gt;500),"Good","Not good")</f>
        <v>Not good</v>
      </c>
      <c r="P2230" t="str">
        <f>IF(OR(H2230&gt;5000,I2230&gt;0.2),"High","Normal")</f>
        <v>High</v>
      </c>
      <c r="Q2230" t="str">
        <f>IF(NOT(AND(H2230&gt;5000,N2230&gt;500)),"Not Good","Good")</f>
        <v>Not Good</v>
      </c>
      <c r="R2230">
        <f>H2230/N2230</f>
        <v>16.240421804237879</v>
      </c>
      <c r="S2230">
        <f t="shared" si="69"/>
        <v>16.240421804237879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>
        <v>0.16</v>
      </c>
      <c r="J2231" s="2" t="str">
        <f t="shared" si="68"/>
        <v>low</v>
      </c>
      <c r="K2231" t="str">
        <f>IF(H2231&gt;10000,"high","low")</f>
        <v>low</v>
      </c>
      <c r="L2231" s="2">
        <v>4</v>
      </c>
      <c r="M2231" s="2" t="s">
        <v>23</v>
      </c>
      <c r="N2231" s="2">
        <v>164.42</v>
      </c>
      <c r="O2231" s="2" t="str">
        <f>IF(AND(H2231&gt;5000,N2231&gt;500),"Good","Not good")</f>
        <v>Not good</v>
      </c>
      <c r="P2231" t="str">
        <f>IF(OR(H2231&gt;5000,I2231&gt;0.2),"High","Normal")</f>
        <v>Normal</v>
      </c>
      <c r="Q2231" t="str">
        <f>IF(NOT(AND(H2231&gt;5000,N2231&gt;500)),"Not Good","Good")</f>
        <v>Not Good</v>
      </c>
      <c r="R2231">
        <f>H2231/N2231</f>
        <v>6.0819851599562105</v>
      </c>
      <c r="S2231">
        <f t="shared" si="69"/>
        <v>6.0819851599562105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>
        <v>0.26</v>
      </c>
      <c r="J2232" s="2" t="str">
        <f t="shared" si="68"/>
        <v>medium</v>
      </c>
      <c r="K2232" t="str">
        <f>IF(H2232&gt;10000,"high","low")</f>
        <v>low</v>
      </c>
      <c r="L2232" s="2">
        <v>6</v>
      </c>
      <c r="M2232" s="2" t="s">
        <v>17</v>
      </c>
      <c r="N2232" s="2">
        <v>798.45</v>
      </c>
      <c r="O2232" s="2" t="str">
        <f>IF(AND(H2232&gt;5000,N2232&gt;500),"Good","Not good")</f>
        <v>Good</v>
      </c>
      <c r="P2232" t="str">
        <f>IF(OR(H2232&gt;5000,I2232&gt;0.2),"High","Normal")</f>
        <v>High</v>
      </c>
      <c r="Q2232" t="str">
        <f>IF(NOT(AND(H2232&gt;5000,N2232&gt;500)),"Not Good","Good")</f>
        <v>Good</v>
      </c>
      <c r="R2232">
        <f>H2232/N2232</f>
        <v>8.2722775377293498</v>
      </c>
      <c r="S2232">
        <f t="shared" si="69"/>
        <v>8.2722775377293498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>
        <v>0.06</v>
      </c>
      <c r="J2233" s="2" t="str">
        <f t="shared" si="68"/>
        <v>low</v>
      </c>
      <c r="K2233" t="str">
        <f>IF(H2233&gt;10000,"high","low")</f>
        <v>low</v>
      </c>
      <c r="L2233" s="2">
        <v>8</v>
      </c>
      <c r="M2233" s="2" t="s">
        <v>17</v>
      </c>
      <c r="N2233" s="2">
        <v>1163.8</v>
      </c>
      <c r="O2233" s="2" t="str">
        <f>IF(AND(H2233&gt;5000,N2233&gt;500),"Good","Not good")</f>
        <v>Not good</v>
      </c>
      <c r="P2233" t="str">
        <f>IF(OR(H2233&gt;5000,I2233&gt;0.2),"High","Normal")</f>
        <v>Normal</v>
      </c>
      <c r="Q2233" t="str">
        <f>IF(NOT(AND(H2233&gt;5000,N2233&gt;500)),"Not Good","Good")</f>
        <v>Not Good</v>
      </c>
      <c r="R2233">
        <f>H2233/N2233</f>
        <v>3.5262416222718684</v>
      </c>
      <c r="S2233">
        <f t="shared" si="69"/>
        <v>3.5262416222718684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>
        <v>0.28000000000000003</v>
      </c>
      <c r="J2234" s="2" t="str">
        <f t="shared" si="68"/>
        <v>medium</v>
      </c>
      <c r="K2234" t="str">
        <f>IF(H2234&gt;10000,"high","low")</f>
        <v>low</v>
      </c>
      <c r="L2234" s="2">
        <v>3</v>
      </c>
      <c r="M2234" s="2" t="s">
        <v>17</v>
      </c>
      <c r="N2234" s="2">
        <v>138.22999999999999</v>
      </c>
      <c r="O2234" s="2" t="str">
        <f>IF(AND(H2234&gt;5000,N2234&gt;500),"Good","Not good")</f>
        <v>Not good</v>
      </c>
      <c r="P2234" t="str">
        <f>IF(OR(H2234&gt;5000,I2234&gt;0.2),"High","Normal")</f>
        <v>High</v>
      </c>
      <c r="Q2234" t="str">
        <f>IF(NOT(AND(H2234&gt;5000,N2234&gt;500)),"Not Good","Good")</f>
        <v>Not Good</v>
      </c>
      <c r="R2234">
        <f>H2234/N2234</f>
        <v>46.480503508645015</v>
      </c>
      <c r="S2234">
        <f t="shared" si="69"/>
        <v>46.480503508645015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>
        <v>0.27</v>
      </c>
      <c r="J2235" s="2" t="str">
        <f t="shared" si="68"/>
        <v>low</v>
      </c>
      <c r="K2235" t="str">
        <f>IF(H2235&gt;10000,"high","low")</f>
        <v>low</v>
      </c>
      <c r="L2235" s="2">
        <v>6</v>
      </c>
      <c r="M2235" s="2" t="s">
        <v>17</v>
      </c>
      <c r="N2235" s="2">
        <v>1001.18</v>
      </c>
      <c r="O2235" s="2" t="str">
        <f>IF(AND(H2235&gt;5000,N2235&gt;500),"Good","Not good")</f>
        <v>Not good</v>
      </c>
      <c r="P2235" t="str">
        <f>IF(OR(H2235&gt;5000,I2235&gt;0.2),"High","Normal")</f>
        <v>High</v>
      </c>
      <c r="Q2235" t="str">
        <f>IF(NOT(AND(H2235&gt;5000,N2235&gt;500)),"Not Good","Good")</f>
        <v>Not Good</v>
      </c>
      <c r="R2235">
        <f>H2235/N2235</f>
        <v>3.7733074971533593</v>
      </c>
      <c r="S2235">
        <f t="shared" si="69"/>
        <v>3.7733074971533593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>
        <v>0.42</v>
      </c>
      <c r="J2236" s="2" t="str">
        <f t="shared" si="68"/>
        <v>high</v>
      </c>
      <c r="K2236" t="str">
        <f>IF(H2236&gt;10000,"high","low")</f>
        <v>high</v>
      </c>
      <c r="L2236" s="2">
        <v>4</v>
      </c>
      <c r="M2236" s="2" t="s">
        <v>28</v>
      </c>
      <c r="N2236" s="2">
        <v>647.80999999999995</v>
      </c>
      <c r="O2236" s="2" t="str">
        <f>IF(AND(H2236&gt;5000,N2236&gt;500),"Good","Not good")</f>
        <v>Good</v>
      </c>
      <c r="P2236" t="str">
        <f>IF(OR(H2236&gt;5000,I2236&gt;0.2),"High","Normal")</f>
        <v>High</v>
      </c>
      <c r="Q2236" t="str">
        <f>IF(NOT(AND(H2236&gt;5000,N2236&gt;500)),"Not Good","Good")</f>
        <v>Good</v>
      </c>
      <c r="R2236">
        <f>H2236/N2236</f>
        <v>16.464704157083098</v>
      </c>
      <c r="S2236">
        <f t="shared" si="69"/>
        <v>16.464704157083098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>
        <v>0.5</v>
      </c>
      <c r="J2237" s="2" t="str">
        <f t="shared" si="68"/>
        <v>low</v>
      </c>
      <c r="K2237" t="str">
        <f>IF(H2237&gt;10000,"high","low")</f>
        <v>low</v>
      </c>
      <c r="L2237" s="2">
        <v>8</v>
      </c>
      <c r="M2237" s="2" t="s">
        <v>28</v>
      </c>
      <c r="N2237" s="2">
        <v>751.37</v>
      </c>
      <c r="O2237" s="2" t="str">
        <f>IF(AND(H2237&gt;5000,N2237&gt;500),"Good","Not good")</f>
        <v>Not good</v>
      </c>
      <c r="P2237" t="str">
        <f>IF(OR(H2237&gt;5000,I2237&gt;0.2),"High","Normal")</f>
        <v>High</v>
      </c>
      <c r="Q2237" t="str">
        <f>IF(NOT(AND(H2237&gt;5000,N2237&gt;500)),"Not Good","Good")</f>
        <v>Not Good</v>
      </c>
      <c r="R2237">
        <f>H2237/N2237</f>
        <v>4.4534516949039755</v>
      </c>
      <c r="S2237">
        <f t="shared" si="69"/>
        <v>4.4534516949039755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>
        <v>0.49</v>
      </c>
      <c r="J2238" s="2" t="str">
        <f t="shared" si="68"/>
        <v>low</v>
      </c>
      <c r="K2238" t="str">
        <f>IF(H2238&gt;10000,"high","low")</f>
        <v>low</v>
      </c>
      <c r="L2238" s="2">
        <v>9</v>
      </c>
      <c r="M2238" s="2" t="s">
        <v>17</v>
      </c>
      <c r="N2238" s="2">
        <v>165.81</v>
      </c>
      <c r="O2238" s="2" t="str">
        <f>IF(AND(H2238&gt;5000,N2238&gt;500),"Good","Not good")</f>
        <v>Not good</v>
      </c>
      <c r="P2238" t="str">
        <f>IF(OR(H2238&gt;5000,I2238&gt;0.2),"High","Normal")</f>
        <v>High</v>
      </c>
      <c r="Q2238" t="str">
        <f>IF(NOT(AND(H2238&gt;5000,N2238&gt;500)),"Not Good","Good")</f>
        <v>Not Good</v>
      </c>
      <c r="R2238">
        <f>H2238/N2238</f>
        <v>10.287377118388516</v>
      </c>
      <c r="S2238">
        <f t="shared" si="69"/>
        <v>10.287377118388516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>
        <v>0.12</v>
      </c>
      <c r="J2239" s="2" t="str">
        <f t="shared" si="68"/>
        <v>low</v>
      </c>
      <c r="K2239" t="str">
        <f>IF(H2239&gt;10000,"high","low")</f>
        <v>low</v>
      </c>
      <c r="L2239" s="2">
        <v>9</v>
      </c>
      <c r="M2239" s="2" t="s">
        <v>23</v>
      </c>
      <c r="N2239" s="2">
        <v>718.16</v>
      </c>
      <c r="O2239" s="2" t="str">
        <f>IF(AND(H2239&gt;5000,N2239&gt;500),"Good","Not good")</f>
        <v>Not good</v>
      </c>
      <c r="P2239" t="str">
        <f>IF(OR(H2239&gt;5000,I2239&gt;0.2),"High","Normal")</f>
        <v>Normal</v>
      </c>
      <c r="Q2239" t="str">
        <f>IF(NOT(AND(H2239&gt;5000,N2239&gt;500)),"Not Good","Good")</f>
        <v>Not Good</v>
      </c>
      <c r="R2239">
        <f>H2239/N2239</f>
        <v>6.4377715272362712</v>
      </c>
      <c r="S2239">
        <f t="shared" si="69"/>
        <v>6.4377715272362712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>
        <v>0.17</v>
      </c>
      <c r="J2240" s="2" t="str">
        <f t="shared" si="68"/>
        <v>low</v>
      </c>
      <c r="K2240" t="str">
        <f>IF(H2240&gt;10000,"high","low")</f>
        <v>low</v>
      </c>
      <c r="L2240" s="2">
        <v>6</v>
      </c>
      <c r="M2240" s="2" t="s">
        <v>23</v>
      </c>
      <c r="N2240" s="2">
        <v>1212.07</v>
      </c>
      <c r="O2240" s="2" t="str">
        <f>IF(AND(H2240&gt;5000,N2240&gt;500),"Good","Not good")</f>
        <v>Not good</v>
      </c>
      <c r="P2240" t="str">
        <f>IF(OR(H2240&gt;5000,I2240&gt;0.2),"High","Normal")</f>
        <v>Normal</v>
      </c>
      <c r="Q2240" t="str">
        <f>IF(NOT(AND(H2240&gt;5000,N2240&gt;500)),"Not Good","Good")</f>
        <v>Not Good</v>
      </c>
      <c r="R2240">
        <f>H2240/N2240</f>
        <v>3.654285643568441</v>
      </c>
      <c r="S2240">
        <f t="shared" si="69"/>
        <v>3.654285643568441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>
        <v>0.14000000000000001</v>
      </c>
      <c r="J2241" s="2" t="str">
        <f t="shared" si="68"/>
        <v>low</v>
      </c>
      <c r="K2241" t="str">
        <f>IF(H2241&gt;10000,"high","low")</f>
        <v>low</v>
      </c>
      <c r="L2241" s="2">
        <v>2</v>
      </c>
      <c r="M2241" s="2" t="s">
        <v>17</v>
      </c>
      <c r="N2241" s="2">
        <v>593.08000000000004</v>
      </c>
      <c r="O2241" s="2" t="str">
        <f>IF(AND(H2241&gt;5000,N2241&gt;500),"Good","Not good")</f>
        <v>Not good</v>
      </c>
      <c r="P2241" t="str">
        <f>IF(OR(H2241&gt;5000,I2241&gt;0.2),"High","Normal")</f>
        <v>Normal</v>
      </c>
      <c r="Q2241" t="str">
        <f>IF(NOT(AND(H2241&gt;5000,N2241&gt;500)),"Not Good","Good")</f>
        <v>Not Good</v>
      </c>
      <c r="R2241">
        <f>H2241/N2241</f>
        <v>1.6861131719160989</v>
      </c>
      <c r="S2241">
        <f t="shared" si="69"/>
        <v>1.6861131719160989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>
        <v>0.1</v>
      </c>
      <c r="J2242" s="2" t="str">
        <f t="shared" si="68"/>
        <v>low</v>
      </c>
      <c r="K2242" t="str">
        <f>IF(H2242&gt;10000,"high","low")</f>
        <v>low</v>
      </c>
      <c r="L2242" s="2">
        <v>2</v>
      </c>
      <c r="M2242" s="2" t="s">
        <v>17</v>
      </c>
      <c r="N2242" s="2">
        <v>531.89</v>
      </c>
      <c r="O2242" s="2" t="str">
        <f>IF(AND(H2242&gt;5000,N2242&gt;500),"Good","Not good")</f>
        <v>Not good</v>
      </c>
      <c r="P2242" t="str">
        <f>IF(OR(H2242&gt;5000,I2242&gt;0.2),"High","Normal")</f>
        <v>Normal</v>
      </c>
      <c r="Q2242" t="str">
        <f>IF(NOT(AND(H2242&gt;5000,N2242&gt;500)),"Not Good","Good")</f>
        <v>Not Good</v>
      </c>
      <c r="R2242">
        <f>H2242/N2242</f>
        <v>3.5382691909981387</v>
      </c>
      <c r="S2242">
        <f t="shared" si="69"/>
        <v>3.5382691909981387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>
        <v>0.08</v>
      </c>
      <c r="J2243" s="2" t="str">
        <f t="shared" ref="J2243:J2306" si="70">IF(H2243&gt;10000,"high",IF(H2243&gt;=5000,"medium","low"))</f>
        <v>low</v>
      </c>
      <c r="K2243" t="str">
        <f>IF(H2243&gt;10000,"high","low")</f>
        <v>low</v>
      </c>
      <c r="L2243" s="2">
        <v>9</v>
      </c>
      <c r="M2243" s="2" t="s">
        <v>28</v>
      </c>
      <c r="N2243" s="2">
        <v>554.41</v>
      </c>
      <c r="O2243" s="2" t="str">
        <f>IF(AND(H2243&gt;5000,N2243&gt;500),"Good","Not good")</f>
        <v>Not good</v>
      </c>
      <c r="P2243" t="str">
        <f>IF(OR(H2243&gt;5000,I2243&gt;0.2),"High","Normal")</f>
        <v>Normal</v>
      </c>
      <c r="Q2243" t="str">
        <f>IF(NOT(AND(H2243&gt;5000,N2243&gt;500)),"Not Good","Good")</f>
        <v>Not Good</v>
      </c>
      <c r="R2243">
        <f>H2243/N2243</f>
        <v>7.1793257697371988</v>
      </c>
      <c r="S2243">
        <f t="shared" ref="S2243:S2306" si="71">IFERROR(R2243,0)</f>
        <v>7.1793257697371988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>
        <v>0.26</v>
      </c>
      <c r="J2244" s="2" t="str">
        <f t="shared" si="70"/>
        <v>low</v>
      </c>
      <c r="K2244" t="str">
        <f>IF(H2244&gt;10000,"high","low")</f>
        <v>low</v>
      </c>
      <c r="L2244" s="2">
        <v>5</v>
      </c>
      <c r="M2244" s="2" t="s">
        <v>23</v>
      </c>
      <c r="N2244" s="2">
        <v>327.66000000000003</v>
      </c>
      <c r="O2244" s="2" t="str">
        <f>IF(AND(H2244&gt;5000,N2244&gt;500),"Good","Not good")</f>
        <v>Not good</v>
      </c>
      <c r="P2244" t="str">
        <f>IF(OR(H2244&gt;5000,I2244&gt;0.2),"High","Normal")</f>
        <v>High</v>
      </c>
      <c r="Q2244" t="str">
        <f>IF(NOT(AND(H2244&gt;5000,N2244&gt;500)),"Not Good","Good")</f>
        <v>Not Good</v>
      </c>
      <c r="R2244">
        <f>H2244/N2244</f>
        <v>5.0324421656595248</v>
      </c>
      <c r="S2244">
        <f t="shared" si="71"/>
        <v>5.0324421656595248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>
        <v>0.44</v>
      </c>
      <c r="J2245" s="2" t="str">
        <f t="shared" si="70"/>
        <v>low</v>
      </c>
      <c r="K2245" t="str">
        <f>IF(H2245&gt;10000,"high","low")</f>
        <v>low</v>
      </c>
      <c r="L2245" s="2">
        <v>7</v>
      </c>
      <c r="M2245" s="2" t="s">
        <v>23</v>
      </c>
      <c r="N2245" s="2">
        <v>214.95</v>
      </c>
      <c r="O2245" s="2" t="str">
        <f>IF(AND(H2245&gt;5000,N2245&gt;500),"Good","Not good")</f>
        <v>Not good</v>
      </c>
      <c r="P2245" t="str">
        <f>IF(OR(H2245&gt;5000,I2245&gt;0.2),"High","Normal")</f>
        <v>High</v>
      </c>
      <c r="Q2245" t="str">
        <f>IF(NOT(AND(H2245&gt;5000,N2245&gt;500)),"Not Good","Good")</f>
        <v>Not Good</v>
      </c>
      <c r="R2245">
        <f>H2245/N2245</f>
        <v>6.2315422191207261</v>
      </c>
      <c r="S2245">
        <f t="shared" si="71"/>
        <v>6.2315422191207261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>
        <v>0.28999999999999998</v>
      </c>
      <c r="J2246" s="2" t="str">
        <f t="shared" si="70"/>
        <v>low</v>
      </c>
      <c r="K2246" t="str">
        <f>IF(H2246&gt;10000,"high","low")</f>
        <v>low</v>
      </c>
      <c r="L2246" s="2">
        <v>6</v>
      </c>
      <c r="M2246" s="2" t="s">
        <v>23</v>
      </c>
      <c r="N2246" s="2">
        <v>216.05</v>
      </c>
      <c r="O2246" s="2" t="str">
        <f>IF(AND(H2246&gt;5000,N2246&gt;500),"Good","Not good")</f>
        <v>Not good</v>
      </c>
      <c r="P2246" t="str">
        <f>IF(OR(H2246&gt;5000,I2246&gt;0.2),"High","Normal")</f>
        <v>High</v>
      </c>
      <c r="Q2246" t="str">
        <f>IF(NOT(AND(H2246&gt;5000,N2246&gt;500)),"Not Good","Good")</f>
        <v>Not Good</v>
      </c>
      <c r="R2246">
        <f>H2246/N2246</f>
        <v>4.6285582041194164</v>
      </c>
      <c r="S2246">
        <f t="shared" si="71"/>
        <v>4.6285582041194164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>
        <v>0.44</v>
      </c>
      <c r="J2247" s="2" t="str">
        <f t="shared" si="70"/>
        <v>low</v>
      </c>
      <c r="K2247" t="str">
        <f>IF(H2247&gt;10000,"high","low")</f>
        <v>low</v>
      </c>
      <c r="L2247" s="2">
        <v>9</v>
      </c>
      <c r="M2247" s="2" t="s">
        <v>28</v>
      </c>
      <c r="N2247" s="2">
        <v>846.9</v>
      </c>
      <c r="O2247" s="2" t="str">
        <f>IF(AND(H2247&gt;5000,N2247&gt;500),"Good","Not good")</f>
        <v>Not good</v>
      </c>
      <c r="P2247" t="str">
        <f>IF(OR(H2247&gt;5000,I2247&gt;0.2),"High","Normal")</f>
        <v>High</v>
      </c>
      <c r="Q2247" t="str">
        <f>IF(NOT(AND(H2247&gt;5000,N2247&gt;500)),"Not Good","Good")</f>
        <v>Not Good</v>
      </c>
      <c r="R2247">
        <f>H2247/N2247</f>
        <v>5.8873066477742357</v>
      </c>
      <c r="S2247">
        <f t="shared" si="71"/>
        <v>5.8873066477742357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>
        <v>0.48</v>
      </c>
      <c r="J2248" s="2" t="str">
        <f t="shared" si="70"/>
        <v>low</v>
      </c>
      <c r="K2248" t="str">
        <f>IF(H2248&gt;10000,"high","low")</f>
        <v>low</v>
      </c>
      <c r="L2248" s="2">
        <v>5</v>
      </c>
      <c r="M2248" s="2" t="s">
        <v>17</v>
      </c>
      <c r="N2248" s="2">
        <v>565.83000000000004</v>
      </c>
      <c r="O2248" s="2" t="str">
        <f>IF(AND(H2248&gt;5000,N2248&gt;500),"Good","Not good")</f>
        <v>Not good</v>
      </c>
      <c r="P2248" t="str">
        <f>IF(OR(H2248&gt;5000,I2248&gt;0.2),"High","Normal")</f>
        <v>High</v>
      </c>
      <c r="Q2248" t="str">
        <f>IF(NOT(AND(H2248&gt;5000,N2248&gt;500)),"Not Good","Good")</f>
        <v>Not Good</v>
      </c>
      <c r="R2248">
        <f>H2248/N2248</f>
        <v>7.142039128360107</v>
      </c>
      <c r="S2248">
        <f t="shared" si="71"/>
        <v>7.142039128360107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>
        <v>0.19</v>
      </c>
      <c r="J2249" s="2" t="str">
        <f t="shared" si="70"/>
        <v>medium</v>
      </c>
      <c r="K2249" t="str">
        <f>IF(H2249&gt;10000,"high","low")</f>
        <v>low</v>
      </c>
      <c r="L2249" s="2">
        <v>8</v>
      </c>
      <c r="M2249" s="2" t="s">
        <v>28</v>
      </c>
      <c r="N2249" s="2">
        <v>364.46</v>
      </c>
      <c r="O2249" s="2" t="str">
        <f>IF(AND(H2249&gt;5000,N2249&gt;500),"Good","Not good")</f>
        <v>Not good</v>
      </c>
      <c r="P2249" t="str">
        <f>IF(OR(H2249&gt;5000,I2249&gt;0.2),"High","Normal")</f>
        <v>High</v>
      </c>
      <c r="Q2249" t="str">
        <f>IF(NOT(AND(H2249&gt;5000,N2249&gt;500)),"Not Good","Good")</f>
        <v>Not Good</v>
      </c>
      <c r="R2249">
        <f>H2249/N2249</f>
        <v>17.211765351478903</v>
      </c>
      <c r="S2249">
        <f t="shared" si="71"/>
        <v>17.211765351478903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>
        <v>0.42</v>
      </c>
      <c r="J2250" s="2" t="str">
        <f t="shared" si="70"/>
        <v>low</v>
      </c>
      <c r="K2250" t="str">
        <f>IF(H2250&gt;10000,"high","low")</f>
        <v>low</v>
      </c>
      <c r="L2250" s="2">
        <v>4</v>
      </c>
      <c r="M2250" s="2" t="s">
        <v>17</v>
      </c>
      <c r="N2250" s="2">
        <v>360.92</v>
      </c>
      <c r="O2250" s="2" t="str">
        <f>IF(AND(H2250&gt;5000,N2250&gt;500),"Good","Not good")</f>
        <v>Not good</v>
      </c>
      <c r="P2250" t="str">
        <f>IF(OR(H2250&gt;5000,I2250&gt;0.2),"High","Normal")</f>
        <v>High</v>
      </c>
      <c r="Q2250" t="str">
        <f>IF(NOT(AND(H2250&gt;5000,N2250&gt;500)),"Not Good","Good")</f>
        <v>Not Good</v>
      </c>
      <c r="R2250">
        <f>H2250/N2250</f>
        <v>6.4137759060179542</v>
      </c>
      <c r="S2250">
        <f t="shared" si="71"/>
        <v>6.4137759060179542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>
        <v>0.03</v>
      </c>
      <c r="J2251" s="2" t="str">
        <f t="shared" si="70"/>
        <v>high</v>
      </c>
      <c r="K2251" t="str">
        <f>IF(H2251&gt;10000,"high","low")</f>
        <v>high</v>
      </c>
      <c r="L2251" s="2">
        <v>7</v>
      </c>
      <c r="M2251" s="2" t="s">
        <v>23</v>
      </c>
      <c r="N2251" s="2">
        <v>196.8</v>
      </c>
      <c r="O2251" s="2" t="str">
        <f>IF(AND(H2251&gt;5000,N2251&gt;500),"Good","Not good")</f>
        <v>Not good</v>
      </c>
      <c r="P2251" t="str">
        <f>IF(OR(H2251&gt;5000,I2251&gt;0.2),"High","Normal")</f>
        <v>High</v>
      </c>
      <c r="Q2251" t="str">
        <f>IF(NOT(AND(H2251&gt;5000,N2251&gt;500)),"Not Good","Good")</f>
        <v>Not Good</v>
      </c>
      <c r="R2251">
        <f>H2251/N2251</f>
        <v>53.465447154471541</v>
      </c>
      <c r="S2251">
        <f t="shared" si="71"/>
        <v>53.465447154471541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>
        <v>0.24</v>
      </c>
      <c r="J2252" s="2" t="str">
        <f t="shared" si="70"/>
        <v>low</v>
      </c>
      <c r="K2252" t="str">
        <f>IF(H2252&gt;10000,"high","low")</f>
        <v>low</v>
      </c>
      <c r="L2252" s="2">
        <v>9</v>
      </c>
      <c r="M2252" s="2" t="s">
        <v>17</v>
      </c>
      <c r="N2252" s="2">
        <v>491.13</v>
      </c>
      <c r="O2252" s="2" t="str">
        <f>IF(AND(H2252&gt;5000,N2252&gt;500),"Good","Not good")</f>
        <v>Not good</v>
      </c>
      <c r="P2252" t="str">
        <f>IF(OR(H2252&gt;5000,I2252&gt;0.2),"High","Normal")</f>
        <v>High</v>
      </c>
      <c r="Q2252" t="str">
        <f>IF(NOT(AND(H2252&gt;5000,N2252&gt;500)),"Not Good","Good")</f>
        <v>Not Good</v>
      </c>
      <c r="R2252">
        <f>H2252/N2252</f>
        <v>8.7429193899782138</v>
      </c>
      <c r="S2252">
        <f t="shared" si="71"/>
        <v>8.7429193899782138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>
        <v>0.18</v>
      </c>
      <c r="J2253" s="2" t="str">
        <f t="shared" si="70"/>
        <v>low</v>
      </c>
      <c r="K2253" t="str">
        <f>IF(H2253&gt;10000,"high","low")</f>
        <v>low</v>
      </c>
      <c r="L2253" s="2">
        <v>2</v>
      </c>
      <c r="M2253" s="2" t="s">
        <v>23</v>
      </c>
      <c r="N2253" s="2">
        <v>762.87</v>
      </c>
      <c r="O2253" s="2" t="str">
        <f>IF(AND(H2253&gt;5000,N2253&gt;500),"Good","Not good")</f>
        <v>Not good</v>
      </c>
      <c r="P2253" t="str">
        <f>IF(OR(H2253&gt;5000,I2253&gt;0.2),"High","Normal")</f>
        <v>Normal</v>
      </c>
      <c r="Q2253" t="str">
        <f>IF(NOT(AND(H2253&gt;5000,N2253&gt;500)),"Not Good","Good")</f>
        <v>Not Good</v>
      </c>
      <c r="R2253">
        <f>H2253/N2253</f>
        <v>3.7776947579535176</v>
      </c>
      <c r="S2253">
        <f t="shared" si="71"/>
        <v>3.7776947579535176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>
        <v>0.1</v>
      </c>
      <c r="J2254" s="2" t="str">
        <f t="shared" si="70"/>
        <v>low</v>
      </c>
      <c r="K2254" t="str">
        <f>IF(H2254&gt;10000,"high","low")</f>
        <v>low</v>
      </c>
      <c r="L2254" s="2">
        <v>9</v>
      </c>
      <c r="M2254" s="2" t="s">
        <v>17</v>
      </c>
      <c r="N2254" s="2">
        <v>987.38</v>
      </c>
      <c r="O2254" s="2" t="str">
        <f>IF(AND(H2254&gt;5000,N2254&gt;500),"Good","Not good")</f>
        <v>Not good</v>
      </c>
      <c r="P2254" t="str">
        <f>IF(OR(H2254&gt;5000,I2254&gt;0.2),"High","Normal")</f>
        <v>Normal</v>
      </c>
      <c r="Q2254" t="str">
        <f>IF(NOT(AND(H2254&gt;5000,N2254&gt;500)),"Not Good","Good")</f>
        <v>Not Good</v>
      </c>
      <c r="R2254">
        <f>H2254/N2254</f>
        <v>4.1371609714598225</v>
      </c>
      <c r="S2254">
        <f t="shared" si="71"/>
        <v>4.1371609714598225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>
        <v>0.22</v>
      </c>
      <c r="J2255" s="2" t="str">
        <f t="shared" si="70"/>
        <v>low</v>
      </c>
      <c r="K2255" t="str">
        <f>IF(H2255&gt;10000,"high","low")</f>
        <v>low</v>
      </c>
      <c r="L2255" s="2">
        <v>8</v>
      </c>
      <c r="M2255" s="2" t="s">
        <v>17</v>
      </c>
      <c r="N2255" s="2">
        <v>545.86</v>
      </c>
      <c r="O2255" s="2" t="str">
        <f>IF(AND(H2255&gt;5000,N2255&gt;500),"Good","Not good")</f>
        <v>Not good</v>
      </c>
      <c r="P2255" t="str">
        <f>IF(OR(H2255&gt;5000,I2255&gt;0.2),"High","Normal")</f>
        <v>High</v>
      </c>
      <c r="Q2255" t="str">
        <f>IF(NOT(AND(H2255&gt;5000,N2255&gt;500)),"Not Good","Good")</f>
        <v>Not Good</v>
      </c>
      <c r="R2255">
        <f>H2255/N2255</f>
        <v>4.5615908841094779</v>
      </c>
      <c r="S2255">
        <f t="shared" si="71"/>
        <v>4.5615908841094779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>
        <v>0.22</v>
      </c>
      <c r="J2256" s="2" t="str">
        <f t="shared" si="70"/>
        <v>low</v>
      </c>
      <c r="K2256" t="str">
        <f>IF(H2256&gt;10000,"high","low")</f>
        <v>low</v>
      </c>
      <c r="L2256" s="2">
        <v>1</v>
      </c>
      <c r="M2256" s="2" t="s">
        <v>17</v>
      </c>
      <c r="N2256" s="2">
        <v>535.61</v>
      </c>
      <c r="O2256" s="2" t="str">
        <f>IF(AND(H2256&gt;5000,N2256&gt;500),"Good","Not good")</f>
        <v>Not good</v>
      </c>
      <c r="P2256" t="str">
        <f>IF(OR(H2256&gt;5000,I2256&gt;0.2),"High","Normal")</f>
        <v>High</v>
      </c>
      <c r="Q2256" t="str">
        <f>IF(NOT(AND(H2256&gt;5000,N2256&gt;500)),"Not Good","Good")</f>
        <v>Not Good</v>
      </c>
      <c r="R2256">
        <f>H2256/N2256</f>
        <v>1.867030115195758</v>
      </c>
      <c r="S2256">
        <f t="shared" si="71"/>
        <v>1.867030115195758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>
        <v>0.4</v>
      </c>
      <c r="J2257" s="2" t="str">
        <f t="shared" si="70"/>
        <v>medium</v>
      </c>
      <c r="K2257" t="str">
        <f>IF(H2257&gt;10000,"high","low")</f>
        <v>low</v>
      </c>
      <c r="L2257" s="2">
        <v>7</v>
      </c>
      <c r="M2257" s="2" t="s">
        <v>28</v>
      </c>
      <c r="N2257" s="2">
        <v>469.13</v>
      </c>
      <c r="O2257" s="2" t="str">
        <f>IF(AND(H2257&gt;5000,N2257&gt;500),"Good","Not good")</f>
        <v>Not good</v>
      </c>
      <c r="P2257" t="str">
        <f>IF(OR(H2257&gt;5000,I2257&gt;0.2),"High","Normal")</f>
        <v>High</v>
      </c>
      <c r="Q2257" t="str">
        <f>IF(NOT(AND(H2257&gt;5000,N2257&gt;500)),"Not Good","Good")</f>
        <v>Not Good</v>
      </c>
      <c r="R2257">
        <f>H2257/N2257</f>
        <v>14.064331848314966</v>
      </c>
      <c r="S2257">
        <f t="shared" si="71"/>
        <v>14.064331848314966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>
        <v>0.43</v>
      </c>
      <c r="J2258" s="2" t="str">
        <f t="shared" si="70"/>
        <v>medium</v>
      </c>
      <c r="K2258" t="str">
        <f>IF(H2258&gt;10000,"high","low")</f>
        <v>low</v>
      </c>
      <c r="L2258" s="2">
        <v>5</v>
      </c>
      <c r="M2258" s="2" t="s">
        <v>23</v>
      </c>
      <c r="N2258" s="2">
        <v>419.34</v>
      </c>
      <c r="O2258" s="2" t="str">
        <f>IF(AND(H2258&gt;5000,N2258&gt;500),"Good","Not good")</f>
        <v>Not good</v>
      </c>
      <c r="P2258" t="str">
        <f>IF(OR(H2258&gt;5000,I2258&gt;0.2),"High","Normal")</f>
        <v>High</v>
      </c>
      <c r="Q2258" t="str">
        <f>IF(NOT(AND(H2258&gt;5000,N2258&gt;500)),"Not Good","Good")</f>
        <v>Not Good</v>
      </c>
      <c r="R2258">
        <f>H2258/N2258</f>
        <v>20.129250727333432</v>
      </c>
      <c r="S2258">
        <f t="shared" si="71"/>
        <v>20.129250727333432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>
        <v>0.33</v>
      </c>
      <c r="J2259" s="2" t="str">
        <f t="shared" si="70"/>
        <v>low</v>
      </c>
      <c r="K2259" t="str">
        <f>IF(H2259&gt;10000,"high","low")</f>
        <v>low</v>
      </c>
      <c r="L2259" s="2">
        <v>5</v>
      </c>
      <c r="M2259" s="2" t="s">
        <v>28</v>
      </c>
      <c r="N2259" s="2">
        <v>19.93</v>
      </c>
      <c r="O2259" s="2" t="str">
        <f>IF(AND(H2259&gt;5000,N2259&gt;500),"Good","Not good")</f>
        <v>Not good</v>
      </c>
      <c r="P2259" t="str">
        <f>IF(OR(H2259&gt;5000,I2259&gt;0.2),"High","Normal")</f>
        <v>High</v>
      </c>
      <c r="Q2259" t="str">
        <f>IF(NOT(AND(H2259&gt;5000,N2259&gt;500)),"Not Good","Good")</f>
        <v>Not Good</v>
      </c>
      <c r="R2259">
        <f>H2259/N2259</f>
        <v>8.3537380832915211</v>
      </c>
      <c r="S2259">
        <f t="shared" si="71"/>
        <v>8.3537380832915211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>
        <v>0.32</v>
      </c>
      <c r="J2260" s="2" t="str">
        <f t="shared" si="70"/>
        <v>low</v>
      </c>
      <c r="K2260" t="str">
        <f>IF(H2260&gt;10000,"high","low")</f>
        <v>low</v>
      </c>
      <c r="L2260" s="2">
        <v>7</v>
      </c>
      <c r="M2260" s="2" t="s">
        <v>17</v>
      </c>
      <c r="N2260" s="2">
        <v>320.38</v>
      </c>
      <c r="O2260" s="2" t="str">
        <f>IF(AND(H2260&gt;5000,N2260&gt;500),"Good","Not good")</f>
        <v>Not good</v>
      </c>
      <c r="P2260" t="str">
        <f>IF(OR(H2260&gt;5000,I2260&gt;0.2),"High","Normal")</f>
        <v>High</v>
      </c>
      <c r="Q2260" t="str">
        <f>IF(NOT(AND(H2260&gt;5000,N2260&gt;500)),"Not Good","Good")</f>
        <v>Not Good</v>
      </c>
      <c r="R2260">
        <f>H2260/N2260</f>
        <v>4.2110618640364574</v>
      </c>
      <c r="S2260">
        <f t="shared" si="71"/>
        <v>4.2110618640364574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>
        <v>0.06</v>
      </c>
      <c r="J2261" s="2" t="str">
        <f t="shared" si="70"/>
        <v>low</v>
      </c>
      <c r="K2261" t="str">
        <f>IF(H2261&gt;10000,"high","low")</f>
        <v>low</v>
      </c>
      <c r="L2261" s="2">
        <v>4</v>
      </c>
      <c r="M2261" s="2" t="s">
        <v>23</v>
      </c>
      <c r="N2261" s="2">
        <v>781.34</v>
      </c>
      <c r="O2261" s="2" t="str">
        <f>IF(AND(H2261&gt;5000,N2261&gt;500),"Good","Not good")</f>
        <v>Not good</v>
      </c>
      <c r="P2261" t="str">
        <f>IF(OR(H2261&gt;5000,I2261&gt;0.2),"High","Normal")</f>
        <v>Normal</v>
      </c>
      <c r="Q2261" t="str">
        <f>IF(NOT(AND(H2261&gt;5000,N2261&gt;500)),"Not Good","Good")</f>
        <v>Not Good</v>
      </c>
      <c r="R2261">
        <f>H2261/N2261</f>
        <v>1.2798525609849745</v>
      </c>
      <c r="S2261">
        <f t="shared" si="71"/>
        <v>1.2798525609849745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>
        <v>0.28999999999999998</v>
      </c>
      <c r="J2262" s="2" t="str">
        <f t="shared" si="70"/>
        <v>low</v>
      </c>
      <c r="K2262" t="str">
        <f>IF(H2262&gt;10000,"high","low")</f>
        <v>low</v>
      </c>
      <c r="L2262" s="2">
        <v>1</v>
      </c>
      <c r="M2262" s="2" t="s">
        <v>23</v>
      </c>
      <c r="N2262" s="2">
        <v>962.92</v>
      </c>
      <c r="O2262" s="2" t="str">
        <f>IF(AND(H2262&gt;5000,N2262&gt;500),"Good","Not good")</f>
        <v>Not good</v>
      </c>
      <c r="P2262" t="str">
        <f>IF(OR(H2262&gt;5000,I2262&gt;0.2),"High","Normal")</f>
        <v>High</v>
      </c>
      <c r="Q2262" t="str">
        <f>IF(NOT(AND(H2262&gt;5000,N2262&gt;500)),"Not Good","Good")</f>
        <v>Not Good</v>
      </c>
      <c r="R2262">
        <f>H2262/N2262</f>
        <v>3.602542267270386</v>
      </c>
      <c r="S2262">
        <f t="shared" si="71"/>
        <v>3.602542267270386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>
        <v>0.14000000000000001</v>
      </c>
      <c r="J2263" s="2" t="str">
        <f t="shared" si="70"/>
        <v>low</v>
      </c>
      <c r="K2263" t="str">
        <f>IF(H2263&gt;10000,"high","low")</f>
        <v>low</v>
      </c>
      <c r="L2263" s="2">
        <v>6</v>
      </c>
      <c r="M2263" s="2" t="s">
        <v>28</v>
      </c>
      <c r="N2263" s="2">
        <v>1018.32</v>
      </c>
      <c r="O2263" s="2" t="str">
        <f>IF(AND(H2263&gt;5000,N2263&gt;500),"Good","Not good")</f>
        <v>Not good</v>
      </c>
      <c r="P2263" t="str">
        <f>IF(OR(H2263&gt;5000,I2263&gt;0.2),"High","Normal")</f>
        <v>Normal</v>
      </c>
      <c r="Q2263" t="str">
        <f>IF(NOT(AND(H2263&gt;5000,N2263&gt;500)),"Not Good","Good")</f>
        <v>Not Good</v>
      </c>
      <c r="R2263">
        <f>H2263/N2263</f>
        <v>3.6455829208893076</v>
      </c>
      <c r="S2263">
        <f t="shared" si="71"/>
        <v>3.6455829208893076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>
        <v>0.15</v>
      </c>
      <c r="J2264" s="2" t="str">
        <f t="shared" si="70"/>
        <v>low</v>
      </c>
      <c r="K2264" t="str">
        <f>IF(H2264&gt;10000,"high","low")</f>
        <v>low</v>
      </c>
      <c r="L2264" s="2">
        <v>1</v>
      </c>
      <c r="M2264" s="2" t="s">
        <v>23</v>
      </c>
      <c r="N2264" s="2">
        <v>272.41000000000003</v>
      </c>
      <c r="O2264" s="2" t="str">
        <f>IF(AND(H2264&gt;5000,N2264&gt;500),"Good","Not good")</f>
        <v>Not good</v>
      </c>
      <c r="P2264" t="str">
        <f>IF(OR(H2264&gt;5000,I2264&gt;0.2),"High","Normal")</f>
        <v>Normal</v>
      </c>
      <c r="Q2264" t="str">
        <f>IF(NOT(AND(H2264&gt;5000,N2264&gt;500)),"Not Good","Good")</f>
        <v>Not Good</v>
      </c>
      <c r="R2264">
        <f>H2264/N2264</f>
        <v>6.2182372159612349</v>
      </c>
      <c r="S2264">
        <f t="shared" si="71"/>
        <v>6.2182372159612349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>
        <v>0.05</v>
      </c>
      <c r="J2265" s="2" t="str">
        <f t="shared" si="70"/>
        <v>low</v>
      </c>
      <c r="K2265" t="str">
        <f>IF(H2265&gt;10000,"high","low")</f>
        <v>low</v>
      </c>
      <c r="L2265" s="2">
        <v>1</v>
      </c>
      <c r="M2265" s="2" t="s">
        <v>23</v>
      </c>
      <c r="N2265" s="2">
        <v>1020.42</v>
      </c>
      <c r="O2265" s="2" t="str">
        <f>IF(AND(H2265&gt;5000,N2265&gt;500),"Good","Not good")</f>
        <v>Not good</v>
      </c>
      <c r="P2265" t="str">
        <f>IF(OR(H2265&gt;5000,I2265&gt;0.2),"High","Normal")</f>
        <v>Normal</v>
      </c>
      <c r="Q2265" t="str">
        <f>IF(NOT(AND(H2265&gt;5000,N2265&gt;500)),"Not Good","Good")</f>
        <v>Not Good</v>
      </c>
      <c r="R2265">
        <f>H2265/N2265</f>
        <v>3.4654750004899944</v>
      </c>
      <c r="S2265">
        <f t="shared" si="71"/>
        <v>3.4654750004899944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>
        <v>0.32</v>
      </c>
      <c r="J2266" s="2" t="str">
        <f t="shared" si="70"/>
        <v>low</v>
      </c>
      <c r="K2266" t="str">
        <f>IF(H2266&gt;10000,"high","low")</f>
        <v>low</v>
      </c>
      <c r="L2266" s="2">
        <v>8</v>
      </c>
      <c r="M2266" s="2" t="s">
        <v>17</v>
      </c>
      <c r="N2266" s="2">
        <v>702.98</v>
      </c>
      <c r="O2266" s="2" t="str">
        <f>IF(AND(H2266&gt;5000,N2266&gt;500),"Good","Not good")</f>
        <v>Not good</v>
      </c>
      <c r="P2266" t="str">
        <f>IF(OR(H2266&gt;5000,I2266&gt;0.2),"High","Normal")</f>
        <v>High</v>
      </c>
      <c r="Q2266" t="str">
        <f>IF(NOT(AND(H2266&gt;5000,N2266&gt;500)),"Not Good","Good")</f>
        <v>Not Good</v>
      </c>
      <c r="R2266">
        <f>H2266/N2266</f>
        <v>1.422515576545563</v>
      </c>
      <c r="S2266">
        <f t="shared" si="71"/>
        <v>1.422515576545563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>
        <v>0.28999999999999998</v>
      </c>
      <c r="J2267" s="2" t="str">
        <f t="shared" si="70"/>
        <v>low</v>
      </c>
      <c r="K2267" t="str">
        <f>IF(H2267&gt;10000,"high","low")</f>
        <v>low</v>
      </c>
      <c r="L2267" s="2">
        <v>4</v>
      </c>
      <c r="M2267" s="2" t="s">
        <v>17</v>
      </c>
      <c r="N2267" s="2">
        <v>196.04</v>
      </c>
      <c r="O2267" s="2" t="str">
        <f>IF(AND(H2267&gt;5000,N2267&gt;500),"Good","Not good")</f>
        <v>Not good</v>
      </c>
      <c r="P2267" t="str">
        <f>IF(OR(H2267&gt;5000,I2267&gt;0.2),"High","Normal")</f>
        <v>High</v>
      </c>
      <c r="Q2267" t="str">
        <f>IF(NOT(AND(H2267&gt;5000,N2267&gt;500)),"Not Good","Good")</f>
        <v>Not Good</v>
      </c>
      <c r="R2267">
        <f>H2267/N2267</f>
        <v>4.9685268312589272</v>
      </c>
      <c r="S2267">
        <f t="shared" si="71"/>
        <v>4.9685268312589272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>
        <v>0.11</v>
      </c>
      <c r="J2268" s="2" t="str">
        <f t="shared" si="70"/>
        <v>low</v>
      </c>
      <c r="K2268" t="str">
        <f>IF(H2268&gt;10000,"high","low")</f>
        <v>low</v>
      </c>
      <c r="L2268" s="2">
        <v>5</v>
      </c>
      <c r="M2268" s="2" t="s">
        <v>17</v>
      </c>
      <c r="N2268" s="2">
        <v>355.43</v>
      </c>
      <c r="O2268" s="2" t="str">
        <f>IF(AND(H2268&gt;5000,N2268&gt;500),"Good","Not good")</f>
        <v>Not good</v>
      </c>
      <c r="P2268" t="str">
        <f>IF(OR(H2268&gt;5000,I2268&gt;0.2),"High","Normal")</f>
        <v>Normal</v>
      </c>
      <c r="Q2268" t="str">
        <f>IF(NOT(AND(H2268&gt;5000,N2268&gt;500)),"Not Good","Good")</f>
        <v>Not Good</v>
      </c>
      <c r="R2268">
        <f>H2268/N2268</f>
        <v>13.635821399431673</v>
      </c>
      <c r="S2268">
        <f t="shared" si="71"/>
        <v>13.635821399431673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>
        <v>0.13</v>
      </c>
      <c r="J2269" s="2" t="str">
        <f t="shared" si="70"/>
        <v>medium</v>
      </c>
      <c r="K2269" t="str">
        <f>IF(H2269&gt;10000,"high","low")</f>
        <v>low</v>
      </c>
      <c r="L2269" s="2">
        <v>1</v>
      </c>
      <c r="M2269" s="2" t="s">
        <v>28</v>
      </c>
      <c r="N2269" s="2">
        <v>542.38</v>
      </c>
      <c r="O2269" s="2" t="str">
        <f>IF(AND(H2269&gt;5000,N2269&gt;500),"Good","Not good")</f>
        <v>Good</v>
      </c>
      <c r="P2269" t="str">
        <f>IF(OR(H2269&gt;5000,I2269&gt;0.2),"High","Normal")</f>
        <v>High</v>
      </c>
      <c r="Q2269" t="str">
        <f>IF(NOT(AND(H2269&gt;5000,N2269&gt;500)),"Not Good","Good")</f>
        <v>Good</v>
      </c>
      <c r="R2269">
        <f>H2269/N2269</f>
        <v>12.806519414432685</v>
      </c>
      <c r="S2269">
        <f t="shared" si="71"/>
        <v>12.806519414432685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>
        <v>0.39</v>
      </c>
      <c r="J2270" s="2" t="str">
        <f t="shared" si="70"/>
        <v>medium</v>
      </c>
      <c r="K2270" t="str">
        <f>IF(H2270&gt;10000,"high","low")</f>
        <v>low</v>
      </c>
      <c r="L2270" s="2">
        <v>7</v>
      </c>
      <c r="M2270" s="2" t="s">
        <v>28</v>
      </c>
      <c r="N2270" s="2">
        <v>124.92</v>
      </c>
      <c r="O2270" s="2" t="str">
        <f>IF(AND(H2270&gt;5000,N2270&gt;500),"Good","Not good")</f>
        <v>Not good</v>
      </c>
      <c r="P2270" t="str">
        <f>IF(OR(H2270&gt;5000,I2270&gt;0.2),"High","Normal")</f>
        <v>High</v>
      </c>
      <c r="Q2270" t="str">
        <f>IF(NOT(AND(H2270&gt;5000,N2270&gt;500)),"Not Good","Good")</f>
        <v>Not Good</v>
      </c>
      <c r="R2270">
        <f>H2270/N2270</f>
        <v>66.442523214857502</v>
      </c>
      <c r="S2270">
        <f t="shared" si="71"/>
        <v>66.442523214857502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>
        <v>0.4</v>
      </c>
      <c r="J2271" s="2" t="str">
        <f t="shared" si="70"/>
        <v>low</v>
      </c>
      <c r="K2271" t="str">
        <f>IF(H2271&gt;10000,"high","low")</f>
        <v>low</v>
      </c>
      <c r="L2271" s="2">
        <v>2</v>
      </c>
      <c r="M2271" s="2" t="s">
        <v>17</v>
      </c>
      <c r="N2271" s="2">
        <v>224.05</v>
      </c>
      <c r="O2271" s="2" t="str">
        <f>IF(AND(H2271&gt;5000,N2271&gt;500),"Good","Not good")</f>
        <v>Not good</v>
      </c>
      <c r="P2271" t="str">
        <f>IF(OR(H2271&gt;5000,I2271&gt;0.2),"High","Normal")</f>
        <v>High</v>
      </c>
      <c r="Q2271" t="str">
        <f>IF(NOT(AND(H2271&gt;5000,N2271&gt;500)),"Not Good","Good")</f>
        <v>Not Good</v>
      </c>
      <c r="R2271">
        <f>H2271/N2271</f>
        <v>4.4632894443204636</v>
      </c>
      <c r="S2271">
        <f t="shared" si="71"/>
        <v>4.4632894443204636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>
        <v>0.25</v>
      </c>
      <c r="J2272" s="2" t="str">
        <f t="shared" si="70"/>
        <v>low</v>
      </c>
      <c r="K2272" t="str">
        <f>IF(H2272&gt;10000,"high","low")</f>
        <v>low</v>
      </c>
      <c r="L2272" s="2">
        <v>6</v>
      </c>
      <c r="M2272" s="2" t="s">
        <v>17</v>
      </c>
      <c r="N2272" s="2">
        <v>50.87</v>
      </c>
      <c r="O2272" s="2" t="str">
        <f>IF(AND(H2272&gt;5000,N2272&gt;500),"Good","Not good")</f>
        <v>Not good</v>
      </c>
      <c r="P2272" t="str">
        <f>IF(OR(H2272&gt;5000,I2272&gt;0.2),"High","Normal")</f>
        <v>High</v>
      </c>
      <c r="Q2272" t="str">
        <f>IF(NOT(AND(H2272&gt;5000,N2272&gt;500)),"Not Good","Good")</f>
        <v>Not Good</v>
      </c>
      <c r="R2272">
        <f>H2272/N2272</f>
        <v>10.800668370355808</v>
      </c>
      <c r="S2272">
        <f t="shared" si="71"/>
        <v>10.800668370355808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>
        <v>7.0000000000000007E-2</v>
      </c>
      <c r="J2273" s="2" t="str">
        <f t="shared" si="70"/>
        <v>low</v>
      </c>
      <c r="K2273" t="str">
        <f>IF(H2273&gt;10000,"high","low")</f>
        <v>low</v>
      </c>
      <c r="L2273" s="2">
        <v>9</v>
      </c>
      <c r="M2273" s="2" t="s">
        <v>17</v>
      </c>
      <c r="N2273" s="2">
        <v>203.25</v>
      </c>
      <c r="O2273" s="2" t="str">
        <f>IF(AND(H2273&gt;5000,N2273&gt;500),"Good","Not good")</f>
        <v>Not good</v>
      </c>
      <c r="P2273" t="str">
        <f>IF(OR(H2273&gt;5000,I2273&gt;0.2),"High","Normal")</f>
        <v>Normal</v>
      </c>
      <c r="Q2273" t="str">
        <f>IF(NOT(AND(H2273&gt;5000,N2273&gt;500)),"Not Good","Good")</f>
        <v>Not Good</v>
      </c>
      <c r="R2273">
        <f>H2273/N2273</f>
        <v>15.558769987699877</v>
      </c>
      <c r="S2273">
        <f t="shared" si="71"/>
        <v>15.558769987699877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>
        <v>0.03</v>
      </c>
      <c r="J2274" s="2" t="str">
        <f t="shared" si="70"/>
        <v>low</v>
      </c>
      <c r="K2274" t="str">
        <f>IF(H2274&gt;10000,"high","low")</f>
        <v>low</v>
      </c>
      <c r="L2274" s="2">
        <v>2</v>
      </c>
      <c r="M2274" s="2" t="s">
        <v>28</v>
      </c>
      <c r="N2274" s="2">
        <v>380.4</v>
      </c>
      <c r="O2274" s="2" t="str">
        <f>IF(AND(H2274&gt;5000,N2274&gt;500),"Good","Not good")</f>
        <v>Not good</v>
      </c>
      <c r="P2274" t="str">
        <f>IF(OR(H2274&gt;5000,I2274&gt;0.2),"High","Normal")</f>
        <v>Normal</v>
      </c>
      <c r="Q2274" t="str">
        <f>IF(NOT(AND(H2274&gt;5000,N2274&gt;500)),"Not Good","Good")</f>
        <v>Not Good</v>
      </c>
      <c r="R2274">
        <f>H2274/N2274</f>
        <v>3.3366456361724501</v>
      </c>
      <c r="S2274">
        <f t="shared" si="71"/>
        <v>3.3366456361724501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>
        <v>0.14000000000000001</v>
      </c>
      <c r="J2275" s="2" t="str">
        <f t="shared" si="70"/>
        <v>medium</v>
      </c>
      <c r="K2275" t="str">
        <f>IF(H2275&gt;10000,"high","low")</f>
        <v>low</v>
      </c>
      <c r="L2275" s="2">
        <v>6</v>
      </c>
      <c r="M2275" s="2" t="s">
        <v>17</v>
      </c>
      <c r="N2275" s="2">
        <v>523.67999999999995</v>
      </c>
      <c r="O2275" s="2" t="str">
        <f>IF(AND(H2275&gt;5000,N2275&gt;500),"Good","Not good")</f>
        <v>Good</v>
      </c>
      <c r="P2275" t="str">
        <f>IF(OR(H2275&gt;5000,I2275&gt;0.2),"High","Normal")</f>
        <v>High</v>
      </c>
      <c r="Q2275" t="str">
        <f>IF(NOT(AND(H2275&gt;5000,N2275&gt;500)),"Not Good","Good")</f>
        <v>Good</v>
      </c>
      <c r="R2275">
        <f>H2275/N2275</f>
        <v>15.986862205927286</v>
      </c>
      <c r="S2275">
        <f t="shared" si="71"/>
        <v>15.986862205927286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>
        <v>0.37</v>
      </c>
      <c r="J2276" s="2" t="str">
        <f t="shared" si="70"/>
        <v>low</v>
      </c>
      <c r="K2276" t="str">
        <f>IF(H2276&gt;10000,"high","low")</f>
        <v>low</v>
      </c>
      <c r="L2276" s="2">
        <v>5</v>
      </c>
      <c r="M2276" s="2" t="s">
        <v>23</v>
      </c>
      <c r="N2276" s="2">
        <v>124.98</v>
      </c>
      <c r="O2276" s="2" t="str">
        <f>IF(AND(H2276&gt;5000,N2276&gt;500),"Good","Not good")</f>
        <v>Not good</v>
      </c>
      <c r="P2276" t="str">
        <f>IF(OR(H2276&gt;5000,I2276&gt;0.2),"High","Normal")</f>
        <v>High</v>
      </c>
      <c r="Q2276" t="str">
        <f>IF(NOT(AND(H2276&gt;5000,N2276&gt;500)),"Not Good","Good")</f>
        <v>Not Good</v>
      </c>
      <c r="R2276">
        <f>H2276/N2276</f>
        <v>8.0012802048327725</v>
      </c>
      <c r="S2276">
        <f t="shared" si="71"/>
        <v>8.0012802048327725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>
        <v>0.3</v>
      </c>
      <c r="J2277" s="2" t="str">
        <f t="shared" si="70"/>
        <v>low</v>
      </c>
      <c r="K2277" t="str">
        <f>IF(H2277&gt;10000,"high","low")</f>
        <v>low</v>
      </c>
      <c r="L2277" s="2">
        <v>2</v>
      </c>
      <c r="M2277" s="2" t="s">
        <v>28</v>
      </c>
      <c r="N2277" s="2">
        <v>190.68</v>
      </c>
      <c r="O2277" s="2" t="str">
        <f>IF(AND(H2277&gt;5000,N2277&gt;500),"Good","Not good")</f>
        <v>Not good</v>
      </c>
      <c r="P2277" t="str">
        <f>IF(OR(H2277&gt;5000,I2277&gt;0.2),"High","Normal")</f>
        <v>High</v>
      </c>
      <c r="Q2277" t="str">
        <f>IF(NOT(AND(H2277&gt;5000,N2277&gt;500)),"Not Good","Good")</f>
        <v>Not Good</v>
      </c>
      <c r="R2277">
        <f>H2277/N2277</f>
        <v>12.308265156282777</v>
      </c>
      <c r="S2277">
        <f t="shared" si="71"/>
        <v>12.308265156282777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>
        <v>0.36</v>
      </c>
      <c r="J2278" s="2" t="str">
        <f t="shared" si="70"/>
        <v>low</v>
      </c>
      <c r="K2278" t="str">
        <f>IF(H2278&gt;10000,"high","low")</f>
        <v>low</v>
      </c>
      <c r="L2278" s="2">
        <v>9</v>
      </c>
      <c r="M2278" s="2" t="s">
        <v>17</v>
      </c>
      <c r="N2278" s="2">
        <v>356.5</v>
      </c>
      <c r="O2278" s="2" t="str">
        <f>IF(AND(H2278&gt;5000,N2278&gt;500),"Good","Not good")</f>
        <v>Not good</v>
      </c>
      <c r="P2278" t="str">
        <f>IF(OR(H2278&gt;5000,I2278&gt;0.2),"High","Normal")</f>
        <v>High</v>
      </c>
      <c r="Q2278" t="str">
        <f>IF(NOT(AND(H2278&gt;5000,N2278&gt;500)),"Not Good","Good")</f>
        <v>Not Good</v>
      </c>
      <c r="R2278">
        <f>H2278/N2278</f>
        <v>9.1654137447405333</v>
      </c>
      <c r="S2278">
        <f t="shared" si="71"/>
        <v>9.1654137447405333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>
        <v>0.24</v>
      </c>
      <c r="J2279" s="2" t="str">
        <f t="shared" si="70"/>
        <v>low</v>
      </c>
      <c r="K2279" t="str">
        <f>IF(H2279&gt;10000,"high","low")</f>
        <v>low</v>
      </c>
      <c r="L2279" s="2">
        <v>2</v>
      </c>
      <c r="M2279" s="2" t="s">
        <v>17</v>
      </c>
      <c r="N2279" s="2">
        <v>228.73</v>
      </c>
      <c r="O2279" s="2" t="str">
        <f>IF(AND(H2279&gt;5000,N2279&gt;500),"Good","Not good")</f>
        <v>Not good</v>
      </c>
      <c r="P2279" t="str">
        <f>IF(OR(H2279&gt;5000,I2279&gt;0.2),"High","Normal")</f>
        <v>High</v>
      </c>
      <c r="Q2279" t="str">
        <f>IF(NOT(AND(H2279&gt;5000,N2279&gt;500)),"Not Good","Good")</f>
        <v>Not Good</v>
      </c>
      <c r="R2279">
        <f>H2279/N2279</f>
        <v>16.758492545796354</v>
      </c>
      <c r="S2279">
        <f t="shared" si="71"/>
        <v>16.758492545796354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>
        <v>0.38</v>
      </c>
      <c r="J2280" s="2" t="str">
        <f t="shared" si="70"/>
        <v>low</v>
      </c>
      <c r="K2280" t="str">
        <f>IF(H2280&gt;10000,"high","low")</f>
        <v>low</v>
      </c>
      <c r="L2280" s="2">
        <v>1</v>
      </c>
      <c r="M2280" s="2" t="s">
        <v>17</v>
      </c>
      <c r="N2280" s="2">
        <v>106.83</v>
      </c>
      <c r="O2280" s="2" t="str">
        <f>IF(AND(H2280&gt;5000,N2280&gt;500),"Good","Not good")</f>
        <v>Not good</v>
      </c>
      <c r="P2280" t="str">
        <f>IF(OR(H2280&gt;5000,I2280&gt;0.2),"High","Normal")</f>
        <v>High</v>
      </c>
      <c r="Q2280" t="str">
        <f>IF(NOT(AND(H2280&gt;5000,N2280&gt;500)),"Not Good","Good")</f>
        <v>Not Good</v>
      </c>
      <c r="R2280">
        <f>H2280/N2280</f>
        <v>11.53664700926706</v>
      </c>
      <c r="S2280">
        <f t="shared" si="71"/>
        <v>11.53664700926706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>
        <v>0.24</v>
      </c>
      <c r="J2281" s="2" t="str">
        <f t="shared" si="70"/>
        <v>low</v>
      </c>
      <c r="K2281" t="str">
        <f>IF(H2281&gt;10000,"high","low")</f>
        <v>low</v>
      </c>
      <c r="L2281" s="2">
        <v>9</v>
      </c>
      <c r="M2281" s="2" t="s">
        <v>28</v>
      </c>
      <c r="N2281" s="2">
        <v>280.47000000000003</v>
      </c>
      <c r="O2281" s="2" t="str">
        <f>IF(AND(H2281&gt;5000,N2281&gt;500),"Good","Not good")</f>
        <v>Not good</v>
      </c>
      <c r="P2281" t="str">
        <f>IF(OR(H2281&gt;5000,I2281&gt;0.2),"High","Normal")</f>
        <v>High</v>
      </c>
      <c r="Q2281" t="str">
        <f>IF(NOT(AND(H2281&gt;5000,N2281&gt;500)),"Not Good","Good")</f>
        <v>Not Good</v>
      </c>
      <c r="R2281">
        <f>H2281/N2281</f>
        <v>3.5654437194708879</v>
      </c>
      <c r="S2281">
        <f t="shared" si="71"/>
        <v>3.5654437194708879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>
        <v>0.04</v>
      </c>
      <c r="J2282" s="2" t="str">
        <f t="shared" si="70"/>
        <v>medium</v>
      </c>
      <c r="K2282" t="str">
        <f>IF(H2282&gt;10000,"high","low")</f>
        <v>low</v>
      </c>
      <c r="L2282" s="2">
        <v>9</v>
      </c>
      <c r="M2282" s="2" t="s">
        <v>28</v>
      </c>
      <c r="N2282" s="2">
        <v>288.69</v>
      </c>
      <c r="O2282" s="2" t="str">
        <f>IF(AND(H2282&gt;5000,N2282&gt;500),"Good","Not good")</f>
        <v>Not good</v>
      </c>
      <c r="P2282" t="str">
        <f>IF(OR(H2282&gt;5000,I2282&gt;0.2),"High","Normal")</f>
        <v>High</v>
      </c>
      <c r="Q2282" t="str">
        <f>IF(NOT(AND(H2282&gt;5000,N2282&gt;500)),"Not Good","Good")</f>
        <v>Not Good</v>
      </c>
      <c r="R2282">
        <f>H2282/N2282</f>
        <v>22.418511205791681</v>
      </c>
      <c r="S2282">
        <f t="shared" si="71"/>
        <v>22.418511205791681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>
        <v>0.04</v>
      </c>
      <c r="J2283" s="2" t="str">
        <f t="shared" si="70"/>
        <v>low</v>
      </c>
      <c r="K2283" t="str">
        <f>IF(H2283&gt;10000,"high","low")</f>
        <v>low</v>
      </c>
      <c r="L2283" s="2">
        <v>9</v>
      </c>
      <c r="M2283" s="2" t="s">
        <v>23</v>
      </c>
      <c r="N2283" s="2">
        <v>20.59</v>
      </c>
      <c r="O2283" s="2" t="str">
        <f>IF(AND(H2283&gt;5000,N2283&gt;500),"Good","Not good")</f>
        <v>Not good</v>
      </c>
      <c r="P2283" t="str">
        <f>IF(OR(H2283&gt;5000,I2283&gt;0.2),"High","Normal")</f>
        <v>Normal</v>
      </c>
      <c r="Q2283" t="str">
        <f>IF(NOT(AND(H2283&gt;5000,N2283&gt;500)),"Not Good","Good")</f>
        <v>Not Good</v>
      </c>
      <c r="R2283">
        <f>H2283/N2283</f>
        <v>6.1986401165614371</v>
      </c>
      <c r="S2283">
        <f t="shared" si="71"/>
        <v>6.1986401165614371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>
        <v>0.42</v>
      </c>
      <c r="J2284" s="2" t="str">
        <f t="shared" si="70"/>
        <v>low</v>
      </c>
      <c r="K2284" t="str">
        <f>IF(H2284&gt;10000,"high","low")</f>
        <v>low</v>
      </c>
      <c r="L2284" s="2">
        <v>8</v>
      </c>
      <c r="M2284" s="2" t="s">
        <v>28</v>
      </c>
      <c r="N2284" s="2">
        <v>628.04</v>
      </c>
      <c r="O2284" s="2" t="str">
        <f>IF(AND(H2284&gt;5000,N2284&gt;500),"Good","Not good")</f>
        <v>Not good</v>
      </c>
      <c r="P2284" t="str">
        <f>IF(OR(H2284&gt;5000,I2284&gt;0.2),"High","Normal")</f>
        <v>High</v>
      </c>
      <c r="Q2284" t="str">
        <f>IF(NOT(AND(H2284&gt;5000,N2284&gt;500)),"Not Good","Good")</f>
        <v>Not Good</v>
      </c>
      <c r="R2284">
        <f>H2284/N2284</f>
        <v>3.4019329978982236</v>
      </c>
      <c r="S2284">
        <f t="shared" si="71"/>
        <v>3.4019329978982236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>
        <v>0.31</v>
      </c>
      <c r="J2285" s="2" t="str">
        <f t="shared" si="70"/>
        <v>low</v>
      </c>
      <c r="K2285" t="str">
        <f>IF(H2285&gt;10000,"high","low")</f>
        <v>low</v>
      </c>
      <c r="L2285" s="2">
        <v>4</v>
      </c>
      <c r="M2285" s="2" t="s">
        <v>28</v>
      </c>
      <c r="N2285" s="2">
        <v>491.11</v>
      </c>
      <c r="O2285" s="2" t="str">
        <f>IF(AND(H2285&gt;5000,N2285&gt;500),"Good","Not good")</f>
        <v>Not good</v>
      </c>
      <c r="P2285" t="str">
        <f>IF(OR(H2285&gt;5000,I2285&gt;0.2),"High","Normal")</f>
        <v>High</v>
      </c>
      <c r="Q2285" t="str">
        <f>IF(NOT(AND(H2285&gt;5000,N2285&gt;500)),"Not Good","Good")</f>
        <v>Not Good</v>
      </c>
      <c r="R2285">
        <f>H2285/N2285</f>
        <v>4.5619311355908039</v>
      </c>
      <c r="S2285">
        <f t="shared" si="71"/>
        <v>4.5619311355908039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>
        <v>0.14000000000000001</v>
      </c>
      <c r="J2286" s="2" t="str">
        <f t="shared" si="70"/>
        <v>low</v>
      </c>
      <c r="K2286" t="str">
        <f>IF(H2286&gt;10000,"high","low")</f>
        <v>low</v>
      </c>
      <c r="L2286" s="2">
        <v>9</v>
      </c>
      <c r="M2286" s="2" t="s">
        <v>17</v>
      </c>
      <c r="N2286" s="2">
        <v>749.06</v>
      </c>
      <c r="O2286" s="2" t="str">
        <f>IF(AND(H2286&gt;5000,N2286&gt;500),"Good","Not good")</f>
        <v>Not good</v>
      </c>
      <c r="P2286" t="str">
        <f>IF(OR(H2286&gt;5000,I2286&gt;0.2),"High","Normal")</f>
        <v>Normal</v>
      </c>
      <c r="Q2286" t="str">
        <f>IF(NOT(AND(H2286&gt;5000,N2286&gt;500)),"Not Good","Good")</f>
        <v>Not Good</v>
      </c>
      <c r="R2286">
        <f>H2286/N2286</f>
        <v>1.3350065415320536</v>
      </c>
      <c r="S2286">
        <f t="shared" si="71"/>
        <v>1.3350065415320536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>
        <v>0.38</v>
      </c>
      <c r="J2287" s="2" t="str">
        <f t="shared" si="70"/>
        <v>low</v>
      </c>
      <c r="K2287" t="str">
        <f>IF(H2287&gt;10000,"high","low")</f>
        <v>low</v>
      </c>
      <c r="L2287" s="2">
        <v>2</v>
      </c>
      <c r="M2287" s="2" t="s">
        <v>23</v>
      </c>
      <c r="N2287" s="2">
        <v>474.41</v>
      </c>
      <c r="O2287" s="2" t="str">
        <f>IF(AND(H2287&gt;5000,N2287&gt;500),"Good","Not good")</f>
        <v>Not good</v>
      </c>
      <c r="P2287" t="str">
        <f>IF(OR(H2287&gt;5000,I2287&gt;0.2),"High","Normal")</f>
        <v>High</v>
      </c>
      <c r="Q2287" t="str">
        <f>IF(NOT(AND(H2287&gt;5000,N2287&gt;500)),"Not Good","Good")</f>
        <v>Not Good</v>
      </c>
      <c r="R2287">
        <f>H2287/N2287</f>
        <v>3.3624502013026705</v>
      </c>
      <c r="S2287">
        <f t="shared" si="71"/>
        <v>3.3624502013026705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>
        <v>7.0000000000000007E-2</v>
      </c>
      <c r="J2288" s="2" t="str">
        <f t="shared" si="70"/>
        <v>low</v>
      </c>
      <c r="K2288" t="str">
        <f>IF(H2288&gt;10000,"high","low")</f>
        <v>low</v>
      </c>
      <c r="L2288" s="2">
        <v>1</v>
      </c>
      <c r="M2288" s="2" t="s">
        <v>23</v>
      </c>
      <c r="N2288" s="2">
        <v>389.16</v>
      </c>
      <c r="O2288" s="2" t="str">
        <f>IF(AND(H2288&gt;5000,N2288&gt;500),"Good","Not good")</f>
        <v>Not good</v>
      </c>
      <c r="P2288" t="str">
        <f>IF(OR(H2288&gt;5000,I2288&gt;0.2),"High","Normal")</f>
        <v>Normal</v>
      </c>
      <c r="Q2288" t="str">
        <f>IF(NOT(AND(H2288&gt;5000,N2288&gt;500)),"Not Good","Good")</f>
        <v>Not Good</v>
      </c>
      <c r="R2288">
        <f>H2288/N2288</f>
        <v>4.4275105355123854</v>
      </c>
      <c r="S2288">
        <f t="shared" si="71"/>
        <v>4.4275105355123854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>
        <v>0.32</v>
      </c>
      <c r="J2289" s="2" t="str">
        <f t="shared" si="70"/>
        <v>low</v>
      </c>
      <c r="K2289" t="str">
        <f>IF(H2289&gt;10000,"high","low")</f>
        <v>low</v>
      </c>
      <c r="L2289" s="2">
        <v>7</v>
      </c>
      <c r="M2289" s="2" t="s">
        <v>23</v>
      </c>
      <c r="N2289" s="2">
        <v>63.49</v>
      </c>
      <c r="O2289" s="2" t="str">
        <f>IF(AND(H2289&gt;5000,N2289&gt;500),"Good","Not good")</f>
        <v>Not good</v>
      </c>
      <c r="P2289" t="str">
        <f>IF(OR(H2289&gt;5000,I2289&gt;0.2),"High","Normal")</f>
        <v>High</v>
      </c>
      <c r="Q2289" t="str">
        <f>IF(NOT(AND(H2289&gt;5000,N2289&gt;500)),"Not Good","Good")</f>
        <v>Not Good</v>
      </c>
      <c r="R2289">
        <f>H2289/N2289</f>
        <v>7.0155930067727201</v>
      </c>
      <c r="S2289">
        <f t="shared" si="71"/>
        <v>7.0155930067727201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>
        <v>0.49</v>
      </c>
      <c r="J2290" s="2" t="str">
        <f t="shared" si="70"/>
        <v>low</v>
      </c>
      <c r="K2290" t="str">
        <f>IF(H2290&gt;10000,"high","low")</f>
        <v>low</v>
      </c>
      <c r="L2290" s="2">
        <v>6</v>
      </c>
      <c r="M2290" s="2" t="s">
        <v>17</v>
      </c>
      <c r="N2290" s="2">
        <v>369.72</v>
      </c>
      <c r="O2290" s="2" t="str">
        <f>IF(AND(H2290&gt;5000,N2290&gt;500),"Good","Not good")</f>
        <v>Not good</v>
      </c>
      <c r="P2290" t="str">
        <f>IF(OR(H2290&gt;5000,I2290&gt;0.2),"High","Normal")</f>
        <v>High</v>
      </c>
      <c r="Q2290" t="str">
        <f>IF(NOT(AND(H2290&gt;5000,N2290&gt;500)),"Not Good","Good")</f>
        <v>Not Good</v>
      </c>
      <c r="R2290">
        <f>H2290/N2290</f>
        <v>4.0283998701720218</v>
      </c>
      <c r="S2290">
        <f t="shared" si="71"/>
        <v>4.0283998701720218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>
        <v>0.08</v>
      </c>
      <c r="J2291" s="2" t="str">
        <f t="shared" si="70"/>
        <v>low</v>
      </c>
      <c r="K2291" t="str">
        <f>IF(H2291&gt;10000,"high","low")</f>
        <v>low</v>
      </c>
      <c r="L2291" s="2">
        <v>3</v>
      </c>
      <c r="M2291" s="2" t="s">
        <v>28</v>
      </c>
      <c r="N2291" s="2">
        <v>616.02</v>
      </c>
      <c r="O2291" s="2" t="str">
        <f>IF(AND(H2291&gt;5000,N2291&gt;500),"Good","Not good")</f>
        <v>Not good</v>
      </c>
      <c r="P2291" t="str">
        <f>IF(OR(H2291&gt;5000,I2291&gt;0.2),"High","Normal")</f>
        <v>Normal</v>
      </c>
      <c r="Q2291" t="str">
        <f>IF(NOT(AND(H2291&gt;5000,N2291&gt;500)),"Not Good","Good")</f>
        <v>Not Good</v>
      </c>
      <c r="R2291">
        <f>H2291/N2291</f>
        <v>1.6233239180546086</v>
      </c>
      <c r="S2291">
        <f t="shared" si="71"/>
        <v>1.6233239180546086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>
        <v>7.0000000000000007E-2</v>
      </c>
      <c r="J2292" s="2" t="str">
        <f t="shared" si="70"/>
        <v>low</v>
      </c>
      <c r="K2292" t="str">
        <f>IF(H2292&gt;10000,"high","low")</f>
        <v>low</v>
      </c>
      <c r="L2292" s="2">
        <v>2</v>
      </c>
      <c r="M2292" s="2" t="s">
        <v>23</v>
      </c>
      <c r="N2292" s="2">
        <v>192.76</v>
      </c>
      <c r="O2292" s="2" t="str">
        <f>IF(AND(H2292&gt;5000,N2292&gt;500),"Good","Not good")</f>
        <v>Not good</v>
      </c>
      <c r="P2292" t="str">
        <f>IF(OR(H2292&gt;5000,I2292&gt;0.2),"High","Normal")</f>
        <v>Normal</v>
      </c>
      <c r="Q2292" t="str">
        <f>IF(NOT(AND(H2292&gt;5000,N2292&gt;500)),"Not Good","Good")</f>
        <v>Not Good</v>
      </c>
      <c r="R2292">
        <f>H2292/N2292</f>
        <v>16.654440755343433</v>
      </c>
      <c r="S2292">
        <f t="shared" si="71"/>
        <v>16.654440755343433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>
        <v>0.23</v>
      </c>
      <c r="J2293" s="2" t="str">
        <f t="shared" si="70"/>
        <v>low</v>
      </c>
      <c r="K2293" t="str">
        <f>IF(H2293&gt;10000,"high","low")</f>
        <v>low</v>
      </c>
      <c r="L2293" s="2">
        <v>8</v>
      </c>
      <c r="M2293" s="2" t="s">
        <v>23</v>
      </c>
      <c r="N2293" s="2">
        <v>104.24</v>
      </c>
      <c r="O2293" s="2" t="str">
        <f>IF(AND(H2293&gt;5000,N2293&gt;500),"Good","Not good")</f>
        <v>Not good</v>
      </c>
      <c r="P2293" t="str">
        <f>IF(OR(H2293&gt;5000,I2293&gt;0.2),"High","Normal")</f>
        <v>High</v>
      </c>
      <c r="Q2293" t="str">
        <f>IF(NOT(AND(H2293&gt;5000,N2293&gt;500)),"Not Good","Good")</f>
        <v>Not Good</v>
      </c>
      <c r="R2293">
        <f>H2293/N2293</f>
        <v>4.78539907904835</v>
      </c>
      <c r="S2293">
        <f t="shared" si="71"/>
        <v>4.78539907904835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>
        <v>0.32</v>
      </c>
      <c r="J2294" s="2" t="str">
        <f t="shared" si="70"/>
        <v>low</v>
      </c>
      <c r="K2294" t="str">
        <f>IF(H2294&gt;10000,"high","low")</f>
        <v>low</v>
      </c>
      <c r="L2294" s="2">
        <v>4</v>
      </c>
      <c r="M2294" s="2" t="s">
        <v>23</v>
      </c>
      <c r="N2294" s="2">
        <v>153.97</v>
      </c>
      <c r="O2294" s="2" t="str">
        <f>IF(AND(H2294&gt;5000,N2294&gt;500),"Good","Not good")</f>
        <v>Not good</v>
      </c>
      <c r="P2294" t="str">
        <f>IF(OR(H2294&gt;5000,I2294&gt;0.2),"High","Normal")</f>
        <v>High</v>
      </c>
      <c r="Q2294" t="str">
        <f>IF(NOT(AND(H2294&gt;5000,N2294&gt;500)),"Not Good","Good")</f>
        <v>Not Good</v>
      </c>
      <c r="R2294">
        <f>H2294/N2294</f>
        <v>4.2995388712086768</v>
      </c>
      <c r="S2294">
        <f t="shared" si="71"/>
        <v>4.2995388712086768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>
        <v>0.01</v>
      </c>
      <c r="J2295" s="2" t="str">
        <f t="shared" si="70"/>
        <v>low</v>
      </c>
      <c r="K2295" t="str">
        <f>IF(H2295&gt;10000,"high","low")</f>
        <v>low</v>
      </c>
      <c r="L2295" s="2">
        <v>6</v>
      </c>
      <c r="M2295" s="2" t="s">
        <v>23</v>
      </c>
      <c r="N2295" s="2">
        <v>573.82000000000005</v>
      </c>
      <c r="O2295" s="2" t="str">
        <f>IF(AND(H2295&gt;5000,N2295&gt;500),"Good","Not good")</f>
        <v>Not good</v>
      </c>
      <c r="P2295" t="str">
        <f>IF(OR(H2295&gt;5000,I2295&gt;0.2),"High","Normal")</f>
        <v>Normal</v>
      </c>
      <c r="Q2295" t="str">
        <f>IF(NOT(AND(H2295&gt;5000,N2295&gt;500)),"Not Good","Good")</f>
        <v>Not Good</v>
      </c>
      <c r="R2295">
        <f>H2295/N2295</f>
        <v>3.3929455229863019</v>
      </c>
      <c r="S2295">
        <f t="shared" si="71"/>
        <v>3.3929455229863019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>
        <v>0.25</v>
      </c>
      <c r="J2296" s="2" t="str">
        <f t="shared" si="70"/>
        <v>low</v>
      </c>
      <c r="K2296" t="str">
        <f>IF(H2296&gt;10000,"high","low")</f>
        <v>low</v>
      </c>
      <c r="L2296" s="2">
        <v>4</v>
      </c>
      <c r="M2296" s="2" t="s">
        <v>17</v>
      </c>
      <c r="N2296" s="2">
        <v>278.75</v>
      </c>
      <c r="O2296" s="2" t="str">
        <f>IF(AND(H2296&gt;5000,N2296&gt;500),"Good","Not good")</f>
        <v>Not good</v>
      </c>
      <c r="P2296" t="str">
        <f>IF(OR(H2296&gt;5000,I2296&gt;0.2),"High","Normal")</f>
        <v>High</v>
      </c>
      <c r="Q2296" t="str">
        <f>IF(NOT(AND(H2296&gt;5000,N2296&gt;500)),"Not Good","Good")</f>
        <v>Not Good</v>
      </c>
      <c r="R2296">
        <f>H2296/N2296</f>
        <v>3.5874439461883409</v>
      </c>
      <c r="S2296">
        <f t="shared" si="71"/>
        <v>3.5874439461883409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>
        <v>0.04</v>
      </c>
      <c r="J2297" s="2" t="str">
        <f t="shared" si="70"/>
        <v>low</v>
      </c>
      <c r="K2297" t="str">
        <f>IF(H2297&gt;10000,"high","low")</f>
        <v>low</v>
      </c>
      <c r="L2297" s="2">
        <v>9</v>
      </c>
      <c r="M2297" s="2" t="s">
        <v>28</v>
      </c>
      <c r="N2297" s="2">
        <v>545.91999999999996</v>
      </c>
      <c r="O2297" s="2" t="str">
        <f>IF(AND(H2297&gt;5000,N2297&gt;500),"Good","Not good")</f>
        <v>Not good</v>
      </c>
      <c r="P2297" t="str">
        <f>IF(OR(H2297&gt;5000,I2297&gt;0.2),"High","Normal")</f>
        <v>Normal</v>
      </c>
      <c r="Q2297" t="str">
        <f>IF(NOT(AND(H2297&gt;5000,N2297&gt;500)),"Not Good","Good")</f>
        <v>Not Good</v>
      </c>
      <c r="R2297">
        <f>H2297/N2297</f>
        <v>7.6591808323563901</v>
      </c>
      <c r="S2297">
        <f t="shared" si="71"/>
        <v>7.6591808323563901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>
        <v>0.12</v>
      </c>
      <c r="J2298" s="2" t="str">
        <f t="shared" si="70"/>
        <v>high</v>
      </c>
      <c r="K2298" t="str">
        <f>IF(H2298&gt;10000,"high","low")</f>
        <v>high</v>
      </c>
      <c r="L2298" s="2">
        <v>5</v>
      </c>
      <c r="M2298" s="2" t="s">
        <v>23</v>
      </c>
      <c r="N2298" s="2">
        <v>39.57</v>
      </c>
      <c r="O2298" s="2" t="str">
        <f>IF(AND(H2298&gt;5000,N2298&gt;500),"Good","Not good")</f>
        <v>Not good</v>
      </c>
      <c r="P2298" t="str">
        <f>IF(OR(H2298&gt;5000,I2298&gt;0.2),"High","Normal")</f>
        <v>High</v>
      </c>
      <c r="Q2298" t="str">
        <f>IF(NOT(AND(H2298&gt;5000,N2298&gt;500)),"Not Good","Good")</f>
        <v>Not Good</v>
      </c>
      <c r="R2298">
        <f>H2298/N2298</f>
        <v>269.29492039423803</v>
      </c>
      <c r="S2298">
        <f t="shared" si="71"/>
        <v>269.29492039423803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>
        <v>0.36</v>
      </c>
      <c r="J2299" s="2" t="str">
        <f t="shared" si="70"/>
        <v>low</v>
      </c>
      <c r="K2299" t="str">
        <f>IF(H2299&gt;10000,"high","low")</f>
        <v>low</v>
      </c>
      <c r="L2299" s="2">
        <v>6</v>
      </c>
      <c r="M2299" s="2" t="s">
        <v>28</v>
      </c>
      <c r="N2299" s="2">
        <v>362.07</v>
      </c>
      <c r="O2299" s="2" t="str">
        <f>IF(AND(H2299&gt;5000,N2299&gt;500),"Good","Not good")</f>
        <v>Not good</v>
      </c>
      <c r="P2299" t="str">
        <f>IF(OR(H2299&gt;5000,I2299&gt;0.2),"High","Normal")</f>
        <v>High</v>
      </c>
      <c r="Q2299" t="str">
        <f>IF(NOT(AND(H2299&gt;5000,N2299&gt;500)),"Not Good","Good")</f>
        <v>Not Good</v>
      </c>
      <c r="R2299">
        <f>H2299/N2299</f>
        <v>4.7287817272903032</v>
      </c>
      <c r="S2299">
        <f t="shared" si="71"/>
        <v>4.7287817272903032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>
        <v>0.37</v>
      </c>
      <c r="J2300" s="2" t="str">
        <f t="shared" si="70"/>
        <v>low</v>
      </c>
      <c r="K2300" t="str">
        <f>IF(H2300&gt;10000,"high","low")</f>
        <v>low</v>
      </c>
      <c r="L2300" s="2">
        <v>9</v>
      </c>
      <c r="M2300" s="2" t="s">
        <v>28</v>
      </c>
      <c r="N2300" s="2">
        <v>390.12</v>
      </c>
      <c r="O2300" s="2" t="str">
        <f>IF(AND(H2300&gt;5000,N2300&gt;500),"Good","Not good")</f>
        <v>Not good</v>
      </c>
      <c r="P2300" t="str">
        <f>IF(OR(H2300&gt;5000,I2300&gt;0.2),"High","Normal")</f>
        <v>High</v>
      </c>
      <c r="Q2300" t="str">
        <f>IF(NOT(AND(H2300&gt;5000,N2300&gt;500)),"Not Good","Good")</f>
        <v>Not Good</v>
      </c>
      <c r="R2300">
        <f>H2300/N2300</f>
        <v>5.5851532861683584</v>
      </c>
      <c r="S2300">
        <f t="shared" si="71"/>
        <v>5.5851532861683584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>
        <v>0.36</v>
      </c>
      <c r="J2301" s="2" t="str">
        <f t="shared" si="70"/>
        <v>low</v>
      </c>
      <c r="K2301" t="str">
        <f>IF(H2301&gt;10000,"high","low")</f>
        <v>low</v>
      </c>
      <c r="L2301" s="2">
        <v>6</v>
      </c>
      <c r="M2301" s="2" t="s">
        <v>17</v>
      </c>
      <c r="N2301" s="2">
        <v>443.99</v>
      </c>
      <c r="O2301" s="2" t="str">
        <f>IF(AND(H2301&gt;5000,N2301&gt;500),"Good","Not good")</f>
        <v>Not good</v>
      </c>
      <c r="P2301" t="str">
        <f>IF(OR(H2301&gt;5000,I2301&gt;0.2),"High","Normal")</f>
        <v>High</v>
      </c>
      <c r="Q2301" t="str">
        <f>IF(NOT(AND(H2301&gt;5000,N2301&gt;500)),"Not Good","Good")</f>
        <v>Not Good</v>
      </c>
      <c r="R2301">
        <f>H2301/N2301</f>
        <v>2.2523029797968421</v>
      </c>
      <c r="S2301">
        <f t="shared" si="71"/>
        <v>2.2523029797968421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>
        <v>0.03</v>
      </c>
      <c r="J2302" s="2" t="str">
        <f t="shared" si="70"/>
        <v>low</v>
      </c>
      <c r="K2302" t="str">
        <f>IF(H2302&gt;10000,"high","low")</f>
        <v>low</v>
      </c>
      <c r="L2302" s="2">
        <v>2</v>
      </c>
      <c r="M2302" s="2" t="s">
        <v>17</v>
      </c>
      <c r="N2302" s="2">
        <v>262.63</v>
      </c>
      <c r="O2302" s="2" t="str">
        <f>IF(AND(H2302&gt;5000,N2302&gt;500),"Good","Not good")</f>
        <v>Not good</v>
      </c>
      <c r="P2302" t="str">
        <f>IF(OR(H2302&gt;5000,I2302&gt;0.2),"High","Normal")</f>
        <v>Normal</v>
      </c>
      <c r="Q2302" t="str">
        <f>IF(NOT(AND(H2302&gt;5000,N2302&gt;500)),"Not Good","Good")</f>
        <v>Not Good</v>
      </c>
      <c r="R2302">
        <f>H2302/N2302</f>
        <v>9.735711837946921</v>
      </c>
      <c r="S2302">
        <f t="shared" si="71"/>
        <v>9.735711837946921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>
        <v>0.39</v>
      </c>
      <c r="J2303" s="2" t="str">
        <f t="shared" si="70"/>
        <v>high</v>
      </c>
      <c r="K2303" t="str">
        <f>IF(H2303&gt;10000,"high","low")</f>
        <v>high</v>
      </c>
      <c r="L2303" s="2">
        <v>1</v>
      </c>
      <c r="M2303" s="2" t="s">
        <v>23</v>
      </c>
      <c r="N2303" s="2">
        <v>415.24</v>
      </c>
      <c r="O2303" s="2" t="str">
        <f>IF(AND(H2303&gt;5000,N2303&gt;500),"Good","Not good")</f>
        <v>Not good</v>
      </c>
      <c r="P2303" t="str">
        <f>IF(OR(H2303&gt;5000,I2303&gt;0.2),"High","Normal")</f>
        <v>High</v>
      </c>
      <c r="Q2303" t="str">
        <f>IF(NOT(AND(H2303&gt;5000,N2303&gt;500)),"Not Good","Good")</f>
        <v>Not Good</v>
      </c>
      <c r="R2303">
        <f>H2303/N2303</f>
        <v>28.378768904729796</v>
      </c>
      <c r="S2303">
        <f t="shared" si="71"/>
        <v>28.378768904729796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>
        <v>0.22</v>
      </c>
      <c r="J2304" s="2" t="str">
        <f t="shared" si="70"/>
        <v>low</v>
      </c>
      <c r="K2304" t="str">
        <f>IF(H2304&gt;10000,"high","low")</f>
        <v>low</v>
      </c>
      <c r="L2304" s="2">
        <v>9</v>
      </c>
      <c r="M2304" s="2" t="s">
        <v>23</v>
      </c>
      <c r="N2304" s="2">
        <v>153.9</v>
      </c>
      <c r="O2304" s="2" t="str">
        <f>IF(AND(H2304&gt;5000,N2304&gt;500),"Good","Not good")</f>
        <v>Not good</v>
      </c>
      <c r="P2304" t="str">
        <f>IF(OR(H2304&gt;5000,I2304&gt;0.2),"High","Normal")</f>
        <v>High</v>
      </c>
      <c r="Q2304" t="str">
        <f>IF(NOT(AND(H2304&gt;5000,N2304&gt;500)),"Not Good","Good")</f>
        <v>Not Good</v>
      </c>
      <c r="R2304">
        <f>H2304/N2304</f>
        <v>13.068421052631578</v>
      </c>
      <c r="S2304">
        <f t="shared" si="71"/>
        <v>13.068421052631578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>
        <v>0.24</v>
      </c>
      <c r="J2305" s="2" t="str">
        <f t="shared" si="70"/>
        <v>low</v>
      </c>
      <c r="K2305" t="str">
        <f>IF(H2305&gt;10000,"high","low")</f>
        <v>low</v>
      </c>
      <c r="L2305" s="2">
        <v>2</v>
      </c>
      <c r="M2305" s="2" t="s">
        <v>23</v>
      </c>
      <c r="N2305" s="2">
        <v>520.96</v>
      </c>
      <c r="O2305" s="2" t="str">
        <f>IF(AND(H2305&gt;5000,N2305&gt;500),"Good","Not good")</f>
        <v>Not good</v>
      </c>
      <c r="P2305" t="str">
        <f>IF(OR(H2305&gt;5000,I2305&gt;0.2),"High","Normal")</f>
        <v>High</v>
      </c>
      <c r="Q2305" t="str">
        <f>IF(NOT(AND(H2305&gt;5000,N2305&gt;500)),"Not Good","Good")</f>
        <v>Not Good</v>
      </c>
      <c r="R2305">
        <f>H2305/N2305</f>
        <v>4.2969325859950862</v>
      </c>
      <c r="S2305">
        <f t="shared" si="71"/>
        <v>4.2969325859950862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>
        <v>0.21</v>
      </c>
      <c r="J2306" s="2" t="str">
        <f t="shared" si="70"/>
        <v>low</v>
      </c>
      <c r="K2306" t="str">
        <f>IF(H2306&gt;10000,"high","low")</f>
        <v>low</v>
      </c>
      <c r="L2306" s="2">
        <v>2</v>
      </c>
      <c r="M2306" s="2" t="s">
        <v>17</v>
      </c>
      <c r="N2306" s="2">
        <v>170.8</v>
      </c>
      <c r="O2306" s="2" t="str">
        <f>IF(AND(H2306&gt;5000,N2306&gt;500),"Good","Not good")</f>
        <v>Not good</v>
      </c>
      <c r="P2306" t="str">
        <f>IF(OR(H2306&gt;5000,I2306&gt;0.2),"High","Normal")</f>
        <v>High</v>
      </c>
      <c r="Q2306" t="str">
        <f>IF(NOT(AND(H2306&gt;5000,N2306&gt;500)),"Not Good","Good")</f>
        <v>Not Good</v>
      </c>
      <c r="R2306">
        <f>H2306/N2306</f>
        <v>5.8548009367681493</v>
      </c>
      <c r="S2306">
        <f t="shared" si="71"/>
        <v>5.8548009367681493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>
        <v>0.43</v>
      </c>
      <c r="J2307" s="2" t="str">
        <f t="shared" ref="J2307:J2370" si="72">IF(H2307&gt;10000,"high",IF(H2307&gt;=5000,"medium","low"))</f>
        <v>low</v>
      </c>
      <c r="K2307" t="str">
        <f>IF(H2307&gt;10000,"high","low")</f>
        <v>low</v>
      </c>
      <c r="L2307" s="2">
        <v>4</v>
      </c>
      <c r="M2307" s="2" t="s">
        <v>17</v>
      </c>
      <c r="N2307" s="2">
        <v>24.39</v>
      </c>
      <c r="O2307" s="2" t="str">
        <f>IF(AND(H2307&gt;5000,N2307&gt;500),"Good","Not good")</f>
        <v>Not good</v>
      </c>
      <c r="P2307" t="str">
        <f>IF(OR(H2307&gt;5000,I2307&gt;0.2),"High","Normal")</f>
        <v>High</v>
      </c>
      <c r="Q2307" t="str">
        <f>IF(NOT(AND(H2307&gt;5000,N2307&gt;500)),"Not Good","Good")</f>
        <v>Not Good</v>
      </c>
      <c r="R2307">
        <f>H2307/N2307</f>
        <v>12.354653546535465</v>
      </c>
      <c r="S2307">
        <f t="shared" ref="S2307:S2370" si="73">IFERROR(R2307,0)</f>
        <v>12.354653546535465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>
        <v>0.34</v>
      </c>
      <c r="J2308" s="2" t="str">
        <f t="shared" si="72"/>
        <v>low</v>
      </c>
      <c r="K2308" t="str">
        <f>IF(H2308&gt;10000,"high","low")</f>
        <v>low</v>
      </c>
      <c r="L2308" s="2">
        <v>3</v>
      </c>
      <c r="M2308" s="2" t="s">
        <v>28</v>
      </c>
      <c r="N2308" s="2">
        <v>529.29</v>
      </c>
      <c r="O2308" s="2" t="str">
        <f>IF(AND(H2308&gt;5000,N2308&gt;500),"Good","Not good")</f>
        <v>Not good</v>
      </c>
      <c r="P2308" t="str">
        <f>IF(OR(H2308&gt;5000,I2308&gt;0.2),"High","Normal")</f>
        <v>High</v>
      </c>
      <c r="Q2308" t="str">
        <f>IF(NOT(AND(H2308&gt;5000,N2308&gt;500)),"Not Good","Good")</f>
        <v>Not Good</v>
      </c>
      <c r="R2308">
        <f>H2308/N2308</f>
        <v>3.7943471442876309</v>
      </c>
      <c r="S2308">
        <f t="shared" si="73"/>
        <v>3.7943471442876309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>
        <v>0.25</v>
      </c>
      <c r="J2309" s="2" t="str">
        <f t="shared" si="72"/>
        <v>low</v>
      </c>
      <c r="K2309" t="str">
        <f>IF(H2309&gt;10000,"high","low")</f>
        <v>low</v>
      </c>
      <c r="L2309" s="2">
        <v>7</v>
      </c>
      <c r="M2309" s="2" t="s">
        <v>28</v>
      </c>
      <c r="N2309" s="2">
        <v>416.46</v>
      </c>
      <c r="O2309" s="2" t="str">
        <f>IF(AND(H2309&gt;5000,N2309&gt;500),"Good","Not good")</f>
        <v>Not good</v>
      </c>
      <c r="P2309" t="str">
        <f>IF(OR(H2309&gt;5000,I2309&gt;0.2),"High","Normal")</f>
        <v>High</v>
      </c>
      <c r="Q2309" t="str">
        <f>IF(NOT(AND(H2309&gt;5000,N2309&gt;500)),"Not Good","Good")</f>
        <v>Not Good</v>
      </c>
      <c r="R2309">
        <f>H2309/N2309</f>
        <v>7.8473803006291121</v>
      </c>
      <c r="S2309">
        <f t="shared" si="73"/>
        <v>7.8473803006291121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>
        <v>0.42</v>
      </c>
      <c r="J2310" s="2" t="str">
        <f t="shared" si="72"/>
        <v>low</v>
      </c>
      <c r="K2310" t="str">
        <f>IF(H2310&gt;10000,"high","low")</f>
        <v>low</v>
      </c>
      <c r="L2310" s="2">
        <v>7</v>
      </c>
      <c r="M2310" s="2" t="s">
        <v>28</v>
      </c>
      <c r="N2310" s="2">
        <v>444.53</v>
      </c>
      <c r="O2310" s="2" t="str">
        <f>IF(AND(H2310&gt;5000,N2310&gt;500),"Good","Not good")</f>
        <v>Not good</v>
      </c>
      <c r="P2310" t="str">
        <f>IF(OR(H2310&gt;5000,I2310&gt;0.2),"High","Normal")</f>
        <v>High</v>
      </c>
      <c r="Q2310" t="str">
        <f>IF(NOT(AND(H2310&gt;5000,N2310&gt;500)),"Not Good","Good")</f>
        <v>Not Good</v>
      </c>
      <c r="R2310">
        <f>H2310/N2310</f>
        <v>3.3479855127887883</v>
      </c>
      <c r="S2310">
        <f t="shared" si="73"/>
        <v>3.3479855127887883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>
        <v>0.4</v>
      </c>
      <c r="J2311" s="2" t="str">
        <f t="shared" si="72"/>
        <v>high</v>
      </c>
      <c r="K2311" t="str">
        <f>IF(H2311&gt;10000,"high","low")</f>
        <v>high</v>
      </c>
      <c r="L2311" s="2">
        <v>3</v>
      </c>
      <c r="M2311" s="2" t="s">
        <v>17</v>
      </c>
      <c r="N2311" s="2">
        <v>698.4</v>
      </c>
      <c r="O2311" s="2" t="str">
        <f>IF(AND(H2311&gt;5000,N2311&gt;500),"Good","Not good")</f>
        <v>Good</v>
      </c>
      <c r="P2311" t="str">
        <f>IF(OR(H2311&gt;5000,I2311&gt;0.2),"High","Normal")</f>
        <v>High</v>
      </c>
      <c r="Q2311" t="str">
        <f>IF(NOT(AND(H2311&gt;5000,N2311&gt;500)),"Not Good","Good")</f>
        <v>Good</v>
      </c>
      <c r="R2311">
        <f>H2311/N2311</f>
        <v>15.624284077892327</v>
      </c>
      <c r="S2311">
        <f t="shared" si="73"/>
        <v>15.624284077892327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>
        <v>0</v>
      </c>
      <c r="J2312" s="2" t="str">
        <f t="shared" si="72"/>
        <v>low</v>
      </c>
      <c r="K2312" t="str">
        <f>IF(H2312&gt;10000,"high","low")</f>
        <v>low</v>
      </c>
      <c r="L2312" s="2">
        <v>3</v>
      </c>
      <c r="M2312" s="2" t="s">
        <v>17</v>
      </c>
      <c r="N2312" s="2">
        <v>262.24</v>
      </c>
      <c r="O2312" s="2" t="str">
        <f>IF(AND(H2312&gt;5000,N2312&gt;500),"Good","Not good")</f>
        <v>Not good</v>
      </c>
      <c r="P2312" t="str">
        <f>IF(OR(H2312&gt;5000,I2312&gt;0.2),"High","Normal")</f>
        <v>Normal</v>
      </c>
      <c r="Q2312" t="str">
        <f>IF(NOT(AND(H2312&gt;5000,N2312&gt;500)),"Not Good","Good")</f>
        <v>Not Good</v>
      </c>
      <c r="R2312">
        <f>H2312/N2312</f>
        <v>7.0571613788895666</v>
      </c>
      <c r="S2312">
        <f t="shared" si="73"/>
        <v>7.0571613788895666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>
        <v>0.24</v>
      </c>
      <c r="J2313" s="2" t="str">
        <f t="shared" si="72"/>
        <v>medium</v>
      </c>
      <c r="K2313" t="str">
        <f>IF(H2313&gt;10000,"high","low")</f>
        <v>low</v>
      </c>
      <c r="L2313" s="2">
        <v>9</v>
      </c>
      <c r="M2313" s="2" t="s">
        <v>17</v>
      </c>
      <c r="N2313" s="2">
        <v>598.38</v>
      </c>
      <c r="O2313" s="2" t="str">
        <f>IF(AND(H2313&gt;5000,N2313&gt;500),"Good","Not good")</f>
        <v>Good</v>
      </c>
      <c r="P2313" t="str">
        <f>IF(OR(H2313&gt;5000,I2313&gt;0.2),"High","Normal")</f>
        <v>High</v>
      </c>
      <c r="Q2313" t="str">
        <f>IF(NOT(AND(H2313&gt;5000,N2313&gt;500)),"Not Good","Good")</f>
        <v>Good</v>
      </c>
      <c r="R2313">
        <f>H2313/N2313</f>
        <v>15.680671145425984</v>
      </c>
      <c r="S2313">
        <f t="shared" si="73"/>
        <v>15.680671145425984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>
        <v>0.02</v>
      </c>
      <c r="J2314" s="2" t="str">
        <f t="shared" si="72"/>
        <v>low</v>
      </c>
      <c r="K2314" t="str">
        <f>IF(H2314&gt;10000,"high","low")</f>
        <v>low</v>
      </c>
      <c r="L2314" s="2">
        <v>7</v>
      </c>
      <c r="M2314" s="2" t="s">
        <v>17</v>
      </c>
      <c r="N2314" s="2">
        <v>43.76</v>
      </c>
      <c r="O2314" s="2" t="str">
        <f>IF(AND(H2314&gt;5000,N2314&gt;500),"Good","Not good")</f>
        <v>Not good</v>
      </c>
      <c r="P2314" t="str">
        <f>IF(OR(H2314&gt;5000,I2314&gt;0.2),"High","Normal")</f>
        <v>Normal</v>
      </c>
      <c r="Q2314" t="str">
        <f>IF(NOT(AND(H2314&gt;5000,N2314&gt;500)),"Not Good","Good")</f>
        <v>Not Good</v>
      </c>
      <c r="R2314">
        <f>H2314/N2314</f>
        <v>9.0706124314442427</v>
      </c>
      <c r="S2314">
        <f t="shared" si="73"/>
        <v>9.0706124314442427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>
        <v>0.15</v>
      </c>
      <c r="J2315" s="2" t="str">
        <f t="shared" si="72"/>
        <v>low</v>
      </c>
      <c r="K2315" t="str">
        <f>IF(H2315&gt;10000,"high","low")</f>
        <v>low</v>
      </c>
      <c r="L2315" s="2">
        <v>3</v>
      </c>
      <c r="M2315" s="2" t="s">
        <v>17</v>
      </c>
      <c r="N2315" s="2">
        <v>1169.8900000000001</v>
      </c>
      <c r="O2315" s="2" t="str">
        <f>IF(AND(H2315&gt;5000,N2315&gt;500),"Good","Not good")</f>
        <v>Not good</v>
      </c>
      <c r="P2315" t="str">
        <f>IF(OR(H2315&gt;5000,I2315&gt;0.2),"High","Normal")</f>
        <v>Normal</v>
      </c>
      <c r="Q2315" t="str">
        <f>IF(NOT(AND(H2315&gt;5000,N2315&gt;500)),"Not Good","Good")</f>
        <v>Not Good</v>
      </c>
      <c r="R2315">
        <f>H2315/N2315</f>
        <v>3.9302925916111771</v>
      </c>
      <c r="S2315">
        <f t="shared" si="73"/>
        <v>3.9302925916111771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>
        <v>0.4</v>
      </c>
      <c r="J2316" s="2" t="str">
        <f t="shared" si="72"/>
        <v>low</v>
      </c>
      <c r="K2316" t="str">
        <f>IF(H2316&gt;10000,"high","low")</f>
        <v>low</v>
      </c>
      <c r="L2316" s="2">
        <v>3</v>
      </c>
      <c r="M2316" s="2" t="s">
        <v>23</v>
      </c>
      <c r="N2316" s="2">
        <v>48.78</v>
      </c>
      <c r="O2316" s="2" t="str">
        <f>IF(AND(H2316&gt;5000,N2316&gt;500),"Good","Not good")</f>
        <v>Not good</v>
      </c>
      <c r="P2316" t="str">
        <f>IF(OR(H2316&gt;5000,I2316&gt;0.2),"High","Normal")</f>
        <v>High</v>
      </c>
      <c r="Q2316" t="str">
        <f>IF(NOT(AND(H2316&gt;5000,N2316&gt;500)),"Not Good","Good")</f>
        <v>Not Good</v>
      </c>
      <c r="R2316">
        <f>H2316/N2316</f>
        <v>20.50020500205002</v>
      </c>
      <c r="S2316">
        <f t="shared" si="73"/>
        <v>20.50020500205002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>
        <v>0.47</v>
      </c>
      <c r="J2317" s="2" t="str">
        <f t="shared" si="72"/>
        <v>low</v>
      </c>
      <c r="K2317" t="str">
        <f>IF(H2317&gt;10000,"high","low")</f>
        <v>low</v>
      </c>
      <c r="L2317" s="2">
        <v>3</v>
      </c>
      <c r="M2317" s="2" t="s">
        <v>28</v>
      </c>
      <c r="N2317" s="2">
        <v>96.21</v>
      </c>
      <c r="O2317" s="2" t="str">
        <f>IF(AND(H2317&gt;5000,N2317&gt;500),"Good","Not good")</f>
        <v>Not good</v>
      </c>
      <c r="P2317" t="str">
        <f>IF(OR(H2317&gt;5000,I2317&gt;0.2),"High","Normal")</f>
        <v>High</v>
      </c>
      <c r="Q2317" t="str">
        <f>IF(NOT(AND(H2317&gt;5000,N2317&gt;500)),"Not Good","Good")</f>
        <v>Not Good</v>
      </c>
      <c r="R2317">
        <f>H2317/N2317</f>
        <v>9.1142292900945847</v>
      </c>
      <c r="S2317">
        <f t="shared" si="73"/>
        <v>9.1142292900945847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>
        <v>0.12</v>
      </c>
      <c r="J2318" s="2" t="str">
        <f t="shared" si="72"/>
        <v>low</v>
      </c>
      <c r="K2318" t="str">
        <f>IF(H2318&gt;10000,"high","low")</f>
        <v>low</v>
      </c>
      <c r="L2318" s="2">
        <v>9</v>
      </c>
      <c r="M2318" s="2" t="s">
        <v>23</v>
      </c>
      <c r="N2318" s="2">
        <v>1129.05</v>
      </c>
      <c r="O2318" s="2" t="str">
        <f>IF(AND(H2318&gt;5000,N2318&gt;500),"Good","Not good")</f>
        <v>Not good</v>
      </c>
      <c r="P2318" t="str">
        <f>IF(OR(H2318&gt;5000,I2318&gt;0.2),"High","Normal")</f>
        <v>Normal</v>
      </c>
      <c r="Q2318" t="str">
        <f>IF(NOT(AND(H2318&gt;5000,N2318&gt;500)),"Not Good","Good")</f>
        <v>Not Good</v>
      </c>
      <c r="R2318">
        <f>H2318/N2318</f>
        <v>3.7369027058146229</v>
      </c>
      <c r="S2318">
        <f t="shared" si="73"/>
        <v>3.7369027058146229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>
        <v>0.01</v>
      </c>
      <c r="J2319" s="2" t="str">
        <f t="shared" si="72"/>
        <v>low</v>
      </c>
      <c r="K2319" t="str">
        <f>IF(H2319&gt;10000,"high","low")</f>
        <v>low</v>
      </c>
      <c r="L2319" s="2">
        <v>8</v>
      </c>
      <c r="M2319" s="2" t="s">
        <v>28</v>
      </c>
      <c r="N2319" s="2">
        <v>1279.42</v>
      </c>
      <c r="O2319" s="2" t="str">
        <f>IF(AND(H2319&gt;5000,N2319&gt;500),"Good","Not good")</f>
        <v>Not good</v>
      </c>
      <c r="P2319" t="str">
        <f>IF(OR(H2319&gt;5000,I2319&gt;0.2),"High","Normal")</f>
        <v>Normal</v>
      </c>
      <c r="Q2319" t="str">
        <f>IF(NOT(AND(H2319&gt;5000,N2319&gt;500)),"Not Good","Good")</f>
        <v>Not Good</v>
      </c>
      <c r="R2319">
        <f>H2319/N2319</f>
        <v>3.4073955386034291</v>
      </c>
      <c r="S2319">
        <f t="shared" si="73"/>
        <v>3.4073955386034291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>
        <v>0.2</v>
      </c>
      <c r="J2320" s="2" t="str">
        <f t="shared" si="72"/>
        <v>low</v>
      </c>
      <c r="K2320" t="str">
        <f>IF(H2320&gt;10000,"high","low")</f>
        <v>low</v>
      </c>
      <c r="L2320" s="2">
        <v>7</v>
      </c>
      <c r="M2320" s="2" t="s">
        <v>23</v>
      </c>
      <c r="N2320" s="2">
        <v>88.78</v>
      </c>
      <c r="O2320" s="2" t="str">
        <f>IF(AND(H2320&gt;5000,N2320&gt;500),"Good","Not good")</f>
        <v>Not good</v>
      </c>
      <c r="P2320" t="str">
        <f>IF(OR(H2320&gt;5000,I2320&gt;0.2),"High","Normal")</f>
        <v>Normal</v>
      </c>
      <c r="Q2320" t="str">
        <f>IF(NOT(AND(H2320&gt;5000,N2320&gt;500)),"Not Good","Good")</f>
        <v>Not Good</v>
      </c>
      <c r="R2320">
        <f>H2320/N2320</f>
        <v>6.2578283397161529</v>
      </c>
      <c r="S2320">
        <f t="shared" si="73"/>
        <v>6.2578283397161529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>
        <v>0.17</v>
      </c>
      <c r="J2321" s="2" t="str">
        <f t="shared" si="72"/>
        <v>low</v>
      </c>
      <c r="K2321" t="str">
        <f>IF(H2321&gt;10000,"high","low")</f>
        <v>low</v>
      </c>
      <c r="L2321" s="2">
        <v>8</v>
      </c>
      <c r="M2321" s="2" t="s">
        <v>23</v>
      </c>
      <c r="N2321" s="2">
        <v>1169.3599999999999</v>
      </c>
      <c r="O2321" s="2" t="str">
        <f>IF(AND(H2321&gt;5000,N2321&gt;500),"Good","Not good")</f>
        <v>Not good</v>
      </c>
      <c r="P2321" t="str">
        <f>IF(OR(H2321&gt;5000,I2321&gt;0.2),"High","Normal")</f>
        <v>Normal</v>
      </c>
      <c r="Q2321" t="str">
        <f>IF(NOT(AND(H2321&gt;5000,N2321&gt;500)),"Not Good","Good")</f>
        <v>Not Good</v>
      </c>
      <c r="R2321">
        <f>H2321/N2321</f>
        <v>0.85516863925566133</v>
      </c>
      <c r="S2321">
        <f t="shared" si="73"/>
        <v>0.85516863925566133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>
        <v>0.34</v>
      </c>
      <c r="J2322" s="2" t="str">
        <f t="shared" si="72"/>
        <v>low</v>
      </c>
      <c r="K2322" t="str">
        <f>IF(H2322&gt;10000,"high","low")</f>
        <v>low</v>
      </c>
      <c r="L2322" s="2">
        <v>1</v>
      </c>
      <c r="M2322" s="2" t="s">
        <v>17</v>
      </c>
      <c r="N2322" s="2">
        <v>365.39</v>
      </c>
      <c r="O2322" s="2" t="str">
        <f>IF(AND(H2322&gt;5000,N2322&gt;500),"Good","Not good")</f>
        <v>Not good</v>
      </c>
      <c r="P2322" t="str">
        <f>IF(OR(H2322&gt;5000,I2322&gt;0.2),"High","Normal")</f>
        <v>High</v>
      </c>
      <c r="Q2322" t="str">
        <f>IF(NOT(AND(H2322&gt;5000,N2322&gt;500)),"Not Good","Good")</f>
        <v>Not Good</v>
      </c>
      <c r="R2322">
        <f>H2322/N2322</f>
        <v>3.9386956402747755</v>
      </c>
      <c r="S2322">
        <f t="shared" si="73"/>
        <v>3.9386956402747755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>
        <v>0.25</v>
      </c>
      <c r="J2323" s="2" t="str">
        <f t="shared" si="72"/>
        <v>low</v>
      </c>
      <c r="K2323" t="str">
        <f>IF(H2323&gt;10000,"high","low")</f>
        <v>low</v>
      </c>
      <c r="L2323" s="2">
        <v>9</v>
      </c>
      <c r="M2323" s="2" t="s">
        <v>17</v>
      </c>
      <c r="N2323" s="2">
        <v>761.2</v>
      </c>
      <c r="O2323" s="2" t="str">
        <f>IF(AND(H2323&gt;5000,N2323&gt;500),"Good","Not good")</f>
        <v>Not good</v>
      </c>
      <c r="P2323" t="str">
        <f>IF(OR(H2323&gt;5000,I2323&gt;0.2),"High","Normal")</f>
        <v>High</v>
      </c>
      <c r="Q2323" t="str">
        <f>IF(NOT(AND(H2323&gt;5000,N2323&gt;500)),"Not Good","Good")</f>
        <v>Not Good</v>
      </c>
      <c r="R2323">
        <f>H2323/N2323</f>
        <v>4.1135706778770365</v>
      </c>
      <c r="S2323">
        <f t="shared" si="73"/>
        <v>4.1135706778770365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>
        <v>0.2</v>
      </c>
      <c r="J2324" s="2" t="str">
        <f t="shared" si="72"/>
        <v>medium</v>
      </c>
      <c r="K2324" t="str">
        <f>IF(H2324&gt;10000,"high","low")</f>
        <v>low</v>
      </c>
      <c r="L2324" s="2">
        <v>5</v>
      </c>
      <c r="M2324" s="2" t="s">
        <v>17</v>
      </c>
      <c r="N2324" s="2">
        <v>113.6</v>
      </c>
      <c r="O2324" s="2" t="str">
        <f>IF(AND(H2324&gt;5000,N2324&gt;500),"Good","Not good")</f>
        <v>Not good</v>
      </c>
      <c r="P2324" t="str">
        <f>IF(OR(H2324&gt;5000,I2324&gt;0.2),"High","Normal")</f>
        <v>High</v>
      </c>
      <c r="Q2324" t="str">
        <f>IF(NOT(AND(H2324&gt;5000,N2324&gt;500)),"Not Good","Good")</f>
        <v>Not Good</v>
      </c>
      <c r="R2324">
        <f>H2324/N2324</f>
        <v>79.102112676056336</v>
      </c>
      <c r="S2324">
        <f t="shared" si="73"/>
        <v>79.102112676056336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>
        <v>0.11</v>
      </c>
      <c r="J2325" s="2" t="str">
        <f t="shared" si="72"/>
        <v>low</v>
      </c>
      <c r="K2325" t="str">
        <f>IF(H2325&gt;10000,"high","low")</f>
        <v>low</v>
      </c>
      <c r="L2325" s="2">
        <v>5</v>
      </c>
      <c r="M2325" s="2" t="s">
        <v>23</v>
      </c>
      <c r="N2325" s="2">
        <v>563.04</v>
      </c>
      <c r="O2325" s="2" t="str">
        <f>IF(AND(H2325&gt;5000,N2325&gt;500),"Good","Not good")</f>
        <v>Not good</v>
      </c>
      <c r="P2325" t="str">
        <f>IF(OR(H2325&gt;5000,I2325&gt;0.2),"High","Normal")</f>
        <v>Normal</v>
      </c>
      <c r="Q2325" t="str">
        <f>IF(NOT(AND(H2325&gt;5000,N2325&gt;500)),"Not Good","Good")</f>
        <v>Not Good</v>
      </c>
      <c r="R2325">
        <f>H2325/N2325</f>
        <v>3.4904092071611257</v>
      </c>
      <c r="S2325">
        <f t="shared" si="73"/>
        <v>3.4904092071611257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>
        <v>0.41</v>
      </c>
      <c r="J2326" s="2" t="str">
        <f t="shared" si="72"/>
        <v>low</v>
      </c>
      <c r="K2326" t="str">
        <f>IF(H2326&gt;10000,"high","low")</f>
        <v>low</v>
      </c>
      <c r="L2326" s="2">
        <v>5</v>
      </c>
      <c r="M2326" s="2" t="s">
        <v>23</v>
      </c>
      <c r="N2326" s="2">
        <v>146.02000000000001</v>
      </c>
      <c r="O2326" s="2" t="str">
        <f>IF(AND(H2326&gt;5000,N2326&gt;500),"Good","Not good")</f>
        <v>Not good</v>
      </c>
      <c r="P2326" t="str">
        <f>IF(OR(H2326&gt;5000,I2326&gt;0.2),"High","Normal")</f>
        <v>High</v>
      </c>
      <c r="Q2326" t="str">
        <f>IF(NOT(AND(H2326&gt;5000,N2326&gt;500)),"Not Good","Good")</f>
        <v>Not Good</v>
      </c>
      <c r="R2326">
        <f>H2326/N2326</f>
        <v>6.8483769346664838</v>
      </c>
      <c r="S2326">
        <f t="shared" si="73"/>
        <v>6.8483769346664838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>
        <v>0.12</v>
      </c>
      <c r="J2327" s="2" t="str">
        <f t="shared" si="72"/>
        <v>low</v>
      </c>
      <c r="K2327" t="str">
        <f>IF(H2327&gt;10000,"high","low")</f>
        <v>low</v>
      </c>
      <c r="L2327" s="2">
        <v>9</v>
      </c>
      <c r="M2327" s="2" t="s">
        <v>17</v>
      </c>
      <c r="N2327" s="2">
        <v>424.8</v>
      </c>
      <c r="O2327" s="2" t="str">
        <f>IF(AND(H2327&gt;5000,N2327&gt;500),"Good","Not good")</f>
        <v>Not good</v>
      </c>
      <c r="P2327" t="str">
        <f>IF(OR(H2327&gt;5000,I2327&gt;0.2),"High","Normal")</f>
        <v>Normal</v>
      </c>
      <c r="Q2327" t="str">
        <f>IF(NOT(AND(H2327&gt;5000,N2327&gt;500)),"Not Good","Good")</f>
        <v>Not Good</v>
      </c>
      <c r="R2327">
        <f>H2327/N2327</f>
        <v>7.1543079096045199</v>
      </c>
      <c r="S2327">
        <f t="shared" si="73"/>
        <v>7.1543079096045199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>
        <v>0.03</v>
      </c>
      <c r="J2328" s="2" t="str">
        <f t="shared" si="72"/>
        <v>low</v>
      </c>
      <c r="K2328" t="str">
        <f>IF(H2328&gt;10000,"high","low")</f>
        <v>low</v>
      </c>
      <c r="L2328" s="2">
        <v>5</v>
      </c>
      <c r="M2328" s="2" t="s">
        <v>17</v>
      </c>
      <c r="N2328" s="2">
        <v>602.39</v>
      </c>
      <c r="O2328" s="2" t="str">
        <f>IF(AND(H2328&gt;5000,N2328&gt;500),"Good","Not good")</f>
        <v>Not good</v>
      </c>
      <c r="P2328" t="str">
        <f>IF(OR(H2328&gt;5000,I2328&gt;0.2),"High","Normal")</f>
        <v>Normal</v>
      </c>
      <c r="Q2328" t="str">
        <f>IF(NOT(AND(H2328&gt;5000,N2328&gt;500)),"Not Good","Good")</f>
        <v>Not Good</v>
      </c>
      <c r="R2328">
        <f>H2328/N2328</f>
        <v>4.4387025017015551</v>
      </c>
      <c r="S2328">
        <f t="shared" si="73"/>
        <v>4.4387025017015551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>
        <v>0.28000000000000003</v>
      </c>
      <c r="J2329" s="2" t="str">
        <f t="shared" si="72"/>
        <v>low</v>
      </c>
      <c r="K2329" t="str">
        <f>IF(H2329&gt;10000,"high","low")</f>
        <v>low</v>
      </c>
      <c r="L2329" s="2">
        <v>2</v>
      </c>
      <c r="M2329" s="2" t="s">
        <v>23</v>
      </c>
      <c r="N2329" s="2">
        <v>233.02</v>
      </c>
      <c r="O2329" s="2" t="str">
        <f>IF(AND(H2329&gt;5000,N2329&gt;500),"Good","Not good")</f>
        <v>Not good</v>
      </c>
      <c r="P2329" t="str">
        <f>IF(OR(H2329&gt;5000,I2329&gt;0.2),"High","Normal")</f>
        <v>High</v>
      </c>
      <c r="Q2329" t="str">
        <f>IF(NOT(AND(H2329&gt;5000,N2329&gt;500)),"Not Good","Good")</f>
        <v>Not Good</v>
      </c>
      <c r="R2329">
        <f>H2329/N2329</f>
        <v>10.133550768174405</v>
      </c>
      <c r="S2329">
        <f t="shared" si="73"/>
        <v>10.133550768174405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>
        <v>0.16</v>
      </c>
      <c r="J2330" s="2" t="str">
        <f t="shared" si="72"/>
        <v>medium</v>
      </c>
      <c r="K2330" t="str">
        <f>IF(H2330&gt;10000,"high","low")</f>
        <v>low</v>
      </c>
      <c r="L2330" s="2">
        <v>6</v>
      </c>
      <c r="M2330" s="2" t="s">
        <v>23</v>
      </c>
      <c r="N2330" s="2">
        <v>877.8</v>
      </c>
      <c r="O2330" s="2" t="str">
        <f>IF(AND(H2330&gt;5000,N2330&gt;500),"Good","Not good")</f>
        <v>Good</v>
      </c>
      <c r="P2330" t="str">
        <f>IF(OR(H2330&gt;5000,I2330&gt;0.2),"High","Normal")</f>
        <v>High</v>
      </c>
      <c r="Q2330" t="str">
        <f>IF(NOT(AND(H2330&gt;5000,N2330&gt;500)),"Not Good","Good")</f>
        <v>Good</v>
      </c>
      <c r="R2330">
        <f>H2330/N2330</f>
        <v>8.390293916609707</v>
      </c>
      <c r="S2330">
        <f t="shared" si="73"/>
        <v>8.390293916609707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>
        <v>0.36</v>
      </c>
      <c r="J2331" s="2" t="str">
        <f t="shared" si="72"/>
        <v>low</v>
      </c>
      <c r="K2331" t="str">
        <f>IF(H2331&gt;10000,"high","low")</f>
        <v>low</v>
      </c>
      <c r="L2331" s="2">
        <v>7</v>
      </c>
      <c r="M2331" s="2" t="s">
        <v>17</v>
      </c>
      <c r="N2331" s="2">
        <v>207.21</v>
      </c>
      <c r="O2331" s="2" t="str">
        <f>IF(AND(H2331&gt;5000,N2331&gt;500),"Good","Not good")</f>
        <v>Not good</v>
      </c>
      <c r="P2331" t="str">
        <f>IF(OR(H2331&gt;5000,I2331&gt;0.2),"High","Normal")</f>
        <v>High</v>
      </c>
      <c r="Q2331" t="str">
        <f>IF(NOT(AND(H2331&gt;5000,N2331&gt;500)),"Not Good","Good")</f>
        <v>Not Good</v>
      </c>
      <c r="R2331">
        <f>H2331/N2331</f>
        <v>4.8260219101394721</v>
      </c>
      <c r="S2331">
        <f t="shared" si="73"/>
        <v>4.8260219101394721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>
        <v>0.04</v>
      </c>
      <c r="J2332" s="2" t="str">
        <f t="shared" si="72"/>
        <v>low</v>
      </c>
      <c r="K2332" t="str">
        <f>IF(H2332&gt;10000,"high","low")</f>
        <v>low</v>
      </c>
      <c r="L2332" s="2">
        <v>7</v>
      </c>
      <c r="M2332" s="2" t="s">
        <v>28</v>
      </c>
      <c r="N2332" s="2">
        <v>80.319999999999993</v>
      </c>
      <c r="O2332" s="2" t="str">
        <f>IF(AND(H2332&gt;5000,N2332&gt;500),"Good","Not good")</f>
        <v>Not good</v>
      </c>
      <c r="P2332" t="str">
        <f>IF(OR(H2332&gt;5000,I2332&gt;0.2),"High","Normal")</f>
        <v>Normal</v>
      </c>
      <c r="Q2332" t="str">
        <f>IF(NOT(AND(H2332&gt;5000,N2332&gt;500)),"Not Good","Good")</f>
        <v>Not Good</v>
      </c>
      <c r="R2332">
        <f>H2332/N2332</f>
        <v>10.883590637450199</v>
      </c>
      <c r="S2332">
        <f t="shared" si="73"/>
        <v>10.883590637450199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>
        <v>0.48</v>
      </c>
      <c r="J2333" s="2" t="str">
        <f t="shared" si="72"/>
        <v>low</v>
      </c>
      <c r="K2333" t="str">
        <f>IF(H2333&gt;10000,"high","low")</f>
        <v>low</v>
      </c>
      <c r="L2333" s="2">
        <v>7</v>
      </c>
      <c r="M2333" s="2" t="s">
        <v>28</v>
      </c>
      <c r="N2333" s="2">
        <v>795.14</v>
      </c>
      <c r="O2333" s="2" t="str">
        <f>IF(AND(H2333&gt;5000,N2333&gt;500),"Good","Not good")</f>
        <v>Not good</v>
      </c>
      <c r="P2333" t="str">
        <f>IF(OR(H2333&gt;5000,I2333&gt;0.2),"High","Normal")</f>
        <v>High</v>
      </c>
      <c r="Q2333" t="str">
        <f>IF(NOT(AND(H2333&gt;5000,N2333&gt;500)),"Not Good","Good")</f>
        <v>Not Good</v>
      </c>
      <c r="R2333">
        <f>H2333/N2333</f>
        <v>4.5221596196896146</v>
      </c>
      <c r="S2333">
        <f t="shared" si="73"/>
        <v>4.5221596196896146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>
        <v>0.09</v>
      </c>
      <c r="J2334" s="2" t="str">
        <f t="shared" si="72"/>
        <v>medium</v>
      </c>
      <c r="K2334" t="str">
        <f>IF(H2334&gt;10000,"high","low")</f>
        <v>low</v>
      </c>
      <c r="L2334" s="2">
        <v>2</v>
      </c>
      <c r="M2334" s="2" t="s">
        <v>28</v>
      </c>
      <c r="N2334" s="2">
        <v>27.68</v>
      </c>
      <c r="O2334" s="2" t="str">
        <f>IF(AND(H2334&gt;5000,N2334&gt;500),"Good","Not good")</f>
        <v>Not good</v>
      </c>
      <c r="P2334" t="str">
        <f>IF(OR(H2334&gt;5000,I2334&gt;0.2),"High","Normal")</f>
        <v>High</v>
      </c>
      <c r="Q2334" t="str">
        <f>IF(NOT(AND(H2334&gt;5000,N2334&gt;500)),"Not Good","Good")</f>
        <v>Not Good</v>
      </c>
      <c r="R2334">
        <f>H2334/N2334</f>
        <v>231.97254335260115</v>
      </c>
      <c r="S2334">
        <f t="shared" si="73"/>
        <v>231.97254335260115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>
        <v>0.18</v>
      </c>
      <c r="J2335" s="2" t="str">
        <f t="shared" si="72"/>
        <v>low</v>
      </c>
      <c r="K2335" t="str">
        <f>IF(H2335&gt;10000,"high","low")</f>
        <v>low</v>
      </c>
      <c r="L2335" s="2">
        <v>6</v>
      </c>
      <c r="M2335" s="2" t="s">
        <v>23</v>
      </c>
      <c r="N2335" s="2">
        <v>140.6</v>
      </c>
      <c r="O2335" s="2" t="str">
        <f>IF(AND(H2335&gt;5000,N2335&gt;500),"Good","Not good")</f>
        <v>Not good</v>
      </c>
      <c r="P2335" t="str">
        <f>IF(OR(H2335&gt;5000,I2335&gt;0.2),"High","Normal")</f>
        <v>Normal</v>
      </c>
      <c r="Q2335" t="str">
        <f>IF(NOT(AND(H2335&gt;5000,N2335&gt;500)),"Not Good","Good")</f>
        <v>Not Good</v>
      </c>
      <c r="R2335">
        <f>H2335/N2335</f>
        <v>17.540327169274541</v>
      </c>
      <c r="S2335">
        <f t="shared" si="73"/>
        <v>17.540327169274541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>
        <v>0.24</v>
      </c>
      <c r="J2336" s="2" t="str">
        <f t="shared" si="72"/>
        <v>medium</v>
      </c>
      <c r="K2336" t="str">
        <f>IF(H2336&gt;10000,"high","low")</f>
        <v>low</v>
      </c>
      <c r="L2336" s="2">
        <v>9</v>
      </c>
      <c r="M2336" s="2" t="s">
        <v>28</v>
      </c>
      <c r="N2336" s="2">
        <v>581.91</v>
      </c>
      <c r="O2336" s="2" t="str">
        <f>IF(AND(H2336&gt;5000,N2336&gt;500),"Good","Not good")</f>
        <v>Good</v>
      </c>
      <c r="P2336" t="str">
        <f>IF(OR(H2336&gt;5000,I2336&gt;0.2),"High","Normal")</f>
        <v>High</v>
      </c>
      <c r="Q2336" t="str">
        <f>IF(NOT(AND(H2336&gt;5000,N2336&gt;500)),"Not Good","Good")</f>
        <v>Good</v>
      </c>
      <c r="R2336">
        <f>H2336/N2336</f>
        <v>10.029042291763332</v>
      </c>
      <c r="S2336">
        <f t="shared" si="73"/>
        <v>10.029042291763332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>
        <v>0.45</v>
      </c>
      <c r="J2337" s="2" t="str">
        <f t="shared" si="72"/>
        <v>low</v>
      </c>
      <c r="K2337" t="str">
        <f>IF(H2337&gt;10000,"high","low")</f>
        <v>low</v>
      </c>
      <c r="L2337" s="2">
        <v>1</v>
      </c>
      <c r="M2337" s="2" t="s">
        <v>28</v>
      </c>
      <c r="N2337" s="2">
        <v>344.87</v>
      </c>
      <c r="O2337" s="2" t="str">
        <f>IF(AND(H2337&gt;5000,N2337&gt;500),"Good","Not good")</f>
        <v>Not good</v>
      </c>
      <c r="P2337" t="str">
        <f>IF(OR(H2337&gt;5000,I2337&gt;0.2),"High","Normal")</f>
        <v>High</v>
      </c>
      <c r="Q2337" t="str">
        <f>IF(NOT(AND(H2337&gt;5000,N2337&gt;500)),"Not Good","Good")</f>
        <v>Not Good</v>
      </c>
      <c r="R2337">
        <f>H2337/N2337</f>
        <v>4.6948705309246961</v>
      </c>
      <c r="S2337">
        <f t="shared" si="73"/>
        <v>4.6948705309246961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>
        <v>0.36</v>
      </c>
      <c r="J2338" s="2" t="str">
        <f t="shared" si="72"/>
        <v>low</v>
      </c>
      <c r="K2338" t="str">
        <f>IF(H2338&gt;10000,"high","low")</f>
        <v>low</v>
      </c>
      <c r="L2338" s="2">
        <v>3</v>
      </c>
      <c r="M2338" s="2" t="s">
        <v>17</v>
      </c>
      <c r="N2338" s="2">
        <v>1123.83</v>
      </c>
      <c r="O2338" s="2" t="str">
        <f>IF(AND(H2338&gt;5000,N2338&gt;500),"Good","Not good")</f>
        <v>Not good</v>
      </c>
      <c r="P2338" t="str">
        <f>IF(OR(H2338&gt;5000,I2338&gt;0.2),"High","Normal")</f>
        <v>High</v>
      </c>
      <c r="Q2338" t="str">
        <f>IF(NOT(AND(H2338&gt;5000,N2338&gt;500)),"Not Good","Good")</f>
        <v>Not Good</v>
      </c>
      <c r="R2338">
        <f>H2338/N2338</f>
        <v>4.1457960723596985</v>
      </c>
      <c r="S2338">
        <f t="shared" si="73"/>
        <v>4.1457960723596985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>
        <v>7.0000000000000007E-2</v>
      </c>
      <c r="J2339" s="2" t="str">
        <f t="shared" si="72"/>
        <v>medium</v>
      </c>
      <c r="K2339" t="str">
        <f>IF(H2339&gt;10000,"high","low")</f>
        <v>low</v>
      </c>
      <c r="L2339" s="2">
        <v>6</v>
      </c>
      <c r="M2339" s="2" t="s">
        <v>17</v>
      </c>
      <c r="N2339" s="2">
        <v>79.64</v>
      </c>
      <c r="O2339" s="2" t="str">
        <f>IF(AND(H2339&gt;5000,N2339&gt;500),"Good","Not good")</f>
        <v>Not good</v>
      </c>
      <c r="P2339" t="str">
        <f>IF(OR(H2339&gt;5000,I2339&gt;0.2),"High","Normal")</f>
        <v>High</v>
      </c>
      <c r="Q2339" t="str">
        <f>IF(NOT(AND(H2339&gt;5000,N2339&gt;500)),"Not Good","Good")</f>
        <v>Not Good</v>
      </c>
      <c r="R2339">
        <f>H2339/N2339</f>
        <v>72.086891009542938</v>
      </c>
      <c r="S2339">
        <f t="shared" si="73"/>
        <v>72.086891009542938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>
        <v>0.22</v>
      </c>
      <c r="J2340" s="2" t="str">
        <f t="shared" si="72"/>
        <v>low</v>
      </c>
      <c r="K2340" t="str">
        <f>IF(H2340&gt;10000,"high","low")</f>
        <v>low</v>
      </c>
      <c r="L2340" s="2">
        <v>7</v>
      </c>
      <c r="M2340" s="2" t="s">
        <v>28</v>
      </c>
      <c r="N2340" s="2">
        <v>105.16</v>
      </c>
      <c r="O2340" s="2" t="str">
        <f>IF(AND(H2340&gt;5000,N2340&gt;500),"Good","Not good")</f>
        <v>Not good</v>
      </c>
      <c r="P2340" t="str">
        <f>IF(OR(H2340&gt;5000,I2340&gt;0.2),"High","Normal")</f>
        <v>High</v>
      </c>
      <c r="Q2340" t="str">
        <f>IF(NOT(AND(H2340&gt;5000,N2340&gt;500)),"Not Good","Good")</f>
        <v>Not Good</v>
      </c>
      <c r="R2340">
        <f>H2340/N2340</f>
        <v>14.391118295930012</v>
      </c>
      <c r="S2340">
        <f t="shared" si="73"/>
        <v>14.391118295930012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>
        <v>0.27</v>
      </c>
      <c r="J2341" s="2" t="str">
        <f t="shared" si="72"/>
        <v>high</v>
      </c>
      <c r="K2341" t="str">
        <f>IF(H2341&gt;10000,"high","low")</f>
        <v>high</v>
      </c>
      <c r="L2341" s="2">
        <v>2</v>
      </c>
      <c r="M2341" s="2" t="s">
        <v>28</v>
      </c>
      <c r="N2341" s="2">
        <v>158.19</v>
      </c>
      <c r="O2341" s="2" t="str">
        <f>IF(AND(H2341&gt;5000,N2341&gt;500),"Good","Not good")</f>
        <v>Not good</v>
      </c>
      <c r="P2341" t="str">
        <f>IF(OR(H2341&gt;5000,I2341&gt;0.2),"High","Normal")</f>
        <v>High</v>
      </c>
      <c r="Q2341" t="str">
        <f>IF(NOT(AND(H2341&gt;5000,N2341&gt;500)),"Not Good","Good")</f>
        <v>Not Good</v>
      </c>
      <c r="R2341">
        <f>H2341/N2341</f>
        <v>70.358429736392949</v>
      </c>
      <c r="S2341">
        <f t="shared" si="73"/>
        <v>70.358429736392949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>
        <v>0.35</v>
      </c>
      <c r="J2342" s="2" t="str">
        <f t="shared" si="72"/>
        <v>low</v>
      </c>
      <c r="K2342" t="str">
        <f>IF(H2342&gt;10000,"high","low")</f>
        <v>low</v>
      </c>
      <c r="L2342" s="2">
        <v>8</v>
      </c>
      <c r="M2342" s="2" t="s">
        <v>17</v>
      </c>
      <c r="N2342" s="2">
        <v>61.78</v>
      </c>
      <c r="O2342" s="2" t="str">
        <f>IF(AND(H2342&gt;5000,N2342&gt;500),"Good","Not good")</f>
        <v>Not good</v>
      </c>
      <c r="P2342" t="str">
        <f>IF(OR(H2342&gt;5000,I2342&gt;0.2),"High","Normal")</f>
        <v>High</v>
      </c>
      <c r="Q2342" t="str">
        <f>IF(NOT(AND(H2342&gt;5000,N2342&gt;500)),"Not Good","Good")</f>
        <v>Not Good</v>
      </c>
      <c r="R2342">
        <f>H2342/N2342</f>
        <v>13.181612172224021</v>
      </c>
      <c r="S2342">
        <f t="shared" si="73"/>
        <v>13.181612172224021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>
        <v>0.28999999999999998</v>
      </c>
      <c r="J2343" s="2" t="str">
        <f t="shared" si="72"/>
        <v>high</v>
      </c>
      <c r="K2343" t="str">
        <f>IF(H2343&gt;10000,"high","low")</f>
        <v>high</v>
      </c>
      <c r="L2343" s="2">
        <v>6</v>
      </c>
      <c r="M2343" s="2" t="s">
        <v>28</v>
      </c>
      <c r="N2343" s="2">
        <v>250.34</v>
      </c>
      <c r="O2343" s="2" t="str">
        <f>IF(AND(H2343&gt;5000,N2343&gt;500),"Good","Not good")</f>
        <v>Not good</v>
      </c>
      <c r="P2343" t="str">
        <f>IF(OR(H2343&gt;5000,I2343&gt;0.2),"High","Normal")</f>
        <v>High</v>
      </c>
      <c r="Q2343" t="str">
        <f>IF(NOT(AND(H2343&gt;5000,N2343&gt;500)),"Not Good","Good")</f>
        <v>Not Good</v>
      </c>
      <c r="R2343">
        <f>H2343/N2343</f>
        <v>46.089318526803545</v>
      </c>
      <c r="S2343">
        <f t="shared" si="73"/>
        <v>46.089318526803545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>
        <v>0.23</v>
      </c>
      <c r="J2344" s="2" t="str">
        <f t="shared" si="72"/>
        <v>low</v>
      </c>
      <c r="K2344" t="str">
        <f>IF(H2344&gt;10000,"high","low")</f>
        <v>low</v>
      </c>
      <c r="L2344" s="2">
        <v>9</v>
      </c>
      <c r="M2344" s="2" t="s">
        <v>17</v>
      </c>
      <c r="N2344" s="2">
        <v>653.28</v>
      </c>
      <c r="O2344" s="2" t="str">
        <f>IF(AND(H2344&gt;5000,N2344&gt;500),"Good","Not good")</f>
        <v>Not good</v>
      </c>
      <c r="P2344" t="str">
        <f>IF(OR(H2344&gt;5000,I2344&gt;0.2),"High","Normal")</f>
        <v>High</v>
      </c>
      <c r="Q2344" t="str">
        <f>IF(NOT(AND(H2344&gt;5000,N2344&gt;500)),"Not Good","Good")</f>
        <v>Not Good</v>
      </c>
      <c r="R2344">
        <f>H2344/N2344</f>
        <v>5.260148787656135</v>
      </c>
      <c r="S2344">
        <f t="shared" si="73"/>
        <v>5.260148787656135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>
        <v>0.38</v>
      </c>
      <c r="J2345" s="2" t="str">
        <f t="shared" si="72"/>
        <v>low</v>
      </c>
      <c r="K2345" t="str">
        <f>IF(H2345&gt;10000,"high","low")</f>
        <v>low</v>
      </c>
      <c r="L2345" s="2">
        <v>9</v>
      </c>
      <c r="M2345" s="2" t="s">
        <v>17</v>
      </c>
      <c r="N2345" s="2">
        <v>702.9</v>
      </c>
      <c r="O2345" s="2" t="str">
        <f>IF(AND(H2345&gt;5000,N2345&gt;500),"Good","Not good")</f>
        <v>Not good</v>
      </c>
      <c r="P2345" t="str">
        <f>IF(OR(H2345&gt;5000,I2345&gt;0.2),"High","Normal")</f>
        <v>High</v>
      </c>
      <c r="Q2345" t="str">
        <f>IF(NOT(AND(H2345&gt;5000,N2345&gt;500)),"Not Good","Good")</f>
        <v>Not Good</v>
      </c>
      <c r="R2345">
        <f>H2345/N2345</f>
        <v>5.3159766680893439</v>
      </c>
      <c r="S2345">
        <f t="shared" si="73"/>
        <v>5.3159766680893439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>
        <v>0.19</v>
      </c>
      <c r="J2346" s="2" t="str">
        <f t="shared" si="72"/>
        <v>low</v>
      </c>
      <c r="K2346" t="str">
        <f>IF(H2346&gt;10000,"high","low")</f>
        <v>low</v>
      </c>
      <c r="L2346" s="2">
        <v>9</v>
      </c>
      <c r="M2346" s="2" t="s">
        <v>23</v>
      </c>
      <c r="N2346" s="2">
        <v>297.7</v>
      </c>
      <c r="O2346" s="2" t="str">
        <f>IF(AND(H2346&gt;5000,N2346&gt;500),"Good","Not good")</f>
        <v>Not good</v>
      </c>
      <c r="P2346" t="str">
        <f>IF(OR(H2346&gt;5000,I2346&gt;0.2),"High","Normal")</f>
        <v>Normal</v>
      </c>
      <c r="Q2346" t="str">
        <f>IF(NOT(AND(H2346&gt;5000,N2346&gt;500)),"Not Good","Good")</f>
        <v>Not Good</v>
      </c>
      <c r="R2346">
        <f>H2346/N2346</f>
        <v>3.359086328518643</v>
      </c>
      <c r="S2346">
        <f t="shared" si="73"/>
        <v>3.359086328518643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>
        <v>0.49</v>
      </c>
      <c r="J2347" s="2" t="str">
        <f t="shared" si="72"/>
        <v>low</v>
      </c>
      <c r="K2347" t="str">
        <f>IF(H2347&gt;10000,"high","low")</f>
        <v>low</v>
      </c>
      <c r="L2347" s="2">
        <v>9</v>
      </c>
      <c r="M2347" s="2" t="s">
        <v>17</v>
      </c>
      <c r="N2347" s="2">
        <v>72.58</v>
      </c>
      <c r="O2347" s="2" t="str">
        <f>IF(AND(H2347&gt;5000,N2347&gt;500),"Good","Not good")</f>
        <v>Not good</v>
      </c>
      <c r="P2347" t="str">
        <f>IF(OR(H2347&gt;5000,I2347&gt;0.2),"High","Normal")</f>
        <v>High</v>
      </c>
      <c r="Q2347" t="str">
        <f>IF(NOT(AND(H2347&gt;5000,N2347&gt;500)),"Not Good","Good")</f>
        <v>Not Good</v>
      </c>
      <c r="R2347">
        <f>H2347/N2347</f>
        <v>14.714384127858915</v>
      </c>
      <c r="S2347">
        <f t="shared" si="73"/>
        <v>14.714384127858915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>
        <v>0.47</v>
      </c>
      <c r="J2348" s="2" t="str">
        <f t="shared" si="72"/>
        <v>low</v>
      </c>
      <c r="K2348" t="str">
        <f>IF(H2348&gt;10000,"high","low")</f>
        <v>low</v>
      </c>
      <c r="L2348" s="2">
        <v>2</v>
      </c>
      <c r="M2348" s="2" t="s">
        <v>17</v>
      </c>
      <c r="N2348" s="2">
        <v>16.78</v>
      </c>
      <c r="O2348" s="2" t="str">
        <f>IF(AND(H2348&gt;5000,N2348&gt;500),"Good","Not good")</f>
        <v>Not good</v>
      </c>
      <c r="P2348" t="str">
        <f>IF(OR(H2348&gt;5000,I2348&gt;0.2),"High","Normal")</f>
        <v>High</v>
      </c>
      <c r="Q2348" t="str">
        <f>IF(NOT(AND(H2348&gt;5000,N2348&gt;500)),"Not Good","Good")</f>
        <v>Not Good</v>
      </c>
      <c r="R2348">
        <f>H2348/N2348</f>
        <v>16.364719904648393</v>
      </c>
      <c r="S2348">
        <f t="shared" si="73"/>
        <v>16.364719904648393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>
        <v>0.35</v>
      </c>
      <c r="J2349" s="2" t="str">
        <f t="shared" si="72"/>
        <v>low</v>
      </c>
      <c r="K2349" t="str">
        <f>IF(H2349&gt;10000,"high","low")</f>
        <v>low</v>
      </c>
      <c r="L2349" s="2">
        <v>7</v>
      </c>
      <c r="M2349" s="2" t="s">
        <v>23</v>
      </c>
      <c r="N2349" s="2">
        <v>1316.13</v>
      </c>
      <c r="O2349" s="2" t="str">
        <f>IF(AND(H2349&gt;5000,N2349&gt;500),"Good","Not good")</f>
        <v>Not good</v>
      </c>
      <c r="P2349" t="str">
        <f>IF(OR(H2349&gt;5000,I2349&gt;0.2),"High","Normal")</f>
        <v>High</v>
      </c>
      <c r="Q2349" t="str">
        <f>IF(NOT(AND(H2349&gt;5000,N2349&gt;500)),"Not Good","Good")</f>
        <v>Not Good</v>
      </c>
      <c r="R2349">
        <f>H2349/N2349</f>
        <v>3.7047708053155839</v>
      </c>
      <c r="S2349">
        <f t="shared" si="73"/>
        <v>3.7047708053155839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>
        <v>0.44</v>
      </c>
      <c r="J2350" s="2" t="str">
        <f t="shared" si="72"/>
        <v>low</v>
      </c>
      <c r="K2350" t="str">
        <f>IF(H2350&gt;10000,"high","low")</f>
        <v>low</v>
      </c>
      <c r="L2350" s="2">
        <v>5</v>
      </c>
      <c r="M2350" s="2" t="s">
        <v>23</v>
      </c>
      <c r="N2350" s="2">
        <v>40.96</v>
      </c>
      <c r="O2350" s="2" t="str">
        <f>IF(AND(H2350&gt;5000,N2350&gt;500),"Good","Not good")</f>
        <v>Not good</v>
      </c>
      <c r="P2350" t="str">
        <f>IF(OR(H2350&gt;5000,I2350&gt;0.2),"High","Normal")</f>
        <v>High</v>
      </c>
      <c r="Q2350" t="str">
        <f>IF(NOT(AND(H2350&gt;5000,N2350&gt;500)),"Not Good","Good")</f>
        <v>Not Good</v>
      </c>
      <c r="R2350">
        <f>H2350/N2350</f>
        <v>4.156005859375</v>
      </c>
      <c r="S2350">
        <f t="shared" si="73"/>
        <v>4.156005859375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>
        <v>0.2</v>
      </c>
      <c r="J2351" s="2" t="str">
        <f t="shared" si="72"/>
        <v>low</v>
      </c>
      <c r="K2351" t="str">
        <f>IF(H2351&gt;10000,"high","low")</f>
        <v>low</v>
      </c>
      <c r="L2351" s="2">
        <v>9</v>
      </c>
      <c r="M2351" s="2" t="s">
        <v>23</v>
      </c>
      <c r="N2351" s="2">
        <v>1230.27</v>
      </c>
      <c r="O2351" s="2" t="str">
        <f>IF(AND(H2351&gt;5000,N2351&gt;500),"Good","Not good")</f>
        <v>Not good</v>
      </c>
      <c r="P2351" t="str">
        <f>IF(OR(H2351&gt;5000,I2351&gt;0.2),"High","Normal")</f>
        <v>Normal</v>
      </c>
      <c r="Q2351" t="str">
        <f>IF(NOT(AND(H2351&gt;5000,N2351&gt;500)),"Not Good","Good")</f>
        <v>Not Good</v>
      </c>
      <c r="R2351">
        <f>H2351/N2351</f>
        <v>0.8128297040487048</v>
      </c>
      <c r="S2351">
        <f t="shared" si="73"/>
        <v>0.8128297040487048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>
        <v>0.28999999999999998</v>
      </c>
      <c r="J2352" s="2" t="str">
        <f t="shared" si="72"/>
        <v>low</v>
      </c>
      <c r="K2352" t="str">
        <f>IF(H2352&gt;10000,"high","low")</f>
        <v>low</v>
      </c>
      <c r="L2352" s="2">
        <v>1</v>
      </c>
      <c r="M2352" s="2" t="s">
        <v>23</v>
      </c>
      <c r="N2352" s="2">
        <v>227.56</v>
      </c>
      <c r="O2352" s="2" t="str">
        <f>IF(AND(H2352&gt;5000,N2352&gt;500),"Good","Not good")</f>
        <v>Not good</v>
      </c>
      <c r="P2352" t="str">
        <f>IF(OR(H2352&gt;5000,I2352&gt;0.2),"High","Normal")</f>
        <v>High</v>
      </c>
      <c r="Q2352" t="str">
        <f>IF(NOT(AND(H2352&gt;5000,N2352&gt;500)),"Not Good","Good")</f>
        <v>Not Good</v>
      </c>
      <c r="R2352">
        <f>H2352/N2352</f>
        <v>18.286122341360517</v>
      </c>
      <c r="S2352">
        <f t="shared" si="73"/>
        <v>18.286122341360517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>
        <v>0.14000000000000001</v>
      </c>
      <c r="J2353" s="2" t="str">
        <f t="shared" si="72"/>
        <v>low</v>
      </c>
      <c r="K2353" t="str">
        <f>IF(H2353&gt;10000,"high","low")</f>
        <v>low</v>
      </c>
      <c r="L2353" s="2">
        <v>7</v>
      </c>
      <c r="M2353" s="2" t="s">
        <v>23</v>
      </c>
      <c r="N2353" s="2">
        <v>1048.68</v>
      </c>
      <c r="O2353" s="2" t="str">
        <f>IF(AND(H2353&gt;5000,N2353&gt;500),"Good","Not good")</f>
        <v>Not good</v>
      </c>
      <c r="P2353" t="str">
        <f>IF(OR(H2353&gt;5000,I2353&gt;0.2),"High","Normal")</f>
        <v>Normal</v>
      </c>
      <c r="Q2353" t="str">
        <f>IF(NOT(AND(H2353&gt;5000,N2353&gt;500)),"Not Good","Good")</f>
        <v>Not Good</v>
      </c>
      <c r="R2353">
        <f>H2353/N2353</f>
        <v>4.3570679330205593</v>
      </c>
      <c r="S2353">
        <f t="shared" si="73"/>
        <v>4.3570679330205593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>
        <v>0.44</v>
      </c>
      <c r="J2354" s="2" t="str">
        <f t="shared" si="72"/>
        <v>medium</v>
      </c>
      <c r="K2354" t="str">
        <f>IF(H2354&gt;10000,"high","low")</f>
        <v>low</v>
      </c>
      <c r="L2354" s="2">
        <v>5</v>
      </c>
      <c r="M2354" s="2" t="s">
        <v>28</v>
      </c>
      <c r="N2354" s="2">
        <v>416.16</v>
      </c>
      <c r="O2354" s="2" t="str">
        <f>IF(AND(H2354&gt;5000,N2354&gt;500),"Good","Not good")</f>
        <v>Not good</v>
      </c>
      <c r="P2354" t="str">
        <f>IF(OR(H2354&gt;5000,I2354&gt;0.2),"High","Normal")</f>
        <v>High</v>
      </c>
      <c r="Q2354" t="str">
        <f>IF(NOT(AND(H2354&gt;5000,N2354&gt;500)),"Not Good","Good")</f>
        <v>Not Good</v>
      </c>
      <c r="R2354">
        <f>H2354/N2354</f>
        <v>13.526047673971549</v>
      </c>
      <c r="S2354">
        <f t="shared" si="73"/>
        <v>13.526047673971549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>
        <v>0.24</v>
      </c>
      <c r="J2355" s="2" t="str">
        <f t="shared" si="72"/>
        <v>low</v>
      </c>
      <c r="K2355" t="str">
        <f>IF(H2355&gt;10000,"high","low")</f>
        <v>low</v>
      </c>
      <c r="L2355" s="2">
        <v>9</v>
      </c>
      <c r="M2355" s="2" t="s">
        <v>23</v>
      </c>
      <c r="N2355" s="2">
        <v>79.19</v>
      </c>
      <c r="O2355" s="2" t="str">
        <f>IF(AND(H2355&gt;5000,N2355&gt;500),"Good","Not good")</f>
        <v>Not good</v>
      </c>
      <c r="P2355" t="str">
        <f>IF(OR(H2355&gt;5000,I2355&gt;0.2),"High","Normal")</f>
        <v>High</v>
      </c>
      <c r="Q2355" t="str">
        <f>IF(NOT(AND(H2355&gt;5000,N2355&gt;500)),"Not Good","Good")</f>
        <v>Not Good</v>
      </c>
      <c r="R2355">
        <f>H2355/N2355</f>
        <v>13.464957696678873</v>
      </c>
      <c r="S2355">
        <f t="shared" si="73"/>
        <v>13.464957696678873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>
        <v>0.27</v>
      </c>
      <c r="J2356" s="2" t="str">
        <f t="shared" si="72"/>
        <v>low</v>
      </c>
      <c r="K2356" t="str">
        <f>IF(H2356&gt;10000,"high","low")</f>
        <v>low</v>
      </c>
      <c r="L2356" s="2">
        <v>7</v>
      </c>
      <c r="M2356" s="2" t="s">
        <v>17</v>
      </c>
      <c r="N2356" s="2">
        <v>600.6</v>
      </c>
      <c r="O2356" s="2" t="str">
        <f>IF(AND(H2356&gt;5000,N2356&gt;500),"Good","Not good")</f>
        <v>Not good</v>
      </c>
      <c r="P2356" t="str">
        <f>IF(OR(H2356&gt;5000,I2356&gt;0.2),"High","Normal")</f>
        <v>High</v>
      </c>
      <c r="Q2356" t="str">
        <f>IF(NOT(AND(H2356&gt;5000,N2356&gt;500)),"Not Good","Good")</f>
        <v>Not Good</v>
      </c>
      <c r="R2356">
        <f>H2356/N2356</f>
        <v>1.665001665001665</v>
      </c>
      <c r="S2356">
        <f t="shared" si="73"/>
        <v>1.665001665001665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>
        <v>0.43</v>
      </c>
      <c r="J2357" s="2" t="str">
        <f t="shared" si="72"/>
        <v>low</v>
      </c>
      <c r="K2357" t="str">
        <f>IF(H2357&gt;10000,"high","low")</f>
        <v>low</v>
      </c>
      <c r="L2357" s="2">
        <v>4</v>
      </c>
      <c r="M2357" s="2" t="s">
        <v>17</v>
      </c>
      <c r="N2357" s="2">
        <v>246.23</v>
      </c>
      <c r="O2357" s="2" t="str">
        <f>IF(AND(H2357&gt;5000,N2357&gt;500),"Good","Not good")</f>
        <v>Not good</v>
      </c>
      <c r="P2357" t="str">
        <f>IF(OR(H2357&gt;5000,I2357&gt;0.2),"High","Normal")</f>
        <v>High</v>
      </c>
      <c r="Q2357" t="str">
        <f>IF(NOT(AND(H2357&gt;5000,N2357&gt;500)),"Not Good","Good")</f>
        <v>Not Good</v>
      </c>
      <c r="R2357">
        <f>H2357/N2357</f>
        <v>15.157088900621371</v>
      </c>
      <c r="S2357">
        <f t="shared" si="73"/>
        <v>15.157088900621371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>
        <v>0.4</v>
      </c>
      <c r="J2358" s="2" t="str">
        <f t="shared" si="72"/>
        <v>low</v>
      </c>
      <c r="K2358" t="str">
        <f>IF(H2358&gt;10000,"high","low")</f>
        <v>low</v>
      </c>
      <c r="L2358" s="2">
        <v>8</v>
      </c>
      <c r="M2358" s="2" t="s">
        <v>23</v>
      </c>
      <c r="N2358" s="2">
        <v>121.06</v>
      </c>
      <c r="O2358" s="2" t="str">
        <f>IF(AND(H2358&gt;5000,N2358&gt;500),"Good","Not good")</f>
        <v>Not good</v>
      </c>
      <c r="P2358" t="str">
        <f>IF(OR(H2358&gt;5000,I2358&gt;0.2),"High","Normal")</f>
        <v>High</v>
      </c>
      <c r="Q2358" t="str">
        <f>IF(NOT(AND(H2358&gt;5000,N2358&gt;500)),"Not Good","Good")</f>
        <v>Not Good</v>
      </c>
      <c r="R2358">
        <f>H2358/N2358</f>
        <v>6.1227490500578226</v>
      </c>
      <c r="S2358">
        <f t="shared" si="73"/>
        <v>6.1227490500578226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>
        <v>0.16</v>
      </c>
      <c r="J2359" s="2" t="str">
        <f t="shared" si="72"/>
        <v>low</v>
      </c>
      <c r="K2359" t="str">
        <f>IF(H2359&gt;10000,"high","low")</f>
        <v>low</v>
      </c>
      <c r="L2359" s="2">
        <v>9</v>
      </c>
      <c r="M2359" s="2" t="s">
        <v>28</v>
      </c>
      <c r="N2359" s="2">
        <v>885.48</v>
      </c>
      <c r="O2359" s="2" t="str">
        <f>IF(AND(H2359&gt;5000,N2359&gt;500),"Good","Not good")</f>
        <v>Not good</v>
      </c>
      <c r="P2359" t="str">
        <f>IF(OR(H2359&gt;5000,I2359&gt;0.2),"High","Normal")</f>
        <v>Normal</v>
      </c>
      <c r="Q2359" t="str">
        <f>IF(NOT(AND(H2359&gt;5000,N2359&gt;500)),"Not Good","Good")</f>
        <v>Not Good</v>
      </c>
      <c r="R2359">
        <f>H2359/N2359</f>
        <v>4.5267538510186567</v>
      </c>
      <c r="S2359">
        <f t="shared" si="73"/>
        <v>4.5267538510186567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>
        <v>0.04</v>
      </c>
      <c r="J2360" s="2" t="str">
        <f t="shared" si="72"/>
        <v>low</v>
      </c>
      <c r="K2360" t="str">
        <f>IF(H2360&gt;10000,"high","low")</f>
        <v>low</v>
      </c>
      <c r="L2360" s="2">
        <v>9</v>
      </c>
      <c r="M2360" s="2" t="s">
        <v>28</v>
      </c>
      <c r="N2360" s="2">
        <v>73.33</v>
      </c>
      <c r="O2360" s="2" t="str">
        <f>IF(AND(H2360&gt;5000,N2360&gt;500),"Good","Not good")</f>
        <v>Not good</v>
      </c>
      <c r="P2360" t="str">
        <f>IF(OR(H2360&gt;5000,I2360&gt;0.2),"High","Normal")</f>
        <v>Normal</v>
      </c>
      <c r="Q2360" t="str">
        <f>IF(NOT(AND(H2360&gt;5000,N2360&gt;500)),"Not Good","Good")</f>
        <v>Not Good</v>
      </c>
      <c r="R2360">
        <f>H2360/N2360</f>
        <v>15.302195554343378</v>
      </c>
      <c r="S2360">
        <f t="shared" si="73"/>
        <v>15.302195554343378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>
        <v>0.08</v>
      </c>
      <c r="J2361" s="2" t="str">
        <f t="shared" si="72"/>
        <v>low</v>
      </c>
      <c r="K2361" t="str">
        <f>IF(H2361&gt;10000,"high","low")</f>
        <v>low</v>
      </c>
      <c r="L2361" s="2">
        <v>4</v>
      </c>
      <c r="M2361" s="2" t="s">
        <v>17</v>
      </c>
      <c r="N2361" s="2">
        <v>446.11</v>
      </c>
      <c r="O2361" s="2" t="str">
        <f>IF(AND(H2361&gt;5000,N2361&gt;500),"Good","Not good")</f>
        <v>Not good</v>
      </c>
      <c r="P2361" t="str">
        <f>IF(OR(H2361&gt;5000,I2361&gt;0.2),"High","Normal")</f>
        <v>Normal</v>
      </c>
      <c r="Q2361" t="str">
        <f>IF(NOT(AND(H2361&gt;5000,N2361&gt;500)),"Not Good","Good")</f>
        <v>Not Good</v>
      </c>
      <c r="R2361">
        <f>H2361/N2361</f>
        <v>2.2415996054784695</v>
      </c>
      <c r="S2361">
        <f t="shared" si="73"/>
        <v>2.2415996054784695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>
        <v>0.17</v>
      </c>
      <c r="J2362" s="2" t="str">
        <f t="shared" si="72"/>
        <v>medium</v>
      </c>
      <c r="K2362" t="str">
        <f>IF(H2362&gt;10000,"high","low")</f>
        <v>low</v>
      </c>
      <c r="L2362" s="2">
        <v>6</v>
      </c>
      <c r="M2362" s="2" t="s">
        <v>17</v>
      </c>
      <c r="N2362" s="2">
        <v>956.26</v>
      </c>
      <c r="O2362" s="2" t="str">
        <f>IF(AND(H2362&gt;5000,N2362&gt;500),"Good","Not good")</f>
        <v>Good</v>
      </c>
      <c r="P2362" t="str">
        <f>IF(OR(H2362&gt;5000,I2362&gt;0.2),"High","Normal")</f>
        <v>High</v>
      </c>
      <c r="Q2362" t="str">
        <f>IF(NOT(AND(H2362&gt;5000,N2362&gt;500)),"Not Good","Good")</f>
        <v>Good</v>
      </c>
      <c r="R2362">
        <f>H2362/N2362</f>
        <v>7.7844937569280326</v>
      </c>
      <c r="S2362">
        <f t="shared" si="73"/>
        <v>7.7844937569280326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>
        <v>0.15</v>
      </c>
      <c r="J2363" s="2" t="str">
        <f t="shared" si="72"/>
        <v>low</v>
      </c>
      <c r="K2363" t="str">
        <f>IF(H2363&gt;10000,"high","low")</f>
        <v>low</v>
      </c>
      <c r="L2363" s="2">
        <v>4</v>
      </c>
      <c r="M2363" s="2" t="s">
        <v>17</v>
      </c>
      <c r="N2363" s="2">
        <v>65.64</v>
      </c>
      <c r="O2363" s="2" t="str">
        <f>IF(AND(H2363&gt;5000,N2363&gt;500),"Good","Not good")</f>
        <v>Not good</v>
      </c>
      <c r="P2363" t="str">
        <f>IF(OR(H2363&gt;5000,I2363&gt;0.2),"High","Normal")</f>
        <v>Normal</v>
      </c>
      <c r="Q2363" t="str">
        <f>IF(NOT(AND(H2363&gt;5000,N2363&gt;500)),"Not Good","Good")</f>
        <v>Not Good</v>
      </c>
      <c r="R2363">
        <f>H2363/N2363</f>
        <v>15.962522851919561</v>
      </c>
      <c r="S2363">
        <f t="shared" si="73"/>
        <v>15.962522851919561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>
        <v>0.02</v>
      </c>
      <c r="J2364" s="2" t="str">
        <f t="shared" si="72"/>
        <v>high</v>
      </c>
      <c r="K2364" t="str">
        <f>IF(H2364&gt;10000,"high","low")</f>
        <v>high</v>
      </c>
      <c r="L2364" s="2">
        <v>1</v>
      </c>
      <c r="M2364" s="2" t="s">
        <v>28</v>
      </c>
      <c r="N2364" s="2">
        <v>343.87</v>
      </c>
      <c r="O2364" s="2" t="str">
        <f>IF(AND(H2364&gt;5000,N2364&gt;500),"Good","Not good")</f>
        <v>Not good</v>
      </c>
      <c r="P2364" t="str">
        <f>IF(OR(H2364&gt;5000,I2364&gt;0.2),"High","Normal")</f>
        <v>High</v>
      </c>
      <c r="Q2364" t="str">
        <f>IF(NOT(AND(H2364&gt;5000,N2364&gt;500)),"Not Good","Good")</f>
        <v>Not Good</v>
      </c>
      <c r="R2364">
        <f>H2364/N2364</f>
        <v>29.74089045278739</v>
      </c>
      <c r="S2364">
        <f t="shared" si="73"/>
        <v>29.74089045278739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>
        <v>0.22</v>
      </c>
      <c r="J2365" s="2" t="str">
        <f t="shared" si="72"/>
        <v>low</v>
      </c>
      <c r="K2365" t="str">
        <f>IF(H2365&gt;10000,"high","low")</f>
        <v>low</v>
      </c>
      <c r="L2365" s="2">
        <v>6</v>
      </c>
      <c r="M2365" s="2" t="s">
        <v>28</v>
      </c>
      <c r="N2365" s="2">
        <v>56.5</v>
      </c>
      <c r="O2365" s="2" t="str">
        <f>IF(AND(H2365&gt;5000,N2365&gt;500),"Good","Not good")</f>
        <v>Not good</v>
      </c>
      <c r="P2365" t="str">
        <f>IF(OR(H2365&gt;5000,I2365&gt;0.2),"High","Normal")</f>
        <v>High</v>
      </c>
      <c r="Q2365" t="str">
        <f>IF(NOT(AND(H2365&gt;5000,N2365&gt;500)),"Not Good","Good")</f>
        <v>Not Good</v>
      </c>
      <c r="R2365">
        <f>H2365/N2365</f>
        <v>7.2138053097345134</v>
      </c>
      <c r="S2365">
        <f t="shared" si="73"/>
        <v>7.2138053097345134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>
        <v>0.05</v>
      </c>
      <c r="J2366" s="2" t="str">
        <f t="shared" si="72"/>
        <v>high</v>
      </c>
      <c r="K2366" t="str">
        <f>IF(H2366&gt;10000,"high","low")</f>
        <v>high</v>
      </c>
      <c r="L2366" s="2">
        <v>8</v>
      </c>
      <c r="M2366" s="2" t="s">
        <v>28</v>
      </c>
      <c r="N2366" s="2">
        <v>105.25</v>
      </c>
      <c r="O2366" s="2" t="str">
        <f>IF(AND(H2366&gt;5000,N2366&gt;500),"Good","Not good")</f>
        <v>Not good</v>
      </c>
      <c r="P2366" t="str">
        <f>IF(OR(H2366&gt;5000,I2366&gt;0.2),"High","Normal")</f>
        <v>High</v>
      </c>
      <c r="Q2366" t="str">
        <f>IF(NOT(AND(H2366&gt;5000,N2366&gt;500)),"Not Good","Good")</f>
        <v>Not Good</v>
      </c>
      <c r="R2366">
        <f>H2366/N2366</f>
        <v>107.21140142517815</v>
      </c>
      <c r="S2366">
        <f t="shared" si="73"/>
        <v>107.21140142517815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>
        <v>0.11</v>
      </c>
      <c r="J2367" s="2" t="str">
        <f t="shared" si="72"/>
        <v>low</v>
      </c>
      <c r="K2367" t="str">
        <f>IF(H2367&gt;10000,"high","low")</f>
        <v>low</v>
      </c>
      <c r="L2367" s="2">
        <v>6</v>
      </c>
      <c r="M2367" s="2" t="s">
        <v>28</v>
      </c>
      <c r="N2367" s="2">
        <v>65.739999999999995</v>
      </c>
      <c r="O2367" s="2" t="str">
        <f>IF(AND(H2367&gt;5000,N2367&gt;500),"Good","Not good")</f>
        <v>Not good</v>
      </c>
      <c r="P2367" t="str">
        <f>IF(OR(H2367&gt;5000,I2367&gt;0.2),"High","Normal")</f>
        <v>Normal</v>
      </c>
      <c r="Q2367" t="str">
        <f>IF(NOT(AND(H2367&gt;5000,N2367&gt;500)),"Not Good","Good")</f>
        <v>Not Good</v>
      </c>
      <c r="R2367">
        <f>H2367/N2367</f>
        <v>12.442652874961972</v>
      </c>
      <c r="S2367">
        <f t="shared" si="73"/>
        <v>12.442652874961972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>
        <v>0.39</v>
      </c>
      <c r="J2368" s="2" t="str">
        <f t="shared" si="72"/>
        <v>medium</v>
      </c>
      <c r="K2368" t="str">
        <f>IF(H2368&gt;10000,"high","low")</f>
        <v>low</v>
      </c>
      <c r="L2368" s="2">
        <v>3</v>
      </c>
      <c r="M2368" s="2" t="s">
        <v>28</v>
      </c>
      <c r="N2368" s="2">
        <v>325.02</v>
      </c>
      <c r="O2368" s="2" t="str">
        <f>IF(AND(H2368&gt;5000,N2368&gt;500),"Good","Not good")</f>
        <v>Not good</v>
      </c>
      <c r="P2368" t="str">
        <f>IF(OR(H2368&gt;5000,I2368&gt;0.2),"High","Normal")</f>
        <v>High</v>
      </c>
      <c r="Q2368" t="str">
        <f>IF(NOT(AND(H2368&gt;5000,N2368&gt;500)),"Not Good","Good")</f>
        <v>Not Good</v>
      </c>
      <c r="R2368">
        <f>H2368/N2368</f>
        <v>23.367792751215312</v>
      </c>
      <c r="S2368">
        <f t="shared" si="73"/>
        <v>23.367792751215312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>
        <v>0.25</v>
      </c>
      <c r="J2369" s="2" t="str">
        <f t="shared" si="72"/>
        <v>medium</v>
      </c>
      <c r="K2369" t="str">
        <f>IF(H2369&gt;10000,"high","low")</f>
        <v>low</v>
      </c>
      <c r="L2369" s="2">
        <v>8</v>
      </c>
      <c r="M2369" s="2" t="s">
        <v>23</v>
      </c>
      <c r="N2369" s="2">
        <v>292.29000000000002</v>
      </c>
      <c r="O2369" s="2" t="str">
        <f>IF(AND(H2369&gt;5000,N2369&gt;500),"Good","Not good")</f>
        <v>Not good</v>
      </c>
      <c r="P2369" t="str">
        <f>IF(OR(H2369&gt;5000,I2369&gt;0.2),"High","Normal")</f>
        <v>High</v>
      </c>
      <c r="Q2369" t="str">
        <f>IF(NOT(AND(H2369&gt;5000,N2369&gt;500)),"Not Good","Good")</f>
        <v>Not Good</v>
      </c>
      <c r="R2369">
        <f>H2369/N2369</f>
        <v>31.899825515754898</v>
      </c>
      <c r="S2369">
        <f t="shared" si="73"/>
        <v>31.899825515754898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>
        <v>0.19</v>
      </c>
      <c r="J2370" s="2" t="str">
        <f t="shared" si="72"/>
        <v>low</v>
      </c>
      <c r="K2370" t="str">
        <f>IF(H2370&gt;10000,"high","low")</f>
        <v>low</v>
      </c>
      <c r="L2370" s="2">
        <v>9</v>
      </c>
      <c r="M2370" s="2" t="s">
        <v>23</v>
      </c>
      <c r="N2370" s="2">
        <v>801.55</v>
      </c>
      <c r="O2370" s="2" t="str">
        <f>IF(AND(H2370&gt;5000,N2370&gt;500),"Good","Not good")</f>
        <v>Not good</v>
      </c>
      <c r="P2370" t="str">
        <f>IF(OR(H2370&gt;5000,I2370&gt;0.2),"High","Normal")</f>
        <v>Normal</v>
      </c>
      <c r="Q2370" t="str">
        <f>IF(NOT(AND(H2370&gt;5000,N2370&gt;500)),"Not Good","Good")</f>
        <v>Not Good</v>
      </c>
      <c r="R2370">
        <f>H2370/N2370</f>
        <v>5.1068804191878243</v>
      </c>
      <c r="S2370">
        <f t="shared" si="73"/>
        <v>5.1068804191878243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>
        <v>0.09</v>
      </c>
      <c r="J2371" s="2" t="str">
        <f t="shared" ref="J2371:J2434" si="74">IF(H2371&gt;10000,"high",IF(H2371&gt;=5000,"medium","low"))</f>
        <v>medium</v>
      </c>
      <c r="K2371" t="str">
        <f>IF(H2371&gt;10000,"high","low")</f>
        <v>low</v>
      </c>
      <c r="L2371" s="2">
        <v>1</v>
      </c>
      <c r="M2371" s="2" t="s">
        <v>28</v>
      </c>
      <c r="N2371" s="2">
        <v>928.81</v>
      </c>
      <c r="O2371" s="2" t="str">
        <f>IF(AND(H2371&gt;5000,N2371&gt;500),"Good","Not good")</f>
        <v>Good</v>
      </c>
      <c r="P2371" t="str">
        <f>IF(OR(H2371&gt;5000,I2371&gt;0.2),"High","Normal")</f>
        <v>High</v>
      </c>
      <c r="Q2371" t="str">
        <f>IF(NOT(AND(H2371&gt;5000,N2371&gt;500)),"Not Good","Good")</f>
        <v>Good</v>
      </c>
      <c r="R2371">
        <f>H2371/N2371</f>
        <v>9.9180672042721341</v>
      </c>
      <c r="S2371">
        <f t="shared" ref="S2371:S2434" si="75">IFERROR(R2371,0)</f>
        <v>9.9180672042721341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>
        <v>0.43</v>
      </c>
      <c r="J2372" s="2" t="str">
        <f t="shared" si="74"/>
        <v>low</v>
      </c>
      <c r="K2372" t="str">
        <f>IF(H2372&gt;10000,"high","low")</f>
        <v>low</v>
      </c>
      <c r="L2372" s="2">
        <v>6</v>
      </c>
      <c r="M2372" s="2" t="s">
        <v>28</v>
      </c>
      <c r="N2372" s="2">
        <v>322.68</v>
      </c>
      <c r="O2372" s="2" t="str">
        <f>IF(AND(H2372&gt;5000,N2372&gt;500),"Good","Not good")</f>
        <v>Not good</v>
      </c>
      <c r="P2372" t="str">
        <f>IF(OR(H2372&gt;5000,I2372&gt;0.2),"High","Normal")</f>
        <v>High</v>
      </c>
      <c r="Q2372" t="str">
        <f>IF(NOT(AND(H2372&gt;5000,N2372&gt;500)),"Not Good","Good")</f>
        <v>Not Good</v>
      </c>
      <c r="R2372">
        <f>H2372/N2372</f>
        <v>6.4793913474649809</v>
      </c>
      <c r="S2372">
        <f t="shared" si="75"/>
        <v>6.4793913474649809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>
        <v>0.45</v>
      </c>
      <c r="J2373" s="2" t="str">
        <f t="shared" si="74"/>
        <v>low</v>
      </c>
      <c r="K2373" t="str">
        <f>IF(H2373&gt;10000,"high","low")</f>
        <v>low</v>
      </c>
      <c r="L2373" s="2">
        <v>8</v>
      </c>
      <c r="M2373" s="2" t="s">
        <v>28</v>
      </c>
      <c r="N2373" s="2">
        <v>106.1</v>
      </c>
      <c r="O2373" s="2" t="str">
        <f>IF(AND(H2373&gt;5000,N2373&gt;500),"Good","Not good")</f>
        <v>Not good</v>
      </c>
      <c r="P2373" t="str">
        <f>IF(OR(H2373&gt;5000,I2373&gt;0.2),"High","Normal")</f>
        <v>High</v>
      </c>
      <c r="Q2373" t="str">
        <f>IF(NOT(AND(H2373&gt;5000,N2373&gt;500)),"Not Good","Good")</f>
        <v>Not Good</v>
      </c>
      <c r="R2373">
        <f>H2373/N2373</f>
        <v>6.8635249764373238</v>
      </c>
      <c r="S2373">
        <f t="shared" si="75"/>
        <v>6.8635249764373238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>
        <v>0.26</v>
      </c>
      <c r="J2374" s="2" t="str">
        <f t="shared" si="74"/>
        <v>medium</v>
      </c>
      <c r="K2374" t="str">
        <f>IF(H2374&gt;10000,"high","low")</f>
        <v>low</v>
      </c>
      <c r="L2374" s="2">
        <v>2</v>
      </c>
      <c r="M2374" s="2" t="s">
        <v>28</v>
      </c>
      <c r="N2374" s="2">
        <v>224.03</v>
      </c>
      <c r="O2374" s="2" t="str">
        <f>IF(AND(H2374&gt;5000,N2374&gt;500),"Good","Not good")</f>
        <v>Not good</v>
      </c>
      <c r="P2374" t="str">
        <f>IF(OR(H2374&gt;5000,I2374&gt;0.2),"High","Normal")</f>
        <v>High</v>
      </c>
      <c r="Q2374" t="str">
        <f>IF(NOT(AND(H2374&gt;5000,N2374&gt;500)),"Not Good","Good")</f>
        <v>Not Good</v>
      </c>
      <c r="R2374">
        <f>H2374/N2374</f>
        <v>28.643485247511492</v>
      </c>
      <c r="S2374">
        <f t="shared" si="75"/>
        <v>28.643485247511492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>
        <v>0.46</v>
      </c>
      <c r="J2375" s="2" t="str">
        <f t="shared" si="74"/>
        <v>high</v>
      </c>
      <c r="K2375" t="str">
        <f>IF(H2375&gt;10000,"high","low")</f>
        <v>high</v>
      </c>
      <c r="L2375" s="2">
        <v>4</v>
      </c>
      <c r="M2375" s="2" t="s">
        <v>28</v>
      </c>
      <c r="N2375" s="2">
        <v>338.3</v>
      </c>
      <c r="O2375" s="2" t="str">
        <f>IF(AND(H2375&gt;5000,N2375&gt;500),"Good","Not good")</f>
        <v>Not good</v>
      </c>
      <c r="P2375" t="str">
        <f>IF(OR(H2375&gt;5000,I2375&gt;0.2),"High","Normal")</f>
        <v>High</v>
      </c>
      <c r="Q2375" t="str">
        <f>IF(NOT(AND(H2375&gt;5000,N2375&gt;500)),"Not Good","Good")</f>
        <v>Not Good</v>
      </c>
      <c r="R2375">
        <f>H2375/N2375</f>
        <v>32.627845107892405</v>
      </c>
      <c r="S2375">
        <f t="shared" si="75"/>
        <v>32.627845107892405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>
        <v>0.23</v>
      </c>
      <c r="J2376" s="2" t="str">
        <f t="shared" si="74"/>
        <v>low</v>
      </c>
      <c r="K2376" t="str">
        <f>IF(H2376&gt;10000,"high","low")</f>
        <v>low</v>
      </c>
      <c r="L2376" s="2">
        <v>1</v>
      </c>
      <c r="M2376" s="2" t="s">
        <v>23</v>
      </c>
      <c r="N2376" s="2">
        <v>674.36</v>
      </c>
      <c r="O2376" s="2" t="str">
        <f>IF(AND(H2376&gt;5000,N2376&gt;500),"Good","Not good")</f>
        <v>Not good</v>
      </c>
      <c r="P2376" t="str">
        <f>IF(OR(H2376&gt;5000,I2376&gt;0.2),"High","Normal")</f>
        <v>High</v>
      </c>
      <c r="Q2376" t="str">
        <f>IF(NOT(AND(H2376&gt;5000,N2376&gt;500)),"Not Good","Good")</f>
        <v>Not Good</v>
      </c>
      <c r="R2376">
        <f>H2376/N2376</f>
        <v>1.4828874784981316</v>
      </c>
      <c r="S2376">
        <f t="shared" si="75"/>
        <v>1.4828874784981316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>
        <v>0.05</v>
      </c>
      <c r="J2377" s="2" t="str">
        <f t="shared" si="74"/>
        <v>low</v>
      </c>
      <c r="K2377" t="str">
        <f>IF(H2377&gt;10000,"high","low")</f>
        <v>low</v>
      </c>
      <c r="L2377" s="2">
        <v>4</v>
      </c>
      <c r="M2377" s="2" t="s">
        <v>23</v>
      </c>
      <c r="N2377" s="2">
        <v>844.24</v>
      </c>
      <c r="O2377" s="2" t="str">
        <f>IF(AND(H2377&gt;5000,N2377&gt;500),"Good","Not good")</f>
        <v>Not good</v>
      </c>
      <c r="P2377" t="str">
        <f>IF(OR(H2377&gt;5000,I2377&gt;0.2),"High","Normal")</f>
        <v>Normal</v>
      </c>
      <c r="Q2377" t="str">
        <f>IF(NOT(AND(H2377&gt;5000,N2377&gt;500)),"Not Good","Good")</f>
        <v>Not Good</v>
      </c>
      <c r="R2377">
        <f>H2377/N2377</f>
        <v>5.7321614706718469</v>
      </c>
      <c r="S2377">
        <f t="shared" si="75"/>
        <v>5.7321614706718469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>
        <v>0.01</v>
      </c>
      <c r="J2378" s="2" t="str">
        <f t="shared" si="74"/>
        <v>low</v>
      </c>
      <c r="K2378" t="str">
        <f>IF(H2378&gt;10000,"high","low")</f>
        <v>low</v>
      </c>
      <c r="L2378" s="2">
        <v>2</v>
      </c>
      <c r="M2378" s="2" t="s">
        <v>28</v>
      </c>
      <c r="N2378" s="2">
        <v>14.88</v>
      </c>
      <c r="O2378" s="2" t="str">
        <f>IF(AND(H2378&gt;5000,N2378&gt;500),"Good","Not good")</f>
        <v>Not good</v>
      </c>
      <c r="P2378" t="str">
        <f>IF(OR(H2378&gt;5000,I2378&gt;0.2),"High","Normal")</f>
        <v>Normal</v>
      </c>
      <c r="Q2378" t="str">
        <f>IF(NOT(AND(H2378&gt;5000,N2378&gt;500)),"Not Good","Good")</f>
        <v>Not Good</v>
      </c>
      <c r="R2378">
        <f>H2378/N2378</f>
        <v>11.491263440860216</v>
      </c>
      <c r="S2378">
        <f t="shared" si="75"/>
        <v>11.491263440860216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>
        <v>0.06</v>
      </c>
      <c r="J2379" s="2" t="str">
        <f t="shared" si="74"/>
        <v>low</v>
      </c>
      <c r="K2379" t="str">
        <f>IF(H2379&gt;10000,"high","low")</f>
        <v>low</v>
      </c>
      <c r="L2379" s="2">
        <v>3</v>
      </c>
      <c r="M2379" s="2" t="s">
        <v>23</v>
      </c>
      <c r="N2379" s="2">
        <v>925.29</v>
      </c>
      <c r="O2379" s="2" t="str">
        <f>IF(AND(H2379&gt;5000,N2379&gt;500),"Good","Not good")</f>
        <v>Not good</v>
      </c>
      <c r="P2379" t="str">
        <f>IF(OR(H2379&gt;5000,I2379&gt;0.2),"High","Normal")</f>
        <v>Normal</v>
      </c>
      <c r="Q2379" t="str">
        <f>IF(NOT(AND(H2379&gt;5000,N2379&gt;500)),"Not Good","Good")</f>
        <v>Not Good</v>
      </c>
      <c r="R2379">
        <f>H2379/N2379</f>
        <v>4.083822369203169</v>
      </c>
      <c r="S2379">
        <f t="shared" si="75"/>
        <v>4.083822369203169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>
        <v>0.31</v>
      </c>
      <c r="J2380" s="2" t="str">
        <f t="shared" si="74"/>
        <v>low</v>
      </c>
      <c r="K2380" t="str">
        <f>IF(H2380&gt;10000,"high","low")</f>
        <v>low</v>
      </c>
      <c r="L2380" s="2">
        <v>4</v>
      </c>
      <c r="M2380" s="2" t="s">
        <v>17</v>
      </c>
      <c r="N2380" s="2">
        <v>177.57</v>
      </c>
      <c r="O2380" s="2" t="str">
        <f>IF(AND(H2380&gt;5000,N2380&gt;500),"Good","Not good")</f>
        <v>Not good</v>
      </c>
      <c r="P2380" t="str">
        <f>IF(OR(H2380&gt;5000,I2380&gt;0.2),"High","Normal")</f>
        <v>High</v>
      </c>
      <c r="Q2380" t="str">
        <f>IF(NOT(AND(H2380&gt;5000,N2380&gt;500)),"Not Good","Good")</f>
        <v>Not Good</v>
      </c>
      <c r="R2380">
        <f>H2380/N2380</f>
        <v>14.520414484428676</v>
      </c>
      <c r="S2380">
        <f t="shared" si="75"/>
        <v>14.520414484428676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>
        <v>0.16</v>
      </c>
      <c r="J2381" s="2" t="str">
        <f t="shared" si="74"/>
        <v>low</v>
      </c>
      <c r="K2381" t="str">
        <f>IF(H2381&gt;10000,"high","low")</f>
        <v>low</v>
      </c>
      <c r="L2381" s="2">
        <v>3</v>
      </c>
      <c r="M2381" s="2" t="s">
        <v>23</v>
      </c>
      <c r="N2381" s="2">
        <v>497.79</v>
      </c>
      <c r="O2381" s="2" t="str">
        <f>IF(AND(H2381&gt;5000,N2381&gt;500),"Good","Not good")</f>
        <v>Not good</v>
      </c>
      <c r="P2381" t="str">
        <f>IF(OR(H2381&gt;5000,I2381&gt;0.2),"High","Normal")</f>
        <v>Normal</v>
      </c>
      <c r="Q2381" t="str">
        <f>IF(NOT(AND(H2381&gt;5000,N2381&gt;500)),"Not Good","Good")</f>
        <v>Not Good</v>
      </c>
      <c r="R2381">
        <f>H2381/N2381</f>
        <v>2.0088792462685068</v>
      </c>
      <c r="S2381">
        <f t="shared" si="75"/>
        <v>2.0088792462685068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>
        <v>0.32</v>
      </c>
      <c r="J2382" s="2" t="str">
        <f t="shared" si="74"/>
        <v>medium</v>
      </c>
      <c r="K2382" t="str">
        <f>IF(H2382&gt;10000,"high","low")</f>
        <v>low</v>
      </c>
      <c r="L2382" s="2">
        <v>6</v>
      </c>
      <c r="M2382" s="2" t="s">
        <v>17</v>
      </c>
      <c r="N2382" s="2">
        <v>269.63</v>
      </c>
      <c r="O2382" s="2" t="str">
        <f>IF(AND(H2382&gt;5000,N2382&gt;500),"Good","Not good")</f>
        <v>Not good</v>
      </c>
      <c r="P2382" t="str">
        <f>IF(OR(H2382&gt;5000,I2382&gt;0.2),"High","Normal")</f>
        <v>High</v>
      </c>
      <c r="Q2382" t="str">
        <f>IF(NOT(AND(H2382&gt;5000,N2382&gt;500)),"Not Good","Good")</f>
        <v>Not Good</v>
      </c>
      <c r="R2382">
        <f>H2382/N2382</f>
        <v>35.389237102696285</v>
      </c>
      <c r="S2382">
        <f t="shared" si="75"/>
        <v>35.389237102696285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>
        <v>0.25</v>
      </c>
      <c r="J2383" s="2" t="str">
        <f t="shared" si="74"/>
        <v>low</v>
      </c>
      <c r="K2383" t="str">
        <f>IF(H2383&gt;10000,"high","low")</f>
        <v>low</v>
      </c>
      <c r="L2383" s="2">
        <v>7</v>
      </c>
      <c r="M2383" s="2" t="s">
        <v>17</v>
      </c>
      <c r="N2383" s="2">
        <v>376.36</v>
      </c>
      <c r="O2383" s="2" t="str">
        <f>IF(AND(H2383&gt;5000,N2383&gt;500),"Good","Not good")</f>
        <v>Not good</v>
      </c>
      <c r="P2383" t="str">
        <f>IF(OR(H2383&gt;5000,I2383&gt;0.2),"High","Normal")</f>
        <v>High</v>
      </c>
      <c r="Q2383" t="str">
        <f>IF(NOT(AND(H2383&gt;5000,N2383&gt;500)),"Not Good","Good")</f>
        <v>Not Good</v>
      </c>
      <c r="R2383">
        <f>H2383/N2383</f>
        <v>6.0810660006376871</v>
      </c>
      <c r="S2383">
        <f t="shared" si="75"/>
        <v>6.0810660006376871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>
        <v>0.17</v>
      </c>
      <c r="J2384" s="2" t="str">
        <f t="shared" si="74"/>
        <v>low</v>
      </c>
      <c r="K2384" t="str">
        <f>IF(H2384&gt;10000,"high","low")</f>
        <v>low</v>
      </c>
      <c r="L2384" s="2">
        <v>7</v>
      </c>
      <c r="M2384" s="2" t="s">
        <v>28</v>
      </c>
      <c r="N2384" s="2">
        <v>763.47</v>
      </c>
      <c r="O2384" s="2" t="str">
        <f>IF(AND(H2384&gt;5000,N2384&gt;500),"Good","Not good")</f>
        <v>Not good</v>
      </c>
      <c r="P2384" t="str">
        <f>IF(OR(H2384&gt;5000,I2384&gt;0.2),"High","Normal")</f>
        <v>Normal</v>
      </c>
      <c r="Q2384" t="str">
        <f>IF(NOT(AND(H2384&gt;5000,N2384&gt;500)),"Not Good","Good")</f>
        <v>Not Good</v>
      </c>
      <c r="R2384">
        <f>H2384/N2384</f>
        <v>4.4044559707650599</v>
      </c>
      <c r="S2384">
        <f t="shared" si="75"/>
        <v>4.4044559707650599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>
        <v>0.11</v>
      </c>
      <c r="J2385" s="2" t="str">
        <f t="shared" si="74"/>
        <v>low</v>
      </c>
      <c r="K2385" t="str">
        <f>IF(H2385&gt;10000,"high","low")</f>
        <v>low</v>
      </c>
      <c r="L2385" s="2">
        <v>1</v>
      </c>
      <c r="M2385" s="2" t="s">
        <v>17</v>
      </c>
      <c r="N2385" s="2">
        <v>462.58</v>
      </c>
      <c r="O2385" s="2" t="str">
        <f>IF(AND(H2385&gt;5000,N2385&gt;500),"Good","Not good")</f>
        <v>Not good</v>
      </c>
      <c r="P2385" t="str">
        <f>IF(OR(H2385&gt;5000,I2385&gt;0.2),"High","Normal")</f>
        <v>Normal</v>
      </c>
      <c r="Q2385" t="str">
        <f>IF(NOT(AND(H2385&gt;5000,N2385&gt;500)),"Not Good","Good")</f>
        <v>Not Good</v>
      </c>
      <c r="R2385">
        <f>H2385/N2385</f>
        <v>9.0454840243849723</v>
      </c>
      <c r="S2385">
        <f t="shared" si="75"/>
        <v>9.0454840243849723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>
        <v>0.04</v>
      </c>
      <c r="J2386" s="2" t="str">
        <f t="shared" si="74"/>
        <v>low</v>
      </c>
      <c r="K2386" t="str">
        <f>IF(H2386&gt;10000,"high","low")</f>
        <v>low</v>
      </c>
      <c r="L2386" s="2">
        <v>5</v>
      </c>
      <c r="M2386" s="2" t="s">
        <v>28</v>
      </c>
      <c r="N2386" s="2">
        <v>130.37</v>
      </c>
      <c r="O2386" s="2" t="str">
        <f>IF(AND(H2386&gt;5000,N2386&gt;500),"Good","Not good")</f>
        <v>Not good</v>
      </c>
      <c r="P2386" t="str">
        <f>IF(OR(H2386&gt;5000,I2386&gt;0.2),"High","Normal")</f>
        <v>Normal</v>
      </c>
      <c r="Q2386" t="str">
        <f>IF(NOT(AND(H2386&gt;5000,N2386&gt;500)),"Not Good","Good")</f>
        <v>Not Good</v>
      </c>
      <c r="R2386">
        <f>H2386/N2386</f>
        <v>7.6704763365805011</v>
      </c>
      <c r="S2386">
        <f t="shared" si="75"/>
        <v>7.6704763365805011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>
        <v>0.39</v>
      </c>
      <c r="J2387" s="2" t="str">
        <f t="shared" si="74"/>
        <v>low</v>
      </c>
      <c r="K2387" t="str">
        <f>IF(H2387&gt;10000,"high","low")</f>
        <v>low</v>
      </c>
      <c r="L2387" s="2">
        <v>3</v>
      </c>
      <c r="M2387" s="2" t="s">
        <v>23</v>
      </c>
      <c r="N2387" s="2">
        <v>119.99</v>
      </c>
      <c r="O2387" s="2" t="str">
        <f>IF(AND(H2387&gt;5000,N2387&gt;500),"Good","Not good")</f>
        <v>Not good</v>
      </c>
      <c r="P2387" t="str">
        <f>IF(OR(H2387&gt;5000,I2387&gt;0.2),"High","Normal")</f>
        <v>High</v>
      </c>
      <c r="Q2387" t="str">
        <f>IF(NOT(AND(H2387&gt;5000,N2387&gt;500)),"Not Good","Good")</f>
        <v>Not Good</v>
      </c>
      <c r="R2387">
        <f>H2387/N2387</f>
        <v>5.2244353696141346</v>
      </c>
      <c r="S2387">
        <f t="shared" si="75"/>
        <v>5.2244353696141346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>
        <v>0.41</v>
      </c>
      <c r="J2388" s="2" t="str">
        <f t="shared" si="74"/>
        <v>low</v>
      </c>
      <c r="K2388" t="str">
        <f>IF(H2388&gt;10000,"high","low")</f>
        <v>low</v>
      </c>
      <c r="L2388" s="2">
        <v>1</v>
      </c>
      <c r="M2388" s="2" t="s">
        <v>23</v>
      </c>
      <c r="N2388" s="2">
        <v>480.81</v>
      </c>
      <c r="O2388" s="2" t="str">
        <f>IF(AND(H2388&gt;5000,N2388&gt;500),"Good","Not good")</f>
        <v>Not good</v>
      </c>
      <c r="P2388" t="str">
        <f>IF(OR(H2388&gt;5000,I2388&gt;0.2),"High","Normal")</f>
        <v>High</v>
      </c>
      <c r="Q2388" t="str">
        <f>IF(NOT(AND(H2388&gt;5000,N2388&gt;500)),"Not Good","Good")</f>
        <v>Not Good</v>
      </c>
      <c r="R2388">
        <f>H2388/N2388</f>
        <v>4.6209313450219422</v>
      </c>
      <c r="S2388">
        <f t="shared" si="75"/>
        <v>4.6209313450219422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>
        <v>0.27</v>
      </c>
      <c r="J2389" s="2" t="str">
        <f t="shared" si="74"/>
        <v>low</v>
      </c>
      <c r="K2389" t="str">
        <f>IF(H2389&gt;10000,"high","low")</f>
        <v>low</v>
      </c>
      <c r="L2389" s="2">
        <v>1</v>
      </c>
      <c r="M2389" s="2" t="s">
        <v>17</v>
      </c>
      <c r="N2389" s="2">
        <v>331.24</v>
      </c>
      <c r="O2389" s="2" t="str">
        <f>IF(AND(H2389&gt;5000,N2389&gt;500),"Good","Not good")</f>
        <v>Not good</v>
      </c>
      <c r="P2389" t="str">
        <f>IF(OR(H2389&gt;5000,I2389&gt;0.2),"High","Normal")</f>
        <v>High</v>
      </c>
      <c r="Q2389" t="str">
        <f>IF(NOT(AND(H2389&gt;5000,N2389&gt;500)),"Not Good","Good")</f>
        <v>Not Good</v>
      </c>
      <c r="R2389">
        <f>H2389/N2389</f>
        <v>3.4752747252747254</v>
      </c>
      <c r="S2389">
        <f t="shared" si="75"/>
        <v>3.4752747252747254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>
        <v>0.08</v>
      </c>
      <c r="J2390" s="2" t="str">
        <f t="shared" si="74"/>
        <v>low</v>
      </c>
      <c r="K2390" t="str">
        <f>IF(H2390&gt;10000,"high","low")</f>
        <v>low</v>
      </c>
      <c r="L2390" s="2">
        <v>2</v>
      </c>
      <c r="M2390" s="2" t="s">
        <v>23</v>
      </c>
      <c r="N2390" s="2">
        <v>445.35</v>
      </c>
      <c r="O2390" s="2" t="str">
        <f>IF(AND(H2390&gt;5000,N2390&gt;500),"Good","Not good")</f>
        <v>Not good</v>
      </c>
      <c r="P2390" t="str">
        <f>IF(OR(H2390&gt;5000,I2390&gt;0.2),"High","Normal")</f>
        <v>Normal</v>
      </c>
      <c r="Q2390" t="str">
        <f>IF(NOT(AND(H2390&gt;5000,N2390&gt;500)),"Not Good","Good")</f>
        <v>Not Good</v>
      </c>
      <c r="R2390">
        <f>H2390/N2390</f>
        <v>4.9506006511732341</v>
      </c>
      <c r="S2390">
        <f t="shared" si="75"/>
        <v>4.9506006511732341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>
        <v>0.13</v>
      </c>
      <c r="J2391" s="2" t="str">
        <f t="shared" si="74"/>
        <v>low</v>
      </c>
      <c r="K2391" t="str">
        <f>IF(H2391&gt;10000,"high","low")</f>
        <v>low</v>
      </c>
      <c r="L2391" s="2">
        <v>8</v>
      </c>
      <c r="M2391" s="2" t="s">
        <v>23</v>
      </c>
      <c r="N2391" s="2">
        <v>951.51</v>
      </c>
      <c r="O2391" s="2" t="str">
        <f>IF(AND(H2391&gt;5000,N2391&gt;500),"Good","Not good")</f>
        <v>Not good</v>
      </c>
      <c r="P2391" t="str">
        <f>IF(OR(H2391&gt;5000,I2391&gt;0.2),"High","Normal")</f>
        <v>Normal</v>
      </c>
      <c r="Q2391" t="str">
        <f>IF(NOT(AND(H2391&gt;5000,N2391&gt;500)),"Not Good","Good")</f>
        <v>Not Good</v>
      </c>
      <c r="R2391">
        <f>H2391/N2391</f>
        <v>1.0509611039295437</v>
      </c>
      <c r="S2391">
        <f t="shared" si="75"/>
        <v>1.0509611039295437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>
        <v>0.48</v>
      </c>
      <c r="J2392" s="2" t="str">
        <f t="shared" si="74"/>
        <v>low</v>
      </c>
      <c r="K2392" t="str">
        <f>IF(H2392&gt;10000,"high","low")</f>
        <v>low</v>
      </c>
      <c r="L2392" s="2">
        <v>4</v>
      </c>
      <c r="M2392" s="2" t="s">
        <v>28</v>
      </c>
      <c r="N2392" s="2">
        <v>489.84</v>
      </c>
      <c r="O2392" s="2" t="str">
        <f>IF(AND(H2392&gt;5000,N2392&gt;500),"Good","Not good")</f>
        <v>Not good</v>
      </c>
      <c r="P2392" t="str">
        <f>IF(OR(H2392&gt;5000,I2392&gt;0.2),"High","Normal")</f>
        <v>High</v>
      </c>
      <c r="Q2392" t="str">
        <f>IF(NOT(AND(H2392&gt;5000,N2392&gt;500)),"Not Good","Good")</f>
        <v>Not Good</v>
      </c>
      <c r="R2392">
        <f>H2392/N2392</f>
        <v>5.9472480810060429</v>
      </c>
      <c r="S2392">
        <f t="shared" si="75"/>
        <v>5.9472480810060429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>
        <v>0.11</v>
      </c>
      <c r="J2393" s="2" t="str">
        <f t="shared" si="74"/>
        <v>low</v>
      </c>
      <c r="K2393" t="str">
        <f>IF(H2393&gt;10000,"high","low")</f>
        <v>low</v>
      </c>
      <c r="L2393" s="2">
        <v>3</v>
      </c>
      <c r="M2393" s="2" t="s">
        <v>17</v>
      </c>
      <c r="N2393" s="2">
        <v>419.42</v>
      </c>
      <c r="O2393" s="2" t="str">
        <f>IF(AND(H2393&gt;5000,N2393&gt;500),"Good","Not good")</f>
        <v>Not good</v>
      </c>
      <c r="P2393" t="str">
        <f>IF(OR(H2393&gt;5000,I2393&gt;0.2),"High","Normal")</f>
        <v>Normal</v>
      </c>
      <c r="Q2393" t="str">
        <f>IF(NOT(AND(H2393&gt;5000,N2393&gt;500)),"Not Good","Good")</f>
        <v>Not Good</v>
      </c>
      <c r="R2393">
        <f>H2393/N2393</f>
        <v>8.3416146106528064</v>
      </c>
      <c r="S2393">
        <f t="shared" si="75"/>
        <v>8.3416146106528064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>
        <v>0.03</v>
      </c>
      <c r="J2394" s="2" t="str">
        <f t="shared" si="74"/>
        <v>low</v>
      </c>
      <c r="K2394" t="str">
        <f>IF(H2394&gt;10000,"high","low")</f>
        <v>low</v>
      </c>
      <c r="L2394" s="2">
        <v>8</v>
      </c>
      <c r="M2394" s="2" t="s">
        <v>17</v>
      </c>
      <c r="N2394" s="2">
        <v>984.7</v>
      </c>
      <c r="O2394" s="2" t="str">
        <f>IF(AND(H2394&gt;5000,N2394&gt;500),"Good","Not good")</f>
        <v>Not good</v>
      </c>
      <c r="P2394" t="str">
        <f>IF(OR(H2394&gt;5000,I2394&gt;0.2),"High","Normal")</f>
        <v>Normal</v>
      </c>
      <c r="Q2394" t="str">
        <f>IF(NOT(AND(H2394&gt;5000,N2394&gt;500)),"Not Good","Good")</f>
        <v>Not Good</v>
      </c>
      <c r="R2394">
        <f>H2394/N2394</f>
        <v>3.4750177719102262</v>
      </c>
      <c r="S2394">
        <f t="shared" si="75"/>
        <v>3.4750177719102262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>
        <v>0.28000000000000003</v>
      </c>
      <c r="J2395" s="2" t="str">
        <f t="shared" si="74"/>
        <v>low</v>
      </c>
      <c r="K2395" t="str">
        <f>IF(H2395&gt;10000,"high","low")</f>
        <v>low</v>
      </c>
      <c r="L2395" s="2">
        <v>2</v>
      </c>
      <c r="M2395" s="2" t="s">
        <v>28</v>
      </c>
      <c r="N2395" s="2">
        <v>938.45</v>
      </c>
      <c r="O2395" s="2" t="str">
        <f>IF(AND(H2395&gt;5000,N2395&gt;500),"Good","Not good")</f>
        <v>Not good</v>
      </c>
      <c r="P2395" t="str">
        <f>IF(OR(H2395&gt;5000,I2395&gt;0.2),"High","Normal")</f>
        <v>High</v>
      </c>
      <c r="Q2395" t="str">
        <f>IF(NOT(AND(H2395&gt;5000,N2395&gt;500)),"Not Good","Good")</f>
        <v>Not Good</v>
      </c>
      <c r="R2395">
        <f>H2395/N2395</f>
        <v>4.3917417017422347</v>
      </c>
      <c r="S2395">
        <f t="shared" si="75"/>
        <v>4.3917417017422347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>
        <v>0.13</v>
      </c>
      <c r="J2396" s="2" t="str">
        <f t="shared" si="74"/>
        <v>high</v>
      </c>
      <c r="K2396" t="str">
        <f>IF(H2396&gt;10000,"high","low")</f>
        <v>high</v>
      </c>
      <c r="L2396" s="2">
        <v>9</v>
      </c>
      <c r="M2396" s="2" t="s">
        <v>17</v>
      </c>
      <c r="N2396" s="2">
        <v>795.99</v>
      </c>
      <c r="O2396" s="2" t="str">
        <f>IF(AND(H2396&gt;5000,N2396&gt;500),"Good","Not good")</f>
        <v>Good</v>
      </c>
      <c r="P2396" t="str">
        <f>IF(OR(H2396&gt;5000,I2396&gt;0.2),"High","Normal")</f>
        <v>High</v>
      </c>
      <c r="Q2396" t="str">
        <f>IF(NOT(AND(H2396&gt;5000,N2396&gt;500)),"Not Good","Good")</f>
        <v>Good</v>
      </c>
      <c r="R2396">
        <f>H2396/N2396</f>
        <v>13.316750210429779</v>
      </c>
      <c r="S2396">
        <f t="shared" si="75"/>
        <v>13.316750210429779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>
        <v>0.48</v>
      </c>
      <c r="J2397" s="2" t="str">
        <f t="shared" si="74"/>
        <v>low</v>
      </c>
      <c r="K2397" t="str">
        <f>IF(H2397&gt;10000,"high","low")</f>
        <v>low</v>
      </c>
      <c r="L2397" s="2">
        <v>4</v>
      </c>
      <c r="M2397" s="2" t="s">
        <v>17</v>
      </c>
      <c r="N2397" s="2">
        <v>609.20000000000005</v>
      </c>
      <c r="O2397" s="2" t="str">
        <f>IF(AND(H2397&gt;5000,N2397&gt;500),"Good","Not good")</f>
        <v>Not good</v>
      </c>
      <c r="P2397" t="str">
        <f>IF(OR(H2397&gt;5000,I2397&gt;0.2),"High","Normal")</f>
        <v>High</v>
      </c>
      <c r="Q2397" t="str">
        <f>IF(NOT(AND(H2397&gt;5000,N2397&gt;500)),"Not Good","Good")</f>
        <v>Not Good</v>
      </c>
      <c r="R2397">
        <f>H2397/N2397</f>
        <v>5.4632468811556132</v>
      </c>
      <c r="S2397">
        <f t="shared" si="75"/>
        <v>5.4632468811556132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>
        <v>0.28999999999999998</v>
      </c>
      <c r="J2398" s="2" t="str">
        <f t="shared" si="74"/>
        <v>low</v>
      </c>
      <c r="K2398" t="str">
        <f>IF(H2398&gt;10000,"high","low")</f>
        <v>low</v>
      </c>
      <c r="L2398" s="2">
        <v>9</v>
      </c>
      <c r="M2398" s="2" t="s">
        <v>23</v>
      </c>
      <c r="N2398" s="2">
        <v>704.36</v>
      </c>
      <c r="O2398" s="2" t="str">
        <f>IF(AND(H2398&gt;5000,N2398&gt;500),"Good","Not good")</f>
        <v>Not good</v>
      </c>
      <c r="P2398" t="str">
        <f>IF(OR(H2398&gt;5000,I2398&gt;0.2),"High","Normal")</f>
        <v>High</v>
      </c>
      <c r="Q2398" t="str">
        <f>IF(NOT(AND(H2398&gt;5000,N2398&gt;500)),"Not Good","Good")</f>
        <v>Not Good</v>
      </c>
      <c r="R2398">
        <f>H2398/N2398</f>
        <v>3.4540007950479867</v>
      </c>
      <c r="S2398">
        <f t="shared" si="75"/>
        <v>3.4540007950479867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>
        <v>0.48</v>
      </c>
      <c r="J2399" s="2" t="str">
        <f t="shared" si="74"/>
        <v>low</v>
      </c>
      <c r="K2399" t="str">
        <f>IF(H2399&gt;10000,"high","low")</f>
        <v>low</v>
      </c>
      <c r="L2399" s="2">
        <v>1</v>
      </c>
      <c r="M2399" s="2" t="s">
        <v>28</v>
      </c>
      <c r="N2399" s="2">
        <v>284.01</v>
      </c>
      <c r="O2399" s="2" t="str">
        <f>IF(AND(H2399&gt;5000,N2399&gt;500),"Good","Not good")</f>
        <v>Not good</v>
      </c>
      <c r="P2399" t="str">
        <f>IF(OR(H2399&gt;5000,I2399&gt;0.2),"High","Normal")</f>
        <v>High</v>
      </c>
      <c r="Q2399" t="str">
        <f>IF(NOT(AND(H2399&gt;5000,N2399&gt;500)),"Not Good","Good")</f>
        <v>Not Good</v>
      </c>
      <c r="R2399">
        <f>H2399/N2399</f>
        <v>5.8356043801274602</v>
      </c>
      <c r="S2399">
        <f t="shared" si="75"/>
        <v>5.8356043801274602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>
        <v>0.39</v>
      </c>
      <c r="J2400" s="2" t="str">
        <f t="shared" si="74"/>
        <v>high</v>
      </c>
      <c r="K2400" t="str">
        <f>IF(H2400&gt;10000,"high","low")</f>
        <v>high</v>
      </c>
      <c r="L2400" s="2">
        <v>5</v>
      </c>
      <c r="M2400" s="2" t="s">
        <v>17</v>
      </c>
      <c r="N2400" s="2">
        <v>556.52</v>
      </c>
      <c r="O2400" s="2" t="str">
        <f>IF(AND(H2400&gt;5000,N2400&gt;500),"Good","Not good")</f>
        <v>Good</v>
      </c>
      <c r="P2400" t="str">
        <f>IF(OR(H2400&gt;5000,I2400&gt;0.2),"High","Normal")</f>
        <v>High</v>
      </c>
      <c r="Q2400" t="str">
        <f>IF(NOT(AND(H2400&gt;5000,N2400&gt;500)),"Not Good","Good")</f>
        <v>Good</v>
      </c>
      <c r="R2400">
        <f>H2400/N2400</f>
        <v>19.990296844677641</v>
      </c>
      <c r="S2400">
        <f t="shared" si="75"/>
        <v>19.990296844677641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>
        <v>0.36</v>
      </c>
      <c r="J2401" s="2" t="str">
        <f t="shared" si="74"/>
        <v>low</v>
      </c>
      <c r="K2401" t="str">
        <f>IF(H2401&gt;10000,"high","low")</f>
        <v>low</v>
      </c>
      <c r="L2401" s="2">
        <v>7</v>
      </c>
      <c r="M2401" s="2" t="s">
        <v>28</v>
      </c>
      <c r="N2401" s="2">
        <v>335.3</v>
      </c>
      <c r="O2401" s="2" t="str">
        <f>IF(AND(H2401&gt;5000,N2401&gt;500),"Good","Not good")</f>
        <v>Not good</v>
      </c>
      <c r="P2401" t="str">
        <f>IF(OR(H2401&gt;5000,I2401&gt;0.2),"High","Normal")</f>
        <v>High</v>
      </c>
      <c r="Q2401" t="str">
        <f>IF(NOT(AND(H2401&gt;5000,N2401&gt;500)),"Not Good","Good")</f>
        <v>Not Good</v>
      </c>
      <c r="R2401">
        <f>H2401/N2401</f>
        <v>2.9824038174768863</v>
      </c>
      <c r="S2401">
        <f t="shared" si="75"/>
        <v>2.9824038174768863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>
        <v>0.42</v>
      </c>
      <c r="J2402" s="2" t="str">
        <f t="shared" si="74"/>
        <v>low</v>
      </c>
      <c r="K2402" t="str">
        <f>IF(H2402&gt;10000,"high","low")</f>
        <v>low</v>
      </c>
      <c r="L2402" s="2">
        <v>4</v>
      </c>
      <c r="M2402" s="2" t="s">
        <v>17</v>
      </c>
      <c r="N2402" s="2">
        <v>471.92</v>
      </c>
      <c r="O2402" s="2" t="str">
        <f>IF(AND(H2402&gt;5000,N2402&gt;500),"Good","Not good")</f>
        <v>Not good</v>
      </c>
      <c r="P2402" t="str">
        <f>IF(OR(H2402&gt;5000,I2402&gt;0.2),"High","Normal")</f>
        <v>High</v>
      </c>
      <c r="Q2402" t="str">
        <f>IF(NOT(AND(H2402&gt;5000,N2402&gt;500)),"Not Good","Good")</f>
        <v>Not Good</v>
      </c>
      <c r="R2402">
        <f>H2402/N2402</f>
        <v>3.5808611629089677</v>
      </c>
      <c r="S2402">
        <f t="shared" si="75"/>
        <v>3.5808611629089677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>
        <v>0.3</v>
      </c>
      <c r="J2403" s="2" t="str">
        <f t="shared" si="74"/>
        <v>low</v>
      </c>
      <c r="K2403" t="str">
        <f>IF(H2403&gt;10000,"high","low")</f>
        <v>low</v>
      </c>
      <c r="L2403" s="2">
        <v>5</v>
      </c>
      <c r="M2403" s="2" t="s">
        <v>17</v>
      </c>
      <c r="N2403" s="2">
        <v>809.21</v>
      </c>
      <c r="O2403" s="2" t="str">
        <f>IF(AND(H2403&gt;5000,N2403&gt;500),"Good","Not good")</f>
        <v>Not good</v>
      </c>
      <c r="P2403" t="str">
        <f>IF(OR(H2403&gt;5000,I2403&gt;0.2),"High","Normal")</f>
        <v>High</v>
      </c>
      <c r="Q2403" t="str">
        <f>IF(NOT(AND(H2403&gt;5000,N2403&gt;500)),"Not Good","Good")</f>
        <v>Not Good</v>
      </c>
      <c r="R2403">
        <f>H2403/N2403</f>
        <v>4.329728994945687</v>
      </c>
      <c r="S2403">
        <f t="shared" si="75"/>
        <v>4.329728994945687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>
        <v>0.01</v>
      </c>
      <c r="J2404" s="2" t="str">
        <f t="shared" si="74"/>
        <v>low</v>
      </c>
      <c r="K2404" t="str">
        <f>IF(H2404&gt;10000,"high","low")</f>
        <v>low</v>
      </c>
      <c r="L2404" s="2">
        <v>9</v>
      </c>
      <c r="M2404" s="2" t="s">
        <v>28</v>
      </c>
      <c r="N2404" s="2">
        <v>230.04</v>
      </c>
      <c r="O2404" s="2" t="str">
        <f>IF(AND(H2404&gt;5000,N2404&gt;500),"Good","Not good")</f>
        <v>Not good</v>
      </c>
      <c r="P2404" t="str">
        <f>IF(OR(H2404&gt;5000,I2404&gt;0.2),"High","Normal")</f>
        <v>Normal</v>
      </c>
      <c r="Q2404" t="str">
        <f>IF(NOT(AND(H2404&gt;5000,N2404&gt;500)),"Not Good","Good")</f>
        <v>Not Good</v>
      </c>
      <c r="R2404">
        <f>H2404/N2404</f>
        <v>12.953268996696227</v>
      </c>
      <c r="S2404">
        <f t="shared" si="75"/>
        <v>12.953268996696227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>
        <v>0.2</v>
      </c>
      <c r="J2405" s="2" t="str">
        <f t="shared" si="74"/>
        <v>medium</v>
      </c>
      <c r="K2405" t="str">
        <f>IF(H2405&gt;10000,"high","low")</f>
        <v>low</v>
      </c>
      <c r="L2405" s="2">
        <v>6</v>
      </c>
      <c r="M2405" s="2" t="s">
        <v>28</v>
      </c>
      <c r="N2405" s="2">
        <v>222.13</v>
      </c>
      <c r="O2405" s="2" t="str">
        <f>IF(AND(H2405&gt;5000,N2405&gt;500),"Good","Not good")</f>
        <v>Not good</v>
      </c>
      <c r="P2405" t="str">
        <f>IF(OR(H2405&gt;5000,I2405&gt;0.2),"High","Normal")</f>
        <v>High</v>
      </c>
      <c r="Q2405" t="str">
        <f>IF(NOT(AND(H2405&gt;5000,N2405&gt;500)),"Not Good","Good")</f>
        <v>Not Good</v>
      </c>
      <c r="R2405">
        <f>H2405/N2405</f>
        <v>34.142169000135056</v>
      </c>
      <c r="S2405">
        <f t="shared" si="75"/>
        <v>34.142169000135056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>
        <v>0.11</v>
      </c>
      <c r="J2406" s="2" t="str">
        <f t="shared" si="74"/>
        <v>medium</v>
      </c>
      <c r="K2406" t="str">
        <f>IF(H2406&gt;10000,"high","low")</f>
        <v>low</v>
      </c>
      <c r="L2406" s="2">
        <v>6</v>
      </c>
      <c r="M2406" s="2" t="s">
        <v>28</v>
      </c>
      <c r="N2406" s="2">
        <v>1398.3</v>
      </c>
      <c r="O2406" s="2" t="str">
        <f>IF(AND(H2406&gt;5000,N2406&gt;500),"Good","Not good")</f>
        <v>Good</v>
      </c>
      <c r="P2406" t="str">
        <f>IF(OR(H2406&gt;5000,I2406&gt;0.2),"High","Normal")</f>
        <v>High</v>
      </c>
      <c r="Q2406" t="str">
        <f>IF(NOT(AND(H2406&gt;5000,N2406&gt;500)),"Not Good","Good")</f>
        <v>Good</v>
      </c>
      <c r="R2406">
        <f>H2406/N2406</f>
        <v>6.2440105842809128</v>
      </c>
      <c r="S2406">
        <f t="shared" si="75"/>
        <v>6.2440105842809128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>
        <v>0.22</v>
      </c>
      <c r="J2407" s="2" t="str">
        <f t="shared" si="74"/>
        <v>medium</v>
      </c>
      <c r="K2407" t="str">
        <f>IF(H2407&gt;10000,"high","low")</f>
        <v>low</v>
      </c>
      <c r="L2407" s="2">
        <v>2</v>
      </c>
      <c r="M2407" s="2" t="s">
        <v>28</v>
      </c>
      <c r="N2407" s="2">
        <v>292.93</v>
      </c>
      <c r="O2407" s="2" t="str">
        <f>IF(AND(H2407&gt;5000,N2407&gt;500),"Good","Not good")</f>
        <v>Not good</v>
      </c>
      <c r="P2407" t="str">
        <f>IF(OR(H2407&gt;5000,I2407&gt;0.2),"High","Normal")</f>
        <v>High</v>
      </c>
      <c r="Q2407" t="str">
        <f>IF(NOT(AND(H2407&gt;5000,N2407&gt;500)),"Not Good","Good")</f>
        <v>Not Good</v>
      </c>
      <c r="R2407">
        <f>H2407/N2407</f>
        <v>22.401256272829684</v>
      </c>
      <c r="S2407">
        <f t="shared" si="75"/>
        <v>22.401256272829684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>
        <v>0.24</v>
      </c>
      <c r="J2408" s="2" t="str">
        <f t="shared" si="74"/>
        <v>low</v>
      </c>
      <c r="K2408" t="str">
        <f>IF(H2408&gt;10000,"high","low")</f>
        <v>low</v>
      </c>
      <c r="L2408" s="2">
        <v>1</v>
      </c>
      <c r="M2408" s="2" t="s">
        <v>28</v>
      </c>
      <c r="N2408" s="2">
        <v>400.29</v>
      </c>
      <c r="O2408" s="2" t="str">
        <f>IF(AND(H2408&gt;5000,N2408&gt;500),"Good","Not good")</f>
        <v>Not good</v>
      </c>
      <c r="P2408" t="str">
        <f>IF(OR(H2408&gt;5000,I2408&gt;0.2),"High","Normal")</f>
        <v>High</v>
      </c>
      <c r="Q2408" t="str">
        <f>IF(NOT(AND(H2408&gt;5000,N2408&gt;500)),"Not Good","Good")</f>
        <v>Not Good</v>
      </c>
      <c r="R2408">
        <f>H2408/N2408</f>
        <v>7.1793449748932021</v>
      </c>
      <c r="S2408">
        <f t="shared" si="75"/>
        <v>7.1793449748932021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>
        <v>0.06</v>
      </c>
      <c r="J2409" s="2" t="str">
        <f t="shared" si="74"/>
        <v>medium</v>
      </c>
      <c r="K2409" t="str">
        <f>IF(H2409&gt;10000,"high","low")</f>
        <v>low</v>
      </c>
      <c r="L2409" s="2">
        <v>4</v>
      </c>
      <c r="M2409" s="2" t="s">
        <v>23</v>
      </c>
      <c r="N2409" s="2">
        <v>279.60000000000002</v>
      </c>
      <c r="O2409" s="2" t="str">
        <f>IF(AND(H2409&gt;5000,N2409&gt;500),"Good","Not good")</f>
        <v>Not good</v>
      </c>
      <c r="P2409" t="str">
        <f>IF(OR(H2409&gt;5000,I2409&gt;0.2),"High","Normal")</f>
        <v>High</v>
      </c>
      <c r="Q2409" t="str">
        <f>IF(NOT(AND(H2409&gt;5000,N2409&gt;500)),"Not Good","Good")</f>
        <v>Not Good</v>
      </c>
      <c r="R2409">
        <f>H2409/N2409</f>
        <v>29.005722460658081</v>
      </c>
      <c r="S2409">
        <f t="shared" si="75"/>
        <v>29.005722460658081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>
        <v>0.01</v>
      </c>
      <c r="J2410" s="2" t="str">
        <f t="shared" si="74"/>
        <v>low</v>
      </c>
      <c r="K2410" t="str">
        <f>IF(H2410&gt;10000,"high","low")</f>
        <v>low</v>
      </c>
      <c r="L2410" s="2">
        <v>3</v>
      </c>
      <c r="M2410" s="2" t="s">
        <v>28</v>
      </c>
      <c r="N2410" s="2">
        <v>552.65</v>
      </c>
      <c r="O2410" s="2" t="str">
        <f>IF(AND(H2410&gt;5000,N2410&gt;500),"Good","Not good")</f>
        <v>Not good</v>
      </c>
      <c r="P2410" t="str">
        <f>IF(OR(H2410&gt;5000,I2410&gt;0.2),"High","Normal")</f>
        <v>Normal</v>
      </c>
      <c r="Q2410" t="str">
        <f>IF(NOT(AND(H2410&gt;5000,N2410&gt;500)),"Not Good","Good")</f>
        <v>Not Good</v>
      </c>
      <c r="R2410">
        <f>H2410/N2410</f>
        <v>5.6220392653578219</v>
      </c>
      <c r="S2410">
        <f t="shared" si="75"/>
        <v>5.6220392653578219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>
        <v>7.0000000000000007E-2</v>
      </c>
      <c r="J2411" s="2" t="str">
        <f t="shared" si="74"/>
        <v>low</v>
      </c>
      <c r="K2411" t="str">
        <f>IF(H2411&gt;10000,"high","low")</f>
        <v>low</v>
      </c>
      <c r="L2411" s="2">
        <v>7</v>
      </c>
      <c r="M2411" s="2" t="s">
        <v>17</v>
      </c>
      <c r="N2411" s="2">
        <v>202.46</v>
      </c>
      <c r="O2411" s="2" t="str">
        <f>IF(AND(H2411&gt;5000,N2411&gt;500),"Good","Not good")</f>
        <v>Not good</v>
      </c>
      <c r="P2411" t="str">
        <f>IF(OR(H2411&gt;5000,I2411&gt;0.2),"High","Normal")</f>
        <v>Normal</v>
      </c>
      <c r="Q2411" t="str">
        <f>IF(NOT(AND(H2411&gt;5000,N2411&gt;500)),"Not Good","Good")</f>
        <v>Not Good</v>
      </c>
      <c r="R2411">
        <f>H2411/N2411</f>
        <v>4.9392472587177716</v>
      </c>
      <c r="S2411">
        <f t="shared" si="75"/>
        <v>4.9392472587177716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>
        <v>0.43</v>
      </c>
      <c r="J2412" s="2" t="str">
        <f t="shared" si="74"/>
        <v>medium</v>
      </c>
      <c r="K2412" t="str">
        <f>IF(H2412&gt;10000,"high","low")</f>
        <v>low</v>
      </c>
      <c r="L2412" s="2">
        <v>7</v>
      </c>
      <c r="M2412" s="2" t="s">
        <v>17</v>
      </c>
      <c r="N2412" s="2">
        <v>973.65</v>
      </c>
      <c r="O2412" s="2" t="str">
        <f>IF(AND(H2412&gt;5000,N2412&gt;500),"Good","Not good")</f>
        <v>Good</v>
      </c>
      <c r="P2412" t="str">
        <f>IF(OR(H2412&gt;5000,I2412&gt;0.2),"High","Normal")</f>
        <v>High</v>
      </c>
      <c r="Q2412" t="str">
        <f>IF(NOT(AND(H2412&gt;5000,N2412&gt;500)),"Not Good","Good")</f>
        <v>Good</v>
      </c>
      <c r="R2412">
        <f>H2412/N2412</f>
        <v>9.2743799106455089</v>
      </c>
      <c r="S2412">
        <f t="shared" si="75"/>
        <v>9.2743799106455089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>
        <v>0.38</v>
      </c>
      <c r="J2413" s="2" t="str">
        <f t="shared" si="74"/>
        <v>low</v>
      </c>
      <c r="K2413" t="str">
        <f>IF(H2413&gt;10000,"high","low")</f>
        <v>low</v>
      </c>
      <c r="L2413" s="2">
        <v>6</v>
      </c>
      <c r="M2413" s="2" t="s">
        <v>17</v>
      </c>
      <c r="N2413" s="2">
        <v>64.930000000000007</v>
      </c>
      <c r="O2413" s="2" t="str">
        <f>IF(AND(H2413&gt;5000,N2413&gt;500),"Good","Not good")</f>
        <v>Not good</v>
      </c>
      <c r="P2413" t="str">
        <f>IF(OR(H2413&gt;5000,I2413&gt;0.2),"High","Normal")</f>
        <v>High</v>
      </c>
      <c r="Q2413" t="str">
        <f>IF(NOT(AND(H2413&gt;5000,N2413&gt;500)),"Not Good","Good")</f>
        <v>Not Good</v>
      </c>
      <c r="R2413">
        <f>H2413/N2413</f>
        <v>9.852918527645155</v>
      </c>
      <c r="S2413">
        <f t="shared" si="75"/>
        <v>9.852918527645155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>
        <v>0.4</v>
      </c>
      <c r="J2414" s="2" t="str">
        <f t="shared" si="74"/>
        <v>low</v>
      </c>
      <c r="K2414" t="str">
        <f>IF(H2414&gt;10000,"high","low")</f>
        <v>low</v>
      </c>
      <c r="L2414" s="2">
        <v>5</v>
      </c>
      <c r="M2414" s="2" t="s">
        <v>23</v>
      </c>
      <c r="N2414" s="2">
        <v>677.2</v>
      </c>
      <c r="O2414" s="2" t="str">
        <f>IF(AND(H2414&gt;5000,N2414&gt;500),"Good","Not good")</f>
        <v>Not good</v>
      </c>
      <c r="P2414" t="str">
        <f>IF(OR(H2414&gt;5000,I2414&gt;0.2),"High","Normal")</f>
        <v>High</v>
      </c>
      <c r="Q2414" t="str">
        <f>IF(NOT(AND(H2414&gt;5000,N2414&gt;500)),"Not Good","Good")</f>
        <v>Not Good</v>
      </c>
      <c r="R2414">
        <f>H2414/N2414</f>
        <v>4.2647371529828701</v>
      </c>
      <c r="S2414">
        <f t="shared" si="75"/>
        <v>4.2647371529828701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>
        <v>0.14000000000000001</v>
      </c>
      <c r="J2415" s="2" t="str">
        <f t="shared" si="74"/>
        <v>low</v>
      </c>
      <c r="K2415" t="str">
        <f>IF(H2415&gt;10000,"high","low")</f>
        <v>low</v>
      </c>
      <c r="L2415" s="2">
        <v>3</v>
      </c>
      <c r="M2415" s="2" t="s">
        <v>28</v>
      </c>
      <c r="N2415" s="2">
        <v>219.31</v>
      </c>
      <c r="O2415" s="2" t="str">
        <f>IF(AND(H2415&gt;5000,N2415&gt;500),"Good","Not good")</f>
        <v>Not good</v>
      </c>
      <c r="P2415" t="str">
        <f>IF(OR(H2415&gt;5000,I2415&gt;0.2),"High","Normal")</f>
        <v>Normal</v>
      </c>
      <c r="Q2415" t="str">
        <f>IF(NOT(AND(H2415&gt;5000,N2415&gt;500)),"Not Good","Good")</f>
        <v>Not Good</v>
      </c>
      <c r="R2415">
        <f>H2415/N2415</f>
        <v>6.5626282431261682</v>
      </c>
      <c r="S2415">
        <f t="shared" si="75"/>
        <v>6.5626282431261682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>
        <v>0.12</v>
      </c>
      <c r="J2416" s="2" t="str">
        <f t="shared" si="74"/>
        <v>medium</v>
      </c>
      <c r="K2416" t="str">
        <f>IF(H2416&gt;10000,"high","low")</f>
        <v>low</v>
      </c>
      <c r="L2416" s="2">
        <v>4</v>
      </c>
      <c r="M2416" s="2" t="s">
        <v>23</v>
      </c>
      <c r="N2416" s="2">
        <v>887.45</v>
      </c>
      <c r="O2416" s="2" t="str">
        <f>IF(AND(H2416&gt;5000,N2416&gt;500),"Good","Not good")</f>
        <v>Good</v>
      </c>
      <c r="P2416" t="str">
        <f>IF(OR(H2416&gt;5000,I2416&gt;0.2),"High","Normal")</f>
        <v>High</v>
      </c>
      <c r="Q2416" t="str">
        <f>IF(NOT(AND(H2416&gt;5000,N2416&gt;500)),"Not Good","Good")</f>
        <v>Good</v>
      </c>
      <c r="R2416">
        <f>H2416/N2416</f>
        <v>7.9001633894867309</v>
      </c>
      <c r="S2416">
        <f t="shared" si="75"/>
        <v>7.9001633894867309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>
        <v>0.02</v>
      </c>
      <c r="J2417" s="2" t="str">
        <f t="shared" si="74"/>
        <v>medium</v>
      </c>
      <c r="K2417" t="str">
        <f>IF(H2417&gt;10000,"high","low")</f>
        <v>low</v>
      </c>
      <c r="L2417" s="2">
        <v>5</v>
      </c>
      <c r="M2417" s="2" t="s">
        <v>23</v>
      </c>
      <c r="N2417" s="2">
        <v>225.91</v>
      </c>
      <c r="O2417" s="2" t="str">
        <f>IF(AND(H2417&gt;5000,N2417&gt;500),"Good","Not good")</f>
        <v>Not good</v>
      </c>
      <c r="P2417" t="str">
        <f>IF(OR(H2417&gt;5000,I2417&gt;0.2),"High","Normal")</f>
        <v>High</v>
      </c>
      <c r="Q2417" t="str">
        <f>IF(NOT(AND(H2417&gt;5000,N2417&gt;500)),"Not Good","Good")</f>
        <v>Not Good</v>
      </c>
      <c r="R2417">
        <f>H2417/N2417</f>
        <v>32.211942809083261</v>
      </c>
      <c r="S2417">
        <f t="shared" si="75"/>
        <v>32.211942809083261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>
        <v>0.24</v>
      </c>
      <c r="J2418" s="2" t="str">
        <f t="shared" si="74"/>
        <v>low</v>
      </c>
      <c r="K2418" t="str">
        <f>IF(H2418&gt;10000,"high","low")</f>
        <v>low</v>
      </c>
      <c r="L2418" s="2">
        <v>4</v>
      </c>
      <c r="M2418" s="2" t="s">
        <v>17</v>
      </c>
      <c r="N2418" s="2">
        <v>1054.78</v>
      </c>
      <c r="O2418" s="2" t="str">
        <f>IF(AND(H2418&gt;5000,N2418&gt;500),"Good","Not good")</f>
        <v>Not good</v>
      </c>
      <c r="P2418" t="str">
        <f>IF(OR(H2418&gt;5000,I2418&gt;0.2),"High","Normal")</f>
        <v>High</v>
      </c>
      <c r="Q2418" t="str">
        <f>IF(NOT(AND(H2418&gt;5000,N2418&gt;500)),"Not Good","Good")</f>
        <v>Not Good</v>
      </c>
      <c r="R2418">
        <f>H2418/N2418</f>
        <v>3.6820758831225473</v>
      </c>
      <c r="S2418">
        <f t="shared" si="75"/>
        <v>3.6820758831225473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>
        <v>0.19</v>
      </c>
      <c r="J2419" s="2" t="str">
        <f t="shared" si="74"/>
        <v>low</v>
      </c>
      <c r="K2419" t="str">
        <f>IF(H2419&gt;10000,"high","low")</f>
        <v>low</v>
      </c>
      <c r="L2419" s="2">
        <v>3</v>
      </c>
      <c r="M2419" s="2" t="s">
        <v>17</v>
      </c>
      <c r="N2419" s="2">
        <v>138.87</v>
      </c>
      <c r="O2419" s="2" t="str">
        <f>IF(AND(H2419&gt;5000,N2419&gt;500),"Good","Not good")</f>
        <v>Not good</v>
      </c>
      <c r="P2419" t="str">
        <f>IF(OR(H2419&gt;5000,I2419&gt;0.2),"High","Normal")</f>
        <v>Normal</v>
      </c>
      <c r="Q2419" t="str">
        <f>IF(NOT(AND(H2419&gt;5000,N2419&gt;500)),"Not Good","Good")</f>
        <v>Not Good</v>
      </c>
      <c r="R2419">
        <f>H2419/N2419</f>
        <v>8.7486858212716925</v>
      </c>
      <c r="S2419">
        <f t="shared" si="75"/>
        <v>8.7486858212716925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>
        <v>0.42</v>
      </c>
      <c r="J2420" s="2" t="str">
        <f t="shared" si="74"/>
        <v>low</v>
      </c>
      <c r="K2420" t="str">
        <f>IF(H2420&gt;10000,"high","low")</f>
        <v>low</v>
      </c>
      <c r="L2420" s="2">
        <v>2</v>
      </c>
      <c r="M2420" s="2" t="s">
        <v>17</v>
      </c>
      <c r="N2420" s="2">
        <v>1279.69</v>
      </c>
      <c r="O2420" s="2" t="str">
        <f>IF(AND(H2420&gt;5000,N2420&gt;500),"Good","Not good")</f>
        <v>Not good</v>
      </c>
      <c r="P2420" t="str">
        <f>IF(OR(H2420&gt;5000,I2420&gt;0.2),"High","Normal")</f>
        <v>High</v>
      </c>
      <c r="Q2420" t="str">
        <f>IF(NOT(AND(H2420&gt;5000,N2420&gt;500)),"Not Good","Good")</f>
        <v>Not Good</v>
      </c>
      <c r="R2420">
        <f>H2420/N2420</f>
        <v>3.4875008791191617</v>
      </c>
      <c r="S2420">
        <f t="shared" si="75"/>
        <v>3.4875008791191617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>
        <v>0.34</v>
      </c>
      <c r="J2421" s="2" t="str">
        <f t="shared" si="74"/>
        <v>low</v>
      </c>
      <c r="K2421" t="str">
        <f>IF(H2421&gt;10000,"high","low")</f>
        <v>low</v>
      </c>
      <c r="L2421" s="2">
        <v>5</v>
      </c>
      <c r="M2421" s="2" t="s">
        <v>17</v>
      </c>
      <c r="N2421" s="2">
        <v>450.37</v>
      </c>
      <c r="O2421" s="2" t="str">
        <f>IF(AND(H2421&gt;5000,N2421&gt;500),"Good","Not good")</f>
        <v>Not good</v>
      </c>
      <c r="P2421" t="str">
        <f>IF(OR(H2421&gt;5000,I2421&gt;0.2),"High","Normal")</f>
        <v>High</v>
      </c>
      <c r="Q2421" t="str">
        <f>IF(NOT(AND(H2421&gt;5000,N2421&gt;500)),"Not Good","Good")</f>
        <v>Not Good</v>
      </c>
      <c r="R2421">
        <f>H2421/N2421</f>
        <v>2.2203965628261209</v>
      </c>
      <c r="S2421">
        <f t="shared" si="75"/>
        <v>2.2203965628261209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>
        <v>7.0000000000000007E-2</v>
      </c>
      <c r="J2422" s="2" t="str">
        <f t="shared" si="74"/>
        <v>low</v>
      </c>
      <c r="K2422" t="str">
        <f>IF(H2422&gt;10000,"high","low")</f>
        <v>low</v>
      </c>
      <c r="L2422" s="2">
        <v>2</v>
      </c>
      <c r="M2422" s="2" t="s">
        <v>17</v>
      </c>
      <c r="N2422" s="2">
        <v>537.25</v>
      </c>
      <c r="O2422" s="2" t="str">
        <f>IF(AND(H2422&gt;5000,N2422&gt;500),"Good","Not good")</f>
        <v>Not good</v>
      </c>
      <c r="P2422" t="str">
        <f>IF(OR(H2422&gt;5000,I2422&gt;0.2),"High","Normal")</f>
        <v>Normal</v>
      </c>
      <c r="Q2422" t="str">
        <f>IF(NOT(AND(H2422&gt;5000,N2422&gt;500)),"Not Good","Good")</f>
        <v>Not Good</v>
      </c>
      <c r="R2422">
        <f>H2422/N2422</f>
        <v>3.4913541181945091</v>
      </c>
      <c r="S2422">
        <f t="shared" si="75"/>
        <v>3.4913541181945091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>
        <v>0.49</v>
      </c>
      <c r="J2423" s="2" t="str">
        <f t="shared" si="74"/>
        <v>medium</v>
      </c>
      <c r="K2423" t="str">
        <f>IF(H2423&gt;10000,"high","low")</f>
        <v>low</v>
      </c>
      <c r="L2423" s="2">
        <v>2</v>
      </c>
      <c r="M2423" s="2" t="s">
        <v>23</v>
      </c>
      <c r="N2423" s="2">
        <v>535.28</v>
      </c>
      <c r="O2423" s="2" t="str">
        <f>IF(AND(H2423&gt;5000,N2423&gt;500),"Good","Not good")</f>
        <v>Good</v>
      </c>
      <c r="P2423" t="str">
        <f>IF(OR(H2423&gt;5000,I2423&gt;0.2),"High","Normal")</f>
        <v>High</v>
      </c>
      <c r="Q2423" t="str">
        <f>IF(NOT(AND(H2423&gt;5000,N2423&gt;500)),"Not Good","Good")</f>
        <v>Good</v>
      </c>
      <c r="R2423">
        <f>H2423/N2423</f>
        <v>10.8877596771783</v>
      </c>
      <c r="S2423">
        <f t="shared" si="75"/>
        <v>10.8877596771783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>
        <v>0.39</v>
      </c>
      <c r="J2424" s="2" t="str">
        <f t="shared" si="74"/>
        <v>low</v>
      </c>
      <c r="K2424" t="str">
        <f>IF(H2424&gt;10000,"high","low")</f>
        <v>low</v>
      </c>
      <c r="L2424" s="2">
        <v>2</v>
      </c>
      <c r="M2424" s="2" t="s">
        <v>28</v>
      </c>
      <c r="N2424" s="2">
        <v>355.6</v>
      </c>
      <c r="O2424" s="2" t="str">
        <f>IF(AND(H2424&gt;5000,N2424&gt;500),"Good","Not good")</f>
        <v>Not good</v>
      </c>
      <c r="P2424" t="str">
        <f>IF(OR(H2424&gt;5000,I2424&gt;0.2),"High","Normal")</f>
        <v>High</v>
      </c>
      <c r="Q2424" t="str">
        <f>IF(NOT(AND(H2424&gt;5000,N2424&gt;500)),"Not Good","Good")</f>
        <v>Not Good</v>
      </c>
      <c r="R2424">
        <f>H2424/N2424</f>
        <v>9.947609673790776</v>
      </c>
      <c r="S2424">
        <f t="shared" si="75"/>
        <v>9.947609673790776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>
        <v>0.36</v>
      </c>
      <c r="J2425" s="2" t="str">
        <f t="shared" si="74"/>
        <v>low</v>
      </c>
      <c r="K2425" t="str">
        <f>IF(H2425&gt;10000,"high","low")</f>
        <v>low</v>
      </c>
      <c r="L2425" s="2">
        <v>2</v>
      </c>
      <c r="M2425" s="2" t="s">
        <v>17</v>
      </c>
      <c r="N2425" s="2">
        <v>116.27</v>
      </c>
      <c r="O2425" s="2" t="str">
        <f>IF(AND(H2425&gt;5000,N2425&gt;500),"Good","Not good")</f>
        <v>Not good</v>
      </c>
      <c r="P2425" t="str">
        <f>IF(OR(H2425&gt;5000,I2425&gt;0.2),"High","Normal")</f>
        <v>High</v>
      </c>
      <c r="Q2425" t="str">
        <f>IF(NOT(AND(H2425&gt;5000,N2425&gt;500)),"Not Good","Good")</f>
        <v>Not Good</v>
      </c>
      <c r="R2425">
        <f>H2425/N2425</f>
        <v>4.6687021587683848</v>
      </c>
      <c r="S2425">
        <f t="shared" si="75"/>
        <v>4.6687021587683848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>
        <v>0.11</v>
      </c>
      <c r="J2426" s="2" t="str">
        <f t="shared" si="74"/>
        <v>low</v>
      </c>
      <c r="K2426" t="str">
        <f>IF(H2426&gt;10000,"high","low")</f>
        <v>low</v>
      </c>
      <c r="L2426" s="2">
        <v>8</v>
      </c>
      <c r="M2426" s="2" t="s">
        <v>28</v>
      </c>
      <c r="N2426" s="2">
        <v>70.650000000000006</v>
      </c>
      <c r="O2426" s="2" t="str">
        <f>IF(AND(H2426&gt;5000,N2426&gt;500),"Good","Not good")</f>
        <v>Not good</v>
      </c>
      <c r="P2426" t="str">
        <f>IF(OR(H2426&gt;5000,I2426&gt;0.2),"High","Normal")</f>
        <v>Normal</v>
      </c>
      <c r="Q2426" t="str">
        <f>IF(NOT(AND(H2426&gt;5000,N2426&gt;500)),"Not Good","Good")</f>
        <v>Not Good</v>
      </c>
      <c r="R2426">
        <f>H2426/N2426</f>
        <v>14.154281670205236</v>
      </c>
      <c r="S2426">
        <f t="shared" si="75"/>
        <v>14.154281670205236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>
        <v>0.45</v>
      </c>
      <c r="J2427" s="2" t="str">
        <f t="shared" si="74"/>
        <v>low</v>
      </c>
      <c r="K2427" t="str">
        <f>IF(H2427&gt;10000,"high","low")</f>
        <v>low</v>
      </c>
      <c r="L2427" s="2">
        <v>7</v>
      </c>
      <c r="M2427" s="2" t="s">
        <v>23</v>
      </c>
      <c r="N2427" s="2">
        <v>115.5</v>
      </c>
      <c r="O2427" s="2" t="str">
        <f>IF(AND(H2427&gt;5000,N2427&gt;500),"Good","Not good")</f>
        <v>Not good</v>
      </c>
      <c r="P2427" t="str">
        <f>IF(OR(H2427&gt;5000,I2427&gt;0.2),"High","Normal")</f>
        <v>High</v>
      </c>
      <c r="Q2427" t="str">
        <f>IF(NOT(AND(H2427&gt;5000,N2427&gt;500)),"Not Good","Good")</f>
        <v>Not Good</v>
      </c>
      <c r="R2427">
        <f>H2427/N2427</f>
        <v>6.6492640692640697</v>
      </c>
      <c r="S2427">
        <f t="shared" si="75"/>
        <v>6.6492640692640697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>
        <v>0.24</v>
      </c>
      <c r="J2428" s="2" t="str">
        <f t="shared" si="74"/>
        <v>low</v>
      </c>
      <c r="K2428" t="str">
        <f>IF(H2428&gt;10000,"high","low")</f>
        <v>low</v>
      </c>
      <c r="L2428" s="2">
        <v>9</v>
      </c>
      <c r="M2428" s="2" t="s">
        <v>17</v>
      </c>
      <c r="N2428" s="2">
        <v>171.02</v>
      </c>
      <c r="O2428" s="2" t="str">
        <f>IF(AND(H2428&gt;5000,N2428&gt;500),"Good","Not good")</f>
        <v>Not good</v>
      </c>
      <c r="P2428" t="str">
        <f>IF(OR(H2428&gt;5000,I2428&gt;0.2),"High","Normal")</f>
        <v>High</v>
      </c>
      <c r="Q2428" t="str">
        <f>IF(NOT(AND(H2428&gt;5000,N2428&gt;500)),"Not Good","Good")</f>
        <v>Not Good</v>
      </c>
      <c r="R2428">
        <f>H2428/N2428</f>
        <v>16.70056133785522</v>
      </c>
      <c r="S2428">
        <f t="shared" si="75"/>
        <v>16.70056133785522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>
        <v>0.15</v>
      </c>
      <c r="J2429" s="2" t="str">
        <f t="shared" si="74"/>
        <v>low</v>
      </c>
      <c r="K2429" t="str">
        <f>IF(H2429&gt;10000,"high","low")</f>
        <v>low</v>
      </c>
      <c r="L2429" s="2">
        <v>3</v>
      </c>
      <c r="M2429" s="2" t="s">
        <v>28</v>
      </c>
      <c r="N2429" s="2">
        <v>213.42</v>
      </c>
      <c r="O2429" s="2" t="str">
        <f>IF(AND(H2429&gt;5000,N2429&gt;500),"Good","Not good")</f>
        <v>Not good</v>
      </c>
      <c r="P2429" t="str">
        <f>IF(OR(H2429&gt;5000,I2429&gt;0.2),"High","Normal")</f>
        <v>Normal</v>
      </c>
      <c r="Q2429" t="str">
        <f>IF(NOT(AND(H2429&gt;5000,N2429&gt;500)),"Not Good","Good")</f>
        <v>Not Good</v>
      </c>
      <c r="R2429">
        <f>H2429/N2429</f>
        <v>3.8895604910505108</v>
      </c>
      <c r="S2429">
        <f t="shared" si="75"/>
        <v>3.8895604910505108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>
        <v>0.33</v>
      </c>
      <c r="J2430" s="2" t="str">
        <f t="shared" si="74"/>
        <v>low</v>
      </c>
      <c r="K2430" t="str">
        <f>IF(H2430&gt;10000,"high","low")</f>
        <v>low</v>
      </c>
      <c r="L2430" s="2">
        <v>1</v>
      </c>
      <c r="M2430" s="2" t="s">
        <v>28</v>
      </c>
      <c r="N2430" s="2">
        <v>167.78</v>
      </c>
      <c r="O2430" s="2" t="str">
        <f>IF(AND(H2430&gt;5000,N2430&gt;500),"Good","Not good")</f>
        <v>Not good</v>
      </c>
      <c r="P2430" t="str">
        <f>IF(OR(H2430&gt;5000,I2430&gt;0.2),"High","Normal")</f>
        <v>High</v>
      </c>
      <c r="Q2430" t="str">
        <f>IF(NOT(AND(H2430&gt;5000,N2430&gt;500)),"Not Good","Good")</f>
        <v>Not Good</v>
      </c>
      <c r="R2430">
        <f>H2430/N2430</f>
        <v>8.7037787578972452</v>
      </c>
      <c r="S2430">
        <f t="shared" si="75"/>
        <v>8.7037787578972452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>
        <v>0.11</v>
      </c>
      <c r="J2431" s="2" t="str">
        <f t="shared" si="74"/>
        <v>medium</v>
      </c>
      <c r="K2431" t="str">
        <f>IF(H2431&gt;10000,"high","low")</f>
        <v>low</v>
      </c>
      <c r="L2431" s="2">
        <v>6</v>
      </c>
      <c r="M2431" s="2" t="s">
        <v>17</v>
      </c>
      <c r="N2431" s="2">
        <v>791.94</v>
      </c>
      <c r="O2431" s="2" t="str">
        <f>IF(AND(H2431&gt;5000,N2431&gt;500),"Good","Not good")</f>
        <v>Good</v>
      </c>
      <c r="P2431" t="str">
        <f>IF(OR(H2431&gt;5000,I2431&gt;0.2),"High","Normal")</f>
        <v>High</v>
      </c>
      <c r="Q2431" t="str">
        <f>IF(NOT(AND(H2431&gt;5000,N2431&gt;500)),"Not Good","Good")</f>
        <v>Good</v>
      </c>
      <c r="R2431">
        <f>H2431/N2431</f>
        <v>7.5460262141071288</v>
      </c>
      <c r="S2431">
        <f t="shared" si="75"/>
        <v>7.5460262141071288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>
        <v>0.45</v>
      </c>
      <c r="J2432" s="2" t="str">
        <f t="shared" si="74"/>
        <v>low</v>
      </c>
      <c r="K2432" t="str">
        <f>IF(H2432&gt;10000,"high","low")</f>
        <v>low</v>
      </c>
      <c r="L2432" s="2">
        <v>9</v>
      </c>
      <c r="M2432" s="2" t="s">
        <v>23</v>
      </c>
      <c r="N2432" s="2">
        <v>34.83</v>
      </c>
      <c r="O2432" s="2" t="str">
        <f>IF(AND(H2432&gt;5000,N2432&gt;500),"Good","Not good")</f>
        <v>Not good</v>
      </c>
      <c r="P2432" t="str">
        <f>IF(OR(H2432&gt;5000,I2432&gt;0.2),"High","Normal")</f>
        <v>High</v>
      </c>
      <c r="Q2432" t="str">
        <f>IF(NOT(AND(H2432&gt;5000,N2432&gt;500)),"Not Good","Good")</f>
        <v>Not Good</v>
      </c>
      <c r="R2432">
        <f>H2432/N2432</f>
        <v>5.0691932242319844</v>
      </c>
      <c r="S2432">
        <f t="shared" si="75"/>
        <v>5.0691932242319844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>
        <v>0.43</v>
      </c>
      <c r="J2433" s="2" t="str">
        <f t="shared" si="74"/>
        <v>low</v>
      </c>
      <c r="K2433" t="str">
        <f>IF(H2433&gt;10000,"high","low")</f>
        <v>low</v>
      </c>
      <c r="L2433" s="2">
        <v>1</v>
      </c>
      <c r="M2433" s="2" t="s">
        <v>17</v>
      </c>
      <c r="N2433" s="2">
        <v>287.77</v>
      </c>
      <c r="O2433" s="2" t="str">
        <f>IF(AND(H2433&gt;5000,N2433&gt;500),"Good","Not good")</f>
        <v>Not good</v>
      </c>
      <c r="P2433" t="str">
        <f>IF(OR(H2433&gt;5000,I2433&gt;0.2),"High","Normal")</f>
        <v>High</v>
      </c>
      <c r="Q2433" t="str">
        <f>IF(NOT(AND(H2433&gt;5000,N2433&gt;500)),"Not Good","Good")</f>
        <v>Not Good</v>
      </c>
      <c r="R2433">
        <f>H2433/N2433</f>
        <v>3.4164784376411719</v>
      </c>
      <c r="S2433">
        <f t="shared" si="75"/>
        <v>3.4164784376411719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>
        <v>0.23</v>
      </c>
      <c r="J2434" s="2" t="str">
        <f t="shared" si="74"/>
        <v>high</v>
      </c>
      <c r="K2434" t="str">
        <f>IF(H2434&gt;10000,"high","low")</f>
        <v>high</v>
      </c>
      <c r="L2434" s="2">
        <v>1</v>
      </c>
      <c r="M2434" s="2" t="s">
        <v>23</v>
      </c>
      <c r="N2434" s="2">
        <v>466.59</v>
      </c>
      <c r="O2434" s="2" t="str">
        <f>IF(AND(H2434&gt;5000,N2434&gt;500),"Good","Not good")</f>
        <v>Not good</v>
      </c>
      <c r="P2434" t="str">
        <f>IF(OR(H2434&gt;5000,I2434&gt;0.2),"High","Normal")</f>
        <v>High</v>
      </c>
      <c r="Q2434" t="str">
        <f>IF(NOT(AND(H2434&gt;5000,N2434&gt;500)),"Not Good","Good")</f>
        <v>Not Good</v>
      </c>
      <c r="R2434">
        <f>H2434/N2434</f>
        <v>24.089671874665125</v>
      </c>
      <c r="S2434">
        <f t="shared" si="75"/>
        <v>24.089671874665125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>
        <v>0.1</v>
      </c>
      <c r="J2435" s="2" t="str">
        <f t="shared" ref="J2435:J2498" si="76">IF(H2435&gt;10000,"high",IF(H2435&gt;=5000,"medium","low"))</f>
        <v>low</v>
      </c>
      <c r="K2435" t="str">
        <f>IF(H2435&gt;10000,"high","low")</f>
        <v>low</v>
      </c>
      <c r="L2435" s="2">
        <v>4</v>
      </c>
      <c r="M2435" s="2" t="s">
        <v>23</v>
      </c>
      <c r="N2435" s="2">
        <v>436.12</v>
      </c>
      <c r="O2435" s="2" t="str">
        <f>IF(AND(H2435&gt;5000,N2435&gt;500),"Good","Not good")</f>
        <v>Not good</v>
      </c>
      <c r="P2435" t="str">
        <f>IF(OR(H2435&gt;5000,I2435&gt;0.2),"High","Normal")</f>
        <v>Normal</v>
      </c>
      <c r="Q2435" t="str">
        <f>IF(NOT(AND(H2435&gt;5000,N2435&gt;500)),"Not Good","Good")</f>
        <v>Not Good</v>
      </c>
      <c r="R2435">
        <f>H2435/N2435</f>
        <v>7.6848803081720627</v>
      </c>
      <c r="S2435">
        <f t="shared" ref="S2435:S2498" si="77">IFERROR(R2435,0)</f>
        <v>7.6848803081720627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>
        <v>0.25</v>
      </c>
      <c r="J2436" s="2" t="str">
        <f t="shared" si="76"/>
        <v>low</v>
      </c>
      <c r="K2436" t="str">
        <f>IF(H2436&gt;10000,"high","low")</f>
        <v>low</v>
      </c>
      <c r="L2436" s="2">
        <v>1</v>
      </c>
      <c r="M2436" s="2" t="s">
        <v>23</v>
      </c>
      <c r="N2436" s="2">
        <v>146.33000000000001</v>
      </c>
      <c r="O2436" s="2" t="str">
        <f>IF(AND(H2436&gt;5000,N2436&gt;500),"Good","Not good")</f>
        <v>Not good</v>
      </c>
      <c r="P2436" t="str">
        <f>IF(OR(H2436&gt;5000,I2436&gt;0.2),"High","Normal")</f>
        <v>High</v>
      </c>
      <c r="Q2436" t="str">
        <f>IF(NOT(AND(H2436&gt;5000,N2436&gt;500)),"Not Good","Good")</f>
        <v>Not Good</v>
      </c>
      <c r="R2436">
        <f>H2436/N2436</f>
        <v>6.8338686530444877</v>
      </c>
      <c r="S2436">
        <f t="shared" si="77"/>
        <v>6.8338686530444877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>
        <v>7.0000000000000007E-2</v>
      </c>
      <c r="J2437" s="2" t="str">
        <f t="shared" si="76"/>
        <v>medium</v>
      </c>
      <c r="K2437" t="str">
        <f>IF(H2437&gt;10000,"high","low")</f>
        <v>low</v>
      </c>
      <c r="L2437" s="2">
        <v>9</v>
      </c>
      <c r="M2437" s="2" t="s">
        <v>28</v>
      </c>
      <c r="N2437" s="2">
        <v>83.1</v>
      </c>
      <c r="O2437" s="2" t="str">
        <f>IF(AND(H2437&gt;5000,N2437&gt;500),"Good","Not good")</f>
        <v>Not good</v>
      </c>
      <c r="P2437" t="str">
        <f>IF(OR(H2437&gt;5000,I2437&gt;0.2),"High","Normal")</f>
        <v>High</v>
      </c>
      <c r="Q2437" t="str">
        <f>IF(NOT(AND(H2437&gt;5000,N2437&gt;500)),"Not Good","Good")</f>
        <v>Not Good</v>
      </c>
      <c r="R2437">
        <f>H2437/N2437</f>
        <v>99.903730445246694</v>
      </c>
      <c r="S2437">
        <f t="shared" si="77"/>
        <v>99.903730445246694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>
        <v>0.13</v>
      </c>
      <c r="J2438" s="2" t="str">
        <f t="shared" si="76"/>
        <v>low</v>
      </c>
      <c r="K2438" t="str">
        <f>IF(H2438&gt;10000,"high","low")</f>
        <v>low</v>
      </c>
      <c r="L2438" s="2">
        <v>6</v>
      </c>
      <c r="M2438" s="2" t="s">
        <v>17</v>
      </c>
      <c r="N2438" s="2">
        <v>393.99</v>
      </c>
      <c r="O2438" s="2" t="str">
        <f>IF(AND(H2438&gt;5000,N2438&gt;500),"Good","Not good")</f>
        <v>Not good</v>
      </c>
      <c r="P2438" t="str">
        <f>IF(OR(H2438&gt;5000,I2438&gt;0.2),"High","Normal")</f>
        <v>Normal</v>
      </c>
      <c r="Q2438" t="str">
        <f>IF(NOT(AND(H2438&gt;5000,N2438&gt;500)),"Not Good","Good")</f>
        <v>Not Good</v>
      </c>
      <c r="R2438">
        <f>H2438/N2438</f>
        <v>7.5424249346430106</v>
      </c>
      <c r="S2438">
        <f t="shared" si="77"/>
        <v>7.5424249346430106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>
        <v>0.24</v>
      </c>
      <c r="J2439" s="2" t="str">
        <f t="shared" si="76"/>
        <v>low</v>
      </c>
      <c r="K2439" t="str">
        <f>IF(H2439&gt;10000,"high","low")</f>
        <v>low</v>
      </c>
      <c r="L2439" s="2">
        <v>5</v>
      </c>
      <c r="M2439" s="2" t="s">
        <v>28</v>
      </c>
      <c r="N2439" s="2">
        <v>117.75</v>
      </c>
      <c r="O2439" s="2" t="str">
        <f>IF(AND(H2439&gt;5000,N2439&gt;500),"Good","Not good")</f>
        <v>Not good</v>
      </c>
      <c r="P2439" t="str">
        <f>IF(OR(H2439&gt;5000,I2439&gt;0.2),"High","Normal")</f>
        <v>High</v>
      </c>
      <c r="Q2439" t="str">
        <f>IF(NOT(AND(H2439&gt;5000,N2439&gt;500)),"Not Good","Good")</f>
        <v>Not Good</v>
      </c>
      <c r="R2439">
        <f>H2439/N2439</f>
        <v>10.12348195329087</v>
      </c>
      <c r="S2439">
        <f t="shared" si="77"/>
        <v>10.12348195329087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>
        <v>0.01</v>
      </c>
      <c r="J2440" s="2" t="str">
        <f t="shared" si="76"/>
        <v>low</v>
      </c>
      <c r="K2440" t="str">
        <f>IF(H2440&gt;10000,"high","low")</f>
        <v>low</v>
      </c>
      <c r="L2440" s="2">
        <v>5</v>
      </c>
      <c r="M2440" s="2" t="s">
        <v>23</v>
      </c>
      <c r="N2440" s="2">
        <v>951.36</v>
      </c>
      <c r="O2440" s="2" t="str">
        <f>IF(AND(H2440&gt;5000,N2440&gt;500),"Good","Not good")</f>
        <v>Not good</v>
      </c>
      <c r="P2440" t="str">
        <f>IF(OR(H2440&gt;5000,I2440&gt;0.2),"High","Normal")</f>
        <v>Normal</v>
      </c>
      <c r="Q2440" t="str">
        <f>IF(NOT(AND(H2440&gt;5000,N2440&gt;500)),"Not Good","Good")</f>
        <v>Not Good</v>
      </c>
      <c r="R2440">
        <f>H2440/N2440</f>
        <v>5.0505171543895049</v>
      </c>
      <c r="S2440">
        <f t="shared" si="77"/>
        <v>5.0505171543895049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>
        <v>0.38</v>
      </c>
      <c r="J2441" s="2" t="str">
        <f t="shared" si="76"/>
        <v>low</v>
      </c>
      <c r="K2441" t="str">
        <f>IF(H2441&gt;10000,"high","low")</f>
        <v>low</v>
      </c>
      <c r="L2441" s="2">
        <v>2</v>
      </c>
      <c r="M2441" s="2" t="s">
        <v>28</v>
      </c>
      <c r="N2441" s="2">
        <v>500.49</v>
      </c>
      <c r="O2441" s="2" t="str">
        <f>IF(AND(H2441&gt;5000,N2441&gt;500),"Good","Not good")</f>
        <v>Not good</v>
      </c>
      <c r="P2441" t="str">
        <f>IF(OR(H2441&gt;5000,I2441&gt;0.2),"High","Normal")</f>
        <v>High</v>
      </c>
      <c r="Q2441" t="str">
        <f>IF(NOT(AND(H2441&gt;5000,N2441&gt;500)),"Not Good","Good")</f>
        <v>Not Good</v>
      </c>
      <c r="R2441">
        <f>H2441/N2441</f>
        <v>1.9980419189194589</v>
      </c>
      <c r="S2441">
        <f t="shared" si="77"/>
        <v>1.9980419189194589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>
        <v>0.1</v>
      </c>
      <c r="J2442" s="2" t="str">
        <f t="shared" si="76"/>
        <v>low</v>
      </c>
      <c r="K2442" t="str">
        <f>IF(H2442&gt;10000,"high","low")</f>
        <v>low</v>
      </c>
      <c r="L2442" s="2">
        <v>3</v>
      </c>
      <c r="M2442" s="2" t="s">
        <v>28</v>
      </c>
      <c r="N2442" s="2">
        <v>1233.2</v>
      </c>
      <c r="O2442" s="2" t="str">
        <f>IF(AND(H2442&gt;5000,N2442&gt;500),"Good","Not good")</f>
        <v>Not good</v>
      </c>
      <c r="P2442" t="str">
        <f>IF(OR(H2442&gt;5000,I2442&gt;0.2),"High","Normal")</f>
        <v>Normal</v>
      </c>
      <c r="Q2442" t="str">
        <f>IF(NOT(AND(H2442&gt;5000,N2442&gt;500)),"Not Good","Good")</f>
        <v>Not Good</v>
      </c>
      <c r="R2442">
        <f>H2442/N2442</f>
        <v>3.9516785598443072</v>
      </c>
      <c r="S2442">
        <f t="shared" si="77"/>
        <v>3.9516785598443072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>
        <v>0.43</v>
      </c>
      <c r="J2443" s="2" t="str">
        <f t="shared" si="76"/>
        <v>low</v>
      </c>
      <c r="K2443" t="str">
        <f>IF(H2443&gt;10000,"high","low")</f>
        <v>low</v>
      </c>
      <c r="L2443" s="2">
        <v>7</v>
      </c>
      <c r="M2443" s="2" t="s">
        <v>23</v>
      </c>
      <c r="N2443" s="2">
        <v>1026.28</v>
      </c>
      <c r="O2443" s="2" t="str">
        <f>IF(AND(H2443&gt;5000,N2443&gt;500),"Good","Not good")</f>
        <v>Not good</v>
      </c>
      <c r="P2443" t="str">
        <f>IF(OR(H2443&gt;5000,I2443&gt;0.2),"High","Normal")</f>
        <v>High</v>
      </c>
      <c r="Q2443" t="str">
        <f>IF(NOT(AND(H2443&gt;5000,N2443&gt;500)),"Not Good","Good")</f>
        <v>Not Good</v>
      </c>
      <c r="R2443">
        <f>H2443/N2443</f>
        <v>4.1505242234088167</v>
      </c>
      <c r="S2443">
        <f t="shared" si="77"/>
        <v>4.1505242234088167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>
        <v>0.01</v>
      </c>
      <c r="J2444" s="2" t="str">
        <f t="shared" si="76"/>
        <v>low</v>
      </c>
      <c r="K2444" t="str">
        <f>IF(H2444&gt;10000,"high","low")</f>
        <v>low</v>
      </c>
      <c r="L2444" s="2">
        <v>4</v>
      </c>
      <c r="M2444" s="2" t="s">
        <v>23</v>
      </c>
      <c r="N2444" s="2">
        <v>197.3</v>
      </c>
      <c r="O2444" s="2" t="str">
        <f>IF(AND(H2444&gt;5000,N2444&gt;500),"Good","Not good")</f>
        <v>Not good</v>
      </c>
      <c r="P2444" t="str">
        <f>IF(OR(H2444&gt;5000,I2444&gt;0.2),"High","Normal")</f>
        <v>Normal</v>
      </c>
      <c r="Q2444" t="str">
        <f>IF(NOT(AND(H2444&gt;5000,N2444&gt;500)),"Not Good","Good")</f>
        <v>Not Good</v>
      </c>
      <c r="R2444">
        <f>H2444/N2444</f>
        <v>12.502939685757728</v>
      </c>
      <c r="S2444">
        <f t="shared" si="77"/>
        <v>12.502939685757728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>
        <v>0.27</v>
      </c>
      <c r="J2445" s="2" t="str">
        <f t="shared" si="76"/>
        <v>low</v>
      </c>
      <c r="K2445" t="str">
        <f>IF(H2445&gt;10000,"high","low")</f>
        <v>low</v>
      </c>
      <c r="L2445" s="2">
        <v>6</v>
      </c>
      <c r="M2445" s="2" t="s">
        <v>28</v>
      </c>
      <c r="N2445" s="2">
        <v>892.45</v>
      </c>
      <c r="O2445" s="2" t="str">
        <f>IF(AND(H2445&gt;5000,N2445&gt;500),"Good","Not good")</f>
        <v>Not good</v>
      </c>
      <c r="P2445" t="str">
        <f>IF(OR(H2445&gt;5000,I2445&gt;0.2),"High","Normal")</f>
        <v>High</v>
      </c>
      <c r="Q2445" t="str">
        <f>IF(NOT(AND(H2445&gt;5000,N2445&gt;500)),"Not Good","Good")</f>
        <v>Not Good</v>
      </c>
      <c r="R2445">
        <f>H2445/N2445</f>
        <v>3.7882906605412066</v>
      </c>
      <c r="S2445">
        <f t="shared" si="77"/>
        <v>3.7882906605412066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>
        <v>0.39</v>
      </c>
      <c r="J2446" s="2" t="str">
        <f t="shared" si="76"/>
        <v>high</v>
      </c>
      <c r="K2446" t="str">
        <f>IF(H2446&gt;10000,"high","low")</f>
        <v>high</v>
      </c>
      <c r="L2446" s="2">
        <v>8</v>
      </c>
      <c r="M2446" s="2" t="s">
        <v>23</v>
      </c>
      <c r="N2446" s="2">
        <v>1206.02</v>
      </c>
      <c r="O2446" s="2" t="str">
        <f>IF(AND(H2446&gt;5000,N2446&gt;500),"Good","Not good")</f>
        <v>Good</v>
      </c>
      <c r="P2446" t="str">
        <f>IF(OR(H2446&gt;5000,I2446&gt;0.2),"High","Normal")</f>
        <v>High</v>
      </c>
      <c r="Q2446" t="str">
        <f>IF(NOT(AND(H2446&gt;5000,N2446&gt;500)),"Not Good","Good")</f>
        <v>Good</v>
      </c>
      <c r="R2446">
        <f>H2446/N2446</f>
        <v>9.3555662426825421</v>
      </c>
      <c r="S2446">
        <f t="shared" si="77"/>
        <v>9.3555662426825421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>
        <v>0.12</v>
      </c>
      <c r="J2447" s="2" t="str">
        <f t="shared" si="76"/>
        <v>low</v>
      </c>
      <c r="K2447" t="str">
        <f>IF(H2447&gt;10000,"high","low")</f>
        <v>low</v>
      </c>
      <c r="L2447" s="2">
        <v>1</v>
      </c>
      <c r="M2447" s="2" t="s">
        <v>23</v>
      </c>
      <c r="N2447" s="2">
        <v>697.28</v>
      </c>
      <c r="O2447" s="2" t="str">
        <f>IF(AND(H2447&gt;5000,N2447&gt;500),"Good","Not good")</f>
        <v>Not good</v>
      </c>
      <c r="P2447" t="str">
        <f>IF(OR(H2447&gt;5000,I2447&gt;0.2),"High","Normal")</f>
        <v>Normal</v>
      </c>
      <c r="Q2447" t="str">
        <f>IF(NOT(AND(H2447&gt;5000,N2447&gt;500)),"Not Good","Good")</f>
        <v>Not Good</v>
      </c>
      <c r="R2447">
        <f>H2447/N2447</f>
        <v>4.2064450435979808</v>
      </c>
      <c r="S2447">
        <f t="shared" si="77"/>
        <v>4.2064450435979808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>
        <v>0.35</v>
      </c>
      <c r="J2448" s="2" t="str">
        <f t="shared" si="76"/>
        <v>low</v>
      </c>
      <c r="K2448" t="str">
        <f>IF(H2448&gt;10000,"high","low")</f>
        <v>low</v>
      </c>
      <c r="L2448" s="2">
        <v>6</v>
      </c>
      <c r="M2448" s="2" t="s">
        <v>23</v>
      </c>
      <c r="N2448" s="2">
        <v>102.73</v>
      </c>
      <c r="O2448" s="2" t="str">
        <f>IF(AND(H2448&gt;5000,N2448&gt;500),"Good","Not good")</f>
        <v>Not good</v>
      </c>
      <c r="P2448" t="str">
        <f>IF(OR(H2448&gt;5000,I2448&gt;0.2),"High","Normal")</f>
        <v>High</v>
      </c>
      <c r="Q2448" t="str">
        <f>IF(NOT(AND(H2448&gt;5000,N2448&gt;500)),"Not Good","Good")</f>
        <v>Not Good</v>
      </c>
      <c r="R2448">
        <f>H2448/N2448</f>
        <v>3.9062591258639152</v>
      </c>
      <c r="S2448">
        <f t="shared" si="77"/>
        <v>3.9062591258639152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>
        <v>0.36</v>
      </c>
      <c r="J2449" s="2" t="str">
        <f t="shared" si="76"/>
        <v>low</v>
      </c>
      <c r="K2449" t="str">
        <f>IF(H2449&gt;10000,"high","low")</f>
        <v>low</v>
      </c>
      <c r="L2449" s="2">
        <v>1</v>
      </c>
      <c r="M2449" s="2" t="s">
        <v>17</v>
      </c>
      <c r="N2449" s="2">
        <v>671.91</v>
      </c>
      <c r="O2449" s="2" t="str">
        <f>IF(AND(H2449&gt;5000,N2449&gt;500),"Good","Not good")</f>
        <v>Not good</v>
      </c>
      <c r="P2449" t="str">
        <f>IF(OR(H2449&gt;5000,I2449&gt;0.2),"High","Normal")</f>
        <v>High</v>
      </c>
      <c r="Q2449" t="str">
        <f>IF(NOT(AND(H2449&gt;5000,N2449&gt;500)),"Not Good","Good")</f>
        <v>Not Good</v>
      </c>
      <c r="R2449">
        <f>H2449/N2449</f>
        <v>3.5796312006072246</v>
      </c>
      <c r="S2449">
        <f t="shared" si="77"/>
        <v>3.5796312006072246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>
        <v>0.32</v>
      </c>
      <c r="J2450" s="2" t="str">
        <f t="shared" si="76"/>
        <v>low</v>
      </c>
      <c r="K2450" t="str">
        <f>IF(H2450&gt;10000,"high","low")</f>
        <v>low</v>
      </c>
      <c r="L2450" s="2">
        <v>8</v>
      </c>
      <c r="M2450" s="2" t="s">
        <v>28</v>
      </c>
      <c r="N2450" s="2">
        <v>182.34</v>
      </c>
      <c r="O2450" s="2" t="str">
        <f>IF(AND(H2450&gt;5000,N2450&gt;500),"Good","Not good")</f>
        <v>Not good</v>
      </c>
      <c r="P2450" t="str">
        <f>IF(OR(H2450&gt;5000,I2450&gt;0.2),"High","Normal")</f>
        <v>High</v>
      </c>
      <c r="Q2450" t="str">
        <f>IF(NOT(AND(H2450&gt;5000,N2450&gt;500)),"Not Good","Good")</f>
        <v>Not Good</v>
      </c>
      <c r="R2450">
        <f>H2450/N2450</f>
        <v>4.0573105188110121</v>
      </c>
      <c r="S2450">
        <f t="shared" si="77"/>
        <v>4.0573105188110121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>
        <v>0.18</v>
      </c>
      <c r="J2451" s="2" t="str">
        <f t="shared" si="76"/>
        <v>low</v>
      </c>
      <c r="K2451" t="str">
        <f>IF(H2451&gt;10000,"high","low")</f>
        <v>low</v>
      </c>
      <c r="L2451" s="2">
        <v>4</v>
      </c>
      <c r="M2451" s="2" t="s">
        <v>28</v>
      </c>
      <c r="N2451" s="2">
        <v>706.8</v>
      </c>
      <c r="O2451" s="2" t="str">
        <f>IF(AND(H2451&gt;5000,N2451&gt;500),"Good","Not good")</f>
        <v>Not good</v>
      </c>
      <c r="P2451" t="str">
        <f>IF(OR(H2451&gt;5000,I2451&gt;0.2),"High","Normal")</f>
        <v>Normal</v>
      </c>
      <c r="Q2451" t="str">
        <f>IF(NOT(AND(H2451&gt;5000,N2451&gt;500)),"Not Good","Good")</f>
        <v>Not Good</v>
      </c>
      <c r="R2451">
        <f>H2451/N2451</f>
        <v>1.4148273910582909</v>
      </c>
      <c r="S2451">
        <f t="shared" si="77"/>
        <v>1.4148273910582909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>
        <v>0.39</v>
      </c>
      <c r="J2452" s="2" t="str">
        <f t="shared" si="76"/>
        <v>low</v>
      </c>
      <c r="K2452" t="str">
        <f>IF(H2452&gt;10000,"high","low")</f>
        <v>low</v>
      </c>
      <c r="L2452" s="2">
        <v>5</v>
      </c>
      <c r="M2452" s="2" t="s">
        <v>17</v>
      </c>
      <c r="N2452" s="2">
        <v>230.29</v>
      </c>
      <c r="O2452" s="2" t="str">
        <f>IF(AND(H2452&gt;5000,N2452&gt;500),"Good","Not good")</f>
        <v>Not good</v>
      </c>
      <c r="P2452" t="str">
        <f>IF(OR(H2452&gt;5000,I2452&gt;0.2),"High","Normal")</f>
        <v>High</v>
      </c>
      <c r="Q2452" t="str">
        <f>IF(NOT(AND(H2452&gt;5000,N2452&gt;500)),"Not Good","Good")</f>
        <v>Not Good</v>
      </c>
      <c r="R2452">
        <f>H2452/N2452</f>
        <v>14.916322897216553</v>
      </c>
      <c r="S2452">
        <f t="shared" si="77"/>
        <v>14.916322897216553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>
        <v>0.31</v>
      </c>
      <c r="J2453" s="2" t="str">
        <f t="shared" si="76"/>
        <v>low</v>
      </c>
      <c r="K2453" t="str">
        <f>IF(H2453&gt;10000,"high","low")</f>
        <v>low</v>
      </c>
      <c r="L2453" s="2">
        <v>2</v>
      </c>
      <c r="M2453" s="2" t="s">
        <v>28</v>
      </c>
      <c r="N2453" s="2">
        <v>849.61</v>
      </c>
      <c r="O2453" s="2" t="str">
        <f>IF(AND(H2453&gt;5000,N2453&gt;500),"Good","Not good")</f>
        <v>Not good</v>
      </c>
      <c r="P2453" t="str">
        <f>IF(OR(H2453&gt;5000,I2453&gt;0.2),"High","Normal")</f>
        <v>High</v>
      </c>
      <c r="Q2453" t="str">
        <f>IF(NOT(AND(H2453&gt;5000,N2453&gt;500)),"Not Good","Good")</f>
        <v>Not Good</v>
      </c>
      <c r="R2453">
        <f>H2453/N2453</f>
        <v>5.8441520226927652</v>
      </c>
      <c r="S2453">
        <f t="shared" si="77"/>
        <v>5.8441520226927652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>
        <v>0.3</v>
      </c>
      <c r="J2454" s="2" t="str">
        <f t="shared" si="76"/>
        <v>low</v>
      </c>
      <c r="K2454" t="str">
        <f>IF(H2454&gt;10000,"high","low")</f>
        <v>low</v>
      </c>
      <c r="L2454" s="2">
        <v>3</v>
      </c>
      <c r="M2454" s="2" t="s">
        <v>28</v>
      </c>
      <c r="N2454" s="2">
        <v>781.72</v>
      </c>
      <c r="O2454" s="2" t="str">
        <f>IF(AND(H2454&gt;5000,N2454&gt;500),"Good","Not good")</f>
        <v>Not good</v>
      </c>
      <c r="P2454" t="str">
        <f>IF(OR(H2454&gt;5000,I2454&gt;0.2),"High","Normal")</f>
        <v>High</v>
      </c>
      <c r="Q2454" t="str">
        <f>IF(NOT(AND(H2454&gt;5000,N2454&gt;500)),"Not Good","Good")</f>
        <v>Not Good</v>
      </c>
      <c r="R2454">
        <f>H2454/N2454</f>
        <v>4.0694494192293913</v>
      </c>
      <c r="S2454">
        <f t="shared" si="77"/>
        <v>4.0694494192293913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>
        <v>0.41</v>
      </c>
      <c r="J2455" s="2" t="str">
        <f t="shared" si="76"/>
        <v>low</v>
      </c>
      <c r="K2455" t="str">
        <f>IF(H2455&gt;10000,"high","low")</f>
        <v>low</v>
      </c>
      <c r="L2455" s="2">
        <v>7</v>
      </c>
      <c r="M2455" s="2" t="s">
        <v>23</v>
      </c>
      <c r="N2455" s="2">
        <v>458.58</v>
      </c>
      <c r="O2455" s="2" t="str">
        <f>IF(AND(H2455&gt;5000,N2455&gt;500),"Good","Not good")</f>
        <v>Not good</v>
      </c>
      <c r="P2455" t="str">
        <f>IF(OR(H2455&gt;5000,I2455&gt;0.2),"High","Normal")</f>
        <v>High</v>
      </c>
      <c r="Q2455" t="str">
        <f>IF(NOT(AND(H2455&gt;5000,N2455&gt;500)),"Not Good","Good")</f>
        <v>Not Good</v>
      </c>
      <c r="R2455">
        <f>H2455/N2455</f>
        <v>8.7676741244711938</v>
      </c>
      <c r="S2455">
        <f t="shared" si="77"/>
        <v>8.7676741244711938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>
        <v>0.12</v>
      </c>
      <c r="J2456" s="2" t="str">
        <f t="shared" si="76"/>
        <v>low</v>
      </c>
      <c r="K2456" t="str">
        <f>IF(H2456&gt;10000,"high","low")</f>
        <v>low</v>
      </c>
      <c r="L2456" s="2">
        <v>7</v>
      </c>
      <c r="M2456" s="2" t="s">
        <v>17</v>
      </c>
      <c r="N2456" s="2">
        <v>301.85000000000002</v>
      </c>
      <c r="O2456" s="2" t="str">
        <f>IF(AND(H2456&gt;5000,N2456&gt;500),"Good","Not good")</f>
        <v>Not good</v>
      </c>
      <c r="P2456" t="str">
        <f>IF(OR(H2456&gt;5000,I2456&gt;0.2),"High","Normal")</f>
        <v>Normal</v>
      </c>
      <c r="Q2456" t="str">
        <f>IF(NOT(AND(H2456&gt;5000,N2456&gt;500)),"Not Good","Good")</f>
        <v>Not Good</v>
      </c>
      <c r="R2456">
        <f>H2456/N2456</f>
        <v>3.3129037601457676</v>
      </c>
      <c r="S2456">
        <f t="shared" si="77"/>
        <v>3.3129037601457676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>
        <v>0.12</v>
      </c>
      <c r="J2457" s="2" t="str">
        <f t="shared" si="76"/>
        <v>low</v>
      </c>
      <c r="K2457" t="str">
        <f>IF(H2457&gt;10000,"high","low")</f>
        <v>low</v>
      </c>
      <c r="L2457" s="2">
        <v>8</v>
      </c>
      <c r="M2457" s="2" t="s">
        <v>28</v>
      </c>
      <c r="N2457" s="2">
        <v>227.46</v>
      </c>
      <c r="O2457" s="2" t="str">
        <f>IF(AND(H2457&gt;5000,N2457&gt;500),"Good","Not good")</f>
        <v>Not good</v>
      </c>
      <c r="P2457" t="str">
        <f>IF(OR(H2457&gt;5000,I2457&gt;0.2),"High","Normal")</f>
        <v>Normal</v>
      </c>
      <c r="Q2457" t="str">
        <f>IF(NOT(AND(H2457&gt;5000,N2457&gt;500)),"Not Good","Good")</f>
        <v>Not Good</v>
      </c>
      <c r="R2457">
        <f>H2457/N2457</f>
        <v>7.764530027257539</v>
      </c>
      <c r="S2457">
        <f t="shared" si="77"/>
        <v>7.764530027257539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>
        <v>0.19</v>
      </c>
      <c r="J2458" s="2" t="str">
        <f t="shared" si="76"/>
        <v>low</v>
      </c>
      <c r="K2458" t="str">
        <f>IF(H2458&gt;10000,"high","low")</f>
        <v>low</v>
      </c>
      <c r="L2458" s="2">
        <v>3</v>
      </c>
      <c r="M2458" s="2" t="s">
        <v>28</v>
      </c>
      <c r="N2458" s="2">
        <v>1219.75</v>
      </c>
      <c r="O2458" s="2" t="str">
        <f>IF(AND(H2458&gt;5000,N2458&gt;500),"Good","Not good")</f>
        <v>Not good</v>
      </c>
      <c r="P2458" t="str">
        <f>IF(OR(H2458&gt;5000,I2458&gt;0.2),"High","Normal")</f>
        <v>Normal</v>
      </c>
      <c r="Q2458" t="str">
        <f>IF(NOT(AND(H2458&gt;5000,N2458&gt;500)),"Not Good","Good")</f>
        <v>Not Good</v>
      </c>
      <c r="R2458">
        <f>H2458/N2458</f>
        <v>3.7658700553392088</v>
      </c>
      <c r="S2458">
        <f t="shared" si="77"/>
        <v>3.7658700553392088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>
        <v>0.04</v>
      </c>
      <c r="J2459" s="2" t="str">
        <f t="shared" si="76"/>
        <v>low</v>
      </c>
      <c r="K2459" t="str">
        <f>IF(H2459&gt;10000,"high","low")</f>
        <v>low</v>
      </c>
      <c r="L2459" s="2">
        <v>2</v>
      </c>
      <c r="M2459" s="2" t="s">
        <v>17</v>
      </c>
      <c r="N2459" s="2">
        <v>535.15</v>
      </c>
      <c r="O2459" s="2" t="str">
        <f>IF(AND(H2459&gt;5000,N2459&gt;500),"Good","Not good")</f>
        <v>Not good</v>
      </c>
      <c r="P2459" t="str">
        <f>IF(OR(H2459&gt;5000,I2459&gt;0.2),"High","Normal")</f>
        <v>Normal</v>
      </c>
      <c r="Q2459" t="str">
        <f>IF(NOT(AND(H2459&gt;5000,N2459&gt;500)),"Not Good","Good")</f>
        <v>Not Good</v>
      </c>
      <c r="R2459">
        <f>H2459/N2459</f>
        <v>7.1016350555918901</v>
      </c>
      <c r="S2459">
        <f t="shared" si="77"/>
        <v>7.1016350555918901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>
        <v>0.17</v>
      </c>
      <c r="J2460" s="2" t="str">
        <f t="shared" si="76"/>
        <v>low</v>
      </c>
      <c r="K2460" t="str">
        <f>IF(H2460&gt;10000,"high","low")</f>
        <v>low</v>
      </c>
      <c r="L2460" s="2">
        <v>2</v>
      </c>
      <c r="M2460" s="2" t="s">
        <v>28</v>
      </c>
      <c r="N2460" s="2">
        <v>203.18</v>
      </c>
      <c r="O2460" s="2" t="str">
        <f>IF(AND(H2460&gt;5000,N2460&gt;500),"Good","Not good")</f>
        <v>Not good</v>
      </c>
      <c r="P2460" t="str">
        <f>IF(OR(H2460&gt;5000,I2460&gt;0.2),"High","Normal")</f>
        <v>Normal</v>
      </c>
      <c r="Q2460" t="str">
        <f>IF(NOT(AND(H2460&gt;5000,N2460&gt;500)),"Not Good","Good")</f>
        <v>Not Good</v>
      </c>
      <c r="R2460">
        <f>H2460/N2460</f>
        <v>16.295009351314107</v>
      </c>
      <c r="S2460">
        <f t="shared" si="77"/>
        <v>16.295009351314107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>
        <v>0.2</v>
      </c>
      <c r="J2461" s="2" t="str">
        <f t="shared" si="76"/>
        <v>low</v>
      </c>
      <c r="K2461" t="str">
        <f>IF(H2461&gt;10000,"high","low")</f>
        <v>low</v>
      </c>
      <c r="L2461" s="2">
        <v>6</v>
      </c>
      <c r="M2461" s="2" t="s">
        <v>28</v>
      </c>
      <c r="N2461" s="2">
        <v>263.01</v>
      </c>
      <c r="O2461" s="2" t="str">
        <f>IF(AND(H2461&gt;5000,N2461&gt;500),"Good","Not good")</f>
        <v>Not good</v>
      </c>
      <c r="P2461" t="str">
        <f>IF(OR(H2461&gt;5000,I2461&gt;0.2),"High","Normal")</f>
        <v>Normal</v>
      </c>
      <c r="Q2461" t="str">
        <f>IF(NOT(AND(H2461&gt;5000,N2461&gt;500)),"Not Good","Good")</f>
        <v>Not Good</v>
      </c>
      <c r="R2461">
        <f>H2461/N2461</f>
        <v>3.8021368008820957</v>
      </c>
      <c r="S2461">
        <f t="shared" si="77"/>
        <v>3.8021368008820957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>
        <v>0.25</v>
      </c>
      <c r="J2462" s="2" t="str">
        <f t="shared" si="76"/>
        <v>low</v>
      </c>
      <c r="K2462" t="str">
        <f>IF(H2462&gt;10000,"high","low")</f>
        <v>low</v>
      </c>
      <c r="L2462" s="2">
        <v>2</v>
      </c>
      <c r="M2462" s="2" t="s">
        <v>23</v>
      </c>
      <c r="N2462" s="2">
        <v>216.45</v>
      </c>
      <c r="O2462" s="2" t="str">
        <f>IF(AND(H2462&gt;5000,N2462&gt;500),"Good","Not good")</f>
        <v>Not good</v>
      </c>
      <c r="P2462" t="str">
        <f>IF(OR(H2462&gt;5000,I2462&gt;0.2),"High","Normal")</f>
        <v>High</v>
      </c>
      <c r="Q2462" t="str">
        <f>IF(NOT(AND(H2462&gt;5000,N2462&gt;500)),"Not Good","Good")</f>
        <v>Not Good</v>
      </c>
      <c r="R2462">
        <f>H2462/N2462</f>
        <v>16.276414876414879</v>
      </c>
      <c r="S2462">
        <f t="shared" si="77"/>
        <v>16.276414876414879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>
        <v>0.13</v>
      </c>
      <c r="J2463" s="2" t="str">
        <f t="shared" si="76"/>
        <v>medium</v>
      </c>
      <c r="K2463" t="str">
        <f>IF(H2463&gt;10000,"high","low")</f>
        <v>low</v>
      </c>
      <c r="L2463" s="2">
        <v>4</v>
      </c>
      <c r="M2463" s="2" t="s">
        <v>17</v>
      </c>
      <c r="N2463" s="2">
        <v>461.94</v>
      </c>
      <c r="O2463" s="2" t="str">
        <f>IF(AND(H2463&gt;5000,N2463&gt;500),"Good","Not good")</f>
        <v>Not good</v>
      </c>
      <c r="P2463" t="str">
        <f>IF(OR(H2463&gt;5000,I2463&gt;0.2),"High","Normal")</f>
        <v>High</v>
      </c>
      <c r="Q2463" t="str">
        <f>IF(NOT(AND(H2463&gt;5000,N2463&gt;500)),"Not Good","Good")</f>
        <v>Not Good</v>
      </c>
      <c r="R2463">
        <f>H2463/N2463</f>
        <v>19.145343551110535</v>
      </c>
      <c r="S2463">
        <f t="shared" si="77"/>
        <v>19.145343551110535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>
        <v>0.45</v>
      </c>
      <c r="J2464" s="2" t="str">
        <f t="shared" si="76"/>
        <v>low</v>
      </c>
      <c r="K2464" t="str">
        <f>IF(H2464&gt;10000,"high","low")</f>
        <v>low</v>
      </c>
      <c r="L2464" s="2">
        <v>9</v>
      </c>
      <c r="M2464" s="2" t="s">
        <v>23</v>
      </c>
      <c r="N2464" s="2">
        <v>215.85</v>
      </c>
      <c r="O2464" s="2" t="str">
        <f>IF(AND(H2464&gt;5000,N2464&gt;500),"Good","Not good")</f>
        <v>Not good</v>
      </c>
      <c r="P2464" t="str">
        <f>IF(OR(H2464&gt;5000,I2464&gt;0.2),"High","Normal")</f>
        <v>High</v>
      </c>
      <c r="Q2464" t="str">
        <f>IF(NOT(AND(H2464&gt;5000,N2464&gt;500)),"Not Good","Good")</f>
        <v>Not Good</v>
      </c>
      <c r="R2464">
        <f>H2464/N2464</f>
        <v>5.7026175584896928</v>
      </c>
      <c r="S2464">
        <f t="shared" si="77"/>
        <v>5.7026175584896928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>
        <v>0.14000000000000001</v>
      </c>
      <c r="J2465" s="2" t="str">
        <f t="shared" si="76"/>
        <v>low</v>
      </c>
      <c r="K2465" t="str">
        <f>IF(H2465&gt;10000,"high","low")</f>
        <v>low</v>
      </c>
      <c r="L2465" s="2">
        <v>3</v>
      </c>
      <c r="M2465" s="2" t="s">
        <v>23</v>
      </c>
      <c r="N2465" s="2">
        <v>884.02</v>
      </c>
      <c r="O2465" s="2" t="str">
        <f>IF(AND(H2465&gt;5000,N2465&gt;500),"Good","Not good")</f>
        <v>Not good</v>
      </c>
      <c r="P2465" t="str">
        <f>IF(OR(H2465&gt;5000,I2465&gt;0.2),"High","Normal")</f>
        <v>Normal</v>
      </c>
      <c r="Q2465" t="str">
        <f>IF(NOT(AND(H2465&gt;5000,N2465&gt;500)),"Not Good","Good")</f>
        <v>Not Good</v>
      </c>
      <c r="R2465">
        <f>H2465/N2465</f>
        <v>4.0270695233139522</v>
      </c>
      <c r="S2465">
        <f t="shared" si="77"/>
        <v>4.0270695233139522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>
        <v>0.43</v>
      </c>
      <c r="J2466" s="2" t="str">
        <f t="shared" si="76"/>
        <v>low</v>
      </c>
      <c r="K2466" t="str">
        <f>IF(H2466&gt;10000,"high","low")</f>
        <v>low</v>
      </c>
      <c r="L2466" s="2">
        <v>1</v>
      </c>
      <c r="M2466" s="2" t="s">
        <v>17</v>
      </c>
      <c r="N2466" s="2">
        <v>263.81</v>
      </c>
      <c r="O2466" s="2" t="str">
        <f>IF(AND(H2466&gt;5000,N2466&gt;500),"Good","Not good")</f>
        <v>Not good</v>
      </c>
      <c r="P2466" t="str">
        <f>IF(OR(H2466&gt;5000,I2466&gt;0.2),"High","Normal")</f>
        <v>High</v>
      </c>
      <c r="Q2466" t="str">
        <f>IF(NOT(AND(H2466&gt;5000,N2466&gt;500)),"Not Good","Good")</f>
        <v>Not Good</v>
      </c>
      <c r="R2466">
        <f>H2466/N2466</f>
        <v>3.7906068761608731</v>
      </c>
      <c r="S2466">
        <f t="shared" si="77"/>
        <v>3.7906068761608731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>
        <v>0.22</v>
      </c>
      <c r="J2467" s="2" t="str">
        <f t="shared" si="76"/>
        <v>medium</v>
      </c>
      <c r="K2467" t="str">
        <f>IF(H2467&gt;10000,"high","low")</f>
        <v>low</v>
      </c>
      <c r="L2467" s="2">
        <v>2</v>
      </c>
      <c r="M2467" s="2" t="s">
        <v>28</v>
      </c>
      <c r="N2467" s="2">
        <v>83.43</v>
      </c>
      <c r="O2467" s="2" t="str">
        <f>IF(AND(H2467&gt;5000,N2467&gt;500),"Good","Not good")</f>
        <v>Not good</v>
      </c>
      <c r="P2467" t="str">
        <f>IF(OR(H2467&gt;5000,I2467&gt;0.2),"High","Normal")</f>
        <v>High</v>
      </c>
      <c r="Q2467" t="str">
        <f>IF(NOT(AND(H2467&gt;5000,N2467&gt;500)),"Not Good","Good")</f>
        <v>Not Good</v>
      </c>
      <c r="R2467">
        <f>H2467/N2467</f>
        <v>112.26177633944623</v>
      </c>
      <c r="S2467">
        <f t="shared" si="77"/>
        <v>112.26177633944623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>
        <v>0.36</v>
      </c>
      <c r="J2468" s="2" t="str">
        <f t="shared" si="76"/>
        <v>low</v>
      </c>
      <c r="K2468" t="str">
        <f>IF(H2468&gt;10000,"high","low")</f>
        <v>low</v>
      </c>
      <c r="L2468" s="2">
        <v>7</v>
      </c>
      <c r="M2468" s="2" t="s">
        <v>17</v>
      </c>
      <c r="N2468" s="2">
        <v>300.55</v>
      </c>
      <c r="O2468" s="2" t="str">
        <f>IF(AND(H2468&gt;5000,N2468&gt;500),"Good","Not good")</f>
        <v>Not good</v>
      </c>
      <c r="P2468" t="str">
        <f>IF(OR(H2468&gt;5000,I2468&gt;0.2),"High","Normal")</f>
        <v>High</v>
      </c>
      <c r="Q2468" t="str">
        <f>IF(NOT(AND(H2468&gt;5000,N2468&gt;500)),"Not Good","Good")</f>
        <v>Not Good</v>
      </c>
      <c r="R2468">
        <f>H2468/N2468</f>
        <v>12.779770420895025</v>
      </c>
      <c r="S2468">
        <f t="shared" si="77"/>
        <v>12.779770420895025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>
        <v>0.06</v>
      </c>
      <c r="J2469" s="2" t="str">
        <f t="shared" si="76"/>
        <v>low</v>
      </c>
      <c r="K2469" t="str">
        <f>IF(H2469&gt;10000,"high","low")</f>
        <v>low</v>
      </c>
      <c r="L2469" s="2">
        <v>9</v>
      </c>
      <c r="M2469" s="2" t="s">
        <v>28</v>
      </c>
      <c r="N2469" s="2">
        <v>180.5</v>
      </c>
      <c r="O2469" s="2" t="str">
        <f>IF(AND(H2469&gt;5000,N2469&gt;500),"Good","Not good")</f>
        <v>Not good</v>
      </c>
      <c r="P2469" t="str">
        <f>IF(OR(H2469&gt;5000,I2469&gt;0.2),"High","Normal")</f>
        <v>Normal</v>
      </c>
      <c r="Q2469" t="str">
        <f>IF(NOT(AND(H2469&gt;5000,N2469&gt;500)),"Not Good","Good")</f>
        <v>Not Good</v>
      </c>
      <c r="R2469">
        <f>H2469/N2469</f>
        <v>5.0912465373961222</v>
      </c>
      <c r="S2469">
        <f t="shared" si="77"/>
        <v>5.0912465373961222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>
        <v>0.27</v>
      </c>
      <c r="J2470" s="2" t="str">
        <f t="shared" si="76"/>
        <v>low</v>
      </c>
      <c r="K2470" t="str">
        <f>IF(H2470&gt;10000,"high","low")</f>
        <v>low</v>
      </c>
      <c r="L2470" s="2">
        <v>9</v>
      </c>
      <c r="M2470" s="2" t="s">
        <v>28</v>
      </c>
      <c r="N2470" s="2">
        <v>245.25</v>
      </c>
      <c r="O2470" s="2" t="str">
        <f>IF(AND(H2470&gt;5000,N2470&gt;500),"Good","Not good")</f>
        <v>Not good</v>
      </c>
      <c r="P2470" t="str">
        <f>IF(OR(H2470&gt;5000,I2470&gt;0.2),"High","Normal")</f>
        <v>High</v>
      </c>
      <c r="Q2470" t="str">
        <f>IF(NOT(AND(H2470&gt;5000,N2470&gt;500)),"Not Good","Good")</f>
        <v>Not Good</v>
      </c>
      <c r="R2470">
        <f>H2470/N2470</f>
        <v>5.4605096839959231</v>
      </c>
      <c r="S2470">
        <f t="shared" si="77"/>
        <v>5.4605096839959231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>
        <v>0.48</v>
      </c>
      <c r="J2471" s="2" t="str">
        <f t="shared" si="76"/>
        <v>low</v>
      </c>
      <c r="K2471" t="str">
        <f>IF(H2471&gt;10000,"high","low")</f>
        <v>low</v>
      </c>
      <c r="L2471" s="2">
        <v>4</v>
      </c>
      <c r="M2471" s="2" t="s">
        <v>17</v>
      </c>
      <c r="N2471" s="2">
        <v>205.55</v>
      </c>
      <c r="O2471" s="2" t="str">
        <f>IF(AND(H2471&gt;5000,N2471&gt;500),"Good","Not good")</f>
        <v>Not good</v>
      </c>
      <c r="P2471" t="str">
        <f>IF(OR(H2471&gt;5000,I2471&gt;0.2),"High","Normal")</f>
        <v>High</v>
      </c>
      <c r="Q2471" t="str">
        <f>IF(NOT(AND(H2471&gt;5000,N2471&gt;500)),"Not Good","Good")</f>
        <v>Not Good</v>
      </c>
      <c r="R2471">
        <f>H2471/N2471</f>
        <v>4.8649963512527359</v>
      </c>
      <c r="S2471">
        <f t="shared" si="77"/>
        <v>4.8649963512527359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>
        <v>0.33</v>
      </c>
      <c r="J2472" s="2" t="str">
        <f t="shared" si="76"/>
        <v>low</v>
      </c>
      <c r="K2472" t="str">
        <f>IF(H2472&gt;10000,"high","low")</f>
        <v>low</v>
      </c>
      <c r="L2472" s="2">
        <v>8</v>
      </c>
      <c r="M2472" s="2" t="s">
        <v>23</v>
      </c>
      <c r="N2472" s="2">
        <v>843.43</v>
      </c>
      <c r="O2472" s="2" t="str">
        <f>IF(AND(H2472&gt;5000,N2472&gt;500),"Good","Not good")</f>
        <v>Not good</v>
      </c>
      <c r="P2472" t="str">
        <f>IF(OR(H2472&gt;5000,I2472&gt;0.2),"High","Normal")</f>
        <v>High</v>
      </c>
      <c r="Q2472" t="str">
        <f>IF(NOT(AND(H2472&gt;5000,N2472&gt;500)),"Not Good","Good")</f>
        <v>Not Good</v>
      </c>
      <c r="R2472">
        <f>H2472/N2472</f>
        <v>4.4300653284801346</v>
      </c>
      <c r="S2472">
        <f t="shared" si="77"/>
        <v>4.4300653284801346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>
        <v>0.41</v>
      </c>
      <c r="J2473" s="2" t="str">
        <f t="shared" si="76"/>
        <v>low</v>
      </c>
      <c r="K2473" t="str">
        <f>IF(H2473&gt;10000,"high","low")</f>
        <v>low</v>
      </c>
      <c r="L2473" s="2">
        <v>1</v>
      </c>
      <c r="M2473" s="2" t="s">
        <v>23</v>
      </c>
      <c r="N2473" s="2">
        <v>222.14</v>
      </c>
      <c r="O2473" s="2" t="str">
        <f>IF(AND(H2473&gt;5000,N2473&gt;500),"Good","Not good")</f>
        <v>Not good</v>
      </c>
      <c r="P2473" t="str">
        <f>IF(OR(H2473&gt;5000,I2473&gt;0.2),"High","Normal")</f>
        <v>High</v>
      </c>
      <c r="Q2473" t="str">
        <f>IF(NOT(AND(H2473&gt;5000,N2473&gt;500)),"Not Good","Good")</f>
        <v>Not Good</v>
      </c>
      <c r="R2473">
        <f>H2473/N2473</f>
        <v>6.0569910867020802</v>
      </c>
      <c r="S2473">
        <f t="shared" si="77"/>
        <v>6.0569910867020802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>
        <v>0.13</v>
      </c>
      <c r="J2474" s="2" t="str">
        <f t="shared" si="76"/>
        <v>low</v>
      </c>
      <c r="K2474" t="str">
        <f>IF(H2474&gt;10000,"high","low")</f>
        <v>low</v>
      </c>
      <c r="L2474" s="2">
        <v>6</v>
      </c>
      <c r="M2474" s="2" t="s">
        <v>17</v>
      </c>
      <c r="N2474" s="2">
        <v>576.05999999999995</v>
      </c>
      <c r="O2474" s="2" t="str">
        <f>IF(AND(H2474&gt;5000,N2474&gt;500),"Good","Not good")</f>
        <v>Not good</v>
      </c>
      <c r="P2474" t="str">
        <f>IF(OR(H2474&gt;5000,I2474&gt;0.2),"High","Normal")</f>
        <v>Normal</v>
      </c>
      <c r="Q2474" t="str">
        <f>IF(NOT(AND(H2474&gt;5000,N2474&gt;500)),"Not Good","Good")</f>
        <v>Not Good</v>
      </c>
      <c r="R2474">
        <f>H2474/N2474</f>
        <v>8.1774988716453141</v>
      </c>
      <c r="S2474">
        <f t="shared" si="77"/>
        <v>8.1774988716453141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>
        <v>0.4</v>
      </c>
      <c r="J2475" s="2" t="str">
        <f t="shared" si="76"/>
        <v>low</v>
      </c>
      <c r="K2475" t="str">
        <f>IF(H2475&gt;10000,"high","low")</f>
        <v>low</v>
      </c>
      <c r="L2475" s="2">
        <v>8</v>
      </c>
      <c r="M2475" s="2" t="s">
        <v>17</v>
      </c>
      <c r="N2475" s="2">
        <v>262.97000000000003</v>
      </c>
      <c r="O2475" s="2" t="str">
        <f>IF(AND(H2475&gt;5000,N2475&gt;500),"Good","Not good")</f>
        <v>Not good</v>
      </c>
      <c r="P2475" t="str">
        <f>IF(OR(H2475&gt;5000,I2475&gt;0.2),"High","Normal")</f>
        <v>High</v>
      </c>
      <c r="Q2475" t="str">
        <f>IF(NOT(AND(H2475&gt;5000,N2475&gt;500)),"Not Good","Good")</f>
        <v>Not Good</v>
      </c>
      <c r="R2475">
        <f>H2475/N2475</f>
        <v>4.3917557135794958</v>
      </c>
      <c r="S2475">
        <f t="shared" si="77"/>
        <v>4.3917557135794958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>
        <v>0.18</v>
      </c>
      <c r="J2476" s="2" t="str">
        <f t="shared" si="76"/>
        <v>low</v>
      </c>
      <c r="K2476" t="str">
        <f>IF(H2476&gt;10000,"high","low")</f>
        <v>low</v>
      </c>
      <c r="L2476" s="2">
        <v>2</v>
      </c>
      <c r="M2476" s="2" t="s">
        <v>28</v>
      </c>
      <c r="N2476" s="2">
        <v>1256.8399999999999</v>
      </c>
      <c r="O2476" s="2" t="str">
        <f>IF(AND(H2476&gt;5000,N2476&gt;500),"Good","Not good")</f>
        <v>Not good</v>
      </c>
      <c r="P2476" t="str">
        <f>IF(OR(H2476&gt;5000,I2476&gt;0.2),"High","Normal")</f>
        <v>Normal</v>
      </c>
      <c r="Q2476" t="str">
        <f>IF(NOT(AND(H2476&gt;5000,N2476&gt;500)),"Not Good","Good")</f>
        <v>Not Good</v>
      </c>
      <c r="R2476">
        <f>H2476/N2476</f>
        <v>0.79564622386302164</v>
      </c>
      <c r="S2476">
        <f t="shared" si="77"/>
        <v>0.79564622386302164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>
        <v>0.24</v>
      </c>
      <c r="J2477" s="2" t="str">
        <f t="shared" si="76"/>
        <v>low</v>
      </c>
      <c r="K2477" t="str">
        <f>IF(H2477&gt;10000,"high","low")</f>
        <v>low</v>
      </c>
      <c r="L2477" s="2">
        <v>8</v>
      </c>
      <c r="M2477" s="2" t="s">
        <v>23</v>
      </c>
      <c r="N2477" s="2">
        <v>740.49</v>
      </c>
      <c r="O2477" s="2" t="str">
        <f>IF(AND(H2477&gt;5000,N2477&gt;500),"Good","Not good")</f>
        <v>Not good</v>
      </c>
      <c r="P2477" t="str">
        <f>IF(OR(H2477&gt;5000,I2477&gt;0.2),"High","Normal")</f>
        <v>High</v>
      </c>
      <c r="Q2477" t="str">
        <f>IF(NOT(AND(H2477&gt;5000,N2477&gt;500)),"Not Good","Good")</f>
        <v>Not Good</v>
      </c>
      <c r="R2477">
        <f>H2477/N2477</f>
        <v>5.0179070615403312</v>
      </c>
      <c r="S2477">
        <f t="shared" si="77"/>
        <v>5.0179070615403312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>
        <v>0.09</v>
      </c>
      <c r="J2478" s="2" t="str">
        <f t="shared" si="76"/>
        <v>low</v>
      </c>
      <c r="K2478" t="str">
        <f>IF(H2478&gt;10000,"high","low")</f>
        <v>low</v>
      </c>
      <c r="L2478" s="2">
        <v>4</v>
      </c>
      <c r="M2478" s="2" t="s">
        <v>17</v>
      </c>
      <c r="N2478" s="2">
        <v>148.93</v>
      </c>
      <c r="O2478" s="2" t="str">
        <f>IF(AND(H2478&gt;5000,N2478&gt;500),"Good","Not good")</f>
        <v>Not good</v>
      </c>
      <c r="P2478" t="str">
        <f>IF(OR(H2478&gt;5000,I2478&gt;0.2),"High","Normal")</f>
        <v>Normal</v>
      </c>
      <c r="Q2478" t="str">
        <f>IF(NOT(AND(H2478&gt;5000,N2478&gt;500)),"Not Good","Good")</f>
        <v>Not Good</v>
      </c>
      <c r="R2478">
        <f>H2478/N2478</f>
        <v>13.585509971127374</v>
      </c>
      <c r="S2478">
        <f t="shared" si="77"/>
        <v>13.585509971127374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>
        <v>0.24</v>
      </c>
      <c r="J2479" s="2" t="str">
        <f t="shared" si="76"/>
        <v>high</v>
      </c>
      <c r="K2479" t="str">
        <f>IF(H2479&gt;10000,"high","low")</f>
        <v>high</v>
      </c>
      <c r="L2479" s="2">
        <v>2</v>
      </c>
      <c r="M2479" s="2" t="s">
        <v>28</v>
      </c>
      <c r="N2479" s="2">
        <v>204.22</v>
      </c>
      <c r="O2479" s="2" t="str">
        <f>IF(AND(H2479&gt;5000,N2479&gt;500),"Good","Not good")</f>
        <v>Not good</v>
      </c>
      <c r="P2479" t="str">
        <f>IF(OR(H2479&gt;5000,I2479&gt;0.2),"High","Normal")</f>
        <v>High</v>
      </c>
      <c r="Q2479" t="str">
        <f>IF(NOT(AND(H2479&gt;5000,N2479&gt;500)),"Not Good","Good")</f>
        <v>Not Good</v>
      </c>
      <c r="R2479">
        <f>H2479/N2479</f>
        <v>56.507687787679956</v>
      </c>
      <c r="S2479">
        <f t="shared" si="77"/>
        <v>56.507687787679956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>
        <v>0.26</v>
      </c>
      <c r="J2480" s="2" t="str">
        <f t="shared" si="76"/>
        <v>medium</v>
      </c>
      <c r="K2480" t="str">
        <f>IF(H2480&gt;10000,"high","low")</f>
        <v>low</v>
      </c>
      <c r="L2480" s="2">
        <v>4</v>
      </c>
      <c r="M2480" s="2" t="s">
        <v>17</v>
      </c>
      <c r="N2480" s="2">
        <v>90.97</v>
      </c>
      <c r="O2480" s="2" t="str">
        <f>IF(AND(H2480&gt;5000,N2480&gt;500),"Good","Not good")</f>
        <v>Not good</v>
      </c>
      <c r="P2480" t="str">
        <f>IF(OR(H2480&gt;5000,I2480&gt;0.2),"High","Normal")</f>
        <v>High</v>
      </c>
      <c r="Q2480" t="str">
        <f>IF(NOT(AND(H2480&gt;5000,N2480&gt;500)),"Not Good","Good")</f>
        <v>Not Good</v>
      </c>
      <c r="R2480">
        <f>H2480/N2480</f>
        <v>70.770583708915026</v>
      </c>
      <c r="S2480">
        <f t="shared" si="77"/>
        <v>70.770583708915026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>
        <v>0.31</v>
      </c>
      <c r="J2481" s="2" t="str">
        <f t="shared" si="76"/>
        <v>low</v>
      </c>
      <c r="K2481" t="str">
        <f>IF(H2481&gt;10000,"high","low")</f>
        <v>low</v>
      </c>
      <c r="L2481" s="2">
        <v>8</v>
      </c>
      <c r="M2481" s="2" t="s">
        <v>28</v>
      </c>
      <c r="N2481" s="2">
        <v>107.38</v>
      </c>
      <c r="O2481" s="2" t="str">
        <f>IF(AND(H2481&gt;5000,N2481&gt;500),"Good","Not good")</f>
        <v>Not good</v>
      </c>
      <c r="P2481" t="str">
        <f>IF(OR(H2481&gt;5000,I2481&gt;0.2),"High","Normal")</f>
        <v>High</v>
      </c>
      <c r="Q2481" t="str">
        <f>IF(NOT(AND(H2481&gt;5000,N2481&gt;500)),"Not Good","Good")</f>
        <v>Not Good</v>
      </c>
      <c r="R2481">
        <f>H2481/N2481</f>
        <v>9.3127211771279566</v>
      </c>
      <c r="S2481">
        <f t="shared" si="77"/>
        <v>9.3127211771279566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>
        <v>0.43</v>
      </c>
      <c r="J2482" s="2" t="str">
        <f t="shared" si="76"/>
        <v>low</v>
      </c>
      <c r="K2482" t="str">
        <f>IF(H2482&gt;10000,"high","low")</f>
        <v>low</v>
      </c>
      <c r="L2482" s="2">
        <v>4</v>
      </c>
      <c r="M2482" s="2" t="s">
        <v>23</v>
      </c>
      <c r="N2482" s="2">
        <v>365.37</v>
      </c>
      <c r="O2482" s="2" t="str">
        <f>IF(AND(H2482&gt;5000,N2482&gt;500),"Good","Not good")</f>
        <v>Not good</v>
      </c>
      <c r="P2482" t="str">
        <f>IF(OR(H2482&gt;5000,I2482&gt;0.2),"High","Normal")</f>
        <v>High</v>
      </c>
      <c r="Q2482" t="str">
        <f>IF(NOT(AND(H2482&gt;5000,N2482&gt;500)),"Not Good","Good")</f>
        <v>Not Good</v>
      </c>
      <c r="R2482">
        <f>H2482/N2482</f>
        <v>8.6132140022443</v>
      </c>
      <c r="S2482">
        <f t="shared" si="77"/>
        <v>8.6132140022443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>
        <v>0.15</v>
      </c>
      <c r="J2483" s="2" t="str">
        <f t="shared" si="76"/>
        <v>low</v>
      </c>
      <c r="K2483" t="str">
        <f>IF(H2483&gt;10000,"high","low")</f>
        <v>low</v>
      </c>
      <c r="L2483" s="2">
        <v>8</v>
      </c>
      <c r="M2483" s="2" t="s">
        <v>17</v>
      </c>
      <c r="N2483" s="2">
        <v>263.42</v>
      </c>
      <c r="O2483" s="2" t="str">
        <f>IF(AND(H2483&gt;5000,N2483&gt;500),"Good","Not good")</f>
        <v>Not good</v>
      </c>
      <c r="P2483" t="str">
        <f>IF(OR(H2483&gt;5000,I2483&gt;0.2),"High","Normal")</f>
        <v>Normal</v>
      </c>
      <c r="Q2483" t="str">
        <f>IF(NOT(AND(H2483&gt;5000,N2483&gt;500)),"Not Good","Good")</f>
        <v>Not Good</v>
      </c>
      <c r="R2483">
        <f>H2483/N2483</f>
        <v>7.0176524181914806</v>
      </c>
      <c r="S2483">
        <f t="shared" si="77"/>
        <v>7.0176524181914806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>
        <v>0.49</v>
      </c>
      <c r="J2484" s="2" t="str">
        <f t="shared" si="76"/>
        <v>low</v>
      </c>
      <c r="K2484" t="str">
        <f>IF(H2484&gt;10000,"high","low")</f>
        <v>low</v>
      </c>
      <c r="L2484" s="2">
        <v>7</v>
      </c>
      <c r="M2484" s="2" t="s">
        <v>17</v>
      </c>
      <c r="N2484" s="2">
        <v>214.63</v>
      </c>
      <c r="O2484" s="2" t="str">
        <f>IF(AND(H2484&gt;5000,N2484&gt;500),"Good","Not good")</f>
        <v>Not good</v>
      </c>
      <c r="P2484" t="str">
        <f>IF(OR(H2484&gt;5000,I2484&gt;0.2),"High","Normal")</f>
        <v>High</v>
      </c>
      <c r="Q2484" t="str">
        <f>IF(NOT(AND(H2484&gt;5000,N2484&gt;500)),"Not Good","Good")</f>
        <v>Not Good</v>
      </c>
      <c r="R2484">
        <f>H2484/N2484</f>
        <v>7.2009504729068627</v>
      </c>
      <c r="S2484">
        <f t="shared" si="77"/>
        <v>7.2009504729068627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>
        <v>0.42</v>
      </c>
      <c r="J2485" s="2" t="str">
        <f t="shared" si="76"/>
        <v>low</v>
      </c>
      <c r="K2485" t="str">
        <f>IF(H2485&gt;10000,"high","low")</f>
        <v>low</v>
      </c>
      <c r="L2485" s="2">
        <v>5</v>
      </c>
      <c r="M2485" s="2" t="s">
        <v>17</v>
      </c>
      <c r="N2485" s="2">
        <v>1046.74</v>
      </c>
      <c r="O2485" s="2" t="str">
        <f>IF(AND(H2485&gt;5000,N2485&gt;500),"Good","Not good")</f>
        <v>Not good</v>
      </c>
      <c r="P2485" t="str">
        <f>IF(OR(H2485&gt;5000,I2485&gt;0.2),"High","Normal")</f>
        <v>High</v>
      </c>
      <c r="Q2485" t="str">
        <f>IF(NOT(AND(H2485&gt;5000,N2485&gt;500)),"Not Good","Good")</f>
        <v>Not Good</v>
      </c>
      <c r="R2485">
        <f>H2485/N2485</f>
        <v>3.6398245982765536</v>
      </c>
      <c r="S2485">
        <f t="shared" si="77"/>
        <v>3.6398245982765536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>
        <v>0.2</v>
      </c>
      <c r="J2486" s="2" t="str">
        <f t="shared" si="76"/>
        <v>low</v>
      </c>
      <c r="K2486" t="str">
        <f>IF(H2486&gt;10000,"high","low")</f>
        <v>low</v>
      </c>
      <c r="L2486" s="2">
        <v>8</v>
      </c>
      <c r="M2486" s="2" t="s">
        <v>23</v>
      </c>
      <c r="N2486" s="2">
        <v>306.3</v>
      </c>
      <c r="O2486" s="2" t="str">
        <f>IF(AND(H2486&gt;5000,N2486&gt;500),"Good","Not good")</f>
        <v>Not good</v>
      </c>
      <c r="P2486" t="str">
        <f>IF(OR(H2486&gt;5000,I2486&gt;0.2),"High","Normal")</f>
        <v>Normal</v>
      </c>
      <c r="Q2486" t="str">
        <f>IF(NOT(AND(H2486&gt;5000,N2486&gt;500)),"Not Good","Good")</f>
        <v>Not Good</v>
      </c>
      <c r="R2486">
        <f>H2486/N2486</f>
        <v>3.2647730982696701</v>
      </c>
      <c r="S2486">
        <f t="shared" si="77"/>
        <v>3.2647730982696701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>
        <v>0.11</v>
      </c>
      <c r="J2487" s="2" t="str">
        <f t="shared" si="76"/>
        <v>medium</v>
      </c>
      <c r="K2487" t="str">
        <f>IF(H2487&gt;10000,"high","low")</f>
        <v>low</v>
      </c>
      <c r="L2487" s="2">
        <v>2</v>
      </c>
      <c r="M2487" s="2" t="s">
        <v>28</v>
      </c>
      <c r="N2487" s="2">
        <v>298.64</v>
      </c>
      <c r="O2487" s="2" t="str">
        <f>IF(AND(H2487&gt;5000,N2487&gt;500),"Good","Not good")</f>
        <v>Not good</v>
      </c>
      <c r="P2487" t="str">
        <f>IF(OR(H2487&gt;5000,I2487&gt;0.2),"High","Normal")</f>
        <v>High</v>
      </c>
      <c r="Q2487" t="str">
        <f>IF(NOT(AND(H2487&gt;5000,N2487&gt;500)),"Not Good","Good")</f>
        <v>Not Good</v>
      </c>
      <c r="R2487">
        <f>H2487/N2487</f>
        <v>27.30377712295741</v>
      </c>
      <c r="S2487">
        <f t="shared" si="77"/>
        <v>27.30377712295741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>
        <v>0.04</v>
      </c>
      <c r="J2488" s="2" t="str">
        <f t="shared" si="76"/>
        <v>low</v>
      </c>
      <c r="K2488" t="str">
        <f>IF(H2488&gt;10000,"high","low")</f>
        <v>low</v>
      </c>
      <c r="L2488" s="2">
        <v>3</v>
      </c>
      <c r="M2488" s="2" t="s">
        <v>23</v>
      </c>
      <c r="N2488" s="2">
        <v>303.97000000000003</v>
      </c>
      <c r="O2488" s="2" t="str">
        <f>IF(AND(H2488&gt;5000,N2488&gt;500),"Good","Not good")</f>
        <v>Not good</v>
      </c>
      <c r="P2488" t="str">
        <f>IF(OR(H2488&gt;5000,I2488&gt;0.2),"High","Normal")</f>
        <v>Normal</v>
      </c>
      <c r="Q2488" t="str">
        <f>IF(NOT(AND(H2488&gt;5000,N2488&gt;500)),"Not Good","Good")</f>
        <v>Not Good</v>
      </c>
      <c r="R2488">
        <f>H2488/N2488</f>
        <v>3.4658683422706185</v>
      </c>
      <c r="S2488">
        <f t="shared" si="77"/>
        <v>3.4658683422706185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>
        <v>0.12</v>
      </c>
      <c r="J2489" s="2" t="str">
        <f t="shared" si="76"/>
        <v>low</v>
      </c>
      <c r="K2489" t="str">
        <f>IF(H2489&gt;10000,"high","low")</f>
        <v>low</v>
      </c>
      <c r="L2489" s="2">
        <v>4</v>
      </c>
      <c r="M2489" s="2" t="s">
        <v>17</v>
      </c>
      <c r="N2489" s="2">
        <v>506.4</v>
      </c>
      <c r="O2489" s="2" t="str">
        <f>IF(AND(H2489&gt;5000,N2489&gt;500),"Good","Not good")</f>
        <v>Not good</v>
      </c>
      <c r="P2489" t="str">
        <f>IF(OR(H2489&gt;5000,I2489&gt;0.2),"High","Normal")</f>
        <v>Normal</v>
      </c>
      <c r="Q2489" t="str">
        <f>IF(NOT(AND(H2489&gt;5000,N2489&gt;500)),"Not Good","Good")</f>
        <v>Not Good</v>
      </c>
      <c r="R2489">
        <f>H2489/N2489</f>
        <v>7.1139612954186422</v>
      </c>
      <c r="S2489">
        <f t="shared" si="77"/>
        <v>7.1139612954186422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>
        <v>0.44</v>
      </c>
      <c r="J2490" s="2" t="str">
        <f t="shared" si="76"/>
        <v>high</v>
      </c>
      <c r="K2490" t="str">
        <f>IF(H2490&gt;10000,"high","low")</f>
        <v>high</v>
      </c>
      <c r="L2490" s="2">
        <v>5</v>
      </c>
      <c r="M2490" s="2" t="s">
        <v>23</v>
      </c>
      <c r="N2490" s="2">
        <v>330.98</v>
      </c>
      <c r="O2490" s="2" t="str">
        <f>IF(AND(H2490&gt;5000,N2490&gt;500),"Good","Not good")</f>
        <v>Not good</v>
      </c>
      <c r="P2490" t="str">
        <f>IF(OR(H2490&gt;5000,I2490&gt;0.2),"High","Normal")</f>
        <v>High</v>
      </c>
      <c r="Q2490" t="str">
        <f>IF(NOT(AND(H2490&gt;5000,N2490&gt;500)),"Not Good","Good")</f>
        <v>Not Good</v>
      </c>
      <c r="R2490">
        <f>H2490/N2490</f>
        <v>35.400930569822947</v>
      </c>
      <c r="S2490">
        <f t="shared" si="77"/>
        <v>35.400930569822947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>
        <v>0.15</v>
      </c>
      <c r="J2491" s="2" t="str">
        <f t="shared" si="76"/>
        <v>low</v>
      </c>
      <c r="K2491" t="str">
        <f>IF(H2491&gt;10000,"high","low")</f>
        <v>low</v>
      </c>
      <c r="L2491" s="2">
        <v>5</v>
      </c>
      <c r="M2491" s="2" t="s">
        <v>28</v>
      </c>
      <c r="N2491" s="2">
        <v>1148.8599999999999</v>
      </c>
      <c r="O2491" s="2" t="str">
        <f>IF(AND(H2491&gt;5000,N2491&gt;500),"Good","Not good")</f>
        <v>Not good</v>
      </c>
      <c r="P2491" t="str">
        <f>IF(OR(H2491&gt;5000,I2491&gt;0.2),"High","Normal")</f>
        <v>Normal</v>
      </c>
      <c r="Q2491" t="str">
        <f>IF(NOT(AND(H2491&gt;5000,N2491&gt;500)),"Not Good","Good")</f>
        <v>Not Good</v>
      </c>
      <c r="R2491">
        <f>H2491/N2491</f>
        <v>0.87042807652803655</v>
      </c>
      <c r="S2491">
        <f t="shared" si="77"/>
        <v>0.87042807652803655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>
        <v>7.0000000000000007E-2</v>
      </c>
      <c r="J2492" s="2" t="str">
        <f t="shared" si="76"/>
        <v>low</v>
      </c>
      <c r="K2492" t="str">
        <f>IF(H2492&gt;10000,"high","low")</f>
        <v>low</v>
      </c>
      <c r="L2492" s="2">
        <v>1</v>
      </c>
      <c r="M2492" s="2" t="s">
        <v>23</v>
      </c>
      <c r="N2492" s="2">
        <v>84.07</v>
      </c>
      <c r="O2492" s="2" t="str">
        <f>IF(AND(H2492&gt;5000,N2492&gt;500),"Good","Not good")</f>
        <v>Not good</v>
      </c>
      <c r="P2492" t="str">
        <f>IF(OR(H2492&gt;5000,I2492&gt;0.2),"High","Normal")</f>
        <v>Normal</v>
      </c>
      <c r="Q2492" t="str">
        <f>IF(NOT(AND(H2492&gt;5000,N2492&gt;500)),"Not Good","Good")</f>
        <v>Not Good</v>
      </c>
      <c r="R2492">
        <f>H2492/N2492</f>
        <v>5.1818722493160463</v>
      </c>
      <c r="S2492">
        <f t="shared" si="77"/>
        <v>5.1818722493160463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>
        <v>0.01</v>
      </c>
      <c r="J2493" s="2" t="str">
        <f t="shared" si="76"/>
        <v>low</v>
      </c>
      <c r="K2493" t="str">
        <f>IF(H2493&gt;10000,"high","low")</f>
        <v>low</v>
      </c>
      <c r="L2493" s="2">
        <v>1</v>
      </c>
      <c r="M2493" s="2" t="s">
        <v>17</v>
      </c>
      <c r="N2493" s="2">
        <v>222.99</v>
      </c>
      <c r="O2493" s="2" t="str">
        <f>IF(AND(H2493&gt;5000,N2493&gt;500),"Good","Not good")</f>
        <v>Not good</v>
      </c>
      <c r="P2493" t="str">
        <f>IF(OR(H2493&gt;5000,I2493&gt;0.2),"High","Normal")</f>
        <v>Normal</v>
      </c>
      <c r="Q2493" t="str">
        <f>IF(NOT(AND(H2493&gt;5000,N2493&gt;500)),"Not Good","Good")</f>
        <v>Not Good</v>
      </c>
      <c r="R2493">
        <f>H2493/N2493</f>
        <v>5.0653392528812953</v>
      </c>
      <c r="S2493">
        <f t="shared" si="77"/>
        <v>5.0653392528812953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>
        <v>0.15</v>
      </c>
      <c r="J2494" s="2" t="str">
        <f t="shared" si="76"/>
        <v>low</v>
      </c>
      <c r="K2494" t="str">
        <f>IF(H2494&gt;10000,"high","low")</f>
        <v>low</v>
      </c>
      <c r="L2494" s="2">
        <v>1</v>
      </c>
      <c r="M2494" s="2" t="s">
        <v>17</v>
      </c>
      <c r="N2494" s="2">
        <v>183.37</v>
      </c>
      <c r="O2494" s="2" t="str">
        <f>IF(AND(H2494&gt;5000,N2494&gt;500),"Good","Not good")</f>
        <v>Not good</v>
      </c>
      <c r="P2494" t="str">
        <f>IF(OR(H2494&gt;5000,I2494&gt;0.2),"High","Normal")</f>
        <v>Normal</v>
      </c>
      <c r="Q2494" t="str">
        <f>IF(NOT(AND(H2494&gt;5000,N2494&gt;500)),"Not Good","Good")</f>
        <v>Not Good</v>
      </c>
      <c r="R2494">
        <f>H2494/N2494</f>
        <v>4.6728472487320714</v>
      </c>
      <c r="S2494">
        <f t="shared" si="77"/>
        <v>4.6728472487320714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>
        <v>0.11</v>
      </c>
      <c r="J2495" s="2" t="str">
        <f t="shared" si="76"/>
        <v>low</v>
      </c>
      <c r="K2495" t="str">
        <f>IF(H2495&gt;10000,"high","low")</f>
        <v>low</v>
      </c>
      <c r="L2495" s="2">
        <v>5</v>
      </c>
      <c r="M2495" s="2" t="s">
        <v>17</v>
      </c>
      <c r="N2495" s="2">
        <v>213.27</v>
      </c>
      <c r="O2495" s="2" t="str">
        <f>IF(AND(H2495&gt;5000,N2495&gt;500),"Good","Not good")</f>
        <v>Not good</v>
      </c>
      <c r="P2495" t="str">
        <f>IF(OR(H2495&gt;5000,I2495&gt;0.2),"High","Normal")</f>
        <v>Normal</v>
      </c>
      <c r="Q2495" t="str">
        <f>IF(NOT(AND(H2495&gt;5000,N2495&gt;500)),"Not Good","Good")</f>
        <v>Not Good</v>
      </c>
      <c r="R2495">
        <f>H2495/N2495</f>
        <v>4.8471421203169687</v>
      </c>
      <c r="S2495">
        <f t="shared" si="77"/>
        <v>4.8471421203169687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>
        <v>0.05</v>
      </c>
      <c r="J2496" s="2" t="str">
        <f t="shared" si="76"/>
        <v>low</v>
      </c>
      <c r="K2496" t="str">
        <f>IF(H2496&gt;10000,"high","low")</f>
        <v>low</v>
      </c>
      <c r="L2496" s="2">
        <v>2</v>
      </c>
      <c r="M2496" s="2" t="s">
        <v>17</v>
      </c>
      <c r="N2496" s="2">
        <v>125.47</v>
      </c>
      <c r="O2496" s="2" t="str">
        <f>IF(AND(H2496&gt;5000,N2496&gt;500),"Good","Not good")</f>
        <v>Not good</v>
      </c>
      <c r="P2496" t="str">
        <f>IF(OR(H2496&gt;5000,I2496&gt;0.2),"High","Normal")</f>
        <v>Normal</v>
      </c>
      <c r="Q2496" t="str">
        <f>IF(NOT(AND(H2496&gt;5000,N2496&gt;500)),"Not Good","Good")</f>
        <v>Not Good</v>
      </c>
      <c r="R2496">
        <f>H2496/N2496</f>
        <v>7.9700326771339762</v>
      </c>
      <c r="S2496">
        <f t="shared" si="77"/>
        <v>7.9700326771339762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>
        <v>0.48</v>
      </c>
      <c r="J2497" s="2" t="str">
        <f t="shared" si="76"/>
        <v>low</v>
      </c>
      <c r="K2497" t="str">
        <f>IF(H2497&gt;10000,"high","low")</f>
        <v>low</v>
      </c>
      <c r="L2497" s="2">
        <v>3</v>
      </c>
      <c r="M2497" s="2" t="s">
        <v>28</v>
      </c>
      <c r="N2497" s="2">
        <v>144.11000000000001</v>
      </c>
      <c r="O2497" s="2" t="str">
        <f>IF(AND(H2497&gt;5000,N2497&gt;500),"Good","Not good")</f>
        <v>Not good</v>
      </c>
      <c r="P2497" t="str">
        <f>IF(OR(H2497&gt;5000,I2497&gt;0.2),"High","Normal")</f>
        <v>High</v>
      </c>
      <c r="Q2497" t="str">
        <f>IF(NOT(AND(H2497&gt;5000,N2497&gt;500)),"Not Good","Good")</f>
        <v>Not Good</v>
      </c>
      <c r="R2497">
        <f>H2497/N2497</f>
        <v>19.805703976129344</v>
      </c>
      <c r="S2497">
        <f t="shared" si="77"/>
        <v>19.805703976129344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>
        <v>0.13</v>
      </c>
      <c r="J2498" s="2" t="str">
        <f t="shared" si="76"/>
        <v>low</v>
      </c>
      <c r="K2498" t="str">
        <f>IF(H2498&gt;10000,"high","low")</f>
        <v>low</v>
      </c>
      <c r="L2498" s="2">
        <v>8</v>
      </c>
      <c r="M2498" s="2" t="s">
        <v>23</v>
      </c>
      <c r="N2498" s="2">
        <v>665.99</v>
      </c>
      <c r="O2498" s="2" t="str">
        <f>IF(AND(H2498&gt;5000,N2498&gt;500),"Good","Not good")</f>
        <v>Not good</v>
      </c>
      <c r="P2498" t="str">
        <f>IF(OR(H2498&gt;5000,I2498&gt;0.2),"High","Normal")</f>
        <v>Normal</v>
      </c>
      <c r="Q2498" t="str">
        <f>IF(NOT(AND(H2498&gt;5000,N2498&gt;500)),"Not Good","Good")</f>
        <v>Not Good</v>
      </c>
      <c r="R2498">
        <f>H2498/N2498</f>
        <v>4.5162990435291821</v>
      </c>
      <c r="S2498">
        <f t="shared" si="77"/>
        <v>4.5162990435291821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>
        <v>0</v>
      </c>
      <c r="J2499" s="2" t="str">
        <f t="shared" ref="J2499:J2562" si="78">IF(H2499&gt;10000,"high",IF(H2499&gt;=5000,"medium","low"))</f>
        <v>low</v>
      </c>
      <c r="K2499" t="str">
        <f>IF(H2499&gt;10000,"high","low")</f>
        <v>low</v>
      </c>
      <c r="L2499" s="2">
        <v>8</v>
      </c>
      <c r="M2499" s="2" t="s">
        <v>28</v>
      </c>
      <c r="N2499" s="2">
        <v>997.04</v>
      </c>
      <c r="O2499" s="2" t="str">
        <f>IF(AND(H2499&gt;5000,N2499&gt;500),"Good","Not good")</f>
        <v>Not good</v>
      </c>
      <c r="P2499" t="str">
        <f>IF(OR(H2499&gt;5000,I2499&gt;0.2),"High","Normal")</f>
        <v>Normal</v>
      </c>
      <c r="Q2499" t="str">
        <f>IF(NOT(AND(H2499&gt;5000,N2499&gt;500)),"Not Good","Good")</f>
        <v>Not Good</v>
      </c>
      <c r="R2499">
        <f>H2499/N2499</f>
        <v>4.2456671748375197</v>
      </c>
      <c r="S2499">
        <f t="shared" ref="S2499:S2562" si="79">IFERROR(R2499,0)</f>
        <v>4.2456671748375197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>
        <v>0.47</v>
      </c>
      <c r="J2500" s="2" t="str">
        <f t="shared" si="78"/>
        <v>low</v>
      </c>
      <c r="K2500" t="str">
        <f>IF(H2500&gt;10000,"high","low")</f>
        <v>low</v>
      </c>
      <c r="L2500" s="2">
        <v>2</v>
      </c>
      <c r="M2500" s="2" t="s">
        <v>23</v>
      </c>
      <c r="N2500" s="2">
        <v>121.8</v>
      </c>
      <c r="O2500" s="2" t="str">
        <f>IF(AND(H2500&gt;5000,N2500&gt;500),"Good","Not good")</f>
        <v>Not good</v>
      </c>
      <c r="P2500" t="str">
        <f>IF(OR(H2500&gt;5000,I2500&gt;0.2),"High","Normal")</f>
        <v>High</v>
      </c>
      <c r="Q2500" t="str">
        <f>IF(NOT(AND(H2500&gt;5000,N2500&gt;500)),"Not Good","Good")</f>
        <v>Not Good</v>
      </c>
      <c r="R2500">
        <f>H2500/N2500</f>
        <v>17.626600985221675</v>
      </c>
      <c r="S2500">
        <f t="shared" si="79"/>
        <v>17.626600985221675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>
        <v>0.28999999999999998</v>
      </c>
      <c r="J2501" s="2" t="str">
        <f t="shared" si="78"/>
        <v>low</v>
      </c>
      <c r="K2501" t="str">
        <f>IF(H2501&gt;10000,"high","low")</f>
        <v>low</v>
      </c>
      <c r="L2501" s="2">
        <v>8</v>
      </c>
      <c r="M2501" s="2" t="s">
        <v>17</v>
      </c>
      <c r="N2501" s="2">
        <v>558.30999999999995</v>
      </c>
      <c r="O2501" s="2" t="str">
        <f>IF(AND(H2501&gt;5000,N2501&gt;500),"Good","Not good")</f>
        <v>Not good</v>
      </c>
      <c r="P2501" t="str">
        <f>IF(OR(H2501&gt;5000,I2501&gt;0.2),"High","Normal")</f>
        <v>High</v>
      </c>
      <c r="Q2501" t="str">
        <f>IF(NOT(AND(H2501&gt;5000,N2501&gt;500)),"Not Good","Good")</f>
        <v>Not Good</v>
      </c>
      <c r="R2501">
        <f>H2501/N2501</f>
        <v>1.7911196288800131</v>
      </c>
      <c r="S2501">
        <f t="shared" si="79"/>
        <v>1.7911196288800131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>
        <v>0.04</v>
      </c>
      <c r="J2502" s="2" t="str">
        <f t="shared" si="78"/>
        <v>low</v>
      </c>
      <c r="K2502" t="str">
        <f>IF(H2502&gt;10000,"high","low")</f>
        <v>low</v>
      </c>
      <c r="L2502" s="2">
        <v>9</v>
      </c>
      <c r="M2502" s="2" t="s">
        <v>23</v>
      </c>
      <c r="N2502" s="2">
        <v>575.86</v>
      </c>
      <c r="O2502" s="2" t="str">
        <f>IF(AND(H2502&gt;5000,N2502&gt;500),"Good","Not good")</f>
        <v>Not good</v>
      </c>
      <c r="P2502" t="str">
        <f>IF(OR(H2502&gt;5000,I2502&gt;0.2),"High","Normal")</f>
        <v>Normal</v>
      </c>
      <c r="Q2502" t="str">
        <f>IF(NOT(AND(H2502&gt;5000,N2502&gt;500)),"Not Good","Good")</f>
        <v>Not Good</v>
      </c>
      <c r="R2502">
        <f>H2502/N2502</f>
        <v>8.6086722467266359</v>
      </c>
      <c r="S2502">
        <f t="shared" si="79"/>
        <v>8.6086722467266359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>
        <v>0.02</v>
      </c>
      <c r="J2503" s="2" t="str">
        <f t="shared" si="78"/>
        <v>medium</v>
      </c>
      <c r="K2503" t="str">
        <f>IF(H2503&gt;10000,"high","low")</f>
        <v>low</v>
      </c>
      <c r="L2503" s="2">
        <v>6</v>
      </c>
      <c r="M2503" s="2" t="s">
        <v>23</v>
      </c>
      <c r="N2503" s="2">
        <v>560.33000000000004</v>
      </c>
      <c r="O2503" s="2" t="str">
        <f>IF(AND(H2503&gt;5000,N2503&gt;500),"Good","Not good")</f>
        <v>Good</v>
      </c>
      <c r="P2503" t="str">
        <f>IF(OR(H2503&gt;5000,I2503&gt;0.2),"High","Normal")</f>
        <v>High</v>
      </c>
      <c r="Q2503" t="str">
        <f>IF(NOT(AND(H2503&gt;5000,N2503&gt;500)),"Not Good","Good")</f>
        <v>Good</v>
      </c>
      <c r="R2503">
        <f>H2503/N2503</f>
        <v>11.263005728766975</v>
      </c>
      <c r="S2503">
        <f t="shared" si="79"/>
        <v>11.263005728766975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>
        <v>0.05</v>
      </c>
      <c r="J2504" s="2" t="str">
        <f t="shared" si="78"/>
        <v>medium</v>
      </c>
      <c r="K2504" t="str">
        <f>IF(H2504&gt;10000,"high","low")</f>
        <v>low</v>
      </c>
      <c r="L2504" s="2">
        <v>1</v>
      </c>
      <c r="M2504" s="2" t="s">
        <v>17</v>
      </c>
      <c r="N2504" s="2">
        <v>338.29</v>
      </c>
      <c r="O2504" s="2" t="str">
        <f>IF(AND(H2504&gt;5000,N2504&gt;500),"Good","Not good")</f>
        <v>Not good</v>
      </c>
      <c r="P2504" t="str">
        <f>IF(OR(H2504&gt;5000,I2504&gt;0.2),"High","Normal")</f>
        <v>High</v>
      </c>
      <c r="Q2504" t="str">
        <f>IF(NOT(AND(H2504&gt;5000,N2504&gt;500)),"Not Good","Good")</f>
        <v>Not Good</v>
      </c>
      <c r="R2504">
        <f>H2504/N2504</f>
        <v>22.817700789263647</v>
      </c>
      <c r="S2504">
        <f t="shared" si="79"/>
        <v>22.817700789263647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>
        <v>0.3</v>
      </c>
      <c r="J2505" s="2" t="str">
        <f t="shared" si="78"/>
        <v>low</v>
      </c>
      <c r="K2505" t="str">
        <f>IF(H2505&gt;10000,"high","low")</f>
        <v>low</v>
      </c>
      <c r="L2505" s="2">
        <v>3</v>
      </c>
      <c r="M2505" s="2" t="s">
        <v>17</v>
      </c>
      <c r="N2505" s="2">
        <v>368.42</v>
      </c>
      <c r="O2505" s="2" t="str">
        <f>IF(AND(H2505&gt;5000,N2505&gt;500),"Good","Not good")</f>
        <v>Not good</v>
      </c>
      <c r="P2505" t="str">
        <f>IF(OR(H2505&gt;5000,I2505&gt;0.2),"High","Normal")</f>
        <v>High</v>
      </c>
      <c r="Q2505" t="str">
        <f>IF(NOT(AND(H2505&gt;5000,N2505&gt;500)),"Not Good","Good")</f>
        <v>Not Good</v>
      </c>
      <c r="R2505">
        <f>H2505/N2505</f>
        <v>13.517181477661364</v>
      </c>
      <c r="S2505">
        <f t="shared" si="79"/>
        <v>13.517181477661364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>
        <v>0.03</v>
      </c>
      <c r="J2506" s="2" t="str">
        <f t="shared" si="78"/>
        <v>low</v>
      </c>
      <c r="K2506" t="str">
        <f>IF(H2506&gt;10000,"high","low")</f>
        <v>low</v>
      </c>
      <c r="L2506" s="2">
        <v>5</v>
      </c>
      <c r="M2506" s="2" t="s">
        <v>17</v>
      </c>
      <c r="N2506" s="2">
        <v>470.1</v>
      </c>
      <c r="O2506" s="2" t="str">
        <f>IF(AND(H2506&gt;5000,N2506&gt;500),"Good","Not good")</f>
        <v>Not good</v>
      </c>
      <c r="P2506" t="str">
        <f>IF(OR(H2506&gt;5000,I2506&gt;0.2),"High","Normal")</f>
        <v>Normal</v>
      </c>
      <c r="Q2506" t="str">
        <f>IF(NOT(AND(H2506&gt;5000,N2506&gt;500)),"Not Good","Good")</f>
        <v>Not Good</v>
      </c>
      <c r="R2506">
        <f>H2506/N2506</f>
        <v>2.1272069772388851</v>
      </c>
      <c r="S2506">
        <f t="shared" si="79"/>
        <v>2.1272069772388851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>
        <v>0.28000000000000003</v>
      </c>
      <c r="J2507" s="2" t="str">
        <f t="shared" si="78"/>
        <v>low</v>
      </c>
      <c r="K2507" t="str">
        <f>IF(H2507&gt;10000,"high","low")</f>
        <v>low</v>
      </c>
      <c r="L2507" s="2">
        <v>3</v>
      </c>
      <c r="M2507" s="2" t="s">
        <v>23</v>
      </c>
      <c r="N2507" s="2">
        <v>608.55999999999995</v>
      </c>
      <c r="O2507" s="2" t="str">
        <f>IF(AND(H2507&gt;5000,N2507&gt;500),"Good","Not good")</f>
        <v>Not good</v>
      </c>
      <c r="P2507" t="str">
        <f>IF(OR(H2507&gt;5000,I2507&gt;0.2),"High","Normal")</f>
        <v>High</v>
      </c>
      <c r="Q2507" t="str">
        <f>IF(NOT(AND(H2507&gt;5000,N2507&gt;500)),"Not Good","Good")</f>
        <v>Not Good</v>
      </c>
      <c r="R2507">
        <f>H2507/N2507</f>
        <v>3.5785296437491789</v>
      </c>
      <c r="S2507">
        <f t="shared" si="79"/>
        <v>3.5785296437491789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>
        <v>0.33</v>
      </c>
      <c r="J2508" s="2" t="str">
        <f t="shared" si="78"/>
        <v>low</v>
      </c>
      <c r="K2508" t="str">
        <f>IF(H2508&gt;10000,"high","low")</f>
        <v>low</v>
      </c>
      <c r="L2508" s="2">
        <v>3</v>
      </c>
      <c r="M2508" s="2" t="s">
        <v>17</v>
      </c>
      <c r="N2508" s="2">
        <v>513.1</v>
      </c>
      <c r="O2508" s="2" t="str">
        <f>IF(AND(H2508&gt;5000,N2508&gt;500),"Good","Not good")</f>
        <v>Not good</v>
      </c>
      <c r="P2508" t="str">
        <f>IF(OR(H2508&gt;5000,I2508&gt;0.2),"High","Normal")</f>
        <v>High</v>
      </c>
      <c r="Q2508" t="str">
        <f>IF(NOT(AND(H2508&gt;5000,N2508&gt;500)),"Not Good","Good")</f>
        <v>Not Good</v>
      </c>
      <c r="R2508">
        <f>H2508/N2508</f>
        <v>6.2585071136230743</v>
      </c>
      <c r="S2508">
        <f t="shared" si="79"/>
        <v>6.2585071136230743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>
        <v>7.0000000000000007E-2</v>
      </c>
      <c r="J2509" s="2" t="str">
        <f t="shared" si="78"/>
        <v>high</v>
      </c>
      <c r="K2509" t="str">
        <f>IF(H2509&gt;10000,"high","low")</f>
        <v>high</v>
      </c>
      <c r="L2509" s="2">
        <v>9</v>
      </c>
      <c r="M2509" s="2" t="s">
        <v>28</v>
      </c>
      <c r="N2509" s="2">
        <v>685.41</v>
      </c>
      <c r="O2509" s="2" t="str">
        <f>IF(AND(H2509&gt;5000,N2509&gt;500),"Good","Not good")</f>
        <v>Good</v>
      </c>
      <c r="P2509" t="str">
        <f>IF(OR(H2509&gt;5000,I2509&gt;0.2),"High","Normal")</f>
        <v>High</v>
      </c>
      <c r="Q2509" t="str">
        <f>IF(NOT(AND(H2509&gt;5000,N2509&gt;500)),"Not Good","Good")</f>
        <v>Good</v>
      </c>
      <c r="R2509">
        <f>H2509/N2509</f>
        <v>16.096934681431552</v>
      </c>
      <c r="S2509">
        <f t="shared" si="79"/>
        <v>16.096934681431552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>
        <v>0.24</v>
      </c>
      <c r="J2510" s="2" t="str">
        <f t="shared" si="78"/>
        <v>low</v>
      </c>
      <c r="K2510" t="str">
        <f>IF(H2510&gt;10000,"high","low")</f>
        <v>low</v>
      </c>
      <c r="L2510" s="2">
        <v>5</v>
      </c>
      <c r="M2510" s="2" t="s">
        <v>23</v>
      </c>
      <c r="N2510" s="2">
        <v>620.96</v>
      </c>
      <c r="O2510" s="2" t="str">
        <f>IF(AND(H2510&gt;5000,N2510&gt;500),"Good","Not good")</f>
        <v>Not good</v>
      </c>
      <c r="P2510" t="str">
        <f>IF(OR(H2510&gt;5000,I2510&gt;0.2),"High","Normal")</f>
        <v>High</v>
      </c>
      <c r="Q2510" t="str">
        <f>IF(NOT(AND(H2510&gt;5000,N2510&gt;500)),"Not Good","Good")</f>
        <v>Not Good</v>
      </c>
      <c r="R2510">
        <f>H2510/N2510</f>
        <v>5.8482188868848235</v>
      </c>
      <c r="S2510">
        <f t="shared" si="79"/>
        <v>5.8482188868848235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>
        <v>0.48</v>
      </c>
      <c r="J2511" s="2" t="str">
        <f t="shared" si="78"/>
        <v>low</v>
      </c>
      <c r="K2511" t="str">
        <f>IF(H2511&gt;10000,"high","low")</f>
        <v>low</v>
      </c>
      <c r="L2511" s="2">
        <v>8</v>
      </c>
      <c r="M2511" s="2" t="s">
        <v>17</v>
      </c>
      <c r="N2511" s="2">
        <v>1290.04</v>
      </c>
      <c r="O2511" s="2" t="str">
        <f>IF(AND(H2511&gt;5000,N2511&gt;500),"Good","Not good")</f>
        <v>Not good</v>
      </c>
      <c r="P2511" t="str">
        <f>IF(OR(H2511&gt;5000,I2511&gt;0.2),"High","Normal")</f>
        <v>High</v>
      </c>
      <c r="Q2511" t="str">
        <f>IF(NOT(AND(H2511&gt;5000,N2511&gt;500)),"Not Good","Good")</f>
        <v>Not Good</v>
      </c>
      <c r="R2511">
        <f>H2511/N2511</f>
        <v>0.775169762177917</v>
      </c>
      <c r="S2511">
        <f t="shared" si="79"/>
        <v>0.775169762177917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>
        <v>0.42</v>
      </c>
      <c r="J2512" s="2" t="str">
        <f t="shared" si="78"/>
        <v>medium</v>
      </c>
      <c r="K2512" t="str">
        <f>IF(H2512&gt;10000,"high","low")</f>
        <v>low</v>
      </c>
      <c r="L2512" s="2">
        <v>7</v>
      </c>
      <c r="M2512" s="2" t="s">
        <v>28</v>
      </c>
      <c r="N2512" s="2">
        <v>310.36</v>
      </c>
      <c r="O2512" s="2" t="str">
        <f>IF(AND(H2512&gt;5000,N2512&gt;500),"Good","Not good")</f>
        <v>Not good</v>
      </c>
      <c r="P2512" t="str">
        <f>IF(OR(H2512&gt;5000,I2512&gt;0.2),"High","Normal")</f>
        <v>High</v>
      </c>
      <c r="Q2512" t="str">
        <f>IF(NOT(AND(H2512&gt;5000,N2512&gt;500)),"Not Good","Good")</f>
        <v>Not Good</v>
      </c>
      <c r="R2512">
        <f>H2512/N2512</f>
        <v>29.214460626369377</v>
      </c>
      <c r="S2512">
        <f t="shared" si="79"/>
        <v>29.214460626369377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>
        <v>0.36</v>
      </c>
      <c r="J2513" s="2" t="str">
        <f t="shared" si="78"/>
        <v>low</v>
      </c>
      <c r="K2513" t="str">
        <f>IF(H2513&gt;10000,"high","low")</f>
        <v>low</v>
      </c>
      <c r="L2513" s="2">
        <v>4</v>
      </c>
      <c r="M2513" s="2" t="s">
        <v>23</v>
      </c>
      <c r="N2513" s="2">
        <v>566.52</v>
      </c>
      <c r="O2513" s="2" t="str">
        <f>IF(AND(H2513&gt;5000,N2513&gt;500),"Good","Not good")</f>
        <v>Not good</v>
      </c>
      <c r="P2513" t="str">
        <f>IF(OR(H2513&gt;5000,I2513&gt;0.2),"High","Normal")</f>
        <v>High</v>
      </c>
      <c r="Q2513" t="str">
        <f>IF(NOT(AND(H2513&gt;5000,N2513&gt;500)),"Not Good","Good")</f>
        <v>Not Good</v>
      </c>
      <c r="R2513">
        <f>H2513/N2513</f>
        <v>7.2592141495445874</v>
      </c>
      <c r="S2513">
        <f t="shared" si="79"/>
        <v>7.2592141495445874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>
        <v>0.26</v>
      </c>
      <c r="J2514" s="2" t="str">
        <f t="shared" si="78"/>
        <v>medium</v>
      </c>
      <c r="K2514" t="str">
        <f>IF(H2514&gt;10000,"high","low")</f>
        <v>low</v>
      </c>
      <c r="L2514" s="2">
        <v>3</v>
      </c>
      <c r="M2514" s="2" t="s">
        <v>28</v>
      </c>
      <c r="N2514" s="2">
        <v>349.18</v>
      </c>
      <c r="O2514" s="2" t="str">
        <f>IF(AND(H2514&gt;5000,N2514&gt;500),"Good","Not good")</f>
        <v>Not good</v>
      </c>
      <c r="P2514" t="str">
        <f>IF(OR(H2514&gt;5000,I2514&gt;0.2),"High","Normal")</f>
        <v>High</v>
      </c>
      <c r="Q2514" t="str">
        <f>IF(NOT(AND(H2514&gt;5000,N2514&gt;500)),"Not Good","Good")</f>
        <v>Not Good</v>
      </c>
      <c r="R2514">
        <f>H2514/N2514</f>
        <v>16.767856120052695</v>
      </c>
      <c r="S2514">
        <f t="shared" si="79"/>
        <v>16.767856120052695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>
        <v>0.2</v>
      </c>
      <c r="J2515" s="2" t="str">
        <f t="shared" si="78"/>
        <v>low</v>
      </c>
      <c r="K2515" t="str">
        <f>IF(H2515&gt;10000,"high","low")</f>
        <v>low</v>
      </c>
      <c r="L2515" s="2">
        <v>3</v>
      </c>
      <c r="M2515" s="2" t="s">
        <v>23</v>
      </c>
      <c r="N2515" s="2">
        <v>210.34</v>
      </c>
      <c r="O2515" s="2" t="str">
        <f>IF(AND(H2515&gt;5000,N2515&gt;500),"Good","Not good")</f>
        <v>Not good</v>
      </c>
      <c r="P2515" t="str">
        <f>IF(OR(H2515&gt;5000,I2515&gt;0.2),"High","Normal")</f>
        <v>Normal</v>
      </c>
      <c r="Q2515" t="str">
        <f>IF(NOT(AND(H2515&gt;5000,N2515&gt;500)),"Not Good","Good")</f>
        <v>Not Good</v>
      </c>
      <c r="R2515">
        <f>H2515/N2515</f>
        <v>7.0025197299610156</v>
      </c>
      <c r="S2515">
        <f t="shared" si="79"/>
        <v>7.0025197299610156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>
        <v>0.23</v>
      </c>
      <c r="J2516" s="2" t="str">
        <f t="shared" si="78"/>
        <v>low</v>
      </c>
      <c r="K2516" t="str">
        <f>IF(H2516&gt;10000,"high","low")</f>
        <v>low</v>
      </c>
      <c r="L2516" s="2">
        <v>2</v>
      </c>
      <c r="M2516" s="2" t="s">
        <v>17</v>
      </c>
      <c r="N2516" s="2">
        <v>377.56</v>
      </c>
      <c r="O2516" s="2" t="str">
        <f>IF(AND(H2516&gt;5000,N2516&gt;500),"Good","Not good")</f>
        <v>Not good</v>
      </c>
      <c r="P2516" t="str">
        <f>IF(OR(H2516&gt;5000,I2516&gt;0.2),"High","Normal")</f>
        <v>High</v>
      </c>
      <c r="Q2516" t="str">
        <f>IF(NOT(AND(H2516&gt;5000,N2516&gt;500)),"Not Good","Good")</f>
        <v>Not Good</v>
      </c>
      <c r="R2516">
        <f>H2516/N2516</f>
        <v>2.6485856552600913</v>
      </c>
      <c r="S2516">
        <f t="shared" si="79"/>
        <v>2.6485856552600913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>
        <v>0.38</v>
      </c>
      <c r="J2517" s="2" t="str">
        <f t="shared" si="78"/>
        <v>medium</v>
      </c>
      <c r="K2517" t="str">
        <f>IF(H2517&gt;10000,"high","low")</f>
        <v>low</v>
      </c>
      <c r="L2517" s="2">
        <v>5</v>
      </c>
      <c r="M2517" s="2" t="s">
        <v>28</v>
      </c>
      <c r="N2517" s="2">
        <v>647.71</v>
      </c>
      <c r="O2517" s="2" t="str">
        <f>IF(AND(H2517&gt;5000,N2517&gt;500),"Good","Not good")</f>
        <v>Good</v>
      </c>
      <c r="P2517" t="str">
        <f>IF(OR(H2517&gt;5000,I2517&gt;0.2),"High","Normal")</f>
        <v>High</v>
      </c>
      <c r="Q2517" t="str">
        <f>IF(NOT(AND(H2517&gt;5000,N2517&gt;500)),"Not Good","Good")</f>
        <v>Good</v>
      </c>
      <c r="R2517">
        <f>H2517/N2517</f>
        <v>8.2907474023868701</v>
      </c>
      <c r="S2517">
        <f t="shared" si="79"/>
        <v>8.2907474023868701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>
        <v>0.28000000000000003</v>
      </c>
      <c r="J2518" s="2" t="str">
        <f t="shared" si="78"/>
        <v>low</v>
      </c>
      <c r="K2518" t="str">
        <f>IF(H2518&gt;10000,"high","low")</f>
        <v>low</v>
      </c>
      <c r="L2518" s="2">
        <v>2</v>
      </c>
      <c r="M2518" s="2" t="s">
        <v>17</v>
      </c>
      <c r="N2518" s="2">
        <v>94.63</v>
      </c>
      <c r="O2518" s="2" t="str">
        <f>IF(AND(H2518&gt;5000,N2518&gt;500),"Good","Not good")</f>
        <v>Not good</v>
      </c>
      <c r="P2518" t="str">
        <f>IF(OR(H2518&gt;5000,I2518&gt;0.2),"High","Normal")</f>
        <v>High</v>
      </c>
      <c r="Q2518" t="str">
        <f>IF(NOT(AND(H2518&gt;5000,N2518&gt;500)),"Not Good","Good")</f>
        <v>Not Good</v>
      </c>
      <c r="R2518">
        <f>H2518/N2518</f>
        <v>7.2910282151537578</v>
      </c>
      <c r="S2518">
        <f t="shared" si="79"/>
        <v>7.2910282151537578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>
        <v>0.38</v>
      </c>
      <c r="J2519" s="2" t="str">
        <f t="shared" si="78"/>
        <v>low</v>
      </c>
      <c r="K2519" t="str">
        <f>IF(H2519&gt;10000,"high","low")</f>
        <v>low</v>
      </c>
      <c r="L2519" s="2">
        <v>2</v>
      </c>
      <c r="M2519" s="2" t="s">
        <v>23</v>
      </c>
      <c r="N2519" s="2">
        <v>940.06</v>
      </c>
      <c r="O2519" s="2" t="str">
        <f>IF(AND(H2519&gt;5000,N2519&gt;500),"Good","Not good")</f>
        <v>Not good</v>
      </c>
      <c r="P2519" t="str">
        <f>IF(OR(H2519&gt;5000,I2519&gt;0.2),"High","Normal")</f>
        <v>High</v>
      </c>
      <c r="Q2519" t="str">
        <f>IF(NOT(AND(H2519&gt;5000,N2519&gt;500)),"Not Good","Good")</f>
        <v>Not Good</v>
      </c>
      <c r="R2519">
        <f>H2519/N2519</f>
        <v>5.2844924792034549</v>
      </c>
      <c r="S2519">
        <f t="shared" si="79"/>
        <v>5.2844924792034549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>
        <v>0.48</v>
      </c>
      <c r="J2520" s="2" t="str">
        <f t="shared" si="78"/>
        <v>low</v>
      </c>
      <c r="K2520" t="str">
        <f>IF(H2520&gt;10000,"high","low")</f>
        <v>low</v>
      </c>
      <c r="L2520" s="2">
        <v>4</v>
      </c>
      <c r="M2520" s="2" t="s">
        <v>23</v>
      </c>
      <c r="N2520" s="2">
        <v>653.9</v>
      </c>
      <c r="O2520" s="2" t="str">
        <f>IF(AND(H2520&gt;5000,N2520&gt;500),"Good","Not good")</f>
        <v>Not good</v>
      </c>
      <c r="P2520" t="str">
        <f>IF(OR(H2520&gt;5000,I2520&gt;0.2),"High","Normal")</f>
        <v>High</v>
      </c>
      <c r="Q2520" t="str">
        <f>IF(NOT(AND(H2520&gt;5000,N2520&gt;500)),"Not Good","Good")</f>
        <v>Not Good</v>
      </c>
      <c r="R2520">
        <f>H2520/N2520</f>
        <v>3.3425141458938676</v>
      </c>
      <c r="S2520">
        <f t="shared" si="79"/>
        <v>3.3425141458938676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>
        <v>0.32</v>
      </c>
      <c r="J2521" s="2" t="str">
        <f t="shared" si="78"/>
        <v>low</v>
      </c>
      <c r="K2521" t="str">
        <f>IF(H2521&gt;10000,"high","low")</f>
        <v>low</v>
      </c>
      <c r="L2521" s="2">
        <v>6</v>
      </c>
      <c r="M2521" s="2" t="s">
        <v>28</v>
      </c>
      <c r="N2521" s="2">
        <v>494.9</v>
      </c>
      <c r="O2521" s="2" t="str">
        <f>IF(AND(H2521&gt;5000,N2521&gt;500),"Good","Not good")</f>
        <v>Not good</v>
      </c>
      <c r="P2521" t="str">
        <f>IF(OR(H2521&gt;5000,I2521&gt;0.2),"High","Normal")</f>
        <v>High</v>
      </c>
      <c r="Q2521" t="str">
        <f>IF(NOT(AND(H2521&gt;5000,N2521&gt;500)),"Not Good","Good")</f>
        <v>Not Good</v>
      </c>
      <c r="R2521">
        <f>H2521/N2521</f>
        <v>2.0206102242877351</v>
      </c>
      <c r="S2521">
        <f t="shared" si="79"/>
        <v>2.0206102242877351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>
        <v>0.3</v>
      </c>
      <c r="J2522" s="2" t="str">
        <f t="shared" si="78"/>
        <v>low</v>
      </c>
      <c r="K2522" t="str">
        <f>IF(H2522&gt;10000,"high","low")</f>
        <v>low</v>
      </c>
      <c r="L2522" s="2">
        <v>6</v>
      </c>
      <c r="M2522" s="2" t="s">
        <v>17</v>
      </c>
      <c r="N2522" s="2">
        <v>518.20000000000005</v>
      </c>
      <c r="O2522" s="2" t="str">
        <f>IF(AND(H2522&gt;5000,N2522&gt;500),"Good","Not good")</f>
        <v>Not good</v>
      </c>
      <c r="P2522" t="str">
        <f>IF(OR(H2522&gt;5000,I2522&gt;0.2),"High","Normal")</f>
        <v>High</v>
      </c>
      <c r="Q2522" t="str">
        <f>IF(NOT(AND(H2522&gt;5000,N2522&gt;500)),"Not Good","Good")</f>
        <v>Not Good</v>
      </c>
      <c r="R2522">
        <f>H2522/N2522</f>
        <v>7.8329023543033571</v>
      </c>
      <c r="S2522">
        <f t="shared" si="79"/>
        <v>7.8329023543033571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>
        <v>0.2</v>
      </c>
      <c r="J2523" s="2" t="str">
        <f t="shared" si="78"/>
        <v>low</v>
      </c>
      <c r="K2523" t="str">
        <f>IF(H2523&gt;10000,"high","low")</f>
        <v>low</v>
      </c>
      <c r="L2523" s="2">
        <v>8</v>
      </c>
      <c r="M2523" s="2" t="s">
        <v>23</v>
      </c>
      <c r="N2523" s="2">
        <v>978.5</v>
      </c>
      <c r="O2523" s="2" t="str">
        <f>IF(AND(H2523&gt;5000,N2523&gt;500),"Good","Not good")</f>
        <v>Not good</v>
      </c>
      <c r="P2523" t="str">
        <f>IF(OR(H2523&gt;5000,I2523&gt;0.2),"High","Normal")</f>
        <v>Normal</v>
      </c>
      <c r="Q2523" t="str">
        <f>IF(NOT(AND(H2523&gt;5000,N2523&gt;500)),"Not Good","Good")</f>
        <v>Not Good</v>
      </c>
      <c r="R2523">
        <f>H2523/N2523</f>
        <v>4.9139397036280021</v>
      </c>
      <c r="S2523">
        <f t="shared" si="79"/>
        <v>4.9139397036280021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>
        <v>0.1</v>
      </c>
      <c r="J2524" s="2" t="str">
        <f t="shared" si="78"/>
        <v>low</v>
      </c>
      <c r="K2524" t="str">
        <f>IF(H2524&gt;10000,"high","low")</f>
        <v>low</v>
      </c>
      <c r="L2524" s="2">
        <v>6</v>
      </c>
      <c r="M2524" s="2" t="s">
        <v>17</v>
      </c>
      <c r="N2524" s="2">
        <v>1113.07</v>
      </c>
      <c r="O2524" s="2" t="str">
        <f>IF(AND(H2524&gt;5000,N2524&gt;500),"Good","Not good")</f>
        <v>Not good</v>
      </c>
      <c r="P2524" t="str">
        <f>IF(OR(H2524&gt;5000,I2524&gt;0.2),"High","Normal")</f>
        <v>Normal</v>
      </c>
      <c r="Q2524" t="str">
        <f>IF(NOT(AND(H2524&gt;5000,N2524&gt;500)),"Not Good","Good")</f>
        <v>Not Good</v>
      </c>
      <c r="R2524">
        <f>H2524/N2524</f>
        <v>3.9325019989758054</v>
      </c>
      <c r="S2524">
        <f t="shared" si="79"/>
        <v>3.9325019989758054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>
        <v>0.19</v>
      </c>
      <c r="J2525" s="2" t="str">
        <f t="shared" si="78"/>
        <v>low</v>
      </c>
      <c r="K2525" t="str">
        <f>IF(H2525&gt;10000,"high","low")</f>
        <v>low</v>
      </c>
      <c r="L2525" s="2">
        <v>6</v>
      </c>
      <c r="M2525" s="2" t="s">
        <v>17</v>
      </c>
      <c r="N2525" s="2">
        <v>545.54</v>
      </c>
      <c r="O2525" s="2" t="str">
        <f>IF(AND(H2525&gt;5000,N2525&gt;500),"Good","Not good")</f>
        <v>Not good</v>
      </c>
      <c r="P2525" t="str">
        <f>IF(OR(H2525&gt;5000,I2525&gt;0.2),"High","Normal")</f>
        <v>Normal</v>
      </c>
      <c r="Q2525" t="str">
        <f>IF(NOT(AND(H2525&gt;5000,N2525&gt;500)),"Not Good","Good")</f>
        <v>Not Good</v>
      </c>
      <c r="R2525">
        <f>H2525/N2525</f>
        <v>4.8992924441837449</v>
      </c>
      <c r="S2525">
        <f t="shared" si="79"/>
        <v>4.8992924441837449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>
        <v>0.26</v>
      </c>
      <c r="J2526" s="2" t="str">
        <f t="shared" si="78"/>
        <v>low</v>
      </c>
      <c r="K2526" t="str">
        <f>IF(H2526&gt;10000,"high","low")</f>
        <v>low</v>
      </c>
      <c r="L2526" s="2">
        <v>4</v>
      </c>
      <c r="M2526" s="2" t="s">
        <v>17</v>
      </c>
      <c r="N2526" s="2">
        <v>291.51</v>
      </c>
      <c r="O2526" s="2" t="str">
        <f>IF(AND(H2526&gt;5000,N2526&gt;500),"Good","Not good")</f>
        <v>Not good</v>
      </c>
      <c r="P2526" t="str">
        <f>IF(OR(H2526&gt;5000,I2526&gt;0.2),"High","Normal")</f>
        <v>High</v>
      </c>
      <c r="Q2526" t="str">
        <f>IF(NOT(AND(H2526&gt;5000,N2526&gt;500)),"Not Good","Good")</f>
        <v>Not Good</v>
      </c>
      <c r="R2526">
        <f>H2526/N2526</f>
        <v>3.4304140509759531</v>
      </c>
      <c r="S2526">
        <f t="shared" si="79"/>
        <v>3.4304140509759531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>
        <v>0.02</v>
      </c>
      <c r="J2527" s="2" t="str">
        <f t="shared" si="78"/>
        <v>low</v>
      </c>
      <c r="K2527" t="str">
        <f>IF(H2527&gt;10000,"high","low")</f>
        <v>low</v>
      </c>
      <c r="L2527" s="2">
        <v>5</v>
      </c>
      <c r="M2527" s="2" t="s">
        <v>28</v>
      </c>
      <c r="N2527" s="2">
        <v>144.85</v>
      </c>
      <c r="O2527" s="2" t="str">
        <f>IF(AND(H2527&gt;5000,N2527&gt;500),"Good","Not good")</f>
        <v>Not good</v>
      </c>
      <c r="P2527" t="str">
        <f>IF(OR(H2527&gt;5000,I2527&gt;0.2),"High","Normal")</f>
        <v>Normal</v>
      </c>
      <c r="Q2527" t="str">
        <f>IF(NOT(AND(H2527&gt;5000,N2527&gt;500)),"Not Good","Good")</f>
        <v>Not Good</v>
      </c>
      <c r="R2527">
        <f>H2527/N2527</f>
        <v>10.192267863306869</v>
      </c>
      <c r="S2527">
        <f t="shared" si="79"/>
        <v>10.192267863306869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>
        <v>0.24</v>
      </c>
      <c r="J2528" s="2" t="str">
        <f t="shared" si="78"/>
        <v>low</v>
      </c>
      <c r="K2528" t="str">
        <f>IF(H2528&gt;10000,"high","low")</f>
        <v>low</v>
      </c>
      <c r="L2528" s="2">
        <v>7</v>
      </c>
      <c r="M2528" s="2" t="s">
        <v>17</v>
      </c>
      <c r="N2528" s="2">
        <v>542.91</v>
      </c>
      <c r="O2528" s="2" t="str">
        <f>IF(AND(H2528&gt;5000,N2528&gt;500),"Good","Not good")</f>
        <v>Not good</v>
      </c>
      <c r="P2528" t="str">
        <f>IF(OR(H2528&gt;5000,I2528&gt;0.2),"High","Normal")</f>
        <v>High</v>
      </c>
      <c r="Q2528" t="str">
        <f>IF(NOT(AND(H2528&gt;5000,N2528&gt;500)),"Not Good","Good")</f>
        <v>Not Good</v>
      </c>
      <c r="R2528">
        <f>H2528/N2528</f>
        <v>4.361183253209556</v>
      </c>
      <c r="S2528">
        <f t="shared" si="79"/>
        <v>4.361183253209556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>
        <v>0.43</v>
      </c>
      <c r="J2529" s="2" t="str">
        <f t="shared" si="78"/>
        <v>low</v>
      </c>
      <c r="K2529" t="str">
        <f>IF(H2529&gt;10000,"high","low")</f>
        <v>low</v>
      </c>
      <c r="L2529" s="2">
        <v>9</v>
      </c>
      <c r="M2529" s="2" t="s">
        <v>28</v>
      </c>
      <c r="N2529" s="2">
        <v>1242.78</v>
      </c>
      <c r="O2529" s="2" t="str">
        <f>IF(AND(H2529&gt;5000,N2529&gt;500),"Good","Not good")</f>
        <v>Not good</v>
      </c>
      <c r="P2529" t="str">
        <f>IF(OR(H2529&gt;5000,I2529&gt;0.2),"High","Normal")</f>
        <v>High</v>
      </c>
      <c r="Q2529" t="str">
        <f>IF(NOT(AND(H2529&gt;5000,N2529&gt;500)),"Not Good","Good")</f>
        <v>Not Good</v>
      </c>
      <c r="R2529">
        <f>H2529/N2529</f>
        <v>3.813635558988719</v>
      </c>
      <c r="S2529">
        <f t="shared" si="79"/>
        <v>3.813635558988719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>
        <v>0.49</v>
      </c>
      <c r="J2530" s="2" t="str">
        <f t="shared" si="78"/>
        <v>medium</v>
      </c>
      <c r="K2530" t="str">
        <f>IF(H2530&gt;10000,"high","low")</f>
        <v>low</v>
      </c>
      <c r="L2530" s="2">
        <v>4</v>
      </c>
      <c r="M2530" s="2" t="s">
        <v>23</v>
      </c>
      <c r="N2530" s="2">
        <v>823.18</v>
      </c>
      <c r="O2530" s="2" t="str">
        <f>IF(AND(H2530&gt;5000,N2530&gt;500),"Good","Not good")</f>
        <v>Good</v>
      </c>
      <c r="P2530" t="str">
        <f>IF(OR(H2530&gt;5000,I2530&gt;0.2),"High","Normal")</f>
        <v>High</v>
      </c>
      <c r="Q2530" t="str">
        <f>IF(NOT(AND(H2530&gt;5000,N2530&gt;500)),"Not Good","Good")</f>
        <v>Good</v>
      </c>
      <c r="R2530">
        <f>H2530/N2530</f>
        <v>10.731553244733838</v>
      </c>
      <c r="S2530">
        <f t="shared" si="79"/>
        <v>10.731553244733838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>
        <v>0.43</v>
      </c>
      <c r="J2531" s="2" t="str">
        <f t="shared" si="78"/>
        <v>low</v>
      </c>
      <c r="K2531" t="str">
        <f>IF(H2531&gt;10000,"high","low")</f>
        <v>low</v>
      </c>
      <c r="L2531" s="2">
        <v>1</v>
      </c>
      <c r="M2531" s="2" t="s">
        <v>17</v>
      </c>
      <c r="N2531" s="2">
        <v>11.6</v>
      </c>
      <c r="O2531" s="2" t="str">
        <f>IF(AND(H2531&gt;5000,N2531&gt;500),"Good","Not good")</f>
        <v>Not good</v>
      </c>
      <c r="P2531" t="str">
        <f>IF(OR(H2531&gt;5000,I2531&gt;0.2),"High","Normal")</f>
        <v>High</v>
      </c>
      <c r="Q2531" t="str">
        <f>IF(NOT(AND(H2531&gt;5000,N2531&gt;500)),"Not Good","Good")</f>
        <v>Not Good</v>
      </c>
      <c r="R2531">
        <f>H2531/N2531</f>
        <v>86.206896551724142</v>
      </c>
      <c r="S2531">
        <f t="shared" si="79"/>
        <v>86.206896551724142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>
        <v>0.09</v>
      </c>
      <c r="J2532" s="2" t="str">
        <f t="shared" si="78"/>
        <v>medium</v>
      </c>
      <c r="K2532" t="str">
        <f>IF(H2532&gt;10000,"high","low")</f>
        <v>low</v>
      </c>
      <c r="L2532" s="2">
        <v>6</v>
      </c>
      <c r="M2532" s="2" t="s">
        <v>28</v>
      </c>
      <c r="N2532" s="2">
        <v>87.59</v>
      </c>
      <c r="O2532" s="2" t="str">
        <f>IF(AND(H2532&gt;5000,N2532&gt;500),"Good","Not good")</f>
        <v>Not good</v>
      </c>
      <c r="P2532" t="str">
        <f>IF(OR(H2532&gt;5000,I2532&gt;0.2),"High","Normal")</f>
        <v>High</v>
      </c>
      <c r="Q2532" t="str">
        <f>IF(NOT(AND(H2532&gt;5000,N2532&gt;500)),"Not Good","Good")</f>
        <v>Not Good</v>
      </c>
      <c r="R2532">
        <f>H2532/N2532</f>
        <v>99.668911976253</v>
      </c>
      <c r="S2532">
        <f t="shared" si="79"/>
        <v>99.668911976253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>
        <v>0.08</v>
      </c>
      <c r="J2533" s="2" t="str">
        <f t="shared" si="78"/>
        <v>low</v>
      </c>
      <c r="K2533" t="str">
        <f>IF(H2533&gt;10000,"high","low")</f>
        <v>low</v>
      </c>
      <c r="L2533" s="2">
        <v>2</v>
      </c>
      <c r="M2533" s="2" t="s">
        <v>28</v>
      </c>
      <c r="N2533" s="2">
        <v>1024.24</v>
      </c>
      <c r="O2533" s="2" t="str">
        <f>IF(AND(H2533&gt;5000,N2533&gt;500),"Good","Not good")</f>
        <v>Not good</v>
      </c>
      <c r="P2533" t="str">
        <f>IF(OR(H2533&gt;5000,I2533&gt;0.2),"High","Normal")</f>
        <v>Normal</v>
      </c>
      <c r="Q2533" t="str">
        <f>IF(NOT(AND(H2533&gt;5000,N2533&gt;500)),"Not Good","Good")</f>
        <v>Not Good</v>
      </c>
      <c r="R2533">
        <f>H2533/N2533</f>
        <v>4.5171834726236044</v>
      </c>
      <c r="S2533">
        <f t="shared" si="79"/>
        <v>4.5171834726236044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>
        <v>0.2</v>
      </c>
      <c r="J2534" s="2" t="str">
        <f t="shared" si="78"/>
        <v>low</v>
      </c>
      <c r="K2534" t="str">
        <f>IF(H2534&gt;10000,"high","low")</f>
        <v>low</v>
      </c>
      <c r="L2534" s="2">
        <v>7</v>
      </c>
      <c r="M2534" s="2" t="s">
        <v>28</v>
      </c>
      <c r="N2534" s="2">
        <v>969.97</v>
      </c>
      <c r="O2534" s="2" t="str">
        <f>IF(AND(H2534&gt;5000,N2534&gt;500),"Good","Not good")</f>
        <v>Not good</v>
      </c>
      <c r="P2534" t="str">
        <f>IF(OR(H2534&gt;5000,I2534&gt;0.2),"High","Normal")</f>
        <v>Normal</v>
      </c>
      <c r="Q2534" t="str">
        <f>IF(NOT(AND(H2534&gt;5000,N2534&gt;500)),"Not Good","Good")</f>
        <v>Not Good</v>
      </c>
      <c r="R2534">
        <f>H2534/N2534</f>
        <v>4.3905687804777465</v>
      </c>
      <c r="S2534">
        <f t="shared" si="79"/>
        <v>4.3905687804777465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>
        <v>0.11</v>
      </c>
      <c r="J2535" s="2" t="str">
        <f t="shared" si="78"/>
        <v>low</v>
      </c>
      <c r="K2535" t="str">
        <f>IF(H2535&gt;10000,"high","low")</f>
        <v>low</v>
      </c>
      <c r="L2535" s="2">
        <v>6</v>
      </c>
      <c r="M2535" s="2" t="s">
        <v>28</v>
      </c>
      <c r="N2535" s="2">
        <v>412.15</v>
      </c>
      <c r="O2535" s="2" t="str">
        <f>IF(AND(H2535&gt;5000,N2535&gt;500),"Good","Not good")</f>
        <v>Not good</v>
      </c>
      <c r="P2535" t="str">
        <f>IF(OR(H2535&gt;5000,I2535&gt;0.2),"High","Normal")</f>
        <v>Normal</v>
      </c>
      <c r="Q2535" t="str">
        <f>IF(NOT(AND(H2535&gt;5000,N2535&gt;500)),"Not Good","Good")</f>
        <v>Not Good</v>
      </c>
      <c r="R2535">
        <f>H2535/N2535</f>
        <v>6.0225888632779334</v>
      </c>
      <c r="S2535">
        <f t="shared" si="79"/>
        <v>6.0225888632779334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>
        <v>0.34</v>
      </c>
      <c r="J2536" s="2" t="str">
        <f t="shared" si="78"/>
        <v>low</v>
      </c>
      <c r="K2536" t="str">
        <f>IF(H2536&gt;10000,"high","low")</f>
        <v>low</v>
      </c>
      <c r="L2536" s="2">
        <v>9</v>
      </c>
      <c r="M2536" s="2" t="s">
        <v>28</v>
      </c>
      <c r="N2536" s="2">
        <v>388.89</v>
      </c>
      <c r="O2536" s="2" t="str">
        <f>IF(AND(H2536&gt;5000,N2536&gt;500),"Good","Not good")</f>
        <v>Not good</v>
      </c>
      <c r="P2536" t="str">
        <f>IF(OR(H2536&gt;5000,I2536&gt;0.2),"High","Normal")</f>
        <v>High</v>
      </c>
      <c r="Q2536" t="str">
        <f>IF(NOT(AND(H2536&gt;5000,N2536&gt;500)),"Not Good","Good")</f>
        <v>Not Good</v>
      </c>
      <c r="R2536">
        <f>H2536/N2536</f>
        <v>2.5714212245107873</v>
      </c>
      <c r="S2536">
        <f t="shared" si="79"/>
        <v>2.5714212245107873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>
        <v>0.04</v>
      </c>
      <c r="J2537" s="2" t="str">
        <f t="shared" si="78"/>
        <v>low</v>
      </c>
      <c r="K2537" t="str">
        <f>IF(H2537&gt;10000,"high","low")</f>
        <v>low</v>
      </c>
      <c r="L2537" s="2">
        <v>6</v>
      </c>
      <c r="M2537" s="2" t="s">
        <v>28</v>
      </c>
      <c r="N2537" s="2">
        <v>110.99</v>
      </c>
      <c r="O2537" s="2" t="str">
        <f>IF(AND(H2537&gt;5000,N2537&gt;500),"Good","Not good")</f>
        <v>Not good</v>
      </c>
      <c r="P2537" t="str">
        <f>IF(OR(H2537&gt;5000,I2537&gt;0.2),"High","Normal")</f>
        <v>Normal</v>
      </c>
      <c r="Q2537" t="str">
        <f>IF(NOT(AND(H2537&gt;5000,N2537&gt;500)),"Not Good","Good")</f>
        <v>Not Good</v>
      </c>
      <c r="R2537">
        <f>H2537/N2537</f>
        <v>13.688350301828994</v>
      </c>
      <c r="S2537">
        <f t="shared" si="79"/>
        <v>13.688350301828994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>
        <v>0.22</v>
      </c>
      <c r="J2538" s="2" t="str">
        <f t="shared" si="78"/>
        <v>low</v>
      </c>
      <c r="K2538" t="str">
        <f>IF(H2538&gt;10000,"high","low")</f>
        <v>low</v>
      </c>
      <c r="L2538" s="2">
        <v>6</v>
      </c>
      <c r="M2538" s="2" t="s">
        <v>28</v>
      </c>
      <c r="N2538" s="2">
        <v>252.03</v>
      </c>
      <c r="O2538" s="2" t="str">
        <f>IF(AND(H2538&gt;5000,N2538&gt;500),"Good","Not good")</f>
        <v>Not good</v>
      </c>
      <c r="P2538" t="str">
        <f>IF(OR(H2538&gt;5000,I2538&gt;0.2),"High","Normal")</f>
        <v>High</v>
      </c>
      <c r="Q2538" t="str">
        <f>IF(NOT(AND(H2538&gt;5000,N2538&gt;500)),"Not Good","Good")</f>
        <v>Not Good</v>
      </c>
      <c r="R2538">
        <f>H2538/N2538</f>
        <v>15.811093917390787</v>
      </c>
      <c r="S2538">
        <f t="shared" si="79"/>
        <v>15.811093917390787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>
        <v>0.14000000000000001</v>
      </c>
      <c r="J2539" s="2" t="str">
        <f t="shared" si="78"/>
        <v>low</v>
      </c>
      <c r="K2539" t="str">
        <f>IF(H2539&gt;10000,"high","low")</f>
        <v>low</v>
      </c>
      <c r="L2539" s="2">
        <v>4</v>
      </c>
      <c r="M2539" s="2" t="s">
        <v>17</v>
      </c>
      <c r="N2539" s="2">
        <v>240.03</v>
      </c>
      <c r="O2539" s="2" t="str">
        <f>IF(AND(H2539&gt;5000,N2539&gt;500),"Good","Not good")</f>
        <v>Not good</v>
      </c>
      <c r="P2539" t="str">
        <f>IF(OR(H2539&gt;5000,I2539&gt;0.2),"High","Normal")</f>
        <v>Normal</v>
      </c>
      <c r="Q2539" t="str">
        <f>IF(NOT(AND(H2539&gt;5000,N2539&gt;500)),"Not Good","Good")</f>
        <v>Not Good</v>
      </c>
      <c r="R2539">
        <f>H2539/N2539</f>
        <v>12.732825063533726</v>
      </c>
      <c r="S2539">
        <f t="shared" si="79"/>
        <v>12.732825063533726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>
        <v>0.3</v>
      </c>
      <c r="J2540" s="2" t="str">
        <f t="shared" si="78"/>
        <v>low</v>
      </c>
      <c r="K2540" t="str">
        <f>IF(H2540&gt;10000,"high","low")</f>
        <v>low</v>
      </c>
      <c r="L2540" s="2">
        <v>9</v>
      </c>
      <c r="M2540" s="2" t="s">
        <v>28</v>
      </c>
      <c r="N2540" s="2">
        <v>470.85</v>
      </c>
      <c r="O2540" s="2" t="str">
        <f>IF(AND(H2540&gt;5000,N2540&gt;500),"Good","Not good")</f>
        <v>Not good</v>
      </c>
      <c r="P2540" t="str">
        <f>IF(OR(H2540&gt;5000,I2540&gt;0.2),"High","Normal")</f>
        <v>High</v>
      </c>
      <c r="Q2540" t="str">
        <f>IF(NOT(AND(H2540&gt;5000,N2540&gt;500)),"Not Good","Good")</f>
        <v>Not Good</v>
      </c>
      <c r="R2540">
        <f>H2540/N2540</f>
        <v>7.4432409472231074</v>
      </c>
      <c r="S2540">
        <f t="shared" si="79"/>
        <v>7.4432409472231074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>
        <v>0.4</v>
      </c>
      <c r="J2541" s="2" t="str">
        <f t="shared" si="78"/>
        <v>medium</v>
      </c>
      <c r="K2541" t="str">
        <f>IF(H2541&gt;10000,"high","low")</f>
        <v>low</v>
      </c>
      <c r="L2541" s="2">
        <v>3</v>
      </c>
      <c r="M2541" s="2" t="s">
        <v>23</v>
      </c>
      <c r="N2541" s="2">
        <v>392.25</v>
      </c>
      <c r="O2541" s="2" t="str">
        <f>IF(AND(H2541&gt;5000,N2541&gt;500),"Good","Not good")</f>
        <v>Not good</v>
      </c>
      <c r="P2541" t="str">
        <f>IF(OR(H2541&gt;5000,I2541&gt;0.2),"High","Normal")</f>
        <v>High</v>
      </c>
      <c r="Q2541" t="str">
        <f>IF(NOT(AND(H2541&gt;5000,N2541&gt;500)),"Not Good","Good")</f>
        <v>Not Good</v>
      </c>
      <c r="R2541">
        <f>H2541/N2541</f>
        <v>17.789674952198851</v>
      </c>
      <c r="S2541">
        <f t="shared" si="79"/>
        <v>17.789674952198851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>
        <v>0.46</v>
      </c>
      <c r="J2542" s="2" t="str">
        <f t="shared" si="78"/>
        <v>medium</v>
      </c>
      <c r="K2542" t="str">
        <f>IF(H2542&gt;10000,"high","low")</f>
        <v>low</v>
      </c>
      <c r="L2542" s="2">
        <v>1</v>
      </c>
      <c r="M2542" s="2" t="s">
        <v>23</v>
      </c>
      <c r="N2542" s="2">
        <v>578.89</v>
      </c>
      <c r="O2542" s="2" t="str">
        <f>IF(AND(H2542&gt;5000,N2542&gt;500),"Good","Not good")</f>
        <v>Good</v>
      </c>
      <c r="P2542" t="str">
        <f>IF(OR(H2542&gt;5000,I2542&gt;0.2),"High","Normal")</f>
        <v>High</v>
      </c>
      <c r="Q2542" t="str">
        <f>IF(NOT(AND(H2542&gt;5000,N2542&gt;500)),"Not Good","Good")</f>
        <v>Good</v>
      </c>
      <c r="R2542">
        <f>H2542/N2542</f>
        <v>12.415139318350636</v>
      </c>
      <c r="S2542">
        <f t="shared" si="79"/>
        <v>12.415139318350636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>
        <v>0.48</v>
      </c>
      <c r="J2543" s="2" t="str">
        <f t="shared" si="78"/>
        <v>low</v>
      </c>
      <c r="K2543" t="str">
        <f>IF(H2543&gt;10000,"high","low")</f>
        <v>low</v>
      </c>
      <c r="L2543" s="2">
        <v>8</v>
      </c>
      <c r="M2543" s="2" t="s">
        <v>28</v>
      </c>
      <c r="N2543" s="2">
        <v>125.95</v>
      </c>
      <c r="O2543" s="2" t="str">
        <f>IF(AND(H2543&gt;5000,N2543&gt;500),"Good","Not good")</f>
        <v>Not good</v>
      </c>
      <c r="P2543" t="str">
        <f>IF(OR(H2543&gt;5000,I2543&gt;0.2),"High","Normal")</f>
        <v>High</v>
      </c>
      <c r="Q2543" t="str">
        <f>IF(NOT(AND(H2543&gt;5000,N2543&gt;500)),"Not Good","Good")</f>
        <v>Not Good</v>
      </c>
      <c r="R2543">
        <f>H2543/N2543</f>
        <v>8.8736800317586351</v>
      </c>
      <c r="S2543">
        <f t="shared" si="79"/>
        <v>8.8736800317586351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>
        <v>0.18</v>
      </c>
      <c r="J2544" s="2" t="str">
        <f t="shared" si="78"/>
        <v>low</v>
      </c>
      <c r="K2544" t="str">
        <f>IF(H2544&gt;10000,"high","low")</f>
        <v>low</v>
      </c>
      <c r="L2544" s="2">
        <v>8</v>
      </c>
      <c r="M2544" s="2" t="s">
        <v>23</v>
      </c>
      <c r="N2544" s="2">
        <v>326.94</v>
      </c>
      <c r="O2544" s="2" t="str">
        <f>IF(AND(H2544&gt;5000,N2544&gt;500),"Good","Not good")</f>
        <v>Not good</v>
      </c>
      <c r="P2544" t="str">
        <f>IF(OR(H2544&gt;5000,I2544&gt;0.2),"High","Normal")</f>
        <v>Normal</v>
      </c>
      <c r="Q2544" t="str">
        <f>IF(NOT(AND(H2544&gt;5000,N2544&gt;500)),"Not Good","Good")</f>
        <v>Not Good</v>
      </c>
      <c r="R2544">
        <f>H2544/N2544</f>
        <v>14.51477335290879</v>
      </c>
      <c r="S2544">
        <f t="shared" si="79"/>
        <v>14.51477335290879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>
        <v>0.43</v>
      </c>
      <c r="J2545" s="2" t="str">
        <f t="shared" si="78"/>
        <v>medium</v>
      </c>
      <c r="K2545" t="str">
        <f>IF(H2545&gt;10000,"high","low")</f>
        <v>low</v>
      </c>
      <c r="L2545" s="2">
        <v>1</v>
      </c>
      <c r="M2545" s="2" t="s">
        <v>23</v>
      </c>
      <c r="N2545" s="2">
        <v>1381</v>
      </c>
      <c r="O2545" s="2" t="str">
        <f>IF(AND(H2545&gt;5000,N2545&gt;500),"Good","Not good")</f>
        <v>Good</v>
      </c>
      <c r="P2545" t="str">
        <f>IF(OR(H2545&gt;5000,I2545&gt;0.2),"High","Normal")</f>
        <v>High</v>
      </c>
      <c r="Q2545" t="str">
        <f>IF(NOT(AND(H2545&gt;5000,N2545&gt;500)),"Not Good","Good")</f>
        <v>Good</v>
      </c>
      <c r="R2545">
        <f>H2545/N2545</f>
        <v>5.1868211440984791</v>
      </c>
      <c r="S2545">
        <f t="shared" si="79"/>
        <v>5.1868211440984791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>
        <v>0.3</v>
      </c>
      <c r="J2546" s="2" t="str">
        <f t="shared" si="78"/>
        <v>low</v>
      </c>
      <c r="K2546" t="str">
        <f>IF(H2546&gt;10000,"high","low")</f>
        <v>low</v>
      </c>
      <c r="L2546" s="2">
        <v>9</v>
      </c>
      <c r="M2546" s="2" t="s">
        <v>23</v>
      </c>
      <c r="N2546" s="2">
        <v>838.7</v>
      </c>
      <c r="O2546" s="2" t="str">
        <f>IF(AND(H2546&gt;5000,N2546&gt;500),"Good","Not good")</f>
        <v>Not good</v>
      </c>
      <c r="P2546" t="str">
        <f>IF(OR(H2546&gt;5000,I2546&gt;0.2),"High","Normal")</f>
        <v>High</v>
      </c>
      <c r="Q2546" t="str">
        <f>IF(NOT(AND(H2546&gt;5000,N2546&gt;500)),"Not Good","Good")</f>
        <v>Not Good</v>
      </c>
      <c r="R2546">
        <f>H2546/N2546</f>
        <v>1.1923214498628829</v>
      </c>
      <c r="S2546">
        <f t="shared" si="79"/>
        <v>1.1923214498628829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>
        <v>0.35</v>
      </c>
      <c r="J2547" s="2" t="str">
        <f t="shared" si="78"/>
        <v>low</v>
      </c>
      <c r="K2547" t="str">
        <f>IF(H2547&gt;10000,"high","low")</f>
        <v>low</v>
      </c>
      <c r="L2547" s="2">
        <v>2</v>
      </c>
      <c r="M2547" s="2" t="s">
        <v>23</v>
      </c>
      <c r="N2547" s="2">
        <v>400.67</v>
      </c>
      <c r="O2547" s="2" t="str">
        <f>IF(AND(H2547&gt;5000,N2547&gt;500),"Good","Not good")</f>
        <v>Not good</v>
      </c>
      <c r="P2547" t="str">
        <f>IF(OR(H2547&gt;5000,I2547&gt;0.2),"High","Normal")</f>
        <v>High</v>
      </c>
      <c r="Q2547" t="str">
        <f>IF(NOT(AND(H2547&gt;5000,N2547&gt;500)),"Not Good","Good")</f>
        <v>Not Good</v>
      </c>
      <c r="R2547">
        <f>H2547/N2547</f>
        <v>11.690967629221054</v>
      </c>
      <c r="S2547">
        <f t="shared" si="79"/>
        <v>11.690967629221054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>
        <v>0.43</v>
      </c>
      <c r="J2548" s="2" t="str">
        <f t="shared" si="78"/>
        <v>low</v>
      </c>
      <c r="K2548" t="str">
        <f>IF(H2548&gt;10000,"high","low")</f>
        <v>low</v>
      </c>
      <c r="L2548" s="2">
        <v>6</v>
      </c>
      <c r="M2548" s="2" t="s">
        <v>17</v>
      </c>
      <c r="N2548" s="2">
        <v>378.56</v>
      </c>
      <c r="O2548" s="2" t="str">
        <f>IF(AND(H2548&gt;5000,N2548&gt;500),"Good","Not good")</f>
        <v>Not good</v>
      </c>
      <c r="P2548" t="str">
        <f>IF(OR(H2548&gt;5000,I2548&gt;0.2),"High","Normal")</f>
        <v>High</v>
      </c>
      <c r="Q2548" t="str">
        <f>IF(NOT(AND(H2548&gt;5000,N2548&gt;500)),"Not Good","Good")</f>
        <v>Not Good</v>
      </c>
      <c r="R2548">
        <f>H2548/N2548</f>
        <v>8.8760302197802208</v>
      </c>
      <c r="S2548">
        <f t="shared" si="79"/>
        <v>8.8760302197802208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>
        <v>7.0000000000000007E-2</v>
      </c>
      <c r="J2549" s="2" t="str">
        <f t="shared" si="78"/>
        <v>high</v>
      </c>
      <c r="K2549" t="str">
        <f>IF(H2549&gt;10000,"high","low")</f>
        <v>high</v>
      </c>
      <c r="L2549" s="2">
        <v>9</v>
      </c>
      <c r="M2549" s="2" t="s">
        <v>28</v>
      </c>
      <c r="N2549" s="2">
        <v>193.31</v>
      </c>
      <c r="O2549" s="2" t="str">
        <f>IF(AND(H2549&gt;5000,N2549&gt;500),"Good","Not good")</f>
        <v>Not good</v>
      </c>
      <c r="P2549" t="str">
        <f>IF(OR(H2549&gt;5000,I2549&gt;0.2),"High","Normal")</f>
        <v>High</v>
      </c>
      <c r="Q2549" t="str">
        <f>IF(NOT(AND(H2549&gt;5000,N2549&gt;500)),"Not Good","Good")</f>
        <v>Not Good</v>
      </c>
      <c r="R2549">
        <f>H2549/N2549</f>
        <v>59.950338833997208</v>
      </c>
      <c r="S2549">
        <f t="shared" si="79"/>
        <v>59.950338833997208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>
        <v>0.47</v>
      </c>
      <c r="J2550" s="2" t="str">
        <f t="shared" si="78"/>
        <v>low</v>
      </c>
      <c r="K2550" t="str">
        <f>IF(H2550&gt;10000,"high","low")</f>
        <v>low</v>
      </c>
      <c r="L2550" s="2">
        <v>6</v>
      </c>
      <c r="M2550" s="2" t="s">
        <v>28</v>
      </c>
      <c r="N2550" s="2">
        <v>1116.31</v>
      </c>
      <c r="O2550" s="2" t="str">
        <f>IF(AND(H2550&gt;5000,N2550&gt;500),"Good","Not good")</f>
        <v>Not good</v>
      </c>
      <c r="P2550" t="str">
        <f>IF(OR(H2550&gt;5000,I2550&gt;0.2),"High","Normal")</f>
        <v>High</v>
      </c>
      <c r="Q2550" t="str">
        <f>IF(NOT(AND(H2550&gt;5000,N2550&gt;500)),"Not Good","Good")</f>
        <v>Not Good</v>
      </c>
      <c r="R2550">
        <f>H2550/N2550</f>
        <v>3.4264944325500983</v>
      </c>
      <c r="S2550">
        <f t="shared" si="79"/>
        <v>3.4264944325500983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>
        <v>0.27</v>
      </c>
      <c r="J2551" s="2" t="str">
        <f t="shared" si="78"/>
        <v>medium</v>
      </c>
      <c r="K2551" t="str">
        <f>IF(H2551&gt;10000,"high","low")</f>
        <v>low</v>
      </c>
      <c r="L2551" s="2">
        <v>7</v>
      </c>
      <c r="M2551" s="2" t="s">
        <v>17</v>
      </c>
      <c r="N2551" s="2">
        <v>134.36000000000001</v>
      </c>
      <c r="O2551" s="2" t="str">
        <f>IF(AND(H2551&gt;5000,N2551&gt;500),"Good","Not good")</f>
        <v>Not good</v>
      </c>
      <c r="P2551" t="str">
        <f>IF(OR(H2551&gt;5000,I2551&gt;0.2),"High","Normal")</f>
        <v>High</v>
      </c>
      <c r="Q2551" t="str">
        <f>IF(NOT(AND(H2551&gt;5000,N2551&gt;500)),"Not Good","Good")</f>
        <v>Not Good</v>
      </c>
      <c r="R2551">
        <f>H2551/N2551</f>
        <v>61.52872878832985</v>
      </c>
      <c r="S2551">
        <f t="shared" si="79"/>
        <v>61.52872878832985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>
        <v>0.17</v>
      </c>
      <c r="J2552" s="2" t="str">
        <f t="shared" si="78"/>
        <v>low</v>
      </c>
      <c r="K2552" t="str">
        <f>IF(H2552&gt;10000,"high","low")</f>
        <v>low</v>
      </c>
      <c r="L2552" s="2">
        <v>9</v>
      </c>
      <c r="M2552" s="2" t="s">
        <v>17</v>
      </c>
      <c r="N2552" s="2">
        <v>354.14</v>
      </c>
      <c r="O2552" s="2" t="str">
        <f>IF(AND(H2552&gt;5000,N2552&gt;500),"Good","Not good")</f>
        <v>Not good</v>
      </c>
      <c r="P2552" t="str">
        <f>IF(OR(H2552&gt;5000,I2552&gt;0.2),"High","Normal")</f>
        <v>Normal</v>
      </c>
      <c r="Q2552" t="str">
        <f>IF(NOT(AND(H2552&gt;5000,N2552&gt;500)),"Not Good","Good")</f>
        <v>Not Good</v>
      </c>
      <c r="R2552">
        <f>H2552/N2552</f>
        <v>6.3770260349014523</v>
      </c>
      <c r="S2552">
        <f t="shared" si="79"/>
        <v>6.3770260349014523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>
        <v>0.17</v>
      </c>
      <c r="J2553" s="2" t="str">
        <f t="shared" si="78"/>
        <v>low</v>
      </c>
      <c r="K2553" t="str">
        <f>IF(H2553&gt;10000,"high","low")</f>
        <v>low</v>
      </c>
      <c r="L2553" s="2">
        <v>5</v>
      </c>
      <c r="M2553" s="2" t="s">
        <v>28</v>
      </c>
      <c r="N2553" s="2">
        <v>230.08</v>
      </c>
      <c r="O2553" s="2" t="str">
        <f>IF(AND(H2553&gt;5000,N2553&gt;500),"Good","Not good")</f>
        <v>Not good</v>
      </c>
      <c r="P2553" t="str">
        <f>IF(OR(H2553&gt;5000,I2553&gt;0.2),"High","Normal")</f>
        <v>Normal</v>
      </c>
      <c r="Q2553" t="str">
        <f>IF(NOT(AND(H2553&gt;5000,N2553&gt;500)),"Not Good","Good")</f>
        <v>Not Good</v>
      </c>
      <c r="R2553">
        <f>H2553/N2553</f>
        <v>6.2774687065368564</v>
      </c>
      <c r="S2553">
        <f t="shared" si="79"/>
        <v>6.2774687065368564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>
        <v>0.38</v>
      </c>
      <c r="J2554" s="2" t="str">
        <f t="shared" si="78"/>
        <v>low</v>
      </c>
      <c r="K2554" t="str">
        <f>IF(H2554&gt;10000,"high","low")</f>
        <v>low</v>
      </c>
      <c r="L2554" s="2">
        <v>1</v>
      </c>
      <c r="M2554" s="2" t="s">
        <v>23</v>
      </c>
      <c r="N2554" s="2">
        <v>648.47</v>
      </c>
      <c r="O2554" s="2" t="str">
        <f>IF(AND(H2554&gt;5000,N2554&gt;500),"Good","Not good")</f>
        <v>Not good</v>
      </c>
      <c r="P2554" t="str">
        <f>IF(OR(H2554&gt;5000,I2554&gt;0.2),"High","Normal")</f>
        <v>High</v>
      </c>
      <c r="Q2554" t="str">
        <f>IF(NOT(AND(H2554&gt;5000,N2554&gt;500)),"Not Good","Good")</f>
        <v>Not Good</v>
      </c>
      <c r="R2554">
        <f>H2554/N2554</f>
        <v>3.3552053294678239</v>
      </c>
      <c r="S2554">
        <f t="shared" si="79"/>
        <v>3.3552053294678239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>
        <v>0.34</v>
      </c>
      <c r="J2555" s="2" t="str">
        <f t="shared" si="78"/>
        <v>low</v>
      </c>
      <c r="K2555" t="str">
        <f>IF(H2555&gt;10000,"high","low")</f>
        <v>low</v>
      </c>
      <c r="L2555" s="2">
        <v>9</v>
      </c>
      <c r="M2555" s="2" t="s">
        <v>17</v>
      </c>
      <c r="N2555" s="2">
        <v>336.64</v>
      </c>
      <c r="O2555" s="2" t="str">
        <f>IF(AND(H2555&gt;5000,N2555&gt;500),"Good","Not good")</f>
        <v>Not good</v>
      </c>
      <c r="P2555" t="str">
        <f>IF(OR(H2555&gt;5000,I2555&gt;0.2),"High","Normal")</f>
        <v>High</v>
      </c>
      <c r="Q2555" t="str">
        <f>IF(NOT(AND(H2555&gt;5000,N2555&gt;500)),"Not Good","Good")</f>
        <v>Not Good</v>
      </c>
      <c r="R2555">
        <f>H2555/N2555</f>
        <v>10.184945342205323</v>
      </c>
      <c r="S2555">
        <f t="shared" si="79"/>
        <v>10.184945342205323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>
        <v>0.36</v>
      </c>
      <c r="J2556" s="2" t="str">
        <f t="shared" si="78"/>
        <v>low</v>
      </c>
      <c r="K2556" t="str">
        <f>IF(H2556&gt;10000,"high","low")</f>
        <v>low</v>
      </c>
      <c r="L2556" s="2">
        <v>7</v>
      </c>
      <c r="M2556" s="2" t="s">
        <v>23</v>
      </c>
      <c r="N2556" s="2">
        <v>107.27</v>
      </c>
      <c r="O2556" s="2" t="str">
        <f>IF(AND(H2556&gt;5000,N2556&gt;500),"Good","Not good")</f>
        <v>Not good</v>
      </c>
      <c r="P2556" t="str">
        <f>IF(OR(H2556&gt;5000,I2556&gt;0.2),"High","Normal")</f>
        <v>High</v>
      </c>
      <c r="Q2556" t="str">
        <f>IF(NOT(AND(H2556&gt;5000,N2556&gt;500)),"Not Good","Good")</f>
        <v>Not Good</v>
      </c>
      <c r="R2556">
        <f>H2556/N2556</f>
        <v>9.3222709051925055</v>
      </c>
      <c r="S2556">
        <f t="shared" si="79"/>
        <v>9.3222709051925055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>
        <v>0.13</v>
      </c>
      <c r="J2557" s="2" t="str">
        <f t="shared" si="78"/>
        <v>low</v>
      </c>
      <c r="K2557" t="str">
        <f>IF(H2557&gt;10000,"high","low")</f>
        <v>low</v>
      </c>
      <c r="L2557" s="2">
        <v>8</v>
      </c>
      <c r="M2557" s="2" t="s">
        <v>17</v>
      </c>
      <c r="N2557" s="2">
        <v>182.63</v>
      </c>
      <c r="O2557" s="2" t="str">
        <f>IF(AND(H2557&gt;5000,N2557&gt;500),"Good","Not good")</f>
        <v>Not good</v>
      </c>
      <c r="P2557" t="str">
        <f>IF(OR(H2557&gt;5000,I2557&gt;0.2),"High","Normal")</f>
        <v>Normal</v>
      </c>
      <c r="Q2557" t="str">
        <f>IF(NOT(AND(H2557&gt;5000,N2557&gt;500)),"Not Good","Good")</f>
        <v>Not Good</v>
      </c>
      <c r="R2557">
        <f>H2557/N2557</f>
        <v>3.3702568033729396</v>
      </c>
      <c r="S2557">
        <f t="shared" si="79"/>
        <v>3.3702568033729396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>
        <v>0.09</v>
      </c>
      <c r="J2558" s="2" t="str">
        <f t="shared" si="78"/>
        <v>low</v>
      </c>
      <c r="K2558" t="str">
        <f>IF(H2558&gt;10000,"high","low")</f>
        <v>low</v>
      </c>
      <c r="L2558" s="2">
        <v>2</v>
      </c>
      <c r="M2558" s="2" t="s">
        <v>23</v>
      </c>
      <c r="N2558" s="2">
        <v>739.2</v>
      </c>
      <c r="O2558" s="2" t="str">
        <f>IF(AND(H2558&gt;5000,N2558&gt;500),"Good","Not good")</f>
        <v>Not good</v>
      </c>
      <c r="P2558" t="str">
        <f>IF(OR(H2558&gt;5000,I2558&gt;0.2),"High","Normal")</f>
        <v>Normal</v>
      </c>
      <c r="Q2558" t="str">
        <f>IF(NOT(AND(H2558&gt;5000,N2558&gt;500)),"Not Good","Good")</f>
        <v>Not Good</v>
      </c>
      <c r="R2558">
        <f>H2558/N2558</f>
        <v>4.6678436147186142</v>
      </c>
      <c r="S2558">
        <f t="shared" si="79"/>
        <v>4.6678436147186142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>
        <v>0.36</v>
      </c>
      <c r="J2559" s="2" t="str">
        <f t="shared" si="78"/>
        <v>high</v>
      </c>
      <c r="K2559" t="str">
        <f>IF(H2559&gt;10000,"high","low")</f>
        <v>high</v>
      </c>
      <c r="L2559" s="2">
        <v>5</v>
      </c>
      <c r="M2559" s="2" t="s">
        <v>17</v>
      </c>
      <c r="N2559" s="2">
        <v>357.76</v>
      </c>
      <c r="O2559" s="2" t="str">
        <f>IF(AND(H2559&gt;5000,N2559&gt;500),"Good","Not good")</f>
        <v>Not good</v>
      </c>
      <c r="P2559" t="str">
        <f>IF(OR(H2559&gt;5000,I2559&gt;0.2),"High","Normal")</f>
        <v>High</v>
      </c>
      <c r="Q2559" t="str">
        <f>IF(NOT(AND(H2559&gt;5000,N2559&gt;500)),"Not Good","Good")</f>
        <v>Not Good</v>
      </c>
      <c r="R2559">
        <f>H2559/N2559</f>
        <v>28.902057245080503</v>
      </c>
      <c r="S2559">
        <f t="shared" si="79"/>
        <v>28.902057245080503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>
        <v>0.15</v>
      </c>
      <c r="J2560" s="2" t="str">
        <f t="shared" si="78"/>
        <v>low</v>
      </c>
      <c r="K2560" t="str">
        <f>IF(H2560&gt;10000,"high","low")</f>
        <v>low</v>
      </c>
      <c r="L2560" s="2">
        <v>8</v>
      </c>
      <c r="M2560" s="2" t="s">
        <v>17</v>
      </c>
      <c r="N2560" s="2">
        <v>795.85</v>
      </c>
      <c r="O2560" s="2" t="str">
        <f>IF(AND(H2560&gt;5000,N2560&gt;500),"Good","Not good")</f>
        <v>Not good</v>
      </c>
      <c r="P2560" t="str">
        <f>IF(OR(H2560&gt;5000,I2560&gt;0.2),"High","Normal")</f>
        <v>Normal</v>
      </c>
      <c r="Q2560" t="str">
        <f>IF(NOT(AND(H2560&gt;5000,N2560&gt;500)),"Not Good","Good")</f>
        <v>Not Good</v>
      </c>
      <c r="R2560">
        <f>H2560/N2560</f>
        <v>3.5210027015141043</v>
      </c>
      <c r="S2560">
        <f t="shared" si="79"/>
        <v>3.5210027015141043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>
        <v>0.11</v>
      </c>
      <c r="J2561" s="2" t="str">
        <f t="shared" si="78"/>
        <v>high</v>
      </c>
      <c r="K2561" t="str">
        <f>IF(H2561&gt;10000,"high","low")</f>
        <v>high</v>
      </c>
      <c r="L2561" s="2">
        <v>7</v>
      </c>
      <c r="M2561" s="2" t="s">
        <v>17</v>
      </c>
      <c r="N2561" s="2">
        <v>183.85</v>
      </c>
      <c r="O2561" s="2" t="str">
        <f>IF(AND(H2561&gt;5000,N2561&gt;500),"Good","Not good")</f>
        <v>Not good</v>
      </c>
      <c r="P2561" t="str">
        <f>IF(OR(H2561&gt;5000,I2561&gt;0.2),"High","Normal")</f>
        <v>High</v>
      </c>
      <c r="Q2561" t="str">
        <f>IF(NOT(AND(H2561&gt;5000,N2561&gt;500)),"Not Good","Good")</f>
        <v>Not Good</v>
      </c>
      <c r="R2561">
        <f>H2561/N2561</f>
        <v>65.009518629317384</v>
      </c>
      <c r="S2561">
        <f t="shared" si="79"/>
        <v>65.009518629317384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>
        <v>0.11</v>
      </c>
      <c r="J2562" s="2" t="str">
        <f t="shared" si="78"/>
        <v>low</v>
      </c>
      <c r="K2562" t="str">
        <f>IF(H2562&gt;10000,"high","low")</f>
        <v>low</v>
      </c>
      <c r="L2562" s="2">
        <v>7</v>
      </c>
      <c r="M2562" s="2" t="s">
        <v>23</v>
      </c>
      <c r="N2562" s="2">
        <v>560.42999999999995</v>
      </c>
      <c r="O2562" s="2" t="str">
        <f>IF(AND(H2562&gt;5000,N2562&gt;500),"Good","Not good")</f>
        <v>Not good</v>
      </c>
      <c r="P2562" t="str">
        <f>IF(OR(H2562&gt;5000,I2562&gt;0.2),"High","Normal")</f>
        <v>Normal</v>
      </c>
      <c r="Q2562" t="str">
        <f>IF(NOT(AND(H2562&gt;5000,N2562&gt;500)),"Not Good","Good")</f>
        <v>Not Good</v>
      </c>
      <c r="R2562">
        <f>H2562/N2562</f>
        <v>3.9446674874649825</v>
      </c>
      <c r="S2562">
        <f t="shared" si="79"/>
        <v>3.9446674874649825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>
        <v>7.0000000000000007E-2</v>
      </c>
      <c r="J2563" s="2" t="str">
        <f t="shared" ref="J2563:J2626" si="80">IF(H2563&gt;10000,"high",IF(H2563&gt;=5000,"medium","low"))</f>
        <v>low</v>
      </c>
      <c r="K2563" t="str">
        <f>IF(H2563&gt;10000,"high","low")</f>
        <v>low</v>
      </c>
      <c r="L2563" s="2">
        <v>4</v>
      </c>
      <c r="M2563" s="2" t="s">
        <v>17</v>
      </c>
      <c r="N2563" s="2">
        <v>959.5</v>
      </c>
      <c r="O2563" s="2" t="str">
        <f>IF(AND(H2563&gt;5000,N2563&gt;500),"Good","Not good")</f>
        <v>Not good</v>
      </c>
      <c r="P2563" t="str">
        <f>IF(OR(H2563&gt;5000,I2563&gt;0.2),"High","Normal")</f>
        <v>Normal</v>
      </c>
      <c r="Q2563" t="str">
        <f>IF(NOT(AND(H2563&gt;5000,N2563&gt;500)),"Not Good","Good")</f>
        <v>Not Good</v>
      </c>
      <c r="R2563">
        <f>H2563/N2563</f>
        <v>3.9760917144346011</v>
      </c>
      <c r="S2563">
        <f t="shared" ref="S2563:S2626" si="81">IFERROR(R2563,0)</f>
        <v>3.9760917144346011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>
        <v>0.21</v>
      </c>
      <c r="J2564" s="2" t="str">
        <f t="shared" si="80"/>
        <v>low</v>
      </c>
      <c r="K2564" t="str">
        <f>IF(H2564&gt;10000,"high","low")</f>
        <v>low</v>
      </c>
      <c r="L2564" s="2">
        <v>2</v>
      </c>
      <c r="M2564" s="2" t="s">
        <v>28</v>
      </c>
      <c r="N2564" s="2">
        <v>650.96</v>
      </c>
      <c r="O2564" s="2" t="str">
        <f>IF(AND(H2564&gt;5000,N2564&gt;500),"Good","Not good")</f>
        <v>Not good</v>
      </c>
      <c r="P2564" t="str">
        <f>IF(OR(H2564&gt;5000,I2564&gt;0.2),"High","Normal")</f>
        <v>High</v>
      </c>
      <c r="Q2564" t="str">
        <f>IF(NOT(AND(H2564&gt;5000,N2564&gt;500)),"Not Good","Good")</f>
        <v>Not Good</v>
      </c>
      <c r="R2564">
        <f>H2564/N2564</f>
        <v>5.3153649993855225</v>
      </c>
      <c r="S2564">
        <f t="shared" si="81"/>
        <v>5.3153649993855225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>
        <v>0.13</v>
      </c>
      <c r="J2565" s="2" t="str">
        <f t="shared" si="80"/>
        <v>low</v>
      </c>
      <c r="K2565" t="str">
        <f>IF(H2565&gt;10000,"high","low")</f>
        <v>low</v>
      </c>
      <c r="L2565" s="2">
        <v>3</v>
      </c>
      <c r="M2565" s="2" t="s">
        <v>28</v>
      </c>
      <c r="N2565" s="2">
        <v>162.16999999999999</v>
      </c>
      <c r="O2565" s="2" t="str">
        <f>IF(AND(H2565&gt;5000,N2565&gt;500),"Good","Not good")</f>
        <v>Not good</v>
      </c>
      <c r="P2565" t="str">
        <f>IF(OR(H2565&gt;5000,I2565&gt;0.2),"High","Normal")</f>
        <v>Normal</v>
      </c>
      <c r="Q2565" t="str">
        <f>IF(NOT(AND(H2565&gt;5000,N2565&gt;500)),"Not Good","Good")</f>
        <v>Not Good</v>
      </c>
      <c r="R2565">
        <f>H2565/N2565</f>
        <v>3.9362397484121607</v>
      </c>
      <c r="S2565">
        <f t="shared" si="81"/>
        <v>3.9362397484121607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>
        <v>0.45</v>
      </c>
      <c r="J2566" s="2" t="str">
        <f t="shared" si="80"/>
        <v>low</v>
      </c>
      <c r="K2566" t="str">
        <f>IF(H2566&gt;10000,"high","low")</f>
        <v>low</v>
      </c>
      <c r="L2566" s="2">
        <v>9</v>
      </c>
      <c r="M2566" s="2" t="s">
        <v>23</v>
      </c>
      <c r="N2566" s="2">
        <v>1315.09</v>
      </c>
      <c r="O2566" s="2" t="str">
        <f>IF(AND(H2566&gt;5000,N2566&gt;500),"Good","Not good")</f>
        <v>Not good</v>
      </c>
      <c r="P2566" t="str">
        <f>IF(OR(H2566&gt;5000,I2566&gt;0.2),"High","Normal")</f>
        <v>High</v>
      </c>
      <c r="Q2566" t="str">
        <f>IF(NOT(AND(H2566&gt;5000,N2566&gt;500)),"Not Good","Good")</f>
        <v>Not Good</v>
      </c>
      <c r="R2566">
        <f>H2566/N2566</f>
        <v>0.76040423088914066</v>
      </c>
      <c r="S2566">
        <f t="shared" si="81"/>
        <v>0.76040423088914066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>
        <v>0.34</v>
      </c>
      <c r="J2567" s="2" t="str">
        <f t="shared" si="80"/>
        <v>low</v>
      </c>
      <c r="K2567" t="str">
        <f>IF(H2567&gt;10000,"high","low")</f>
        <v>low</v>
      </c>
      <c r="L2567" s="2">
        <v>4</v>
      </c>
      <c r="M2567" s="2" t="s">
        <v>17</v>
      </c>
      <c r="N2567" s="2">
        <v>302.39</v>
      </c>
      <c r="O2567" s="2" t="str">
        <f>IF(AND(H2567&gt;5000,N2567&gt;500),"Good","Not good")</f>
        <v>Not good</v>
      </c>
      <c r="P2567" t="str">
        <f>IF(OR(H2567&gt;5000,I2567&gt;0.2),"High","Normal")</f>
        <v>High</v>
      </c>
      <c r="Q2567" t="str">
        <f>IF(NOT(AND(H2567&gt;5000,N2567&gt;500)),"Not Good","Good")</f>
        <v>Not Good</v>
      </c>
      <c r="R2567">
        <f>H2567/N2567</f>
        <v>3.9501306260127653</v>
      </c>
      <c r="S2567">
        <f t="shared" si="81"/>
        <v>3.9501306260127653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>
        <v>0.37</v>
      </c>
      <c r="J2568" s="2" t="str">
        <f t="shared" si="80"/>
        <v>medium</v>
      </c>
      <c r="K2568" t="str">
        <f>IF(H2568&gt;10000,"high","low")</f>
        <v>low</v>
      </c>
      <c r="L2568" s="2">
        <v>1</v>
      </c>
      <c r="M2568" s="2" t="s">
        <v>17</v>
      </c>
      <c r="N2568" s="2">
        <v>245.15</v>
      </c>
      <c r="O2568" s="2" t="str">
        <f>IF(AND(H2568&gt;5000,N2568&gt;500),"Good","Not good")</f>
        <v>Not good</v>
      </c>
      <c r="P2568" t="str">
        <f>IF(OR(H2568&gt;5000,I2568&gt;0.2),"High","Normal")</f>
        <v>High</v>
      </c>
      <c r="Q2568" t="str">
        <f>IF(NOT(AND(H2568&gt;5000,N2568&gt;500)),"Not Good","Good")</f>
        <v>Not Good</v>
      </c>
      <c r="R2568">
        <f>H2568/N2568</f>
        <v>37.576993677340404</v>
      </c>
      <c r="S2568">
        <f t="shared" si="81"/>
        <v>37.576993677340404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>
        <v>0.2</v>
      </c>
      <c r="J2569" s="2" t="str">
        <f t="shared" si="80"/>
        <v>low</v>
      </c>
      <c r="K2569" t="str">
        <f>IF(H2569&gt;10000,"high","low")</f>
        <v>low</v>
      </c>
      <c r="L2569" s="2">
        <v>4</v>
      </c>
      <c r="M2569" s="2" t="s">
        <v>28</v>
      </c>
      <c r="N2569" s="2">
        <v>463.37</v>
      </c>
      <c r="O2569" s="2" t="str">
        <f>IF(AND(H2569&gt;5000,N2569&gt;500),"Good","Not good")</f>
        <v>Not good</v>
      </c>
      <c r="P2569" t="str">
        <f>IF(OR(H2569&gt;5000,I2569&gt;0.2),"High","Normal")</f>
        <v>Normal</v>
      </c>
      <c r="Q2569" t="str">
        <f>IF(NOT(AND(H2569&gt;5000,N2569&gt;500)),"Not Good","Good")</f>
        <v>Not Good</v>
      </c>
      <c r="R2569">
        <f>H2569/N2569</f>
        <v>5.078662839631396</v>
      </c>
      <c r="S2569">
        <f t="shared" si="81"/>
        <v>5.078662839631396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>
        <v>0.3</v>
      </c>
      <c r="J2570" s="2" t="str">
        <f t="shared" si="80"/>
        <v>medium</v>
      </c>
      <c r="K2570" t="str">
        <f>IF(H2570&gt;10000,"high","low")</f>
        <v>low</v>
      </c>
      <c r="L2570" s="2">
        <v>8</v>
      </c>
      <c r="M2570" s="2" t="s">
        <v>23</v>
      </c>
      <c r="N2570" s="2">
        <v>282.54000000000002</v>
      </c>
      <c r="O2570" s="2" t="str">
        <f>IF(AND(H2570&gt;5000,N2570&gt;500),"Good","Not good")</f>
        <v>Not good</v>
      </c>
      <c r="P2570" t="str">
        <f>IF(OR(H2570&gt;5000,I2570&gt;0.2),"High","Normal")</f>
        <v>High</v>
      </c>
      <c r="Q2570" t="str">
        <f>IF(NOT(AND(H2570&gt;5000,N2570&gt;500)),"Not Good","Good")</f>
        <v>Not Good</v>
      </c>
      <c r="R2570">
        <f>H2570/N2570</f>
        <v>33.372265873858566</v>
      </c>
      <c r="S2570">
        <f t="shared" si="81"/>
        <v>33.372265873858566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>
        <v>0.25</v>
      </c>
      <c r="J2571" s="2" t="str">
        <f t="shared" si="80"/>
        <v>low</v>
      </c>
      <c r="K2571" t="str">
        <f>IF(H2571&gt;10000,"high","low")</f>
        <v>low</v>
      </c>
      <c r="L2571" s="2">
        <v>8</v>
      </c>
      <c r="M2571" s="2" t="s">
        <v>28</v>
      </c>
      <c r="N2571" s="2">
        <v>345.85</v>
      </c>
      <c r="O2571" s="2" t="str">
        <f>IF(AND(H2571&gt;5000,N2571&gt;500),"Good","Not good")</f>
        <v>Not good</v>
      </c>
      <c r="P2571" t="str">
        <f>IF(OR(H2571&gt;5000,I2571&gt;0.2),"High","Normal")</f>
        <v>High</v>
      </c>
      <c r="Q2571" t="str">
        <f>IF(NOT(AND(H2571&gt;5000,N2571&gt;500)),"Not Good","Good")</f>
        <v>Not Good</v>
      </c>
      <c r="R2571">
        <f>H2571/N2571</f>
        <v>2.8914269191846174</v>
      </c>
      <c r="S2571">
        <f t="shared" si="81"/>
        <v>2.8914269191846174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>
        <v>0.08</v>
      </c>
      <c r="J2572" s="2" t="str">
        <f t="shared" si="80"/>
        <v>low</v>
      </c>
      <c r="K2572" t="str">
        <f>IF(H2572&gt;10000,"high","low")</f>
        <v>low</v>
      </c>
      <c r="L2572" s="2">
        <v>2</v>
      </c>
      <c r="M2572" s="2" t="s">
        <v>23</v>
      </c>
      <c r="N2572" s="2">
        <v>80.42</v>
      </c>
      <c r="O2572" s="2" t="str">
        <f>IF(AND(H2572&gt;5000,N2572&gt;500),"Good","Not good")</f>
        <v>Not good</v>
      </c>
      <c r="P2572" t="str">
        <f>IF(OR(H2572&gt;5000,I2572&gt;0.2),"High","Normal")</f>
        <v>Normal</v>
      </c>
      <c r="Q2572" t="str">
        <f>IF(NOT(AND(H2572&gt;5000,N2572&gt;500)),"Not Good","Good")</f>
        <v>Not Good</v>
      </c>
      <c r="R2572">
        <f>H2572/N2572</f>
        <v>5.9040039791096746</v>
      </c>
      <c r="S2572">
        <f t="shared" si="81"/>
        <v>5.9040039791096746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>
        <v>0.02</v>
      </c>
      <c r="J2573" s="2" t="str">
        <f t="shared" si="80"/>
        <v>low</v>
      </c>
      <c r="K2573" t="str">
        <f>IF(H2573&gt;10000,"high","low")</f>
        <v>low</v>
      </c>
      <c r="L2573" s="2">
        <v>4</v>
      </c>
      <c r="M2573" s="2" t="s">
        <v>28</v>
      </c>
      <c r="N2573" s="2">
        <v>332.09</v>
      </c>
      <c r="O2573" s="2" t="str">
        <f>IF(AND(H2573&gt;5000,N2573&gt;500),"Good","Not good")</f>
        <v>Not good</v>
      </c>
      <c r="P2573" t="str">
        <f>IF(OR(H2573&gt;5000,I2573&gt;0.2),"High","Normal")</f>
        <v>Normal</v>
      </c>
      <c r="Q2573" t="str">
        <f>IF(NOT(AND(H2573&gt;5000,N2573&gt;500)),"Not Good","Good")</f>
        <v>Not Good</v>
      </c>
      <c r="R2573">
        <f>H2573/N2573</f>
        <v>4.8226384413863714</v>
      </c>
      <c r="S2573">
        <f t="shared" si="81"/>
        <v>4.8226384413863714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>
        <v>0.34</v>
      </c>
      <c r="J2574" s="2" t="str">
        <f t="shared" si="80"/>
        <v>low</v>
      </c>
      <c r="K2574" t="str">
        <f>IF(H2574&gt;10000,"high","low")</f>
        <v>low</v>
      </c>
      <c r="L2574" s="2">
        <v>7</v>
      </c>
      <c r="M2574" s="2" t="s">
        <v>23</v>
      </c>
      <c r="N2574" s="2">
        <v>322.20999999999998</v>
      </c>
      <c r="O2574" s="2" t="str">
        <f>IF(AND(H2574&gt;5000,N2574&gt;500),"Good","Not good")</f>
        <v>Not good</v>
      </c>
      <c r="P2574" t="str">
        <f>IF(OR(H2574&gt;5000,I2574&gt;0.2),"High","Normal")</f>
        <v>High</v>
      </c>
      <c r="Q2574" t="str">
        <f>IF(NOT(AND(H2574&gt;5000,N2574&gt;500)),"Not Good","Good")</f>
        <v>Not Good</v>
      </c>
      <c r="R2574">
        <f>H2574/N2574</f>
        <v>6.1305980571676857</v>
      </c>
      <c r="S2574">
        <f t="shared" si="81"/>
        <v>6.1305980571676857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>
        <v>0.06</v>
      </c>
      <c r="J2575" s="2" t="str">
        <f t="shared" si="80"/>
        <v>low</v>
      </c>
      <c r="K2575" t="str">
        <f>IF(H2575&gt;10000,"high","low")</f>
        <v>low</v>
      </c>
      <c r="L2575" s="2">
        <v>8</v>
      </c>
      <c r="M2575" s="2" t="s">
        <v>17</v>
      </c>
      <c r="N2575" s="2">
        <v>389.37</v>
      </c>
      <c r="O2575" s="2" t="str">
        <f>IF(AND(H2575&gt;5000,N2575&gt;500),"Good","Not good")</f>
        <v>Not good</v>
      </c>
      <c r="P2575" t="str">
        <f>IF(OR(H2575&gt;5000,I2575&gt;0.2),"High","Normal")</f>
        <v>Normal</v>
      </c>
      <c r="Q2575" t="str">
        <f>IF(NOT(AND(H2575&gt;5000,N2575&gt;500)),"Not Good","Good")</f>
        <v>Not Good</v>
      </c>
      <c r="R2575">
        <f>H2575/N2575</f>
        <v>6.4667283046973312</v>
      </c>
      <c r="S2575">
        <f t="shared" si="81"/>
        <v>6.4667283046973312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>
        <v>0.03</v>
      </c>
      <c r="J2576" s="2" t="str">
        <f t="shared" si="80"/>
        <v>low</v>
      </c>
      <c r="K2576" t="str">
        <f>IF(H2576&gt;10000,"high","low")</f>
        <v>low</v>
      </c>
      <c r="L2576" s="2">
        <v>1</v>
      </c>
      <c r="M2576" s="2" t="s">
        <v>17</v>
      </c>
      <c r="N2576" s="2">
        <v>19.670000000000002</v>
      </c>
      <c r="O2576" s="2" t="str">
        <f>IF(AND(H2576&gt;5000,N2576&gt;500),"Good","Not good")</f>
        <v>Not good</v>
      </c>
      <c r="P2576" t="str">
        <f>IF(OR(H2576&gt;5000,I2576&gt;0.2),"High","Normal")</f>
        <v>Normal</v>
      </c>
      <c r="Q2576" t="str">
        <f>IF(NOT(AND(H2576&gt;5000,N2576&gt;500)),"Not Good","Good")</f>
        <v>Not Good</v>
      </c>
      <c r="R2576">
        <f>H2576/N2576</f>
        <v>50.838840874428058</v>
      </c>
      <c r="S2576">
        <f t="shared" si="81"/>
        <v>50.838840874428058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>
        <v>0.22</v>
      </c>
      <c r="J2577" s="2" t="str">
        <f t="shared" si="80"/>
        <v>low</v>
      </c>
      <c r="K2577" t="str">
        <f>IF(H2577&gt;10000,"high","low")</f>
        <v>low</v>
      </c>
      <c r="L2577" s="2">
        <v>8</v>
      </c>
      <c r="M2577" s="2" t="s">
        <v>23</v>
      </c>
      <c r="N2577" s="2">
        <v>71.260000000000005</v>
      </c>
      <c r="O2577" s="2" t="str">
        <f>IF(AND(H2577&gt;5000,N2577&gt;500),"Good","Not good")</f>
        <v>Not good</v>
      </c>
      <c r="P2577" t="str">
        <f>IF(OR(H2577&gt;5000,I2577&gt;0.2),"High","Normal")</f>
        <v>High</v>
      </c>
      <c r="Q2577" t="str">
        <f>IF(NOT(AND(H2577&gt;5000,N2577&gt;500)),"Not Good","Good")</f>
        <v>Not Good</v>
      </c>
      <c r="R2577">
        <f>H2577/N2577</f>
        <v>7.0666573112545601</v>
      </c>
      <c r="S2577">
        <f t="shared" si="81"/>
        <v>7.0666573112545601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>
        <v>0.37</v>
      </c>
      <c r="J2578" s="2" t="str">
        <f t="shared" si="80"/>
        <v>medium</v>
      </c>
      <c r="K2578" t="str">
        <f>IF(H2578&gt;10000,"high","low")</f>
        <v>low</v>
      </c>
      <c r="L2578" s="2">
        <v>1</v>
      </c>
      <c r="M2578" s="2" t="s">
        <v>23</v>
      </c>
      <c r="N2578" s="2">
        <v>137.69999999999999</v>
      </c>
      <c r="O2578" s="2" t="str">
        <f>IF(AND(H2578&gt;5000,N2578&gt;500),"Good","Not good")</f>
        <v>Not good</v>
      </c>
      <c r="P2578" t="str">
        <f>IF(OR(H2578&gt;5000,I2578&gt;0.2),"High","Normal")</f>
        <v>High</v>
      </c>
      <c r="Q2578" t="str">
        <f>IF(NOT(AND(H2578&gt;5000,N2578&gt;500)),"Not Good","Good")</f>
        <v>Not Good</v>
      </c>
      <c r="R2578">
        <f>H2578/N2578</f>
        <v>66.688453159041401</v>
      </c>
      <c r="S2578">
        <f t="shared" si="81"/>
        <v>66.688453159041401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>
        <v>0.38</v>
      </c>
      <c r="J2579" s="2" t="str">
        <f t="shared" si="80"/>
        <v>low</v>
      </c>
      <c r="K2579" t="str">
        <f>IF(H2579&gt;10000,"high","low")</f>
        <v>low</v>
      </c>
      <c r="L2579" s="2">
        <v>6</v>
      </c>
      <c r="M2579" s="2" t="s">
        <v>23</v>
      </c>
      <c r="N2579" s="2">
        <v>195.55</v>
      </c>
      <c r="O2579" s="2" t="str">
        <f>IF(AND(H2579&gt;5000,N2579&gt;500),"Good","Not good")</f>
        <v>Not good</v>
      </c>
      <c r="P2579" t="str">
        <f>IF(OR(H2579&gt;5000,I2579&gt;0.2),"High","Normal")</f>
        <v>High</v>
      </c>
      <c r="Q2579" t="str">
        <f>IF(NOT(AND(H2579&gt;5000,N2579&gt;500)),"Not Good","Good")</f>
        <v>Not Good</v>
      </c>
      <c r="R2579">
        <f>H2579/N2579</f>
        <v>14.393300946049603</v>
      </c>
      <c r="S2579">
        <f t="shared" si="81"/>
        <v>14.393300946049603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>
        <v>0.44</v>
      </c>
      <c r="J2580" s="2" t="str">
        <f t="shared" si="80"/>
        <v>low</v>
      </c>
      <c r="K2580" t="str">
        <f>IF(H2580&gt;10000,"high","low")</f>
        <v>low</v>
      </c>
      <c r="L2580" s="2">
        <v>5</v>
      </c>
      <c r="M2580" s="2" t="s">
        <v>23</v>
      </c>
      <c r="N2580" s="2">
        <v>892.36</v>
      </c>
      <c r="O2580" s="2" t="str">
        <f>IF(AND(H2580&gt;5000,N2580&gt;500),"Good","Not good")</f>
        <v>Not good</v>
      </c>
      <c r="P2580" t="str">
        <f>IF(OR(H2580&gt;5000,I2580&gt;0.2),"High","Normal")</f>
        <v>High</v>
      </c>
      <c r="Q2580" t="str">
        <f>IF(NOT(AND(H2580&gt;5000,N2580&gt;500)),"Not Good","Good")</f>
        <v>Not Good</v>
      </c>
      <c r="R2580">
        <f>H2580/N2580</f>
        <v>4.327939396656058</v>
      </c>
      <c r="S2580">
        <f t="shared" si="81"/>
        <v>4.327939396656058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>
        <v>0.1</v>
      </c>
      <c r="J2581" s="2" t="str">
        <f t="shared" si="80"/>
        <v>medium</v>
      </c>
      <c r="K2581" t="str">
        <f>IF(H2581&gt;10000,"high","low")</f>
        <v>low</v>
      </c>
      <c r="L2581" s="2">
        <v>7</v>
      </c>
      <c r="M2581" s="2" t="s">
        <v>23</v>
      </c>
      <c r="N2581" s="2">
        <v>779.14</v>
      </c>
      <c r="O2581" s="2" t="str">
        <f>IF(AND(H2581&gt;5000,N2581&gt;500),"Good","Not good")</f>
        <v>Good</v>
      </c>
      <c r="P2581" t="str">
        <f>IF(OR(H2581&gt;5000,I2581&gt;0.2),"High","Normal")</f>
        <v>High</v>
      </c>
      <c r="Q2581" t="str">
        <f>IF(NOT(AND(H2581&gt;5000,N2581&gt;500)),"Not Good","Good")</f>
        <v>Good</v>
      </c>
      <c r="R2581">
        <f>H2581/N2581</f>
        <v>7.2233488204943912</v>
      </c>
      <c r="S2581">
        <f t="shared" si="81"/>
        <v>7.2233488204943912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>
        <v>0.49</v>
      </c>
      <c r="J2582" s="2" t="str">
        <f t="shared" si="80"/>
        <v>low</v>
      </c>
      <c r="K2582" t="str">
        <f>IF(H2582&gt;10000,"high","low")</f>
        <v>low</v>
      </c>
      <c r="L2582" s="2">
        <v>6</v>
      </c>
      <c r="M2582" s="2" t="s">
        <v>28</v>
      </c>
      <c r="N2582" s="2">
        <v>516.23</v>
      </c>
      <c r="O2582" s="2" t="str">
        <f>IF(AND(H2582&gt;5000,N2582&gt;500),"Good","Not good")</f>
        <v>Not good</v>
      </c>
      <c r="P2582" t="str">
        <f>IF(OR(H2582&gt;5000,I2582&gt;0.2),"High","Normal")</f>
        <v>High</v>
      </c>
      <c r="Q2582" t="str">
        <f>IF(NOT(AND(H2582&gt;5000,N2582&gt;500)),"Not Good","Good")</f>
        <v>Not Good</v>
      </c>
      <c r="R2582">
        <f>H2582/N2582</f>
        <v>5.5758479747399416</v>
      </c>
      <c r="S2582">
        <f t="shared" si="81"/>
        <v>5.5758479747399416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>
        <v>0.38</v>
      </c>
      <c r="J2583" s="2" t="str">
        <f t="shared" si="80"/>
        <v>low</v>
      </c>
      <c r="K2583" t="str">
        <f>IF(H2583&gt;10000,"high","low")</f>
        <v>low</v>
      </c>
      <c r="L2583" s="2">
        <v>1</v>
      </c>
      <c r="M2583" s="2" t="s">
        <v>23</v>
      </c>
      <c r="N2583" s="2">
        <v>142.79</v>
      </c>
      <c r="O2583" s="2" t="str">
        <f>IF(AND(H2583&gt;5000,N2583&gt;500),"Good","Not good")</f>
        <v>Not good</v>
      </c>
      <c r="P2583" t="str">
        <f>IF(OR(H2583&gt;5000,I2583&gt;0.2),"High","Normal")</f>
        <v>High</v>
      </c>
      <c r="Q2583" t="str">
        <f>IF(NOT(AND(H2583&gt;5000,N2583&gt;500)),"Not Good","Good")</f>
        <v>Not Good</v>
      </c>
      <c r="R2583">
        <f>H2583/N2583</f>
        <v>14.331815953498145</v>
      </c>
      <c r="S2583">
        <f t="shared" si="81"/>
        <v>14.331815953498145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>
        <v>0.08</v>
      </c>
      <c r="J2584" s="2" t="str">
        <f t="shared" si="80"/>
        <v>high</v>
      </c>
      <c r="K2584" t="str">
        <f>IF(H2584&gt;10000,"high","low")</f>
        <v>high</v>
      </c>
      <c r="L2584" s="2">
        <v>6</v>
      </c>
      <c r="M2584" s="2" t="s">
        <v>17</v>
      </c>
      <c r="N2584" s="2">
        <v>891.27</v>
      </c>
      <c r="O2584" s="2" t="str">
        <f>IF(AND(H2584&gt;5000,N2584&gt;500),"Good","Not good")</f>
        <v>Good</v>
      </c>
      <c r="P2584" t="str">
        <f>IF(OR(H2584&gt;5000,I2584&gt;0.2),"High","Normal")</f>
        <v>High</v>
      </c>
      <c r="Q2584" t="str">
        <f>IF(NOT(AND(H2584&gt;5000,N2584&gt;500)),"Not Good","Good")</f>
        <v>Good</v>
      </c>
      <c r="R2584">
        <f>H2584/N2584</f>
        <v>12.993817810540016</v>
      </c>
      <c r="S2584">
        <f t="shared" si="81"/>
        <v>12.993817810540016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>
        <v>0.42</v>
      </c>
      <c r="J2585" s="2" t="str">
        <f t="shared" si="80"/>
        <v>low</v>
      </c>
      <c r="K2585" t="str">
        <f>IF(H2585&gt;10000,"high","low")</f>
        <v>low</v>
      </c>
      <c r="L2585" s="2">
        <v>3</v>
      </c>
      <c r="M2585" s="2" t="s">
        <v>23</v>
      </c>
      <c r="N2585" s="2">
        <v>281.79000000000002</v>
      </c>
      <c r="O2585" s="2" t="str">
        <f>IF(AND(H2585&gt;5000,N2585&gt;500),"Good","Not good")</f>
        <v>Not good</v>
      </c>
      <c r="P2585" t="str">
        <f>IF(OR(H2585&gt;5000,I2585&gt;0.2),"High","Normal")</f>
        <v>High</v>
      </c>
      <c r="Q2585" t="str">
        <f>IF(NOT(AND(H2585&gt;5000,N2585&gt;500)),"Not Good","Good")</f>
        <v>Not Good</v>
      </c>
      <c r="R2585">
        <f>H2585/N2585</f>
        <v>8.3497994960786386</v>
      </c>
      <c r="S2585">
        <f t="shared" si="81"/>
        <v>8.3497994960786386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>
        <v>0.25</v>
      </c>
      <c r="J2586" s="2" t="str">
        <f t="shared" si="80"/>
        <v>high</v>
      </c>
      <c r="K2586" t="str">
        <f>IF(H2586&gt;10000,"high","low")</f>
        <v>high</v>
      </c>
      <c r="L2586" s="2">
        <v>6</v>
      </c>
      <c r="M2586" s="2" t="s">
        <v>17</v>
      </c>
      <c r="N2586" s="2">
        <v>450.02</v>
      </c>
      <c r="O2586" s="2" t="str">
        <f>IF(AND(H2586&gt;5000,N2586&gt;500),"Good","Not good")</f>
        <v>Not good</v>
      </c>
      <c r="P2586" t="str">
        <f>IF(OR(H2586&gt;5000,I2586&gt;0.2),"High","Normal")</f>
        <v>High</v>
      </c>
      <c r="Q2586" t="str">
        <f>IF(NOT(AND(H2586&gt;5000,N2586&gt;500)),"Not Good","Good")</f>
        <v>Not Good</v>
      </c>
      <c r="R2586">
        <f>H2586/N2586</f>
        <v>22.23678947602329</v>
      </c>
      <c r="S2586">
        <f t="shared" si="81"/>
        <v>22.23678947602329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>
        <v>0.03</v>
      </c>
      <c r="J2587" s="2" t="str">
        <f t="shared" si="80"/>
        <v>low</v>
      </c>
      <c r="K2587" t="str">
        <f>IF(H2587&gt;10000,"high","low")</f>
        <v>low</v>
      </c>
      <c r="L2587" s="2">
        <v>7</v>
      </c>
      <c r="M2587" s="2" t="s">
        <v>17</v>
      </c>
      <c r="N2587" s="2">
        <v>197.64</v>
      </c>
      <c r="O2587" s="2" t="str">
        <f>IF(AND(H2587&gt;5000,N2587&gt;500),"Good","Not good")</f>
        <v>Not good</v>
      </c>
      <c r="P2587" t="str">
        <f>IF(OR(H2587&gt;5000,I2587&gt;0.2),"High","Normal")</f>
        <v>Normal</v>
      </c>
      <c r="Q2587" t="str">
        <f>IF(NOT(AND(H2587&gt;5000,N2587&gt;500)),"Not Good","Good")</f>
        <v>Not Good</v>
      </c>
      <c r="R2587">
        <f>H2587/N2587</f>
        <v>16.108783647035015</v>
      </c>
      <c r="S2587">
        <f t="shared" si="81"/>
        <v>16.108783647035015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>
        <v>7.0000000000000007E-2</v>
      </c>
      <c r="J2588" s="2" t="str">
        <f t="shared" si="80"/>
        <v>medium</v>
      </c>
      <c r="K2588" t="str">
        <f>IF(H2588&gt;10000,"high","low")</f>
        <v>low</v>
      </c>
      <c r="L2588" s="2">
        <v>6</v>
      </c>
      <c r="M2588" s="2" t="s">
        <v>28</v>
      </c>
      <c r="N2588" s="2">
        <v>177.1</v>
      </c>
      <c r="O2588" s="2" t="str">
        <f>IF(AND(H2588&gt;5000,N2588&gt;500),"Good","Not good")</f>
        <v>Not good</v>
      </c>
      <c r="P2588" t="str">
        <f>IF(OR(H2588&gt;5000,I2588&gt;0.2),"High","Normal")</f>
        <v>High</v>
      </c>
      <c r="Q2588" t="str">
        <f>IF(NOT(AND(H2588&gt;5000,N2588&gt;500)),"Not Good","Good")</f>
        <v>Not Good</v>
      </c>
      <c r="R2588">
        <f>H2588/N2588</f>
        <v>54.935064935064936</v>
      </c>
      <c r="S2588">
        <f t="shared" si="81"/>
        <v>54.935064935064936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>
        <v>0.22</v>
      </c>
      <c r="J2589" s="2" t="str">
        <f t="shared" si="80"/>
        <v>medium</v>
      </c>
      <c r="K2589" t="str">
        <f>IF(H2589&gt;10000,"high","low")</f>
        <v>low</v>
      </c>
      <c r="L2589" s="2">
        <v>9</v>
      </c>
      <c r="M2589" s="2" t="s">
        <v>17</v>
      </c>
      <c r="N2589" s="2">
        <v>529.80999999999995</v>
      </c>
      <c r="O2589" s="2" t="str">
        <f>IF(AND(H2589&gt;5000,N2589&gt;500),"Good","Not good")</f>
        <v>Good</v>
      </c>
      <c r="P2589" t="str">
        <f>IF(OR(H2589&gt;5000,I2589&gt;0.2),"High","Normal")</f>
        <v>High</v>
      </c>
      <c r="Q2589" t="str">
        <f>IF(NOT(AND(H2589&gt;5000,N2589&gt;500)),"Not Good","Good")</f>
        <v>Good</v>
      </c>
      <c r="R2589">
        <f>H2589/N2589</f>
        <v>13.908759744059193</v>
      </c>
      <c r="S2589">
        <f t="shared" si="81"/>
        <v>13.908759744059193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>
        <v>0.27</v>
      </c>
      <c r="J2590" s="2" t="str">
        <f t="shared" si="80"/>
        <v>low</v>
      </c>
      <c r="K2590" t="str">
        <f>IF(H2590&gt;10000,"high","low")</f>
        <v>low</v>
      </c>
      <c r="L2590" s="2">
        <v>9</v>
      </c>
      <c r="M2590" s="2" t="s">
        <v>23</v>
      </c>
      <c r="N2590" s="2">
        <v>25.69</v>
      </c>
      <c r="O2590" s="2" t="str">
        <f>IF(AND(H2590&gt;5000,N2590&gt;500),"Good","Not good")</f>
        <v>Not good</v>
      </c>
      <c r="P2590" t="str">
        <f>IF(OR(H2590&gt;5000,I2590&gt;0.2),"High","Normal")</f>
        <v>High</v>
      </c>
      <c r="Q2590" t="str">
        <f>IF(NOT(AND(H2590&gt;5000,N2590&gt;500)),"Not Good","Good")</f>
        <v>Not Good</v>
      </c>
      <c r="R2590">
        <f>H2590/N2590</f>
        <v>9.2604126119112493</v>
      </c>
      <c r="S2590">
        <f t="shared" si="81"/>
        <v>9.2604126119112493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>
        <v>0.47</v>
      </c>
      <c r="J2591" s="2" t="str">
        <f t="shared" si="80"/>
        <v>low</v>
      </c>
      <c r="K2591" t="str">
        <f>IF(H2591&gt;10000,"high","low")</f>
        <v>low</v>
      </c>
      <c r="L2591" s="2">
        <v>8</v>
      </c>
      <c r="M2591" s="2" t="s">
        <v>17</v>
      </c>
      <c r="N2591" s="2">
        <v>122.07</v>
      </c>
      <c r="O2591" s="2" t="str">
        <f>IF(AND(H2591&gt;5000,N2591&gt;500),"Good","Not good")</f>
        <v>Not good</v>
      </c>
      <c r="P2591" t="str">
        <f>IF(OR(H2591&gt;5000,I2591&gt;0.2),"High","Normal")</f>
        <v>High</v>
      </c>
      <c r="Q2591" t="str">
        <f>IF(NOT(AND(H2591&gt;5000,N2591&gt;500)),"Not Good","Good")</f>
        <v>Not Good</v>
      </c>
      <c r="R2591">
        <f>H2591/N2591</f>
        <v>8.1920209715736885</v>
      </c>
      <c r="S2591">
        <f t="shared" si="81"/>
        <v>8.1920209715736885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>
        <v>0.11</v>
      </c>
      <c r="J2592" s="2" t="str">
        <f t="shared" si="80"/>
        <v>low</v>
      </c>
      <c r="K2592" t="str">
        <f>IF(H2592&gt;10000,"high","low")</f>
        <v>low</v>
      </c>
      <c r="L2592" s="2">
        <v>5</v>
      </c>
      <c r="M2592" s="2" t="s">
        <v>28</v>
      </c>
      <c r="N2592" s="2">
        <v>582.4</v>
      </c>
      <c r="O2592" s="2" t="str">
        <f>IF(AND(H2592&gt;5000,N2592&gt;500),"Good","Not good")</f>
        <v>Not good</v>
      </c>
      <c r="P2592" t="str">
        <f>IF(OR(H2592&gt;5000,I2592&gt;0.2),"High","Normal")</f>
        <v>Normal</v>
      </c>
      <c r="Q2592" t="str">
        <f>IF(NOT(AND(H2592&gt;5000,N2592&gt;500)),"Not Good","Good")</f>
        <v>Not Good</v>
      </c>
      <c r="R2592">
        <f>H2592/N2592</f>
        <v>7.2861092032967036</v>
      </c>
      <c r="S2592">
        <f t="shared" si="81"/>
        <v>7.2861092032967036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>
        <v>0.24</v>
      </c>
      <c r="J2593" s="2" t="str">
        <f t="shared" si="80"/>
        <v>low</v>
      </c>
      <c r="K2593" t="str">
        <f>IF(H2593&gt;10000,"high","low")</f>
        <v>low</v>
      </c>
      <c r="L2593" s="2">
        <v>3</v>
      </c>
      <c r="M2593" s="2" t="s">
        <v>23</v>
      </c>
      <c r="N2593" s="2">
        <v>96.48</v>
      </c>
      <c r="O2593" s="2" t="str">
        <f>IF(AND(H2593&gt;5000,N2593&gt;500),"Good","Not good")</f>
        <v>Not good</v>
      </c>
      <c r="P2593" t="str">
        <f>IF(OR(H2593&gt;5000,I2593&gt;0.2),"High","Normal")</f>
        <v>High</v>
      </c>
      <c r="Q2593" t="str">
        <f>IF(NOT(AND(H2593&gt;5000,N2593&gt;500)),"Not Good","Good")</f>
        <v>Not Good</v>
      </c>
      <c r="R2593">
        <f>H2593/N2593</f>
        <v>3.9083747927031505</v>
      </c>
      <c r="S2593">
        <f t="shared" si="81"/>
        <v>3.9083747927031505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>
        <v>0.11</v>
      </c>
      <c r="J2594" s="2" t="str">
        <f t="shared" si="80"/>
        <v>low</v>
      </c>
      <c r="K2594" t="str">
        <f>IF(H2594&gt;10000,"high","low")</f>
        <v>low</v>
      </c>
      <c r="L2594" s="2">
        <v>4</v>
      </c>
      <c r="M2594" s="2" t="s">
        <v>17</v>
      </c>
      <c r="N2594" s="2">
        <v>790.44</v>
      </c>
      <c r="O2594" s="2" t="str">
        <f>IF(AND(H2594&gt;5000,N2594&gt;500),"Good","Not good")</f>
        <v>Not good</v>
      </c>
      <c r="P2594" t="str">
        <f>IF(OR(H2594&gt;5000,I2594&gt;0.2),"High","Normal")</f>
        <v>Normal</v>
      </c>
      <c r="Q2594" t="str">
        <f>IF(NOT(AND(H2594&gt;5000,N2594&gt;500)),"Not Good","Good")</f>
        <v>Not Good</v>
      </c>
      <c r="R2594">
        <f>H2594/N2594</f>
        <v>3.7964930924548352</v>
      </c>
      <c r="S2594">
        <f t="shared" si="81"/>
        <v>3.7964930924548352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>
        <v>0.28000000000000003</v>
      </c>
      <c r="J2595" s="2" t="str">
        <f t="shared" si="80"/>
        <v>low</v>
      </c>
      <c r="K2595" t="str">
        <f>IF(H2595&gt;10000,"high","low")</f>
        <v>low</v>
      </c>
      <c r="L2595" s="2">
        <v>8</v>
      </c>
      <c r="M2595" s="2" t="s">
        <v>23</v>
      </c>
      <c r="N2595" s="2">
        <v>285.52</v>
      </c>
      <c r="O2595" s="2" t="str">
        <f>IF(AND(H2595&gt;5000,N2595&gt;500),"Good","Not good")</f>
        <v>Not good</v>
      </c>
      <c r="P2595" t="str">
        <f>IF(OR(H2595&gt;5000,I2595&gt;0.2),"High","Normal")</f>
        <v>High</v>
      </c>
      <c r="Q2595" t="str">
        <f>IF(NOT(AND(H2595&gt;5000,N2595&gt;500)),"Not Good","Good")</f>
        <v>Not Good</v>
      </c>
      <c r="R2595">
        <f>H2595/N2595</f>
        <v>3.5030120481927711</v>
      </c>
      <c r="S2595">
        <f t="shared" si="81"/>
        <v>3.5030120481927711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>
        <v>0.45</v>
      </c>
      <c r="J2596" s="2" t="str">
        <f t="shared" si="80"/>
        <v>low</v>
      </c>
      <c r="K2596" t="str">
        <f>IF(H2596&gt;10000,"high","low")</f>
        <v>low</v>
      </c>
      <c r="L2596" s="2">
        <v>9</v>
      </c>
      <c r="M2596" s="2" t="s">
        <v>17</v>
      </c>
      <c r="N2596" s="2">
        <v>178.76</v>
      </c>
      <c r="O2596" s="2" t="str">
        <f>IF(AND(H2596&gt;5000,N2596&gt;500),"Good","Not good")</f>
        <v>Not good</v>
      </c>
      <c r="P2596" t="str">
        <f>IF(OR(H2596&gt;5000,I2596&gt;0.2),"High","Normal")</f>
        <v>High</v>
      </c>
      <c r="Q2596" t="str">
        <f>IF(NOT(AND(H2596&gt;5000,N2596&gt;500)),"Not Good","Good")</f>
        <v>Not Good</v>
      </c>
      <c r="R2596">
        <f>H2596/N2596</f>
        <v>5.5940926381740885</v>
      </c>
      <c r="S2596">
        <f t="shared" si="81"/>
        <v>5.5940926381740885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>
        <v>0.28000000000000003</v>
      </c>
      <c r="J2597" s="2" t="str">
        <f t="shared" si="80"/>
        <v>low</v>
      </c>
      <c r="K2597" t="str">
        <f>IF(H2597&gt;10000,"high","low")</f>
        <v>low</v>
      </c>
      <c r="L2597" s="2">
        <v>8</v>
      </c>
      <c r="M2597" s="2" t="s">
        <v>23</v>
      </c>
      <c r="N2597" s="2">
        <v>74.11</v>
      </c>
      <c r="O2597" s="2" t="str">
        <f>IF(AND(H2597&gt;5000,N2597&gt;500),"Good","Not good")</f>
        <v>Not good</v>
      </c>
      <c r="P2597" t="str">
        <f>IF(OR(H2597&gt;5000,I2597&gt;0.2),"High","Normal")</f>
        <v>High</v>
      </c>
      <c r="Q2597" t="str">
        <f>IF(NOT(AND(H2597&gt;5000,N2597&gt;500)),"Not Good","Good")</f>
        <v>Not Good</v>
      </c>
      <c r="R2597">
        <f>H2597/N2597</f>
        <v>19.421670489812438</v>
      </c>
      <c r="S2597">
        <f t="shared" si="81"/>
        <v>19.421670489812438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>
        <v>0.26</v>
      </c>
      <c r="J2598" s="2" t="str">
        <f t="shared" si="80"/>
        <v>medium</v>
      </c>
      <c r="K2598" t="str">
        <f>IF(H2598&gt;10000,"high","low")</f>
        <v>low</v>
      </c>
      <c r="L2598" s="2">
        <v>3</v>
      </c>
      <c r="M2598" s="2" t="s">
        <v>28</v>
      </c>
      <c r="N2598" s="2">
        <v>24.74</v>
      </c>
      <c r="O2598" s="2" t="str">
        <f>IF(AND(H2598&gt;5000,N2598&gt;500),"Good","Not good")</f>
        <v>Not good</v>
      </c>
      <c r="P2598" t="str">
        <f>IF(OR(H2598&gt;5000,I2598&gt;0.2),"High","Normal")</f>
        <v>High</v>
      </c>
      <c r="Q2598" t="str">
        <f>IF(NOT(AND(H2598&gt;5000,N2598&gt;500)),"Not Good","Good")</f>
        <v>Not Good</v>
      </c>
      <c r="R2598">
        <f>H2598/N2598</f>
        <v>307.67987065481003</v>
      </c>
      <c r="S2598">
        <f t="shared" si="81"/>
        <v>307.67987065481003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>
        <v>0.38</v>
      </c>
      <c r="J2599" s="2" t="str">
        <f t="shared" si="80"/>
        <v>medium</v>
      </c>
      <c r="K2599" t="str">
        <f>IF(H2599&gt;10000,"high","low")</f>
        <v>low</v>
      </c>
      <c r="L2599" s="2">
        <v>7</v>
      </c>
      <c r="M2599" s="2" t="s">
        <v>28</v>
      </c>
      <c r="N2599" s="2">
        <v>122.99</v>
      </c>
      <c r="O2599" s="2" t="str">
        <f>IF(AND(H2599&gt;5000,N2599&gt;500),"Good","Not good")</f>
        <v>Not good</v>
      </c>
      <c r="P2599" t="str">
        <f>IF(OR(H2599&gt;5000,I2599&gt;0.2),"High","Normal")</f>
        <v>High</v>
      </c>
      <c r="Q2599" t="str">
        <f>IF(NOT(AND(H2599&gt;5000,N2599&gt;500)),"Not Good","Good")</f>
        <v>Not Good</v>
      </c>
      <c r="R2599">
        <f>H2599/N2599</f>
        <v>42.686397268070579</v>
      </c>
      <c r="S2599">
        <f t="shared" si="81"/>
        <v>42.686397268070579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>
        <v>7.0000000000000007E-2</v>
      </c>
      <c r="J2600" s="2" t="str">
        <f t="shared" si="80"/>
        <v>low</v>
      </c>
      <c r="K2600" t="str">
        <f>IF(H2600&gt;10000,"high","low")</f>
        <v>low</v>
      </c>
      <c r="L2600" s="2">
        <v>8</v>
      </c>
      <c r="M2600" s="2" t="s">
        <v>17</v>
      </c>
      <c r="N2600" s="2">
        <v>828.53</v>
      </c>
      <c r="O2600" s="2" t="str">
        <f>IF(AND(H2600&gt;5000,N2600&gt;500),"Good","Not good")</f>
        <v>Not good</v>
      </c>
      <c r="P2600" t="str">
        <f>IF(OR(H2600&gt;5000,I2600&gt;0.2),"High","Normal")</f>
        <v>Normal</v>
      </c>
      <c r="Q2600" t="str">
        <f>IF(NOT(AND(H2600&gt;5000,N2600&gt;500)),"Not Good","Good")</f>
        <v>Not Good</v>
      </c>
      <c r="R2600">
        <f>H2600/N2600</f>
        <v>3.9678104594884918</v>
      </c>
      <c r="S2600">
        <f t="shared" si="81"/>
        <v>3.9678104594884918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>
        <v>0.45</v>
      </c>
      <c r="J2601" s="2" t="str">
        <f t="shared" si="80"/>
        <v>low</v>
      </c>
      <c r="K2601" t="str">
        <f>IF(H2601&gt;10000,"high","low")</f>
        <v>low</v>
      </c>
      <c r="L2601" s="2">
        <v>3</v>
      </c>
      <c r="M2601" s="2" t="s">
        <v>28</v>
      </c>
      <c r="N2601" s="2">
        <v>706.15</v>
      </c>
      <c r="O2601" s="2" t="str">
        <f>IF(AND(H2601&gt;5000,N2601&gt;500),"Good","Not good")</f>
        <v>Not good</v>
      </c>
      <c r="P2601" t="str">
        <f>IF(OR(H2601&gt;5000,I2601&gt;0.2),"High","Normal")</f>
        <v>High</v>
      </c>
      <c r="Q2601" t="str">
        <f>IF(NOT(AND(H2601&gt;5000,N2601&gt;500)),"Not Good","Good")</f>
        <v>Not Good</v>
      </c>
      <c r="R2601">
        <f>H2601/N2601</f>
        <v>1.4161297174821215</v>
      </c>
      <c r="S2601">
        <f t="shared" si="81"/>
        <v>1.4161297174821215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>
        <v>0.28999999999999998</v>
      </c>
      <c r="J2602" s="2" t="str">
        <f t="shared" si="80"/>
        <v>low</v>
      </c>
      <c r="K2602" t="str">
        <f>IF(H2602&gt;10000,"high","low")</f>
        <v>low</v>
      </c>
      <c r="L2602" s="2">
        <v>1</v>
      </c>
      <c r="M2602" s="2" t="s">
        <v>17</v>
      </c>
      <c r="N2602" s="2">
        <v>410.84</v>
      </c>
      <c r="O2602" s="2" t="str">
        <f>IF(AND(H2602&gt;5000,N2602&gt;500),"Good","Not good")</f>
        <v>Not good</v>
      </c>
      <c r="P2602" t="str">
        <f>IF(OR(H2602&gt;5000,I2602&gt;0.2),"High","Normal")</f>
        <v>High</v>
      </c>
      <c r="Q2602" t="str">
        <f>IF(NOT(AND(H2602&gt;5000,N2602&gt;500)),"Not Good","Good")</f>
        <v>Not Good</v>
      </c>
      <c r="R2602">
        <f>H2602/N2602</f>
        <v>9.7529695258494797</v>
      </c>
      <c r="S2602">
        <f t="shared" si="81"/>
        <v>9.7529695258494797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>
        <v>0.34</v>
      </c>
      <c r="J2603" s="2" t="str">
        <f t="shared" si="80"/>
        <v>low</v>
      </c>
      <c r="K2603" t="str">
        <f>IF(H2603&gt;10000,"high","low")</f>
        <v>low</v>
      </c>
      <c r="L2603" s="2">
        <v>7</v>
      </c>
      <c r="M2603" s="2" t="s">
        <v>28</v>
      </c>
      <c r="N2603" s="2">
        <v>59.05</v>
      </c>
      <c r="O2603" s="2" t="str">
        <f>IF(AND(H2603&gt;5000,N2603&gt;500),"Good","Not good")</f>
        <v>Not good</v>
      </c>
      <c r="P2603" t="str">
        <f>IF(OR(H2603&gt;5000,I2603&gt;0.2),"High","Normal")</f>
        <v>High</v>
      </c>
      <c r="Q2603" t="str">
        <f>IF(NOT(AND(H2603&gt;5000,N2603&gt;500)),"Not Good","Good")</f>
        <v>Not Good</v>
      </c>
      <c r="R2603">
        <f>H2603/N2603</f>
        <v>6.7754445385266724</v>
      </c>
      <c r="S2603">
        <f t="shared" si="81"/>
        <v>6.7754445385266724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>
        <v>0.41</v>
      </c>
      <c r="J2604" s="2" t="str">
        <f t="shared" si="80"/>
        <v>low</v>
      </c>
      <c r="K2604" t="str">
        <f>IF(H2604&gt;10000,"high","low")</f>
        <v>low</v>
      </c>
      <c r="L2604" s="2">
        <v>3</v>
      </c>
      <c r="M2604" s="2" t="s">
        <v>17</v>
      </c>
      <c r="N2604" s="2">
        <v>853.45</v>
      </c>
      <c r="O2604" s="2" t="str">
        <f>IF(AND(H2604&gt;5000,N2604&gt;500),"Good","Not good")</f>
        <v>Not good</v>
      </c>
      <c r="P2604" t="str">
        <f>IF(OR(H2604&gt;5000,I2604&gt;0.2),"High","Normal")</f>
        <v>High</v>
      </c>
      <c r="Q2604" t="str">
        <f>IF(NOT(AND(H2604&gt;5000,N2604&gt;500)),"Not Good","Good")</f>
        <v>Not Good</v>
      </c>
      <c r="R2604">
        <f>H2604/N2604</f>
        <v>5.220692483449529</v>
      </c>
      <c r="S2604">
        <f t="shared" si="81"/>
        <v>5.220692483449529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>
        <v>0.32</v>
      </c>
      <c r="J2605" s="2" t="str">
        <f t="shared" si="80"/>
        <v>low</v>
      </c>
      <c r="K2605" t="str">
        <f>IF(H2605&gt;10000,"high","low")</f>
        <v>low</v>
      </c>
      <c r="L2605" s="2">
        <v>1</v>
      </c>
      <c r="M2605" s="2" t="s">
        <v>23</v>
      </c>
      <c r="N2605" s="2">
        <v>594.21</v>
      </c>
      <c r="O2605" s="2" t="str">
        <f>IF(AND(H2605&gt;5000,N2605&gt;500),"Good","Not good")</f>
        <v>Not good</v>
      </c>
      <c r="P2605" t="str">
        <f>IF(OR(H2605&gt;5000,I2605&gt;0.2),"High","Normal")</f>
        <v>High</v>
      </c>
      <c r="Q2605" t="str">
        <f>IF(NOT(AND(H2605&gt;5000,N2605&gt;500)),"Not Good","Good")</f>
        <v>Not Good</v>
      </c>
      <c r="R2605">
        <f>H2605/N2605</f>
        <v>8.3848302788576436</v>
      </c>
      <c r="S2605">
        <f t="shared" si="81"/>
        <v>8.3848302788576436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>
        <v>0.32</v>
      </c>
      <c r="J2606" s="2" t="str">
        <f t="shared" si="80"/>
        <v>medium</v>
      </c>
      <c r="K2606" t="str">
        <f>IF(H2606&gt;10000,"high","low")</f>
        <v>low</v>
      </c>
      <c r="L2606" s="2">
        <v>7</v>
      </c>
      <c r="M2606" s="2" t="s">
        <v>17</v>
      </c>
      <c r="N2606" s="2">
        <v>24.04</v>
      </c>
      <c r="O2606" s="2" t="str">
        <f>IF(AND(H2606&gt;5000,N2606&gt;500),"Good","Not good")</f>
        <v>Not good</v>
      </c>
      <c r="P2606" t="str">
        <f>IF(OR(H2606&gt;5000,I2606&gt;0.2),"High","Normal")</f>
        <v>High</v>
      </c>
      <c r="Q2606" t="str">
        <f>IF(NOT(AND(H2606&gt;5000,N2606&gt;500)),"Not Good","Good")</f>
        <v>Not Good</v>
      </c>
      <c r="R2606">
        <f>H2606/N2606</f>
        <v>385.39933444259566</v>
      </c>
      <c r="S2606">
        <f t="shared" si="81"/>
        <v>385.39933444259566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>
        <v>0.36</v>
      </c>
      <c r="J2607" s="2" t="str">
        <f t="shared" si="80"/>
        <v>low</v>
      </c>
      <c r="K2607" t="str">
        <f>IF(H2607&gt;10000,"high","low")</f>
        <v>low</v>
      </c>
      <c r="L2607" s="2">
        <v>7</v>
      </c>
      <c r="M2607" s="2" t="s">
        <v>17</v>
      </c>
      <c r="N2607" s="2">
        <v>1194.3900000000001</v>
      </c>
      <c r="O2607" s="2" t="str">
        <f>IF(AND(H2607&gt;5000,N2607&gt;500),"Good","Not good")</f>
        <v>Not good</v>
      </c>
      <c r="P2607" t="str">
        <f>IF(OR(H2607&gt;5000,I2607&gt;0.2),"High","Normal")</f>
        <v>High</v>
      </c>
      <c r="Q2607" t="str">
        <f>IF(NOT(AND(H2607&gt;5000,N2607&gt;500)),"Not Good","Good")</f>
        <v>Not Good</v>
      </c>
      <c r="R2607">
        <f>H2607/N2607</f>
        <v>4.0534833680791023</v>
      </c>
      <c r="S2607">
        <f t="shared" si="81"/>
        <v>4.0534833680791023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>
        <v>0.03</v>
      </c>
      <c r="J2608" s="2" t="str">
        <f t="shared" si="80"/>
        <v>low</v>
      </c>
      <c r="K2608" t="str">
        <f>IF(H2608&gt;10000,"high","low")</f>
        <v>low</v>
      </c>
      <c r="L2608" s="2">
        <v>4</v>
      </c>
      <c r="M2608" s="2" t="s">
        <v>17</v>
      </c>
      <c r="N2608" s="2">
        <v>115.8</v>
      </c>
      <c r="O2608" s="2" t="str">
        <f>IF(AND(H2608&gt;5000,N2608&gt;500),"Good","Not good")</f>
        <v>Not good</v>
      </c>
      <c r="P2608" t="str">
        <f>IF(OR(H2608&gt;5000,I2608&gt;0.2),"High","Normal")</f>
        <v>Normal</v>
      </c>
      <c r="Q2608" t="str">
        <f>IF(NOT(AND(H2608&gt;5000,N2608&gt;500)),"Not Good","Good")</f>
        <v>Not Good</v>
      </c>
      <c r="R2608">
        <f>H2608/N2608</f>
        <v>10.843955094991365</v>
      </c>
      <c r="S2608">
        <f t="shared" si="81"/>
        <v>10.843955094991365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>
        <v>0.19</v>
      </c>
      <c r="J2609" s="2" t="str">
        <f t="shared" si="80"/>
        <v>low</v>
      </c>
      <c r="K2609" t="str">
        <f>IF(H2609&gt;10000,"high","low")</f>
        <v>low</v>
      </c>
      <c r="L2609" s="2">
        <v>2</v>
      </c>
      <c r="M2609" s="2" t="s">
        <v>23</v>
      </c>
      <c r="N2609" s="2">
        <v>645.44000000000005</v>
      </c>
      <c r="O2609" s="2" t="str">
        <f>IF(AND(H2609&gt;5000,N2609&gt;500),"Good","Not good")</f>
        <v>Not good</v>
      </c>
      <c r="P2609" t="str">
        <f>IF(OR(H2609&gt;5000,I2609&gt;0.2),"High","Normal")</f>
        <v>Normal</v>
      </c>
      <c r="Q2609" t="str">
        <f>IF(NOT(AND(H2609&gt;5000,N2609&gt;500)),"Not Good","Good")</f>
        <v>Not Good</v>
      </c>
      <c r="R2609">
        <f>H2609/N2609</f>
        <v>5.4125247892910258</v>
      </c>
      <c r="S2609">
        <f t="shared" si="81"/>
        <v>5.4125247892910258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>
        <v>0.48</v>
      </c>
      <c r="J2610" s="2" t="str">
        <f t="shared" si="80"/>
        <v>medium</v>
      </c>
      <c r="K2610" t="str">
        <f>IF(H2610&gt;10000,"high","low")</f>
        <v>low</v>
      </c>
      <c r="L2610" s="2">
        <v>5</v>
      </c>
      <c r="M2610" s="2" t="s">
        <v>28</v>
      </c>
      <c r="N2610" s="2">
        <v>299.39999999999998</v>
      </c>
      <c r="O2610" s="2" t="str">
        <f>IF(AND(H2610&gt;5000,N2610&gt;500),"Good","Not good")</f>
        <v>Not good</v>
      </c>
      <c r="P2610" t="str">
        <f>IF(OR(H2610&gt;5000,I2610&gt;0.2),"High","Normal")</f>
        <v>High</v>
      </c>
      <c r="Q2610" t="str">
        <f>IF(NOT(AND(H2610&gt;5000,N2610&gt;500)),"Not Good","Good")</f>
        <v>Not Good</v>
      </c>
      <c r="R2610">
        <f>H2610/N2610</f>
        <v>18.894455577822313</v>
      </c>
      <c r="S2610">
        <f t="shared" si="81"/>
        <v>18.894455577822313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>
        <v>0.13</v>
      </c>
      <c r="J2611" s="2" t="str">
        <f t="shared" si="80"/>
        <v>low</v>
      </c>
      <c r="K2611" t="str">
        <f>IF(H2611&gt;10000,"high","low")</f>
        <v>low</v>
      </c>
      <c r="L2611" s="2">
        <v>9</v>
      </c>
      <c r="M2611" s="2" t="s">
        <v>28</v>
      </c>
      <c r="N2611" s="2">
        <v>227.04</v>
      </c>
      <c r="O2611" s="2" t="str">
        <f>IF(AND(H2611&gt;5000,N2611&gt;500),"Good","Not good")</f>
        <v>Not good</v>
      </c>
      <c r="P2611" t="str">
        <f>IF(OR(H2611&gt;5000,I2611&gt;0.2),"High","Normal")</f>
        <v>Normal</v>
      </c>
      <c r="Q2611" t="str">
        <f>IF(NOT(AND(H2611&gt;5000,N2611&gt;500)),"Not Good","Good")</f>
        <v>Not Good</v>
      </c>
      <c r="R2611">
        <f>H2611/N2611</f>
        <v>4.4045102184637068</v>
      </c>
      <c r="S2611">
        <f t="shared" si="81"/>
        <v>4.4045102184637068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>
        <v>0.27</v>
      </c>
      <c r="J2612" s="2" t="str">
        <f t="shared" si="80"/>
        <v>low</v>
      </c>
      <c r="K2612" t="str">
        <f>IF(H2612&gt;10000,"high","low")</f>
        <v>low</v>
      </c>
      <c r="L2612" s="2">
        <v>6</v>
      </c>
      <c r="M2612" s="2" t="s">
        <v>23</v>
      </c>
      <c r="N2612" s="2">
        <v>586.72</v>
      </c>
      <c r="O2612" s="2" t="str">
        <f>IF(AND(H2612&gt;5000,N2612&gt;500),"Good","Not good")</f>
        <v>Not good</v>
      </c>
      <c r="P2612" t="str">
        <f>IF(OR(H2612&gt;5000,I2612&gt;0.2),"High","Normal")</f>
        <v>High</v>
      </c>
      <c r="Q2612" t="str">
        <f>IF(NOT(AND(H2612&gt;5000,N2612&gt;500)),"Not Good","Good")</f>
        <v>Not Good</v>
      </c>
      <c r="R2612">
        <f>H2612/N2612</f>
        <v>4.433204935914917</v>
      </c>
      <c r="S2612">
        <f t="shared" si="81"/>
        <v>4.433204935914917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>
        <v>0.09</v>
      </c>
      <c r="J2613" s="2" t="str">
        <f t="shared" si="80"/>
        <v>low</v>
      </c>
      <c r="K2613" t="str">
        <f>IF(H2613&gt;10000,"high","low")</f>
        <v>low</v>
      </c>
      <c r="L2613" s="2">
        <v>9</v>
      </c>
      <c r="M2613" s="2" t="s">
        <v>28</v>
      </c>
      <c r="N2613" s="2">
        <v>186.83</v>
      </c>
      <c r="O2613" s="2" t="str">
        <f>IF(AND(H2613&gt;5000,N2613&gt;500),"Good","Not good")</f>
        <v>Not good</v>
      </c>
      <c r="P2613" t="str">
        <f>IF(OR(H2613&gt;5000,I2613&gt;0.2),"High","Normal")</f>
        <v>Normal</v>
      </c>
      <c r="Q2613" t="str">
        <f>IF(NOT(AND(H2613&gt;5000,N2613&gt;500)),"Not Good","Good")</f>
        <v>Not Good</v>
      </c>
      <c r="R2613">
        <f>H2613/N2613</f>
        <v>10.005994754589734</v>
      </c>
      <c r="S2613">
        <f t="shared" si="81"/>
        <v>10.005994754589734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>
        <v>0.16</v>
      </c>
      <c r="J2614" s="2" t="str">
        <f t="shared" si="80"/>
        <v>low</v>
      </c>
      <c r="K2614" t="str">
        <f>IF(H2614&gt;10000,"high","low")</f>
        <v>low</v>
      </c>
      <c r="L2614" s="2">
        <v>1</v>
      </c>
      <c r="M2614" s="2" t="s">
        <v>23</v>
      </c>
      <c r="N2614" s="2">
        <v>811.34</v>
      </c>
      <c r="O2614" s="2" t="str">
        <f>IF(AND(H2614&gt;5000,N2614&gt;500),"Good","Not good")</f>
        <v>Not good</v>
      </c>
      <c r="P2614" t="str">
        <f>IF(OR(H2614&gt;5000,I2614&gt;0.2),"High","Normal")</f>
        <v>Normal</v>
      </c>
      <c r="Q2614" t="str">
        <f>IF(NOT(AND(H2614&gt;5000,N2614&gt;500)),"Not Good","Good")</f>
        <v>Not Good</v>
      </c>
      <c r="R2614">
        <f>H2614/N2614</f>
        <v>4.456799861956763</v>
      </c>
      <c r="S2614">
        <f t="shared" si="81"/>
        <v>4.456799861956763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>
        <v>0.36</v>
      </c>
      <c r="J2615" s="2" t="str">
        <f t="shared" si="80"/>
        <v>medium</v>
      </c>
      <c r="K2615" t="str">
        <f>IF(H2615&gt;10000,"high","low")</f>
        <v>low</v>
      </c>
      <c r="L2615" s="2">
        <v>2</v>
      </c>
      <c r="M2615" s="2" t="s">
        <v>28</v>
      </c>
      <c r="N2615" s="2">
        <v>455.18</v>
      </c>
      <c r="O2615" s="2" t="str">
        <f>IF(AND(H2615&gt;5000,N2615&gt;500),"Good","Not good")</f>
        <v>Not good</v>
      </c>
      <c r="P2615" t="str">
        <f>IF(OR(H2615&gt;5000,I2615&gt;0.2),"High","Normal")</f>
        <v>High</v>
      </c>
      <c r="Q2615" t="str">
        <f>IF(NOT(AND(H2615&gt;5000,N2615&gt;500)),"Not Good","Good")</f>
        <v>Not Good</v>
      </c>
      <c r="R2615">
        <f>H2615/N2615</f>
        <v>14.271277296893537</v>
      </c>
      <c r="S2615">
        <f t="shared" si="81"/>
        <v>14.271277296893537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>
        <v>0.32</v>
      </c>
      <c r="J2616" s="2" t="str">
        <f t="shared" si="80"/>
        <v>high</v>
      </c>
      <c r="K2616" t="str">
        <f>IF(H2616&gt;10000,"high","low")</f>
        <v>high</v>
      </c>
      <c r="L2616" s="2">
        <v>6</v>
      </c>
      <c r="M2616" s="2" t="s">
        <v>17</v>
      </c>
      <c r="N2616" s="2">
        <v>525.9</v>
      </c>
      <c r="O2616" s="2" t="str">
        <f>IF(AND(H2616&gt;5000,N2616&gt;500),"Good","Not good")</f>
        <v>Good</v>
      </c>
      <c r="P2616" t="str">
        <f>IF(OR(H2616&gt;5000,I2616&gt;0.2),"High","Normal")</f>
        <v>High</v>
      </c>
      <c r="Q2616" t="str">
        <f>IF(NOT(AND(H2616&gt;5000,N2616&gt;500)),"Not Good","Good")</f>
        <v>Good</v>
      </c>
      <c r="R2616">
        <f>H2616/N2616</f>
        <v>20.924130062749573</v>
      </c>
      <c r="S2616">
        <f t="shared" si="81"/>
        <v>20.924130062749573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>
        <v>0.21</v>
      </c>
      <c r="J2617" s="2" t="str">
        <f t="shared" si="80"/>
        <v>low</v>
      </c>
      <c r="K2617" t="str">
        <f>IF(H2617&gt;10000,"high","low")</f>
        <v>low</v>
      </c>
      <c r="L2617" s="2">
        <v>3</v>
      </c>
      <c r="M2617" s="2" t="s">
        <v>17</v>
      </c>
      <c r="N2617" s="2">
        <v>961.96</v>
      </c>
      <c r="O2617" s="2" t="str">
        <f>IF(AND(H2617&gt;5000,N2617&gt;500),"Good","Not good")</f>
        <v>Not good</v>
      </c>
      <c r="P2617" t="str">
        <f>IF(OR(H2617&gt;5000,I2617&gt;0.2),"High","Normal")</f>
        <v>High</v>
      </c>
      <c r="Q2617" t="str">
        <f>IF(NOT(AND(H2617&gt;5000,N2617&gt;500)),"Not Good","Good")</f>
        <v>Not Good</v>
      </c>
      <c r="R2617">
        <f>H2617/N2617</f>
        <v>5.1103060418312607</v>
      </c>
      <c r="S2617">
        <f t="shared" si="81"/>
        <v>5.1103060418312607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>
        <v>0.47</v>
      </c>
      <c r="J2618" s="2" t="str">
        <f t="shared" si="80"/>
        <v>low</v>
      </c>
      <c r="K2618" t="str">
        <f>IF(H2618&gt;10000,"high","low")</f>
        <v>low</v>
      </c>
      <c r="L2618" s="2">
        <v>2</v>
      </c>
      <c r="M2618" s="2" t="s">
        <v>17</v>
      </c>
      <c r="N2618" s="2">
        <v>1393.37</v>
      </c>
      <c r="O2618" s="2" t="str">
        <f>IF(AND(H2618&gt;5000,N2618&gt;500),"Good","Not good")</f>
        <v>Not good</v>
      </c>
      <c r="P2618" t="str">
        <f>IF(OR(H2618&gt;5000,I2618&gt;0.2),"High","Normal")</f>
        <v>High</v>
      </c>
      <c r="Q2618" t="str">
        <f>IF(NOT(AND(H2618&gt;5000,N2618&gt;500)),"Not Good","Good")</f>
        <v>Not Good</v>
      </c>
      <c r="R2618">
        <f>H2618/N2618</f>
        <v>3.377458966390837</v>
      </c>
      <c r="S2618">
        <f t="shared" si="81"/>
        <v>3.377458966390837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>
        <v>0.39</v>
      </c>
      <c r="J2619" s="2" t="str">
        <f t="shared" si="80"/>
        <v>low</v>
      </c>
      <c r="K2619" t="str">
        <f>IF(H2619&gt;10000,"high","low")</f>
        <v>low</v>
      </c>
      <c r="L2619" s="2">
        <v>6</v>
      </c>
      <c r="M2619" s="2" t="s">
        <v>23</v>
      </c>
      <c r="N2619" s="2">
        <v>315.11</v>
      </c>
      <c r="O2619" s="2" t="str">
        <f>IF(AND(H2619&gt;5000,N2619&gt;500),"Good","Not good")</f>
        <v>Not good</v>
      </c>
      <c r="P2619" t="str">
        <f>IF(OR(H2619&gt;5000,I2619&gt;0.2),"High","Normal")</f>
        <v>High</v>
      </c>
      <c r="Q2619" t="str">
        <f>IF(NOT(AND(H2619&gt;5000,N2619&gt;500)),"Not Good","Good")</f>
        <v>Not Good</v>
      </c>
      <c r="R2619">
        <f>H2619/N2619</f>
        <v>15.174510488400877</v>
      </c>
      <c r="S2619">
        <f t="shared" si="81"/>
        <v>15.174510488400877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>
        <v>0.13</v>
      </c>
      <c r="J2620" s="2" t="str">
        <f t="shared" si="80"/>
        <v>medium</v>
      </c>
      <c r="K2620" t="str">
        <f>IF(H2620&gt;10000,"high","low")</f>
        <v>low</v>
      </c>
      <c r="L2620" s="2">
        <v>7</v>
      </c>
      <c r="M2620" s="2" t="s">
        <v>23</v>
      </c>
      <c r="N2620" s="2">
        <v>528.04999999999995</v>
      </c>
      <c r="O2620" s="2" t="str">
        <f>IF(AND(H2620&gt;5000,N2620&gt;500),"Good","Not good")</f>
        <v>Good</v>
      </c>
      <c r="P2620" t="str">
        <f>IF(OR(H2620&gt;5000,I2620&gt;0.2),"High","Normal")</f>
        <v>High</v>
      </c>
      <c r="Q2620" t="str">
        <f>IF(NOT(AND(H2620&gt;5000,N2620&gt;500)),"Not Good","Good")</f>
        <v>Good</v>
      </c>
      <c r="R2620">
        <f>H2620/N2620</f>
        <v>13.510084272322699</v>
      </c>
      <c r="S2620">
        <f t="shared" si="81"/>
        <v>13.510084272322699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>
        <v>0.23</v>
      </c>
      <c r="J2621" s="2" t="str">
        <f t="shared" si="80"/>
        <v>low</v>
      </c>
      <c r="K2621" t="str">
        <f>IF(H2621&gt;10000,"high","low")</f>
        <v>low</v>
      </c>
      <c r="L2621" s="2">
        <v>4</v>
      </c>
      <c r="M2621" s="2" t="s">
        <v>28</v>
      </c>
      <c r="N2621" s="2">
        <v>266.62</v>
      </c>
      <c r="O2621" s="2" t="str">
        <f>IF(AND(H2621&gt;5000,N2621&gt;500),"Good","Not good")</f>
        <v>Not good</v>
      </c>
      <c r="P2621" t="str">
        <f>IF(OR(H2621&gt;5000,I2621&gt;0.2),"High","Normal")</f>
        <v>High</v>
      </c>
      <c r="Q2621" t="str">
        <f>IF(NOT(AND(H2621&gt;5000,N2621&gt;500)),"Not Good","Good")</f>
        <v>Not Good</v>
      </c>
      <c r="R2621">
        <f>H2621/N2621</f>
        <v>3.7506563648638509</v>
      </c>
      <c r="S2621">
        <f t="shared" si="81"/>
        <v>3.7506563648638509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>
        <v>0.44</v>
      </c>
      <c r="J2622" s="2" t="str">
        <f t="shared" si="80"/>
        <v>low</v>
      </c>
      <c r="K2622" t="str">
        <f>IF(H2622&gt;10000,"high","low")</f>
        <v>low</v>
      </c>
      <c r="L2622" s="2">
        <v>9</v>
      </c>
      <c r="M2622" s="2" t="s">
        <v>23</v>
      </c>
      <c r="N2622" s="2">
        <v>434.11</v>
      </c>
      <c r="O2622" s="2" t="str">
        <f>IF(AND(H2622&gt;5000,N2622&gt;500),"Good","Not good")</f>
        <v>Not good</v>
      </c>
      <c r="P2622" t="str">
        <f>IF(OR(H2622&gt;5000,I2622&gt;0.2),"High","Normal")</f>
        <v>High</v>
      </c>
      <c r="Q2622" t="str">
        <f>IF(NOT(AND(H2622&gt;5000,N2622&gt;500)),"Not Good","Good")</f>
        <v>Not Good</v>
      </c>
      <c r="R2622">
        <f>H2622/N2622</f>
        <v>4.1806915297965954</v>
      </c>
      <c r="S2622">
        <f t="shared" si="81"/>
        <v>4.1806915297965954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>
        <v>0.01</v>
      </c>
      <c r="J2623" s="2" t="str">
        <f t="shared" si="80"/>
        <v>high</v>
      </c>
      <c r="K2623" t="str">
        <f>IF(H2623&gt;10000,"high","low")</f>
        <v>high</v>
      </c>
      <c r="L2623" s="2">
        <v>3</v>
      </c>
      <c r="M2623" s="2" t="s">
        <v>28</v>
      </c>
      <c r="N2623" s="2">
        <v>336.95</v>
      </c>
      <c r="O2623" s="2" t="str">
        <f>IF(AND(H2623&gt;5000,N2623&gt;500),"Good","Not good")</f>
        <v>Not good</v>
      </c>
      <c r="P2623" t="str">
        <f>IF(OR(H2623&gt;5000,I2623&gt;0.2),"High","Normal")</f>
        <v>High</v>
      </c>
      <c r="Q2623" t="str">
        <f>IF(NOT(AND(H2623&gt;5000,N2623&gt;500)),"Not Good","Good")</f>
        <v>Not Good</v>
      </c>
      <c r="R2623">
        <f>H2623/N2623</f>
        <v>29.74625315328684</v>
      </c>
      <c r="S2623">
        <f t="shared" si="81"/>
        <v>29.74625315328684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>
        <v>0.28999999999999998</v>
      </c>
      <c r="J2624" s="2" t="str">
        <f t="shared" si="80"/>
        <v>medium</v>
      </c>
      <c r="K2624" t="str">
        <f>IF(H2624&gt;10000,"high","low")</f>
        <v>low</v>
      </c>
      <c r="L2624" s="2">
        <v>2</v>
      </c>
      <c r="M2624" s="2" t="s">
        <v>17</v>
      </c>
      <c r="N2624" s="2">
        <v>368.04</v>
      </c>
      <c r="O2624" s="2" t="str">
        <f>IF(AND(H2624&gt;5000,N2624&gt;500),"Good","Not good")</f>
        <v>Not good</v>
      </c>
      <c r="P2624" t="str">
        <f>IF(OR(H2624&gt;5000,I2624&gt;0.2),"High","Normal")</f>
        <v>High</v>
      </c>
      <c r="Q2624" t="str">
        <f>IF(NOT(AND(H2624&gt;5000,N2624&gt;500)),"Not Good","Good")</f>
        <v>Not Good</v>
      </c>
      <c r="R2624">
        <f>H2624/N2624</f>
        <v>14.270188023040973</v>
      </c>
      <c r="S2624">
        <f t="shared" si="81"/>
        <v>14.270188023040973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>
        <v>0.12</v>
      </c>
      <c r="J2625" s="2" t="str">
        <f t="shared" si="80"/>
        <v>medium</v>
      </c>
      <c r="K2625" t="str">
        <f>IF(H2625&gt;10000,"high","low")</f>
        <v>low</v>
      </c>
      <c r="L2625" s="2">
        <v>5</v>
      </c>
      <c r="M2625" s="2" t="s">
        <v>28</v>
      </c>
      <c r="N2625" s="2">
        <v>101.64</v>
      </c>
      <c r="O2625" s="2" t="str">
        <f>IF(AND(H2625&gt;5000,N2625&gt;500),"Good","Not good")</f>
        <v>Not good</v>
      </c>
      <c r="P2625" t="str">
        <f>IF(OR(H2625&gt;5000,I2625&gt;0.2),"High","Normal")</f>
        <v>High</v>
      </c>
      <c r="Q2625" t="str">
        <f>IF(NOT(AND(H2625&gt;5000,N2625&gt;500)),"Not Good","Good")</f>
        <v>Not Good</v>
      </c>
      <c r="R2625">
        <f>H2625/N2625</f>
        <v>59.179456906729634</v>
      </c>
      <c r="S2625">
        <f t="shared" si="81"/>
        <v>59.179456906729634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>
        <v>0.03</v>
      </c>
      <c r="J2626" s="2" t="str">
        <f t="shared" si="80"/>
        <v>low</v>
      </c>
      <c r="K2626" t="str">
        <f>IF(H2626&gt;10000,"high","low")</f>
        <v>low</v>
      </c>
      <c r="L2626" s="2">
        <v>9</v>
      </c>
      <c r="M2626" s="2" t="s">
        <v>28</v>
      </c>
      <c r="N2626" s="2">
        <v>148.59</v>
      </c>
      <c r="O2626" s="2" t="str">
        <f>IF(AND(H2626&gt;5000,N2626&gt;500),"Good","Not good")</f>
        <v>Not good</v>
      </c>
      <c r="P2626" t="str">
        <f>IF(OR(H2626&gt;5000,I2626&gt;0.2),"High","Normal")</f>
        <v>Normal</v>
      </c>
      <c r="Q2626" t="str">
        <f>IF(NOT(AND(H2626&gt;5000,N2626&gt;500)),"Not Good","Good")</f>
        <v>Not Good</v>
      </c>
      <c r="R2626">
        <f>H2626/N2626</f>
        <v>6.7299279897705091</v>
      </c>
      <c r="S2626">
        <f t="shared" si="81"/>
        <v>6.7299279897705091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>
        <v>0.46</v>
      </c>
      <c r="J2627" s="2" t="str">
        <f t="shared" ref="J2627:J2690" si="82">IF(H2627&gt;10000,"high",IF(H2627&gt;=5000,"medium","low"))</f>
        <v>low</v>
      </c>
      <c r="K2627" t="str">
        <f>IF(H2627&gt;10000,"high","low")</f>
        <v>low</v>
      </c>
      <c r="L2627" s="2">
        <v>1</v>
      </c>
      <c r="M2627" s="2" t="s">
        <v>17</v>
      </c>
      <c r="N2627" s="2">
        <v>73.44</v>
      </c>
      <c r="O2627" s="2" t="str">
        <f>IF(AND(H2627&gt;5000,N2627&gt;500),"Good","Not good")</f>
        <v>Not good</v>
      </c>
      <c r="P2627" t="str">
        <f>IF(OR(H2627&gt;5000,I2627&gt;0.2),"High","Normal")</f>
        <v>High</v>
      </c>
      <c r="Q2627" t="str">
        <f>IF(NOT(AND(H2627&gt;5000,N2627&gt;500)),"Not Good","Good")</f>
        <v>Not Good</v>
      </c>
      <c r="R2627">
        <f>H2627/N2627</f>
        <v>14.642156862745098</v>
      </c>
      <c r="S2627">
        <f t="shared" ref="S2627:S2690" si="83">IFERROR(R2627,0)</f>
        <v>14.642156862745098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>
        <v>0.41</v>
      </c>
      <c r="J2628" s="2" t="str">
        <f t="shared" si="82"/>
        <v>medium</v>
      </c>
      <c r="K2628" t="str">
        <f>IF(H2628&gt;10000,"high","low")</f>
        <v>low</v>
      </c>
      <c r="L2628" s="2">
        <v>6</v>
      </c>
      <c r="M2628" s="2" t="s">
        <v>17</v>
      </c>
      <c r="N2628" s="2">
        <v>65.42</v>
      </c>
      <c r="O2628" s="2" t="str">
        <f>IF(AND(H2628&gt;5000,N2628&gt;500),"Good","Not good")</f>
        <v>Not good</v>
      </c>
      <c r="P2628" t="str">
        <f>IF(OR(H2628&gt;5000,I2628&gt;0.2),"High","Normal")</f>
        <v>High</v>
      </c>
      <c r="Q2628" t="str">
        <f>IF(NOT(AND(H2628&gt;5000,N2628&gt;500)),"Not Good","Good")</f>
        <v>Not Good</v>
      </c>
      <c r="R2628">
        <f>H2628/N2628</f>
        <v>126.56679914399265</v>
      </c>
      <c r="S2628">
        <f t="shared" si="83"/>
        <v>126.56679914399265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>
        <v>0.09</v>
      </c>
      <c r="J2629" s="2" t="str">
        <f t="shared" si="82"/>
        <v>low</v>
      </c>
      <c r="K2629" t="str">
        <f>IF(H2629&gt;10000,"high","low")</f>
        <v>low</v>
      </c>
      <c r="L2629" s="2">
        <v>8</v>
      </c>
      <c r="M2629" s="2" t="s">
        <v>23</v>
      </c>
      <c r="N2629" s="2">
        <v>329.02</v>
      </c>
      <c r="O2629" s="2" t="str">
        <f>IF(AND(H2629&gt;5000,N2629&gt;500),"Good","Not good")</f>
        <v>Not good</v>
      </c>
      <c r="P2629" t="str">
        <f>IF(OR(H2629&gt;5000,I2629&gt;0.2),"High","Normal")</f>
        <v>Normal</v>
      </c>
      <c r="Q2629" t="str">
        <f>IF(NOT(AND(H2629&gt;5000,N2629&gt;500)),"Not Good","Good")</f>
        <v>Not Good</v>
      </c>
      <c r="R2629">
        <f>H2629/N2629</f>
        <v>3.9837395902984625</v>
      </c>
      <c r="S2629">
        <f t="shared" si="83"/>
        <v>3.9837395902984625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>
        <v>0.42</v>
      </c>
      <c r="J2630" s="2" t="str">
        <f t="shared" si="82"/>
        <v>low</v>
      </c>
      <c r="K2630" t="str">
        <f>IF(H2630&gt;10000,"high","low")</f>
        <v>low</v>
      </c>
      <c r="L2630" s="2">
        <v>7</v>
      </c>
      <c r="M2630" s="2" t="s">
        <v>28</v>
      </c>
      <c r="N2630" s="2">
        <v>288.14</v>
      </c>
      <c r="O2630" s="2" t="str">
        <f>IF(AND(H2630&gt;5000,N2630&gt;500),"Good","Not good")</f>
        <v>Not good</v>
      </c>
      <c r="P2630" t="str">
        <f>IF(OR(H2630&gt;5000,I2630&gt;0.2),"High","Normal")</f>
        <v>High</v>
      </c>
      <c r="Q2630" t="str">
        <f>IF(NOT(AND(H2630&gt;5000,N2630&gt;500)),"Not Good","Good")</f>
        <v>Not Good</v>
      </c>
      <c r="R2630">
        <f>H2630/N2630</f>
        <v>11.225064204900395</v>
      </c>
      <c r="S2630">
        <f t="shared" si="83"/>
        <v>11.225064204900395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>
        <v>7.0000000000000007E-2</v>
      </c>
      <c r="J2631" s="2" t="str">
        <f t="shared" si="82"/>
        <v>low</v>
      </c>
      <c r="K2631" t="str">
        <f>IF(H2631&gt;10000,"high","low")</f>
        <v>low</v>
      </c>
      <c r="L2631" s="2">
        <v>6</v>
      </c>
      <c r="M2631" s="2" t="s">
        <v>23</v>
      </c>
      <c r="N2631" s="2">
        <v>69.45</v>
      </c>
      <c r="O2631" s="2" t="str">
        <f>IF(AND(H2631&gt;5000,N2631&gt;500),"Good","Not good")</f>
        <v>Not good</v>
      </c>
      <c r="P2631" t="str">
        <f>IF(OR(H2631&gt;5000,I2631&gt;0.2),"High","Normal")</f>
        <v>Normal</v>
      </c>
      <c r="Q2631" t="str">
        <f>IF(NOT(AND(H2631&gt;5000,N2631&gt;500)),"Not Good","Good")</f>
        <v>Not Good</v>
      </c>
      <c r="R2631">
        <f>H2631/N2631</f>
        <v>14.398848092152628</v>
      </c>
      <c r="S2631">
        <f t="shared" si="83"/>
        <v>14.398848092152628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>
        <v>0.24</v>
      </c>
      <c r="J2632" s="2" t="str">
        <f t="shared" si="82"/>
        <v>low</v>
      </c>
      <c r="K2632" t="str">
        <f>IF(H2632&gt;10000,"high","low")</f>
        <v>low</v>
      </c>
      <c r="L2632" s="2">
        <v>3</v>
      </c>
      <c r="M2632" s="2" t="s">
        <v>28</v>
      </c>
      <c r="N2632" s="2">
        <v>154.05000000000001</v>
      </c>
      <c r="O2632" s="2" t="str">
        <f>IF(AND(H2632&gt;5000,N2632&gt;500),"Good","Not good")</f>
        <v>Not good</v>
      </c>
      <c r="P2632" t="str">
        <f>IF(OR(H2632&gt;5000,I2632&gt;0.2),"High","Normal")</f>
        <v>High</v>
      </c>
      <c r="Q2632" t="str">
        <f>IF(NOT(AND(H2632&gt;5000,N2632&gt;500)),"Not Good","Good")</f>
        <v>Not Good</v>
      </c>
      <c r="R2632">
        <f>H2632/N2632</f>
        <v>18.860110353781238</v>
      </c>
      <c r="S2632">
        <f t="shared" si="83"/>
        <v>18.860110353781238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>
        <v>0.36</v>
      </c>
      <c r="J2633" s="2" t="str">
        <f t="shared" si="82"/>
        <v>low</v>
      </c>
      <c r="K2633" t="str">
        <f>IF(H2633&gt;10000,"high","low")</f>
        <v>low</v>
      </c>
      <c r="L2633" s="2">
        <v>9</v>
      </c>
      <c r="M2633" s="2" t="s">
        <v>28</v>
      </c>
      <c r="N2633" s="2">
        <v>1059.24</v>
      </c>
      <c r="O2633" s="2" t="str">
        <f>IF(AND(H2633&gt;5000,N2633&gt;500),"Good","Not good")</f>
        <v>Not good</v>
      </c>
      <c r="P2633" t="str">
        <f>IF(OR(H2633&gt;5000,I2633&gt;0.2),"High","Normal")</f>
        <v>High</v>
      </c>
      <c r="Q2633" t="str">
        <f>IF(NOT(AND(H2633&gt;5000,N2633&gt;500)),"Not Good","Good")</f>
        <v>Not Good</v>
      </c>
      <c r="R2633">
        <f>H2633/N2633</f>
        <v>3.8843888070692194</v>
      </c>
      <c r="S2633">
        <f t="shared" si="83"/>
        <v>3.8843888070692194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>
        <v>0.27</v>
      </c>
      <c r="J2634" s="2" t="str">
        <f t="shared" si="82"/>
        <v>low</v>
      </c>
      <c r="K2634" t="str">
        <f>IF(H2634&gt;10000,"high","low")</f>
        <v>low</v>
      </c>
      <c r="L2634" s="2">
        <v>5</v>
      </c>
      <c r="M2634" s="2" t="s">
        <v>17</v>
      </c>
      <c r="N2634" s="2">
        <v>296.85000000000002</v>
      </c>
      <c r="O2634" s="2" t="str">
        <f>IF(AND(H2634&gt;5000,N2634&gt;500),"Good","Not good")</f>
        <v>Not good</v>
      </c>
      <c r="P2634" t="str">
        <f>IF(OR(H2634&gt;5000,I2634&gt;0.2),"High","Normal")</f>
        <v>High</v>
      </c>
      <c r="Q2634" t="str">
        <f>IF(NOT(AND(H2634&gt;5000,N2634&gt;500)),"Not Good","Good")</f>
        <v>Not Good</v>
      </c>
      <c r="R2634">
        <f>H2634/N2634</f>
        <v>12.989624389422266</v>
      </c>
      <c r="S2634">
        <f t="shared" si="83"/>
        <v>12.989624389422266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>
        <v>0.43</v>
      </c>
      <c r="J2635" s="2" t="str">
        <f t="shared" si="82"/>
        <v>low</v>
      </c>
      <c r="K2635" t="str">
        <f>IF(H2635&gt;10000,"high","low")</f>
        <v>low</v>
      </c>
      <c r="L2635" s="2">
        <v>1</v>
      </c>
      <c r="M2635" s="2" t="s">
        <v>17</v>
      </c>
      <c r="N2635" s="2">
        <v>135.44</v>
      </c>
      <c r="O2635" s="2" t="str">
        <f>IF(AND(H2635&gt;5000,N2635&gt;500),"Good","Not good")</f>
        <v>Not good</v>
      </c>
      <c r="P2635" t="str">
        <f>IF(OR(H2635&gt;5000,I2635&gt;0.2),"High","Normal")</f>
        <v>High</v>
      </c>
      <c r="Q2635" t="str">
        <f>IF(NOT(AND(H2635&gt;5000,N2635&gt;500)),"Not Good","Good")</f>
        <v>Not Good</v>
      </c>
      <c r="R2635">
        <f>H2635/N2635</f>
        <v>6.2074719432959249</v>
      </c>
      <c r="S2635">
        <f t="shared" si="83"/>
        <v>6.2074719432959249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>
        <v>0.31</v>
      </c>
      <c r="J2636" s="2" t="str">
        <f t="shared" si="82"/>
        <v>low</v>
      </c>
      <c r="K2636" t="str">
        <f>IF(H2636&gt;10000,"high","low")</f>
        <v>low</v>
      </c>
      <c r="L2636" s="2">
        <v>9</v>
      </c>
      <c r="M2636" s="2" t="s">
        <v>28</v>
      </c>
      <c r="N2636" s="2">
        <v>641.79</v>
      </c>
      <c r="O2636" s="2" t="str">
        <f>IF(AND(H2636&gt;5000,N2636&gt;500),"Good","Not good")</f>
        <v>Not good</v>
      </c>
      <c r="P2636" t="str">
        <f>IF(OR(H2636&gt;5000,I2636&gt;0.2),"High","Normal")</f>
        <v>High</v>
      </c>
      <c r="Q2636" t="str">
        <f>IF(NOT(AND(H2636&gt;5000,N2636&gt;500)),"Not Good","Good")</f>
        <v>Not Good</v>
      </c>
      <c r="R2636">
        <f>H2636/N2636</f>
        <v>1.5581420713940699</v>
      </c>
      <c r="S2636">
        <f t="shared" si="83"/>
        <v>1.5581420713940699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>
        <v>0.22</v>
      </c>
      <c r="J2637" s="2" t="str">
        <f t="shared" si="82"/>
        <v>low</v>
      </c>
      <c r="K2637" t="str">
        <f>IF(H2637&gt;10000,"high","low")</f>
        <v>low</v>
      </c>
      <c r="L2637" s="2">
        <v>9</v>
      </c>
      <c r="M2637" s="2" t="s">
        <v>23</v>
      </c>
      <c r="N2637" s="2">
        <v>439.51</v>
      </c>
      <c r="O2637" s="2" t="str">
        <f>IF(AND(H2637&gt;5000,N2637&gt;500),"Good","Not good")</f>
        <v>Not good</v>
      </c>
      <c r="P2637" t="str">
        <f>IF(OR(H2637&gt;5000,I2637&gt;0.2),"High","Normal")</f>
        <v>High</v>
      </c>
      <c r="Q2637" t="str">
        <f>IF(NOT(AND(H2637&gt;5000,N2637&gt;500)),"Not Good","Good")</f>
        <v>Not Good</v>
      </c>
      <c r="R2637">
        <f>H2637/N2637</f>
        <v>8.8130873017678777</v>
      </c>
      <c r="S2637">
        <f t="shared" si="83"/>
        <v>8.8130873017678777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>
        <v>0.46</v>
      </c>
      <c r="J2638" s="2" t="str">
        <f t="shared" si="82"/>
        <v>low</v>
      </c>
      <c r="K2638" t="str">
        <f>IF(H2638&gt;10000,"high","low")</f>
        <v>low</v>
      </c>
      <c r="L2638" s="2">
        <v>1</v>
      </c>
      <c r="M2638" s="2" t="s">
        <v>23</v>
      </c>
      <c r="N2638" s="2">
        <v>20.83</v>
      </c>
      <c r="O2638" s="2" t="str">
        <f>IF(AND(H2638&gt;5000,N2638&gt;500),"Good","Not good")</f>
        <v>Not good</v>
      </c>
      <c r="P2638" t="str">
        <f>IF(OR(H2638&gt;5000,I2638&gt;0.2),"High","Normal")</f>
        <v>High</v>
      </c>
      <c r="Q2638" t="str">
        <f>IF(NOT(AND(H2638&gt;5000,N2638&gt;500)),"Not Good","Good")</f>
        <v>Not Good</v>
      </c>
      <c r="R2638">
        <f>H2638/N2638</f>
        <v>6.0480076812289969</v>
      </c>
      <c r="S2638">
        <f t="shared" si="83"/>
        <v>6.0480076812289969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>
        <v>0.02</v>
      </c>
      <c r="J2639" s="2" t="str">
        <f t="shared" si="82"/>
        <v>low</v>
      </c>
      <c r="K2639" t="str">
        <f>IF(H2639&gt;10000,"high","low")</f>
        <v>low</v>
      </c>
      <c r="L2639" s="2">
        <v>7</v>
      </c>
      <c r="M2639" s="2" t="s">
        <v>28</v>
      </c>
      <c r="N2639" s="2">
        <v>222.16</v>
      </c>
      <c r="O2639" s="2" t="str">
        <f>IF(AND(H2639&gt;5000,N2639&gt;500),"Good","Not good")</f>
        <v>Not good</v>
      </c>
      <c r="P2639" t="str">
        <f>IF(OR(H2639&gt;5000,I2639&gt;0.2),"High","Normal")</f>
        <v>Normal</v>
      </c>
      <c r="Q2639" t="str">
        <f>IF(NOT(AND(H2639&gt;5000,N2639&gt;500)),"Not Good","Good")</f>
        <v>Not Good</v>
      </c>
      <c r="R2639">
        <f>H2639/N2639</f>
        <v>16.713764854159166</v>
      </c>
      <c r="S2639">
        <f t="shared" si="83"/>
        <v>16.713764854159166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>
        <v>0.24</v>
      </c>
      <c r="J2640" s="2" t="str">
        <f t="shared" si="82"/>
        <v>low</v>
      </c>
      <c r="K2640" t="str">
        <f>IF(H2640&gt;10000,"high","low")</f>
        <v>low</v>
      </c>
      <c r="L2640" s="2">
        <v>9</v>
      </c>
      <c r="M2640" s="2" t="s">
        <v>17</v>
      </c>
      <c r="N2640" s="2">
        <v>523.95000000000005</v>
      </c>
      <c r="O2640" s="2" t="str">
        <f>IF(AND(H2640&gt;5000,N2640&gt;500),"Good","Not good")</f>
        <v>Not good</v>
      </c>
      <c r="P2640" t="str">
        <f>IF(OR(H2640&gt;5000,I2640&gt;0.2),"High","Normal")</f>
        <v>High</v>
      </c>
      <c r="Q2640" t="str">
        <f>IF(NOT(AND(H2640&gt;5000,N2640&gt;500)),"Not Good","Good")</f>
        <v>Not Good</v>
      </c>
      <c r="R2640">
        <f>H2640/N2640</f>
        <v>7.0872602347552238</v>
      </c>
      <c r="S2640">
        <f t="shared" si="83"/>
        <v>7.0872602347552238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>
        <v>0.33</v>
      </c>
      <c r="J2641" s="2" t="str">
        <f t="shared" si="82"/>
        <v>low</v>
      </c>
      <c r="K2641" t="str">
        <f>IF(H2641&gt;10000,"high","low")</f>
        <v>low</v>
      </c>
      <c r="L2641" s="2">
        <v>2</v>
      </c>
      <c r="M2641" s="2" t="s">
        <v>28</v>
      </c>
      <c r="N2641" s="2">
        <v>467.77</v>
      </c>
      <c r="O2641" s="2" t="str">
        <f>IF(AND(H2641&gt;5000,N2641&gt;500),"Good","Not good")</f>
        <v>Not good</v>
      </c>
      <c r="P2641" t="str">
        <f>IF(OR(H2641&gt;5000,I2641&gt;0.2),"High","Normal")</f>
        <v>High</v>
      </c>
      <c r="Q2641" t="str">
        <f>IF(NOT(AND(H2641&gt;5000,N2641&gt;500)),"Not Good","Good")</f>
        <v>Not Good</v>
      </c>
      <c r="R2641">
        <f>H2641/N2641</f>
        <v>2.1378027663167796</v>
      </c>
      <c r="S2641">
        <f t="shared" si="83"/>
        <v>2.1378027663167796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>
        <v>0.42</v>
      </c>
      <c r="J2642" s="2" t="str">
        <f t="shared" si="82"/>
        <v>medium</v>
      </c>
      <c r="K2642" t="str">
        <f>IF(H2642&gt;10000,"high","low")</f>
        <v>low</v>
      </c>
      <c r="L2642" s="2">
        <v>6</v>
      </c>
      <c r="M2642" s="2" t="s">
        <v>17</v>
      </c>
      <c r="N2642" s="2">
        <v>65.69</v>
      </c>
      <c r="O2642" s="2" t="str">
        <f>IF(AND(H2642&gt;5000,N2642&gt;500),"Good","Not good")</f>
        <v>Not good</v>
      </c>
      <c r="P2642" t="str">
        <f>IF(OR(H2642&gt;5000,I2642&gt;0.2),"High","Normal")</f>
        <v>High</v>
      </c>
      <c r="Q2642" t="str">
        <f>IF(NOT(AND(H2642&gt;5000,N2642&gt;500)),"Not Good","Good")</f>
        <v>Not Good</v>
      </c>
      <c r="R2642">
        <f>H2642/N2642</f>
        <v>110.1689754909423</v>
      </c>
      <c r="S2642">
        <f t="shared" si="83"/>
        <v>110.1689754909423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>
        <v>0.27</v>
      </c>
      <c r="J2643" s="2" t="str">
        <f t="shared" si="82"/>
        <v>low</v>
      </c>
      <c r="K2643" t="str">
        <f>IF(H2643&gt;10000,"high","low")</f>
        <v>low</v>
      </c>
      <c r="L2643" s="2">
        <v>1</v>
      </c>
      <c r="M2643" s="2" t="s">
        <v>17</v>
      </c>
      <c r="N2643" s="2">
        <v>550.09</v>
      </c>
      <c r="O2643" s="2" t="str">
        <f>IF(AND(H2643&gt;5000,N2643&gt;500),"Good","Not good")</f>
        <v>Not good</v>
      </c>
      <c r="P2643" t="str">
        <f>IF(OR(H2643&gt;5000,I2643&gt;0.2),"High","Normal")</f>
        <v>High</v>
      </c>
      <c r="Q2643" t="str">
        <f>IF(NOT(AND(H2643&gt;5000,N2643&gt;500)),"Not Good","Good")</f>
        <v>Not Good</v>
      </c>
      <c r="R2643">
        <f>H2643/N2643</f>
        <v>5.3473795197149556</v>
      </c>
      <c r="S2643">
        <f t="shared" si="83"/>
        <v>5.3473795197149556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>
        <v>0.44</v>
      </c>
      <c r="J2644" s="2" t="str">
        <f t="shared" si="82"/>
        <v>low</v>
      </c>
      <c r="K2644" t="str">
        <f>IF(H2644&gt;10000,"high","low")</f>
        <v>low</v>
      </c>
      <c r="L2644" s="2">
        <v>3</v>
      </c>
      <c r="M2644" s="2" t="s">
        <v>28</v>
      </c>
      <c r="N2644" s="2">
        <v>630.08000000000004</v>
      </c>
      <c r="O2644" s="2" t="str">
        <f>IF(AND(H2644&gt;5000,N2644&gt;500),"Good","Not good")</f>
        <v>Not good</v>
      </c>
      <c r="P2644" t="str">
        <f>IF(OR(H2644&gt;5000,I2644&gt;0.2),"High","Normal")</f>
        <v>High</v>
      </c>
      <c r="Q2644" t="str">
        <f>IF(NOT(AND(H2644&gt;5000,N2644&gt;500)),"Not Good","Good")</f>
        <v>Not Good</v>
      </c>
      <c r="R2644">
        <f>H2644/N2644</f>
        <v>6.1137633316404258</v>
      </c>
      <c r="S2644">
        <f t="shared" si="83"/>
        <v>6.1137633316404258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>
        <v>0.21</v>
      </c>
      <c r="J2645" s="2" t="str">
        <f t="shared" si="82"/>
        <v>low</v>
      </c>
      <c r="K2645" t="str">
        <f>IF(H2645&gt;10000,"high","low")</f>
        <v>low</v>
      </c>
      <c r="L2645" s="2">
        <v>5</v>
      </c>
      <c r="M2645" s="2" t="s">
        <v>28</v>
      </c>
      <c r="N2645" s="2">
        <v>279.91000000000003</v>
      </c>
      <c r="O2645" s="2" t="str">
        <f>IF(AND(H2645&gt;5000,N2645&gt;500),"Good","Not good")</f>
        <v>Not good</v>
      </c>
      <c r="P2645" t="str">
        <f>IF(OR(H2645&gt;5000,I2645&gt;0.2),"High","Normal")</f>
        <v>High</v>
      </c>
      <c r="Q2645" t="str">
        <f>IF(NOT(AND(H2645&gt;5000,N2645&gt;500)),"Not Good","Good")</f>
        <v>Not Good</v>
      </c>
      <c r="R2645">
        <f>H2645/N2645</f>
        <v>5.0990675574291728</v>
      </c>
      <c r="S2645">
        <f t="shared" si="83"/>
        <v>5.0990675574291728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>
        <v>0.16</v>
      </c>
      <c r="J2646" s="2" t="str">
        <f t="shared" si="82"/>
        <v>low</v>
      </c>
      <c r="K2646" t="str">
        <f>IF(H2646&gt;10000,"high","low")</f>
        <v>low</v>
      </c>
      <c r="L2646" s="2">
        <v>7</v>
      </c>
      <c r="M2646" s="2" t="s">
        <v>23</v>
      </c>
      <c r="N2646" s="2">
        <v>243.57</v>
      </c>
      <c r="O2646" s="2" t="str">
        <f>IF(AND(H2646&gt;5000,N2646&gt;500),"Good","Not good")</f>
        <v>Not good</v>
      </c>
      <c r="P2646" t="str">
        <f>IF(OR(H2646&gt;5000,I2646&gt;0.2),"High","Normal")</f>
        <v>Normal</v>
      </c>
      <c r="Q2646" t="str">
        <f>IF(NOT(AND(H2646&gt;5000,N2646&gt;500)),"Not Good","Good")</f>
        <v>Not Good</v>
      </c>
      <c r="R2646">
        <f>H2646/N2646</f>
        <v>4.1055959272488405</v>
      </c>
      <c r="S2646">
        <f t="shared" si="83"/>
        <v>4.1055959272488405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>
        <v>0.49</v>
      </c>
      <c r="J2647" s="2" t="str">
        <f t="shared" si="82"/>
        <v>low</v>
      </c>
      <c r="K2647" t="str">
        <f>IF(H2647&gt;10000,"high","low")</f>
        <v>low</v>
      </c>
      <c r="L2647" s="2">
        <v>5</v>
      </c>
      <c r="M2647" s="2" t="s">
        <v>17</v>
      </c>
      <c r="N2647" s="2">
        <v>233.69</v>
      </c>
      <c r="O2647" s="2" t="str">
        <f>IF(AND(H2647&gt;5000,N2647&gt;500),"Good","Not good")</f>
        <v>Not good</v>
      </c>
      <c r="P2647" t="str">
        <f>IF(OR(H2647&gt;5000,I2647&gt;0.2),"High","Normal")</f>
        <v>High</v>
      </c>
      <c r="Q2647" t="str">
        <f>IF(NOT(AND(H2647&gt;5000,N2647&gt;500)),"Not Good","Good")</f>
        <v>Not Good</v>
      </c>
      <c r="R2647">
        <f>H2647/N2647</f>
        <v>7.8490307672557664</v>
      </c>
      <c r="S2647">
        <f t="shared" si="83"/>
        <v>7.8490307672557664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>
        <v>0.33</v>
      </c>
      <c r="J2648" s="2" t="str">
        <f t="shared" si="82"/>
        <v>medium</v>
      </c>
      <c r="K2648" t="str">
        <f>IF(H2648&gt;10000,"high","low")</f>
        <v>low</v>
      </c>
      <c r="L2648" s="2">
        <v>8</v>
      </c>
      <c r="M2648" s="2" t="s">
        <v>17</v>
      </c>
      <c r="N2648" s="2">
        <v>849.33</v>
      </c>
      <c r="O2648" s="2" t="str">
        <f>IF(AND(H2648&gt;5000,N2648&gt;500),"Good","Not good")</f>
        <v>Good</v>
      </c>
      <c r="P2648" t="str">
        <f>IF(OR(H2648&gt;5000,I2648&gt;0.2),"High","Normal")</f>
        <v>High</v>
      </c>
      <c r="Q2648" t="str">
        <f>IF(NOT(AND(H2648&gt;5000,N2648&gt;500)),"Not Good","Good")</f>
        <v>Good</v>
      </c>
      <c r="R2648">
        <f>H2648/N2648</f>
        <v>10.857970400197802</v>
      </c>
      <c r="S2648">
        <f t="shared" si="83"/>
        <v>10.857970400197802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>
        <v>0.21</v>
      </c>
      <c r="J2649" s="2" t="str">
        <f t="shared" si="82"/>
        <v>low</v>
      </c>
      <c r="K2649" t="str">
        <f>IF(H2649&gt;10000,"high","low")</f>
        <v>low</v>
      </c>
      <c r="L2649" s="2">
        <v>5</v>
      </c>
      <c r="M2649" s="2" t="s">
        <v>28</v>
      </c>
      <c r="N2649" s="2">
        <v>573.91</v>
      </c>
      <c r="O2649" s="2" t="str">
        <f>IF(AND(H2649&gt;5000,N2649&gt;500),"Good","Not good")</f>
        <v>Not good</v>
      </c>
      <c r="P2649" t="str">
        <f>IF(OR(H2649&gt;5000,I2649&gt;0.2),"High","Normal")</f>
        <v>High</v>
      </c>
      <c r="Q2649" t="str">
        <f>IF(NOT(AND(H2649&gt;5000,N2649&gt;500)),"Not Good","Good")</f>
        <v>Not Good</v>
      </c>
      <c r="R2649">
        <f>H2649/N2649</f>
        <v>3.4576327298705372</v>
      </c>
      <c r="S2649">
        <f t="shared" si="83"/>
        <v>3.4576327298705372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>
        <v>0.44</v>
      </c>
      <c r="J2650" s="2" t="str">
        <f t="shared" si="82"/>
        <v>low</v>
      </c>
      <c r="K2650" t="str">
        <f>IF(H2650&gt;10000,"high","low")</f>
        <v>low</v>
      </c>
      <c r="L2650" s="2">
        <v>6</v>
      </c>
      <c r="M2650" s="2" t="s">
        <v>23</v>
      </c>
      <c r="N2650" s="2">
        <v>329.56</v>
      </c>
      <c r="O2650" s="2" t="str">
        <f>IF(AND(H2650&gt;5000,N2650&gt;500),"Good","Not good")</f>
        <v>Not good</v>
      </c>
      <c r="P2650" t="str">
        <f>IF(OR(H2650&gt;5000,I2650&gt;0.2),"High","Normal")</f>
        <v>High</v>
      </c>
      <c r="Q2650" t="str">
        <f>IF(NOT(AND(H2650&gt;5000,N2650&gt;500)),"Not Good","Good")</f>
        <v>Not Good</v>
      </c>
      <c r="R2650">
        <f>H2650/N2650</f>
        <v>4.8198507100376258</v>
      </c>
      <c r="S2650">
        <f t="shared" si="83"/>
        <v>4.8198507100376258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>
        <v>0.34</v>
      </c>
      <c r="J2651" s="2" t="str">
        <f t="shared" si="82"/>
        <v>low</v>
      </c>
      <c r="K2651" t="str">
        <f>IF(H2651&gt;10000,"high","low")</f>
        <v>low</v>
      </c>
      <c r="L2651" s="2">
        <v>2</v>
      </c>
      <c r="M2651" s="2" t="s">
        <v>23</v>
      </c>
      <c r="N2651" s="2">
        <v>750.71</v>
      </c>
      <c r="O2651" s="2" t="str">
        <f>IF(AND(H2651&gt;5000,N2651&gt;500),"Good","Not good")</f>
        <v>Not good</v>
      </c>
      <c r="P2651" t="str">
        <f>IF(OR(H2651&gt;5000,I2651&gt;0.2),"High","Normal")</f>
        <v>High</v>
      </c>
      <c r="Q2651" t="str">
        <f>IF(NOT(AND(H2651&gt;5000,N2651&gt;500)),"Not Good","Good")</f>
        <v>Not Good</v>
      </c>
      <c r="R2651">
        <f>H2651/N2651</f>
        <v>1.3320723048847092</v>
      </c>
      <c r="S2651">
        <f t="shared" si="83"/>
        <v>1.3320723048847092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>
        <v>0.32</v>
      </c>
      <c r="J2652" s="2" t="str">
        <f t="shared" si="82"/>
        <v>low</v>
      </c>
      <c r="K2652" t="str">
        <f>IF(H2652&gt;10000,"high","low")</f>
        <v>low</v>
      </c>
      <c r="L2652" s="2">
        <v>5</v>
      </c>
      <c r="M2652" s="2" t="s">
        <v>28</v>
      </c>
      <c r="N2652" s="2">
        <v>408.06</v>
      </c>
      <c r="O2652" s="2" t="str">
        <f>IF(AND(H2652&gt;5000,N2652&gt;500),"Good","Not good")</f>
        <v>Not good</v>
      </c>
      <c r="P2652" t="str">
        <f>IF(OR(H2652&gt;5000,I2652&gt;0.2),"High","Normal")</f>
        <v>High</v>
      </c>
      <c r="Q2652" t="str">
        <f>IF(NOT(AND(H2652&gt;5000,N2652&gt;500)),"Not Good","Good")</f>
        <v>Not Good</v>
      </c>
      <c r="R2652">
        <f>H2652/N2652</f>
        <v>9.2971866882321219</v>
      </c>
      <c r="S2652">
        <f t="shared" si="83"/>
        <v>9.2971866882321219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>
        <v>0.36</v>
      </c>
      <c r="J2653" s="2" t="str">
        <f t="shared" si="82"/>
        <v>low</v>
      </c>
      <c r="K2653" t="str">
        <f>IF(H2653&gt;10000,"high","low")</f>
        <v>low</v>
      </c>
      <c r="L2653" s="2">
        <v>7</v>
      </c>
      <c r="M2653" s="2" t="s">
        <v>17</v>
      </c>
      <c r="N2653" s="2">
        <v>251.06</v>
      </c>
      <c r="O2653" s="2" t="str">
        <f>IF(AND(H2653&gt;5000,N2653&gt;500),"Good","Not good")</f>
        <v>Not good</v>
      </c>
      <c r="P2653" t="str">
        <f>IF(OR(H2653&gt;5000,I2653&gt;0.2),"High","Normal")</f>
        <v>High</v>
      </c>
      <c r="Q2653" t="str">
        <f>IF(NOT(AND(H2653&gt;5000,N2653&gt;500)),"Not Good","Good")</f>
        <v>Not Good</v>
      </c>
      <c r="R2653">
        <f>H2653/N2653</f>
        <v>7.1405241774874533</v>
      </c>
      <c r="S2653">
        <f t="shared" si="83"/>
        <v>7.1405241774874533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>
        <v>0.37</v>
      </c>
      <c r="J2654" s="2" t="str">
        <f t="shared" si="82"/>
        <v>medium</v>
      </c>
      <c r="K2654" t="str">
        <f>IF(H2654&gt;10000,"high","low")</f>
        <v>low</v>
      </c>
      <c r="L2654" s="2">
        <v>1</v>
      </c>
      <c r="M2654" s="2" t="s">
        <v>17</v>
      </c>
      <c r="N2654" s="2">
        <v>472.08</v>
      </c>
      <c r="O2654" s="2" t="str">
        <f>IF(AND(H2654&gt;5000,N2654&gt;500),"Good","Not good")</f>
        <v>Not good</v>
      </c>
      <c r="P2654" t="str">
        <f>IF(OR(H2654&gt;5000,I2654&gt;0.2),"High","Normal")</f>
        <v>High</v>
      </c>
      <c r="Q2654" t="str">
        <f>IF(NOT(AND(H2654&gt;5000,N2654&gt;500)),"Not Good","Good")</f>
        <v>Not Good</v>
      </c>
      <c r="R2654">
        <f>H2654/N2654</f>
        <v>16.164633113031691</v>
      </c>
      <c r="S2654">
        <f t="shared" si="83"/>
        <v>16.164633113031691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>
        <v>0.25</v>
      </c>
      <c r="J2655" s="2" t="str">
        <f t="shared" si="82"/>
        <v>low</v>
      </c>
      <c r="K2655" t="str">
        <f>IF(H2655&gt;10000,"high","low")</f>
        <v>low</v>
      </c>
      <c r="L2655" s="2">
        <v>9</v>
      </c>
      <c r="M2655" s="2" t="s">
        <v>23</v>
      </c>
      <c r="N2655" s="2">
        <v>883.07</v>
      </c>
      <c r="O2655" s="2" t="str">
        <f>IF(AND(H2655&gt;5000,N2655&gt;500),"Good","Not good")</f>
        <v>Not good</v>
      </c>
      <c r="P2655" t="str">
        <f>IF(OR(H2655&gt;5000,I2655&gt;0.2),"High","Normal")</f>
        <v>High</v>
      </c>
      <c r="Q2655" t="str">
        <f>IF(NOT(AND(H2655&gt;5000,N2655&gt;500)),"Not Good","Good")</f>
        <v>Not Good</v>
      </c>
      <c r="R2655">
        <f>H2655/N2655</f>
        <v>3.9513855073776707</v>
      </c>
      <c r="S2655">
        <f t="shared" si="83"/>
        <v>3.9513855073776707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>
        <v>0.21</v>
      </c>
      <c r="J2656" s="2" t="str">
        <f t="shared" si="82"/>
        <v>high</v>
      </c>
      <c r="K2656" t="str">
        <f>IF(H2656&gt;10000,"high","low")</f>
        <v>high</v>
      </c>
      <c r="L2656" s="2">
        <v>9</v>
      </c>
      <c r="M2656" s="2" t="s">
        <v>23</v>
      </c>
      <c r="N2656" s="2">
        <v>1046.3499999999999</v>
      </c>
      <c r="O2656" s="2" t="str">
        <f>IF(AND(H2656&gt;5000,N2656&gt;500),"Good","Not good")</f>
        <v>Good</v>
      </c>
      <c r="P2656" t="str">
        <f>IF(OR(H2656&gt;5000,I2656&gt;0.2),"High","Normal")</f>
        <v>High</v>
      </c>
      <c r="Q2656" t="str">
        <f>IF(NOT(AND(H2656&gt;5000,N2656&gt;500)),"Not Good","Good")</f>
        <v>Good</v>
      </c>
      <c r="R2656">
        <f>H2656/N2656</f>
        <v>10.806135614278206</v>
      </c>
      <c r="S2656">
        <f t="shared" si="83"/>
        <v>10.806135614278206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>
        <v>0.45</v>
      </c>
      <c r="J2657" s="2" t="str">
        <f t="shared" si="82"/>
        <v>low</v>
      </c>
      <c r="K2657" t="str">
        <f>IF(H2657&gt;10000,"high","low")</f>
        <v>low</v>
      </c>
      <c r="L2657" s="2">
        <v>8</v>
      </c>
      <c r="M2657" s="2" t="s">
        <v>17</v>
      </c>
      <c r="N2657" s="2">
        <v>292.23</v>
      </c>
      <c r="O2657" s="2" t="str">
        <f>IF(AND(H2657&gt;5000,N2657&gt;500),"Good","Not good")</f>
        <v>Not good</v>
      </c>
      <c r="P2657" t="str">
        <f>IF(OR(H2657&gt;5000,I2657&gt;0.2),"High","Normal")</f>
        <v>High</v>
      </c>
      <c r="Q2657" t="str">
        <f>IF(NOT(AND(H2657&gt;5000,N2657&gt;500)),"Not Good","Good")</f>
        <v>Not Good</v>
      </c>
      <c r="R2657">
        <f>H2657/N2657</f>
        <v>11.816959244430755</v>
      </c>
      <c r="S2657">
        <f t="shared" si="83"/>
        <v>11.816959244430755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>
        <v>0.25</v>
      </c>
      <c r="J2658" s="2" t="str">
        <f t="shared" si="82"/>
        <v>low</v>
      </c>
      <c r="K2658" t="str">
        <f>IF(H2658&gt;10000,"high","low")</f>
        <v>low</v>
      </c>
      <c r="L2658" s="2">
        <v>9</v>
      </c>
      <c r="M2658" s="2" t="s">
        <v>23</v>
      </c>
      <c r="N2658" s="2">
        <v>484.96</v>
      </c>
      <c r="O2658" s="2" t="str">
        <f>IF(AND(H2658&gt;5000,N2658&gt;500),"Good","Not good")</f>
        <v>Not good</v>
      </c>
      <c r="P2658" t="str">
        <f>IF(OR(H2658&gt;5000,I2658&gt;0.2),"High","Normal")</f>
        <v>High</v>
      </c>
      <c r="Q2658" t="str">
        <f>IF(NOT(AND(H2658&gt;5000,N2658&gt;500)),"Not Good","Good")</f>
        <v>Not Good</v>
      </c>
      <c r="R2658">
        <f>H2658/N2658</f>
        <v>5.6717255031342795</v>
      </c>
      <c r="S2658">
        <f t="shared" si="83"/>
        <v>5.6717255031342795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>
        <v>0.11</v>
      </c>
      <c r="J2659" s="2" t="str">
        <f t="shared" si="82"/>
        <v>medium</v>
      </c>
      <c r="K2659" t="str">
        <f>IF(H2659&gt;10000,"high","low")</f>
        <v>low</v>
      </c>
      <c r="L2659" s="2">
        <v>5</v>
      </c>
      <c r="M2659" s="2" t="s">
        <v>28</v>
      </c>
      <c r="N2659" s="2">
        <v>1091.68</v>
      </c>
      <c r="O2659" s="2" t="str">
        <f>IF(AND(H2659&gt;5000,N2659&gt;500),"Good","Not good")</f>
        <v>Good</v>
      </c>
      <c r="P2659" t="str">
        <f>IF(OR(H2659&gt;5000,I2659&gt;0.2),"High","Normal")</f>
        <v>High</v>
      </c>
      <c r="Q2659" t="str">
        <f>IF(NOT(AND(H2659&gt;5000,N2659&gt;500)),"Not Good","Good")</f>
        <v>Good</v>
      </c>
      <c r="R2659">
        <f>H2659/N2659</f>
        <v>8.2286017880697635</v>
      </c>
      <c r="S2659">
        <f t="shared" si="83"/>
        <v>8.2286017880697635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>
        <v>0.26</v>
      </c>
      <c r="J2660" s="2" t="str">
        <f t="shared" si="82"/>
        <v>low</v>
      </c>
      <c r="K2660" t="str">
        <f>IF(H2660&gt;10000,"high","low")</f>
        <v>low</v>
      </c>
      <c r="L2660" s="2">
        <v>7</v>
      </c>
      <c r="M2660" s="2" t="s">
        <v>17</v>
      </c>
      <c r="N2660" s="2">
        <v>872.37</v>
      </c>
      <c r="O2660" s="2" t="str">
        <f>IF(AND(H2660&gt;5000,N2660&gt;500),"Good","Not good")</f>
        <v>Not good</v>
      </c>
      <c r="P2660" t="str">
        <f>IF(OR(H2660&gt;5000,I2660&gt;0.2),"High","Normal")</f>
        <v>High</v>
      </c>
      <c r="Q2660" t="str">
        <f>IF(NOT(AND(H2660&gt;5000,N2660&gt;500)),"Not Good","Good")</f>
        <v>Not Good</v>
      </c>
      <c r="R2660">
        <f>H2660/N2660</f>
        <v>4.4628999163199099</v>
      </c>
      <c r="S2660">
        <f t="shared" si="83"/>
        <v>4.4628999163199099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>
        <v>0.02</v>
      </c>
      <c r="J2661" s="2" t="str">
        <f t="shared" si="82"/>
        <v>low</v>
      </c>
      <c r="K2661" t="str">
        <f>IF(H2661&gt;10000,"high","low")</f>
        <v>low</v>
      </c>
      <c r="L2661" s="2">
        <v>1</v>
      </c>
      <c r="M2661" s="2" t="s">
        <v>23</v>
      </c>
      <c r="N2661" s="2">
        <v>195.51</v>
      </c>
      <c r="O2661" s="2" t="str">
        <f>IF(AND(H2661&gt;5000,N2661&gt;500),"Good","Not good")</f>
        <v>Not good</v>
      </c>
      <c r="P2661" t="str">
        <f>IF(OR(H2661&gt;5000,I2661&gt;0.2),"High","Normal")</f>
        <v>Normal</v>
      </c>
      <c r="Q2661" t="str">
        <f>IF(NOT(AND(H2661&gt;5000,N2661&gt;500)),"Not Good","Good")</f>
        <v>Not Good</v>
      </c>
      <c r="R2661">
        <f>H2661/N2661</f>
        <v>5.1148278860416347</v>
      </c>
      <c r="S2661">
        <f t="shared" si="83"/>
        <v>5.1148278860416347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>
        <v>0.36</v>
      </c>
      <c r="J2662" s="2" t="str">
        <f t="shared" si="82"/>
        <v>low</v>
      </c>
      <c r="K2662" t="str">
        <f>IF(H2662&gt;10000,"high","low")</f>
        <v>low</v>
      </c>
      <c r="L2662" s="2">
        <v>7</v>
      </c>
      <c r="M2662" s="2" t="s">
        <v>23</v>
      </c>
      <c r="N2662" s="2">
        <v>231.91</v>
      </c>
      <c r="O2662" s="2" t="str">
        <f>IF(AND(H2662&gt;5000,N2662&gt;500),"Good","Not good")</f>
        <v>Not good</v>
      </c>
      <c r="P2662" t="str">
        <f>IF(OR(H2662&gt;5000,I2662&gt;0.2),"High","Normal")</f>
        <v>High</v>
      </c>
      <c r="Q2662" t="str">
        <f>IF(NOT(AND(H2662&gt;5000,N2662&gt;500)),"Not Good","Good")</f>
        <v>Not Good</v>
      </c>
      <c r="R2662">
        <f>H2662/N2662</f>
        <v>12.224052434133933</v>
      </c>
      <c r="S2662">
        <f t="shared" si="83"/>
        <v>12.224052434133933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>
        <v>0.06</v>
      </c>
      <c r="J2663" s="2" t="str">
        <f t="shared" si="82"/>
        <v>low</v>
      </c>
      <c r="K2663" t="str">
        <f>IF(H2663&gt;10000,"high","low")</f>
        <v>low</v>
      </c>
      <c r="L2663" s="2">
        <v>9</v>
      </c>
      <c r="M2663" s="2" t="s">
        <v>17</v>
      </c>
      <c r="N2663" s="2">
        <v>348.52</v>
      </c>
      <c r="O2663" s="2" t="str">
        <f>IF(AND(H2663&gt;5000,N2663&gt;500),"Good","Not good")</f>
        <v>Not good</v>
      </c>
      <c r="P2663" t="str">
        <f>IF(OR(H2663&gt;5000,I2663&gt;0.2),"High","Normal")</f>
        <v>Normal</v>
      </c>
      <c r="Q2663" t="str">
        <f>IF(NOT(AND(H2663&gt;5000,N2663&gt;500)),"Not Good","Good")</f>
        <v>Not Good</v>
      </c>
      <c r="R2663">
        <f>H2663/N2663</f>
        <v>6.0450763227361417</v>
      </c>
      <c r="S2663">
        <f t="shared" si="83"/>
        <v>6.0450763227361417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>
        <v>0.06</v>
      </c>
      <c r="J2664" s="2" t="str">
        <f t="shared" si="82"/>
        <v>low</v>
      </c>
      <c r="K2664" t="str">
        <f>IF(H2664&gt;10000,"high","low")</f>
        <v>low</v>
      </c>
      <c r="L2664" s="2">
        <v>3</v>
      </c>
      <c r="M2664" s="2" t="s">
        <v>23</v>
      </c>
      <c r="N2664" s="2">
        <v>277.70999999999998</v>
      </c>
      <c r="O2664" s="2" t="str">
        <f>IF(AND(H2664&gt;5000,N2664&gt;500),"Good","Not good")</f>
        <v>Not good</v>
      </c>
      <c r="P2664" t="str">
        <f>IF(OR(H2664&gt;5000,I2664&gt;0.2),"High","Normal")</f>
        <v>Normal</v>
      </c>
      <c r="Q2664" t="str">
        <f>IF(NOT(AND(H2664&gt;5000,N2664&gt;500)),"Not Good","Good")</f>
        <v>Not Good</v>
      </c>
      <c r="R2664">
        <f>H2664/N2664</f>
        <v>14.386158222606316</v>
      </c>
      <c r="S2664">
        <f t="shared" si="83"/>
        <v>14.386158222606316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>
        <v>0.47</v>
      </c>
      <c r="J2665" s="2" t="str">
        <f t="shared" si="82"/>
        <v>high</v>
      </c>
      <c r="K2665" t="str">
        <f>IF(H2665&gt;10000,"high","low")</f>
        <v>high</v>
      </c>
      <c r="L2665" s="2">
        <v>9</v>
      </c>
      <c r="M2665" s="2" t="s">
        <v>23</v>
      </c>
      <c r="N2665" s="2">
        <v>61.43</v>
      </c>
      <c r="O2665" s="2" t="str">
        <f>IF(AND(H2665&gt;5000,N2665&gt;500),"Good","Not good")</f>
        <v>Not good</v>
      </c>
      <c r="P2665" t="str">
        <f>IF(OR(H2665&gt;5000,I2665&gt;0.2),"High","Normal")</f>
        <v>High</v>
      </c>
      <c r="Q2665" t="str">
        <f>IF(NOT(AND(H2665&gt;5000,N2665&gt;500)),"Not Good","Good")</f>
        <v>Not Good</v>
      </c>
      <c r="R2665">
        <f>H2665/N2665</f>
        <v>182.84225948233762</v>
      </c>
      <c r="S2665">
        <f t="shared" si="83"/>
        <v>182.84225948233762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>
        <v>0.39</v>
      </c>
      <c r="J2666" s="2" t="str">
        <f t="shared" si="82"/>
        <v>medium</v>
      </c>
      <c r="K2666" t="str">
        <f>IF(H2666&gt;10000,"high","low")</f>
        <v>low</v>
      </c>
      <c r="L2666" s="2">
        <v>5</v>
      </c>
      <c r="M2666" s="2" t="s">
        <v>28</v>
      </c>
      <c r="N2666" s="2">
        <v>466.75</v>
      </c>
      <c r="O2666" s="2" t="str">
        <f>IF(AND(H2666&gt;5000,N2666&gt;500),"Good","Not good")</f>
        <v>Not good</v>
      </c>
      <c r="P2666" t="str">
        <f>IF(OR(H2666&gt;5000,I2666&gt;0.2),"High","Normal")</f>
        <v>High</v>
      </c>
      <c r="Q2666" t="str">
        <f>IF(NOT(AND(H2666&gt;5000,N2666&gt;500)),"Not Good","Good")</f>
        <v>Not Good</v>
      </c>
      <c r="R2666">
        <f>H2666/N2666</f>
        <v>20.944831280128547</v>
      </c>
      <c r="S2666">
        <f t="shared" si="83"/>
        <v>20.944831280128547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>
        <v>0.21</v>
      </c>
      <c r="J2667" s="2" t="str">
        <f t="shared" si="82"/>
        <v>low</v>
      </c>
      <c r="K2667" t="str">
        <f>IF(H2667&gt;10000,"high","low")</f>
        <v>low</v>
      </c>
      <c r="L2667" s="2">
        <v>9</v>
      </c>
      <c r="M2667" s="2" t="s">
        <v>23</v>
      </c>
      <c r="N2667" s="2">
        <v>114.04</v>
      </c>
      <c r="O2667" s="2" t="str">
        <f>IF(AND(H2667&gt;5000,N2667&gt;500),"Good","Not good")</f>
        <v>Not good</v>
      </c>
      <c r="P2667" t="str">
        <f>IF(OR(H2667&gt;5000,I2667&gt;0.2),"High","Normal")</f>
        <v>High</v>
      </c>
      <c r="Q2667" t="str">
        <f>IF(NOT(AND(H2667&gt;5000,N2667&gt;500)),"Not Good","Good")</f>
        <v>Not Good</v>
      </c>
      <c r="R2667">
        <f>H2667/N2667</f>
        <v>14.552350052613116</v>
      </c>
      <c r="S2667">
        <f t="shared" si="83"/>
        <v>14.552350052613116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>
        <v>0.12</v>
      </c>
      <c r="J2668" s="2" t="str">
        <f t="shared" si="82"/>
        <v>low</v>
      </c>
      <c r="K2668" t="str">
        <f>IF(H2668&gt;10000,"high","low")</f>
        <v>low</v>
      </c>
      <c r="L2668" s="2">
        <v>8</v>
      </c>
      <c r="M2668" s="2" t="s">
        <v>23</v>
      </c>
      <c r="N2668" s="2">
        <v>145.15</v>
      </c>
      <c r="O2668" s="2" t="str">
        <f>IF(AND(H2668&gt;5000,N2668&gt;500),"Good","Not good")</f>
        <v>Not good</v>
      </c>
      <c r="P2668" t="str">
        <f>IF(OR(H2668&gt;5000,I2668&gt;0.2),"High","Normal")</f>
        <v>Normal</v>
      </c>
      <c r="Q2668" t="str">
        <f>IF(NOT(AND(H2668&gt;5000,N2668&gt;500)),"Not Good","Good")</f>
        <v>Not Good</v>
      </c>
      <c r="R2668">
        <f>H2668/N2668</f>
        <v>5.4551153978642777</v>
      </c>
      <c r="S2668">
        <f t="shared" si="83"/>
        <v>5.4551153978642777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>
        <v>0.42</v>
      </c>
      <c r="J2669" s="2" t="str">
        <f t="shared" si="82"/>
        <v>low</v>
      </c>
      <c r="K2669" t="str">
        <f>IF(H2669&gt;10000,"high","low")</f>
        <v>low</v>
      </c>
      <c r="L2669" s="2">
        <v>7</v>
      </c>
      <c r="M2669" s="2" t="s">
        <v>28</v>
      </c>
      <c r="N2669" s="2">
        <v>573.34</v>
      </c>
      <c r="O2669" s="2" t="str">
        <f>IF(AND(H2669&gt;5000,N2669&gt;500),"Good","Not good")</f>
        <v>Not good</v>
      </c>
      <c r="P2669" t="str">
        <f>IF(OR(H2669&gt;5000,I2669&gt;0.2),"High","Normal")</f>
        <v>High</v>
      </c>
      <c r="Q2669" t="str">
        <f>IF(NOT(AND(H2669&gt;5000,N2669&gt;500)),"Not Good","Good")</f>
        <v>Not Good</v>
      </c>
      <c r="R2669">
        <f>H2669/N2669</f>
        <v>3.4118324205532495</v>
      </c>
      <c r="S2669">
        <f t="shared" si="83"/>
        <v>3.4118324205532495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>
        <v>0.48</v>
      </c>
      <c r="J2670" s="2" t="str">
        <f t="shared" si="82"/>
        <v>low</v>
      </c>
      <c r="K2670" t="str">
        <f>IF(H2670&gt;10000,"high","low")</f>
        <v>low</v>
      </c>
      <c r="L2670" s="2">
        <v>6</v>
      </c>
      <c r="M2670" s="2" t="s">
        <v>17</v>
      </c>
      <c r="N2670" s="2">
        <v>199.78</v>
      </c>
      <c r="O2670" s="2" t="str">
        <f>IF(AND(H2670&gt;5000,N2670&gt;500),"Good","Not good")</f>
        <v>Not good</v>
      </c>
      <c r="P2670" t="str">
        <f>IF(OR(H2670&gt;5000,I2670&gt;0.2),"High","Normal")</f>
        <v>High</v>
      </c>
      <c r="Q2670" t="str">
        <f>IF(NOT(AND(H2670&gt;5000,N2670&gt;500)),"Not Good","Good")</f>
        <v>Not Good</v>
      </c>
      <c r="R2670">
        <f>H2670/N2670</f>
        <v>17.002302532786064</v>
      </c>
      <c r="S2670">
        <f t="shared" si="83"/>
        <v>17.002302532786064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>
        <v>0.25</v>
      </c>
      <c r="J2671" s="2" t="str">
        <f t="shared" si="82"/>
        <v>medium</v>
      </c>
      <c r="K2671" t="str">
        <f>IF(H2671&gt;10000,"high","low")</f>
        <v>low</v>
      </c>
      <c r="L2671" s="2">
        <v>2</v>
      </c>
      <c r="M2671" s="2" t="s">
        <v>28</v>
      </c>
      <c r="N2671" s="2">
        <v>176.98</v>
      </c>
      <c r="O2671" s="2" t="str">
        <f>IF(AND(H2671&gt;5000,N2671&gt;500),"Good","Not good")</f>
        <v>Not good</v>
      </c>
      <c r="P2671" t="str">
        <f>IF(OR(H2671&gt;5000,I2671&gt;0.2),"High","Normal")</f>
        <v>High</v>
      </c>
      <c r="Q2671" t="str">
        <f>IF(NOT(AND(H2671&gt;5000,N2671&gt;500)),"Not Good","Good")</f>
        <v>Not Good</v>
      </c>
      <c r="R2671">
        <f>H2671/N2671</f>
        <v>56.390552604814104</v>
      </c>
      <c r="S2671">
        <f t="shared" si="83"/>
        <v>56.390552604814104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>
        <v>0.28999999999999998</v>
      </c>
      <c r="J2672" s="2" t="str">
        <f t="shared" si="82"/>
        <v>low</v>
      </c>
      <c r="K2672" t="str">
        <f>IF(H2672&gt;10000,"high","low")</f>
        <v>low</v>
      </c>
      <c r="L2672" s="2">
        <v>7</v>
      </c>
      <c r="M2672" s="2" t="s">
        <v>28</v>
      </c>
      <c r="N2672" s="2">
        <v>548.85</v>
      </c>
      <c r="O2672" s="2" t="str">
        <f>IF(AND(H2672&gt;5000,N2672&gt;500),"Good","Not good")</f>
        <v>Not good</v>
      </c>
      <c r="P2672" t="str">
        <f>IF(OR(H2672&gt;5000,I2672&gt;0.2),"High","Normal")</f>
        <v>High</v>
      </c>
      <c r="Q2672" t="str">
        <f>IF(NOT(AND(H2672&gt;5000,N2672&gt;500)),"Not Good","Good")</f>
        <v>Not Good</v>
      </c>
      <c r="R2672">
        <f>H2672/N2672</f>
        <v>5.360353466338708</v>
      </c>
      <c r="S2672">
        <f t="shared" si="83"/>
        <v>5.360353466338708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>
        <v>0.12</v>
      </c>
      <c r="J2673" s="2" t="str">
        <f t="shared" si="82"/>
        <v>medium</v>
      </c>
      <c r="K2673" t="str">
        <f>IF(H2673&gt;10000,"high","low")</f>
        <v>low</v>
      </c>
      <c r="L2673" s="2">
        <v>2</v>
      </c>
      <c r="M2673" s="2" t="s">
        <v>23</v>
      </c>
      <c r="N2673" s="2">
        <v>685.57</v>
      </c>
      <c r="O2673" s="2" t="str">
        <f>IF(AND(H2673&gt;5000,N2673&gt;500),"Good","Not good")</f>
        <v>Good</v>
      </c>
      <c r="P2673" t="str">
        <f>IF(OR(H2673&gt;5000,I2673&gt;0.2),"High","Normal")</f>
        <v>High</v>
      </c>
      <c r="Q2673" t="str">
        <f>IF(NOT(AND(H2673&gt;5000,N2673&gt;500)),"Not Good","Good")</f>
        <v>Good</v>
      </c>
      <c r="R2673">
        <f>H2673/N2673</f>
        <v>13.135055501261723</v>
      </c>
      <c r="S2673">
        <f t="shared" si="83"/>
        <v>13.135055501261723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>
        <v>0.28999999999999998</v>
      </c>
      <c r="J2674" s="2" t="str">
        <f t="shared" si="82"/>
        <v>low</v>
      </c>
      <c r="K2674" t="str">
        <f>IF(H2674&gt;10000,"high","low")</f>
        <v>low</v>
      </c>
      <c r="L2674" s="2">
        <v>6</v>
      </c>
      <c r="M2674" s="2" t="s">
        <v>17</v>
      </c>
      <c r="N2674" s="2">
        <v>762.27</v>
      </c>
      <c r="O2674" s="2" t="str">
        <f>IF(AND(H2674&gt;5000,N2674&gt;500),"Good","Not good")</f>
        <v>Not good</v>
      </c>
      <c r="P2674" t="str">
        <f>IF(OR(H2674&gt;5000,I2674&gt;0.2),"High","Normal")</f>
        <v>High</v>
      </c>
      <c r="Q2674" t="str">
        <f>IF(NOT(AND(H2674&gt;5000,N2674&gt;500)),"Not Good","Good")</f>
        <v>Not Good</v>
      </c>
      <c r="R2674">
        <f>H2674/N2674</f>
        <v>3.9052304301625411</v>
      </c>
      <c r="S2674">
        <f t="shared" si="83"/>
        <v>3.9052304301625411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>
        <v>0.2</v>
      </c>
      <c r="J2675" s="2" t="str">
        <f t="shared" si="82"/>
        <v>low</v>
      </c>
      <c r="K2675" t="str">
        <f>IF(H2675&gt;10000,"high","low")</f>
        <v>low</v>
      </c>
      <c r="L2675" s="2">
        <v>6</v>
      </c>
      <c r="M2675" s="2" t="s">
        <v>28</v>
      </c>
      <c r="N2675" s="2">
        <v>335.41</v>
      </c>
      <c r="O2675" s="2" t="str">
        <f>IF(AND(H2675&gt;5000,N2675&gt;500),"Good","Not good")</f>
        <v>Not good</v>
      </c>
      <c r="P2675" t="str">
        <f>IF(OR(H2675&gt;5000,I2675&gt;0.2),"High","Normal")</f>
        <v>Normal</v>
      </c>
      <c r="Q2675" t="str">
        <f>IF(NOT(AND(H2675&gt;5000,N2675&gt;500)),"Not Good","Good")</f>
        <v>Not Good</v>
      </c>
      <c r="R2675">
        <f>H2675/N2675</f>
        <v>8.0340776959542044</v>
      </c>
      <c r="S2675">
        <f t="shared" si="83"/>
        <v>8.0340776959542044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>
        <v>0.42</v>
      </c>
      <c r="J2676" s="2" t="str">
        <f t="shared" si="82"/>
        <v>low</v>
      </c>
      <c r="K2676" t="str">
        <f>IF(H2676&gt;10000,"high","low")</f>
        <v>low</v>
      </c>
      <c r="L2676" s="2">
        <v>9</v>
      </c>
      <c r="M2676" s="2" t="s">
        <v>23</v>
      </c>
      <c r="N2676" s="2">
        <v>90.09</v>
      </c>
      <c r="O2676" s="2" t="str">
        <f>IF(AND(H2676&gt;5000,N2676&gt;500),"Good","Not good")</f>
        <v>Not good</v>
      </c>
      <c r="P2676" t="str">
        <f>IF(OR(H2676&gt;5000,I2676&gt;0.2),"High","Normal")</f>
        <v>High</v>
      </c>
      <c r="Q2676" t="str">
        <f>IF(NOT(AND(H2676&gt;5000,N2676&gt;500)),"Not Good","Good")</f>
        <v>Not Good</v>
      </c>
      <c r="R2676">
        <f>H2676/N2676</f>
        <v>11.1000111000111</v>
      </c>
      <c r="S2676">
        <f t="shared" si="83"/>
        <v>11.1000111000111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>
        <v>0.19</v>
      </c>
      <c r="J2677" s="2" t="str">
        <f t="shared" si="82"/>
        <v>low</v>
      </c>
      <c r="K2677" t="str">
        <f>IF(H2677&gt;10000,"high","low")</f>
        <v>low</v>
      </c>
      <c r="L2677" s="2">
        <v>4</v>
      </c>
      <c r="M2677" s="2" t="s">
        <v>23</v>
      </c>
      <c r="N2677" s="2">
        <v>289.36</v>
      </c>
      <c r="O2677" s="2" t="str">
        <f>IF(AND(H2677&gt;5000,N2677&gt;500),"Good","Not good")</f>
        <v>Not good</v>
      </c>
      <c r="P2677" t="str">
        <f>IF(OR(H2677&gt;5000,I2677&gt;0.2),"High","Normal")</f>
        <v>Normal</v>
      </c>
      <c r="Q2677" t="str">
        <f>IF(NOT(AND(H2677&gt;5000,N2677&gt;500)),"Not Good","Good")</f>
        <v>Not Good</v>
      </c>
      <c r="R2677">
        <f>H2677/N2677</f>
        <v>4.0448921758363285</v>
      </c>
      <c r="S2677">
        <f t="shared" si="83"/>
        <v>4.0448921758363285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>
        <v>0.32</v>
      </c>
      <c r="J2678" s="2" t="str">
        <f t="shared" si="82"/>
        <v>low</v>
      </c>
      <c r="K2678" t="str">
        <f>IF(H2678&gt;10000,"high","low")</f>
        <v>low</v>
      </c>
      <c r="L2678" s="2">
        <v>9</v>
      </c>
      <c r="M2678" s="2" t="s">
        <v>23</v>
      </c>
      <c r="N2678" s="2">
        <v>623.94000000000005</v>
      </c>
      <c r="O2678" s="2" t="str">
        <f>IF(AND(H2678&gt;5000,N2678&gt;500),"Good","Not good")</f>
        <v>Not good</v>
      </c>
      <c r="P2678" t="str">
        <f>IF(OR(H2678&gt;5000,I2678&gt;0.2),"High","Normal")</f>
        <v>High</v>
      </c>
      <c r="Q2678" t="str">
        <f>IF(NOT(AND(H2678&gt;5000,N2678&gt;500)),"Not Good","Good")</f>
        <v>Not Good</v>
      </c>
      <c r="R2678">
        <f>H2678/N2678</f>
        <v>6.4434561015482252</v>
      </c>
      <c r="S2678">
        <f t="shared" si="83"/>
        <v>6.4434561015482252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>
        <v>0.1</v>
      </c>
      <c r="J2679" s="2" t="str">
        <f t="shared" si="82"/>
        <v>low</v>
      </c>
      <c r="K2679" t="str">
        <f>IF(H2679&gt;10000,"high","low")</f>
        <v>low</v>
      </c>
      <c r="L2679" s="2">
        <v>2</v>
      </c>
      <c r="M2679" s="2" t="s">
        <v>17</v>
      </c>
      <c r="N2679" s="2">
        <v>688.96</v>
      </c>
      <c r="O2679" s="2" t="str">
        <f>IF(AND(H2679&gt;5000,N2679&gt;500),"Good","Not good")</f>
        <v>Not good</v>
      </c>
      <c r="P2679" t="str">
        <f>IF(OR(H2679&gt;5000,I2679&gt;0.2),"High","Normal")</f>
        <v>Normal</v>
      </c>
      <c r="Q2679" t="str">
        <f>IF(NOT(AND(H2679&gt;5000,N2679&gt;500)),"Not Good","Good")</f>
        <v>Not Good</v>
      </c>
      <c r="R2679">
        <f>H2679/N2679</f>
        <v>3.7180532977241061</v>
      </c>
      <c r="S2679">
        <f t="shared" si="83"/>
        <v>3.7180532977241061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>
        <v>0.05</v>
      </c>
      <c r="J2680" s="2" t="str">
        <f t="shared" si="82"/>
        <v>low</v>
      </c>
      <c r="K2680" t="str">
        <f>IF(H2680&gt;10000,"high","low")</f>
        <v>low</v>
      </c>
      <c r="L2680" s="2">
        <v>5</v>
      </c>
      <c r="M2680" s="2" t="s">
        <v>23</v>
      </c>
      <c r="N2680" s="2">
        <v>996.76</v>
      </c>
      <c r="O2680" s="2" t="str">
        <f>IF(AND(H2680&gt;5000,N2680&gt;500),"Good","Not good")</f>
        <v>Not good</v>
      </c>
      <c r="P2680" t="str">
        <f>IF(OR(H2680&gt;5000,I2680&gt;0.2),"High","Normal")</f>
        <v>Normal</v>
      </c>
      <c r="Q2680" t="str">
        <f>IF(NOT(AND(H2680&gt;5000,N2680&gt;500)),"Not Good","Good")</f>
        <v>Not Good</v>
      </c>
      <c r="R2680">
        <f>H2680/N2680</f>
        <v>3.5713411453108068</v>
      </c>
      <c r="S2680">
        <f t="shared" si="83"/>
        <v>3.5713411453108068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>
        <v>0.02</v>
      </c>
      <c r="J2681" s="2" t="str">
        <f t="shared" si="82"/>
        <v>low</v>
      </c>
      <c r="K2681" t="str">
        <f>IF(H2681&gt;10000,"high","low")</f>
        <v>low</v>
      </c>
      <c r="L2681" s="2">
        <v>3</v>
      </c>
      <c r="M2681" s="2" t="s">
        <v>23</v>
      </c>
      <c r="N2681" s="2">
        <v>760.11</v>
      </c>
      <c r="O2681" s="2" t="str">
        <f>IF(AND(H2681&gt;5000,N2681&gt;500),"Good","Not good")</f>
        <v>Not good</v>
      </c>
      <c r="P2681" t="str">
        <f>IF(OR(H2681&gt;5000,I2681&gt;0.2),"High","Normal")</f>
        <v>Normal</v>
      </c>
      <c r="Q2681" t="str">
        <f>IF(NOT(AND(H2681&gt;5000,N2681&gt;500)),"Not Good","Good")</f>
        <v>Not Good</v>
      </c>
      <c r="R2681">
        <f>H2681/N2681</f>
        <v>1.3155990580310744</v>
      </c>
      <c r="S2681">
        <f t="shared" si="83"/>
        <v>1.3155990580310744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>
        <v>0.21</v>
      </c>
      <c r="J2682" s="2" t="str">
        <f t="shared" si="82"/>
        <v>medium</v>
      </c>
      <c r="K2682" t="str">
        <f>IF(H2682&gt;10000,"high","low")</f>
        <v>low</v>
      </c>
      <c r="L2682" s="2">
        <v>6</v>
      </c>
      <c r="M2682" s="2" t="s">
        <v>23</v>
      </c>
      <c r="N2682" s="2">
        <v>20.56</v>
      </c>
      <c r="O2682" s="2" t="str">
        <f>IF(AND(H2682&gt;5000,N2682&gt;500),"Good","Not good")</f>
        <v>Not good</v>
      </c>
      <c r="P2682" t="str">
        <f>IF(OR(H2682&gt;5000,I2682&gt;0.2),"High","Normal")</f>
        <v>High</v>
      </c>
      <c r="Q2682" t="str">
        <f>IF(NOT(AND(H2682&gt;5000,N2682&gt;500)),"Not Good","Good")</f>
        <v>Not Good</v>
      </c>
      <c r="R2682">
        <f>H2682/N2682</f>
        <v>365.12645914396887</v>
      </c>
      <c r="S2682">
        <f t="shared" si="83"/>
        <v>365.12645914396887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>
        <v>0.08</v>
      </c>
      <c r="J2683" s="2" t="str">
        <f t="shared" si="82"/>
        <v>low</v>
      </c>
      <c r="K2683" t="str">
        <f>IF(H2683&gt;10000,"high","low")</f>
        <v>low</v>
      </c>
      <c r="L2683" s="2">
        <v>2</v>
      </c>
      <c r="M2683" s="2" t="s">
        <v>17</v>
      </c>
      <c r="N2683" s="2">
        <v>740.05</v>
      </c>
      <c r="O2683" s="2" t="str">
        <f>IF(AND(H2683&gt;5000,N2683&gt;500),"Good","Not good")</f>
        <v>Not good</v>
      </c>
      <c r="P2683" t="str">
        <f>IF(OR(H2683&gt;5000,I2683&gt;0.2),"High","Normal")</f>
        <v>Normal</v>
      </c>
      <c r="Q2683" t="str">
        <f>IF(NOT(AND(H2683&gt;5000,N2683&gt;500)),"Not Good","Good")</f>
        <v>Not Good</v>
      </c>
      <c r="R2683">
        <f>H2683/N2683</f>
        <v>5.406999527058983</v>
      </c>
      <c r="S2683">
        <f t="shared" si="83"/>
        <v>5.406999527058983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>
        <v>0.5</v>
      </c>
      <c r="J2684" s="2" t="str">
        <f t="shared" si="82"/>
        <v>low</v>
      </c>
      <c r="K2684" t="str">
        <f>IF(H2684&gt;10000,"high","low")</f>
        <v>low</v>
      </c>
      <c r="L2684" s="2">
        <v>9</v>
      </c>
      <c r="M2684" s="2" t="s">
        <v>28</v>
      </c>
      <c r="N2684" s="2">
        <v>118.97</v>
      </c>
      <c r="O2684" s="2" t="str">
        <f>IF(AND(H2684&gt;5000,N2684&gt;500),"Good","Not good")</f>
        <v>Not good</v>
      </c>
      <c r="P2684" t="str">
        <f>IF(OR(H2684&gt;5000,I2684&gt;0.2),"High","Normal")</f>
        <v>High</v>
      </c>
      <c r="Q2684" t="str">
        <f>IF(NOT(AND(H2684&gt;5000,N2684&gt;500)),"Not Good","Good")</f>
        <v>Not Good</v>
      </c>
      <c r="R2684">
        <f>H2684/N2684</f>
        <v>3.4898713961502899</v>
      </c>
      <c r="S2684">
        <f t="shared" si="83"/>
        <v>3.4898713961502899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>
        <v>0.4</v>
      </c>
      <c r="J2685" s="2" t="str">
        <f t="shared" si="82"/>
        <v>low</v>
      </c>
      <c r="K2685" t="str">
        <f>IF(H2685&gt;10000,"high","low")</f>
        <v>low</v>
      </c>
      <c r="L2685" s="2">
        <v>4</v>
      </c>
      <c r="M2685" s="2" t="s">
        <v>23</v>
      </c>
      <c r="N2685" s="2">
        <v>1373.64</v>
      </c>
      <c r="O2685" s="2" t="str">
        <f>IF(AND(H2685&gt;5000,N2685&gt;500),"Good","Not good")</f>
        <v>Not good</v>
      </c>
      <c r="P2685" t="str">
        <f>IF(OR(H2685&gt;5000,I2685&gt;0.2),"High","Normal")</f>
        <v>High</v>
      </c>
      <c r="Q2685" t="str">
        <f>IF(NOT(AND(H2685&gt;5000,N2685&gt;500)),"Not Good","Good")</f>
        <v>Not Good</v>
      </c>
      <c r="R2685">
        <f>H2685/N2685</f>
        <v>3.4372543024373199</v>
      </c>
      <c r="S2685">
        <f t="shared" si="83"/>
        <v>3.4372543024373199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>
        <v>0.35</v>
      </c>
      <c r="J2686" s="2" t="str">
        <f t="shared" si="82"/>
        <v>low</v>
      </c>
      <c r="K2686" t="str">
        <f>IF(H2686&gt;10000,"high","low")</f>
        <v>low</v>
      </c>
      <c r="L2686" s="2">
        <v>7</v>
      </c>
      <c r="M2686" s="2" t="s">
        <v>17</v>
      </c>
      <c r="N2686" s="2">
        <v>209.72</v>
      </c>
      <c r="O2686" s="2" t="str">
        <f>IF(AND(H2686&gt;5000,N2686&gt;500),"Good","Not good")</f>
        <v>Not good</v>
      </c>
      <c r="P2686" t="str">
        <f>IF(OR(H2686&gt;5000,I2686&gt;0.2),"High","Normal")</f>
        <v>High</v>
      </c>
      <c r="Q2686" t="str">
        <f>IF(NOT(AND(H2686&gt;5000,N2686&gt;500)),"Not Good","Good")</f>
        <v>Not Good</v>
      </c>
      <c r="R2686">
        <f>H2686/N2686</f>
        <v>4.7682624451649822</v>
      </c>
      <c r="S2686">
        <f t="shared" si="83"/>
        <v>4.7682624451649822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>
        <v>0.4</v>
      </c>
      <c r="J2687" s="2" t="str">
        <f t="shared" si="82"/>
        <v>low</v>
      </c>
      <c r="K2687" t="str">
        <f>IF(H2687&gt;10000,"high","low")</f>
        <v>low</v>
      </c>
      <c r="L2687" s="2">
        <v>5</v>
      </c>
      <c r="M2687" s="2" t="s">
        <v>28</v>
      </c>
      <c r="N2687" s="2">
        <v>412.96</v>
      </c>
      <c r="O2687" s="2" t="str">
        <f>IF(AND(H2687&gt;5000,N2687&gt;500),"Good","Not good")</f>
        <v>Not good</v>
      </c>
      <c r="P2687" t="str">
        <f>IF(OR(H2687&gt;5000,I2687&gt;0.2),"High","Normal")</f>
        <v>High</v>
      </c>
      <c r="Q2687" t="str">
        <f>IF(NOT(AND(H2687&gt;5000,N2687&gt;500)),"Not Good","Good")</f>
        <v>Not Good</v>
      </c>
      <c r="R2687">
        <f>H2687/N2687</f>
        <v>6.3221377373111203</v>
      </c>
      <c r="S2687">
        <f t="shared" si="83"/>
        <v>6.3221377373111203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>
        <v>0.13</v>
      </c>
      <c r="J2688" s="2" t="str">
        <f t="shared" si="82"/>
        <v>low</v>
      </c>
      <c r="K2688" t="str">
        <f>IF(H2688&gt;10000,"high","low")</f>
        <v>low</v>
      </c>
      <c r="L2688" s="2">
        <v>8</v>
      </c>
      <c r="M2688" s="2" t="s">
        <v>17</v>
      </c>
      <c r="N2688" s="2">
        <v>39.979999999999997</v>
      </c>
      <c r="O2688" s="2" t="str">
        <f>IF(AND(H2688&gt;5000,N2688&gt;500),"Good","Not good")</f>
        <v>Not good</v>
      </c>
      <c r="P2688" t="str">
        <f>IF(OR(H2688&gt;5000,I2688&gt;0.2),"High","Normal")</f>
        <v>Normal</v>
      </c>
      <c r="Q2688" t="str">
        <f>IF(NOT(AND(H2688&gt;5000,N2688&gt;500)),"Not Good","Good")</f>
        <v>Not Good</v>
      </c>
      <c r="R2688">
        <f>H2688/N2688</f>
        <v>10.294647323661831</v>
      </c>
      <c r="S2688">
        <f t="shared" si="83"/>
        <v>10.294647323661831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>
        <v>0.44</v>
      </c>
      <c r="J2689" s="2" t="str">
        <f t="shared" si="82"/>
        <v>low</v>
      </c>
      <c r="K2689" t="str">
        <f>IF(H2689&gt;10000,"high","low")</f>
        <v>low</v>
      </c>
      <c r="L2689" s="2">
        <v>4</v>
      </c>
      <c r="M2689" s="2" t="s">
        <v>28</v>
      </c>
      <c r="N2689" s="2">
        <v>1342.38</v>
      </c>
      <c r="O2689" s="2" t="str">
        <f>IF(AND(H2689&gt;5000,N2689&gt;500),"Good","Not good")</f>
        <v>Not good</v>
      </c>
      <c r="P2689" t="str">
        <f>IF(OR(H2689&gt;5000,I2689&gt;0.2),"High","Normal")</f>
        <v>High</v>
      </c>
      <c r="Q2689" t="str">
        <f>IF(NOT(AND(H2689&gt;5000,N2689&gt;500)),"Not Good","Good")</f>
        <v>Not Good</v>
      </c>
      <c r="R2689">
        <f>H2689/N2689</f>
        <v>3.3412074077384939</v>
      </c>
      <c r="S2689">
        <f t="shared" si="83"/>
        <v>3.3412074077384939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>
        <v>0.5</v>
      </c>
      <c r="J2690" s="2" t="str">
        <f t="shared" si="82"/>
        <v>high</v>
      </c>
      <c r="K2690" t="str">
        <f>IF(H2690&gt;10000,"high","low")</f>
        <v>high</v>
      </c>
      <c r="L2690" s="2">
        <v>7</v>
      </c>
      <c r="M2690" s="2" t="s">
        <v>28</v>
      </c>
      <c r="N2690" s="2">
        <v>1004.68</v>
      </c>
      <c r="O2690" s="2" t="str">
        <f>IF(AND(H2690&gt;5000,N2690&gt;500),"Good","Not good")</f>
        <v>Good</v>
      </c>
      <c r="P2690" t="str">
        <f>IF(OR(H2690&gt;5000,I2690&gt;0.2),"High","Normal")</f>
        <v>High</v>
      </c>
      <c r="Q2690" t="str">
        <f>IF(NOT(AND(H2690&gt;5000,N2690&gt;500)),"Not Good","Good")</f>
        <v>Good</v>
      </c>
      <c r="R2690">
        <f>H2690/N2690</f>
        <v>11.639527013576462</v>
      </c>
      <c r="S2690">
        <f t="shared" si="83"/>
        <v>11.639527013576462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>
        <v>0.14000000000000001</v>
      </c>
      <c r="J2691" s="2" t="str">
        <f t="shared" ref="J2691:J2754" si="84">IF(H2691&gt;10000,"high",IF(H2691&gt;=5000,"medium","low"))</f>
        <v>high</v>
      </c>
      <c r="K2691" t="str">
        <f>IF(H2691&gt;10000,"high","low")</f>
        <v>high</v>
      </c>
      <c r="L2691" s="2">
        <v>5</v>
      </c>
      <c r="M2691" s="2" t="s">
        <v>17</v>
      </c>
      <c r="N2691" s="2">
        <v>57.15</v>
      </c>
      <c r="O2691" s="2" t="str">
        <f>IF(AND(H2691&gt;5000,N2691&gt;500),"Good","Not good")</f>
        <v>Not good</v>
      </c>
      <c r="P2691" t="str">
        <f>IF(OR(H2691&gt;5000,I2691&gt;0.2),"High","Normal")</f>
        <v>High</v>
      </c>
      <c r="Q2691" t="str">
        <f>IF(NOT(AND(H2691&gt;5000,N2691&gt;500)),"Not Good","Good")</f>
        <v>Not Good</v>
      </c>
      <c r="R2691">
        <f>H2691/N2691</f>
        <v>201.25984251968504</v>
      </c>
      <c r="S2691">
        <f t="shared" ref="S2691:S2754" si="85">IFERROR(R2691,0)</f>
        <v>201.25984251968504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>
        <v>0.49</v>
      </c>
      <c r="J2692" s="2" t="str">
        <f t="shared" si="84"/>
        <v>medium</v>
      </c>
      <c r="K2692" t="str">
        <f>IF(H2692&gt;10000,"high","low")</f>
        <v>low</v>
      </c>
      <c r="L2692" s="2">
        <v>3</v>
      </c>
      <c r="M2692" s="2" t="s">
        <v>17</v>
      </c>
      <c r="N2692" s="2">
        <v>417.19</v>
      </c>
      <c r="O2692" s="2" t="str">
        <f>IF(AND(H2692&gt;5000,N2692&gt;500),"Good","Not good")</f>
        <v>Not good</v>
      </c>
      <c r="P2692" t="str">
        <f>IF(OR(H2692&gt;5000,I2692&gt;0.2),"High","Normal")</f>
        <v>High</v>
      </c>
      <c r="Q2692" t="str">
        <f>IF(NOT(AND(H2692&gt;5000,N2692&gt;500)),"Not Good","Good")</f>
        <v>Not Good</v>
      </c>
      <c r="R2692">
        <f>H2692/N2692</f>
        <v>18.054124020230592</v>
      </c>
      <c r="S2692">
        <f t="shared" si="85"/>
        <v>18.054124020230592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>
        <v>0.16</v>
      </c>
      <c r="J2693" s="2" t="str">
        <f t="shared" si="84"/>
        <v>high</v>
      </c>
      <c r="K2693" t="str">
        <f>IF(H2693&gt;10000,"high","low")</f>
        <v>high</v>
      </c>
      <c r="L2693" s="2">
        <v>8</v>
      </c>
      <c r="M2693" s="2" t="s">
        <v>17</v>
      </c>
      <c r="N2693" s="2">
        <v>38.07</v>
      </c>
      <c r="O2693" s="2" t="str">
        <f>IF(AND(H2693&gt;5000,N2693&gt;500),"Good","Not good")</f>
        <v>Not good</v>
      </c>
      <c r="P2693" t="str">
        <f>IF(OR(H2693&gt;5000,I2693&gt;0.2),"High","Normal")</f>
        <v>High</v>
      </c>
      <c r="Q2693" t="str">
        <f>IF(NOT(AND(H2693&gt;5000,N2693&gt;500)),"Not Good","Good")</f>
        <v>Not Good</v>
      </c>
      <c r="R2693">
        <f>H2693/N2693</f>
        <v>263.80351983188865</v>
      </c>
      <c r="S2693">
        <f t="shared" si="85"/>
        <v>263.80351983188865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>
        <v>0.01</v>
      </c>
      <c r="J2694" s="2" t="str">
        <f t="shared" si="84"/>
        <v>low</v>
      </c>
      <c r="K2694" t="str">
        <f>IF(H2694&gt;10000,"high","low")</f>
        <v>low</v>
      </c>
      <c r="L2694" s="2">
        <v>6</v>
      </c>
      <c r="M2694" s="2" t="s">
        <v>23</v>
      </c>
      <c r="N2694" s="2">
        <v>525.87</v>
      </c>
      <c r="O2694" s="2" t="str">
        <f>IF(AND(H2694&gt;5000,N2694&gt;500),"Good","Not good")</f>
        <v>Not good</v>
      </c>
      <c r="P2694" t="str">
        <f>IF(OR(H2694&gt;5000,I2694&gt;0.2),"High","Normal")</f>
        <v>Normal</v>
      </c>
      <c r="Q2694" t="str">
        <f>IF(NOT(AND(H2694&gt;5000,N2694&gt;500)),"Not Good","Good")</f>
        <v>Not Good</v>
      </c>
      <c r="R2694">
        <f>H2694/N2694</f>
        <v>7.5230189970905359</v>
      </c>
      <c r="S2694">
        <f t="shared" si="85"/>
        <v>7.5230189970905359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>
        <v>0.18</v>
      </c>
      <c r="J2695" s="2" t="str">
        <f t="shared" si="84"/>
        <v>medium</v>
      </c>
      <c r="K2695" t="str">
        <f>IF(H2695&gt;10000,"high","low")</f>
        <v>low</v>
      </c>
      <c r="L2695" s="2">
        <v>4</v>
      </c>
      <c r="M2695" s="2" t="s">
        <v>28</v>
      </c>
      <c r="N2695" s="2">
        <v>156.61000000000001</v>
      </c>
      <c r="O2695" s="2" t="str">
        <f>IF(AND(H2695&gt;5000,N2695&gt;500),"Good","Not good")</f>
        <v>Not good</v>
      </c>
      <c r="P2695" t="str">
        <f>IF(OR(H2695&gt;5000,I2695&gt;0.2),"High","Normal")</f>
        <v>High</v>
      </c>
      <c r="Q2695" t="str">
        <f>IF(NOT(AND(H2695&gt;5000,N2695&gt;500)),"Not Good","Good")</f>
        <v>Not Good</v>
      </c>
      <c r="R2695">
        <f>H2695/N2695</f>
        <v>36.396143285869357</v>
      </c>
      <c r="S2695">
        <f t="shared" si="85"/>
        <v>36.396143285869357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>
        <v>0.5</v>
      </c>
      <c r="J2696" s="2" t="str">
        <f t="shared" si="84"/>
        <v>low</v>
      </c>
      <c r="K2696" t="str">
        <f>IF(H2696&gt;10000,"high","low")</f>
        <v>low</v>
      </c>
      <c r="L2696" s="2">
        <v>9</v>
      </c>
      <c r="M2696" s="2" t="s">
        <v>17</v>
      </c>
      <c r="N2696" s="2">
        <v>645.64</v>
      </c>
      <c r="O2696" s="2" t="str">
        <f>IF(AND(H2696&gt;5000,N2696&gt;500),"Good","Not good")</f>
        <v>Not good</v>
      </c>
      <c r="P2696" t="str">
        <f>IF(OR(H2696&gt;5000,I2696&gt;0.2),"High","Normal")</f>
        <v>High</v>
      </c>
      <c r="Q2696" t="str">
        <f>IF(NOT(AND(H2696&gt;5000,N2696&gt;500)),"Not Good","Good")</f>
        <v>Not Good</v>
      </c>
      <c r="R2696">
        <f>H2696/N2696</f>
        <v>1.5488507527414659</v>
      </c>
      <c r="S2696">
        <f t="shared" si="85"/>
        <v>1.5488507527414659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>
        <v>0.32</v>
      </c>
      <c r="J2697" s="2" t="str">
        <f t="shared" si="84"/>
        <v>low</v>
      </c>
      <c r="K2697" t="str">
        <f>IF(H2697&gt;10000,"high","low")</f>
        <v>low</v>
      </c>
      <c r="L2697" s="2">
        <v>9</v>
      </c>
      <c r="M2697" s="2" t="s">
        <v>17</v>
      </c>
      <c r="N2697" s="2">
        <v>15.3</v>
      </c>
      <c r="O2697" s="2" t="str">
        <f>IF(AND(H2697&gt;5000,N2697&gt;500),"Good","Not good")</f>
        <v>Not good</v>
      </c>
      <c r="P2697" t="str">
        <f>IF(OR(H2697&gt;5000,I2697&gt;0.2),"High","Normal")</f>
        <v>High</v>
      </c>
      <c r="Q2697" t="str">
        <f>IF(NOT(AND(H2697&gt;5000,N2697&gt;500)),"Not Good","Good")</f>
        <v>Not Good</v>
      </c>
      <c r="R2697">
        <f>H2697/N2697</f>
        <v>19.09607843137255</v>
      </c>
      <c r="S2697">
        <f t="shared" si="85"/>
        <v>19.09607843137255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>
        <v>0.35</v>
      </c>
      <c r="J2698" s="2" t="str">
        <f t="shared" si="84"/>
        <v>low</v>
      </c>
      <c r="K2698" t="str">
        <f>IF(H2698&gt;10000,"high","low")</f>
        <v>low</v>
      </c>
      <c r="L2698" s="2">
        <v>2</v>
      </c>
      <c r="M2698" s="2" t="s">
        <v>23</v>
      </c>
      <c r="N2698" s="2">
        <v>959.16</v>
      </c>
      <c r="O2698" s="2" t="str">
        <f>IF(AND(H2698&gt;5000,N2698&gt;500),"Good","Not good")</f>
        <v>Not good</v>
      </c>
      <c r="P2698" t="str">
        <f>IF(OR(H2698&gt;5000,I2698&gt;0.2),"High","Normal")</f>
        <v>High</v>
      </c>
      <c r="Q2698" t="str">
        <f>IF(NOT(AND(H2698&gt;5000,N2698&gt;500)),"Not Good","Good")</f>
        <v>Not Good</v>
      </c>
      <c r="R2698">
        <f>H2698/N2698</f>
        <v>3.7592893782059305</v>
      </c>
      <c r="S2698">
        <f t="shared" si="85"/>
        <v>3.7592893782059305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>
        <v>0.12</v>
      </c>
      <c r="J2699" s="2" t="str">
        <f t="shared" si="84"/>
        <v>low</v>
      </c>
      <c r="K2699" t="str">
        <f>IF(H2699&gt;10000,"high","low")</f>
        <v>low</v>
      </c>
      <c r="L2699" s="2">
        <v>9</v>
      </c>
      <c r="M2699" s="2" t="s">
        <v>28</v>
      </c>
      <c r="N2699" s="2">
        <v>558.82000000000005</v>
      </c>
      <c r="O2699" s="2" t="str">
        <f>IF(AND(H2699&gt;5000,N2699&gt;500),"Good","Not good")</f>
        <v>Not good</v>
      </c>
      <c r="P2699" t="str">
        <f>IF(OR(H2699&gt;5000,I2699&gt;0.2),"High","Normal")</f>
        <v>Normal</v>
      </c>
      <c r="Q2699" t="str">
        <f>IF(NOT(AND(H2699&gt;5000,N2699&gt;500)),"Not Good","Good")</f>
        <v>Not Good</v>
      </c>
      <c r="R2699">
        <f>H2699/N2699</f>
        <v>4.8210157116781787</v>
      </c>
      <c r="S2699">
        <f t="shared" si="85"/>
        <v>4.8210157116781787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>
        <v>7.0000000000000007E-2</v>
      </c>
      <c r="J2700" s="2" t="str">
        <f t="shared" si="84"/>
        <v>low</v>
      </c>
      <c r="K2700" t="str">
        <f>IF(H2700&gt;10000,"high","low")</f>
        <v>low</v>
      </c>
      <c r="L2700" s="2">
        <v>4</v>
      </c>
      <c r="M2700" s="2" t="s">
        <v>28</v>
      </c>
      <c r="N2700" s="2">
        <v>376.56</v>
      </c>
      <c r="O2700" s="2" t="str">
        <f>IF(AND(H2700&gt;5000,N2700&gt;500),"Good","Not good")</f>
        <v>Not good</v>
      </c>
      <c r="P2700" t="str">
        <f>IF(OR(H2700&gt;5000,I2700&gt;0.2),"High","Normal")</f>
        <v>Normal</v>
      </c>
      <c r="Q2700" t="str">
        <f>IF(NOT(AND(H2700&gt;5000,N2700&gt;500)),"Not Good","Good")</f>
        <v>Not Good</v>
      </c>
      <c r="R2700">
        <f>H2700/N2700</f>
        <v>9.6993838963246226</v>
      </c>
      <c r="S2700">
        <f t="shared" si="85"/>
        <v>9.6993838963246226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>
        <v>0.44</v>
      </c>
      <c r="J2701" s="2" t="str">
        <f t="shared" si="84"/>
        <v>low</v>
      </c>
      <c r="K2701" t="str">
        <f>IF(H2701&gt;10000,"high","low")</f>
        <v>low</v>
      </c>
      <c r="L2701" s="2">
        <v>9</v>
      </c>
      <c r="M2701" s="2" t="s">
        <v>17</v>
      </c>
      <c r="N2701" s="2">
        <v>888.18</v>
      </c>
      <c r="O2701" s="2" t="str">
        <f>IF(AND(H2701&gt;5000,N2701&gt;500),"Good","Not good")</f>
        <v>Not good</v>
      </c>
      <c r="P2701" t="str">
        <f>IF(OR(H2701&gt;5000,I2701&gt;0.2),"High","Normal")</f>
        <v>High</v>
      </c>
      <c r="Q2701" t="str">
        <f>IF(NOT(AND(H2701&gt;5000,N2701&gt;500)),"Not Good","Good")</f>
        <v>Not Good</v>
      </c>
      <c r="R2701">
        <f>H2701/N2701</f>
        <v>1.1258979035781036</v>
      </c>
      <c r="S2701">
        <f t="shared" si="85"/>
        <v>1.1258979035781036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>
        <v>0.21</v>
      </c>
      <c r="J2702" s="2" t="str">
        <f t="shared" si="84"/>
        <v>low</v>
      </c>
      <c r="K2702" t="str">
        <f>IF(H2702&gt;10000,"high","low")</f>
        <v>low</v>
      </c>
      <c r="L2702" s="2">
        <v>8</v>
      </c>
      <c r="M2702" s="2" t="s">
        <v>28</v>
      </c>
      <c r="N2702" s="2">
        <v>62.2</v>
      </c>
      <c r="O2702" s="2" t="str">
        <f>IF(AND(H2702&gt;5000,N2702&gt;500),"Good","Not good")</f>
        <v>Not good</v>
      </c>
      <c r="P2702" t="str">
        <f>IF(OR(H2702&gt;5000,I2702&gt;0.2),"High","Normal")</f>
        <v>High</v>
      </c>
      <c r="Q2702" t="str">
        <f>IF(NOT(AND(H2702&gt;5000,N2702&gt;500)),"Not Good","Good")</f>
        <v>Not Good</v>
      </c>
      <c r="R2702">
        <f>H2702/N2702</f>
        <v>8.6381028938906734</v>
      </c>
      <c r="S2702">
        <f t="shared" si="85"/>
        <v>8.6381028938906734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>
        <v>0</v>
      </c>
      <c r="J2703" s="2" t="str">
        <f t="shared" si="84"/>
        <v>low</v>
      </c>
      <c r="K2703" t="str">
        <f>IF(H2703&gt;10000,"high","low")</f>
        <v>low</v>
      </c>
      <c r="L2703" s="2">
        <v>3</v>
      </c>
      <c r="M2703" s="2" t="s">
        <v>23</v>
      </c>
      <c r="N2703" s="2">
        <v>795.21</v>
      </c>
      <c r="O2703" s="2" t="str">
        <f>IF(AND(H2703&gt;5000,N2703&gt;500),"Good","Not good")</f>
        <v>Not good</v>
      </c>
      <c r="P2703" t="str">
        <f>IF(OR(H2703&gt;5000,I2703&gt;0.2),"High","Normal")</f>
        <v>Normal</v>
      </c>
      <c r="Q2703" t="str">
        <f>IF(NOT(AND(H2703&gt;5000,N2703&gt;500)),"Not Good","Good")</f>
        <v>Not Good</v>
      </c>
      <c r="R2703">
        <f>H2703/N2703</f>
        <v>3.6878937639114198</v>
      </c>
      <c r="S2703">
        <f t="shared" si="85"/>
        <v>3.6878937639114198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>
        <v>0.15</v>
      </c>
      <c r="J2704" s="2" t="str">
        <f t="shared" si="84"/>
        <v>low</v>
      </c>
      <c r="K2704" t="str">
        <f>IF(H2704&gt;10000,"high","low")</f>
        <v>low</v>
      </c>
      <c r="L2704" s="2">
        <v>7</v>
      </c>
      <c r="M2704" s="2" t="s">
        <v>17</v>
      </c>
      <c r="N2704" s="2">
        <v>707.71</v>
      </c>
      <c r="O2704" s="2" t="str">
        <f>IF(AND(H2704&gt;5000,N2704&gt;500),"Good","Not good")</f>
        <v>Not good</v>
      </c>
      <c r="P2704" t="str">
        <f>IF(OR(H2704&gt;5000,I2704&gt;0.2),"High","Normal")</f>
        <v>Normal</v>
      </c>
      <c r="Q2704" t="str">
        <f>IF(NOT(AND(H2704&gt;5000,N2704&gt;500)),"Not Good","Good")</f>
        <v>Not Good</v>
      </c>
      <c r="R2704">
        <f>H2704/N2704</f>
        <v>4.6413502705910608</v>
      </c>
      <c r="S2704">
        <f t="shared" si="85"/>
        <v>4.6413502705910608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>
        <v>0.1</v>
      </c>
      <c r="J2705" s="2" t="str">
        <f t="shared" si="84"/>
        <v>low</v>
      </c>
      <c r="K2705" t="str">
        <f>IF(H2705&gt;10000,"high","low")</f>
        <v>low</v>
      </c>
      <c r="L2705" s="2">
        <v>2</v>
      </c>
      <c r="M2705" s="2" t="s">
        <v>23</v>
      </c>
      <c r="N2705" s="2">
        <v>714.77</v>
      </c>
      <c r="O2705" s="2" t="str">
        <f>IF(AND(H2705&gt;5000,N2705&gt;500),"Good","Not good")</f>
        <v>Not good</v>
      </c>
      <c r="P2705" t="str">
        <f>IF(OR(H2705&gt;5000,I2705&gt;0.2),"High","Normal")</f>
        <v>Normal</v>
      </c>
      <c r="Q2705" t="str">
        <f>IF(NOT(AND(H2705&gt;5000,N2705&gt;500)),"Not Good","Good")</f>
        <v>Not Good</v>
      </c>
      <c r="R2705">
        <f>H2705/N2705</f>
        <v>3.682191474180506</v>
      </c>
      <c r="S2705">
        <f t="shared" si="85"/>
        <v>3.682191474180506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>
        <v>0.3</v>
      </c>
      <c r="J2706" s="2" t="str">
        <f t="shared" si="84"/>
        <v>medium</v>
      </c>
      <c r="K2706" t="str">
        <f>IF(H2706&gt;10000,"high","low")</f>
        <v>low</v>
      </c>
      <c r="L2706" s="2">
        <v>2</v>
      </c>
      <c r="M2706" s="2" t="s">
        <v>17</v>
      </c>
      <c r="N2706" s="2">
        <v>231.01</v>
      </c>
      <c r="O2706" s="2" t="str">
        <f>IF(AND(H2706&gt;5000,N2706&gt;500),"Good","Not good")</f>
        <v>Not good</v>
      </c>
      <c r="P2706" t="str">
        <f>IF(OR(H2706&gt;5000,I2706&gt;0.2),"High","Normal")</f>
        <v>High</v>
      </c>
      <c r="Q2706" t="str">
        <f>IF(NOT(AND(H2706&gt;5000,N2706&gt;500)),"Not Good","Good")</f>
        <v>Not Good</v>
      </c>
      <c r="R2706">
        <f>H2706/N2706</f>
        <v>31.340634604562574</v>
      </c>
      <c r="S2706">
        <f t="shared" si="85"/>
        <v>31.340634604562574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>
        <v>0.38</v>
      </c>
      <c r="J2707" s="2" t="str">
        <f t="shared" si="84"/>
        <v>low</v>
      </c>
      <c r="K2707" t="str">
        <f>IF(H2707&gt;10000,"high","low")</f>
        <v>low</v>
      </c>
      <c r="L2707" s="2">
        <v>4</v>
      </c>
      <c r="M2707" s="2" t="s">
        <v>28</v>
      </c>
      <c r="N2707" s="2">
        <v>594.01</v>
      </c>
      <c r="O2707" s="2" t="str">
        <f>IF(AND(H2707&gt;5000,N2707&gt;500),"Good","Not good")</f>
        <v>Not good</v>
      </c>
      <c r="P2707" t="str">
        <f>IF(OR(H2707&gt;5000,I2707&gt;0.2),"High","Normal")</f>
        <v>High</v>
      </c>
      <c r="Q2707" t="str">
        <f>IF(NOT(AND(H2707&gt;5000,N2707&gt;500)),"Not Good","Good")</f>
        <v>Not Good</v>
      </c>
      <c r="R2707">
        <f>H2707/N2707</f>
        <v>6.7312503156512511</v>
      </c>
      <c r="S2707">
        <f t="shared" si="85"/>
        <v>6.7312503156512511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>
        <v>0.25</v>
      </c>
      <c r="J2708" s="2" t="str">
        <f t="shared" si="84"/>
        <v>low</v>
      </c>
      <c r="K2708" t="str">
        <f>IF(H2708&gt;10000,"high","low")</f>
        <v>low</v>
      </c>
      <c r="L2708" s="2">
        <v>7</v>
      </c>
      <c r="M2708" s="2" t="s">
        <v>17</v>
      </c>
      <c r="N2708" s="2">
        <v>1266.26</v>
      </c>
      <c r="O2708" s="2" t="str">
        <f>IF(AND(H2708&gt;5000,N2708&gt;500),"Good","Not good")</f>
        <v>Not good</v>
      </c>
      <c r="P2708" t="str">
        <f>IF(OR(H2708&gt;5000,I2708&gt;0.2),"High","Normal")</f>
        <v>High</v>
      </c>
      <c r="Q2708" t="str">
        <f>IF(NOT(AND(H2708&gt;5000,N2708&gt;500)),"Not Good","Good")</f>
        <v>Not Good</v>
      </c>
      <c r="R2708">
        <f>H2708/N2708</f>
        <v>3.9388040370855908</v>
      </c>
      <c r="S2708">
        <f t="shared" si="85"/>
        <v>3.9388040370855908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>
        <v>0.09</v>
      </c>
      <c r="J2709" s="2" t="str">
        <f t="shared" si="84"/>
        <v>low</v>
      </c>
      <c r="K2709" t="str">
        <f>IF(H2709&gt;10000,"high","low")</f>
        <v>low</v>
      </c>
      <c r="L2709" s="2">
        <v>4</v>
      </c>
      <c r="M2709" s="2" t="s">
        <v>17</v>
      </c>
      <c r="N2709" s="2">
        <v>1232.07</v>
      </c>
      <c r="O2709" s="2" t="str">
        <f>IF(AND(H2709&gt;5000,N2709&gt;500),"Good","Not good")</f>
        <v>Not good</v>
      </c>
      <c r="P2709" t="str">
        <f>IF(OR(H2709&gt;5000,I2709&gt;0.2),"High","Normal")</f>
        <v>Normal</v>
      </c>
      <c r="Q2709" t="str">
        <f>IF(NOT(AND(H2709&gt;5000,N2709&gt;500)),"Not Good","Good")</f>
        <v>Not Good</v>
      </c>
      <c r="R2709">
        <f>H2709/N2709</f>
        <v>3.9359938964506891</v>
      </c>
      <c r="S2709">
        <f t="shared" si="85"/>
        <v>3.9359938964506891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>
        <v>0.03</v>
      </c>
      <c r="J2710" s="2" t="str">
        <f t="shared" si="84"/>
        <v>low</v>
      </c>
      <c r="K2710" t="str">
        <f>IF(H2710&gt;10000,"high","low")</f>
        <v>low</v>
      </c>
      <c r="L2710" s="2">
        <v>2</v>
      </c>
      <c r="M2710" s="2" t="s">
        <v>23</v>
      </c>
      <c r="N2710" s="2">
        <v>1144.42</v>
      </c>
      <c r="O2710" s="2" t="str">
        <f>IF(AND(H2710&gt;5000,N2710&gt;500),"Good","Not good")</f>
        <v>Not good</v>
      </c>
      <c r="P2710" t="str">
        <f>IF(OR(H2710&gt;5000,I2710&gt;0.2),"High","Normal")</f>
        <v>Normal</v>
      </c>
      <c r="Q2710" t="str">
        <f>IF(NOT(AND(H2710&gt;5000,N2710&gt;500)),"Not Good","Good")</f>
        <v>Not Good</v>
      </c>
      <c r="R2710">
        <f>H2710/N2710</f>
        <v>3.416481711259852</v>
      </c>
      <c r="S2710">
        <f t="shared" si="85"/>
        <v>3.416481711259852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>
        <v>0.16</v>
      </c>
      <c r="J2711" s="2" t="str">
        <f t="shared" si="84"/>
        <v>low</v>
      </c>
      <c r="K2711" t="str">
        <f>IF(H2711&gt;10000,"high","low")</f>
        <v>low</v>
      </c>
      <c r="L2711" s="2">
        <v>2</v>
      </c>
      <c r="M2711" s="2" t="s">
        <v>23</v>
      </c>
      <c r="N2711" s="2">
        <v>439.91</v>
      </c>
      <c r="O2711" s="2" t="str">
        <f>IF(AND(H2711&gt;5000,N2711&gt;500),"Good","Not good")</f>
        <v>Not good</v>
      </c>
      <c r="P2711" t="str">
        <f>IF(OR(H2711&gt;5000,I2711&gt;0.2),"High","Normal")</f>
        <v>Normal</v>
      </c>
      <c r="Q2711" t="str">
        <f>IF(NOT(AND(H2711&gt;5000,N2711&gt;500)),"Not Good","Good")</f>
        <v>Not Good</v>
      </c>
      <c r="R2711">
        <f>H2711/N2711</f>
        <v>2.2731922438680638</v>
      </c>
      <c r="S2711">
        <f t="shared" si="85"/>
        <v>2.2731922438680638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>
        <v>0.4</v>
      </c>
      <c r="J2712" s="2" t="str">
        <f t="shared" si="84"/>
        <v>low</v>
      </c>
      <c r="K2712" t="str">
        <f>IF(H2712&gt;10000,"high","low")</f>
        <v>low</v>
      </c>
      <c r="L2712" s="2">
        <v>5</v>
      </c>
      <c r="M2712" s="2" t="s">
        <v>28</v>
      </c>
      <c r="N2712" s="2">
        <v>388.64</v>
      </c>
      <c r="O2712" s="2" t="str">
        <f>IF(AND(H2712&gt;5000,N2712&gt;500),"Good","Not good")</f>
        <v>Not good</v>
      </c>
      <c r="P2712" t="str">
        <f>IF(OR(H2712&gt;5000,I2712&gt;0.2),"High","Normal")</f>
        <v>High</v>
      </c>
      <c r="Q2712" t="str">
        <f>IF(NOT(AND(H2712&gt;5000,N2712&gt;500)),"Not Good","Good")</f>
        <v>Not Good</v>
      </c>
      <c r="R2712">
        <f>H2712/N2712</f>
        <v>4.5100092630712227</v>
      </c>
      <c r="S2712">
        <f t="shared" si="85"/>
        <v>4.5100092630712227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>
        <v>0.21</v>
      </c>
      <c r="J2713" s="2" t="str">
        <f t="shared" si="84"/>
        <v>low</v>
      </c>
      <c r="K2713" t="str">
        <f>IF(H2713&gt;10000,"high","low")</f>
        <v>low</v>
      </c>
      <c r="L2713" s="2">
        <v>3</v>
      </c>
      <c r="M2713" s="2" t="s">
        <v>23</v>
      </c>
      <c r="N2713" s="2">
        <v>74.3</v>
      </c>
      <c r="O2713" s="2" t="str">
        <f>IF(AND(H2713&gt;5000,N2713&gt;500),"Good","Not good")</f>
        <v>Not good</v>
      </c>
      <c r="P2713" t="str">
        <f>IF(OR(H2713&gt;5000,I2713&gt;0.2),"High","Normal")</f>
        <v>High</v>
      </c>
      <c r="Q2713" t="str">
        <f>IF(NOT(AND(H2713&gt;5000,N2713&gt;500)),"Not Good","Good")</f>
        <v>Not Good</v>
      </c>
      <c r="R2713">
        <f>H2713/N2713</f>
        <v>5.8663526244952893</v>
      </c>
      <c r="S2713">
        <f t="shared" si="85"/>
        <v>5.8663526244952893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>
        <v>0.13</v>
      </c>
      <c r="J2714" s="2" t="str">
        <f t="shared" si="84"/>
        <v>low</v>
      </c>
      <c r="K2714" t="str">
        <f>IF(H2714&gt;10000,"high","low")</f>
        <v>low</v>
      </c>
      <c r="L2714" s="2">
        <v>3</v>
      </c>
      <c r="M2714" s="2" t="s">
        <v>17</v>
      </c>
      <c r="N2714" s="2">
        <v>251.47</v>
      </c>
      <c r="O2714" s="2" t="str">
        <f>IF(AND(H2714&gt;5000,N2714&gt;500),"Good","Not good")</f>
        <v>Not good</v>
      </c>
      <c r="P2714" t="str">
        <f>IF(OR(H2714&gt;5000,I2714&gt;0.2),"High","Normal")</f>
        <v>Normal</v>
      </c>
      <c r="Q2714" t="str">
        <f>IF(NOT(AND(H2714&gt;5000,N2714&gt;500)),"Not Good","Good")</f>
        <v>Not Good</v>
      </c>
      <c r="R2714">
        <f>H2714/N2714</f>
        <v>8.5091661033125234</v>
      </c>
      <c r="S2714">
        <f t="shared" si="85"/>
        <v>8.5091661033125234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>
        <v>0.01</v>
      </c>
      <c r="J2715" s="2" t="str">
        <f t="shared" si="84"/>
        <v>low</v>
      </c>
      <c r="K2715" t="str">
        <f>IF(H2715&gt;10000,"high","low")</f>
        <v>low</v>
      </c>
      <c r="L2715" s="2">
        <v>1</v>
      </c>
      <c r="M2715" s="2" t="s">
        <v>23</v>
      </c>
      <c r="N2715" s="2">
        <v>61.02</v>
      </c>
      <c r="O2715" s="2" t="str">
        <f>IF(AND(H2715&gt;5000,N2715&gt;500),"Good","Not good")</f>
        <v>Not good</v>
      </c>
      <c r="P2715" t="str">
        <f>IF(OR(H2715&gt;5000,I2715&gt;0.2),"High","Normal")</f>
        <v>Normal</v>
      </c>
      <c r="Q2715" t="str">
        <f>IF(NOT(AND(H2715&gt;5000,N2715&gt;500)),"Not Good","Good")</f>
        <v>Not Good</v>
      </c>
      <c r="R2715">
        <f>H2715/N2715</f>
        <v>14.169780399868895</v>
      </c>
      <c r="S2715">
        <f t="shared" si="85"/>
        <v>14.169780399868895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>
        <v>0.25</v>
      </c>
      <c r="J2716" s="2" t="str">
        <f t="shared" si="84"/>
        <v>low</v>
      </c>
      <c r="K2716" t="str">
        <f>IF(H2716&gt;10000,"high","low")</f>
        <v>low</v>
      </c>
      <c r="L2716" s="2">
        <v>3</v>
      </c>
      <c r="M2716" s="2" t="s">
        <v>23</v>
      </c>
      <c r="N2716" s="2">
        <v>321.17</v>
      </c>
      <c r="O2716" s="2" t="str">
        <f>IF(AND(H2716&gt;5000,N2716&gt;500),"Good","Not good")</f>
        <v>Not good</v>
      </c>
      <c r="P2716" t="str">
        <f>IF(OR(H2716&gt;5000,I2716&gt;0.2),"High","Normal")</f>
        <v>High</v>
      </c>
      <c r="Q2716" t="str">
        <f>IF(NOT(AND(H2716&gt;5000,N2716&gt;500)),"Not Good","Good")</f>
        <v>Not Good</v>
      </c>
      <c r="R2716">
        <f>H2716/N2716</f>
        <v>3.1136158420774045</v>
      </c>
      <c r="S2716">
        <f t="shared" si="85"/>
        <v>3.1136158420774045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>
        <v>0.34</v>
      </c>
      <c r="J2717" s="2" t="str">
        <f t="shared" si="84"/>
        <v>low</v>
      </c>
      <c r="K2717" t="str">
        <f>IF(H2717&gt;10000,"high","low")</f>
        <v>low</v>
      </c>
      <c r="L2717" s="2">
        <v>4</v>
      </c>
      <c r="M2717" s="2" t="s">
        <v>17</v>
      </c>
      <c r="N2717" s="2">
        <v>748.29</v>
      </c>
      <c r="O2717" s="2" t="str">
        <f>IF(AND(H2717&gt;5000,N2717&gt;500),"Good","Not good")</f>
        <v>Not good</v>
      </c>
      <c r="P2717" t="str">
        <f>IF(OR(H2717&gt;5000,I2717&gt;0.2),"High","Normal")</f>
        <v>High</v>
      </c>
      <c r="Q2717" t="str">
        <f>IF(NOT(AND(H2717&gt;5000,N2717&gt;500)),"Not Good","Good")</f>
        <v>Not Good</v>
      </c>
      <c r="R2717">
        <f>H2717/N2717</f>
        <v>5.9739539483355388</v>
      </c>
      <c r="S2717">
        <f t="shared" si="85"/>
        <v>5.9739539483355388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>
        <v>0.1</v>
      </c>
      <c r="J2718" s="2" t="str">
        <f t="shared" si="84"/>
        <v>low</v>
      </c>
      <c r="K2718" t="str">
        <f>IF(H2718&gt;10000,"high","low")</f>
        <v>low</v>
      </c>
      <c r="L2718" s="2">
        <v>6</v>
      </c>
      <c r="M2718" s="2" t="s">
        <v>28</v>
      </c>
      <c r="N2718" s="2">
        <v>1265.73</v>
      </c>
      <c r="O2718" s="2" t="str">
        <f>IF(AND(H2718&gt;5000,N2718&gt;500),"Good","Not good")</f>
        <v>Not good</v>
      </c>
      <c r="P2718" t="str">
        <f>IF(OR(H2718&gt;5000,I2718&gt;0.2),"High","Normal")</f>
        <v>Normal</v>
      </c>
      <c r="Q2718" t="str">
        <f>IF(NOT(AND(H2718&gt;5000,N2718&gt;500)),"Not Good","Good")</f>
        <v>Not Good</v>
      </c>
      <c r="R2718">
        <f>H2718/N2718</f>
        <v>3.8284468251522834</v>
      </c>
      <c r="S2718">
        <f t="shared" si="85"/>
        <v>3.8284468251522834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>
        <v>0.27</v>
      </c>
      <c r="J2719" s="2" t="str">
        <f t="shared" si="84"/>
        <v>medium</v>
      </c>
      <c r="K2719" t="str">
        <f>IF(H2719&gt;10000,"high","low")</f>
        <v>low</v>
      </c>
      <c r="L2719" s="2">
        <v>6</v>
      </c>
      <c r="M2719" s="2" t="s">
        <v>28</v>
      </c>
      <c r="N2719" s="2">
        <v>750.4</v>
      </c>
      <c r="O2719" s="2" t="str">
        <f>IF(AND(H2719&gt;5000,N2719&gt;500),"Good","Not good")</f>
        <v>Good</v>
      </c>
      <c r="P2719" t="str">
        <f>IF(OR(H2719&gt;5000,I2719&gt;0.2),"High","Normal")</f>
        <v>High</v>
      </c>
      <c r="Q2719" t="str">
        <f>IF(NOT(AND(H2719&gt;5000,N2719&gt;500)),"Not Good","Good")</f>
        <v>Good</v>
      </c>
      <c r="R2719">
        <f>H2719/N2719</f>
        <v>11.475213219616204</v>
      </c>
      <c r="S2719">
        <f t="shared" si="85"/>
        <v>11.475213219616204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>
        <v>0.21</v>
      </c>
      <c r="J2720" s="2" t="str">
        <f t="shared" si="84"/>
        <v>low</v>
      </c>
      <c r="K2720" t="str">
        <f>IF(H2720&gt;10000,"high","low")</f>
        <v>low</v>
      </c>
      <c r="L2720" s="2">
        <v>5</v>
      </c>
      <c r="M2720" s="2" t="s">
        <v>23</v>
      </c>
      <c r="N2720" s="2">
        <v>299.13</v>
      </c>
      <c r="O2720" s="2" t="str">
        <f>IF(AND(H2720&gt;5000,N2720&gt;500),"Good","Not good")</f>
        <v>Not good</v>
      </c>
      <c r="P2720" t="str">
        <f>IF(OR(H2720&gt;5000,I2720&gt;0.2),"High","Normal")</f>
        <v>High</v>
      </c>
      <c r="Q2720" t="str">
        <f>IF(NOT(AND(H2720&gt;5000,N2720&gt;500)),"Not Good","Good")</f>
        <v>Not Good</v>
      </c>
      <c r="R2720">
        <f>H2720/N2720</f>
        <v>3.5016213686357105</v>
      </c>
      <c r="S2720">
        <f t="shared" si="85"/>
        <v>3.5016213686357105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>
        <v>0.35</v>
      </c>
      <c r="J2721" s="2" t="str">
        <f t="shared" si="84"/>
        <v>low</v>
      </c>
      <c r="K2721" t="str">
        <f>IF(H2721&gt;10000,"high","low")</f>
        <v>low</v>
      </c>
      <c r="L2721" s="2">
        <v>4</v>
      </c>
      <c r="M2721" s="2" t="s">
        <v>17</v>
      </c>
      <c r="N2721" s="2">
        <v>645.14</v>
      </c>
      <c r="O2721" s="2" t="str">
        <f>IF(AND(H2721&gt;5000,N2721&gt;500),"Good","Not good")</f>
        <v>Not good</v>
      </c>
      <c r="P2721" t="str">
        <f>IF(OR(H2721&gt;5000,I2721&gt;0.2),"High","Normal")</f>
        <v>High</v>
      </c>
      <c r="Q2721" t="str">
        <f>IF(NOT(AND(H2721&gt;5000,N2721&gt;500)),"Not Good","Good")</f>
        <v>Not Good</v>
      </c>
      <c r="R2721">
        <f>H2721/N2721</f>
        <v>1.5500511516880058</v>
      </c>
      <c r="S2721">
        <f t="shared" si="85"/>
        <v>1.5500511516880058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>
        <v>0.43</v>
      </c>
      <c r="J2722" s="2" t="str">
        <f t="shared" si="84"/>
        <v>low</v>
      </c>
      <c r="K2722" t="str">
        <f>IF(H2722&gt;10000,"high","low")</f>
        <v>low</v>
      </c>
      <c r="L2722" s="2">
        <v>6</v>
      </c>
      <c r="M2722" s="2" t="s">
        <v>28</v>
      </c>
      <c r="N2722" s="2">
        <v>126.12</v>
      </c>
      <c r="O2722" s="2" t="str">
        <f>IF(AND(H2722&gt;5000,N2722&gt;500),"Good","Not good")</f>
        <v>Not good</v>
      </c>
      <c r="P2722" t="str">
        <f>IF(OR(H2722&gt;5000,I2722&gt;0.2),"High","Normal")</f>
        <v>High</v>
      </c>
      <c r="Q2722" t="str">
        <f>IF(NOT(AND(H2722&gt;5000,N2722&gt;500)),"Not Good","Good")</f>
        <v>Not Good</v>
      </c>
      <c r="R2722">
        <f>H2722/N2722</f>
        <v>6.2906755470980018</v>
      </c>
      <c r="S2722">
        <f t="shared" si="85"/>
        <v>6.2906755470980018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>
        <v>0.15</v>
      </c>
      <c r="J2723" s="2" t="str">
        <f t="shared" si="84"/>
        <v>low</v>
      </c>
      <c r="K2723" t="str">
        <f>IF(H2723&gt;10000,"high","low")</f>
        <v>low</v>
      </c>
      <c r="L2723" s="2">
        <v>5</v>
      </c>
      <c r="M2723" s="2" t="s">
        <v>23</v>
      </c>
      <c r="N2723" s="2">
        <v>554.62</v>
      </c>
      <c r="O2723" s="2" t="str">
        <f>IF(AND(H2723&gt;5000,N2723&gt;500),"Good","Not good")</f>
        <v>Not good</v>
      </c>
      <c r="P2723" t="str">
        <f>IF(OR(H2723&gt;5000,I2723&gt;0.2),"High","Normal")</f>
        <v>Normal</v>
      </c>
      <c r="Q2723" t="str">
        <f>IF(NOT(AND(H2723&gt;5000,N2723&gt;500)),"Not Good","Good")</f>
        <v>Not Good</v>
      </c>
      <c r="R2723">
        <f>H2723/N2723</f>
        <v>4.6654285817316357</v>
      </c>
      <c r="S2723">
        <f t="shared" si="85"/>
        <v>4.6654285817316357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>
        <v>0.45</v>
      </c>
      <c r="J2724" s="2" t="str">
        <f t="shared" si="84"/>
        <v>low</v>
      </c>
      <c r="K2724" t="str">
        <f>IF(H2724&gt;10000,"high","low")</f>
        <v>low</v>
      </c>
      <c r="L2724" s="2">
        <v>1</v>
      </c>
      <c r="M2724" s="2" t="s">
        <v>28</v>
      </c>
      <c r="N2724" s="2">
        <v>421.15</v>
      </c>
      <c r="O2724" s="2" t="str">
        <f>IF(AND(H2724&gt;5000,N2724&gt;500),"Good","Not good")</f>
        <v>Not good</v>
      </c>
      <c r="P2724" t="str">
        <f>IF(OR(H2724&gt;5000,I2724&gt;0.2),"High","Normal")</f>
        <v>High</v>
      </c>
      <c r="Q2724" t="str">
        <f>IF(NOT(AND(H2724&gt;5000,N2724&gt;500)),"Not Good","Good")</f>
        <v>Not Good</v>
      </c>
      <c r="R2724">
        <f>H2724/N2724</f>
        <v>7.7263445328267837</v>
      </c>
      <c r="S2724">
        <f t="shared" si="85"/>
        <v>7.7263445328267837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>
        <v>0.35</v>
      </c>
      <c r="J2725" s="2" t="str">
        <f t="shared" si="84"/>
        <v>low</v>
      </c>
      <c r="K2725" t="str">
        <f>IF(H2725&gt;10000,"high","low")</f>
        <v>low</v>
      </c>
      <c r="L2725" s="2">
        <v>2</v>
      </c>
      <c r="M2725" s="2" t="s">
        <v>28</v>
      </c>
      <c r="N2725" s="2">
        <v>489.58</v>
      </c>
      <c r="O2725" s="2" t="str">
        <f>IF(AND(H2725&gt;5000,N2725&gt;500),"Good","Not good")</f>
        <v>Not good</v>
      </c>
      <c r="P2725" t="str">
        <f>IF(OR(H2725&gt;5000,I2725&gt;0.2),"High","Normal")</f>
        <v>High</v>
      </c>
      <c r="Q2725" t="str">
        <f>IF(NOT(AND(H2725&gt;5000,N2725&gt;500)),"Not Good","Good")</f>
        <v>Not Good</v>
      </c>
      <c r="R2725">
        <f>H2725/N2725</f>
        <v>4.8328975856856902</v>
      </c>
      <c r="S2725">
        <f t="shared" si="85"/>
        <v>4.8328975856856902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>
        <v>0.02</v>
      </c>
      <c r="J2726" s="2" t="str">
        <f t="shared" si="84"/>
        <v>low</v>
      </c>
      <c r="K2726" t="str">
        <f>IF(H2726&gt;10000,"high","low")</f>
        <v>low</v>
      </c>
      <c r="L2726" s="2">
        <v>9</v>
      </c>
      <c r="M2726" s="2" t="s">
        <v>23</v>
      </c>
      <c r="N2726" s="2">
        <v>253.81</v>
      </c>
      <c r="O2726" s="2" t="str">
        <f>IF(AND(H2726&gt;5000,N2726&gt;500),"Good","Not good")</f>
        <v>Not good</v>
      </c>
      <c r="P2726" t="str">
        <f>IF(OR(H2726&gt;5000,I2726&gt;0.2),"High","Normal")</f>
        <v>Normal</v>
      </c>
      <c r="Q2726" t="str">
        <f>IF(NOT(AND(H2726&gt;5000,N2726&gt;500)),"Not Good","Good")</f>
        <v>Not Good</v>
      </c>
      <c r="R2726">
        <f>H2726/N2726</f>
        <v>3.9399550845120364</v>
      </c>
      <c r="S2726">
        <f t="shared" si="85"/>
        <v>3.9399550845120364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>
        <v>0.4</v>
      </c>
      <c r="J2727" s="2" t="str">
        <f t="shared" si="84"/>
        <v>low</v>
      </c>
      <c r="K2727" t="str">
        <f>IF(H2727&gt;10000,"high","low")</f>
        <v>low</v>
      </c>
      <c r="L2727" s="2">
        <v>4</v>
      </c>
      <c r="M2727" s="2" t="s">
        <v>17</v>
      </c>
      <c r="N2727" s="2">
        <v>192.62</v>
      </c>
      <c r="O2727" s="2" t="str">
        <f>IF(AND(H2727&gt;5000,N2727&gt;500),"Good","Not good")</f>
        <v>Not good</v>
      </c>
      <c r="P2727" t="str">
        <f>IF(OR(H2727&gt;5000,I2727&gt;0.2),"High","Normal")</f>
        <v>High</v>
      </c>
      <c r="Q2727" t="str">
        <f>IF(NOT(AND(H2727&gt;5000,N2727&gt;500)),"Not Good","Good")</f>
        <v>Not Good</v>
      </c>
      <c r="R2727">
        <f>H2727/N2727</f>
        <v>8.9956390821306194</v>
      </c>
      <c r="S2727">
        <f t="shared" si="85"/>
        <v>8.9956390821306194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>
        <v>0.25</v>
      </c>
      <c r="J2728" s="2" t="str">
        <f t="shared" si="84"/>
        <v>low</v>
      </c>
      <c r="K2728" t="str">
        <f>IF(H2728&gt;10000,"high","low")</f>
        <v>low</v>
      </c>
      <c r="L2728" s="2">
        <v>6</v>
      </c>
      <c r="M2728" s="2" t="s">
        <v>17</v>
      </c>
      <c r="N2728" s="2">
        <v>290.86</v>
      </c>
      <c r="O2728" s="2" t="str">
        <f>IF(AND(H2728&gt;5000,N2728&gt;500),"Good","Not good")</f>
        <v>Not good</v>
      </c>
      <c r="P2728" t="str">
        <f>IF(OR(H2728&gt;5000,I2728&gt;0.2),"High","Normal")</f>
        <v>High</v>
      </c>
      <c r="Q2728" t="str">
        <f>IF(NOT(AND(H2728&gt;5000,N2728&gt;500)),"Not Good","Good")</f>
        <v>Not Good</v>
      </c>
      <c r="R2728">
        <f>H2728/N2728</f>
        <v>9.2283229044901329</v>
      </c>
      <c r="S2728">
        <f t="shared" si="85"/>
        <v>9.2283229044901329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>
        <v>0.47</v>
      </c>
      <c r="J2729" s="2" t="str">
        <f t="shared" si="84"/>
        <v>low</v>
      </c>
      <c r="K2729" t="str">
        <f>IF(H2729&gt;10000,"high","low")</f>
        <v>low</v>
      </c>
      <c r="L2729" s="2">
        <v>5</v>
      </c>
      <c r="M2729" s="2" t="s">
        <v>28</v>
      </c>
      <c r="N2729" s="2">
        <v>36.520000000000003</v>
      </c>
      <c r="O2729" s="2" t="str">
        <f>IF(AND(H2729&gt;5000,N2729&gt;500),"Good","Not good")</f>
        <v>Not good</v>
      </c>
      <c r="P2729" t="str">
        <f>IF(OR(H2729&gt;5000,I2729&gt;0.2),"High","Normal")</f>
        <v>High</v>
      </c>
      <c r="Q2729" t="str">
        <f>IF(NOT(AND(H2729&gt;5000,N2729&gt;500)),"Not Good","Good")</f>
        <v>Not Good</v>
      </c>
      <c r="R2729">
        <f>H2729/N2729</f>
        <v>12.861445783132529</v>
      </c>
      <c r="S2729">
        <f t="shared" si="85"/>
        <v>12.861445783132529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>
        <v>0.16</v>
      </c>
      <c r="J2730" s="2" t="str">
        <f t="shared" si="84"/>
        <v>low</v>
      </c>
      <c r="K2730" t="str">
        <f>IF(H2730&gt;10000,"high","low")</f>
        <v>low</v>
      </c>
      <c r="L2730" s="2">
        <v>2</v>
      </c>
      <c r="M2730" s="2" t="s">
        <v>23</v>
      </c>
      <c r="N2730" s="2">
        <v>1203.1500000000001</v>
      </c>
      <c r="O2730" s="2" t="str">
        <f>IF(AND(H2730&gt;5000,N2730&gt;500),"Good","Not good")</f>
        <v>Not good</v>
      </c>
      <c r="P2730" t="str">
        <f>IF(OR(H2730&gt;5000,I2730&gt;0.2),"High","Normal")</f>
        <v>Normal</v>
      </c>
      <c r="Q2730" t="str">
        <f>IF(NOT(AND(H2730&gt;5000,N2730&gt;500)),"Not Good","Good")</f>
        <v>Not Good</v>
      </c>
      <c r="R2730">
        <f>H2730/N2730</f>
        <v>3.5539209574865973</v>
      </c>
      <c r="S2730">
        <f t="shared" si="85"/>
        <v>3.5539209574865973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>
        <v>0.3</v>
      </c>
      <c r="J2731" s="2" t="str">
        <f t="shared" si="84"/>
        <v>low</v>
      </c>
      <c r="K2731" t="str">
        <f>IF(H2731&gt;10000,"high","low")</f>
        <v>low</v>
      </c>
      <c r="L2731" s="2">
        <v>1</v>
      </c>
      <c r="M2731" s="2" t="s">
        <v>17</v>
      </c>
      <c r="N2731" s="2">
        <v>629.13</v>
      </c>
      <c r="O2731" s="2" t="str">
        <f>IF(AND(H2731&gt;5000,N2731&gt;500),"Good","Not good")</f>
        <v>Not good</v>
      </c>
      <c r="P2731" t="str">
        <f>IF(OR(H2731&gt;5000,I2731&gt;0.2),"High","Normal")</f>
        <v>High</v>
      </c>
      <c r="Q2731" t="str">
        <f>IF(NOT(AND(H2731&gt;5000,N2731&gt;500)),"Not Good","Good")</f>
        <v>Not Good</v>
      </c>
      <c r="R2731">
        <f>H2731/N2731</f>
        <v>1.5894966064247453</v>
      </c>
      <c r="S2731">
        <f t="shared" si="85"/>
        <v>1.5894966064247453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>
        <v>0.48</v>
      </c>
      <c r="J2732" s="2" t="str">
        <f t="shared" si="84"/>
        <v>low</v>
      </c>
      <c r="K2732" t="str">
        <f>IF(H2732&gt;10000,"high","low")</f>
        <v>low</v>
      </c>
      <c r="L2732" s="2">
        <v>1</v>
      </c>
      <c r="M2732" s="2" t="s">
        <v>28</v>
      </c>
      <c r="N2732" s="2">
        <v>212.19</v>
      </c>
      <c r="O2732" s="2" t="str">
        <f>IF(AND(H2732&gt;5000,N2732&gt;500),"Good","Not good")</f>
        <v>Not good</v>
      </c>
      <c r="P2732" t="str">
        <f>IF(OR(H2732&gt;5000,I2732&gt;0.2),"High","Normal")</f>
        <v>High</v>
      </c>
      <c r="Q2732" t="str">
        <f>IF(NOT(AND(H2732&gt;5000,N2732&gt;500)),"Not Good","Good")</f>
        <v>Not Good</v>
      </c>
      <c r="R2732">
        <f>H2732/N2732</f>
        <v>16.648334040246951</v>
      </c>
      <c r="S2732">
        <f t="shared" si="85"/>
        <v>16.648334040246951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>
        <v>0.14000000000000001</v>
      </c>
      <c r="J2733" s="2" t="str">
        <f t="shared" si="84"/>
        <v>low</v>
      </c>
      <c r="K2733" t="str">
        <f>IF(H2733&gt;10000,"high","low")</f>
        <v>low</v>
      </c>
      <c r="L2733" s="2">
        <v>1</v>
      </c>
      <c r="M2733" s="2" t="s">
        <v>17</v>
      </c>
      <c r="N2733" s="2">
        <v>554.65</v>
      </c>
      <c r="O2733" s="2" t="str">
        <f>IF(AND(H2733&gt;5000,N2733&gt;500),"Good","Not good")</f>
        <v>Not good</v>
      </c>
      <c r="P2733" t="str">
        <f>IF(OR(H2733&gt;5000,I2733&gt;0.2),"High","Normal")</f>
        <v>Normal</v>
      </c>
      <c r="Q2733" t="str">
        <f>IF(NOT(AND(H2733&gt;5000,N2733&gt;500)),"Not Good","Good")</f>
        <v>Not Good</v>
      </c>
      <c r="R2733">
        <f>H2733/N2733</f>
        <v>6.207518254755251</v>
      </c>
      <c r="S2733">
        <f t="shared" si="85"/>
        <v>6.207518254755251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>
        <v>0.24</v>
      </c>
      <c r="J2734" s="2" t="str">
        <f t="shared" si="84"/>
        <v>low</v>
      </c>
      <c r="K2734" t="str">
        <f>IF(H2734&gt;10000,"high","low")</f>
        <v>low</v>
      </c>
      <c r="L2734" s="2">
        <v>6</v>
      </c>
      <c r="M2734" s="2" t="s">
        <v>23</v>
      </c>
      <c r="N2734" s="2">
        <v>312.38</v>
      </c>
      <c r="O2734" s="2" t="str">
        <f>IF(AND(H2734&gt;5000,N2734&gt;500),"Good","Not good")</f>
        <v>Not good</v>
      </c>
      <c r="P2734" t="str">
        <f>IF(OR(H2734&gt;5000,I2734&gt;0.2),"High","Normal")</f>
        <v>High</v>
      </c>
      <c r="Q2734" t="str">
        <f>IF(NOT(AND(H2734&gt;5000,N2734&gt;500)),"Not Good","Good")</f>
        <v>Not Good</v>
      </c>
      <c r="R2734">
        <f>H2734/N2734</f>
        <v>10.92800435367181</v>
      </c>
      <c r="S2734">
        <f t="shared" si="85"/>
        <v>10.92800435367181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>
        <v>0.38</v>
      </c>
      <c r="J2735" s="2" t="str">
        <f t="shared" si="84"/>
        <v>low</v>
      </c>
      <c r="K2735" t="str">
        <f>IF(H2735&gt;10000,"high","low")</f>
        <v>low</v>
      </c>
      <c r="L2735" s="2">
        <v>7</v>
      </c>
      <c r="M2735" s="2" t="s">
        <v>28</v>
      </c>
      <c r="N2735" s="2">
        <v>665.08</v>
      </c>
      <c r="O2735" s="2" t="str">
        <f>IF(AND(H2735&gt;5000,N2735&gt;500),"Good","Not good")</f>
        <v>Not good</v>
      </c>
      <c r="P2735" t="str">
        <f>IF(OR(H2735&gt;5000,I2735&gt;0.2),"High","Normal")</f>
        <v>High</v>
      </c>
      <c r="Q2735" t="str">
        <f>IF(NOT(AND(H2735&gt;5000,N2735&gt;500)),"Not Good","Good")</f>
        <v>Not Good</v>
      </c>
      <c r="R2735">
        <f>H2735/N2735</f>
        <v>3.8852468875924697</v>
      </c>
      <c r="S2735">
        <f t="shared" si="85"/>
        <v>3.8852468875924697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>
        <v>0.35</v>
      </c>
      <c r="J2736" s="2" t="str">
        <f t="shared" si="84"/>
        <v>low</v>
      </c>
      <c r="K2736" t="str">
        <f>IF(H2736&gt;10000,"high","low")</f>
        <v>low</v>
      </c>
      <c r="L2736" s="2">
        <v>7</v>
      </c>
      <c r="M2736" s="2" t="s">
        <v>28</v>
      </c>
      <c r="N2736" s="2">
        <v>126.78</v>
      </c>
      <c r="O2736" s="2" t="str">
        <f>IF(AND(H2736&gt;5000,N2736&gt;500),"Good","Not good")</f>
        <v>Not good</v>
      </c>
      <c r="P2736" t="str">
        <f>IF(OR(H2736&gt;5000,I2736&gt;0.2),"High","Normal")</f>
        <v>High</v>
      </c>
      <c r="Q2736" t="str">
        <f>IF(NOT(AND(H2736&gt;5000,N2736&gt;500)),"Not Good","Good")</f>
        <v>Not Good</v>
      </c>
      <c r="R2736">
        <f>H2736/N2736</f>
        <v>7.8876794447073673</v>
      </c>
      <c r="S2736">
        <f t="shared" si="85"/>
        <v>7.8876794447073673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>
        <v>0.42</v>
      </c>
      <c r="J2737" s="2" t="str">
        <f t="shared" si="84"/>
        <v>medium</v>
      </c>
      <c r="K2737" t="str">
        <f>IF(H2737&gt;10000,"high","low")</f>
        <v>low</v>
      </c>
      <c r="L2737" s="2">
        <v>9</v>
      </c>
      <c r="M2737" s="2" t="s">
        <v>28</v>
      </c>
      <c r="N2737" s="2">
        <v>303.55</v>
      </c>
      <c r="O2737" s="2" t="str">
        <f>IF(AND(H2737&gt;5000,N2737&gt;500),"Good","Not good")</f>
        <v>Not good</v>
      </c>
      <c r="P2737" t="str">
        <f>IF(OR(H2737&gt;5000,I2737&gt;0.2),"High","Normal")</f>
        <v>High</v>
      </c>
      <c r="Q2737" t="str">
        <f>IF(NOT(AND(H2737&gt;5000,N2737&gt;500)),"Not Good","Good")</f>
        <v>Not Good</v>
      </c>
      <c r="R2737">
        <f>H2737/N2737</f>
        <v>19.680448031625762</v>
      </c>
      <c r="S2737">
        <f t="shared" si="85"/>
        <v>19.680448031625762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>
        <v>0.26</v>
      </c>
      <c r="J2738" s="2" t="str">
        <f t="shared" si="84"/>
        <v>low</v>
      </c>
      <c r="K2738" t="str">
        <f>IF(H2738&gt;10000,"high","low")</f>
        <v>low</v>
      </c>
      <c r="L2738" s="2">
        <v>3</v>
      </c>
      <c r="M2738" s="2" t="s">
        <v>17</v>
      </c>
      <c r="N2738" s="2">
        <v>1124.8900000000001</v>
      </c>
      <c r="O2738" s="2" t="str">
        <f>IF(AND(H2738&gt;5000,N2738&gt;500),"Good","Not good")</f>
        <v>Not good</v>
      </c>
      <c r="P2738" t="str">
        <f>IF(OR(H2738&gt;5000,I2738&gt;0.2),"High","Normal")</f>
        <v>High</v>
      </c>
      <c r="Q2738" t="str">
        <f>IF(NOT(AND(H2738&gt;5000,N2738&gt;500)),"Not Good","Good")</f>
        <v>Not Good</v>
      </c>
      <c r="R2738">
        <f>H2738/N2738</f>
        <v>4.2784450035114538</v>
      </c>
      <c r="S2738">
        <f t="shared" si="85"/>
        <v>4.2784450035114538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>
        <v>0.16</v>
      </c>
      <c r="J2739" s="2" t="str">
        <f t="shared" si="84"/>
        <v>low</v>
      </c>
      <c r="K2739" t="str">
        <f>IF(H2739&gt;10000,"high","low")</f>
        <v>low</v>
      </c>
      <c r="L2739" s="2">
        <v>9</v>
      </c>
      <c r="M2739" s="2" t="s">
        <v>17</v>
      </c>
      <c r="N2739" s="2">
        <v>302.64999999999998</v>
      </c>
      <c r="O2739" s="2" t="str">
        <f>IF(AND(H2739&gt;5000,N2739&gt;500),"Good","Not good")</f>
        <v>Not good</v>
      </c>
      <c r="P2739" t="str">
        <f>IF(OR(H2739&gt;5000,I2739&gt;0.2),"High","Normal")</f>
        <v>Normal</v>
      </c>
      <c r="Q2739" t="str">
        <f>IF(NOT(AND(H2739&gt;5000,N2739&gt;500)),"Not Good","Good")</f>
        <v>Not Good</v>
      </c>
      <c r="R2739">
        <f>H2739/N2739</f>
        <v>13.832314554766233</v>
      </c>
      <c r="S2739">
        <f t="shared" si="85"/>
        <v>13.832314554766233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>
        <v>0.27</v>
      </c>
      <c r="J2740" s="2" t="str">
        <f t="shared" si="84"/>
        <v>medium</v>
      </c>
      <c r="K2740" t="str">
        <f>IF(H2740&gt;10000,"high","low")</f>
        <v>low</v>
      </c>
      <c r="L2740" s="2">
        <v>1</v>
      </c>
      <c r="M2740" s="2" t="s">
        <v>17</v>
      </c>
      <c r="N2740" s="2">
        <v>181.86</v>
      </c>
      <c r="O2740" s="2" t="str">
        <f>IF(AND(H2740&gt;5000,N2740&gt;500),"Good","Not good")</f>
        <v>Not good</v>
      </c>
      <c r="P2740" t="str">
        <f>IF(OR(H2740&gt;5000,I2740&gt;0.2),"High","Normal")</f>
        <v>High</v>
      </c>
      <c r="Q2740" t="str">
        <f>IF(NOT(AND(H2740&gt;5000,N2740&gt;500)),"Not Good","Good")</f>
        <v>Not Good</v>
      </c>
      <c r="R2740">
        <f>H2740/N2740</f>
        <v>53.123281645221596</v>
      </c>
      <c r="S2740">
        <f t="shared" si="85"/>
        <v>53.123281645221596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>
        <v>0.17</v>
      </c>
      <c r="J2741" s="2" t="str">
        <f t="shared" si="84"/>
        <v>low</v>
      </c>
      <c r="K2741" t="str">
        <f>IF(H2741&gt;10000,"high","low")</f>
        <v>low</v>
      </c>
      <c r="L2741" s="2">
        <v>2</v>
      </c>
      <c r="M2741" s="2" t="s">
        <v>17</v>
      </c>
      <c r="N2741" s="2">
        <v>49.84</v>
      </c>
      <c r="O2741" s="2" t="str">
        <f>IF(AND(H2741&gt;5000,N2741&gt;500),"Good","Not good")</f>
        <v>Not good</v>
      </c>
      <c r="P2741" t="str">
        <f>IF(OR(H2741&gt;5000,I2741&gt;0.2),"High","Normal")</f>
        <v>Normal</v>
      </c>
      <c r="Q2741" t="str">
        <f>IF(NOT(AND(H2741&gt;5000,N2741&gt;500)),"Not Good","Good")</f>
        <v>Not Good</v>
      </c>
      <c r="R2741">
        <f>H2741/N2741</f>
        <v>20.064205457463881</v>
      </c>
      <c r="S2741">
        <f t="shared" si="85"/>
        <v>20.064205457463881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>
        <v>0.09</v>
      </c>
      <c r="J2742" s="2" t="str">
        <f t="shared" si="84"/>
        <v>low</v>
      </c>
      <c r="K2742" t="str">
        <f>IF(H2742&gt;10000,"high","low")</f>
        <v>low</v>
      </c>
      <c r="L2742" s="2">
        <v>7</v>
      </c>
      <c r="M2742" s="2" t="s">
        <v>23</v>
      </c>
      <c r="N2742" s="2">
        <v>748.97</v>
      </c>
      <c r="O2742" s="2" t="str">
        <f>IF(AND(H2742&gt;5000,N2742&gt;500),"Good","Not good")</f>
        <v>Not good</v>
      </c>
      <c r="P2742" t="str">
        <f>IF(OR(H2742&gt;5000,I2742&gt;0.2),"High","Normal")</f>
        <v>Normal</v>
      </c>
      <c r="Q2742" t="str">
        <f>IF(NOT(AND(H2742&gt;5000,N2742&gt;500)),"Not Good","Good")</f>
        <v>Not Good</v>
      </c>
      <c r="R2742">
        <f>H2742/N2742</f>
        <v>3.397946513211477</v>
      </c>
      <c r="S2742">
        <f t="shared" si="85"/>
        <v>3.397946513211477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>
        <v>0.28000000000000003</v>
      </c>
      <c r="J2743" s="2" t="str">
        <f t="shared" si="84"/>
        <v>low</v>
      </c>
      <c r="K2743" t="str">
        <f>IF(H2743&gt;10000,"high","low")</f>
        <v>low</v>
      </c>
      <c r="L2743" s="2">
        <v>2</v>
      </c>
      <c r="M2743" s="2" t="s">
        <v>28</v>
      </c>
      <c r="N2743" s="2">
        <v>631.16999999999996</v>
      </c>
      <c r="O2743" s="2" t="str">
        <f>IF(AND(H2743&gt;5000,N2743&gt;500),"Good","Not good")</f>
        <v>Not good</v>
      </c>
      <c r="P2743" t="str">
        <f>IF(OR(H2743&gt;5000,I2743&gt;0.2),"High","Normal")</f>
        <v>High</v>
      </c>
      <c r="Q2743" t="str">
        <f>IF(NOT(AND(H2743&gt;5000,N2743&gt;500)),"Not Good","Good")</f>
        <v>Not Good</v>
      </c>
      <c r="R2743">
        <f>H2743/N2743</f>
        <v>6.1814725034459812</v>
      </c>
      <c r="S2743">
        <f t="shared" si="85"/>
        <v>6.1814725034459812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>
        <v>0.02</v>
      </c>
      <c r="J2744" s="2" t="str">
        <f t="shared" si="84"/>
        <v>medium</v>
      </c>
      <c r="K2744" t="str">
        <f>IF(H2744&gt;10000,"high","low")</f>
        <v>low</v>
      </c>
      <c r="L2744" s="2">
        <v>4</v>
      </c>
      <c r="M2744" s="2" t="s">
        <v>28</v>
      </c>
      <c r="N2744" s="2">
        <v>176.66</v>
      </c>
      <c r="O2744" s="2" t="str">
        <f>IF(AND(H2744&gt;5000,N2744&gt;500),"Good","Not good")</f>
        <v>Not good</v>
      </c>
      <c r="P2744" t="str">
        <f>IF(OR(H2744&gt;5000,I2744&gt;0.2),"High","Normal")</f>
        <v>High</v>
      </c>
      <c r="Q2744" t="str">
        <f>IF(NOT(AND(H2744&gt;5000,N2744&gt;500)),"Not Good","Good")</f>
        <v>Not Good</v>
      </c>
      <c r="R2744">
        <f>H2744/N2744</f>
        <v>55.54737914638288</v>
      </c>
      <c r="S2744">
        <f t="shared" si="85"/>
        <v>55.54737914638288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>
        <v>0.02</v>
      </c>
      <c r="J2745" s="2" t="str">
        <f t="shared" si="84"/>
        <v>low</v>
      </c>
      <c r="K2745" t="str">
        <f>IF(H2745&gt;10000,"high","low")</f>
        <v>low</v>
      </c>
      <c r="L2745" s="2">
        <v>2</v>
      </c>
      <c r="M2745" s="2" t="s">
        <v>23</v>
      </c>
      <c r="N2745" s="2">
        <v>1004.15</v>
      </c>
      <c r="O2745" s="2" t="str">
        <f>IF(AND(H2745&gt;5000,N2745&gt;500),"Good","Not good")</f>
        <v>Not good</v>
      </c>
      <c r="P2745" t="str">
        <f>IF(OR(H2745&gt;5000,I2745&gt;0.2),"High","Normal")</f>
        <v>Normal</v>
      </c>
      <c r="Q2745" t="str">
        <f>IF(NOT(AND(H2745&gt;5000,N2745&gt;500)),"Not Good","Good")</f>
        <v>Not Good</v>
      </c>
      <c r="R2745">
        <f>H2745/N2745</f>
        <v>3.5214559577752329</v>
      </c>
      <c r="S2745">
        <f t="shared" si="85"/>
        <v>3.5214559577752329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>
        <v>0.03</v>
      </c>
      <c r="J2746" s="2" t="str">
        <f t="shared" si="84"/>
        <v>low</v>
      </c>
      <c r="K2746" t="str">
        <f>IF(H2746&gt;10000,"high","low")</f>
        <v>low</v>
      </c>
      <c r="L2746" s="2">
        <v>2</v>
      </c>
      <c r="M2746" s="2" t="s">
        <v>23</v>
      </c>
      <c r="N2746" s="2">
        <v>825.34</v>
      </c>
      <c r="O2746" s="2" t="str">
        <f>IF(AND(H2746&gt;5000,N2746&gt;500),"Good","Not good")</f>
        <v>Not good</v>
      </c>
      <c r="P2746" t="str">
        <f>IF(OR(H2746&gt;5000,I2746&gt;0.2),"High","Normal")</f>
        <v>Normal</v>
      </c>
      <c r="Q2746" t="str">
        <f>IF(NOT(AND(H2746&gt;5000,N2746&gt;500)),"Not Good","Good")</f>
        <v>Not Good</v>
      </c>
      <c r="R2746">
        <f>H2746/N2746</f>
        <v>1.2116218770446119</v>
      </c>
      <c r="S2746">
        <f t="shared" si="85"/>
        <v>1.2116218770446119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>
        <v>0.34</v>
      </c>
      <c r="J2747" s="2" t="str">
        <f t="shared" si="84"/>
        <v>low</v>
      </c>
      <c r="K2747" t="str">
        <f>IF(H2747&gt;10000,"high","low")</f>
        <v>low</v>
      </c>
      <c r="L2747" s="2">
        <v>1</v>
      </c>
      <c r="M2747" s="2" t="s">
        <v>28</v>
      </c>
      <c r="N2747" s="2">
        <v>675.35</v>
      </c>
      <c r="O2747" s="2" t="str">
        <f>IF(AND(H2747&gt;5000,N2747&gt;500),"Good","Not good")</f>
        <v>Not good</v>
      </c>
      <c r="P2747" t="str">
        <f>IF(OR(H2747&gt;5000,I2747&gt;0.2),"High","Normal")</f>
        <v>High</v>
      </c>
      <c r="Q2747" t="str">
        <f>IF(NOT(AND(H2747&gt;5000,N2747&gt;500)),"Not Good","Good")</f>
        <v>Not Good</v>
      </c>
      <c r="R2747">
        <f>H2747/N2747</f>
        <v>3.4782261049826015</v>
      </c>
      <c r="S2747">
        <f t="shared" si="85"/>
        <v>3.4782261049826015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>
        <v>0.2</v>
      </c>
      <c r="J2748" s="2" t="str">
        <f t="shared" si="84"/>
        <v>medium</v>
      </c>
      <c r="K2748" t="str">
        <f>IF(H2748&gt;10000,"high","low")</f>
        <v>low</v>
      </c>
      <c r="L2748" s="2">
        <v>9</v>
      </c>
      <c r="M2748" s="2" t="s">
        <v>17</v>
      </c>
      <c r="N2748" s="2">
        <v>373.82</v>
      </c>
      <c r="O2748" s="2" t="str">
        <f>IF(AND(H2748&gt;5000,N2748&gt;500),"Good","Not good")</f>
        <v>Not good</v>
      </c>
      <c r="P2748" t="str">
        <f>IF(OR(H2748&gt;5000,I2748&gt;0.2),"High","Normal")</f>
        <v>High</v>
      </c>
      <c r="Q2748" t="str">
        <f>IF(NOT(AND(H2748&gt;5000,N2748&gt;500)),"Not Good","Good")</f>
        <v>Not Good</v>
      </c>
      <c r="R2748">
        <f>H2748/N2748</f>
        <v>19.883901342892301</v>
      </c>
      <c r="S2748">
        <f t="shared" si="85"/>
        <v>19.883901342892301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>
        <v>0.25</v>
      </c>
      <c r="J2749" s="2" t="str">
        <f t="shared" si="84"/>
        <v>low</v>
      </c>
      <c r="K2749" t="str">
        <f>IF(H2749&gt;10000,"high","low")</f>
        <v>low</v>
      </c>
      <c r="L2749" s="2">
        <v>3</v>
      </c>
      <c r="M2749" s="2" t="s">
        <v>17</v>
      </c>
      <c r="N2749" s="2">
        <v>1148.42</v>
      </c>
      <c r="O2749" s="2" t="str">
        <f>IF(AND(H2749&gt;5000,N2749&gt;500),"Good","Not good")</f>
        <v>Not good</v>
      </c>
      <c r="P2749" t="str">
        <f>IF(OR(H2749&gt;5000,I2749&gt;0.2),"High","Normal")</f>
        <v>High</v>
      </c>
      <c r="Q2749" t="str">
        <f>IF(NOT(AND(H2749&gt;5000,N2749&gt;500)),"Not Good","Good")</f>
        <v>Not Good</v>
      </c>
      <c r="R2749">
        <f>H2749/N2749</f>
        <v>4.0028996360216649</v>
      </c>
      <c r="S2749">
        <f t="shared" si="85"/>
        <v>4.0028996360216649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>
        <v>0.17</v>
      </c>
      <c r="J2750" s="2" t="str">
        <f t="shared" si="84"/>
        <v>low</v>
      </c>
      <c r="K2750" t="str">
        <f>IF(H2750&gt;10000,"high","low")</f>
        <v>low</v>
      </c>
      <c r="L2750" s="2">
        <v>1</v>
      </c>
      <c r="M2750" s="2" t="s">
        <v>28</v>
      </c>
      <c r="N2750" s="2">
        <v>257</v>
      </c>
      <c r="O2750" s="2" t="str">
        <f>IF(AND(H2750&gt;5000,N2750&gt;500),"Good","Not good")</f>
        <v>Not good</v>
      </c>
      <c r="P2750" t="str">
        <f>IF(OR(H2750&gt;5000,I2750&gt;0.2),"High","Normal")</f>
        <v>Normal</v>
      </c>
      <c r="Q2750" t="str">
        <f>IF(NOT(AND(H2750&gt;5000,N2750&gt;500)),"Not Good","Good")</f>
        <v>Not Good</v>
      </c>
      <c r="R2750">
        <f>H2750/N2750</f>
        <v>9.3933463035019464</v>
      </c>
      <c r="S2750">
        <f t="shared" si="85"/>
        <v>9.3933463035019464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>
        <v>0.13</v>
      </c>
      <c r="J2751" s="2" t="str">
        <f t="shared" si="84"/>
        <v>low</v>
      </c>
      <c r="K2751" t="str">
        <f>IF(H2751&gt;10000,"high","low")</f>
        <v>low</v>
      </c>
      <c r="L2751" s="2">
        <v>6</v>
      </c>
      <c r="M2751" s="2" t="s">
        <v>28</v>
      </c>
      <c r="N2751" s="2">
        <v>227.72</v>
      </c>
      <c r="O2751" s="2" t="str">
        <f>IF(AND(H2751&gt;5000,N2751&gt;500),"Good","Not good")</f>
        <v>Not good</v>
      </c>
      <c r="P2751" t="str">
        <f>IF(OR(H2751&gt;5000,I2751&gt;0.2),"High","Normal")</f>
        <v>Normal</v>
      </c>
      <c r="Q2751" t="str">
        <f>IF(NOT(AND(H2751&gt;5000,N2751&gt;500)),"Not Good","Good")</f>
        <v>Not Good</v>
      </c>
      <c r="R2751">
        <f>H2751/N2751</f>
        <v>4.3913578078341819</v>
      </c>
      <c r="S2751">
        <f t="shared" si="85"/>
        <v>4.3913578078341819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>
        <v>0.18</v>
      </c>
      <c r="J2752" s="2" t="str">
        <f t="shared" si="84"/>
        <v>low</v>
      </c>
      <c r="K2752" t="str">
        <f>IF(H2752&gt;10000,"high","low")</f>
        <v>low</v>
      </c>
      <c r="L2752" s="2">
        <v>8</v>
      </c>
      <c r="M2752" s="2" t="s">
        <v>23</v>
      </c>
      <c r="N2752" s="2">
        <v>387.67</v>
      </c>
      <c r="O2752" s="2" t="str">
        <f>IF(AND(H2752&gt;5000,N2752&gt;500),"Good","Not good")</f>
        <v>Not good</v>
      </c>
      <c r="P2752" t="str">
        <f>IF(OR(H2752&gt;5000,I2752&gt;0.2),"High","Normal")</f>
        <v>Normal</v>
      </c>
      <c r="Q2752" t="str">
        <f>IF(NOT(AND(H2752&gt;5000,N2752&gt;500)),"Not Good","Good")</f>
        <v>Not Good</v>
      </c>
      <c r="R2752">
        <f>H2752/N2752</f>
        <v>4.7243015967188589</v>
      </c>
      <c r="S2752">
        <f t="shared" si="85"/>
        <v>4.7243015967188589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>
        <v>0.1</v>
      </c>
      <c r="J2753" s="2" t="str">
        <f t="shared" si="84"/>
        <v>low</v>
      </c>
      <c r="K2753" t="str">
        <f>IF(H2753&gt;10000,"high","low")</f>
        <v>low</v>
      </c>
      <c r="L2753" s="2">
        <v>7</v>
      </c>
      <c r="M2753" s="2" t="s">
        <v>23</v>
      </c>
      <c r="N2753" s="2">
        <v>367.82</v>
      </c>
      <c r="O2753" s="2" t="str">
        <f>IF(AND(H2753&gt;5000,N2753&gt;500),"Good","Not good")</f>
        <v>Not good</v>
      </c>
      <c r="P2753" t="str">
        <f>IF(OR(H2753&gt;5000,I2753&gt;0.2),"High","Normal")</f>
        <v>Normal</v>
      </c>
      <c r="Q2753" t="str">
        <f>IF(NOT(AND(H2753&gt;5000,N2753&gt;500)),"Not Good","Good")</f>
        <v>Not Good</v>
      </c>
      <c r="R2753">
        <f>H2753/N2753</f>
        <v>5.9071828611821005</v>
      </c>
      <c r="S2753">
        <f t="shared" si="85"/>
        <v>5.9071828611821005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>
        <v>0.34</v>
      </c>
      <c r="J2754" s="2" t="str">
        <f t="shared" si="84"/>
        <v>low</v>
      </c>
      <c r="K2754" t="str">
        <f>IF(H2754&gt;10000,"high","low")</f>
        <v>low</v>
      </c>
      <c r="L2754" s="2">
        <v>7</v>
      </c>
      <c r="M2754" s="2" t="s">
        <v>28</v>
      </c>
      <c r="N2754" s="2">
        <v>524.21</v>
      </c>
      <c r="O2754" s="2" t="str">
        <f>IF(AND(H2754&gt;5000,N2754&gt;500),"Good","Not good")</f>
        <v>Not good</v>
      </c>
      <c r="P2754" t="str">
        <f>IF(OR(H2754&gt;5000,I2754&gt;0.2),"High","Normal")</f>
        <v>High</v>
      </c>
      <c r="Q2754" t="str">
        <f>IF(NOT(AND(H2754&gt;5000,N2754&gt;500)),"Not Good","Good")</f>
        <v>Not Good</v>
      </c>
      <c r="R2754">
        <f>H2754/N2754</f>
        <v>6.4877053089410728</v>
      </c>
      <c r="S2754">
        <f t="shared" si="85"/>
        <v>6.4877053089410728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>
        <v>0.05</v>
      </c>
      <c r="J2755" s="2" t="str">
        <f t="shared" ref="J2755:J2818" si="86">IF(H2755&gt;10000,"high",IF(H2755&gt;=5000,"medium","low"))</f>
        <v>medium</v>
      </c>
      <c r="K2755" t="str">
        <f>IF(H2755&gt;10000,"high","low")</f>
        <v>low</v>
      </c>
      <c r="L2755" s="2">
        <v>2</v>
      </c>
      <c r="M2755" s="2" t="s">
        <v>23</v>
      </c>
      <c r="N2755" s="2">
        <v>224.73</v>
      </c>
      <c r="O2755" s="2" t="str">
        <f>IF(AND(H2755&gt;5000,N2755&gt;500),"Good","Not good")</f>
        <v>Not good</v>
      </c>
      <c r="P2755" t="str">
        <f>IF(OR(H2755&gt;5000,I2755&gt;0.2),"High","Normal")</f>
        <v>High</v>
      </c>
      <c r="Q2755" t="str">
        <f>IF(NOT(AND(H2755&gt;5000,N2755&gt;500)),"Not Good","Good")</f>
        <v>Not Good</v>
      </c>
      <c r="R2755">
        <f>H2755/N2755</f>
        <v>42.361945445645887</v>
      </c>
      <c r="S2755">
        <f t="shared" ref="S2755:S2818" si="87">IFERROR(R2755,0)</f>
        <v>42.361945445645887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>
        <v>0.26</v>
      </c>
      <c r="J2756" s="2" t="str">
        <f t="shared" si="86"/>
        <v>low</v>
      </c>
      <c r="K2756" t="str">
        <f>IF(H2756&gt;10000,"high","low")</f>
        <v>low</v>
      </c>
      <c r="L2756" s="2">
        <v>4</v>
      </c>
      <c r="M2756" s="2" t="s">
        <v>17</v>
      </c>
      <c r="N2756" s="2">
        <v>178.11</v>
      </c>
      <c r="O2756" s="2" t="str">
        <f>IF(AND(H2756&gt;5000,N2756&gt;500),"Good","Not good")</f>
        <v>Not good</v>
      </c>
      <c r="P2756" t="str">
        <f>IF(OR(H2756&gt;5000,I2756&gt;0.2),"High","Normal")</f>
        <v>High</v>
      </c>
      <c r="Q2756" t="str">
        <f>IF(NOT(AND(H2756&gt;5000,N2756&gt;500)),"Not Good","Good")</f>
        <v>Not Good</v>
      </c>
      <c r="R2756">
        <f>H2756/N2756</f>
        <v>5.6145078883835824</v>
      </c>
      <c r="S2756">
        <f t="shared" si="87"/>
        <v>5.6145078883835824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>
        <v>0.24</v>
      </c>
      <c r="J2757" s="2" t="str">
        <f t="shared" si="86"/>
        <v>low</v>
      </c>
      <c r="K2757" t="str">
        <f>IF(H2757&gt;10000,"high","low")</f>
        <v>low</v>
      </c>
      <c r="L2757" s="2">
        <v>6</v>
      </c>
      <c r="M2757" s="2" t="s">
        <v>28</v>
      </c>
      <c r="N2757" s="2">
        <v>528.72</v>
      </c>
      <c r="O2757" s="2" t="str">
        <f>IF(AND(H2757&gt;5000,N2757&gt;500),"Good","Not good")</f>
        <v>Not good</v>
      </c>
      <c r="P2757" t="str">
        <f>IF(OR(H2757&gt;5000,I2757&gt;0.2),"High","Normal")</f>
        <v>High</v>
      </c>
      <c r="Q2757" t="str">
        <f>IF(NOT(AND(H2757&gt;5000,N2757&gt;500)),"Not Good","Good")</f>
        <v>Not Good</v>
      </c>
      <c r="R2757">
        <f>H2757/N2757</f>
        <v>7.0809123921924648</v>
      </c>
      <c r="S2757">
        <f t="shared" si="87"/>
        <v>7.0809123921924648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>
        <v>0.15</v>
      </c>
      <c r="J2758" s="2" t="str">
        <f t="shared" si="86"/>
        <v>medium</v>
      </c>
      <c r="K2758" t="str">
        <f>IF(H2758&gt;10000,"high","low")</f>
        <v>low</v>
      </c>
      <c r="L2758" s="2">
        <v>2</v>
      </c>
      <c r="M2758" s="2" t="s">
        <v>17</v>
      </c>
      <c r="N2758" s="2">
        <v>227.49</v>
      </c>
      <c r="O2758" s="2" t="str">
        <f>IF(AND(H2758&gt;5000,N2758&gt;500),"Good","Not good")</f>
        <v>Not good</v>
      </c>
      <c r="P2758" t="str">
        <f>IF(OR(H2758&gt;5000,I2758&gt;0.2),"High","Normal")</f>
        <v>High</v>
      </c>
      <c r="Q2758" t="str">
        <f>IF(NOT(AND(H2758&gt;5000,N2758&gt;500)),"Not Good","Good")</f>
        <v>Not Good</v>
      </c>
      <c r="R2758">
        <f>H2758/N2758</f>
        <v>35.575190118246951</v>
      </c>
      <c r="S2758">
        <f t="shared" si="87"/>
        <v>35.575190118246951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>
        <v>0.05</v>
      </c>
      <c r="J2759" s="2" t="str">
        <f t="shared" si="86"/>
        <v>low</v>
      </c>
      <c r="K2759" t="str">
        <f>IF(H2759&gt;10000,"high","low")</f>
        <v>low</v>
      </c>
      <c r="L2759" s="2">
        <v>5</v>
      </c>
      <c r="M2759" s="2" t="s">
        <v>23</v>
      </c>
      <c r="N2759" s="2">
        <v>65.930000000000007</v>
      </c>
      <c r="O2759" s="2" t="str">
        <f>IF(AND(H2759&gt;5000,N2759&gt;500),"Good","Not good")</f>
        <v>Not good</v>
      </c>
      <c r="P2759" t="str">
        <f>IF(OR(H2759&gt;5000,I2759&gt;0.2),"High","Normal")</f>
        <v>Normal</v>
      </c>
      <c r="Q2759" t="str">
        <f>IF(NOT(AND(H2759&gt;5000,N2759&gt;500)),"Not Good","Good")</f>
        <v>Not Good</v>
      </c>
      <c r="R2759">
        <f>H2759/N2759</f>
        <v>16.524799029273471</v>
      </c>
      <c r="S2759">
        <f t="shared" si="87"/>
        <v>16.524799029273471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>
        <v>0.35</v>
      </c>
      <c r="J2760" s="2" t="str">
        <f t="shared" si="86"/>
        <v>medium</v>
      </c>
      <c r="K2760" t="str">
        <f>IF(H2760&gt;10000,"high","low")</f>
        <v>low</v>
      </c>
      <c r="L2760" s="2">
        <v>5</v>
      </c>
      <c r="M2760" s="2" t="s">
        <v>23</v>
      </c>
      <c r="N2760" s="2">
        <v>519.08000000000004</v>
      </c>
      <c r="O2760" s="2" t="str">
        <f>IF(AND(H2760&gt;5000,N2760&gt;500),"Good","Not good")</f>
        <v>Good</v>
      </c>
      <c r="P2760" t="str">
        <f>IF(OR(H2760&gt;5000,I2760&gt;0.2),"High","Normal")</f>
        <v>High</v>
      </c>
      <c r="Q2760" t="str">
        <f>IF(NOT(AND(H2760&gt;5000,N2760&gt;500)),"Not Good","Good")</f>
        <v>Good</v>
      </c>
      <c r="R2760">
        <f>H2760/N2760</f>
        <v>13.375587578022655</v>
      </c>
      <c r="S2760">
        <f t="shared" si="87"/>
        <v>13.375587578022655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>
        <v>0.28000000000000003</v>
      </c>
      <c r="J2761" s="2" t="str">
        <f t="shared" si="86"/>
        <v>low</v>
      </c>
      <c r="K2761" t="str">
        <f>IF(H2761&gt;10000,"high","low")</f>
        <v>low</v>
      </c>
      <c r="L2761" s="2">
        <v>3</v>
      </c>
      <c r="M2761" s="2" t="s">
        <v>23</v>
      </c>
      <c r="N2761" s="2">
        <v>1029.75</v>
      </c>
      <c r="O2761" s="2" t="str">
        <f>IF(AND(H2761&gt;5000,N2761&gt;500),"Good","Not good")</f>
        <v>Not good</v>
      </c>
      <c r="P2761" t="str">
        <f>IF(OR(H2761&gt;5000,I2761&gt;0.2),"High","Normal")</f>
        <v>High</v>
      </c>
      <c r="Q2761" t="str">
        <f>IF(NOT(AND(H2761&gt;5000,N2761&gt;500)),"Not Good","Good")</f>
        <v>Not Good</v>
      </c>
      <c r="R2761">
        <f>H2761/N2761</f>
        <v>0.97110949259529011</v>
      </c>
      <c r="S2761">
        <f t="shared" si="87"/>
        <v>0.97110949259529011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>
        <v>0.4</v>
      </c>
      <c r="J2762" s="2" t="str">
        <f t="shared" si="86"/>
        <v>low</v>
      </c>
      <c r="K2762" t="str">
        <f>IF(H2762&gt;10000,"high","low")</f>
        <v>low</v>
      </c>
      <c r="L2762" s="2">
        <v>2</v>
      </c>
      <c r="M2762" s="2" t="s">
        <v>28</v>
      </c>
      <c r="N2762" s="2">
        <v>199.03</v>
      </c>
      <c r="O2762" s="2" t="str">
        <f>IF(AND(H2762&gt;5000,N2762&gt;500),"Good","Not good")</f>
        <v>Not good</v>
      </c>
      <c r="P2762" t="str">
        <f>IF(OR(H2762&gt;5000,I2762&gt;0.2),"High","Normal")</f>
        <v>High</v>
      </c>
      <c r="Q2762" t="str">
        <f>IF(NOT(AND(H2762&gt;5000,N2762&gt;500)),"Not Good","Good")</f>
        <v>Not Good</v>
      </c>
      <c r="R2762">
        <f>H2762/N2762</f>
        <v>6.4408883082952322</v>
      </c>
      <c r="S2762">
        <f t="shared" si="87"/>
        <v>6.4408883082952322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>
        <v>0.12</v>
      </c>
      <c r="J2763" s="2" t="str">
        <f t="shared" si="86"/>
        <v>low</v>
      </c>
      <c r="K2763" t="str">
        <f>IF(H2763&gt;10000,"high","low")</f>
        <v>low</v>
      </c>
      <c r="L2763" s="2">
        <v>7</v>
      </c>
      <c r="M2763" s="2" t="s">
        <v>17</v>
      </c>
      <c r="N2763" s="2">
        <v>206.5</v>
      </c>
      <c r="O2763" s="2" t="str">
        <f>IF(AND(H2763&gt;5000,N2763&gt;500),"Good","Not good")</f>
        <v>Not good</v>
      </c>
      <c r="P2763" t="str">
        <f>IF(OR(H2763&gt;5000,I2763&gt;0.2),"High","Normal")</f>
        <v>Normal</v>
      </c>
      <c r="Q2763" t="str">
        <f>IF(NOT(AND(H2763&gt;5000,N2763&gt;500)),"Not Good","Good")</f>
        <v>Not Good</v>
      </c>
      <c r="R2763">
        <f>H2763/N2763</f>
        <v>5.0194188861985474</v>
      </c>
      <c r="S2763">
        <f t="shared" si="87"/>
        <v>5.0194188861985474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>
        <v>0.4</v>
      </c>
      <c r="J2764" s="2" t="str">
        <f t="shared" si="86"/>
        <v>low</v>
      </c>
      <c r="K2764" t="str">
        <f>IF(H2764&gt;10000,"high","low")</f>
        <v>low</v>
      </c>
      <c r="L2764" s="2">
        <v>8</v>
      </c>
      <c r="M2764" s="2" t="s">
        <v>28</v>
      </c>
      <c r="N2764" s="2">
        <v>254.28</v>
      </c>
      <c r="O2764" s="2" t="str">
        <f>IF(AND(H2764&gt;5000,N2764&gt;500),"Good","Not good")</f>
        <v>Not good</v>
      </c>
      <c r="P2764" t="str">
        <f>IF(OR(H2764&gt;5000,I2764&gt;0.2),"High","Normal")</f>
        <v>High</v>
      </c>
      <c r="Q2764" t="str">
        <f>IF(NOT(AND(H2764&gt;5000,N2764&gt;500)),"Not Good","Good")</f>
        <v>Not Good</v>
      </c>
      <c r="R2764">
        <f>H2764/N2764</f>
        <v>13.310130564731791</v>
      </c>
      <c r="S2764">
        <f t="shared" si="87"/>
        <v>13.310130564731791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>
        <v>0.15</v>
      </c>
      <c r="J2765" s="2" t="str">
        <f t="shared" si="86"/>
        <v>low</v>
      </c>
      <c r="K2765" t="str">
        <f>IF(H2765&gt;10000,"high","low")</f>
        <v>low</v>
      </c>
      <c r="L2765" s="2">
        <v>4</v>
      </c>
      <c r="M2765" s="2" t="s">
        <v>17</v>
      </c>
      <c r="N2765" s="2">
        <v>894.55</v>
      </c>
      <c r="O2765" s="2" t="str">
        <f>IF(AND(H2765&gt;5000,N2765&gt;500),"Good","Not good")</f>
        <v>Not good</v>
      </c>
      <c r="P2765" t="str">
        <f>IF(OR(H2765&gt;5000,I2765&gt;0.2),"High","Normal")</f>
        <v>Normal</v>
      </c>
      <c r="Q2765" t="str">
        <f>IF(NOT(AND(H2765&gt;5000,N2765&gt;500)),"Not Good","Good")</f>
        <v>Not Good</v>
      </c>
      <c r="R2765">
        <f>H2765/N2765</f>
        <v>3.5123022748868147</v>
      </c>
      <c r="S2765">
        <f t="shared" si="87"/>
        <v>3.5123022748868147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>
        <v>0.06</v>
      </c>
      <c r="J2766" s="2" t="str">
        <f t="shared" si="86"/>
        <v>low</v>
      </c>
      <c r="K2766" t="str">
        <f>IF(H2766&gt;10000,"high","low")</f>
        <v>low</v>
      </c>
      <c r="L2766" s="2">
        <v>4</v>
      </c>
      <c r="M2766" s="2" t="s">
        <v>23</v>
      </c>
      <c r="N2766" s="2">
        <v>194.21</v>
      </c>
      <c r="O2766" s="2" t="str">
        <f>IF(AND(H2766&gt;5000,N2766&gt;500),"Good","Not good")</f>
        <v>Not good</v>
      </c>
      <c r="P2766" t="str">
        <f>IF(OR(H2766&gt;5000,I2766&gt;0.2),"High","Normal")</f>
        <v>Normal</v>
      </c>
      <c r="Q2766" t="str">
        <f>IF(NOT(AND(H2766&gt;5000,N2766&gt;500)),"Not Good","Good")</f>
        <v>Not Good</v>
      </c>
      <c r="R2766">
        <f>H2766/N2766</f>
        <v>5.1490654446218009</v>
      </c>
      <c r="S2766">
        <f t="shared" si="87"/>
        <v>5.1490654446218009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>
        <v>7.0000000000000007E-2</v>
      </c>
      <c r="J2767" s="2" t="str">
        <f t="shared" si="86"/>
        <v>medium</v>
      </c>
      <c r="K2767" t="str">
        <f>IF(H2767&gt;10000,"high","low")</f>
        <v>low</v>
      </c>
      <c r="L2767" s="2">
        <v>9</v>
      </c>
      <c r="M2767" s="2" t="s">
        <v>17</v>
      </c>
      <c r="N2767" s="2">
        <v>120.94</v>
      </c>
      <c r="O2767" s="2" t="str">
        <f>IF(AND(H2767&gt;5000,N2767&gt;500),"Good","Not good")</f>
        <v>Not good</v>
      </c>
      <c r="P2767" t="str">
        <f>IF(OR(H2767&gt;5000,I2767&gt;0.2),"High","Normal")</f>
        <v>High</v>
      </c>
      <c r="Q2767" t="str">
        <f>IF(NOT(AND(H2767&gt;5000,N2767&gt;500)),"Not Good","Good")</f>
        <v>Not Good</v>
      </c>
      <c r="R2767">
        <f>H2767/N2767</f>
        <v>54.870183562096912</v>
      </c>
      <c r="S2767">
        <f t="shared" si="87"/>
        <v>54.870183562096912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>
        <v>0.11</v>
      </c>
      <c r="J2768" s="2" t="str">
        <f t="shared" si="86"/>
        <v>low</v>
      </c>
      <c r="K2768" t="str">
        <f>IF(H2768&gt;10000,"high","low")</f>
        <v>low</v>
      </c>
      <c r="L2768" s="2">
        <v>4</v>
      </c>
      <c r="M2768" s="2" t="s">
        <v>28</v>
      </c>
      <c r="N2768" s="2">
        <v>50.37</v>
      </c>
      <c r="O2768" s="2" t="str">
        <f>IF(AND(H2768&gt;5000,N2768&gt;500),"Good","Not good")</f>
        <v>Not good</v>
      </c>
      <c r="P2768" t="str">
        <f>IF(OR(H2768&gt;5000,I2768&gt;0.2),"High","Normal")</f>
        <v>Normal</v>
      </c>
      <c r="Q2768" t="str">
        <f>IF(NOT(AND(H2768&gt;5000,N2768&gt;500)),"Not Good","Good")</f>
        <v>Not Good</v>
      </c>
      <c r="R2768">
        <f>H2768/N2768</f>
        <v>10.914234663490173</v>
      </c>
      <c r="S2768">
        <f t="shared" si="87"/>
        <v>10.914234663490173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>
        <v>0.34</v>
      </c>
      <c r="J2769" s="2" t="str">
        <f t="shared" si="86"/>
        <v>low</v>
      </c>
      <c r="K2769" t="str">
        <f>IF(H2769&gt;10000,"high","low")</f>
        <v>low</v>
      </c>
      <c r="L2769" s="2">
        <v>3</v>
      </c>
      <c r="M2769" s="2" t="s">
        <v>28</v>
      </c>
      <c r="N2769" s="2">
        <v>1157.28</v>
      </c>
      <c r="O2769" s="2" t="str">
        <f>IF(AND(H2769&gt;5000,N2769&gt;500),"Good","Not good")</f>
        <v>Not good</v>
      </c>
      <c r="P2769" t="str">
        <f>IF(OR(H2769&gt;5000,I2769&gt;0.2),"High","Normal")</f>
        <v>High</v>
      </c>
      <c r="Q2769" t="str">
        <f>IF(NOT(AND(H2769&gt;5000,N2769&gt;500)),"Not Good","Good")</f>
        <v>Not Good</v>
      </c>
      <c r="R2769">
        <f>H2769/N2769</f>
        <v>3.3777218996267107</v>
      </c>
      <c r="S2769">
        <f t="shared" si="87"/>
        <v>3.3777218996267107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>
        <v>0.12</v>
      </c>
      <c r="J2770" s="2" t="str">
        <f t="shared" si="86"/>
        <v>low</v>
      </c>
      <c r="K2770" t="str">
        <f>IF(H2770&gt;10000,"high","low")</f>
        <v>low</v>
      </c>
      <c r="L2770" s="2">
        <v>1</v>
      </c>
      <c r="M2770" s="2" t="s">
        <v>17</v>
      </c>
      <c r="N2770" s="2">
        <v>481.71</v>
      </c>
      <c r="O2770" s="2" t="str">
        <f>IF(AND(H2770&gt;5000,N2770&gt;500),"Good","Not good")</f>
        <v>Not good</v>
      </c>
      <c r="P2770" t="str">
        <f>IF(OR(H2770&gt;5000,I2770&gt;0.2),"High","Normal")</f>
        <v>Normal</v>
      </c>
      <c r="Q2770" t="str">
        <f>IF(NOT(AND(H2770&gt;5000,N2770&gt;500)),"Not Good","Good")</f>
        <v>Not Good</v>
      </c>
      <c r="R2770">
        <f>H2770/N2770</f>
        <v>4.8030350210707695</v>
      </c>
      <c r="S2770">
        <f t="shared" si="87"/>
        <v>4.8030350210707695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>
        <v>0.3</v>
      </c>
      <c r="J2771" s="2" t="str">
        <f t="shared" si="86"/>
        <v>medium</v>
      </c>
      <c r="K2771" t="str">
        <f>IF(H2771&gt;10000,"high","low")</f>
        <v>low</v>
      </c>
      <c r="L2771" s="2">
        <v>3</v>
      </c>
      <c r="M2771" s="2" t="s">
        <v>23</v>
      </c>
      <c r="N2771" s="2">
        <v>775.25</v>
      </c>
      <c r="O2771" s="2" t="str">
        <f>IF(AND(H2771&gt;5000,N2771&gt;500),"Good","Not good")</f>
        <v>Good</v>
      </c>
      <c r="P2771" t="str">
        <f>IF(OR(H2771&gt;5000,I2771&gt;0.2),"High","Normal")</f>
        <v>High</v>
      </c>
      <c r="Q2771" t="str">
        <f>IF(NOT(AND(H2771&gt;5000,N2771&gt;500)),"Not Good","Good")</f>
        <v>Good</v>
      </c>
      <c r="R2771">
        <f>H2771/N2771</f>
        <v>10.699774266365688</v>
      </c>
      <c r="S2771">
        <f t="shared" si="87"/>
        <v>10.699774266365688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>
        <v>0.13</v>
      </c>
      <c r="J2772" s="2" t="str">
        <f t="shared" si="86"/>
        <v>low</v>
      </c>
      <c r="K2772" t="str">
        <f>IF(H2772&gt;10000,"high","low")</f>
        <v>low</v>
      </c>
      <c r="L2772" s="2">
        <v>5</v>
      </c>
      <c r="M2772" s="2" t="s">
        <v>17</v>
      </c>
      <c r="N2772" s="2">
        <v>762.19</v>
      </c>
      <c r="O2772" s="2" t="str">
        <f>IF(AND(H2772&gt;5000,N2772&gt;500),"Good","Not good")</f>
        <v>Not good</v>
      </c>
      <c r="P2772" t="str">
        <f>IF(OR(H2772&gt;5000,I2772&gt;0.2),"High","Normal")</f>
        <v>Normal</v>
      </c>
      <c r="Q2772" t="str">
        <f>IF(NOT(AND(H2772&gt;5000,N2772&gt;500)),"Not Good","Good")</f>
        <v>Not Good</v>
      </c>
      <c r="R2772">
        <f>H2772/N2772</f>
        <v>3.8260669911701806</v>
      </c>
      <c r="S2772">
        <f t="shared" si="87"/>
        <v>3.8260669911701806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>
        <v>0.18</v>
      </c>
      <c r="J2773" s="2" t="str">
        <f t="shared" si="86"/>
        <v>medium</v>
      </c>
      <c r="K2773" t="str">
        <f>IF(H2773&gt;10000,"high","low")</f>
        <v>low</v>
      </c>
      <c r="L2773" s="2">
        <v>2</v>
      </c>
      <c r="M2773" s="2" t="s">
        <v>23</v>
      </c>
      <c r="N2773" s="2">
        <v>290.35000000000002</v>
      </c>
      <c r="O2773" s="2" t="str">
        <f>IF(AND(H2773&gt;5000,N2773&gt;500),"Good","Not good")</f>
        <v>Not good</v>
      </c>
      <c r="P2773" t="str">
        <f>IF(OR(H2773&gt;5000,I2773&gt;0.2),"High","Normal")</f>
        <v>High</v>
      </c>
      <c r="Q2773" t="str">
        <f>IF(NOT(AND(H2773&gt;5000,N2773&gt;500)),"Not Good","Good")</f>
        <v>Not Good</v>
      </c>
      <c r="R2773">
        <f>H2773/N2773</f>
        <v>29.888066127087995</v>
      </c>
      <c r="S2773">
        <f t="shared" si="87"/>
        <v>29.888066127087995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>
        <v>0.44</v>
      </c>
      <c r="J2774" s="2" t="str">
        <f t="shared" si="86"/>
        <v>low</v>
      </c>
      <c r="K2774" t="str">
        <f>IF(H2774&gt;10000,"high","low")</f>
        <v>low</v>
      </c>
      <c r="L2774" s="2">
        <v>5</v>
      </c>
      <c r="M2774" s="2" t="s">
        <v>28</v>
      </c>
      <c r="N2774" s="2">
        <v>730.31</v>
      </c>
      <c r="O2774" s="2" t="str">
        <f>IF(AND(H2774&gt;5000,N2774&gt;500),"Good","Not good")</f>
        <v>Not good</v>
      </c>
      <c r="P2774" t="str">
        <f>IF(OR(H2774&gt;5000,I2774&gt;0.2),"High","Normal")</f>
        <v>High</v>
      </c>
      <c r="Q2774" t="str">
        <f>IF(NOT(AND(H2774&gt;5000,N2774&gt;500)),"Not Good","Good")</f>
        <v>Not Good</v>
      </c>
      <c r="R2774">
        <f>H2774/N2774</f>
        <v>6.4048828579644264</v>
      </c>
      <c r="S2774">
        <f t="shared" si="87"/>
        <v>6.4048828579644264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>
        <v>0.25</v>
      </c>
      <c r="J2775" s="2" t="str">
        <f t="shared" si="86"/>
        <v>low</v>
      </c>
      <c r="K2775" t="str">
        <f>IF(H2775&gt;10000,"high","low")</f>
        <v>low</v>
      </c>
      <c r="L2775" s="2">
        <v>9</v>
      </c>
      <c r="M2775" s="2" t="s">
        <v>28</v>
      </c>
      <c r="N2775" s="2">
        <v>266.83999999999997</v>
      </c>
      <c r="O2775" s="2" t="str">
        <f>IF(AND(H2775&gt;5000,N2775&gt;500),"Good","Not good")</f>
        <v>Not good</v>
      </c>
      <c r="P2775" t="str">
        <f>IF(OR(H2775&gt;5000,I2775&gt;0.2),"High","Normal")</f>
        <v>High</v>
      </c>
      <c r="Q2775" t="str">
        <f>IF(NOT(AND(H2775&gt;5000,N2775&gt;500)),"Not Good","Good")</f>
        <v>Not Good</v>
      </c>
      <c r="R2775">
        <f>H2775/N2775</f>
        <v>3.3976165492429926</v>
      </c>
      <c r="S2775">
        <f t="shared" si="87"/>
        <v>3.3976165492429926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>
        <v>0.3</v>
      </c>
      <c r="J2776" s="2" t="str">
        <f t="shared" si="86"/>
        <v>low</v>
      </c>
      <c r="K2776" t="str">
        <f>IF(H2776&gt;10000,"high","low")</f>
        <v>low</v>
      </c>
      <c r="L2776" s="2">
        <v>6</v>
      </c>
      <c r="M2776" s="2" t="s">
        <v>28</v>
      </c>
      <c r="N2776" s="2">
        <v>487.84</v>
      </c>
      <c r="O2776" s="2" t="str">
        <f>IF(AND(H2776&gt;5000,N2776&gt;500),"Good","Not good")</f>
        <v>Not good</v>
      </c>
      <c r="P2776" t="str">
        <f>IF(OR(H2776&gt;5000,I2776&gt;0.2),"High","Normal")</f>
        <v>High</v>
      </c>
      <c r="Q2776" t="str">
        <f>IF(NOT(AND(H2776&gt;5000,N2776&gt;500)),"Not Good","Good")</f>
        <v>Not Good</v>
      </c>
      <c r="R2776">
        <f>H2776/N2776</f>
        <v>2.0498524106264351</v>
      </c>
      <c r="S2776">
        <f t="shared" si="87"/>
        <v>2.0498524106264351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>
        <v>0.09</v>
      </c>
      <c r="J2777" s="2" t="str">
        <f t="shared" si="86"/>
        <v>low</v>
      </c>
      <c r="K2777" t="str">
        <f>IF(H2777&gt;10000,"high","low")</f>
        <v>low</v>
      </c>
      <c r="L2777" s="2">
        <v>3</v>
      </c>
      <c r="M2777" s="2" t="s">
        <v>28</v>
      </c>
      <c r="N2777" s="2">
        <v>79.77</v>
      </c>
      <c r="O2777" s="2" t="str">
        <f>IF(AND(H2777&gt;5000,N2777&gt;500),"Good","Not good")</f>
        <v>Not good</v>
      </c>
      <c r="P2777" t="str">
        <f>IF(OR(H2777&gt;5000,I2777&gt;0.2),"High","Normal")</f>
        <v>Normal</v>
      </c>
      <c r="Q2777" t="str">
        <f>IF(NOT(AND(H2777&gt;5000,N2777&gt;500)),"Not Good","Good")</f>
        <v>Not Good</v>
      </c>
      <c r="R2777">
        <f>H2777/N2777</f>
        <v>4.8248715055785381</v>
      </c>
      <c r="S2777">
        <f t="shared" si="87"/>
        <v>4.8248715055785381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>
        <v>7.0000000000000007E-2</v>
      </c>
      <c r="J2778" s="2" t="str">
        <f t="shared" si="86"/>
        <v>medium</v>
      </c>
      <c r="K2778" t="str">
        <f>IF(H2778&gt;10000,"high","low")</f>
        <v>low</v>
      </c>
      <c r="L2778" s="2">
        <v>5</v>
      </c>
      <c r="M2778" s="2" t="s">
        <v>17</v>
      </c>
      <c r="N2778" s="2">
        <v>124.59</v>
      </c>
      <c r="O2778" s="2" t="str">
        <f>IF(AND(H2778&gt;5000,N2778&gt;500),"Good","Not good")</f>
        <v>Not good</v>
      </c>
      <c r="P2778" t="str">
        <f>IF(OR(H2778&gt;5000,I2778&gt;0.2),"High","Normal")</f>
        <v>High</v>
      </c>
      <c r="Q2778" t="str">
        <f>IF(NOT(AND(H2778&gt;5000,N2778&gt;500)),"Not Good","Good")</f>
        <v>Not Good</v>
      </c>
      <c r="R2778">
        <f>H2778/N2778</f>
        <v>60.582711293041172</v>
      </c>
      <c r="S2778">
        <f t="shared" si="87"/>
        <v>60.582711293041172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>
        <v>0.21</v>
      </c>
      <c r="J2779" s="2" t="str">
        <f t="shared" si="86"/>
        <v>medium</v>
      </c>
      <c r="K2779" t="str">
        <f>IF(H2779&gt;10000,"high","low")</f>
        <v>low</v>
      </c>
      <c r="L2779" s="2">
        <v>1</v>
      </c>
      <c r="M2779" s="2" t="s">
        <v>23</v>
      </c>
      <c r="N2779" s="2">
        <v>56.14</v>
      </c>
      <c r="O2779" s="2" t="str">
        <f>IF(AND(H2779&gt;5000,N2779&gt;500),"Good","Not good")</f>
        <v>Not good</v>
      </c>
      <c r="P2779" t="str">
        <f>IF(OR(H2779&gt;5000,I2779&gt;0.2),"High","Normal")</f>
        <v>High</v>
      </c>
      <c r="Q2779" t="str">
        <f>IF(NOT(AND(H2779&gt;5000,N2779&gt;500)),"Not Good","Good")</f>
        <v>Not Good</v>
      </c>
      <c r="R2779">
        <f>H2779/N2779</f>
        <v>159.52974706091914</v>
      </c>
      <c r="S2779">
        <f t="shared" si="87"/>
        <v>159.52974706091914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>
        <v>0.43</v>
      </c>
      <c r="J2780" s="2" t="str">
        <f t="shared" si="86"/>
        <v>low</v>
      </c>
      <c r="K2780" t="str">
        <f>IF(H2780&gt;10000,"high","low")</f>
        <v>low</v>
      </c>
      <c r="L2780" s="2">
        <v>8</v>
      </c>
      <c r="M2780" s="2" t="s">
        <v>23</v>
      </c>
      <c r="N2780" s="2">
        <v>66.739999999999995</v>
      </c>
      <c r="O2780" s="2" t="str">
        <f>IF(AND(H2780&gt;5000,N2780&gt;500),"Good","Not good")</f>
        <v>Not good</v>
      </c>
      <c r="P2780" t="str">
        <f>IF(OR(H2780&gt;5000,I2780&gt;0.2),"High","Normal")</f>
        <v>High</v>
      </c>
      <c r="Q2780" t="str">
        <f>IF(NOT(AND(H2780&gt;5000,N2780&gt;500)),"Not Good","Good")</f>
        <v>Not Good</v>
      </c>
      <c r="R2780">
        <f>H2780/N2780</f>
        <v>15.289181899910099</v>
      </c>
      <c r="S2780">
        <f t="shared" si="87"/>
        <v>15.289181899910099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>
        <v>0.12</v>
      </c>
      <c r="J2781" s="2" t="str">
        <f t="shared" si="86"/>
        <v>high</v>
      </c>
      <c r="K2781" t="str">
        <f>IF(H2781&gt;10000,"high","low")</f>
        <v>high</v>
      </c>
      <c r="L2781" s="2">
        <v>9</v>
      </c>
      <c r="M2781" s="2" t="s">
        <v>23</v>
      </c>
      <c r="N2781" s="2">
        <v>807.91</v>
      </c>
      <c r="O2781" s="2" t="str">
        <f>IF(AND(H2781&gt;5000,N2781&gt;500),"Good","Not good")</f>
        <v>Good</v>
      </c>
      <c r="P2781" t="str">
        <f>IF(OR(H2781&gt;5000,I2781&gt;0.2),"High","Normal")</f>
        <v>High</v>
      </c>
      <c r="Q2781" t="str">
        <f>IF(NOT(AND(H2781&gt;5000,N2781&gt;500)),"Not Good","Good")</f>
        <v>Good</v>
      </c>
      <c r="R2781">
        <f>H2781/N2781</f>
        <v>14.624153680484213</v>
      </c>
      <c r="S2781">
        <f t="shared" si="87"/>
        <v>14.624153680484213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>
        <v>0.31</v>
      </c>
      <c r="J2782" s="2" t="str">
        <f t="shared" si="86"/>
        <v>low</v>
      </c>
      <c r="K2782" t="str">
        <f>IF(H2782&gt;10000,"high","low")</f>
        <v>low</v>
      </c>
      <c r="L2782" s="2">
        <v>5</v>
      </c>
      <c r="M2782" s="2" t="s">
        <v>17</v>
      </c>
      <c r="N2782" s="2">
        <v>710.3</v>
      </c>
      <c r="O2782" s="2" t="str">
        <f>IF(AND(H2782&gt;5000,N2782&gt;500),"Good","Not good")</f>
        <v>Not good</v>
      </c>
      <c r="P2782" t="str">
        <f>IF(OR(H2782&gt;5000,I2782&gt;0.2),"High","Normal")</f>
        <v>High</v>
      </c>
      <c r="Q2782" t="str">
        <f>IF(NOT(AND(H2782&gt;5000,N2782&gt;500)),"Not Good","Good")</f>
        <v>Not Good</v>
      </c>
      <c r="R2782">
        <f>H2782/N2782</f>
        <v>4.3535689145431515</v>
      </c>
      <c r="S2782">
        <f t="shared" si="87"/>
        <v>4.3535689145431515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>
        <v>0.44</v>
      </c>
      <c r="J2783" s="2" t="str">
        <f t="shared" si="86"/>
        <v>low</v>
      </c>
      <c r="K2783" t="str">
        <f>IF(H2783&gt;10000,"high","low")</f>
        <v>low</v>
      </c>
      <c r="L2783" s="2">
        <v>9</v>
      </c>
      <c r="M2783" s="2" t="s">
        <v>28</v>
      </c>
      <c r="N2783" s="2">
        <v>586.55999999999995</v>
      </c>
      <c r="O2783" s="2" t="str">
        <f>IF(AND(H2783&gt;5000,N2783&gt;500),"Good","Not good")</f>
        <v>Not good</v>
      </c>
      <c r="P2783" t="str">
        <f>IF(OR(H2783&gt;5000,I2783&gt;0.2),"High","Normal")</f>
        <v>High</v>
      </c>
      <c r="Q2783" t="str">
        <f>IF(NOT(AND(H2783&gt;5000,N2783&gt;500)),"Not Good","Good")</f>
        <v>Not Good</v>
      </c>
      <c r="R2783">
        <f>H2783/N2783</f>
        <v>7.6233803873431532</v>
      </c>
      <c r="S2783">
        <f t="shared" si="87"/>
        <v>7.6233803873431532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>
        <v>0.47</v>
      </c>
      <c r="J2784" s="2" t="str">
        <f t="shared" si="86"/>
        <v>low</v>
      </c>
      <c r="K2784" t="str">
        <f>IF(H2784&gt;10000,"high","low")</f>
        <v>low</v>
      </c>
      <c r="L2784" s="2">
        <v>8</v>
      </c>
      <c r="M2784" s="2" t="s">
        <v>28</v>
      </c>
      <c r="N2784" s="2">
        <v>440.57</v>
      </c>
      <c r="O2784" s="2" t="str">
        <f>IF(AND(H2784&gt;5000,N2784&gt;500),"Good","Not good")</f>
        <v>Not good</v>
      </c>
      <c r="P2784" t="str">
        <f>IF(OR(H2784&gt;5000,I2784&gt;0.2),"High","Normal")</f>
        <v>High</v>
      </c>
      <c r="Q2784" t="str">
        <f>IF(NOT(AND(H2784&gt;5000,N2784&gt;500)),"Not Good","Good")</f>
        <v>Not Good</v>
      </c>
      <c r="R2784">
        <f>H2784/N2784</f>
        <v>5.1597929954377282</v>
      </c>
      <c r="S2784">
        <f t="shared" si="87"/>
        <v>5.1597929954377282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>
        <v>0.5</v>
      </c>
      <c r="J2785" s="2" t="str">
        <f t="shared" si="86"/>
        <v>medium</v>
      </c>
      <c r="K2785" t="str">
        <f>IF(H2785&gt;10000,"high","low")</f>
        <v>low</v>
      </c>
      <c r="L2785" s="2">
        <v>8</v>
      </c>
      <c r="M2785" s="2" t="s">
        <v>23</v>
      </c>
      <c r="N2785" s="2">
        <v>588.30999999999995</v>
      </c>
      <c r="O2785" s="2" t="str">
        <f>IF(AND(H2785&gt;5000,N2785&gt;500),"Good","Not good")</f>
        <v>Good</v>
      </c>
      <c r="P2785" t="str">
        <f>IF(OR(H2785&gt;5000,I2785&gt;0.2),"High","Normal")</f>
        <v>High</v>
      </c>
      <c r="Q2785" t="str">
        <f>IF(NOT(AND(H2785&gt;5000,N2785&gt;500)),"Not Good","Good")</f>
        <v>Good</v>
      </c>
      <c r="R2785">
        <f>H2785/N2785</f>
        <v>16.008566912002177</v>
      </c>
      <c r="S2785">
        <f t="shared" si="87"/>
        <v>16.008566912002177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>
        <v>0.38</v>
      </c>
      <c r="J2786" s="2" t="str">
        <f t="shared" si="86"/>
        <v>medium</v>
      </c>
      <c r="K2786" t="str">
        <f>IF(H2786&gt;10000,"high","low")</f>
        <v>low</v>
      </c>
      <c r="L2786" s="2">
        <v>2</v>
      </c>
      <c r="M2786" s="2" t="s">
        <v>28</v>
      </c>
      <c r="N2786" s="2">
        <v>23.05</v>
      </c>
      <c r="O2786" s="2" t="str">
        <f>IF(AND(H2786&gt;5000,N2786&gt;500),"Good","Not good")</f>
        <v>Not good</v>
      </c>
      <c r="P2786" t="str">
        <f>IF(OR(H2786&gt;5000,I2786&gt;0.2),"High","Normal")</f>
        <v>High</v>
      </c>
      <c r="Q2786" t="str">
        <f>IF(NOT(AND(H2786&gt;5000,N2786&gt;500)),"Not Good","Good")</f>
        <v>Not Good</v>
      </c>
      <c r="R2786">
        <f>H2786/N2786</f>
        <v>311.23644251626899</v>
      </c>
      <c r="S2786">
        <f t="shared" si="87"/>
        <v>311.23644251626899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>
        <v>0.04</v>
      </c>
      <c r="J2787" s="2" t="str">
        <f t="shared" si="86"/>
        <v>low</v>
      </c>
      <c r="K2787" t="str">
        <f>IF(H2787&gt;10000,"high","low")</f>
        <v>low</v>
      </c>
      <c r="L2787" s="2">
        <v>5</v>
      </c>
      <c r="M2787" s="2" t="s">
        <v>28</v>
      </c>
      <c r="N2787" s="2">
        <v>570.66999999999996</v>
      </c>
      <c r="O2787" s="2" t="str">
        <f>IF(AND(H2787&gt;5000,N2787&gt;500),"Good","Not good")</f>
        <v>Not good</v>
      </c>
      <c r="P2787" t="str">
        <f>IF(OR(H2787&gt;5000,I2787&gt;0.2),"High","Normal")</f>
        <v>Normal</v>
      </c>
      <c r="Q2787" t="str">
        <f>IF(NOT(AND(H2787&gt;5000,N2787&gt;500)),"Not Good","Good")</f>
        <v>Not Good</v>
      </c>
      <c r="R2787">
        <f>H2787/N2787</f>
        <v>4.2065642139940778</v>
      </c>
      <c r="S2787">
        <f t="shared" si="87"/>
        <v>4.2065642139940778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>
        <v>0.44</v>
      </c>
      <c r="J2788" s="2" t="str">
        <f t="shared" si="86"/>
        <v>low</v>
      </c>
      <c r="K2788" t="str">
        <f>IF(H2788&gt;10000,"high","low")</f>
        <v>low</v>
      </c>
      <c r="L2788" s="2">
        <v>8</v>
      </c>
      <c r="M2788" s="2" t="s">
        <v>17</v>
      </c>
      <c r="N2788" s="2">
        <v>534.33000000000004</v>
      </c>
      <c r="O2788" s="2" t="str">
        <f>IF(AND(H2788&gt;5000,N2788&gt;500),"Good","Not good")</f>
        <v>Not good</v>
      </c>
      <c r="P2788" t="str">
        <f>IF(OR(H2788&gt;5000,I2788&gt;0.2),"High","Normal")</f>
        <v>High</v>
      </c>
      <c r="Q2788" t="str">
        <f>IF(NOT(AND(H2788&gt;5000,N2788&gt;500)),"Not Good","Good")</f>
        <v>Not Good</v>
      </c>
      <c r="R2788">
        <f>H2788/N2788</f>
        <v>5.359758950461325</v>
      </c>
      <c r="S2788">
        <f t="shared" si="87"/>
        <v>5.359758950461325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>
        <v>0.44</v>
      </c>
      <c r="J2789" s="2" t="str">
        <f t="shared" si="86"/>
        <v>low</v>
      </c>
      <c r="K2789" t="str">
        <f>IF(H2789&gt;10000,"high","low")</f>
        <v>low</v>
      </c>
      <c r="L2789" s="2">
        <v>3</v>
      </c>
      <c r="M2789" s="2" t="s">
        <v>28</v>
      </c>
      <c r="N2789" s="2">
        <v>14.58</v>
      </c>
      <c r="O2789" s="2" t="str">
        <f>IF(AND(H2789&gt;5000,N2789&gt;500),"Good","Not good")</f>
        <v>Not good</v>
      </c>
      <c r="P2789" t="str">
        <f>IF(OR(H2789&gt;5000,I2789&gt;0.2),"High","Normal")</f>
        <v>High</v>
      </c>
      <c r="Q2789" t="str">
        <f>IF(NOT(AND(H2789&gt;5000,N2789&gt;500)),"Not Good","Good")</f>
        <v>Not Good</v>
      </c>
      <c r="R2789">
        <f>H2789/N2789</f>
        <v>12.497256515775035</v>
      </c>
      <c r="S2789">
        <f t="shared" si="87"/>
        <v>12.497256515775035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>
        <v>0.28000000000000003</v>
      </c>
      <c r="J2790" s="2" t="str">
        <f t="shared" si="86"/>
        <v>low</v>
      </c>
      <c r="K2790" t="str">
        <f>IF(H2790&gt;10000,"high","low")</f>
        <v>low</v>
      </c>
      <c r="L2790" s="2">
        <v>1</v>
      </c>
      <c r="M2790" s="2" t="s">
        <v>17</v>
      </c>
      <c r="N2790" s="2">
        <v>1138.6199999999999</v>
      </c>
      <c r="O2790" s="2" t="str">
        <f>IF(AND(H2790&gt;5000,N2790&gt;500),"Good","Not good")</f>
        <v>Not good</v>
      </c>
      <c r="P2790" t="str">
        <f>IF(OR(H2790&gt;5000,I2790&gt;0.2),"High","Normal")</f>
        <v>High</v>
      </c>
      <c r="Q2790" t="str">
        <f>IF(NOT(AND(H2790&gt;5000,N2790&gt;500)),"Not Good","Good")</f>
        <v>Not Good</v>
      </c>
      <c r="R2790">
        <f>H2790/N2790</f>
        <v>3.4853594702358999</v>
      </c>
      <c r="S2790">
        <f t="shared" si="87"/>
        <v>3.4853594702358999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>
        <v>0.03</v>
      </c>
      <c r="J2791" s="2" t="str">
        <f t="shared" si="86"/>
        <v>low</v>
      </c>
      <c r="K2791" t="str">
        <f>IF(H2791&gt;10000,"high","low")</f>
        <v>low</v>
      </c>
      <c r="L2791" s="2">
        <v>4</v>
      </c>
      <c r="M2791" s="2" t="s">
        <v>17</v>
      </c>
      <c r="N2791" s="2">
        <v>172.76</v>
      </c>
      <c r="O2791" s="2" t="str">
        <f>IF(AND(H2791&gt;5000,N2791&gt;500),"Good","Not good")</f>
        <v>Not good</v>
      </c>
      <c r="P2791" t="str">
        <f>IF(OR(H2791&gt;5000,I2791&gt;0.2),"High","Normal")</f>
        <v>Normal</v>
      </c>
      <c r="Q2791" t="str">
        <f>IF(NOT(AND(H2791&gt;5000,N2791&gt;500)),"Not Good","Good")</f>
        <v>Not Good</v>
      </c>
      <c r="R2791">
        <f>H2791/N2791</f>
        <v>5.7883769391062749</v>
      </c>
      <c r="S2791">
        <f t="shared" si="87"/>
        <v>5.7883769391062749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>
        <v>0.24</v>
      </c>
      <c r="J2792" s="2" t="str">
        <f t="shared" si="86"/>
        <v>low</v>
      </c>
      <c r="K2792" t="str">
        <f>IF(H2792&gt;10000,"high","low")</f>
        <v>low</v>
      </c>
      <c r="L2792" s="2">
        <v>4</v>
      </c>
      <c r="M2792" s="2" t="s">
        <v>23</v>
      </c>
      <c r="N2792" s="2">
        <v>355.13</v>
      </c>
      <c r="O2792" s="2" t="str">
        <f>IF(AND(H2792&gt;5000,N2792&gt;500),"Good","Not good")</f>
        <v>Not good</v>
      </c>
      <c r="P2792" t="str">
        <f>IF(OR(H2792&gt;5000,I2792&gt;0.2),"High","Normal")</f>
        <v>High</v>
      </c>
      <c r="Q2792" t="str">
        <f>IF(NOT(AND(H2792&gt;5000,N2792&gt;500)),"Not Good","Good")</f>
        <v>Not Good</v>
      </c>
      <c r="R2792">
        <f>H2792/N2792</f>
        <v>6.5249063723143639</v>
      </c>
      <c r="S2792">
        <f t="shared" si="87"/>
        <v>6.5249063723143639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>
        <v>0.11</v>
      </c>
      <c r="J2793" s="2" t="str">
        <f t="shared" si="86"/>
        <v>high</v>
      </c>
      <c r="K2793" t="str">
        <f>IF(H2793&gt;10000,"high","low")</f>
        <v>high</v>
      </c>
      <c r="L2793" s="2">
        <v>4</v>
      </c>
      <c r="M2793" s="2" t="s">
        <v>23</v>
      </c>
      <c r="N2793" s="2">
        <v>779.57</v>
      </c>
      <c r="O2793" s="2" t="str">
        <f>IF(AND(H2793&gt;5000,N2793&gt;500),"Good","Not good")</f>
        <v>Good</v>
      </c>
      <c r="P2793" t="str">
        <f>IF(OR(H2793&gt;5000,I2793&gt;0.2),"High","Normal")</f>
        <v>High</v>
      </c>
      <c r="Q2793" t="str">
        <f>IF(NOT(AND(H2793&gt;5000,N2793&gt;500)),"Not Good","Good")</f>
        <v>Good</v>
      </c>
      <c r="R2793">
        <f>H2793/N2793</f>
        <v>15.080108264812653</v>
      </c>
      <c r="S2793">
        <f t="shared" si="87"/>
        <v>15.080108264812653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>
        <v>0.22</v>
      </c>
      <c r="J2794" s="2" t="str">
        <f t="shared" si="86"/>
        <v>medium</v>
      </c>
      <c r="K2794" t="str">
        <f>IF(H2794&gt;10000,"high","low")</f>
        <v>low</v>
      </c>
      <c r="L2794" s="2">
        <v>4</v>
      </c>
      <c r="M2794" s="2" t="s">
        <v>23</v>
      </c>
      <c r="N2794" s="2">
        <v>660.51</v>
      </c>
      <c r="O2794" s="2" t="str">
        <f>IF(AND(H2794&gt;5000,N2794&gt;500),"Good","Not good")</f>
        <v>Good</v>
      </c>
      <c r="P2794" t="str">
        <f>IF(OR(H2794&gt;5000,I2794&gt;0.2),"High","Normal")</f>
        <v>High</v>
      </c>
      <c r="Q2794" t="str">
        <f>IF(NOT(AND(H2794&gt;5000,N2794&gt;500)),"Not Good","Good")</f>
        <v>Good</v>
      </c>
      <c r="R2794">
        <f>H2794/N2794</f>
        <v>11.201950008326898</v>
      </c>
      <c r="S2794">
        <f t="shared" si="87"/>
        <v>11.201950008326898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>
        <v>0.36</v>
      </c>
      <c r="J2795" s="2" t="str">
        <f t="shared" si="86"/>
        <v>low</v>
      </c>
      <c r="K2795" t="str">
        <f>IF(H2795&gt;10000,"high","low")</f>
        <v>low</v>
      </c>
      <c r="L2795" s="2">
        <v>9</v>
      </c>
      <c r="M2795" s="2" t="s">
        <v>17</v>
      </c>
      <c r="N2795" s="2">
        <v>56.41</v>
      </c>
      <c r="O2795" s="2" t="str">
        <f>IF(AND(H2795&gt;5000,N2795&gt;500),"Good","Not good")</f>
        <v>Not good</v>
      </c>
      <c r="P2795" t="str">
        <f>IF(OR(H2795&gt;5000,I2795&gt;0.2),"High","Normal")</f>
        <v>High</v>
      </c>
      <c r="Q2795" t="str">
        <f>IF(NOT(AND(H2795&gt;5000,N2795&gt;500)),"Not Good","Good")</f>
        <v>Not Good</v>
      </c>
      <c r="R2795">
        <f>H2795/N2795</f>
        <v>10.388229037404717</v>
      </c>
      <c r="S2795">
        <f t="shared" si="87"/>
        <v>10.388229037404717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>
        <v>0.33</v>
      </c>
      <c r="J2796" s="2" t="str">
        <f t="shared" si="86"/>
        <v>low</v>
      </c>
      <c r="K2796" t="str">
        <f>IF(H2796&gt;10000,"high","low")</f>
        <v>low</v>
      </c>
      <c r="L2796" s="2">
        <v>1</v>
      </c>
      <c r="M2796" s="2" t="s">
        <v>28</v>
      </c>
      <c r="N2796" s="2">
        <v>833.91</v>
      </c>
      <c r="O2796" s="2" t="str">
        <f>IF(AND(H2796&gt;5000,N2796&gt;500),"Good","Not good")</f>
        <v>Not good</v>
      </c>
      <c r="P2796" t="str">
        <f>IF(OR(H2796&gt;5000,I2796&gt;0.2),"High","Normal")</f>
        <v>High</v>
      </c>
      <c r="Q2796" t="str">
        <f>IF(NOT(AND(H2796&gt;5000,N2796&gt;500)),"Not Good","Good")</f>
        <v>Not Good</v>
      </c>
      <c r="R2796">
        <f>H2796/N2796</f>
        <v>1.1991701742394263</v>
      </c>
      <c r="S2796">
        <f t="shared" si="87"/>
        <v>1.1991701742394263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>
        <v>0.39</v>
      </c>
      <c r="J2797" s="2" t="str">
        <f t="shared" si="86"/>
        <v>medium</v>
      </c>
      <c r="K2797" t="str">
        <f>IF(H2797&gt;10000,"high","low")</f>
        <v>low</v>
      </c>
      <c r="L2797" s="2">
        <v>9</v>
      </c>
      <c r="M2797" s="2" t="s">
        <v>28</v>
      </c>
      <c r="N2797" s="2">
        <v>807.05</v>
      </c>
      <c r="O2797" s="2" t="str">
        <f>IF(AND(H2797&gt;5000,N2797&gt;500),"Good","Not good")</f>
        <v>Good</v>
      </c>
      <c r="P2797" t="str">
        <f>IF(OR(H2797&gt;5000,I2797&gt;0.2),"High","Normal")</f>
        <v>High</v>
      </c>
      <c r="Q2797" t="str">
        <f>IF(NOT(AND(H2797&gt;5000,N2797&gt;500)),"Not Good","Good")</f>
        <v>Good</v>
      </c>
      <c r="R2797">
        <f>H2797/N2797</f>
        <v>9.5880056997707701</v>
      </c>
      <c r="S2797">
        <f t="shared" si="87"/>
        <v>9.5880056997707701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>
        <v>0.24</v>
      </c>
      <c r="J2798" s="2" t="str">
        <f t="shared" si="86"/>
        <v>low</v>
      </c>
      <c r="K2798" t="str">
        <f>IF(H2798&gt;10000,"high","low")</f>
        <v>low</v>
      </c>
      <c r="L2798" s="2">
        <v>7</v>
      </c>
      <c r="M2798" s="2" t="s">
        <v>28</v>
      </c>
      <c r="N2798" s="2">
        <v>97.14</v>
      </c>
      <c r="O2798" s="2" t="str">
        <f>IF(AND(H2798&gt;5000,N2798&gt;500),"Good","Not good")</f>
        <v>Not good</v>
      </c>
      <c r="P2798" t="str">
        <f>IF(OR(H2798&gt;5000,I2798&gt;0.2),"High","Normal")</f>
        <v>High</v>
      </c>
      <c r="Q2798" t="str">
        <f>IF(NOT(AND(H2798&gt;5000,N2798&gt;500)),"Not Good","Good")</f>
        <v>Not Good</v>
      </c>
      <c r="R2798">
        <f>H2798/N2798</f>
        <v>4.5054560428247896</v>
      </c>
      <c r="S2798">
        <f t="shared" si="87"/>
        <v>4.5054560428247896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>
        <v>0.26</v>
      </c>
      <c r="J2799" s="2" t="str">
        <f t="shared" si="86"/>
        <v>low</v>
      </c>
      <c r="K2799" t="str">
        <f>IF(H2799&gt;10000,"high","low")</f>
        <v>low</v>
      </c>
      <c r="L2799" s="2">
        <v>5</v>
      </c>
      <c r="M2799" s="2" t="s">
        <v>17</v>
      </c>
      <c r="N2799" s="2">
        <v>877.03</v>
      </c>
      <c r="O2799" s="2" t="str">
        <f>IF(AND(H2799&gt;5000,N2799&gt;500),"Good","Not good")</f>
        <v>Not good</v>
      </c>
      <c r="P2799" t="str">
        <f>IF(OR(H2799&gt;5000,I2799&gt;0.2),"High","Normal")</f>
        <v>High</v>
      </c>
      <c r="Q2799" t="str">
        <f>IF(NOT(AND(H2799&gt;5000,N2799&gt;500)),"Not Good","Good")</f>
        <v>Not Good</v>
      </c>
      <c r="R2799">
        <f>H2799/N2799</f>
        <v>3.6558612590219264</v>
      </c>
      <c r="S2799">
        <f t="shared" si="87"/>
        <v>3.6558612590219264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>
        <v>0.47</v>
      </c>
      <c r="J2800" s="2" t="str">
        <f t="shared" si="86"/>
        <v>medium</v>
      </c>
      <c r="K2800" t="str">
        <f>IF(H2800&gt;10000,"high","low")</f>
        <v>low</v>
      </c>
      <c r="L2800" s="2">
        <v>2</v>
      </c>
      <c r="M2800" s="2" t="s">
        <v>23</v>
      </c>
      <c r="N2800" s="2">
        <v>451.22</v>
      </c>
      <c r="O2800" s="2" t="str">
        <f>IF(AND(H2800&gt;5000,N2800&gt;500),"Good","Not good")</f>
        <v>Not good</v>
      </c>
      <c r="P2800" t="str">
        <f>IF(OR(H2800&gt;5000,I2800&gt;0.2),"High","Normal")</f>
        <v>High</v>
      </c>
      <c r="Q2800" t="str">
        <f>IF(NOT(AND(H2800&gt;5000,N2800&gt;500)),"Not Good","Good")</f>
        <v>Not Good</v>
      </c>
      <c r="R2800">
        <f>H2800/N2800</f>
        <v>14.675767918088736</v>
      </c>
      <c r="S2800">
        <f t="shared" si="87"/>
        <v>14.675767918088736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>
        <v>0.32</v>
      </c>
      <c r="J2801" s="2" t="str">
        <f t="shared" si="86"/>
        <v>low</v>
      </c>
      <c r="K2801" t="str">
        <f>IF(H2801&gt;10000,"high","low")</f>
        <v>low</v>
      </c>
      <c r="L2801" s="2">
        <v>4</v>
      </c>
      <c r="M2801" s="2" t="s">
        <v>28</v>
      </c>
      <c r="N2801" s="2">
        <v>52.68</v>
      </c>
      <c r="O2801" s="2" t="str">
        <f>IF(AND(H2801&gt;5000,N2801&gt;500),"Good","Not good")</f>
        <v>Not good</v>
      </c>
      <c r="P2801" t="str">
        <f>IF(OR(H2801&gt;5000,I2801&gt;0.2),"High","Normal")</f>
        <v>High</v>
      </c>
      <c r="Q2801" t="str">
        <f>IF(NOT(AND(H2801&gt;5000,N2801&gt;500)),"Not Good","Good")</f>
        <v>Not Good</v>
      </c>
      <c r="R2801">
        <f>H2801/N2801</f>
        <v>18.982536066818525</v>
      </c>
      <c r="S2801">
        <f t="shared" si="87"/>
        <v>18.982536066818525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>
        <v>0.37</v>
      </c>
      <c r="J2802" s="2" t="str">
        <f t="shared" si="86"/>
        <v>low</v>
      </c>
      <c r="K2802" t="str">
        <f>IF(H2802&gt;10000,"high","low")</f>
        <v>low</v>
      </c>
      <c r="L2802" s="2">
        <v>4</v>
      </c>
      <c r="M2802" s="2" t="s">
        <v>17</v>
      </c>
      <c r="N2802" s="2">
        <v>254.04</v>
      </c>
      <c r="O2802" s="2" t="str">
        <f>IF(AND(H2802&gt;5000,N2802&gt;500),"Good","Not good")</f>
        <v>Not good</v>
      </c>
      <c r="P2802" t="str">
        <f>IF(OR(H2802&gt;5000,I2802&gt;0.2),"High","Normal")</f>
        <v>High</v>
      </c>
      <c r="Q2802" t="str">
        <f>IF(NOT(AND(H2802&gt;5000,N2802&gt;500)),"Not Good","Good")</f>
        <v>Not Good</v>
      </c>
      <c r="R2802">
        <f>H2802/N2802</f>
        <v>3.839356006928043</v>
      </c>
      <c r="S2802">
        <f t="shared" si="87"/>
        <v>3.839356006928043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>
        <v>0.33</v>
      </c>
      <c r="J2803" s="2" t="str">
        <f t="shared" si="86"/>
        <v>low</v>
      </c>
      <c r="K2803" t="str">
        <f>IF(H2803&gt;10000,"high","low")</f>
        <v>low</v>
      </c>
      <c r="L2803" s="2">
        <v>4</v>
      </c>
      <c r="M2803" s="2" t="s">
        <v>17</v>
      </c>
      <c r="N2803" s="2">
        <v>254.68</v>
      </c>
      <c r="O2803" s="2" t="str">
        <f>IF(AND(H2803&gt;5000,N2803&gt;500),"Good","Not good")</f>
        <v>Not good</v>
      </c>
      <c r="P2803" t="str">
        <f>IF(OR(H2803&gt;5000,I2803&gt;0.2),"High","Normal")</f>
        <v>High</v>
      </c>
      <c r="Q2803" t="str">
        <f>IF(NOT(AND(H2803&gt;5000,N2803&gt;500)),"Not Good","Good")</f>
        <v>Not Good</v>
      </c>
      <c r="R2803">
        <f>H2803/N2803</f>
        <v>16.238652426574525</v>
      </c>
      <c r="S2803">
        <f t="shared" si="87"/>
        <v>16.238652426574525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>
        <v>0.32</v>
      </c>
      <c r="J2804" s="2" t="str">
        <f t="shared" si="86"/>
        <v>medium</v>
      </c>
      <c r="K2804" t="str">
        <f>IF(H2804&gt;10000,"high","low")</f>
        <v>low</v>
      </c>
      <c r="L2804" s="2">
        <v>2</v>
      </c>
      <c r="M2804" s="2" t="s">
        <v>23</v>
      </c>
      <c r="N2804" s="2">
        <v>128.78</v>
      </c>
      <c r="O2804" s="2" t="str">
        <f>IF(AND(H2804&gt;5000,N2804&gt;500),"Good","Not good")</f>
        <v>Not good</v>
      </c>
      <c r="P2804" t="str">
        <f>IF(OR(H2804&gt;5000,I2804&gt;0.2),"High","Normal")</f>
        <v>High</v>
      </c>
      <c r="Q2804" t="str">
        <f>IF(NOT(AND(H2804&gt;5000,N2804&gt;500)),"Not Good","Good")</f>
        <v>Not Good</v>
      </c>
      <c r="R2804">
        <f>H2804/N2804</f>
        <v>48.353781643112285</v>
      </c>
      <c r="S2804">
        <f t="shared" si="87"/>
        <v>48.353781643112285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>
        <v>0.46</v>
      </c>
      <c r="J2805" s="2" t="str">
        <f t="shared" si="86"/>
        <v>medium</v>
      </c>
      <c r="K2805" t="str">
        <f>IF(H2805&gt;10000,"high","low")</f>
        <v>low</v>
      </c>
      <c r="L2805" s="2">
        <v>8</v>
      </c>
      <c r="M2805" s="2" t="s">
        <v>28</v>
      </c>
      <c r="N2805" s="2">
        <v>491.98</v>
      </c>
      <c r="O2805" s="2" t="str">
        <f>IF(AND(H2805&gt;5000,N2805&gt;500),"Good","Not good")</f>
        <v>Not good</v>
      </c>
      <c r="P2805" t="str">
        <f>IF(OR(H2805&gt;5000,I2805&gt;0.2),"High","Normal")</f>
        <v>High</v>
      </c>
      <c r="Q2805" t="str">
        <f>IF(NOT(AND(H2805&gt;5000,N2805&gt;500)),"Not Good","Good")</f>
        <v>Not Good</v>
      </c>
      <c r="R2805">
        <f>H2805/N2805</f>
        <v>17.872677751128094</v>
      </c>
      <c r="S2805">
        <f t="shared" si="87"/>
        <v>17.872677751128094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>
        <v>0.18</v>
      </c>
      <c r="J2806" s="2" t="str">
        <f t="shared" si="86"/>
        <v>low</v>
      </c>
      <c r="K2806" t="str">
        <f>IF(H2806&gt;10000,"high","low")</f>
        <v>low</v>
      </c>
      <c r="L2806" s="2">
        <v>4</v>
      </c>
      <c r="M2806" s="2" t="s">
        <v>28</v>
      </c>
      <c r="N2806" s="2">
        <v>181.53</v>
      </c>
      <c r="O2806" s="2" t="str">
        <f>IF(AND(H2806&gt;5000,N2806&gt;500),"Good","Not good")</f>
        <v>Not good</v>
      </c>
      <c r="P2806" t="str">
        <f>IF(OR(H2806&gt;5000,I2806&gt;0.2),"High","Normal")</f>
        <v>Normal</v>
      </c>
      <c r="Q2806" t="str">
        <f>IF(NOT(AND(H2806&gt;5000,N2806&gt;500)),"Not Good","Good")</f>
        <v>Not Good</v>
      </c>
      <c r="R2806">
        <f>H2806/N2806</f>
        <v>5.5087313391725887</v>
      </c>
      <c r="S2806">
        <f t="shared" si="87"/>
        <v>5.5087313391725887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>
        <v>0.21</v>
      </c>
      <c r="J2807" s="2" t="str">
        <f t="shared" si="86"/>
        <v>medium</v>
      </c>
      <c r="K2807" t="str">
        <f>IF(H2807&gt;10000,"high","low")</f>
        <v>low</v>
      </c>
      <c r="L2807" s="2">
        <v>9</v>
      </c>
      <c r="M2807" s="2" t="s">
        <v>28</v>
      </c>
      <c r="N2807" s="2">
        <v>173.61</v>
      </c>
      <c r="O2807" s="2" t="str">
        <f>IF(AND(H2807&gt;5000,N2807&gt;500),"Good","Not good")</f>
        <v>Not good</v>
      </c>
      <c r="P2807" t="str">
        <f>IF(OR(H2807&gt;5000,I2807&gt;0.2),"High","Normal")</f>
        <v>High</v>
      </c>
      <c r="Q2807" t="str">
        <f>IF(NOT(AND(H2807&gt;5000,N2807&gt;500)),"Not Good","Good")</f>
        <v>Not Good</v>
      </c>
      <c r="R2807">
        <f>H2807/N2807</f>
        <v>56.085478947065255</v>
      </c>
      <c r="S2807">
        <f t="shared" si="87"/>
        <v>56.085478947065255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>
        <v>0.19</v>
      </c>
      <c r="J2808" s="2" t="str">
        <f t="shared" si="86"/>
        <v>low</v>
      </c>
      <c r="K2808" t="str">
        <f>IF(H2808&gt;10000,"high","low")</f>
        <v>low</v>
      </c>
      <c r="L2808" s="2">
        <v>2</v>
      </c>
      <c r="M2808" s="2" t="s">
        <v>28</v>
      </c>
      <c r="N2808" s="2">
        <v>132.34</v>
      </c>
      <c r="O2808" s="2" t="str">
        <f>IF(AND(H2808&gt;5000,N2808&gt;500),"Good","Not good")</f>
        <v>Not good</v>
      </c>
      <c r="P2808" t="str">
        <f>IF(OR(H2808&gt;5000,I2808&gt;0.2),"High","Normal")</f>
        <v>Normal</v>
      </c>
      <c r="Q2808" t="str">
        <f>IF(NOT(AND(H2808&gt;5000,N2808&gt;500)),"Not Good","Good")</f>
        <v>Not Good</v>
      </c>
      <c r="R2808">
        <f>H2808/N2808</f>
        <v>8.3722986247544195</v>
      </c>
      <c r="S2808">
        <f t="shared" si="87"/>
        <v>8.3722986247544195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>
        <v>0.38</v>
      </c>
      <c r="J2809" s="2" t="str">
        <f t="shared" si="86"/>
        <v>low</v>
      </c>
      <c r="K2809" t="str">
        <f>IF(H2809&gt;10000,"high","low")</f>
        <v>low</v>
      </c>
      <c r="L2809" s="2">
        <v>7</v>
      </c>
      <c r="M2809" s="2" t="s">
        <v>23</v>
      </c>
      <c r="N2809" s="2">
        <v>130.34</v>
      </c>
      <c r="O2809" s="2" t="str">
        <f>IF(AND(H2809&gt;5000,N2809&gt;500),"Good","Not good")</f>
        <v>Not good</v>
      </c>
      <c r="P2809" t="str">
        <f>IF(OR(H2809&gt;5000,I2809&gt;0.2),"High","Normal")</f>
        <v>High</v>
      </c>
      <c r="Q2809" t="str">
        <f>IF(NOT(AND(H2809&gt;5000,N2809&gt;500)),"Not Good","Good")</f>
        <v>Not Good</v>
      </c>
      <c r="R2809">
        <f>H2809/N2809</f>
        <v>19.292926193033605</v>
      </c>
      <c r="S2809">
        <f t="shared" si="87"/>
        <v>19.292926193033605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>
        <v>0.43</v>
      </c>
      <c r="J2810" s="2" t="str">
        <f t="shared" si="86"/>
        <v>low</v>
      </c>
      <c r="K2810" t="str">
        <f>IF(H2810&gt;10000,"high","low")</f>
        <v>low</v>
      </c>
      <c r="L2810" s="2">
        <v>5</v>
      </c>
      <c r="M2810" s="2" t="s">
        <v>28</v>
      </c>
      <c r="N2810" s="2">
        <v>122.78</v>
      </c>
      <c r="O2810" s="2" t="str">
        <f>IF(AND(H2810&gt;5000,N2810&gt;500),"Good","Not good")</f>
        <v>Not good</v>
      </c>
      <c r="P2810" t="str">
        <f>IF(OR(H2810&gt;5000,I2810&gt;0.2),"High","Normal")</f>
        <v>High</v>
      </c>
      <c r="Q2810" t="str">
        <f>IF(NOT(AND(H2810&gt;5000,N2810&gt;500)),"Not Good","Good")</f>
        <v>Not Good</v>
      </c>
      <c r="R2810">
        <f>H2810/N2810</f>
        <v>10.304284085355922</v>
      </c>
      <c r="S2810">
        <f t="shared" si="87"/>
        <v>10.304284085355922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>
        <v>0.18</v>
      </c>
      <c r="J2811" s="2" t="str">
        <f t="shared" si="86"/>
        <v>low</v>
      </c>
      <c r="K2811" t="str">
        <f>IF(H2811&gt;10000,"high","low")</f>
        <v>low</v>
      </c>
      <c r="L2811" s="2">
        <v>5</v>
      </c>
      <c r="M2811" s="2" t="s">
        <v>17</v>
      </c>
      <c r="N2811" s="2">
        <v>162.72999999999999</v>
      </c>
      <c r="O2811" s="2" t="str">
        <f>IF(AND(H2811&gt;5000,N2811&gt;500),"Good","Not good")</f>
        <v>Not good</v>
      </c>
      <c r="P2811" t="str">
        <f>IF(OR(H2811&gt;5000,I2811&gt;0.2),"High","Normal")</f>
        <v>Normal</v>
      </c>
      <c r="Q2811" t="str">
        <f>IF(NOT(AND(H2811&gt;5000,N2811&gt;500)),"Not Good","Good")</f>
        <v>Not Good</v>
      </c>
      <c r="R2811">
        <f>H2811/N2811</f>
        <v>6.1451484053339893</v>
      </c>
      <c r="S2811">
        <f t="shared" si="87"/>
        <v>6.1451484053339893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>
        <v>7.0000000000000007E-2</v>
      </c>
      <c r="J2812" s="2" t="str">
        <f t="shared" si="86"/>
        <v>low</v>
      </c>
      <c r="K2812" t="str">
        <f>IF(H2812&gt;10000,"high","low")</f>
        <v>low</v>
      </c>
      <c r="L2812" s="2">
        <v>7</v>
      </c>
      <c r="M2812" s="2" t="s">
        <v>17</v>
      </c>
      <c r="N2812" s="2">
        <v>474.7</v>
      </c>
      <c r="O2812" s="2" t="str">
        <f>IF(AND(H2812&gt;5000,N2812&gt;500),"Good","Not good")</f>
        <v>Not good</v>
      </c>
      <c r="P2812" t="str">
        <f>IF(OR(H2812&gt;5000,I2812&gt;0.2),"High","Normal")</f>
        <v>Normal</v>
      </c>
      <c r="Q2812" t="str">
        <f>IF(NOT(AND(H2812&gt;5000,N2812&gt;500)),"Not Good","Good")</f>
        <v>Not Good</v>
      </c>
      <c r="R2812">
        <f>H2812/N2812</f>
        <v>8.4829576574678747</v>
      </c>
      <c r="S2812">
        <f t="shared" si="87"/>
        <v>8.4829576574678747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>
        <v>0.25</v>
      </c>
      <c r="J2813" s="2" t="str">
        <f t="shared" si="86"/>
        <v>low</v>
      </c>
      <c r="K2813" t="str">
        <f>IF(H2813&gt;10000,"high","low")</f>
        <v>low</v>
      </c>
      <c r="L2813" s="2">
        <v>4</v>
      </c>
      <c r="M2813" s="2" t="s">
        <v>23</v>
      </c>
      <c r="N2813" s="2">
        <v>626.46</v>
      </c>
      <c r="O2813" s="2" t="str">
        <f>IF(AND(H2813&gt;5000,N2813&gt;500),"Good","Not good")</f>
        <v>Not good</v>
      </c>
      <c r="P2813" t="str">
        <f>IF(OR(H2813&gt;5000,I2813&gt;0.2),"High","Normal")</f>
        <v>High</v>
      </c>
      <c r="Q2813" t="str">
        <f>IF(NOT(AND(H2813&gt;5000,N2813&gt;500)),"Not Good","Good")</f>
        <v>Not Good</v>
      </c>
      <c r="R2813">
        <f>H2813/N2813</f>
        <v>4.3819557513648117</v>
      </c>
      <c r="S2813">
        <f t="shared" si="87"/>
        <v>4.3819557513648117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>
        <v>0.49</v>
      </c>
      <c r="J2814" s="2" t="str">
        <f t="shared" si="86"/>
        <v>low</v>
      </c>
      <c r="K2814" t="str">
        <f>IF(H2814&gt;10000,"high","low")</f>
        <v>low</v>
      </c>
      <c r="L2814" s="2">
        <v>3</v>
      </c>
      <c r="M2814" s="2" t="s">
        <v>23</v>
      </c>
      <c r="N2814" s="2">
        <v>142.25</v>
      </c>
      <c r="O2814" s="2" t="str">
        <f>IF(AND(H2814&gt;5000,N2814&gt;500),"Good","Not good")</f>
        <v>Not good</v>
      </c>
      <c r="P2814" t="str">
        <f>IF(OR(H2814&gt;5000,I2814&gt;0.2),"High","Normal")</f>
        <v>High</v>
      </c>
      <c r="Q2814" t="str">
        <f>IF(NOT(AND(H2814&gt;5000,N2814&gt;500)),"Not Good","Good")</f>
        <v>Not Good</v>
      </c>
      <c r="R2814">
        <f>H2814/N2814</f>
        <v>6.106010544815466</v>
      </c>
      <c r="S2814">
        <f t="shared" si="87"/>
        <v>6.106010544815466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>
        <v>0.1</v>
      </c>
      <c r="J2815" s="2" t="str">
        <f t="shared" si="86"/>
        <v>low</v>
      </c>
      <c r="K2815" t="str">
        <f>IF(H2815&gt;10000,"high","low")</f>
        <v>low</v>
      </c>
      <c r="L2815" s="2">
        <v>9</v>
      </c>
      <c r="M2815" s="2" t="s">
        <v>17</v>
      </c>
      <c r="N2815" s="2">
        <v>711.67</v>
      </c>
      <c r="O2815" s="2" t="str">
        <f>IF(AND(H2815&gt;5000,N2815&gt;500),"Good","Not good")</f>
        <v>Not good</v>
      </c>
      <c r="P2815" t="str">
        <f>IF(OR(H2815&gt;5000,I2815&gt;0.2),"High","Normal")</f>
        <v>Normal</v>
      </c>
      <c r="Q2815" t="str">
        <f>IF(NOT(AND(H2815&gt;5000,N2815&gt;500)),"Not Good","Good")</f>
        <v>Not Good</v>
      </c>
      <c r="R2815">
        <f>H2815/N2815</f>
        <v>3.3864150519201321</v>
      </c>
      <c r="S2815">
        <f t="shared" si="87"/>
        <v>3.3864150519201321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>
        <v>0.23</v>
      </c>
      <c r="J2816" s="2" t="str">
        <f t="shared" si="86"/>
        <v>low</v>
      </c>
      <c r="K2816" t="str">
        <f>IF(H2816&gt;10000,"high","low")</f>
        <v>low</v>
      </c>
      <c r="L2816" s="2">
        <v>3</v>
      </c>
      <c r="M2816" s="2" t="s">
        <v>17</v>
      </c>
      <c r="N2816" s="2">
        <v>128.16999999999999</v>
      </c>
      <c r="O2816" s="2" t="str">
        <f>IF(AND(H2816&gt;5000,N2816&gt;500),"Good","Not good")</f>
        <v>Not good</v>
      </c>
      <c r="P2816" t="str">
        <f>IF(OR(H2816&gt;5000,I2816&gt;0.2),"High","Normal")</f>
        <v>High</v>
      </c>
      <c r="Q2816" t="str">
        <f>IF(NOT(AND(H2816&gt;5000,N2816&gt;500)),"Not Good","Good")</f>
        <v>Not Good</v>
      </c>
      <c r="R2816">
        <f>H2816/N2816</f>
        <v>7.8021377857532972</v>
      </c>
      <c r="S2816">
        <f t="shared" si="87"/>
        <v>7.8021377857532972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>
        <v>0.14000000000000001</v>
      </c>
      <c r="J2817" s="2" t="str">
        <f t="shared" si="86"/>
        <v>low</v>
      </c>
      <c r="K2817" t="str">
        <f>IF(H2817&gt;10000,"high","low")</f>
        <v>low</v>
      </c>
      <c r="L2817" s="2">
        <v>5</v>
      </c>
      <c r="M2817" s="2" t="s">
        <v>17</v>
      </c>
      <c r="N2817" s="2">
        <v>536.70000000000005</v>
      </c>
      <c r="O2817" s="2" t="str">
        <f>IF(AND(H2817&gt;5000,N2817&gt;500),"Good","Not good")</f>
        <v>Not good</v>
      </c>
      <c r="P2817" t="str">
        <f>IF(OR(H2817&gt;5000,I2817&gt;0.2),"High","Normal")</f>
        <v>Normal</v>
      </c>
      <c r="Q2817" t="str">
        <f>IF(NOT(AND(H2817&gt;5000,N2817&gt;500)),"Not Good","Good")</f>
        <v>Not Good</v>
      </c>
      <c r="R2817">
        <f>H2817/N2817</f>
        <v>5.4855785354946898</v>
      </c>
      <c r="S2817">
        <f t="shared" si="87"/>
        <v>5.4855785354946898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>
        <v>0.46</v>
      </c>
      <c r="J2818" s="2" t="str">
        <f t="shared" si="86"/>
        <v>low</v>
      </c>
      <c r="K2818" t="str">
        <f>IF(H2818&gt;10000,"high","low")</f>
        <v>low</v>
      </c>
      <c r="L2818" s="2">
        <v>2</v>
      </c>
      <c r="M2818" s="2" t="s">
        <v>17</v>
      </c>
      <c r="N2818" s="2">
        <v>240.63</v>
      </c>
      <c r="O2818" s="2" t="str">
        <f>IF(AND(H2818&gt;5000,N2818&gt;500),"Good","Not good")</f>
        <v>Not good</v>
      </c>
      <c r="P2818" t="str">
        <f>IF(OR(H2818&gt;5000,I2818&gt;0.2),"High","Normal")</f>
        <v>High</v>
      </c>
      <c r="Q2818" t="str">
        <f>IF(NOT(AND(H2818&gt;5000,N2818&gt;500)),"Not Good","Good")</f>
        <v>Not Good</v>
      </c>
      <c r="R2818">
        <f>H2818/N2818</f>
        <v>7.3452603582263229</v>
      </c>
      <c r="S2818">
        <f t="shared" si="87"/>
        <v>7.3452603582263229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>
        <v>0.28000000000000003</v>
      </c>
      <c r="J2819" s="2" t="str">
        <f t="shared" ref="J2819:J2882" si="88">IF(H2819&gt;10000,"high",IF(H2819&gt;=5000,"medium","low"))</f>
        <v>low</v>
      </c>
      <c r="K2819" t="str">
        <f>IF(H2819&gt;10000,"high","low")</f>
        <v>low</v>
      </c>
      <c r="L2819" s="2">
        <v>7</v>
      </c>
      <c r="M2819" s="2" t="s">
        <v>28</v>
      </c>
      <c r="N2819" s="2">
        <v>91.65</v>
      </c>
      <c r="O2819" s="2" t="str">
        <f>IF(AND(H2819&gt;5000,N2819&gt;500),"Good","Not good")</f>
        <v>Not good</v>
      </c>
      <c r="P2819" t="str">
        <f>IF(OR(H2819&gt;5000,I2819&gt;0.2),"High","Normal")</f>
        <v>High</v>
      </c>
      <c r="Q2819" t="str">
        <f>IF(NOT(AND(H2819&gt;5000,N2819&gt;500)),"Not Good","Good")</f>
        <v>Not Good</v>
      </c>
      <c r="R2819">
        <f>H2819/N2819</f>
        <v>6.6261865793780679</v>
      </c>
      <c r="S2819">
        <f t="shared" ref="S2819:S2882" si="89">IFERROR(R2819,0)</f>
        <v>6.6261865793780679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>
        <v>0.28999999999999998</v>
      </c>
      <c r="J2820" s="2" t="str">
        <f t="shared" si="88"/>
        <v>low</v>
      </c>
      <c r="K2820" t="str">
        <f>IF(H2820&gt;10000,"high","low")</f>
        <v>low</v>
      </c>
      <c r="L2820" s="2">
        <v>7</v>
      </c>
      <c r="M2820" s="2" t="s">
        <v>28</v>
      </c>
      <c r="N2820" s="2">
        <v>139.32</v>
      </c>
      <c r="O2820" s="2" t="str">
        <f>IF(AND(H2820&gt;5000,N2820&gt;500),"Good","Not good")</f>
        <v>Not good</v>
      </c>
      <c r="P2820" t="str">
        <f>IF(OR(H2820&gt;5000,I2820&gt;0.2),"High","Normal")</f>
        <v>High</v>
      </c>
      <c r="Q2820" t="str">
        <f>IF(NOT(AND(H2820&gt;5000,N2820&gt;500)),"Not Good","Good")</f>
        <v>Not Good</v>
      </c>
      <c r="R2820">
        <f>H2820/N2820</f>
        <v>7.176643697961528</v>
      </c>
      <c r="S2820">
        <f t="shared" si="89"/>
        <v>7.176643697961528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>
        <v>0</v>
      </c>
      <c r="J2821" s="2" t="str">
        <f t="shared" si="88"/>
        <v>low</v>
      </c>
      <c r="K2821" t="str">
        <f>IF(H2821&gt;10000,"high","low")</f>
        <v>low</v>
      </c>
      <c r="L2821" s="2">
        <v>5</v>
      </c>
      <c r="M2821" s="2" t="s">
        <v>17</v>
      </c>
      <c r="N2821" s="2">
        <v>115.96</v>
      </c>
      <c r="O2821" s="2" t="str">
        <f>IF(AND(H2821&gt;5000,N2821&gt;500),"Good","Not good")</f>
        <v>Not good</v>
      </c>
      <c r="P2821" t="str">
        <f>IF(OR(H2821&gt;5000,I2821&gt;0.2),"High","Normal")</f>
        <v>Normal</v>
      </c>
      <c r="Q2821" t="str">
        <f>IF(NOT(AND(H2821&gt;5000,N2821&gt;500)),"Not Good","Good")</f>
        <v>Not Good</v>
      </c>
      <c r="R2821">
        <f>H2821/N2821</f>
        <v>8.6236633321835114</v>
      </c>
      <c r="S2821">
        <f t="shared" si="89"/>
        <v>8.6236633321835114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>
        <v>0.33</v>
      </c>
      <c r="J2822" s="2" t="str">
        <f t="shared" si="88"/>
        <v>low</v>
      </c>
      <c r="K2822" t="str">
        <f>IF(H2822&gt;10000,"high","low")</f>
        <v>low</v>
      </c>
      <c r="L2822" s="2">
        <v>8</v>
      </c>
      <c r="M2822" s="2" t="s">
        <v>17</v>
      </c>
      <c r="N2822" s="2">
        <v>252.99</v>
      </c>
      <c r="O2822" s="2" t="str">
        <f>IF(AND(H2822&gt;5000,N2822&gt;500),"Good","Not good")</f>
        <v>Not good</v>
      </c>
      <c r="P2822" t="str">
        <f>IF(OR(H2822&gt;5000,I2822&gt;0.2),"High","Normal")</f>
        <v>High</v>
      </c>
      <c r="Q2822" t="str">
        <f>IF(NOT(AND(H2822&gt;5000,N2822&gt;500)),"Not Good","Good")</f>
        <v>Not Good</v>
      </c>
      <c r="R2822">
        <f>H2822/N2822</f>
        <v>16.01407170243883</v>
      </c>
      <c r="S2822">
        <f t="shared" si="89"/>
        <v>16.01407170243883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>
        <v>0.15</v>
      </c>
      <c r="J2823" s="2" t="str">
        <f t="shared" si="88"/>
        <v>low</v>
      </c>
      <c r="K2823" t="str">
        <f>IF(H2823&gt;10000,"high","low")</f>
        <v>low</v>
      </c>
      <c r="L2823" s="2">
        <v>9</v>
      </c>
      <c r="M2823" s="2" t="s">
        <v>28</v>
      </c>
      <c r="N2823" s="2">
        <v>181.07</v>
      </c>
      <c r="O2823" s="2" t="str">
        <f>IF(AND(H2823&gt;5000,N2823&gt;500),"Good","Not good")</f>
        <v>Not good</v>
      </c>
      <c r="P2823" t="str">
        <f>IF(OR(H2823&gt;5000,I2823&gt;0.2),"High","Normal")</f>
        <v>Normal</v>
      </c>
      <c r="Q2823" t="str">
        <f>IF(NOT(AND(H2823&gt;5000,N2823&gt;500)),"Not Good","Good")</f>
        <v>Not Good</v>
      </c>
      <c r="R2823">
        <f>H2823/N2823</f>
        <v>5.2543215331087429</v>
      </c>
      <c r="S2823">
        <f t="shared" si="89"/>
        <v>5.2543215331087429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>
        <v>0.26</v>
      </c>
      <c r="J2824" s="2" t="str">
        <f t="shared" si="88"/>
        <v>medium</v>
      </c>
      <c r="K2824" t="str">
        <f>IF(H2824&gt;10000,"high","low")</f>
        <v>low</v>
      </c>
      <c r="L2824" s="2">
        <v>4</v>
      </c>
      <c r="M2824" s="2" t="s">
        <v>23</v>
      </c>
      <c r="N2824" s="2">
        <v>123.53</v>
      </c>
      <c r="O2824" s="2" t="str">
        <f>IF(AND(H2824&gt;5000,N2824&gt;500),"Good","Not good")</f>
        <v>Not good</v>
      </c>
      <c r="P2824" t="str">
        <f>IF(OR(H2824&gt;5000,I2824&gt;0.2),"High","Normal")</f>
        <v>High</v>
      </c>
      <c r="Q2824" t="str">
        <f>IF(NOT(AND(H2824&gt;5000,N2824&gt;500)),"Not Good","Good")</f>
        <v>Not Good</v>
      </c>
      <c r="R2824">
        <f>H2824/N2824</f>
        <v>72.273941552659267</v>
      </c>
      <c r="S2824">
        <f t="shared" si="89"/>
        <v>72.273941552659267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>
        <v>0.27</v>
      </c>
      <c r="J2825" s="2" t="str">
        <f t="shared" si="88"/>
        <v>low</v>
      </c>
      <c r="K2825" t="str">
        <f>IF(H2825&gt;10000,"high","low")</f>
        <v>low</v>
      </c>
      <c r="L2825" s="2">
        <v>2</v>
      </c>
      <c r="M2825" s="2" t="s">
        <v>17</v>
      </c>
      <c r="N2825" s="2">
        <v>179.2</v>
      </c>
      <c r="O2825" s="2" t="str">
        <f>IF(AND(H2825&gt;5000,N2825&gt;500),"Good","Not good")</f>
        <v>Not good</v>
      </c>
      <c r="P2825" t="str">
        <f>IF(OR(H2825&gt;5000,I2825&gt;0.2),"High","Normal")</f>
        <v>High</v>
      </c>
      <c r="Q2825" t="str">
        <f>IF(NOT(AND(H2825&gt;5000,N2825&gt;500)),"Not Good","Good")</f>
        <v>Not Good</v>
      </c>
      <c r="R2825">
        <f>H2825/N2825</f>
        <v>14.665736607142858</v>
      </c>
      <c r="S2825">
        <f t="shared" si="89"/>
        <v>14.665736607142858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>
        <v>0.3</v>
      </c>
      <c r="J2826" s="2" t="str">
        <f t="shared" si="88"/>
        <v>low</v>
      </c>
      <c r="K2826" t="str">
        <f>IF(H2826&gt;10000,"high","low")</f>
        <v>low</v>
      </c>
      <c r="L2826" s="2">
        <v>2</v>
      </c>
      <c r="M2826" s="2" t="s">
        <v>17</v>
      </c>
      <c r="N2826" s="2">
        <v>416.41</v>
      </c>
      <c r="O2826" s="2" t="str">
        <f>IF(AND(H2826&gt;5000,N2826&gt;500),"Good","Not good")</f>
        <v>Not good</v>
      </c>
      <c r="P2826" t="str">
        <f>IF(OR(H2826&gt;5000,I2826&gt;0.2),"High","Normal")</f>
        <v>High</v>
      </c>
      <c r="Q2826" t="str">
        <f>IF(NOT(AND(H2826&gt;5000,N2826&gt;500)),"Not Good","Good")</f>
        <v>Not Good</v>
      </c>
      <c r="R2826">
        <f>H2826/N2826</f>
        <v>2.4014793112557333</v>
      </c>
      <c r="S2826">
        <f t="shared" si="89"/>
        <v>2.4014793112557333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>
        <v>0.41</v>
      </c>
      <c r="J2827" s="2" t="str">
        <f t="shared" si="88"/>
        <v>low</v>
      </c>
      <c r="K2827" t="str">
        <f>IF(H2827&gt;10000,"high","low")</f>
        <v>low</v>
      </c>
      <c r="L2827" s="2">
        <v>4</v>
      </c>
      <c r="M2827" s="2" t="s">
        <v>23</v>
      </c>
      <c r="N2827" s="2">
        <v>151.82</v>
      </c>
      <c r="O2827" s="2" t="str">
        <f>IF(AND(H2827&gt;5000,N2827&gt;500),"Good","Not good")</f>
        <v>Not good</v>
      </c>
      <c r="P2827" t="str">
        <f>IF(OR(H2827&gt;5000,I2827&gt;0.2),"High","Normal")</f>
        <v>High</v>
      </c>
      <c r="Q2827" t="str">
        <f>IF(NOT(AND(H2827&gt;5000,N2827&gt;500)),"Not Good","Good")</f>
        <v>Not Good</v>
      </c>
      <c r="R2827">
        <f>H2827/N2827</f>
        <v>3.571202740086945</v>
      </c>
      <c r="S2827">
        <f t="shared" si="89"/>
        <v>3.571202740086945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>
        <v>0.15</v>
      </c>
      <c r="J2828" s="2" t="str">
        <f t="shared" si="88"/>
        <v>low</v>
      </c>
      <c r="K2828" t="str">
        <f>IF(H2828&gt;10000,"high","low")</f>
        <v>low</v>
      </c>
      <c r="L2828" s="2">
        <v>6</v>
      </c>
      <c r="M2828" s="2" t="s">
        <v>28</v>
      </c>
      <c r="N2828" s="2">
        <v>237.81</v>
      </c>
      <c r="O2828" s="2" t="str">
        <f>IF(AND(H2828&gt;5000,N2828&gt;500),"Good","Not good")</f>
        <v>Not good</v>
      </c>
      <c r="P2828" t="str">
        <f>IF(OR(H2828&gt;5000,I2828&gt;0.2),"High","Normal")</f>
        <v>Normal</v>
      </c>
      <c r="Q2828" t="str">
        <f>IF(NOT(AND(H2828&gt;5000,N2828&gt;500)),"Not Good","Good")</f>
        <v>Not Good</v>
      </c>
      <c r="R2828">
        <f>H2828/N2828</f>
        <v>6.2822000756906773</v>
      </c>
      <c r="S2828">
        <f t="shared" si="89"/>
        <v>6.2822000756906773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>
        <v>0.13</v>
      </c>
      <c r="J2829" s="2" t="str">
        <f t="shared" si="88"/>
        <v>low</v>
      </c>
      <c r="K2829" t="str">
        <f>IF(H2829&gt;10000,"high","low")</f>
        <v>low</v>
      </c>
      <c r="L2829" s="2">
        <v>6</v>
      </c>
      <c r="M2829" s="2" t="s">
        <v>17</v>
      </c>
      <c r="N2829" s="2">
        <v>192.94</v>
      </c>
      <c r="O2829" s="2" t="str">
        <f>IF(AND(H2829&gt;5000,N2829&gt;500),"Good","Not good")</f>
        <v>Not good</v>
      </c>
      <c r="P2829" t="str">
        <f>IF(OR(H2829&gt;5000,I2829&gt;0.2),"High","Normal")</f>
        <v>Normal</v>
      </c>
      <c r="Q2829" t="str">
        <f>IF(NOT(AND(H2829&gt;5000,N2829&gt;500)),"Not Good","Good")</f>
        <v>Not Good</v>
      </c>
      <c r="R2829">
        <f>H2829/N2829</f>
        <v>7.1915621436716073</v>
      </c>
      <c r="S2829">
        <f t="shared" si="89"/>
        <v>7.1915621436716073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>
        <v>0.4</v>
      </c>
      <c r="J2830" s="2" t="str">
        <f t="shared" si="88"/>
        <v>low</v>
      </c>
      <c r="K2830" t="str">
        <f>IF(H2830&gt;10000,"high","low")</f>
        <v>low</v>
      </c>
      <c r="L2830" s="2">
        <v>2</v>
      </c>
      <c r="M2830" s="2" t="s">
        <v>23</v>
      </c>
      <c r="N2830" s="2">
        <v>69.02</v>
      </c>
      <c r="O2830" s="2" t="str">
        <f>IF(AND(H2830&gt;5000,N2830&gt;500),"Good","Not good")</f>
        <v>Not good</v>
      </c>
      <c r="P2830" t="str">
        <f>IF(OR(H2830&gt;5000,I2830&gt;0.2),"High","Normal")</f>
        <v>High</v>
      </c>
      <c r="Q2830" t="str">
        <f>IF(NOT(AND(H2830&gt;5000,N2830&gt;500)),"Not Good","Good")</f>
        <v>Not Good</v>
      </c>
      <c r="R2830">
        <f>H2830/N2830</f>
        <v>14.669516082294988</v>
      </c>
      <c r="S2830">
        <f t="shared" si="89"/>
        <v>14.669516082294988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>
        <v>0.36</v>
      </c>
      <c r="J2831" s="2" t="str">
        <f t="shared" si="88"/>
        <v>low</v>
      </c>
      <c r="K2831" t="str">
        <f>IF(H2831&gt;10000,"high","low")</f>
        <v>low</v>
      </c>
      <c r="L2831" s="2">
        <v>1</v>
      </c>
      <c r="M2831" s="2" t="s">
        <v>23</v>
      </c>
      <c r="N2831" s="2">
        <v>422.78</v>
      </c>
      <c r="O2831" s="2" t="str">
        <f>IF(AND(H2831&gt;5000,N2831&gt;500),"Good","Not good")</f>
        <v>Not good</v>
      </c>
      <c r="P2831" t="str">
        <f>IF(OR(H2831&gt;5000,I2831&gt;0.2),"High","Normal")</f>
        <v>High</v>
      </c>
      <c r="Q2831" t="str">
        <f>IF(NOT(AND(H2831&gt;5000,N2831&gt;500)),"Not Good","Good")</f>
        <v>Not Good</v>
      </c>
      <c r="R2831">
        <f>H2831/N2831</f>
        <v>2.3652963716353659</v>
      </c>
      <c r="S2831">
        <f t="shared" si="89"/>
        <v>2.3652963716353659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>
        <v>0.11</v>
      </c>
      <c r="J2832" s="2" t="str">
        <f t="shared" si="88"/>
        <v>low</v>
      </c>
      <c r="K2832" t="str">
        <f>IF(H2832&gt;10000,"high","low")</f>
        <v>low</v>
      </c>
      <c r="L2832" s="2">
        <v>2</v>
      </c>
      <c r="M2832" s="2" t="s">
        <v>17</v>
      </c>
      <c r="N2832" s="2">
        <v>55.71</v>
      </c>
      <c r="O2832" s="2" t="str">
        <f>IF(AND(H2832&gt;5000,N2832&gt;500),"Good","Not good")</f>
        <v>Not good</v>
      </c>
      <c r="P2832" t="str">
        <f>IF(OR(H2832&gt;5000,I2832&gt;0.2),"High","Normal")</f>
        <v>Normal</v>
      </c>
      <c r="Q2832" t="str">
        <f>IF(NOT(AND(H2832&gt;5000,N2832&gt;500)),"Not Good","Good")</f>
        <v>Not Good</v>
      </c>
      <c r="R2832">
        <f>H2832/N2832</f>
        <v>5.0588763238197805</v>
      </c>
      <c r="S2832">
        <f t="shared" si="89"/>
        <v>5.0588763238197805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>
        <v>0</v>
      </c>
      <c r="J2833" s="2" t="str">
        <f t="shared" si="88"/>
        <v>low</v>
      </c>
      <c r="K2833" t="str">
        <f>IF(H2833&gt;10000,"high","low")</f>
        <v>low</v>
      </c>
      <c r="L2833" s="2">
        <v>8</v>
      </c>
      <c r="M2833" s="2" t="s">
        <v>23</v>
      </c>
      <c r="N2833" s="2">
        <v>303.27</v>
      </c>
      <c r="O2833" s="2" t="str">
        <f>IF(AND(H2833&gt;5000,N2833&gt;500),"Good","Not good")</f>
        <v>Not good</v>
      </c>
      <c r="P2833" t="str">
        <f>IF(OR(H2833&gt;5000,I2833&gt;0.2),"High","Normal")</f>
        <v>Normal</v>
      </c>
      <c r="Q2833" t="str">
        <f>IF(NOT(AND(H2833&gt;5000,N2833&gt;500)),"Not Good","Good")</f>
        <v>Not Good</v>
      </c>
      <c r="R2833">
        <f>H2833/N2833</f>
        <v>10.856959145316056</v>
      </c>
      <c r="S2833">
        <f t="shared" si="89"/>
        <v>10.856959145316056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>
        <v>0.33</v>
      </c>
      <c r="J2834" s="2" t="str">
        <f t="shared" si="88"/>
        <v>low</v>
      </c>
      <c r="K2834" t="str">
        <f>IF(H2834&gt;10000,"high","low")</f>
        <v>low</v>
      </c>
      <c r="L2834" s="2">
        <v>5</v>
      </c>
      <c r="M2834" s="2" t="s">
        <v>23</v>
      </c>
      <c r="N2834" s="2">
        <v>760.67</v>
      </c>
      <c r="O2834" s="2" t="str">
        <f>IF(AND(H2834&gt;5000,N2834&gt;500),"Good","Not good")</f>
        <v>Not good</v>
      </c>
      <c r="P2834" t="str">
        <f>IF(OR(H2834&gt;5000,I2834&gt;0.2),"High","Normal")</f>
        <v>High</v>
      </c>
      <c r="Q2834" t="str">
        <f>IF(NOT(AND(H2834&gt;5000,N2834&gt;500)),"Not Good","Good")</f>
        <v>Not Good</v>
      </c>
      <c r="R2834">
        <f>H2834/N2834</f>
        <v>6.498994307649836</v>
      </c>
      <c r="S2834">
        <f t="shared" si="89"/>
        <v>6.498994307649836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>
        <v>0.08</v>
      </c>
      <c r="J2835" s="2" t="str">
        <f t="shared" si="88"/>
        <v>low</v>
      </c>
      <c r="K2835" t="str">
        <f>IF(H2835&gt;10000,"high","low")</f>
        <v>low</v>
      </c>
      <c r="L2835" s="2">
        <v>3</v>
      </c>
      <c r="M2835" s="2" t="s">
        <v>17</v>
      </c>
      <c r="N2835" s="2">
        <v>745</v>
      </c>
      <c r="O2835" s="2" t="str">
        <f>IF(AND(H2835&gt;5000,N2835&gt;500),"Good","Not good")</f>
        <v>Not good</v>
      </c>
      <c r="P2835" t="str">
        <f>IF(OR(H2835&gt;5000,I2835&gt;0.2),"High","Normal")</f>
        <v>Normal</v>
      </c>
      <c r="Q2835" t="str">
        <f>IF(NOT(AND(H2835&gt;5000,N2835&gt;500)),"Not Good","Good")</f>
        <v>Not Good</v>
      </c>
      <c r="R2835">
        <f>H2835/N2835</f>
        <v>4.3044697986577178</v>
      </c>
      <c r="S2835">
        <f t="shared" si="89"/>
        <v>4.3044697986577178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>
        <v>0.48</v>
      </c>
      <c r="J2836" s="2" t="str">
        <f t="shared" si="88"/>
        <v>medium</v>
      </c>
      <c r="K2836" t="str">
        <f>IF(H2836&gt;10000,"high","low")</f>
        <v>low</v>
      </c>
      <c r="L2836" s="2">
        <v>9</v>
      </c>
      <c r="M2836" s="2" t="s">
        <v>17</v>
      </c>
      <c r="N2836" s="2">
        <v>217.31</v>
      </c>
      <c r="O2836" s="2" t="str">
        <f>IF(AND(H2836&gt;5000,N2836&gt;500),"Good","Not good")</f>
        <v>Not good</v>
      </c>
      <c r="P2836" t="str">
        <f>IF(OR(H2836&gt;5000,I2836&gt;0.2),"High","Normal")</f>
        <v>High</v>
      </c>
      <c r="Q2836" t="str">
        <f>IF(NOT(AND(H2836&gt;5000,N2836&gt;500)),"Not Good","Good")</f>
        <v>Not Good</v>
      </c>
      <c r="R2836">
        <f>H2836/N2836</f>
        <v>31.687451106713912</v>
      </c>
      <c r="S2836">
        <f t="shared" si="89"/>
        <v>31.687451106713912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>
        <v>0.3</v>
      </c>
      <c r="J2837" s="2" t="str">
        <f t="shared" si="88"/>
        <v>low</v>
      </c>
      <c r="K2837" t="str">
        <f>IF(H2837&gt;10000,"high","low")</f>
        <v>low</v>
      </c>
      <c r="L2837" s="2">
        <v>7</v>
      </c>
      <c r="M2837" s="2" t="s">
        <v>23</v>
      </c>
      <c r="N2837" s="2">
        <v>578.92999999999995</v>
      </c>
      <c r="O2837" s="2" t="str">
        <f>IF(AND(H2837&gt;5000,N2837&gt;500),"Good","Not good")</f>
        <v>Not good</v>
      </c>
      <c r="P2837" t="str">
        <f>IF(OR(H2837&gt;5000,I2837&gt;0.2),"High","Normal")</f>
        <v>High</v>
      </c>
      <c r="Q2837" t="str">
        <f>IF(NOT(AND(H2837&gt;5000,N2837&gt;500)),"Not Good","Good")</f>
        <v>Not Good</v>
      </c>
      <c r="R2837">
        <f>H2837/N2837</f>
        <v>5.8258511391705392</v>
      </c>
      <c r="S2837">
        <f t="shared" si="89"/>
        <v>5.8258511391705392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>
        <v>0.42</v>
      </c>
      <c r="J2838" s="2" t="str">
        <f t="shared" si="88"/>
        <v>low</v>
      </c>
      <c r="K2838" t="str">
        <f>IF(H2838&gt;10000,"high","low")</f>
        <v>low</v>
      </c>
      <c r="L2838" s="2">
        <v>8</v>
      </c>
      <c r="M2838" s="2" t="s">
        <v>17</v>
      </c>
      <c r="N2838" s="2">
        <v>538.86</v>
      </c>
      <c r="O2838" s="2" t="str">
        <f>IF(AND(H2838&gt;5000,N2838&gt;500),"Good","Not good")</f>
        <v>Not good</v>
      </c>
      <c r="P2838" t="str">
        <f>IF(OR(H2838&gt;5000,I2838&gt;0.2),"High","Normal")</f>
        <v>High</v>
      </c>
      <c r="Q2838" t="str">
        <f>IF(NOT(AND(H2838&gt;5000,N2838&gt;500)),"Not Good","Good")</f>
        <v>Not Good</v>
      </c>
      <c r="R2838">
        <f>H2838/N2838</f>
        <v>5.3825297851018812</v>
      </c>
      <c r="S2838">
        <f t="shared" si="89"/>
        <v>5.3825297851018812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>
        <v>0.4</v>
      </c>
      <c r="J2839" s="2" t="str">
        <f t="shared" si="88"/>
        <v>low</v>
      </c>
      <c r="K2839" t="str">
        <f>IF(H2839&gt;10000,"high","low")</f>
        <v>low</v>
      </c>
      <c r="L2839" s="2">
        <v>6</v>
      </c>
      <c r="M2839" s="2" t="s">
        <v>17</v>
      </c>
      <c r="N2839" s="2">
        <v>971.05</v>
      </c>
      <c r="O2839" s="2" t="str">
        <f>IF(AND(H2839&gt;5000,N2839&gt;500),"Good","Not good")</f>
        <v>Not good</v>
      </c>
      <c r="P2839" t="str">
        <f>IF(OR(H2839&gt;5000,I2839&gt;0.2),"High","Normal")</f>
        <v>High</v>
      </c>
      <c r="Q2839" t="str">
        <f>IF(NOT(AND(H2839&gt;5000,N2839&gt;500)),"Not Good","Good")</f>
        <v>Not Good</v>
      </c>
      <c r="R2839">
        <f>H2839/N2839</f>
        <v>4.375789094279388</v>
      </c>
      <c r="S2839">
        <f t="shared" si="89"/>
        <v>4.375789094279388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>
        <v>0.28000000000000003</v>
      </c>
      <c r="J2840" s="2" t="str">
        <f t="shared" si="88"/>
        <v>low</v>
      </c>
      <c r="K2840" t="str">
        <f>IF(H2840&gt;10000,"high","low")</f>
        <v>low</v>
      </c>
      <c r="L2840" s="2">
        <v>7</v>
      </c>
      <c r="M2840" s="2" t="s">
        <v>23</v>
      </c>
      <c r="N2840" s="2">
        <v>607.92999999999995</v>
      </c>
      <c r="O2840" s="2" t="str">
        <f>IF(AND(H2840&gt;5000,N2840&gt;500),"Good","Not good")</f>
        <v>Not good</v>
      </c>
      <c r="P2840" t="str">
        <f>IF(OR(H2840&gt;5000,I2840&gt;0.2),"High","Normal")</f>
        <v>High</v>
      </c>
      <c r="Q2840" t="str">
        <f>IF(NOT(AND(H2840&gt;5000,N2840&gt;500)),"Not Good","Good")</f>
        <v>Not Good</v>
      </c>
      <c r="R2840">
        <f>H2840/N2840</f>
        <v>5.1768953662428245</v>
      </c>
      <c r="S2840">
        <f t="shared" si="89"/>
        <v>5.1768953662428245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>
        <v>0.22</v>
      </c>
      <c r="J2841" s="2" t="str">
        <f t="shared" si="88"/>
        <v>medium</v>
      </c>
      <c r="K2841" t="str">
        <f>IF(H2841&gt;10000,"high","low")</f>
        <v>low</v>
      </c>
      <c r="L2841" s="2">
        <v>3</v>
      </c>
      <c r="M2841" s="2" t="s">
        <v>17</v>
      </c>
      <c r="N2841" s="2">
        <v>526.25</v>
      </c>
      <c r="O2841" s="2" t="str">
        <f>IF(AND(H2841&gt;5000,N2841&gt;500),"Good","Not good")</f>
        <v>Good</v>
      </c>
      <c r="P2841" t="str">
        <f>IF(OR(H2841&gt;5000,I2841&gt;0.2),"High","Normal")</f>
        <v>High</v>
      </c>
      <c r="Q2841" t="str">
        <f>IF(NOT(AND(H2841&gt;5000,N2841&gt;500)),"Not Good","Good")</f>
        <v>Good</v>
      </c>
      <c r="R2841">
        <f>H2841/N2841</f>
        <v>12.756294536817101</v>
      </c>
      <c r="S2841">
        <f t="shared" si="89"/>
        <v>12.756294536817101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>
        <v>0.25</v>
      </c>
      <c r="J2842" s="2" t="str">
        <f t="shared" si="88"/>
        <v>low</v>
      </c>
      <c r="K2842" t="str">
        <f>IF(H2842&gt;10000,"high","low")</f>
        <v>low</v>
      </c>
      <c r="L2842" s="2">
        <v>1</v>
      </c>
      <c r="M2842" s="2" t="s">
        <v>28</v>
      </c>
      <c r="N2842" s="2">
        <v>110.58</v>
      </c>
      <c r="O2842" s="2" t="str">
        <f>IF(AND(H2842&gt;5000,N2842&gt;500),"Good","Not good")</f>
        <v>Not good</v>
      </c>
      <c r="P2842" t="str">
        <f>IF(OR(H2842&gt;5000,I2842&gt;0.2),"High","Normal")</f>
        <v>High</v>
      </c>
      <c r="Q2842" t="str">
        <f>IF(NOT(AND(H2842&gt;5000,N2842&gt;500)),"Not Good","Good")</f>
        <v>Not Good</v>
      </c>
      <c r="R2842">
        <f>H2842/N2842</f>
        <v>10.726623259178876</v>
      </c>
      <c r="S2842">
        <f t="shared" si="89"/>
        <v>10.726623259178876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>
        <v>0.4</v>
      </c>
      <c r="J2843" s="2" t="str">
        <f t="shared" si="88"/>
        <v>low</v>
      </c>
      <c r="K2843" t="str">
        <f>IF(H2843&gt;10000,"high","low")</f>
        <v>low</v>
      </c>
      <c r="L2843" s="2">
        <v>1</v>
      </c>
      <c r="M2843" s="2" t="s">
        <v>17</v>
      </c>
      <c r="N2843" s="2">
        <v>272.45</v>
      </c>
      <c r="O2843" s="2" t="str">
        <f>IF(AND(H2843&gt;5000,N2843&gt;500),"Good","Not good")</f>
        <v>Not good</v>
      </c>
      <c r="P2843" t="str">
        <f>IF(OR(H2843&gt;5000,I2843&gt;0.2),"High","Normal")</f>
        <v>High</v>
      </c>
      <c r="Q2843" t="str">
        <f>IF(NOT(AND(H2843&gt;5000,N2843&gt;500)),"Not Good","Good")</f>
        <v>Not Good</v>
      </c>
      <c r="R2843">
        <f>H2843/N2843</f>
        <v>7.8420627638098743</v>
      </c>
      <c r="S2843">
        <f t="shared" si="89"/>
        <v>7.8420627638098743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>
        <v>0.32</v>
      </c>
      <c r="J2844" s="2" t="str">
        <f t="shared" si="88"/>
        <v>medium</v>
      </c>
      <c r="K2844" t="str">
        <f>IF(H2844&gt;10000,"high","low")</f>
        <v>low</v>
      </c>
      <c r="L2844" s="2">
        <v>1</v>
      </c>
      <c r="M2844" s="2" t="s">
        <v>28</v>
      </c>
      <c r="N2844" s="2">
        <v>262.07</v>
      </c>
      <c r="O2844" s="2" t="str">
        <f>IF(AND(H2844&gt;5000,N2844&gt;500),"Good","Not good")</f>
        <v>Not good</v>
      </c>
      <c r="P2844" t="str">
        <f>IF(OR(H2844&gt;5000,I2844&gt;0.2),"High","Normal")</f>
        <v>High</v>
      </c>
      <c r="Q2844" t="str">
        <f>IF(NOT(AND(H2844&gt;5000,N2844&gt;500)),"Not Good","Good")</f>
        <v>Not Good</v>
      </c>
      <c r="R2844">
        <f>H2844/N2844</f>
        <v>36.230778036402491</v>
      </c>
      <c r="S2844">
        <f t="shared" si="89"/>
        <v>36.230778036402491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>
        <v>0.1</v>
      </c>
      <c r="J2845" s="2" t="str">
        <f t="shared" si="88"/>
        <v>low</v>
      </c>
      <c r="K2845" t="str">
        <f>IF(H2845&gt;10000,"high","low")</f>
        <v>low</v>
      </c>
      <c r="L2845" s="2">
        <v>7</v>
      </c>
      <c r="M2845" s="2" t="s">
        <v>23</v>
      </c>
      <c r="N2845" s="2">
        <v>43.44</v>
      </c>
      <c r="O2845" s="2" t="str">
        <f>IF(AND(H2845&gt;5000,N2845&gt;500),"Good","Not good")</f>
        <v>Not good</v>
      </c>
      <c r="P2845" t="str">
        <f>IF(OR(H2845&gt;5000,I2845&gt;0.2),"High","Normal")</f>
        <v>Normal</v>
      </c>
      <c r="Q2845" t="str">
        <f>IF(NOT(AND(H2845&gt;5000,N2845&gt;500)),"Not Good","Good")</f>
        <v>Not Good</v>
      </c>
      <c r="R2845">
        <f>H2845/N2845</f>
        <v>3.5906998158379375</v>
      </c>
      <c r="S2845">
        <f t="shared" si="89"/>
        <v>3.5906998158379375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>
        <v>0.3</v>
      </c>
      <c r="J2846" s="2" t="str">
        <f t="shared" si="88"/>
        <v>low</v>
      </c>
      <c r="K2846" t="str">
        <f>IF(H2846&gt;10000,"high","low")</f>
        <v>low</v>
      </c>
      <c r="L2846" s="2">
        <v>2</v>
      </c>
      <c r="M2846" s="2" t="s">
        <v>23</v>
      </c>
      <c r="N2846" s="2">
        <v>350.67</v>
      </c>
      <c r="O2846" s="2" t="str">
        <f>IF(AND(H2846&gt;5000,N2846&gt;500),"Good","Not good")</f>
        <v>Not good</v>
      </c>
      <c r="P2846" t="str">
        <f>IF(OR(H2846&gt;5000,I2846&gt;0.2),"High","Normal")</f>
        <v>High</v>
      </c>
      <c r="Q2846" t="str">
        <f>IF(NOT(AND(H2846&gt;5000,N2846&gt;500)),"Not Good","Good")</f>
        <v>Not Good</v>
      </c>
      <c r="R2846">
        <f>H2846/N2846</f>
        <v>2.8516839193543788</v>
      </c>
      <c r="S2846">
        <f t="shared" si="89"/>
        <v>2.8516839193543788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>
        <v>0.2</v>
      </c>
      <c r="J2847" s="2" t="str">
        <f t="shared" si="88"/>
        <v>low</v>
      </c>
      <c r="K2847" t="str">
        <f>IF(H2847&gt;10000,"high","low")</f>
        <v>low</v>
      </c>
      <c r="L2847" s="2">
        <v>6</v>
      </c>
      <c r="M2847" s="2" t="s">
        <v>17</v>
      </c>
      <c r="N2847" s="2">
        <v>459.81</v>
      </c>
      <c r="O2847" s="2" t="str">
        <f>IF(AND(H2847&gt;5000,N2847&gt;500),"Good","Not good")</f>
        <v>Not good</v>
      </c>
      <c r="P2847" t="str">
        <f>IF(OR(H2847&gt;5000,I2847&gt;0.2),"High","Normal")</f>
        <v>Normal</v>
      </c>
      <c r="Q2847" t="str">
        <f>IF(NOT(AND(H2847&gt;5000,N2847&gt;500)),"Not Good","Good")</f>
        <v>Not Good</v>
      </c>
      <c r="R2847">
        <f>H2847/N2847</f>
        <v>5.3972292903590606</v>
      </c>
      <c r="S2847">
        <f t="shared" si="89"/>
        <v>5.3972292903590606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>
        <v>0.03</v>
      </c>
      <c r="J2848" s="2" t="str">
        <f t="shared" si="88"/>
        <v>low</v>
      </c>
      <c r="K2848" t="str">
        <f>IF(H2848&gt;10000,"high","low")</f>
        <v>low</v>
      </c>
      <c r="L2848" s="2">
        <v>1</v>
      </c>
      <c r="M2848" s="2" t="s">
        <v>17</v>
      </c>
      <c r="N2848" s="2">
        <v>539.52</v>
      </c>
      <c r="O2848" s="2" t="str">
        <f>IF(AND(H2848&gt;5000,N2848&gt;500),"Good","Not good")</f>
        <v>Not good</v>
      </c>
      <c r="P2848" t="str">
        <f>IF(OR(H2848&gt;5000,I2848&gt;0.2),"High","Normal")</f>
        <v>Normal</v>
      </c>
      <c r="Q2848" t="str">
        <f>IF(NOT(AND(H2848&gt;5000,N2848&gt;500)),"Not Good","Good")</f>
        <v>Not Good</v>
      </c>
      <c r="R2848">
        <f>H2848/N2848</f>
        <v>5.6332666073546864</v>
      </c>
      <c r="S2848">
        <f t="shared" si="89"/>
        <v>5.6332666073546864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>
        <v>0.19</v>
      </c>
      <c r="J2849" s="2" t="str">
        <f t="shared" si="88"/>
        <v>low</v>
      </c>
      <c r="K2849" t="str">
        <f>IF(H2849&gt;10000,"high","low")</f>
        <v>low</v>
      </c>
      <c r="L2849" s="2">
        <v>8</v>
      </c>
      <c r="M2849" s="2" t="s">
        <v>23</v>
      </c>
      <c r="N2849" s="2">
        <v>1000.97</v>
      </c>
      <c r="O2849" s="2" t="str">
        <f>IF(AND(H2849&gt;5000,N2849&gt;500),"Good","Not good")</f>
        <v>Not good</v>
      </c>
      <c r="P2849" t="str">
        <f>IF(OR(H2849&gt;5000,I2849&gt;0.2),"High","Normal")</f>
        <v>Normal</v>
      </c>
      <c r="Q2849" t="str">
        <f>IF(NOT(AND(H2849&gt;5000,N2849&gt;500)),"Not Good","Good")</f>
        <v>Not Good</v>
      </c>
      <c r="R2849">
        <f>H2849/N2849</f>
        <v>4.6748553902714365</v>
      </c>
      <c r="S2849">
        <f t="shared" si="89"/>
        <v>4.6748553902714365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>
        <v>0.11</v>
      </c>
      <c r="J2850" s="2" t="str">
        <f t="shared" si="88"/>
        <v>low</v>
      </c>
      <c r="K2850" t="str">
        <f>IF(H2850&gt;10000,"high","low")</f>
        <v>low</v>
      </c>
      <c r="L2850" s="2">
        <v>5</v>
      </c>
      <c r="M2850" s="2" t="s">
        <v>17</v>
      </c>
      <c r="N2850" s="2">
        <v>136.53</v>
      </c>
      <c r="O2850" s="2" t="str">
        <f>IF(AND(H2850&gt;5000,N2850&gt;500),"Good","Not good")</f>
        <v>Not good</v>
      </c>
      <c r="P2850" t="str">
        <f>IF(OR(H2850&gt;5000,I2850&gt;0.2),"High","Normal")</f>
        <v>Normal</v>
      </c>
      <c r="Q2850" t="str">
        <f>IF(NOT(AND(H2850&gt;5000,N2850&gt;500)),"Not Good","Good")</f>
        <v>Not Good</v>
      </c>
      <c r="R2850">
        <f>H2850/N2850</f>
        <v>9.3141434117043875</v>
      </c>
      <c r="S2850">
        <f t="shared" si="89"/>
        <v>9.3141434117043875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>
        <v>0.42</v>
      </c>
      <c r="J2851" s="2" t="str">
        <f t="shared" si="88"/>
        <v>low</v>
      </c>
      <c r="K2851" t="str">
        <f>IF(H2851&gt;10000,"high","low")</f>
        <v>low</v>
      </c>
      <c r="L2851" s="2">
        <v>9</v>
      </c>
      <c r="M2851" s="2" t="s">
        <v>17</v>
      </c>
      <c r="N2851" s="2">
        <v>133</v>
      </c>
      <c r="O2851" s="2" t="str">
        <f>IF(AND(H2851&gt;5000,N2851&gt;500),"Good","Not good")</f>
        <v>Not good</v>
      </c>
      <c r="P2851" t="str">
        <f>IF(OR(H2851&gt;5000,I2851&gt;0.2),"High","Normal")</f>
        <v>High</v>
      </c>
      <c r="Q2851" t="str">
        <f>IF(NOT(AND(H2851&gt;5000,N2851&gt;500)),"Not Good","Good")</f>
        <v>Not Good</v>
      </c>
      <c r="R2851">
        <f>H2851/N2851</f>
        <v>7.518796992481203</v>
      </c>
      <c r="S2851">
        <f t="shared" si="89"/>
        <v>7.518796992481203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>
        <v>0.05</v>
      </c>
      <c r="J2852" s="2" t="str">
        <f t="shared" si="88"/>
        <v>low</v>
      </c>
      <c r="K2852" t="str">
        <f>IF(H2852&gt;10000,"high","low")</f>
        <v>low</v>
      </c>
      <c r="L2852" s="2">
        <v>3</v>
      </c>
      <c r="M2852" s="2" t="s">
        <v>23</v>
      </c>
      <c r="N2852" s="2">
        <v>833.26</v>
      </c>
      <c r="O2852" s="2" t="str">
        <f>IF(AND(H2852&gt;5000,N2852&gt;500),"Good","Not good")</f>
        <v>Not good</v>
      </c>
      <c r="P2852" t="str">
        <f>IF(OR(H2852&gt;5000,I2852&gt;0.2),"High","Normal")</f>
        <v>Normal</v>
      </c>
      <c r="Q2852" t="str">
        <f>IF(NOT(AND(H2852&gt;5000,N2852&gt;500)),"Not Good","Good")</f>
        <v>Not Good</v>
      </c>
      <c r="R2852">
        <f>H2852/N2852</f>
        <v>5.2327964860907761</v>
      </c>
      <c r="S2852">
        <f t="shared" si="89"/>
        <v>5.2327964860907761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>
        <v>0.18</v>
      </c>
      <c r="J2853" s="2" t="str">
        <f t="shared" si="88"/>
        <v>low</v>
      </c>
      <c r="K2853" t="str">
        <f>IF(H2853&gt;10000,"high","low")</f>
        <v>low</v>
      </c>
      <c r="L2853" s="2">
        <v>2</v>
      </c>
      <c r="M2853" s="2" t="s">
        <v>23</v>
      </c>
      <c r="N2853" s="2">
        <v>669.2</v>
      </c>
      <c r="O2853" s="2" t="str">
        <f>IF(AND(H2853&gt;5000,N2853&gt;500),"Good","Not good")</f>
        <v>Not good</v>
      </c>
      <c r="P2853" t="str">
        <f>IF(OR(H2853&gt;5000,I2853&gt;0.2),"High","Normal")</f>
        <v>Normal</v>
      </c>
      <c r="Q2853" t="str">
        <f>IF(NOT(AND(H2853&gt;5000,N2853&gt;500)),"Not Good","Good")</f>
        <v>Not Good</v>
      </c>
      <c r="R2853">
        <f>H2853/N2853</f>
        <v>7.0458009563658095</v>
      </c>
      <c r="S2853">
        <f t="shared" si="89"/>
        <v>7.0458009563658095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>
        <v>0.35</v>
      </c>
      <c r="J2854" s="2" t="str">
        <f t="shared" si="88"/>
        <v>low</v>
      </c>
      <c r="K2854" t="str">
        <f>IF(H2854&gt;10000,"high","low")</f>
        <v>low</v>
      </c>
      <c r="L2854" s="2">
        <v>8</v>
      </c>
      <c r="M2854" s="2" t="s">
        <v>28</v>
      </c>
      <c r="N2854" s="2">
        <v>157</v>
      </c>
      <c r="O2854" s="2" t="str">
        <f>IF(AND(H2854&gt;5000,N2854&gt;500),"Good","Not good")</f>
        <v>Not good</v>
      </c>
      <c r="P2854" t="str">
        <f>IF(OR(H2854&gt;5000,I2854&gt;0.2),"High","Normal")</f>
        <v>High</v>
      </c>
      <c r="Q2854" t="str">
        <f>IF(NOT(AND(H2854&gt;5000,N2854&gt;500)),"Not Good","Good")</f>
        <v>Not Good</v>
      </c>
      <c r="R2854">
        <f>H2854/N2854</f>
        <v>15.86611464968153</v>
      </c>
      <c r="S2854">
        <f t="shared" si="89"/>
        <v>15.86611464968153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>
        <v>0.45</v>
      </c>
      <c r="J2855" s="2" t="str">
        <f t="shared" si="88"/>
        <v>high</v>
      </c>
      <c r="K2855" t="str">
        <f>IF(H2855&gt;10000,"high","low")</f>
        <v>high</v>
      </c>
      <c r="L2855" s="2">
        <v>5</v>
      </c>
      <c r="M2855" s="2" t="s">
        <v>28</v>
      </c>
      <c r="N2855" s="2">
        <v>104.43</v>
      </c>
      <c r="O2855" s="2" t="str">
        <f>IF(AND(H2855&gt;5000,N2855&gt;500),"Good","Not good")</f>
        <v>Not good</v>
      </c>
      <c r="P2855" t="str">
        <f>IF(OR(H2855&gt;5000,I2855&gt;0.2),"High","Normal")</f>
        <v>High</v>
      </c>
      <c r="Q2855" t="str">
        <f>IF(NOT(AND(H2855&gt;5000,N2855&gt;500)),"Not Good","Good")</f>
        <v>Not Good</v>
      </c>
      <c r="R2855">
        <f>H2855/N2855</f>
        <v>98.314660538159529</v>
      </c>
      <c r="S2855">
        <f t="shared" si="89"/>
        <v>98.314660538159529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>
        <v>0.17</v>
      </c>
      <c r="J2856" s="2" t="str">
        <f t="shared" si="88"/>
        <v>low</v>
      </c>
      <c r="K2856" t="str">
        <f>IF(H2856&gt;10000,"high","low")</f>
        <v>low</v>
      </c>
      <c r="L2856" s="2">
        <v>1</v>
      </c>
      <c r="M2856" s="2" t="s">
        <v>23</v>
      </c>
      <c r="N2856" s="2">
        <v>210.06</v>
      </c>
      <c r="O2856" s="2" t="str">
        <f>IF(AND(H2856&gt;5000,N2856&gt;500),"Good","Not good")</f>
        <v>Not good</v>
      </c>
      <c r="P2856" t="str">
        <f>IF(OR(H2856&gt;5000,I2856&gt;0.2),"High","Normal")</f>
        <v>Normal</v>
      </c>
      <c r="Q2856" t="str">
        <f>IF(NOT(AND(H2856&gt;5000,N2856&gt;500)),"Not Good","Good")</f>
        <v>Not Good</v>
      </c>
      <c r="R2856">
        <f>H2856/N2856</f>
        <v>4.7605446063029611</v>
      </c>
      <c r="S2856">
        <f t="shared" si="89"/>
        <v>4.7605446063029611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>
        <v>0.3</v>
      </c>
      <c r="J2857" s="2" t="str">
        <f t="shared" si="88"/>
        <v>high</v>
      </c>
      <c r="K2857" t="str">
        <f>IF(H2857&gt;10000,"high","low")</f>
        <v>high</v>
      </c>
      <c r="L2857" s="2">
        <v>6</v>
      </c>
      <c r="M2857" s="2" t="s">
        <v>23</v>
      </c>
      <c r="N2857" s="2">
        <v>156.52000000000001</v>
      </c>
      <c r="O2857" s="2" t="str">
        <f>IF(AND(H2857&gt;5000,N2857&gt;500),"Good","Not good")</f>
        <v>Not good</v>
      </c>
      <c r="P2857" t="str">
        <f>IF(OR(H2857&gt;5000,I2857&gt;0.2),"High","Normal")</f>
        <v>High</v>
      </c>
      <c r="Q2857" t="str">
        <f>IF(NOT(AND(H2857&gt;5000,N2857&gt;500)),"Not Good","Good")</f>
        <v>Not Good</v>
      </c>
      <c r="R2857">
        <f>H2857/N2857</f>
        <v>75.063889598773315</v>
      </c>
      <c r="S2857">
        <f t="shared" si="89"/>
        <v>75.063889598773315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>
        <v>0.19</v>
      </c>
      <c r="J2858" s="2" t="str">
        <f t="shared" si="88"/>
        <v>low</v>
      </c>
      <c r="K2858" t="str">
        <f>IF(H2858&gt;10000,"high","low")</f>
        <v>low</v>
      </c>
      <c r="L2858" s="2">
        <v>3</v>
      </c>
      <c r="M2858" s="2" t="s">
        <v>28</v>
      </c>
      <c r="N2858" s="2">
        <v>780.9</v>
      </c>
      <c r="O2858" s="2" t="str">
        <f>IF(AND(H2858&gt;5000,N2858&gt;500),"Good","Not good")</f>
        <v>Not good</v>
      </c>
      <c r="P2858" t="str">
        <f>IF(OR(H2858&gt;5000,I2858&gt;0.2),"High","Normal")</f>
        <v>Normal</v>
      </c>
      <c r="Q2858" t="str">
        <f>IF(NOT(AND(H2858&gt;5000,N2858&gt;500)),"Not Good","Good")</f>
        <v>Not Good</v>
      </c>
      <c r="R2858">
        <f>H2858/N2858</f>
        <v>5.6698809066461768</v>
      </c>
      <c r="S2858">
        <f t="shared" si="89"/>
        <v>5.6698809066461768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>
        <v>0.1</v>
      </c>
      <c r="J2859" s="2" t="str">
        <f t="shared" si="88"/>
        <v>high</v>
      </c>
      <c r="K2859" t="str">
        <f>IF(H2859&gt;10000,"high","low")</f>
        <v>high</v>
      </c>
      <c r="L2859" s="2">
        <v>8</v>
      </c>
      <c r="M2859" s="2" t="s">
        <v>23</v>
      </c>
      <c r="N2859" s="2">
        <v>1041.02</v>
      </c>
      <c r="O2859" s="2" t="str">
        <f>IF(AND(H2859&gt;5000,N2859&gt;500),"Good","Not good")</f>
        <v>Good</v>
      </c>
      <c r="P2859" t="str">
        <f>IF(OR(H2859&gt;5000,I2859&gt;0.2),"High","Normal")</f>
        <v>High</v>
      </c>
      <c r="Q2859" t="str">
        <f>IF(NOT(AND(H2859&gt;5000,N2859&gt;500)),"Not Good","Good")</f>
        <v>Good</v>
      </c>
      <c r="R2859">
        <f>H2859/N2859</f>
        <v>10.619392518875719</v>
      </c>
      <c r="S2859">
        <f t="shared" si="89"/>
        <v>10.619392518875719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>
        <v>0.16</v>
      </c>
      <c r="J2860" s="2" t="str">
        <f t="shared" si="88"/>
        <v>medium</v>
      </c>
      <c r="K2860" t="str">
        <f>IF(H2860&gt;10000,"high","low")</f>
        <v>low</v>
      </c>
      <c r="L2860" s="2">
        <v>6</v>
      </c>
      <c r="M2860" s="2" t="s">
        <v>23</v>
      </c>
      <c r="N2860" s="2">
        <v>181.46</v>
      </c>
      <c r="O2860" s="2" t="str">
        <f>IF(AND(H2860&gt;5000,N2860&gt;500),"Good","Not good")</f>
        <v>Not good</v>
      </c>
      <c r="P2860" t="str">
        <f>IF(OR(H2860&gt;5000,I2860&gt;0.2),"High","Normal")</f>
        <v>High</v>
      </c>
      <c r="Q2860" t="str">
        <f>IF(NOT(AND(H2860&gt;5000,N2860&gt;500)),"Not Good","Good")</f>
        <v>Not Good</v>
      </c>
      <c r="R2860">
        <f>H2860/N2860</f>
        <v>41.568389727763694</v>
      </c>
      <c r="S2860">
        <f t="shared" si="89"/>
        <v>41.568389727763694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>
        <v>0.32</v>
      </c>
      <c r="J2861" s="2" t="str">
        <f t="shared" si="88"/>
        <v>low</v>
      </c>
      <c r="K2861" t="str">
        <f>IF(H2861&gt;10000,"high","low")</f>
        <v>low</v>
      </c>
      <c r="L2861" s="2">
        <v>2</v>
      </c>
      <c r="M2861" s="2" t="s">
        <v>23</v>
      </c>
      <c r="N2861" s="2">
        <v>517.12</v>
      </c>
      <c r="O2861" s="2" t="str">
        <f>IF(AND(H2861&gt;5000,N2861&gt;500),"Good","Not good")</f>
        <v>Not good</v>
      </c>
      <c r="P2861" t="str">
        <f>IF(OR(H2861&gt;5000,I2861&gt;0.2),"High","Normal")</f>
        <v>High</v>
      </c>
      <c r="Q2861" t="str">
        <f>IF(NOT(AND(H2861&gt;5000,N2861&gt;500)),"Not Good","Good")</f>
        <v>Not Good</v>
      </c>
      <c r="R2861">
        <f>H2861/N2861</f>
        <v>1.9337871287128712</v>
      </c>
      <c r="S2861">
        <f t="shared" si="89"/>
        <v>1.9337871287128712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>
        <v>0.36</v>
      </c>
      <c r="J2862" s="2" t="str">
        <f t="shared" si="88"/>
        <v>low</v>
      </c>
      <c r="K2862" t="str">
        <f>IF(H2862&gt;10000,"high","low")</f>
        <v>low</v>
      </c>
      <c r="L2862" s="2">
        <v>6</v>
      </c>
      <c r="M2862" s="2" t="s">
        <v>17</v>
      </c>
      <c r="N2862" s="2">
        <v>965.77</v>
      </c>
      <c r="O2862" s="2" t="str">
        <f>IF(AND(H2862&gt;5000,N2862&gt;500),"Good","Not good")</f>
        <v>Not good</v>
      </c>
      <c r="P2862" t="str">
        <f>IF(OR(H2862&gt;5000,I2862&gt;0.2),"High","Normal")</f>
        <v>High</v>
      </c>
      <c r="Q2862" t="str">
        <f>IF(NOT(AND(H2862&gt;5000,N2862&gt;500)),"Not Good","Good")</f>
        <v>Not Good</v>
      </c>
      <c r="R2862">
        <f>H2862/N2862</f>
        <v>3.3400499083632749</v>
      </c>
      <c r="S2862">
        <f t="shared" si="89"/>
        <v>3.3400499083632749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>
        <v>0.19</v>
      </c>
      <c r="J2863" s="2" t="str">
        <f t="shared" si="88"/>
        <v>low</v>
      </c>
      <c r="K2863" t="str">
        <f>IF(H2863&gt;10000,"high","low")</f>
        <v>low</v>
      </c>
      <c r="L2863" s="2">
        <v>3</v>
      </c>
      <c r="M2863" s="2" t="s">
        <v>28</v>
      </c>
      <c r="N2863" s="2">
        <v>624.07000000000005</v>
      </c>
      <c r="O2863" s="2" t="str">
        <f>IF(AND(H2863&gt;5000,N2863&gt;500),"Good","Not good")</f>
        <v>Not good</v>
      </c>
      <c r="P2863" t="str">
        <f>IF(OR(H2863&gt;5000,I2863&gt;0.2),"High","Normal")</f>
        <v>Normal</v>
      </c>
      <c r="Q2863" t="str">
        <f>IF(NOT(AND(H2863&gt;5000,N2863&gt;500)),"Not Good","Good")</f>
        <v>Not Good</v>
      </c>
      <c r="R2863">
        <f>H2863/N2863</f>
        <v>7.6449597000336489</v>
      </c>
      <c r="S2863">
        <f t="shared" si="89"/>
        <v>7.6449597000336489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>
        <v>0.08</v>
      </c>
      <c r="J2864" s="2" t="str">
        <f t="shared" si="88"/>
        <v>low</v>
      </c>
      <c r="K2864" t="str">
        <f>IF(H2864&gt;10000,"high","low")</f>
        <v>low</v>
      </c>
      <c r="L2864" s="2">
        <v>7</v>
      </c>
      <c r="M2864" s="2" t="s">
        <v>28</v>
      </c>
      <c r="N2864" s="2">
        <v>735.06</v>
      </c>
      <c r="O2864" s="2" t="str">
        <f>IF(AND(H2864&gt;5000,N2864&gt;500),"Good","Not good")</f>
        <v>Not good</v>
      </c>
      <c r="P2864" t="str">
        <f>IF(OR(H2864&gt;5000,I2864&gt;0.2),"High","Normal")</f>
        <v>Normal</v>
      </c>
      <c r="Q2864" t="str">
        <f>IF(NOT(AND(H2864&gt;5000,N2864&gt;500)),"Not Good","Good")</f>
        <v>Not Good</v>
      </c>
      <c r="R2864">
        <f>H2864/N2864</f>
        <v>6.6720403776562467</v>
      </c>
      <c r="S2864">
        <f t="shared" si="89"/>
        <v>6.6720403776562467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>
        <v>7.0000000000000007E-2</v>
      </c>
      <c r="J2865" s="2" t="str">
        <f t="shared" si="88"/>
        <v>low</v>
      </c>
      <c r="K2865" t="str">
        <f>IF(H2865&gt;10000,"high","low")</f>
        <v>low</v>
      </c>
      <c r="L2865" s="2">
        <v>1</v>
      </c>
      <c r="M2865" s="2" t="s">
        <v>28</v>
      </c>
      <c r="N2865" s="2">
        <v>6.09</v>
      </c>
      <c r="O2865" s="2" t="str">
        <f>IF(AND(H2865&gt;5000,N2865&gt;500),"Good","Not good")</f>
        <v>Not good</v>
      </c>
      <c r="P2865" t="str">
        <f>IF(OR(H2865&gt;5000,I2865&gt;0.2),"High","Normal")</f>
        <v>Normal</v>
      </c>
      <c r="Q2865" t="str">
        <f>IF(NOT(AND(H2865&gt;5000,N2865&gt;500)),"Not Good","Good")</f>
        <v>Not Good</v>
      </c>
      <c r="R2865">
        <f>H2865/N2865</f>
        <v>19.060755336617405</v>
      </c>
      <c r="S2865">
        <f t="shared" si="89"/>
        <v>19.060755336617405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>
        <v>0.41</v>
      </c>
      <c r="J2866" s="2" t="str">
        <f t="shared" si="88"/>
        <v>low</v>
      </c>
      <c r="K2866" t="str">
        <f>IF(H2866&gt;10000,"high","low")</f>
        <v>low</v>
      </c>
      <c r="L2866" s="2">
        <v>1</v>
      </c>
      <c r="M2866" s="2" t="s">
        <v>23</v>
      </c>
      <c r="N2866" s="2">
        <v>70.900000000000006</v>
      </c>
      <c r="O2866" s="2" t="str">
        <f>IF(AND(H2866&gt;5000,N2866&gt;500),"Good","Not good")</f>
        <v>Not good</v>
      </c>
      <c r="P2866" t="str">
        <f>IF(OR(H2866&gt;5000,I2866&gt;0.2),"High","Normal")</f>
        <v>High</v>
      </c>
      <c r="Q2866" t="str">
        <f>IF(NOT(AND(H2866&gt;5000,N2866&gt;500)),"Not Good","Good")</f>
        <v>Not Good</v>
      </c>
      <c r="R2866">
        <f>H2866/N2866</f>
        <v>14.104372355430183</v>
      </c>
      <c r="S2866">
        <f t="shared" si="89"/>
        <v>14.104372355430183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>
        <v>0.33</v>
      </c>
      <c r="J2867" s="2" t="str">
        <f t="shared" si="88"/>
        <v>medium</v>
      </c>
      <c r="K2867" t="str">
        <f>IF(H2867&gt;10000,"high","low")</f>
        <v>low</v>
      </c>
      <c r="L2867" s="2">
        <v>4</v>
      </c>
      <c r="M2867" s="2" t="s">
        <v>23</v>
      </c>
      <c r="N2867" s="2">
        <v>678.05</v>
      </c>
      <c r="O2867" s="2" t="str">
        <f>IF(AND(H2867&gt;5000,N2867&gt;500),"Good","Not good")</f>
        <v>Good</v>
      </c>
      <c r="P2867" t="str">
        <f>IF(OR(H2867&gt;5000,I2867&gt;0.2),"High","Normal")</f>
        <v>High</v>
      </c>
      <c r="Q2867" t="str">
        <f>IF(NOT(AND(H2867&gt;5000,N2867&gt;500)),"Not Good","Good")</f>
        <v>Good</v>
      </c>
      <c r="R2867">
        <f>H2867/N2867</f>
        <v>9.4063859597374826</v>
      </c>
      <c r="S2867">
        <f t="shared" si="89"/>
        <v>9.4063859597374826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>
        <v>0.36</v>
      </c>
      <c r="J2868" s="2" t="str">
        <f t="shared" si="88"/>
        <v>medium</v>
      </c>
      <c r="K2868" t="str">
        <f>IF(H2868&gt;10000,"high","low")</f>
        <v>low</v>
      </c>
      <c r="L2868" s="2">
        <v>7</v>
      </c>
      <c r="M2868" s="2" t="s">
        <v>17</v>
      </c>
      <c r="N2868" s="2">
        <v>1083</v>
      </c>
      <c r="O2868" s="2" t="str">
        <f>IF(AND(H2868&gt;5000,N2868&gt;500),"Good","Not good")</f>
        <v>Good</v>
      </c>
      <c r="P2868" t="str">
        <f>IF(OR(H2868&gt;5000,I2868&gt;0.2),"High","Normal")</f>
        <v>High</v>
      </c>
      <c r="Q2868" t="str">
        <f>IF(NOT(AND(H2868&gt;5000,N2868&gt;500)),"Not Good","Good")</f>
        <v>Good</v>
      </c>
      <c r="R2868">
        <f>H2868/N2868</f>
        <v>6.5530932594644504</v>
      </c>
      <c r="S2868">
        <f t="shared" si="89"/>
        <v>6.5530932594644504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>
        <v>0.24</v>
      </c>
      <c r="J2869" s="2" t="str">
        <f t="shared" si="88"/>
        <v>low</v>
      </c>
      <c r="K2869" t="str">
        <f>IF(H2869&gt;10000,"high","low")</f>
        <v>low</v>
      </c>
      <c r="L2869" s="2">
        <v>4</v>
      </c>
      <c r="M2869" s="2" t="s">
        <v>28</v>
      </c>
      <c r="N2869" s="2">
        <v>746.97</v>
      </c>
      <c r="O2869" s="2" t="str">
        <f>IF(AND(H2869&gt;5000,N2869&gt;500),"Good","Not good")</f>
        <v>Not good</v>
      </c>
      <c r="P2869" t="str">
        <f>IF(OR(H2869&gt;5000,I2869&gt;0.2),"High","Normal")</f>
        <v>High</v>
      </c>
      <c r="Q2869" t="str">
        <f>IF(NOT(AND(H2869&gt;5000,N2869&gt;500)),"Not Good","Good")</f>
        <v>Not Good</v>
      </c>
      <c r="R2869">
        <f>H2869/N2869</f>
        <v>6.6558764073523697</v>
      </c>
      <c r="S2869">
        <f t="shared" si="89"/>
        <v>6.6558764073523697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>
        <v>0.23</v>
      </c>
      <c r="J2870" s="2" t="str">
        <f t="shared" si="88"/>
        <v>low</v>
      </c>
      <c r="K2870" t="str">
        <f>IF(H2870&gt;10000,"high","low")</f>
        <v>low</v>
      </c>
      <c r="L2870" s="2">
        <v>9</v>
      </c>
      <c r="M2870" s="2" t="s">
        <v>23</v>
      </c>
      <c r="N2870" s="2">
        <v>805.32</v>
      </c>
      <c r="O2870" s="2" t="str">
        <f>IF(AND(H2870&gt;5000,N2870&gt;500),"Good","Not good")</f>
        <v>Not good</v>
      </c>
      <c r="P2870" t="str">
        <f>IF(OR(H2870&gt;5000,I2870&gt;0.2),"High","Normal")</f>
        <v>High</v>
      </c>
      <c r="Q2870" t="str">
        <f>IF(NOT(AND(H2870&gt;5000,N2870&gt;500)),"Not Good","Good")</f>
        <v>Not Good</v>
      </c>
      <c r="R2870">
        <f>H2870/N2870</f>
        <v>3.5765906720309939</v>
      </c>
      <c r="S2870">
        <f t="shared" si="89"/>
        <v>3.5765906720309939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>
        <v>0.11</v>
      </c>
      <c r="J2871" s="2" t="str">
        <f t="shared" si="88"/>
        <v>medium</v>
      </c>
      <c r="K2871" t="str">
        <f>IF(H2871&gt;10000,"high","low")</f>
        <v>low</v>
      </c>
      <c r="L2871" s="2">
        <v>8</v>
      </c>
      <c r="M2871" s="2" t="s">
        <v>23</v>
      </c>
      <c r="N2871" s="2">
        <v>176.84</v>
      </c>
      <c r="O2871" s="2" t="str">
        <f>IF(AND(H2871&gt;5000,N2871&gt;500),"Good","Not good")</f>
        <v>Not good</v>
      </c>
      <c r="P2871" t="str">
        <f>IF(OR(H2871&gt;5000,I2871&gt;0.2),"High","Normal")</f>
        <v>High</v>
      </c>
      <c r="Q2871" t="str">
        <f>IF(NOT(AND(H2871&gt;5000,N2871&gt;500)),"Not Good","Good")</f>
        <v>Not Good</v>
      </c>
      <c r="R2871">
        <f>H2871/N2871</f>
        <v>35.331372992535627</v>
      </c>
      <c r="S2871">
        <f t="shared" si="89"/>
        <v>35.331372992535627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>
        <v>0.08</v>
      </c>
      <c r="J2872" s="2" t="str">
        <f t="shared" si="88"/>
        <v>low</v>
      </c>
      <c r="K2872" t="str">
        <f>IF(H2872&gt;10000,"high","low")</f>
        <v>low</v>
      </c>
      <c r="L2872" s="2">
        <v>5</v>
      </c>
      <c r="M2872" s="2" t="s">
        <v>17</v>
      </c>
      <c r="N2872" s="2">
        <v>186.3</v>
      </c>
      <c r="O2872" s="2" t="str">
        <f>IF(AND(H2872&gt;5000,N2872&gt;500),"Good","Not good")</f>
        <v>Not good</v>
      </c>
      <c r="P2872" t="str">
        <f>IF(OR(H2872&gt;5000,I2872&gt;0.2),"High","Normal")</f>
        <v>Normal</v>
      </c>
      <c r="Q2872" t="str">
        <f>IF(NOT(AND(H2872&gt;5000,N2872&gt;500)),"Not Good","Good")</f>
        <v>Not Good</v>
      </c>
      <c r="R2872">
        <f>H2872/N2872</f>
        <v>4.8252818035426728</v>
      </c>
      <c r="S2872">
        <f t="shared" si="89"/>
        <v>4.8252818035426728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>
        <v>0.08</v>
      </c>
      <c r="J2873" s="2" t="str">
        <f t="shared" si="88"/>
        <v>medium</v>
      </c>
      <c r="K2873" t="str">
        <f>IF(H2873&gt;10000,"high","low")</f>
        <v>low</v>
      </c>
      <c r="L2873" s="2">
        <v>1</v>
      </c>
      <c r="M2873" s="2" t="s">
        <v>23</v>
      </c>
      <c r="N2873" s="2">
        <v>964.11</v>
      </c>
      <c r="O2873" s="2" t="str">
        <f>IF(AND(H2873&gt;5000,N2873&gt;500),"Good","Not good")</f>
        <v>Good</v>
      </c>
      <c r="P2873" t="str">
        <f>IF(OR(H2873&gt;5000,I2873&gt;0.2),"High","Normal")</f>
        <v>High</v>
      </c>
      <c r="Q2873" t="str">
        <f>IF(NOT(AND(H2873&gt;5000,N2873&gt;500)),"Not Good","Good")</f>
        <v>Good</v>
      </c>
      <c r="R2873">
        <f>H2873/N2873</f>
        <v>7.8103121013162395</v>
      </c>
      <c r="S2873">
        <f t="shared" si="89"/>
        <v>7.8103121013162395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>
        <v>0.5</v>
      </c>
      <c r="J2874" s="2" t="str">
        <f t="shared" si="88"/>
        <v>low</v>
      </c>
      <c r="K2874" t="str">
        <f>IF(H2874&gt;10000,"high","low")</f>
        <v>low</v>
      </c>
      <c r="L2874" s="2">
        <v>3</v>
      </c>
      <c r="M2874" s="2" t="s">
        <v>28</v>
      </c>
      <c r="N2874" s="2">
        <v>677.67</v>
      </c>
      <c r="O2874" s="2" t="str">
        <f>IF(AND(H2874&gt;5000,N2874&gt;500),"Good","Not good")</f>
        <v>Not good</v>
      </c>
      <c r="P2874" t="str">
        <f>IF(OR(H2874&gt;5000,I2874&gt;0.2),"High","Normal")</f>
        <v>High</v>
      </c>
      <c r="Q2874" t="str">
        <f>IF(NOT(AND(H2874&gt;5000,N2874&gt;500)),"Not Good","Good")</f>
        <v>Not Good</v>
      </c>
      <c r="R2874">
        <f>H2874/N2874</f>
        <v>4.4276565289890355</v>
      </c>
      <c r="S2874">
        <f t="shared" si="89"/>
        <v>4.4276565289890355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>
        <v>0.41</v>
      </c>
      <c r="J2875" s="2" t="str">
        <f t="shared" si="88"/>
        <v>low</v>
      </c>
      <c r="K2875" t="str">
        <f>IF(H2875&gt;10000,"high","low")</f>
        <v>low</v>
      </c>
      <c r="L2875" s="2">
        <v>8</v>
      </c>
      <c r="M2875" s="2" t="s">
        <v>28</v>
      </c>
      <c r="N2875" s="2">
        <v>243.55</v>
      </c>
      <c r="O2875" s="2" t="str">
        <f>IF(AND(H2875&gt;5000,N2875&gt;500),"Good","Not good")</f>
        <v>Not good</v>
      </c>
      <c r="P2875" t="str">
        <f>IF(OR(H2875&gt;5000,I2875&gt;0.2),"High","Normal")</f>
        <v>High</v>
      </c>
      <c r="Q2875" t="str">
        <f>IF(NOT(AND(H2875&gt;5000,N2875&gt;500)),"Not Good","Good")</f>
        <v>Not Good</v>
      </c>
      <c r="R2875">
        <f>H2875/N2875</f>
        <v>11.451406282077601</v>
      </c>
      <c r="S2875">
        <f t="shared" si="89"/>
        <v>11.451406282077601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>
        <v>0.31</v>
      </c>
      <c r="J2876" s="2" t="str">
        <f t="shared" si="88"/>
        <v>low</v>
      </c>
      <c r="K2876" t="str">
        <f>IF(H2876&gt;10000,"high","low")</f>
        <v>low</v>
      </c>
      <c r="L2876" s="2">
        <v>7</v>
      </c>
      <c r="M2876" s="2" t="s">
        <v>28</v>
      </c>
      <c r="N2876" s="2">
        <v>403.88</v>
      </c>
      <c r="O2876" s="2" t="str">
        <f>IF(AND(H2876&gt;5000,N2876&gt;500),"Good","Not good")</f>
        <v>Not good</v>
      </c>
      <c r="P2876" t="str">
        <f>IF(OR(H2876&gt;5000,I2876&gt;0.2),"High","Normal")</f>
        <v>High</v>
      </c>
      <c r="Q2876" t="str">
        <f>IF(NOT(AND(H2876&gt;5000,N2876&gt;500)),"Not Good","Good")</f>
        <v>Not Good</v>
      </c>
      <c r="R2876">
        <f>H2876/N2876</f>
        <v>2.4759829652371992</v>
      </c>
      <c r="S2876">
        <f t="shared" si="89"/>
        <v>2.4759829652371992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>
        <v>0.11</v>
      </c>
      <c r="J2877" s="2" t="str">
        <f t="shared" si="88"/>
        <v>low</v>
      </c>
      <c r="K2877" t="str">
        <f>IF(H2877&gt;10000,"high","low")</f>
        <v>low</v>
      </c>
      <c r="L2877" s="2">
        <v>8</v>
      </c>
      <c r="M2877" s="2" t="s">
        <v>28</v>
      </c>
      <c r="N2877" s="2">
        <v>733.83</v>
      </c>
      <c r="O2877" s="2" t="str">
        <f>IF(AND(H2877&gt;5000,N2877&gt;500),"Good","Not good")</f>
        <v>Not good</v>
      </c>
      <c r="P2877" t="str">
        <f>IF(OR(H2877&gt;5000,I2877&gt;0.2),"High","Normal")</f>
        <v>Normal</v>
      </c>
      <c r="Q2877" t="str">
        <f>IF(NOT(AND(H2877&gt;5000,N2877&gt;500)),"Not Good","Good")</f>
        <v>Not Good</v>
      </c>
      <c r="R2877">
        <f>H2877/N2877</f>
        <v>4.9782102121744813</v>
      </c>
      <c r="S2877">
        <f t="shared" si="89"/>
        <v>4.9782102121744813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>
        <v>0.17</v>
      </c>
      <c r="J2878" s="2" t="str">
        <f t="shared" si="88"/>
        <v>low</v>
      </c>
      <c r="K2878" t="str">
        <f>IF(H2878&gt;10000,"high","low")</f>
        <v>low</v>
      </c>
      <c r="L2878" s="2">
        <v>1</v>
      </c>
      <c r="M2878" s="2" t="s">
        <v>17</v>
      </c>
      <c r="N2878" s="2">
        <v>270.02999999999997</v>
      </c>
      <c r="O2878" s="2" t="str">
        <f>IF(AND(H2878&gt;5000,N2878&gt;500),"Good","Not good")</f>
        <v>Not good</v>
      </c>
      <c r="P2878" t="str">
        <f>IF(OR(H2878&gt;5000,I2878&gt;0.2),"High","Normal")</f>
        <v>Normal</v>
      </c>
      <c r="Q2878" t="str">
        <f>IF(NOT(AND(H2878&gt;5000,N2878&gt;500)),"Not Good","Good")</f>
        <v>Not Good</v>
      </c>
      <c r="R2878">
        <f>H2878/N2878</f>
        <v>15.940710291449101</v>
      </c>
      <c r="S2878">
        <f t="shared" si="89"/>
        <v>15.940710291449101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>
        <v>0.18</v>
      </c>
      <c r="J2879" s="2" t="str">
        <f t="shared" si="88"/>
        <v>low</v>
      </c>
      <c r="K2879" t="str">
        <f>IF(H2879&gt;10000,"high","low")</f>
        <v>low</v>
      </c>
      <c r="L2879" s="2">
        <v>2</v>
      </c>
      <c r="M2879" s="2" t="s">
        <v>23</v>
      </c>
      <c r="N2879" s="2">
        <v>176.47</v>
      </c>
      <c r="O2879" s="2" t="str">
        <f>IF(AND(H2879&gt;5000,N2879&gt;500),"Good","Not good")</f>
        <v>Not good</v>
      </c>
      <c r="P2879" t="str">
        <f>IF(OR(H2879&gt;5000,I2879&gt;0.2),"High","Normal")</f>
        <v>Normal</v>
      </c>
      <c r="Q2879" t="str">
        <f>IF(NOT(AND(H2879&gt;5000,N2879&gt;500)),"Not Good","Good")</f>
        <v>Not Good</v>
      </c>
      <c r="R2879">
        <f>H2879/N2879</f>
        <v>8.9788065960219861</v>
      </c>
      <c r="S2879">
        <f t="shared" si="89"/>
        <v>8.9788065960219861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>
        <v>0.24</v>
      </c>
      <c r="J2880" s="2" t="str">
        <f t="shared" si="88"/>
        <v>low</v>
      </c>
      <c r="K2880" t="str">
        <f>IF(H2880&gt;10000,"high","low")</f>
        <v>low</v>
      </c>
      <c r="L2880" s="2">
        <v>7</v>
      </c>
      <c r="M2880" s="2" t="s">
        <v>17</v>
      </c>
      <c r="N2880" s="2">
        <v>290.70999999999998</v>
      </c>
      <c r="O2880" s="2" t="str">
        <f>IF(AND(H2880&gt;5000,N2880&gt;500),"Good","Not good")</f>
        <v>Not good</v>
      </c>
      <c r="P2880" t="str">
        <f>IF(OR(H2880&gt;5000,I2880&gt;0.2),"High","Normal")</f>
        <v>High</v>
      </c>
      <c r="Q2880" t="str">
        <f>IF(NOT(AND(H2880&gt;5000,N2880&gt;500)),"Not Good","Good")</f>
        <v>Not Good</v>
      </c>
      <c r="R2880">
        <f>H2880/N2880</f>
        <v>4.0676275325926188</v>
      </c>
      <c r="S2880">
        <f t="shared" si="89"/>
        <v>4.0676275325926188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>
        <v>0.21</v>
      </c>
      <c r="J2881" s="2" t="str">
        <f t="shared" si="88"/>
        <v>low</v>
      </c>
      <c r="K2881" t="str">
        <f>IF(H2881&gt;10000,"high","low")</f>
        <v>low</v>
      </c>
      <c r="L2881" s="2">
        <v>5</v>
      </c>
      <c r="M2881" s="2" t="s">
        <v>17</v>
      </c>
      <c r="N2881" s="2">
        <v>977.22</v>
      </c>
      <c r="O2881" s="2" t="str">
        <f>IF(AND(H2881&gt;5000,N2881&gt;500),"Good","Not good")</f>
        <v>Not good</v>
      </c>
      <c r="P2881" t="str">
        <f>IF(OR(H2881&gt;5000,I2881&gt;0.2),"High","Normal")</f>
        <v>High</v>
      </c>
      <c r="Q2881" t="str">
        <f>IF(NOT(AND(H2881&gt;5000,N2881&gt;500)),"Not Good","Good")</f>
        <v>Not Good</v>
      </c>
      <c r="R2881">
        <f>H2881/N2881</f>
        <v>1.0233110251529849</v>
      </c>
      <c r="S2881">
        <f t="shared" si="89"/>
        <v>1.0233110251529849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>
        <v>0.47</v>
      </c>
      <c r="J2882" s="2" t="str">
        <f t="shared" si="88"/>
        <v>low</v>
      </c>
      <c r="K2882" t="str">
        <f>IF(H2882&gt;10000,"high","low")</f>
        <v>low</v>
      </c>
      <c r="L2882" s="2">
        <v>5</v>
      </c>
      <c r="M2882" s="2" t="s">
        <v>28</v>
      </c>
      <c r="N2882" s="2">
        <v>1352.14</v>
      </c>
      <c r="O2882" s="2" t="str">
        <f>IF(AND(H2882&gt;5000,N2882&gt;500),"Good","Not good")</f>
        <v>Not good</v>
      </c>
      <c r="P2882" t="str">
        <f>IF(OR(H2882&gt;5000,I2882&gt;0.2),"High","Normal")</f>
        <v>High</v>
      </c>
      <c r="Q2882" t="str">
        <f>IF(NOT(AND(H2882&gt;5000,N2882&gt;500)),"Not Good","Good")</f>
        <v>Not Good</v>
      </c>
      <c r="R2882">
        <f>H2882/N2882</f>
        <v>3.3888428713003087</v>
      </c>
      <c r="S2882">
        <f t="shared" si="89"/>
        <v>3.3888428713003087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>
        <v>0.36</v>
      </c>
      <c r="J2883" s="2" t="str">
        <f t="shared" ref="J2883:J2946" si="90">IF(H2883&gt;10000,"high",IF(H2883&gt;=5000,"medium","low"))</f>
        <v>low</v>
      </c>
      <c r="K2883" t="str">
        <f>IF(H2883&gt;10000,"high","low")</f>
        <v>low</v>
      </c>
      <c r="L2883" s="2">
        <v>9</v>
      </c>
      <c r="M2883" s="2" t="s">
        <v>28</v>
      </c>
      <c r="N2883" s="2">
        <v>414.51</v>
      </c>
      <c r="O2883" s="2" t="str">
        <f>IF(AND(H2883&gt;5000,N2883&gt;500),"Good","Not good")</f>
        <v>Not good</v>
      </c>
      <c r="P2883" t="str">
        <f>IF(OR(H2883&gt;5000,I2883&gt;0.2),"High","Normal")</f>
        <v>High</v>
      </c>
      <c r="Q2883" t="str">
        <f>IF(NOT(AND(H2883&gt;5000,N2883&gt;500)),"Not Good","Good")</f>
        <v>Not Good</v>
      </c>
      <c r="R2883">
        <f>H2883/N2883</f>
        <v>4.3568792067742637</v>
      </c>
      <c r="S2883">
        <f t="shared" ref="S2883:S2946" si="91">IFERROR(R2883,0)</f>
        <v>4.3568792067742637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>
        <v>0.04</v>
      </c>
      <c r="J2884" s="2" t="str">
        <f t="shared" si="90"/>
        <v>low</v>
      </c>
      <c r="K2884" t="str">
        <f>IF(H2884&gt;10000,"high","low")</f>
        <v>low</v>
      </c>
      <c r="L2884" s="2">
        <v>1</v>
      </c>
      <c r="M2884" s="2" t="s">
        <v>23</v>
      </c>
      <c r="N2884" s="2">
        <v>323.72000000000003</v>
      </c>
      <c r="O2884" s="2" t="str">
        <f>IF(AND(H2884&gt;5000,N2884&gt;500),"Good","Not good")</f>
        <v>Not good</v>
      </c>
      <c r="P2884" t="str">
        <f>IF(OR(H2884&gt;5000,I2884&gt;0.2),"High","Normal")</f>
        <v>Normal</v>
      </c>
      <c r="Q2884" t="str">
        <f>IF(NOT(AND(H2884&gt;5000,N2884&gt;500)),"Not Good","Good")</f>
        <v>Not Good</v>
      </c>
      <c r="R2884">
        <f>H2884/N2884</f>
        <v>4.4328431978252807</v>
      </c>
      <c r="S2884">
        <f t="shared" si="91"/>
        <v>4.4328431978252807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>
        <v>0.18</v>
      </c>
      <c r="J2885" s="2" t="str">
        <f t="shared" si="90"/>
        <v>low</v>
      </c>
      <c r="K2885" t="str">
        <f>IF(H2885&gt;10000,"high","low")</f>
        <v>low</v>
      </c>
      <c r="L2885" s="2">
        <v>5</v>
      </c>
      <c r="M2885" s="2" t="s">
        <v>28</v>
      </c>
      <c r="N2885" s="2">
        <v>273.67</v>
      </c>
      <c r="O2885" s="2" t="str">
        <f>IF(AND(H2885&gt;5000,N2885&gt;500),"Good","Not good")</f>
        <v>Not good</v>
      </c>
      <c r="P2885" t="str">
        <f>IF(OR(H2885&gt;5000,I2885&gt;0.2),"High","Normal")</f>
        <v>Normal</v>
      </c>
      <c r="Q2885" t="str">
        <f>IF(NOT(AND(H2885&gt;5000,N2885&gt;500)),"Not Good","Good")</f>
        <v>Not Good</v>
      </c>
      <c r="R2885">
        <f>H2885/N2885</f>
        <v>4.4139291847845943</v>
      </c>
      <c r="S2885">
        <f t="shared" si="91"/>
        <v>4.4139291847845943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>
        <v>7.0000000000000007E-2</v>
      </c>
      <c r="J2886" s="2" t="str">
        <f t="shared" si="90"/>
        <v>low</v>
      </c>
      <c r="K2886" t="str">
        <f>IF(H2886&gt;10000,"high","low")</f>
        <v>low</v>
      </c>
      <c r="L2886" s="2">
        <v>7</v>
      </c>
      <c r="M2886" s="2" t="s">
        <v>17</v>
      </c>
      <c r="N2886" s="2">
        <v>167.12</v>
      </c>
      <c r="O2886" s="2" t="str">
        <f>IF(AND(H2886&gt;5000,N2886&gt;500),"Good","Not good")</f>
        <v>Not good</v>
      </c>
      <c r="P2886" t="str">
        <f>IF(OR(H2886&gt;5000,I2886&gt;0.2),"High","Normal")</f>
        <v>Normal</v>
      </c>
      <c r="Q2886" t="str">
        <f>IF(NOT(AND(H2886&gt;5000,N2886&gt;500)),"Not Good","Good")</f>
        <v>Not Good</v>
      </c>
      <c r="R2886">
        <f>H2886/N2886</f>
        <v>5.9837242699856388</v>
      </c>
      <c r="S2886">
        <f t="shared" si="91"/>
        <v>5.9837242699856388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>
        <v>0.14000000000000001</v>
      </c>
      <c r="J2887" s="2" t="str">
        <f t="shared" si="90"/>
        <v>low</v>
      </c>
      <c r="K2887" t="str">
        <f>IF(H2887&gt;10000,"high","low")</f>
        <v>low</v>
      </c>
      <c r="L2887" s="2">
        <v>5</v>
      </c>
      <c r="M2887" s="2" t="s">
        <v>17</v>
      </c>
      <c r="N2887" s="2">
        <v>116.27</v>
      </c>
      <c r="O2887" s="2" t="str">
        <f>IF(AND(H2887&gt;5000,N2887&gt;500),"Good","Not good")</f>
        <v>Not good</v>
      </c>
      <c r="P2887" t="str">
        <f>IF(OR(H2887&gt;5000,I2887&gt;0.2),"High","Normal")</f>
        <v>Normal</v>
      </c>
      <c r="Q2887" t="str">
        <f>IF(NOT(AND(H2887&gt;5000,N2887&gt;500)),"Not Good","Good")</f>
        <v>Not Good</v>
      </c>
      <c r="R2887">
        <f>H2887/N2887</f>
        <v>6.5465726326653479</v>
      </c>
      <c r="S2887">
        <f t="shared" si="91"/>
        <v>6.5465726326653479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>
        <v>0.48</v>
      </c>
      <c r="J2888" s="2" t="str">
        <f t="shared" si="90"/>
        <v>medium</v>
      </c>
      <c r="K2888" t="str">
        <f>IF(H2888&gt;10000,"high","low")</f>
        <v>low</v>
      </c>
      <c r="L2888" s="2">
        <v>7</v>
      </c>
      <c r="M2888" s="2" t="s">
        <v>17</v>
      </c>
      <c r="N2888" s="2">
        <v>286.79000000000002</v>
      </c>
      <c r="O2888" s="2" t="str">
        <f>IF(AND(H2888&gt;5000,N2888&gt;500),"Good","Not good")</f>
        <v>Not good</v>
      </c>
      <c r="P2888" t="str">
        <f>IF(OR(H2888&gt;5000,I2888&gt;0.2),"High","Normal")</f>
        <v>High</v>
      </c>
      <c r="Q2888" t="str">
        <f>IF(NOT(AND(H2888&gt;5000,N2888&gt;500)),"Not Good","Good")</f>
        <v>Not Good</v>
      </c>
      <c r="R2888">
        <f>H2888/N2888</f>
        <v>34.010948777851389</v>
      </c>
      <c r="S2888">
        <f t="shared" si="91"/>
        <v>34.010948777851389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>
        <v>0.35</v>
      </c>
      <c r="J2889" s="2" t="str">
        <f t="shared" si="90"/>
        <v>low</v>
      </c>
      <c r="K2889" t="str">
        <f>IF(H2889&gt;10000,"high","low")</f>
        <v>low</v>
      </c>
      <c r="L2889" s="2">
        <v>1</v>
      </c>
      <c r="M2889" s="2" t="s">
        <v>23</v>
      </c>
      <c r="N2889" s="2">
        <v>247.31</v>
      </c>
      <c r="O2889" s="2" t="str">
        <f>IF(AND(H2889&gt;5000,N2889&gt;500),"Good","Not good")</f>
        <v>Not good</v>
      </c>
      <c r="P2889" t="str">
        <f>IF(OR(H2889&gt;5000,I2889&gt;0.2),"High","Normal")</f>
        <v>High</v>
      </c>
      <c r="Q2889" t="str">
        <f>IF(NOT(AND(H2889&gt;5000,N2889&gt;500)),"Not Good","Good")</f>
        <v>Not Good</v>
      </c>
      <c r="R2889">
        <f>H2889/N2889</f>
        <v>5.9684202013667056</v>
      </c>
      <c r="S2889">
        <f t="shared" si="91"/>
        <v>5.9684202013667056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>
        <v>0</v>
      </c>
      <c r="J2890" s="2" t="str">
        <f t="shared" si="90"/>
        <v>medium</v>
      </c>
      <c r="K2890" t="str">
        <f>IF(H2890&gt;10000,"high","low")</f>
        <v>low</v>
      </c>
      <c r="L2890" s="2">
        <v>5</v>
      </c>
      <c r="M2890" s="2" t="s">
        <v>17</v>
      </c>
      <c r="N2890" s="2">
        <v>187.28</v>
      </c>
      <c r="O2890" s="2" t="str">
        <f>IF(AND(H2890&gt;5000,N2890&gt;500),"Good","Not good")</f>
        <v>Not good</v>
      </c>
      <c r="P2890" t="str">
        <f>IF(OR(H2890&gt;5000,I2890&gt;0.2),"High","Normal")</f>
        <v>High</v>
      </c>
      <c r="Q2890" t="str">
        <f>IF(NOT(AND(H2890&gt;5000,N2890&gt;500)),"Not Good","Good")</f>
        <v>Not Good</v>
      </c>
      <c r="R2890">
        <f>H2890/N2890</f>
        <v>36.821870995301154</v>
      </c>
      <c r="S2890">
        <f t="shared" si="91"/>
        <v>36.821870995301154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>
        <v>0.16</v>
      </c>
      <c r="J2891" s="2" t="str">
        <f t="shared" si="90"/>
        <v>low</v>
      </c>
      <c r="K2891" t="str">
        <f>IF(H2891&gt;10000,"high","low")</f>
        <v>low</v>
      </c>
      <c r="L2891" s="2">
        <v>6</v>
      </c>
      <c r="M2891" s="2" t="s">
        <v>23</v>
      </c>
      <c r="N2891" s="2">
        <v>130.38</v>
      </c>
      <c r="O2891" s="2" t="str">
        <f>IF(AND(H2891&gt;5000,N2891&gt;500),"Good","Not good")</f>
        <v>Not good</v>
      </c>
      <c r="P2891" t="str">
        <f>IF(OR(H2891&gt;5000,I2891&gt;0.2),"High","Normal")</f>
        <v>Normal</v>
      </c>
      <c r="Q2891" t="str">
        <f>IF(NOT(AND(H2891&gt;5000,N2891&gt;500)),"Not Good","Good")</f>
        <v>Not Good</v>
      </c>
      <c r="R2891">
        <f>H2891/N2891</f>
        <v>7.6698880196349135</v>
      </c>
      <c r="S2891">
        <f t="shared" si="91"/>
        <v>7.6698880196349135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>
        <v>0.22</v>
      </c>
      <c r="J2892" s="2" t="str">
        <f t="shared" si="90"/>
        <v>low</v>
      </c>
      <c r="K2892" t="str">
        <f>IF(H2892&gt;10000,"high","low")</f>
        <v>low</v>
      </c>
      <c r="L2892" s="2">
        <v>6</v>
      </c>
      <c r="M2892" s="2" t="s">
        <v>28</v>
      </c>
      <c r="N2892" s="2">
        <v>190.98</v>
      </c>
      <c r="O2892" s="2" t="str">
        <f>IF(AND(H2892&gt;5000,N2892&gt;500),"Good","Not good")</f>
        <v>Not good</v>
      </c>
      <c r="P2892" t="str">
        <f>IF(OR(H2892&gt;5000,I2892&gt;0.2),"High","Normal")</f>
        <v>High</v>
      </c>
      <c r="Q2892" t="str">
        <f>IF(NOT(AND(H2892&gt;5000,N2892&gt;500)),"Not Good","Good")</f>
        <v>Not Good</v>
      </c>
      <c r="R2892">
        <f>H2892/N2892</f>
        <v>3.4859147554717773</v>
      </c>
      <c r="S2892">
        <f t="shared" si="91"/>
        <v>3.4859147554717773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>
        <v>0.3</v>
      </c>
      <c r="J2893" s="2" t="str">
        <f t="shared" si="90"/>
        <v>medium</v>
      </c>
      <c r="K2893" t="str">
        <f>IF(H2893&gt;10000,"high","low")</f>
        <v>low</v>
      </c>
      <c r="L2893" s="2">
        <v>4</v>
      </c>
      <c r="M2893" s="2" t="s">
        <v>23</v>
      </c>
      <c r="N2893" s="2">
        <v>230.54</v>
      </c>
      <c r="O2893" s="2" t="str">
        <f>IF(AND(H2893&gt;5000,N2893&gt;500),"Good","Not good")</f>
        <v>Not good</v>
      </c>
      <c r="P2893" t="str">
        <f>IF(OR(H2893&gt;5000,I2893&gt;0.2),"High","Normal")</f>
        <v>High</v>
      </c>
      <c r="Q2893" t="str">
        <f>IF(NOT(AND(H2893&gt;5000,N2893&gt;500)),"Not Good","Good")</f>
        <v>Not Good</v>
      </c>
      <c r="R2893">
        <f>H2893/N2893</f>
        <v>28.437581330788586</v>
      </c>
      <c r="S2893">
        <f t="shared" si="91"/>
        <v>28.437581330788586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>
        <v>0.25</v>
      </c>
      <c r="J2894" s="2" t="str">
        <f t="shared" si="90"/>
        <v>low</v>
      </c>
      <c r="K2894" t="str">
        <f>IF(H2894&gt;10000,"high","low")</f>
        <v>low</v>
      </c>
      <c r="L2894" s="2">
        <v>5</v>
      </c>
      <c r="M2894" s="2" t="s">
        <v>28</v>
      </c>
      <c r="N2894" s="2">
        <v>446.26</v>
      </c>
      <c r="O2894" s="2" t="str">
        <f>IF(AND(H2894&gt;5000,N2894&gt;500),"Good","Not good")</f>
        <v>Not good</v>
      </c>
      <c r="P2894" t="str">
        <f>IF(OR(H2894&gt;5000,I2894&gt;0.2),"High","Normal")</f>
        <v>High</v>
      </c>
      <c r="Q2894" t="str">
        <f>IF(NOT(AND(H2894&gt;5000,N2894&gt;500)),"Not Good","Good")</f>
        <v>Not Good</v>
      </c>
      <c r="R2894">
        <f>H2894/N2894</f>
        <v>5.8407654730426213</v>
      </c>
      <c r="S2894">
        <f t="shared" si="91"/>
        <v>5.8407654730426213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>
        <v>0.03</v>
      </c>
      <c r="J2895" s="2" t="str">
        <f t="shared" si="90"/>
        <v>low</v>
      </c>
      <c r="K2895" t="str">
        <f>IF(H2895&gt;10000,"high","low")</f>
        <v>low</v>
      </c>
      <c r="L2895" s="2">
        <v>8</v>
      </c>
      <c r="M2895" s="2" t="s">
        <v>28</v>
      </c>
      <c r="N2895" s="2">
        <v>228.69</v>
      </c>
      <c r="O2895" s="2" t="str">
        <f>IF(AND(H2895&gt;5000,N2895&gt;500),"Good","Not good")</f>
        <v>Not good</v>
      </c>
      <c r="P2895" t="str">
        <f>IF(OR(H2895&gt;5000,I2895&gt;0.2),"High","Normal")</f>
        <v>Normal</v>
      </c>
      <c r="Q2895" t="str">
        <f>IF(NOT(AND(H2895&gt;5000,N2895&gt;500)),"Not Good","Good")</f>
        <v>Not Good</v>
      </c>
      <c r="R2895">
        <f>H2895/N2895</f>
        <v>6.2547553456644369</v>
      </c>
      <c r="S2895">
        <f t="shared" si="91"/>
        <v>6.2547553456644369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>
        <v>0.26</v>
      </c>
      <c r="J2896" s="2" t="str">
        <f t="shared" si="90"/>
        <v>low</v>
      </c>
      <c r="K2896" t="str">
        <f>IF(H2896&gt;10000,"high","low")</f>
        <v>low</v>
      </c>
      <c r="L2896" s="2">
        <v>6</v>
      </c>
      <c r="M2896" s="2" t="s">
        <v>28</v>
      </c>
      <c r="N2896" s="2">
        <v>981.94</v>
      </c>
      <c r="O2896" s="2" t="str">
        <f>IF(AND(H2896&gt;5000,N2896&gt;500),"Good","Not good")</f>
        <v>Not good</v>
      </c>
      <c r="P2896" t="str">
        <f>IF(OR(H2896&gt;5000,I2896&gt;0.2),"High","Normal")</f>
        <v>High</v>
      </c>
      <c r="Q2896" t="str">
        <f>IF(NOT(AND(H2896&gt;5000,N2896&gt;500)),"Not Good","Good")</f>
        <v>Not Good</v>
      </c>
      <c r="R2896">
        <f>H2896/N2896</f>
        <v>1.0183921624539176</v>
      </c>
      <c r="S2896">
        <f t="shared" si="91"/>
        <v>1.0183921624539176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>
        <v>7.0000000000000007E-2</v>
      </c>
      <c r="J2897" s="2" t="str">
        <f t="shared" si="90"/>
        <v>low</v>
      </c>
      <c r="K2897" t="str">
        <f>IF(H2897&gt;10000,"high","low")</f>
        <v>low</v>
      </c>
      <c r="L2897" s="2">
        <v>1</v>
      </c>
      <c r="M2897" s="2" t="s">
        <v>23</v>
      </c>
      <c r="N2897" s="2">
        <v>181.55</v>
      </c>
      <c r="O2897" s="2" t="str">
        <f>IF(AND(H2897&gt;5000,N2897&gt;500),"Good","Not good")</f>
        <v>Not good</v>
      </c>
      <c r="P2897" t="str">
        <f>IF(OR(H2897&gt;5000,I2897&gt;0.2),"High","Normal")</f>
        <v>Normal</v>
      </c>
      <c r="Q2897" t="str">
        <f>IF(NOT(AND(H2897&gt;5000,N2897&gt;500)),"Not Good","Good")</f>
        <v>Not Good</v>
      </c>
      <c r="R2897">
        <f>H2897/N2897</f>
        <v>5.5991737813274574</v>
      </c>
      <c r="S2897">
        <f t="shared" si="91"/>
        <v>5.5991737813274574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>
        <v>0.26</v>
      </c>
      <c r="J2898" s="2" t="str">
        <f t="shared" si="90"/>
        <v>low</v>
      </c>
      <c r="K2898" t="str">
        <f>IF(H2898&gt;10000,"high","low")</f>
        <v>low</v>
      </c>
      <c r="L2898" s="2">
        <v>5</v>
      </c>
      <c r="M2898" s="2" t="s">
        <v>23</v>
      </c>
      <c r="N2898" s="2">
        <v>301.94</v>
      </c>
      <c r="O2898" s="2" t="str">
        <f>IF(AND(H2898&gt;5000,N2898&gt;500),"Good","Not good")</f>
        <v>Not good</v>
      </c>
      <c r="P2898" t="str">
        <f>IF(OR(H2898&gt;5000,I2898&gt;0.2),"High","Normal")</f>
        <v>High</v>
      </c>
      <c r="Q2898" t="str">
        <f>IF(NOT(AND(H2898&gt;5000,N2898&gt;500)),"Not Good","Good")</f>
        <v>Not Good</v>
      </c>
      <c r="R2898">
        <f>H2898/N2898</f>
        <v>6.1841425448764653</v>
      </c>
      <c r="S2898">
        <f t="shared" si="91"/>
        <v>6.1841425448764653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>
        <v>0.12</v>
      </c>
      <c r="J2899" s="2" t="str">
        <f t="shared" si="90"/>
        <v>low</v>
      </c>
      <c r="K2899" t="str">
        <f>IF(H2899&gt;10000,"high","low")</f>
        <v>low</v>
      </c>
      <c r="L2899" s="2">
        <v>7</v>
      </c>
      <c r="M2899" s="2" t="s">
        <v>28</v>
      </c>
      <c r="N2899" s="2">
        <v>239.67</v>
      </c>
      <c r="O2899" s="2" t="str">
        <f>IF(AND(H2899&gt;5000,N2899&gt;500),"Good","Not good")</f>
        <v>Not good</v>
      </c>
      <c r="P2899" t="str">
        <f>IF(OR(H2899&gt;5000,I2899&gt;0.2),"High","Normal")</f>
        <v>Normal</v>
      </c>
      <c r="Q2899" t="str">
        <f>IF(NOT(AND(H2899&gt;5000,N2899&gt;500)),"Not Good","Good")</f>
        <v>Not Good</v>
      </c>
      <c r="R2899">
        <f>H2899/N2899</f>
        <v>11.774565026912006</v>
      </c>
      <c r="S2899">
        <f t="shared" si="91"/>
        <v>11.774565026912006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>
        <v>7.0000000000000007E-2</v>
      </c>
      <c r="J2900" s="2" t="str">
        <f t="shared" si="90"/>
        <v>low</v>
      </c>
      <c r="K2900" t="str">
        <f>IF(H2900&gt;10000,"high","low")</f>
        <v>low</v>
      </c>
      <c r="L2900" s="2">
        <v>8</v>
      </c>
      <c r="M2900" s="2" t="s">
        <v>17</v>
      </c>
      <c r="N2900" s="2">
        <v>528.32000000000005</v>
      </c>
      <c r="O2900" s="2" t="str">
        <f>IF(AND(H2900&gt;5000,N2900&gt;500),"Good","Not good")</f>
        <v>Not good</v>
      </c>
      <c r="P2900" t="str">
        <f>IF(OR(H2900&gt;5000,I2900&gt;0.2),"High","Normal")</f>
        <v>Normal</v>
      </c>
      <c r="Q2900" t="str">
        <f>IF(NOT(AND(H2900&gt;5000,N2900&gt;500)),"Not Good","Good")</f>
        <v>Not Good</v>
      </c>
      <c r="R2900">
        <f>H2900/N2900</f>
        <v>8.2323781041792845</v>
      </c>
      <c r="S2900">
        <f t="shared" si="91"/>
        <v>8.2323781041792845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>
        <v>0.14000000000000001</v>
      </c>
      <c r="J2901" s="2" t="str">
        <f t="shared" si="90"/>
        <v>low</v>
      </c>
      <c r="K2901" t="str">
        <f>IF(H2901&gt;10000,"high","low")</f>
        <v>low</v>
      </c>
      <c r="L2901" s="2">
        <v>4</v>
      </c>
      <c r="M2901" s="2" t="s">
        <v>17</v>
      </c>
      <c r="N2901" s="2">
        <v>423.6</v>
      </c>
      <c r="O2901" s="2" t="str">
        <f>IF(AND(H2901&gt;5000,N2901&gt;500),"Good","Not good")</f>
        <v>Not good</v>
      </c>
      <c r="P2901" t="str">
        <f>IF(OR(H2901&gt;5000,I2901&gt;0.2),"High","Normal")</f>
        <v>Normal</v>
      </c>
      <c r="Q2901" t="str">
        <f>IF(NOT(AND(H2901&gt;5000,N2901&gt;500)),"Not Good","Good")</f>
        <v>Not Good</v>
      </c>
      <c r="R2901">
        <f>H2901/N2901</f>
        <v>2.3607176581680829</v>
      </c>
      <c r="S2901">
        <f t="shared" si="91"/>
        <v>2.3607176581680829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>
        <v>0.05</v>
      </c>
      <c r="J2902" s="2" t="str">
        <f t="shared" si="90"/>
        <v>low</v>
      </c>
      <c r="K2902" t="str">
        <f>IF(H2902&gt;10000,"high","low")</f>
        <v>low</v>
      </c>
      <c r="L2902" s="2">
        <v>2</v>
      </c>
      <c r="M2902" s="2" t="s">
        <v>28</v>
      </c>
      <c r="N2902" s="2">
        <v>123.56</v>
      </c>
      <c r="O2902" s="2" t="str">
        <f>IF(AND(H2902&gt;5000,N2902&gt;500),"Good","Not good")</f>
        <v>Not good</v>
      </c>
      <c r="P2902" t="str">
        <f>IF(OR(H2902&gt;5000,I2902&gt;0.2),"High","Normal")</f>
        <v>Normal</v>
      </c>
      <c r="Q2902" t="str">
        <f>IF(NOT(AND(H2902&gt;5000,N2902&gt;500)),"Not Good","Good")</f>
        <v>Not Good</v>
      </c>
      <c r="R2902">
        <f>H2902/N2902</f>
        <v>16.616542570411134</v>
      </c>
      <c r="S2902">
        <f t="shared" si="91"/>
        <v>16.616542570411134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>
        <v>0.14000000000000001</v>
      </c>
      <c r="J2903" s="2" t="str">
        <f t="shared" si="90"/>
        <v>low</v>
      </c>
      <c r="K2903" t="str">
        <f>IF(H2903&gt;10000,"high","low")</f>
        <v>low</v>
      </c>
      <c r="L2903" s="2">
        <v>4</v>
      </c>
      <c r="M2903" s="2" t="s">
        <v>17</v>
      </c>
      <c r="N2903" s="2">
        <v>392.2</v>
      </c>
      <c r="O2903" s="2" t="str">
        <f>IF(AND(H2903&gt;5000,N2903&gt;500),"Good","Not good")</f>
        <v>Not good</v>
      </c>
      <c r="P2903" t="str">
        <f>IF(OR(H2903&gt;5000,I2903&gt;0.2),"High","Normal")</f>
        <v>Normal</v>
      </c>
      <c r="Q2903" t="str">
        <f>IF(NOT(AND(H2903&gt;5000,N2903&gt;500)),"Not Good","Good")</f>
        <v>Not Good</v>
      </c>
      <c r="R2903">
        <f>H2903/N2903</f>
        <v>7.495486996430393</v>
      </c>
      <c r="S2903">
        <f t="shared" si="91"/>
        <v>7.495486996430393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>
        <v>0.43</v>
      </c>
      <c r="J2904" s="2" t="str">
        <f t="shared" si="90"/>
        <v>low</v>
      </c>
      <c r="K2904" t="str">
        <f>IF(H2904&gt;10000,"high","low")</f>
        <v>low</v>
      </c>
      <c r="L2904" s="2">
        <v>6</v>
      </c>
      <c r="M2904" s="2" t="s">
        <v>23</v>
      </c>
      <c r="N2904" s="2">
        <v>141.75</v>
      </c>
      <c r="O2904" s="2" t="str">
        <f>IF(AND(H2904&gt;5000,N2904&gt;500),"Good","Not good")</f>
        <v>Not good</v>
      </c>
      <c r="P2904" t="str">
        <f>IF(OR(H2904&gt;5000,I2904&gt;0.2),"High","Normal")</f>
        <v>High</v>
      </c>
      <c r="Q2904" t="str">
        <f>IF(NOT(AND(H2904&gt;5000,N2904&gt;500)),"Not Good","Good")</f>
        <v>Not Good</v>
      </c>
      <c r="R2904">
        <f>H2904/N2904</f>
        <v>11.652980599647266</v>
      </c>
      <c r="S2904">
        <f t="shared" si="91"/>
        <v>11.652980599647266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>
        <v>0.15</v>
      </c>
      <c r="J2905" s="2" t="str">
        <f t="shared" si="90"/>
        <v>low</v>
      </c>
      <c r="K2905" t="str">
        <f>IF(H2905&gt;10000,"high","low")</f>
        <v>low</v>
      </c>
      <c r="L2905" s="2">
        <v>6</v>
      </c>
      <c r="M2905" s="2" t="s">
        <v>28</v>
      </c>
      <c r="N2905" s="2">
        <v>246.75</v>
      </c>
      <c r="O2905" s="2" t="str">
        <f>IF(AND(H2905&gt;5000,N2905&gt;500),"Good","Not good")</f>
        <v>Not good</v>
      </c>
      <c r="P2905" t="str">
        <f>IF(OR(H2905&gt;5000,I2905&gt;0.2),"High","Normal")</f>
        <v>Normal</v>
      </c>
      <c r="Q2905" t="str">
        <f>IF(NOT(AND(H2905&gt;5000,N2905&gt;500)),"Not Good","Good")</f>
        <v>Not Good</v>
      </c>
      <c r="R2905">
        <f>H2905/N2905</f>
        <v>14.488145896656535</v>
      </c>
      <c r="S2905">
        <f t="shared" si="91"/>
        <v>14.488145896656535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>
        <v>0.24</v>
      </c>
      <c r="J2906" s="2" t="str">
        <f t="shared" si="90"/>
        <v>low</v>
      </c>
      <c r="K2906" t="str">
        <f>IF(H2906&gt;10000,"high","low")</f>
        <v>low</v>
      </c>
      <c r="L2906" s="2">
        <v>6</v>
      </c>
      <c r="M2906" s="2" t="s">
        <v>17</v>
      </c>
      <c r="N2906" s="2">
        <v>206.44</v>
      </c>
      <c r="O2906" s="2" t="str">
        <f>IF(AND(H2906&gt;5000,N2906&gt;500),"Good","Not good")</f>
        <v>Not good</v>
      </c>
      <c r="P2906" t="str">
        <f>IF(OR(H2906&gt;5000,I2906&gt;0.2),"High","Normal")</f>
        <v>High</v>
      </c>
      <c r="Q2906" t="str">
        <f>IF(NOT(AND(H2906&gt;5000,N2906&gt;500)),"Not Good","Good")</f>
        <v>Not Good</v>
      </c>
      <c r="R2906">
        <f>H2906/N2906</f>
        <v>4.8440224762642901</v>
      </c>
      <c r="S2906">
        <f t="shared" si="91"/>
        <v>4.8440224762642901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>
        <v>0.26</v>
      </c>
      <c r="J2907" s="2" t="str">
        <f t="shared" si="90"/>
        <v>low</v>
      </c>
      <c r="K2907" t="str">
        <f>IF(H2907&gt;10000,"high","low")</f>
        <v>low</v>
      </c>
      <c r="L2907" s="2">
        <v>1</v>
      </c>
      <c r="M2907" s="2" t="s">
        <v>17</v>
      </c>
      <c r="N2907" s="2">
        <v>522.4</v>
      </c>
      <c r="O2907" s="2" t="str">
        <f>IF(AND(H2907&gt;5000,N2907&gt;500),"Good","Not good")</f>
        <v>Not good</v>
      </c>
      <c r="P2907" t="str">
        <f>IF(OR(H2907&gt;5000,I2907&gt;0.2),"High","Normal")</f>
        <v>High</v>
      </c>
      <c r="Q2907" t="str">
        <f>IF(NOT(AND(H2907&gt;5000,N2907&gt;500)),"Not Good","Good")</f>
        <v>Not Good</v>
      </c>
      <c r="R2907">
        <f>H2907/N2907</f>
        <v>7.9128254211332312</v>
      </c>
      <c r="S2907">
        <f t="shared" si="91"/>
        <v>7.9128254211332312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>
        <v>0.09</v>
      </c>
      <c r="J2908" s="2" t="str">
        <f t="shared" si="90"/>
        <v>low</v>
      </c>
      <c r="K2908" t="str">
        <f>IF(H2908&gt;10000,"high","low")</f>
        <v>low</v>
      </c>
      <c r="L2908" s="2">
        <v>7</v>
      </c>
      <c r="M2908" s="2" t="s">
        <v>17</v>
      </c>
      <c r="N2908" s="2">
        <v>276.82</v>
      </c>
      <c r="O2908" s="2" t="str">
        <f>IF(AND(H2908&gt;5000,N2908&gt;500),"Good","Not good")</f>
        <v>Not good</v>
      </c>
      <c r="P2908" t="str">
        <f>IF(OR(H2908&gt;5000,I2908&gt;0.2),"High","Normal")</f>
        <v>Normal</v>
      </c>
      <c r="Q2908" t="str">
        <f>IF(NOT(AND(H2908&gt;5000,N2908&gt;500)),"Not Good","Good")</f>
        <v>Not Good</v>
      </c>
      <c r="R2908">
        <f>H2908/N2908</f>
        <v>5.182176143342244</v>
      </c>
      <c r="S2908">
        <f t="shared" si="91"/>
        <v>5.182176143342244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>
        <v>0.22</v>
      </c>
      <c r="J2909" s="2" t="str">
        <f t="shared" si="90"/>
        <v>low</v>
      </c>
      <c r="K2909" t="str">
        <f>IF(H2909&gt;10000,"high","low")</f>
        <v>low</v>
      </c>
      <c r="L2909" s="2">
        <v>7</v>
      </c>
      <c r="M2909" s="2" t="s">
        <v>23</v>
      </c>
      <c r="N2909" s="2">
        <v>502.58</v>
      </c>
      <c r="O2909" s="2" t="str">
        <f>IF(AND(H2909&gt;5000,N2909&gt;500),"Good","Not good")</f>
        <v>Not good</v>
      </c>
      <c r="P2909" t="str">
        <f>IF(OR(H2909&gt;5000,I2909&gt;0.2),"High","Normal")</f>
        <v>High</v>
      </c>
      <c r="Q2909" t="str">
        <f>IF(NOT(AND(H2909&gt;5000,N2909&gt;500)),"Not Good","Good")</f>
        <v>Not Good</v>
      </c>
      <c r="R2909">
        <f>H2909/N2909</f>
        <v>9.8775120378845163</v>
      </c>
      <c r="S2909">
        <f t="shared" si="91"/>
        <v>9.8775120378845163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>
        <v>0.43</v>
      </c>
      <c r="J2910" s="2" t="str">
        <f t="shared" si="90"/>
        <v>high</v>
      </c>
      <c r="K2910" t="str">
        <f>IF(H2910&gt;10000,"high","low")</f>
        <v>high</v>
      </c>
      <c r="L2910" s="2">
        <v>5</v>
      </c>
      <c r="M2910" s="2" t="s">
        <v>23</v>
      </c>
      <c r="N2910" s="2">
        <v>105.42</v>
      </c>
      <c r="O2910" s="2" t="str">
        <f>IF(AND(H2910&gt;5000,N2910&gt;500),"Good","Not good")</f>
        <v>Not good</v>
      </c>
      <c r="P2910" t="str">
        <f>IF(OR(H2910&gt;5000,I2910&gt;0.2),"High","Normal")</f>
        <v>High</v>
      </c>
      <c r="Q2910" t="str">
        <f>IF(NOT(AND(H2910&gt;5000,N2910&gt;500)),"Not Good","Good")</f>
        <v>Not Good</v>
      </c>
      <c r="R2910">
        <f>H2910/N2910</f>
        <v>107.87326882944413</v>
      </c>
      <c r="S2910">
        <f t="shared" si="91"/>
        <v>107.87326882944413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>
        <v>0.04</v>
      </c>
      <c r="J2911" s="2" t="str">
        <f t="shared" si="90"/>
        <v>low</v>
      </c>
      <c r="K2911" t="str">
        <f>IF(H2911&gt;10000,"high","low")</f>
        <v>low</v>
      </c>
      <c r="L2911" s="2">
        <v>4</v>
      </c>
      <c r="M2911" s="2" t="s">
        <v>17</v>
      </c>
      <c r="N2911" s="2">
        <v>258.99</v>
      </c>
      <c r="O2911" s="2" t="str">
        <f>IF(AND(H2911&gt;5000,N2911&gt;500),"Good","Not good")</f>
        <v>Not good</v>
      </c>
      <c r="P2911" t="str">
        <f>IF(OR(H2911&gt;5000,I2911&gt;0.2),"High","Normal")</f>
        <v>Normal</v>
      </c>
      <c r="Q2911" t="str">
        <f>IF(NOT(AND(H2911&gt;5000,N2911&gt;500)),"Not Good","Good")</f>
        <v>Not Good</v>
      </c>
      <c r="R2911">
        <f>H2911/N2911</f>
        <v>3.8611529402679641</v>
      </c>
      <c r="S2911">
        <f t="shared" si="91"/>
        <v>3.8611529402679641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>
        <v>0.46</v>
      </c>
      <c r="J2912" s="2" t="str">
        <f t="shared" si="90"/>
        <v>low</v>
      </c>
      <c r="K2912" t="str">
        <f>IF(H2912&gt;10000,"high","low")</f>
        <v>low</v>
      </c>
      <c r="L2912" s="2">
        <v>3</v>
      </c>
      <c r="M2912" s="2" t="s">
        <v>17</v>
      </c>
      <c r="N2912" s="2">
        <v>323.32</v>
      </c>
      <c r="O2912" s="2" t="str">
        <f>IF(AND(H2912&gt;5000,N2912&gt;500),"Good","Not good")</f>
        <v>Not good</v>
      </c>
      <c r="P2912" t="str">
        <f>IF(OR(H2912&gt;5000,I2912&gt;0.2),"High","Normal")</f>
        <v>High</v>
      </c>
      <c r="Q2912" t="str">
        <f>IF(NOT(AND(H2912&gt;5000,N2912&gt;500)),"Not Good","Good")</f>
        <v>Not Good</v>
      </c>
      <c r="R2912">
        <f>H2912/N2912</f>
        <v>6.3313126314487196</v>
      </c>
      <c r="S2912">
        <f t="shared" si="91"/>
        <v>6.3313126314487196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>
        <v>0.44</v>
      </c>
      <c r="J2913" s="2" t="str">
        <f t="shared" si="90"/>
        <v>low</v>
      </c>
      <c r="K2913" t="str">
        <f>IF(H2913&gt;10000,"high","low")</f>
        <v>low</v>
      </c>
      <c r="L2913" s="2">
        <v>8</v>
      </c>
      <c r="M2913" s="2" t="s">
        <v>17</v>
      </c>
      <c r="N2913" s="2">
        <v>67.84</v>
      </c>
      <c r="O2913" s="2" t="str">
        <f>IF(AND(H2913&gt;5000,N2913&gt;500),"Good","Not good")</f>
        <v>Not good</v>
      </c>
      <c r="P2913" t="str">
        <f>IF(OR(H2913&gt;5000,I2913&gt;0.2),"High","Normal")</f>
        <v>High</v>
      </c>
      <c r="Q2913" t="str">
        <f>IF(NOT(AND(H2913&gt;5000,N2913&gt;500)),"Not Good","Good")</f>
        <v>Not Good</v>
      </c>
      <c r="R2913">
        <f>H2913/N2913</f>
        <v>19.246314858490567</v>
      </c>
      <c r="S2913">
        <f t="shared" si="91"/>
        <v>19.246314858490567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>
        <v>0.43</v>
      </c>
      <c r="J2914" s="2" t="str">
        <f t="shared" si="90"/>
        <v>low</v>
      </c>
      <c r="K2914" t="str">
        <f>IF(H2914&gt;10000,"high","low")</f>
        <v>low</v>
      </c>
      <c r="L2914" s="2">
        <v>8</v>
      </c>
      <c r="M2914" s="2" t="s">
        <v>17</v>
      </c>
      <c r="N2914" s="2">
        <v>77.33</v>
      </c>
      <c r="O2914" s="2" t="str">
        <f>IF(AND(H2914&gt;5000,N2914&gt;500),"Good","Not good")</f>
        <v>Not good</v>
      </c>
      <c r="P2914" t="str">
        <f>IF(OR(H2914&gt;5000,I2914&gt;0.2),"High","Normal")</f>
        <v>High</v>
      </c>
      <c r="Q2914" t="str">
        <f>IF(NOT(AND(H2914&gt;5000,N2914&gt;500)),"Not Good","Good")</f>
        <v>Not Good</v>
      </c>
      <c r="R2914">
        <f>H2914/N2914</f>
        <v>15.623949308159835</v>
      </c>
      <c r="S2914">
        <f t="shared" si="91"/>
        <v>15.623949308159835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>
        <v>0.1</v>
      </c>
      <c r="J2915" s="2" t="str">
        <f t="shared" si="90"/>
        <v>low</v>
      </c>
      <c r="K2915" t="str">
        <f>IF(H2915&gt;10000,"high","low")</f>
        <v>low</v>
      </c>
      <c r="L2915" s="2">
        <v>3</v>
      </c>
      <c r="M2915" s="2" t="s">
        <v>28</v>
      </c>
      <c r="N2915" s="2">
        <v>579.54</v>
      </c>
      <c r="O2915" s="2" t="str">
        <f>IF(AND(H2915&gt;5000,N2915&gt;500),"Good","Not good")</f>
        <v>Not good</v>
      </c>
      <c r="P2915" t="str">
        <f>IF(OR(H2915&gt;5000,I2915&gt;0.2),"High","Normal")</f>
        <v>Normal</v>
      </c>
      <c r="Q2915" t="str">
        <f>IF(NOT(AND(H2915&gt;5000,N2915&gt;500)),"Not Good","Good")</f>
        <v>Not Good</v>
      </c>
      <c r="R2915">
        <f>H2915/N2915</f>
        <v>7.3609069261828344</v>
      </c>
      <c r="S2915">
        <f t="shared" si="91"/>
        <v>7.3609069261828344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>
        <v>0.24</v>
      </c>
      <c r="J2916" s="2" t="str">
        <f t="shared" si="90"/>
        <v>low</v>
      </c>
      <c r="K2916" t="str">
        <f>IF(H2916&gt;10000,"high","low")</f>
        <v>low</v>
      </c>
      <c r="L2916" s="2">
        <v>5</v>
      </c>
      <c r="M2916" s="2" t="s">
        <v>17</v>
      </c>
      <c r="N2916" s="2">
        <v>459.92</v>
      </c>
      <c r="O2916" s="2" t="str">
        <f>IF(AND(H2916&gt;5000,N2916&gt;500),"Good","Not good")</f>
        <v>Not good</v>
      </c>
      <c r="P2916" t="str">
        <f>IF(OR(H2916&gt;5000,I2916&gt;0.2),"High","Normal")</f>
        <v>High</v>
      </c>
      <c r="Q2916" t="str">
        <f>IF(NOT(AND(H2916&gt;5000,N2916&gt;500)),"Not Good","Good")</f>
        <v>Not Good</v>
      </c>
      <c r="R2916">
        <f>H2916/N2916</f>
        <v>2.1742911810749694</v>
      </c>
      <c r="S2916">
        <f t="shared" si="91"/>
        <v>2.1742911810749694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>
        <v>0.31</v>
      </c>
      <c r="J2917" s="2" t="str">
        <f t="shared" si="90"/>
        <v>low</v>
      </c>
      <c r="K2917" t="str">
        <f>IF(H2917&gt;10000,"high","low")</f>
        <v>low</v>
      </c>
      <c r="L2917" s="2">
        <v>8</v>
      </c>
      <c r="M2917" s="2" t="s">
        <v>17</v>
      </c>
      <c r="N2917" s="2">
        <v>402.52</v>
      </c>
      <c r="O2917" s="2" t="str">
        <f>IF(AND(H2917&gt;5000,N2917&gt;500),"Good","Not good")</f>
        <v>Not good</v>
      </c>
      <c r="P2917" t="str">
        <f>IF(OR(H2917&gt;5000,I2917&gt;0.2),"High","Normal")</f>
        <v>High</v>
      </c>
      <c r="Q2917" t="str">
        <f>IF(NOT(AND(H2917&gt;5000,N2917&gt;500)),"Not Good","Good")</f>
        <v>Not Good</v>
      </c>
      <c r="R2917">
        <f>H2917/N2917</f>
        <v>4.3698698201331609</v>
      </c>
      <c r="S2917">
        <f t="shared" si="91"/>
        <v>4.3698698201331609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>
        <v>0.05</v>
      </c>
      <c r="J2918" s="2" t="str">
        <f t="shared" si="90"/>
        <v>low</v>
      </c>
      <c r="K2918" t="str">
        <f>IF(H2918&gt;10000,"high","low")</f>
        <v>low</v>
      </c>
      <c r="L2918" s="2">
        <v>6</v>
      </c>
      <c r="M2918" s="2" t="s">
        <v>28</v>
      </c>
      <c r="N2918" s="2">
        <v>250.22</v>
      </c>
      <c r="O2918" s="2" t="str">
        <f>IF(AND(H2918&gt;5000,N2918&gt;500),"Good","Not good")</f>
        <v>Not good</v>
      </c>
      <c r="P2918" t="str">
        <f>IF(OR(H2918&gt;5000,I2918&gt;0.2),"High","Normal")</f>
        <v>Normal</v>
      </c>
      <c r="Q2918" t="str">
        <f>IF(NOT(AND(H2918&gt;5000,N2918&gt;500)),"Not Good","Good")</f>
        <v>Not Good</v>
      </c>
      <c r="R2918">
        <f>H2918/N2918</f>
        <v>4.2573335464790985</v>
      </c>
      <c r="S2918">
        <f t="shared" si="91"/>
        <v>4.2573335464790985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>
        <v>0.28000000000000003</v>
      </c>
      <c r="J2919" s="2" t="str">
        <f t="shared" si="90"/>
        <v>high</v>
      </c>
      <c r="K2919" t="str">
        <f>IF(H2919&gt;10000,"high","low")</f>
        <v>high</v>
      </c>
      <c r="L2919" s="2">
        <v>2</v>
      </c>
      <c r="M2919" s="2" t="s">
        <v>28</v>
      </c>
      <c r="N2919" s="2">
        <v>445.76</v>
      </c>
      <c r="O2919" s="2" t="str">
        <f>IF(AND(H2919&gt;5000,N2919&gt;500),"Good","Not good")</f>
        <v>Not good</v>
      </c>
      <c r="P2919" t="str">
        <f>IF(OR(H2919&gt;5000,I2919&gt;0.2),"High","Normal")</f>
        <v>High</v>
      </c>
      <c r="Q2919" t="str">
        <f>IF(NOT(AND(H2919&gt;5000,N2919&gt;500)),"Not Good","Good")</f>
        <v>Not Good</v>
      </c>
      <c r="R2919">
        <f>H2919/N2919</f>
        <v>26.844041636755204</v>
      </c>
      <c r="S2919">
        <f t="shared" si="91"/>
        <v>26.844041636755204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>
        <v>0.42</v>
      </c>
      <c r="J2920" s="2" t="str">
        <f t="shared" si="90"/>
        <v>low</v>
      </c>
      <c r="K2920" t="str">
        <f>IF(H2920&gt;10000,"high","low")</f>
        <v>low</v>
      </c>
      <c r="L2920" s="2">
        <v>1</v>
      </c>
      <c r="M2920" s="2" t="s">
        <v>17</v>
      </c>
      <c r="N2920" s="2">
        <v>250.23</v>
      </c>
      <c r="O2920" s="2" t="str">
        <f>IF(AND(H2920&gt;5000,N2920&gt;500),"Good","Not good")</f>
        <v>Not good</v>
      </c>
      <c r="P2920" t="str">
        <f>IF(OR(H2920&gt;5000,I2920&gt;0.2),"High","Normal")</f>
        <v>High</v>
      </c>
      <c r="Q2920" t="str">
        <f>IF(NOT(AND(H2920&gt;5000,N2920&gt;500)),"Not Good","Good")</f>
        <v>Not Good</v>
      </c>
      <c r="R2920">
        <f>H2920/N2920</f>
        <v>5.192223154697678</v>
      </c>
      <c r="S2920">
        <f t="shared" si="91"/>
        <v>5.192223154697678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>
        <v>0.47</v>
      </c>
      <c r="J2921" s="2" t="str">
        <f t="shared" si="90"/>
        <v>low</v>
      </c>
      <c r="K2921" t="str">
        <f>IF(H2921&gt;10000,"high","low")</f>
        <v>low</v>
      </c>
      <c r="L2921" s="2">
        <v>7</v>
      </c>
      <c r="M2921" s="2" t="s">
        <v>17</v>
      </c>
      <c r="N2921" s="2">
        <v>141.41</v>
      </c>
      <c r="O2921" s="2" t="str">
        <f>IF(AND(H2921&gt;5000,N2921&gt;500),"Good","Not good")</f>
        <v>Not good</v>
      </c>
      <c r="P2921" t="str">
        <f>IF(OR(H2921&gt;5000,I2921&gt;0.2),"High","Normal")</f>
        <v>High</v>
      </c>
      <c r="Q2921" t="str">
        <f>IF(NOT(AND(H2921&gt;5000,N2921&gt;500)),"Not Good","Good")</f>
        <v>Not Good</v>
      </c>
      <c r="R2921">
        <f>H2921/N2921</f>
        <v>7.0716356693303162</v>
      </c>
      <c r="S2921">
        <f t="shared" si="91"/>
        <v>7.0716356693303162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>
        <v>0.14000000000000001</v>
      </c>
      <c r="J2922" s="2" t="str">
        <f t="shared" si="90"/>
        <v>low</v>
      </c>
      <c r="K2922" t="str">
        <f>IF(H2922&gt;10000,"high","low")</f>
        <v>low</v>
      </c>
      <c r="L2922" s="2">
        <v>2</v>
      </c>
      <c r="M2922" s="2" t="s">
        <v>28</v>
      </c>
      <c r="N2922" s="2">
        <v>848.51</v>
      </c>
      <c r="O2922" s="2" t="str">
        <f>IF(AND(H2922&gt;5000,N2922&gt;500),"Good","Not good")</f>
        <v>Not good</v>
      </c>
      <c r="P2922" t="str">
        <f>IF(OR(H2922&gt;5000,I2922&gt;0.2),"High","Normal")</f>
        <v>Normal</v>
      </c>
      <c r="Q2922" t="str">
        <f>IF(NOT(AND(H2922&gt;5000,N2922&gt;500)),"Not Good","Good")</f>
        <v>Not Good</v>
      </c>
      <c r="R2922">
        <f>H2922/N2922</f>
        <v>5.5687027848817348</v>
      </c>
      <c r="S2922">
        <f t="shared" si="91"/>
        <v>5.5687027848817348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>
        <v>0.14000000000000001</v>
      </c>
      <c r="J2923" s="2" t="str">
        <f t="shared" si="90"/>
        <v>medium</v>
      </c>
      <c r="K2923" t="str">
        <f>IF(H2923&gt;10000,"high","low")</f>
        <v>low</v>
      </c>
      <c r="L2923" s="2">
        <v>4</v>
      </c>
      <c r="M2923" s="2" t="s">
        <v>23</v>
      </c>
      <c r="N2923" s="2">
        <v>1143.6500000000001</v>
      </c>
      <c r="O2923" s="2" t="str">
        <f>IF(AND(H2923&gt;5000,N2923&gt;500),"Good","Not good")</f>
        <v>Good</v>
      </c>
      <c r="P2923" t="str">
        <f>IF(OR(H2923&gt;5000,I2923&gt;0.2),"High","Normal")</f>
        <v>High</v>
      </c>
      <c r="Q2923" t="str">
        <f>IF(NOT(AND(H2923&gt;5000,N2923&gt;500)),"Not Good","Good")</f>
        <v>Good</v>
      </c>
      <c r="R2923">
        <f>H2923/N2923</f>
        <v>6.6926070038910499</v>
      </c>
      <c r="S2923">
        <f t="shared" si="91"/>
        <v>6.6926070038910499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>
        <v>0.14000000000000001</v>
      </c>
      <c r="J2924" s="2" t="str">
        <f t="shared" si="90"/>
        <v>low</v>
      </c>
      <c r="K2924" t="str">
        <f>IF(H2924&gt;10000,"high","low")</f>
        <v>low</v>
      </c>
      <c r="L2924" s="2">
        <v>6</v>
      </c>
      <c r="M2924" s="2" t="s">
        <v>23</v>
      </c>
      <c r="N2924" s="2">
        <v>208.39</v>
      </c>
      <c r="O2924" s="2" t="str">
        <f>IF(AND(H2924&gt;5000,N2924&gt;500),"Good","Not good")</f>
        <v>Not good</v>
      </c>
      <c r="P2924" t="str">
        <f>IF(OR(H2924&gt;5000,I2924&gt;0.2),"High","Normal")</f>
        <v>Normal</v>
      </c>
      <c r="Q2924" t="str">
        <f>IF(NOT(AND(H2924&gt;5000,N2924&gt;500)),"Not Good","Good")</f>
        <v>Not Good</v>
      </c>
      <c r="R2924">
        <f>H2924/N2924</f>
        <v>6.3326455204184473</v>
      </c>
      <c r="S2924">
        <f t="shared" si="91"/>
        <v>6.3326455204184473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>
        <v>0.08</v>
      </c>
      <c r="J2925" s="2" t="str">
        <f t="shared" si="90"/>
        <v>low</v>
      </c>
      <c r="K2925" t="str">
        <f>IF(H2925&gt;10000,"high","low")</f>
        <v>low</v>
      </c>
      <c r="L2925" s="2">
        <v>7</v>
      </c>
      <c r="M2925" s="2" t="s">
        <v>23</v>
      </c>
      <c r="N2925" s="2">
        <v>464.81</v>
      </c>
      <c r="O2925" s="2" t="str">
        <f>IF(AND(H2925&gt;5000,N2925&gt;500),"Good","Not good")</f>
        <v>Not good</v>
      </c>
      <c r="P2925" t="str">
        <f>IF(OR(H2925&gt;5000,I2925&gt;0.2),"High","Normal")</f>
        <v>Normal</v>
      </c>
      <c r="Q2925" t="str">
        <f>IF(NOT(AND(H2925&gt;5000,N2925&gt;500)),"Not Good","Good")</f>
        <v>Not Good</v>
      </c>
      <c r="R2925">
        <f>H2925/N2925</f>
        <v>9.3310384888449036</v>
      </c>
      <c r="S2925">
        <f t="shared" si="91"/>
        <v>9.3310384888449036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>
        <v>0.22</v>
      </c>
      <c r="J2926" s="2" t="str">
        <f t="shared" si="90"/>
        <v>low</v>
      </c>
      <c r="K2926" t="str">
        <f>IF(H2926&gt;10000,"high","low")</f>
        <v>low</v>
      </c>
      <c r="L2926" s="2">
        <v>7</v>
      </c>
      <c r="M2926" s="2" t="s">
        <v>28</v>
      </c>
      <c r="N2926" s="2">
        <v>168.18</v>
      </c>
      <c r="O2926" s="2" t="str">
        <f>IF(AND(H2926&gt;5000,N2926&gt;500),"Good","Not good")</f>
        <v>Not good</v>
      </c>
      <c r="P2926" t="str">
        <f>IF(OR(H2926&gt;5000,I2926&gt;0.2),"High","Normal")</f>
        <v>High</v>
      </c>
      <c r="Q2926" t="str">
        <f>IF(NOT(AND(H2926&gt;5000,N2926&gt;500)),"Not Good","Good")</f>
        <v>Not Good</v>
      </c>
      <c r="R2926">
        <f>H2926/N2926</f>
        <v>5.9460102271375908</v>
      </c>
      <c r="S2926">
        <f t="shared" si="91"/>
        <v>5.9460102271375908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>
        <v>0.39</v>
      </c>
      <c r="J2927" s="2" t="str">
        <f t="shared" si="90"/>
        <v>low</v>
      </c>
      <c r="K2927" t="str">
        <f>IF(H2927&gt;10000,"high","low")</f>
        <v>low</v>
      </c>
      <c r="L2927" s="2">
        <v>7</v>
      </c>
      <c r="M2927" s="2" t="s">
        <v>17</v>
      </c>
      <c r="N2927" s="2">
        <v>88.61</v>
      </c>
      <c r="O2927" s="2" t="str">
        <f>IF(AND(H2927&gt;5000,N2927&gt;500),"Good","Not good")</f>
        <v>Not good</v>
      </c>
      <c r="P2927" t="str">
        <f>IF(OR(H2927&gt;5000,I2927&gt;0.2),"High","Normal")</f>
        <v>High</v>
      </c>
      <c r="Q2927" t="str">
        <f>IF(NOT(AND(H2927&gt;5000,N2927&gt;500)),"Not Good","Good")</f>
        <v>Not Good</v>
      </c>
      <c r="R2927">
        <f>H2927/N2927</f>
        <v>5.7992325922582104</v>
      </c>
      <c r="S2927">
        <f t="shared" si="91"/>
        <v>5.7992325922582104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>
        <v>0.36</v>
      </c>
      <c r="J2928" s="2" t="str">
        <f t="shared" si="90"/>
        <v>medium</v>
      </c>
      <c r="K2928" t="str">
        <f>IF(H2928&gt;10000,"high","low")</f>
        <v>low</v>
      </c>
      <c r="L2928" s="2">
        <v>4</v>
      </c>
      <c r="M2928" s="2" t="s">
        <v>23</v>
      </c>
      <c r="N2928" s="2">
        <v>1040.26</v>
      </c>
      <c r="O2928" s="2" t="str">
        <f>IF(AND(H2928&gt;5000,N2928&gt;500),"Good","Not good")</f>
        <v>Good</v>
      </c>
      <c r="P2928" t="str">
        <f>IF(OR(H2928&gt;5000,I2928&gt;0.2),"High","Normal")</f>
        <v>High</v>
      </c>
      <c r="Q2928" t="str">
        <f>IF(NOT(AND(H2928&gt;5000,N2928&gt;500)),"Not Good","Good")</f>
        <v>Good</v>
      </c>
      <c r="R2928">
        <f>H2928/N2928</f>
        <v>6.8944302385941976</v>
      </c>
      <c r="S2928">
        <f t="shared" si="91"/>
        <v>6.8944302385941976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>
        <v>0.45</v>
      </c>
      <c r="J2929" s="2" t="str">
        <f t="shared" si="90"/>
        <v>low</v>
      </c>
      <c r="K2929" t="str">
        <f>IF(H2929&gt;10000,"high","low")</f>
        <v>low</v>
      </c>
      <c r="L2929" s="2">
        <v>6</v>
      </c>
      <c r="M2929" s="2" t="s">
        <v>23</v>
      </c>
      <c r="N2929" s="2">
        <v>808.89</v>
      </c>
      <c r="O2929" s="2" t="str">
        <f>IF(AND(H2929&gt;5000,N2929&gt;500),"Good","Not good")</f>
        <v>Not good</v>
      </c>
      <c r="P2929" t="str">
        <f>IF(OR(H2929&gt;5000,I2929&gt;0.2),"High","Normal")</f>
        <v>High</v>
      </c>
      <c r="Q2929" t="str">
        <f>IF(NOT(AND(H2929&gt;5000,N2929&gt;500)),"Not Good","Good")</f>
        <v>Not Good</v>
      </c>
      <c r="R2929">
        <f>H2929/N2929</f>
        <v>4.7974755529181969</v>
      </c>
      <c r="S2929">
        <f t="shared" si="91"/>
        <v>4.7974755529181969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>
        <v>0.18</v>
      </c>
      <c r="J2930" s="2" t="str">
        <f t="shared" si="90"/>
        <v>high</v>
      </c>
      <c r="K2930" t="str">
        <f>IF(H2930&gt;10000,"high","low")</f>
        <v>high</v>
      </c>
      <c r="L2930" s="2">
        <v>3</v>
      </c>
      <c r="M2930" s="2" t="s">
        <v>17</v>
      </c>
      <c r="N2930" s="2">
        <v>445.99</v>
      </c>
      <c r="O2930" s="2" t="str">
        <f>IF(AND(H2930&gt;5000,N2930&gt;500),"Good","Not good")</f>
        <v>Not good</v>
      </c>
      <c r="P2930" t="str">
        <f>IF(OR(H2930&gt;5000,I2930&gt;0.2),"High","Normal")</f>
        <v>High</v>
      </c>
      <c r="Q2930" t="str">
        <f>IF(NOT(AND(H2930&gt;5000,N2930&gt;500)),"Not Good","Good")</f>
        <v>Not Good</v>
      </c>
      <c r="R2930">
        <f>H2930/N2930</f>
        <v>23.648512298482029</v>
      </c>
      <c r="S2930">
        <f t="shared" si="91"/>
        <v>23.648512298482029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>
        <v>0.28999999999999998</v>
      </c>
      <c r="J2931" s="2" t="str">
        <f t="shared" si="90"/>
        <v>low</v>
      </c>
      <c r="K2931" t="str">
        <f>IF(H2931&gt;10000,"high","low")</f>
        <v>low</v>
      </c>
      <c r="L2931" s="2">
        <v>8</v>
      </c>
      <c r="M2931" s="2" t="s">
        <v>28</v>
      </c>
      <c r="N2931" s="2">
        <v>159.34</v>
      </c>
      <c r="O2931" s="2" t="str">
        <f>IF(AND(H2931&gt;5000,N2931&gt;500),"Good","Not good")</f>
        <v>Not good</v>
      </c>
      <c r="P2931" t="str">
        <f>IF(OR(H2931&gt;5000,I2931&gt;0.2),"High","Normal")</f>
        <v>High</v>
      </c>
      <c r="Q2931" t="str">
        <f>IF(NOT(AND(H2931&gt;5000,N2931&gt;500)),"Not Good","Good")</f>
        <v>Not Good</v>
      </c>
      <c r="R2931">
        <f>H2931/N2931</f>
        <v>6.2758880381573992</v>
      </c>
      <c r="S2931">
        <f t="shared" si="91"/>
        <v>6.2758880381573992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>
        <v>0.38</v>
      </c>
      <c r="J2932" s="2" t="str">
        <f t="shared" si="90"/>
        <v>low</v>
      </c>
      <c r="K2932" t="str">
        <f>IF(H2932&gt;10000,"high","low")</f>
        <v>low</v>
      </c>
      <c r="L2932" s="2">
        <v>1</v>
      </c>
      <c r="M2932" s="2" t="s">
        <v>23</v>
      </c>
      <c r="N2932" s="2">
        <v>142.58000000000001</v>
      </c>
      <c r="O2932" s="2" t="str">
        <f>IF(AND(H2932&gt;5000,N2932&gt;500),"Good","Not good")</f>
        <v>Not good</v>
      </c>
      <c r="P2932" t="str">
        <f>IF(OR(H2932&gt;5000,I2932&gt;0.2),"High","Normal")</f>
        <v>High</v>
      </c>
      <c r="Q2932" t="str">
        <f>IF(NOT(AND(H2932&gt;5000,N2932&gt;500)),"Not Good","Good")</f>
        <v>Not Good</v>
      </c>
      <c r="R2932">
        <f>H2932/N2932</f>
        <v>7.7959741899284598</v>
      </c>
      <c r="S2932">
        <f t="shared" si="91"/>
        <v>7.7959741899284598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>
        <v>0.45</v>
      </c>
      <c r="J2933" s="2" t="str">
        <f t="shared" si="90"/>
        <v>low</v>
      </c>
      <c r="K2933" t="str">
        <f>IF(H2933&gt;10000,"high","low")</f>
        <v>low</v>
      </c>
      <c r="L2933" s="2">
        <v>8</v>
      </c>
      <c r="M2933" s="2" t="s">
        <v>23</v>
      </c>
      <c r="N2933" s="2">
        <v>833.98</v>
      </c>
      <c r="O2933" s="2" t="str">
        <f>IF(AND(H2933&gt;5000,N2933&gt;500),"Good","Not good")</f>
        <v>Not good</v>
      </c>
      <c r="P2933" t="str">
        <f>IF(OR(H2933&gt;5000,I2933&gt;0.2),"High","Normal")</f>
        <v>High</v>
      </c>
      <c r="Q2933" t="str">
        <f>IF(NOT(AND(H2933&gt;5000,N2933&gt;500)),"Not Good","Good")</f>
        <v>Not Good</v>
      </c>
      <c r="R2933">
        <f>H2933/N2933</f>
        <v>4.6502074390273149</v>
      </c>
      <c r="S2933">
        <f t="shared" si="91"/>
        <v>4.6502074390273149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>
        <v>0.44</v>
      </c>
      <c r="J2934" s="2" t="str">
        <f t="shared" si="90"/>
        <v>low</v>
      </c>
      <c r="K2934" t="str">
        <f>IF(H2934&gt;10000,"high","low")</f>
        <v>low</v>
      </c>
      <c r="L2934" s="2">
        <v>5</v>
      </c>
      <c r="M2934" s="2" t="s">
        <v>17</v>
      </c>
      <c r="N2934" s="2">
        <v>1096.2</v>
      </c>
      <c r="O2934" s="2" t="str">
        <f>IF(AND(H2934&gt;5000,N2934&gt;500),"Good","Not good")</f>
        <v>Not good</v>
      </c>
      <c r="P2934" t="str">
        <f>IF(OR(H2934&gt;5000,I2934&gt;0.2),"High","Normal")</f>
        <v>High</v>
      </c>
      <c r="Q2934" t="str">
        <f>IF(NOT(AND(H2934&gt;5000,N2934&gt;500)),"Not Good","Good")</f>
        <v>Not Good</v>
      </c>
      <c r="R2934">
        <f>H2934/N2934</f>
        <v>4.4036307243203794</v>
      </c>
      <c r="S2934">
        <f t="shared" si="91"/>
        <v>4.4036307243203794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>
        <v>0.23</v>
      </c>
      <c r="J2935" s="2" t="str">
        <f t="shared" si="90"/>
        <v>low</v>
      </c>
      <c r="K2935" t="str">
        <f>IF(H2935&gt;10000,"high","low")</f>
        <v>low</v>
      </c>
      <c r="L2935" s="2">
        <v>8</v>
      </c>
      <c r="M2935" s="2" t="s">
        <v>17</v>
      </c>
      <c r="N2935" s="2">
        <v>260.12</v>
      </c>
      <c r="O2935" s="2" t="str">
        <f>IF(AND(H2935&gt;5000,N2935&gt;500),"Good","Not good")</f>
        <v>Not good</v>
      </c>
      <c r="P2935" t="str">
        <f>IF(OR(H2935&gt;5000,I2935&gt;0.2),"High","Normal")</f>
        <v>High</v>
      </c>
      <c r="Q2935" t="str">
        <f>IF(NOT(AND(H2935&gt;5000,N2935&gt;500)),"Not Good","Good")</f>
        <v>Not Good</v>
      </c>
      <c r="R2935">
        <f>H2935/N2935</f>
        <v>5.2633784407196673</v>
      </c>
      <c r="S2935">
        <f t="shared" si="91"/>
        <v>5.2633784407196673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>
        <v>0.45</v>
      </c>
      <c r="J2936" s="2" t="str">
        <f t="shared" si="90"/>
        <v>medium</v>
      </c>
      <c r="K2936" t="str">
        <f>IF(H2936&gt;10000,"high","low")</f>
        <v>low</v>
      </c>
      <c r="L2936" s="2">
        <v>4</v>
      </c>
      <c r="M2936" s="2" t="s">
        <v>28</v>
      </c>
      <c r="N2936" s="2">
        <v>1031.06</v>
      </c>
      <c r="O2936" s="2" t="str">
        <f>IF(AND(H2936&gt;5000,N2936&gt;500),"Good","Not good")</f>
        <v>Good</v>
      </c>
      <c r="P2936" t="str">
        <f>IF(OR(H2936&gt;5000,I2936&gt;0.2),"High","Normal")</f>
        <v>High</v>
      </c>
      <c r="Q2936" t="str">
        <f>IF(NOT(AND(H2936&gt;5000,N2936&gt;500)),"Not Good","Good")</f>
        <v>Good</v>
      </c>
      <c r="R2936">
        <f>H2936/N2936</f>
        <v>5.3634124105289702</v>
      </c>
      <c r="S2936">
        <f t="shared" si="91"/>
        <v>5.3634124105289702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>
        <v>0.22</v>
      </c>
      <c r="J2937" s="2" t="str">
        <f t="shared" si="90"/>
        <v>high</v>
      </c>
      <c r="K2937" t="str">
        <f>IF(H2937&gt;10000,"high","low")</f>
        <v>high</v>
      </c>
      <c r="L2937" s="2">
        <v>2</v>
      </c>
      <c r="M2937" s="2" t="s">
        <v>17</v>
      </c>
      <c r="N2937" s="2">
        <v>144.83000000000001</v>
      </c>
      <c r="O2937" s="2" t="str">
        <f>IF(AND(H2937&gt;5000,N2937&gt;500),"Good","Not good")</f>
        <v>Not good</v>
      </c>
      <c r="P2937" t="str">
        <f>IF(OR(H2937&gt;5000,I2937&gt;0.2),"High","Normal")</f>
        <v>High</v>
      </c>
      <c r="Q2937" t="str">
        <f>IF(NOT(AND(H2937&gt;5000,N2937&gt;500)),"Not Good","Good")</f>
        <v>Not Good</v>
      </c>
      <c r="R2937">
        <f>H2937/N2937</f>
        <v>79.210108402955186</v>
      </c>
      <c r="S2937">
        <f t="shared" si="91"/>
        <v>79.210108402955186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>
        <v>0.45</v>
      </c>
      <c r="J2938" s="2" t="str">
        <f t="shared" si="90"/>
        <v>low</v>
      </c>
      <c r="K2938" t="str">
        <f>IF(H2938&gt;10000,"high","low")</f>
        <v>low</v>
      </c>
      <c r="L2938" s="2">
        <v>4</v>
      </c>
      <c r="M2938" s="2" t="s">
        <v>28</v>
      </c>
      <c r="N2938" s="2">
        <v>824.69</v>
      </c>
      <c r="O2938" s="2" t="str">
        <f>IF(AND(H2938&gt;5000,N2938&gt;500),"Good","Not good")</f>
        <v>Not good</v>
      </c>
      <c r="P2938" t="str">
        <f>IF(OR(H2938&gt;5000,I2938&gt;0.2),"High","Normal")</f>
        <v>High</v>
      </c>
      <c r="Q2938" t="str">
        <f>IF(NOT(AND(H2938&gt;5000,N2938&gt;500)),"Not Good","Good")</f>
        <v>Not Good</v>
      </c>
      <c r="R2938">
        <f>H2938/N2938</f>
        <v>4.1591870884817324</v>
      </c>
      <c r="S2938">
        <f t="shared" si="91"/>
        <v>4.1591870884817324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>
        <v>0.39</v>
      </c>
      <c r="J2939" s="2" t="str">
        <f t="shared" si="90"/>
        <v>low</v>
      </c>
      <c r="K2939" t="str">
        <f>IF(H2939&gt;10000,"high","low")</f>
        <v>low</v>
      </c>
      <c r="L2939" s="2">
        <v>8</v>
      </c>
      <c r="M2939" s="2" t="s">
        <v>28</v>
      </c>
      <c r="N2939" s="2">
        <v>57.49</v>
      </c>
      <c r="O2939" s="2" t="str">
        <f>IF(AND(H2939&gt;5000,N2939&gt;500),"Good","Not good")</f>
        <v>Not good</v>
      </c>
      <c r="P2939" t="str">
        <f>IF(OR(H2939&gt;5000,I2939&gt;0.2),"High","Normal")</f>
        <v>High</v>
      </c>
      <c r="Q2939" t="str">
        <f>IF(NOT(AND(H2939&gt;5000,N2939&gt;500)),"Not Good","Good")</f>
        <v>Not Good</v>
      </c>
      <c r="R2939">
        <f>H2939/N2939</f>
        <v>8.8660636632457805</v>
      </c>
      <c r="S2939">
        <f t="shared" si="91"/>
        <v>8.8660636632457805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>
        <v>0.11</v>
      </c>
      <c r="J2940" s="2" t="str">
        <f t="shared" si="90"/>
        <v>low</v>
      </c>
      <c r="K2940" t="str">
        <f>IF(H2940&gt;10000,"high","low")</f>
        <v>low</v>
      </c>
      <c r="L2940" s="2">
        <v>1</v>
      </c>
      <c r="M2940" s="2" t="s">
        <v>17</v>
      </c>
      <c r="N2940" s="2">
        <v>551.27</v>
      </c>
      <c r="O2940" s="2" t="str">
        <f>IF(AND(H2940&gt;5000,N2940&gt;500),"Good","Not good")</f>
        <v>Not good</v>
      </c>
      <c r="P2940" t="str">
        <f>IF(OR(H2940&gt;5000,I2940&gt;0.2),"High","Normal")</f>
        <v>Normal</v>
      </c>
      <c r="Q2940" t="str">
        <f>IF(NOT(AND(H2940&gt;5000,N2940&gt;500)),"Not Good","Good")</f>
        <v>Not Good</v>
      </c>
      <c r="R2940">
        <f>H2940/N2940</f>
        <v>5.383840949081212</v>
      </c>
      <c r="S2940">
        <f t="shared" si="91"/>
        <v>5.383840949081212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>
        <v>0.46</v>
      </c>
      <c r="J2941" s="2" t="str">
        <f t="shared" si="90"/>
        <v>low</v>
      </c>
      <c r="K2941" t="str">
        <f>IF(H2941&gt;10000,"high","low")</f>
        <v>low</v>
      </c>
      <c r="L2941" s="2">
        <v>5</v>
      </c>
      <c r="M2941" s="2" t="s">
        <v>23</v>
      </c>
      <c r="N2941" s="2">
        <v>111.07</v>
      </c>
      <c r="O2941" s="2" t="str">
        <f>IF(AND(H2941&gt;5000,N2941&gt;500),"Good","Not good")</f>
        <v>Not good</v>
      </c>
      <c r="P2941" t="str">
        <f>IF(OR(H2941&gt;5000,I2941&gt;0.2),"High","Normal")</f>
        <v>High</v>
      </c>
      <c r="Q2941" t="str">
        <f>IF(NOT(AND(H2941&gt;5000,N2941&gt;500)),"Not Good","Good")</f>
        <v>Not Good</v>
      </c>
      <c r="R2941">
        <f>H2941/N2941</f>
        <v>9.0033312325560466</v>
      </c>
      <c r="S2941">
        <f t="shared" si="91"/>
        <v>9.0033312325560466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>
        <v>0.12</v>
      </c>
      <c r="J2942" s="2" t="str">
        <f t="shared" si="90"/>
        <v>low</v>
      </c>
      <c r="K2942" t="str">
        <f>IF(H2942&gt;10000,"high","low")</f>
        <v>low</v>
      </c>
      <c r="L2942" s="2">
        <v>6</v>
      </c>
      <c r="M2942" s="2" t="s">
        <v>23</v>
      </c>
      <c r="N2942" s="2">
        <v>1026.43</v>
      </c>
      <c r="O2942" s="2" t="str">
        <f>IF(AND(H2942&gt;5000,N2942&gt;500),"Good","Not good")</f>
        <v>Not good</v>
      </c>
      <c r="P2942" t="str">
        <f>IF(OR(H2942&gt;5000,I2942&gt;0.2),"High","Normal")</f>
        <v>Normal</v>
      </c>
      <c r="Q2942" t="str">
        <f>IF(NOT(AND(H2942&gt;5000,N2942&gt;500)),"Not Good","Good")</f>
        <v>Not Good</v>
      </c>
      <c r="R2942">
        <f>H2942/N2942</f>
        <v>4.5172588486306902</v>
      </c>
      <c r="S2942">
        <f t="shared" si="91"/>
        <v>4.5172588486306902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>
        <v>0.45</v>
      </c>
      <c r="J2943" s="2" t="str">
        <f t="shared" si="90"/>
        <v>low</v>
      </c>
      <c r="K2943" t="str">
        <f>IF(H2943&gt;10000,"high","low")</f>
        <v>low</v>
      </c>
      <c r="L2943" s="2">
        <v>4</v>
      </c>
      <c r="M2943" s="2" t="s">
        <v>23</v>
      </c>
      <c r="N2943" s="2">
        <v>401.49</v>
      </c>
      <c r="O2943" s="2" t="str">
        <f>IF(AND(H2943&gt;5000,N2943&gt;500),"Good","Not good")</f>
        <v>Not good</v>
      </c>
      <c r="P2943" t="str">
        <f>IF(OR(H2943&gt;5000,I2943&gt;0.2),"High","Normal")</f>
        <v>High</v>
      </c>
      <c r="Q2943" t="str">
        <f>IF(NOT(AND(H2943&gt;5000,N2943&gt;500)),"Not Good","Good")</f>
        <v>Not Good</v>
      </c>
      <c r="R2943">
        <f>H2943/N2943</f>
        <v>3.7853495728411666</v>
      </c>
      <c r="S2943">
        <f t="shared" si="91"/>
        <v>3.7853495728411666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>
        <v>0.31</v>
      </c>
      <c r="J2944" s="2" t="str">
        <f t="shared" si="90"/>
        <v>low</v>
      </c>
      <c r="K2944" t="str">
        <f>IF(H2944&gt;10000,"high","low")</f>
        <v>low</v>
      </c>
      <c r="L2944" s="2">
        <v>4</v>
      </c>
      <c r="M2944" s="2" t="s">
        <v>17</v>
      </c>
      <c r="N2944" s="2">
        <v>482.84</v>
      </c>
      <c r="O2944" s="2" t="str">
        <f>IF(AND(H2944&gt;5000,N2944&gt;500),"Good","Not good")</f>
        <v>Not good</v>
      </c>
      <c r="P2944" t="str">
        <f>IF(OR(H2944&gt;5000,I2944&gt;0.2),"High","Normal")</f>
        <v>High</v>
      </c>
      <c r="Q2944" t="str">
        <f>IF(NOT(AND(H2944&gt;5000,N2944&gt;500)),"Not Good","Good")</f>
        <v>Not Good</v>
      </c>
      <c r="R2944">
        <f>H2944/N2944</f>
        <v>4.2506006130395164</v>
      </c>
      <c r="S2944">
        <f t="shared" si="91"/>
        <v>4.2506006130395164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>
        <v>0.33</v>
      </c>
      <c r="J2945" s="2" t="str">
        <f t="shared" si="90"/>
        <v>low</v>
      </c>
      <c r="K2945" t="str">
        <f>IF(H2945&gt;10000,"high","low")</f>
        <v>low</v>
      </c>
      <c r="L2945" s="2">
        <v>4</v>
      </c>
      <c r="M2945" s="2" t="s">
        <v>28</v>
      </c>
      <c r="N2945" s="2">
        <v>1216.81</v>
      </c>
      <c r="O2945" s="2" t="str">
        <f>IF(AND(H2945&gt;5000,N2945&gt;500),"Good","Not good")</f>
        <v>Not good</v>
      </c>
      <c r="P2945" t="str">
        <f>IF(OR(H2945&gt;5000,I2945&gt;0.2),"High","Normal")</f>
        <v>High</v>
      </c>
      <c r="Q2945" t="str">
        <f>IF(NOT(AND(H2945&gt;5000,N2945&gt;500)),"Not Good","Good")</f>
        <v>Not Good</v>
      </c>
      <c r="R2945">
        <f>H2945/N2945</f>
        <v>3.467533961752451</v>
      </c>
      <c r="S2945">
        <f t="shared" si="91"/>
        <v>3.467533961752451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>
        <v>0.05</v>
      </c>
      <c r="J2946" s="2" t="str">
        <f t="shared" si="90"/>
        <v>low</v>
      </c>
      <c r="K2946" t="str">
        <f>IF(H2946&gt;10000,"high","low")</f>
        <v>low</v>
      </c>
      <c r="L2946" s="2">
        <v>3</v>
      </c>
      <c r="M2946" s="2" t="s">
        <v>28</v>
      </c>
      <c r="N2946" s="2">
        <v>667.97</v>
      </c>
      <c r="O2946" s="2" t="str">
        <f>IF(AND(H2946&gt;5000,N2946&gt;500),"Good","Not good")</f>
        <v>Not good</v>
      </c>
      <c r="P2946" t="str">
        <f>IF(OR(H2946&gt;5000,I2946&gt;0.2),"High","Normal")</f>
        <v>Normal</v>
      </c>
      <c r="Q2946" t="str">
        <f>IF(NOT(AND(H2946&gt;5000,N2946&gt;500)),"Not Good","Good")</f>
        <v>Not Good</v>
      </c>
      <c r="R2946">
        <f>H2946/N2946</f>
        <v>1.4970732218512808</v>
      </c>
      <c r="S2946">
        <f t="shared" si="91"/>
        <v>1.4970732218512808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>
        <v>0.03</v>
      </c>
      <c r="J2947" s="2" t="str">
        <f t="shared" ref="J2947:J3010" si="92">IF(H2947&gt;10000,"high",IF(H2947&gt;=5000,"medium","low"))</f>
        <v>low</v>
      </c>
      <c r="K2947" t="str">
        <f>IF(H2947&gt;10000,"high","low")</f>
        <v>low</v>
      </c>
      <c r="L2947" s="2">
        <v>5</v>
      </c>
      <c r="M2947" s="2" t="s">
        <v>17</v>
      </c>
      <c r="N2947" s="2">
        <v>209.53</v>
      </c>
      <c r="O2947" s="2" t="str">
        <f>IF(AND(H2947&gt;5000,N2947&gt;500),"Good","Not good")</f>
        <v>Not good</v>
      </c>
      <c r="P2947" t="str">
        <f>IF(OR(H2947&gt;5000,I2947&gt;0.2),"High","Normal")</f>
        <v>Normal</v>
      </c>
      <c r="Q2947" t="str">
        <f>IF(NOT(AND(H2947&gt;5000,N2947&gt;500)),"Not Good","Good")</f>
        <v>Not Good</v>
      </c>
      <c r="R2947">
        <f>H2947/N2947</f>
        <v>6.0526893523600442</v>
      </c>
      <c r="S2947">
        <f t="shared" ref="S2947:S3010" si="93">IFERROR(R2947,0)</f>
        <v>6.0526893523600442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>
        <v>0.48</v>
      </c>
      <c r="J2948" s="2" t="str">
        <f t="shared" si="92"/>
        <v>low</v>
      </c>
      <c r="K2948" t="str">
        <f>IF(H2948&gt;10000,"high","low")</f>
        <v>low</v>
      </c>
      <c r="L2948" s="2">
        <v>6</v>
      </c>
      <c r="M2948" s="2" t="s">
        <v>17</v>
      </c>
      <c r="N2948" s="2">
        <v>246.85</v>
      </c>
      <c r="O2948" s="2" t="str">
        <f>IF(AND(H2948&gt;5000,N2948&gt;500),"Good","Not good")</f>
        <v>Not good</v>
      </c>
      <c r="P2948" t="str">
        <f>IF(OR(H2948&gt;5000,I2948&gt;0.2),"High","Normal")</f>
        <v>High</v>
      </c>
      <c r="Q2948" t="str">
        <f>IF(NOT(AND(H2948&gt;5000,N2948&gt;500)),"Not Good","Good")</f>
        <v>Not Good</v>
      </c>
      <c r="R2948">
        <f>H2948/N2948</f>
        <v>11.273931537370872</v>
      </c>
      <c r="S2948">
        <f t="shared" si="93"/>
        <v>11.273931537370872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>
        <v>0.17</v>
      </c>
      <c r="J2949" s="2" t="str">
        <f t="shared" si="92"/>
        <v>low</v>
      </c>
      <c r="K2949" t="str">
        <f>IF(H2949&gt;10000,"high","low")</f>
        <v>low</v>
      </c>
      <c r="L2949" s="2">
        <v>3</v>
      </c>
      <c r="M2949" s="2" t="s">
        <v>17</v>
      </c>
      <c r="N2949" s="2">
        <v>961.81</v>
      </c>
      <c r="O2949" s="2" t="str">
        <f>IF(AND(H2949&gt;5000,N2949&gt;500),"Good","Not good")</f>
        <v>Not good</v>
      </c>
      <c r="P2949" t="str">
        <f>IF(OR(H2949&gt;5000,I2949&gt;0.2),"High","Normal")</f>
        <v>Normal</v>
      </c>
      <c r="Q2949" t="str">
        <f>IF(NOT(AND(H2949&gt;5000,N2949&gt;500)),"Not Good","Good")</f>
        <v>Not Good</v>
      </c>
      <c r="R2949">
        <f>H2949/N2949</f>
        <v>4.3833605389837915</v>
      </c>
      <c r="S2949">
        <f t="shared" si="93"/>
        <v>4.3833605389837915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>
        <v>0.42</v>
      </c>
      <c r="J2950" s="2" t="str">
        <f t="shared" si="92"/>
        <v>low</v>
      </c>
      <c r="K2950" t="str">
        <f>IF(H2950&gt;10000,"high","low")</f>
        <v>low</v>
      </c>
      <c r="L2950" s="2">
        <v>3</v>
      </c>
      <c r="M2950" s="2" t="s">
        <v>17</v>
      </c>
      <c r="N2950" s="2">
        <v>344.82</v>
      </c>
      <c r="O2950" s="2" t="str">
        <f>IF(AND(H2950&gt;5000,N2950&gt;500),"Good","Not good")</f>
        <v>Not good</v>
      </c>
      <c r="P2950" t="str">
        <f>IF(OR(H2950&gt;5000,I2950&gt;0.2),"High","Normal")</f>
        <v>High</v>
      </c>
      <c r="Q2950" t="str">
        <f>IF(NOT(AND(H2950&gt;5000,N2950&gt;500)),"Not Good","Good")</f>
        <v>Not Good</v>
      </c>
      <c r="R2950">
        <f>H2950/N2950</f>
        <v>6.4455948030856689</v>
      </c>
      <c r="S2950">
        <f t="shared" si="93"/>
        <v>6.4455948030856689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>
        <v>0.35</v>
      </c>
      <c r="J2951" s="2" t="str">
        <f t="shared" si="92"/>
        <v>low</v>
      </c>
      <c r="K2951" t="str">
        <f>IF(H2951&gt;10000,"high","low")</f>
        <v>low</v>
      </c>
      <c r="L2951" s="2">
        <v>9</v>
      </c>
      <c r="M2951" s="2" t="s">
        <v>23</v>
      </c>
      <c r="N2951" s="2">
        <v>109.63</v>
      </c>
      <c r="O2951" s="2" t="str">
        <f>IF(AND(H2951&gt;5000,N2951&gt;500),"Good","Not good")</f>
        <v>Not good</v>
      </c>
      <c r="P2951" t="str">
        <f>IF(OR(H2951&gt;5000,I2951&gt;0.2),"High","Normal")</f>
        <v>High</v>
      </c>
      <c r="Q2951" t="str">
        <f>IF(NOT(AND(H2951&gt;5000,N2951&gt;500)),"Not Good","Good")</f>
        <v>Not Good</v>
      </c>
      <c r="R2951">
        <f>H2951/N2951</f>
        <v>9.1215908054364689</v>
      </c>
      <c r="S2951">
        <f t="shared" si="93"/>
        <v>9.1215908054364689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>
        <v>0.3</v>
      </c>
      <c r="J2952" s="2" t="str">
        <f t="shared" si="92"/>
        <v>low</v>
      </c>
      <c r="K2952" t="str">
        <f>IF(H2952&gt;10000,"high","low")</f>
        <v>low</v>
      </c>
      <c r="L2952" s="2">
        <v>2</v>
      </c>
      <c r="M2952" s="2" t="s">
        <v>23</v>
      </c>
      <c r="N2952" s="2">
        <v>188.65</v>
      </c>
      <c r="O2952" s="2" t="str">
        <f>IF(AND(H2952&gt;5000,N2952&gt;500),"Good","Not good")</f>
        <v>Not good</v>
      </c>
      <c r="P2952" t="str">
        <f>IF(OR(H2952&gt;5000,I2952&gt;0.2),"High","Normal")</f>
        <v>High</v>
      </c>
      <c r="Q2952" t="str">
        <f>IF(NOT(AND(H2952&gt;5000,N2952&gt;500)),"Not Good","Good")</f>
        <v>Not Good</v>
      </c>
      <c r="R2952">
        <f>H2952/N2952</f>
        <v>10.480413464086933</v>
      </c>
      <c r="S2952">
        <f t="shared" si="93"/>
        <v>10.480413464086933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>
        <v>0.34</v>
      </c>
      <c r="J2953" s="2" t="str">
        <f t="shared" si="92"/>
        <v>low</v>
      </c>
      <c r="K2953" t="str">
        <f>IF(H2953&gt;10000,"high","low")</f>
        <v>low</v>
      </c>
      <c r="L2953" s="2">
        <v>6</v>
      </c>
      <c r="M2953" s="2" t="s">
        <v>23</v>
      </c>
      <c r="N2953" s="2">
        <v>287.26</v>
      </c>
      <c r="O2953" s="2" t="str">
        <f>IF(AND(H2953&gt;5000,N2953&gt;500),"Good","Not good")</f>
        <v>Not good</v>
      </c>
      <c r="P2953" t="str">
        <f>IF(OR(H2953&gt;5000,I2953&gt;0.2),"High","Normal")</f>
        <v>High</v>
      </c>
      <c r="Q2953" t="str">
        <f>IF(NOT(AND(H2953&gt;5000,N2953&gt;500)),"Not Good","Good")</f>
        <v>Not Good</v>
      </c>
      <c r="R2953">
        <f>H2953/N2953</f>
        <v>16.629290538188403</v>
      </c>
      <c r="S2953">
        <f t="shared" si="93"/>
        <v>16.629290538188403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>
        <v>0.04</v>
      </c>
      <c r="J2954" s="2" t="str">
        <f t="shared" si="92"/>
        <v>low</v>
      </c>
      <c r="K2954" t="str">
        <f>IF(H2954&gt;10000,"high","low")</f>
        <v>low</v>
      </c>
      <c r="L2954" s="2">
        <v>8</v>
      </c>
      <c r="M2954" s="2" t="s">
        <v>23</v>
      </c>
      <c r="N2954" s="2">
        <v>109.14</v>
      </c>
      <c r="O2954" s="2" t="str">
        <f>IF(AND(H2954&gt;5000,N2954&gt;500),"Good","Not good")</f>
        <v>Not good</v>
      </c>
      <c r="P2954" t="str">
        <f>IF(OR(H2954&gt;5000,I2954&gt;0.2),"High","Normal")</f>
        <v>Normal</v>
      </c>
      <c r="Q2954" t="str">
        <f>IF(NOT(AND(H2954&gt;5000,N2954&gt;500)),"Not Good","Good")</f>
        <v>Not Good</v>
      </c>
      <c r="R2954">
        <f>H2954/N2954</f>
        <v>4.1498075865860367</v>
      </c>
      <c r="S2954">
        <f t="shared" si="93"/>
        <v>4.1498075865860367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>
        <v>0.21</v>
      </c>
      <c r="J2955" s="2" t="str">
        <f t="shared" si="92"/>
        <v>low</v>
      </c>
      <c r="K2955" t="str">
        <f>IF(H2955&gt;10000,"high","low")</f>
        <v>low</v>
      </c>
      <c r="L2955" s="2">
        <v>8</v>
      </c>
      <c r="M2955" s="2" t="s">
        <v>28</v>
      </c>
      <c r="N2955" s="2">
        <v>358.2</v>
      </c>
      <c r="O2955" s="2" t="str">
        <f>IF(AND(H2955&gt;5000,N2955&gt;500),"Good","Not good")</f>
        <v>Not good</v>
      </c>
      <c r="P2955" t="str">
        <f>IF(OR(H2955&gt;5000,I2955&gt;0.2),"High","Normal")</f>
        <v>High</v>
      </c>
      <c r="Q2955" t="str">
        <f>IF(NOT(AND(H2955&gt;5000,N2955&gt;500)),"Not Good","Good")</f>
        <v>Not Good</v>
      </c>
      <c r="R2955">
        <f>H2955/N2955</f>
        <v>5.8664991624790623</v>
      </c>
      <c r="S2955">
        <f t="shared" si="93"/>
        <v>5.8664991624790623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>
        <v>0.3</v>
      </c>
      <c r="J2956" s="2" t="str">
        <f t="shared" si="92"/>
        <v>low</v>
      </c>
      <c r="K2956" t="str">
        <f>IF(H2956&gt;10000,"high","low")</f>
        <v>low</v>
      </c>
      <c r="L2956" s="2">
        <v>1</v>
      </c>
      <c r="M2956" s="2" t="s">
        <v>23</v>
      </c>
      <c r="N2956" s="2">
        <v>488.99</v>
      </c>
      <c r="O2956" s="2" t="str">
        <f>IF(AND(H2956&gt;5000,N2956&gt;500),"Good","Not good")</f>
        <v>Not good</v>
      </c>
      <c r="P2956" t="str">
        <f>IF(OR(H2956&gt;5000,I2956&gt;0.2),"High","Normal")</f>
        <v>High</v>
      </c>
      <c r="Q2956" t="str">
        <f>IF(NOT(AND(H2956&gt;5000,N2956&gt;500)),"Not Good","Good")</f>
        <v>Not Good</v>
      </c>
      <c r="R2956">
        <f>H2956/N2956</f>
        <v>2.0450315957381542</v>
      </c>
      <c r="S2956">
        <f t="shared" si="93"/>
        <v>2.0450315957381542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>
        <v>0.43</v>
      </c>
      <c r="J2957" s="2" t="str">
        <f t="shared" si="92"/>
        <v>low</v>
      </c>
      <c r="K2957" t="str">
        <f>IF(H2957&gt;10000,"high","low")</f>
        <v>low</v>
      </c>
      <c r="L2957" s="2">
        <v>1</v>
      </c>
      <c r="M2957" s="2" t="s">
        <v>17</v>
      </c>
      <c r="N2957" s="2">
        <v>68.69</v>
      </c>
      <c r="O2957" s="2" t="str">
        <f>IF(AND(H2957&gt;5000,N2957&gt;500),"Good","Not good")</f>
        <v>Not good</v>
      </c>
      <c r="P2957" t="str">
        <f>IF(OR(H2957&gt;5000,I2957&gt;0.2),"High","Normal")</f>
        <v>High</v>
      </c>
      <c r="Q2957" t="str">
        <f>IF(NOT(AND(H2957&gt;5000,N2957&gt;500)),"Not Good","Good")</f>
        <v>Not Good</v>
      </c>
      <c r="R2957">
        <f>H2957/N2957</f>
        <v>7.0569224050080077</v>
      </c>
      <c r="S2957">
        <f t="shared" si="93"/>
        <v>7.0569224050080077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>
        <v>0.36</v>
      </c>
      <c r="J2958" s="2" t="str">
        <f t="shared" si="92"/>
        <v>low</v>
      </c>
      <c r="K2958" t="str">
        <f>IF(H2958&gt;10000,"high","low")</f>
        <v>low</v>
      </c>
      <c r="L2958" s="2">
        <v>8</v>
      </c>
      <c r="M2958" s="2" t="s">
        <v>17</v>
      </c>
      <c r="N2958" s="2">
        <v>315.22000000000003</v>
      </c>
      <c r="O2958" s="2" t="str">
        <f>IF(AND(H2958&gt;5000,N2958&gt;500),"Good","Not good")</f>
        <v>Not good</v>
      </c>
      <c r="P2958" t="str">
        <f>IF(OR(H2958&gt;5000,I2958&gt;0.2),"High","Normal")</f>
        <v>High</v>
      </c>
      <c r="Q2958" t="str">
        <f>IF(NOT(AND(H2958&gt;5000,N2958&gt;500)),"Not Good","Good")</f>
        <v>Not Good</v>
      </c>
      <c r="R2958">
        <f>H2958/N2958</f>
        <v>5.6794302391980196</v>
      </c>
      <c r="S2958">
        <f t="shared" si="93"/>
        <v>5.6794302391980196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>
        <v>0.13</v>
      </c>
      <c r="J2959" s="2" t="str">
        <f t="shared" si="92"/>
        <v>low</v>
      </c>
      <c r="K2959" t="str">
        <f>IF(H2959&gt;10000,"high","low")</f>
        <v>low</v>
      </c>
      <c r="L2959" s="2">
        <v>1</v>
      </c>
      <c r="M2959" s="2" t="s">
        <v>17</v>
      </c>
      <c r="N2959" s="2">
        <v>1109.0999999999999</v>
      </c>
      <c r="O2959" s="2" t="str">
        <f>IF(AND(H2959&gt;5000,N2959&gt;500),"Good","Not good")</f>
        <v>Not good</v>
      </c>
      <c r="P2959" t="str">
        <f>IF(OR(H2959&gt;5000,I2959&gt;0.2),"High","Normal")</f>
        <v>Normal</v>
      </c>
      <c r="Q2959" t="str">
        <f>IF(NOT(AND(H2959&gt;5000,N2959&gt;500)),"Not Good","Good")</f>
        <v>Not Good</v>
      </c>
      <c r="R2959">
        <f>H2959/N2959</f>
        <v>4.2456315931836626</v>
      </c>
      <c r="S2959">
        <f t="shared" si="93"/>
        <v>4.2456315931836626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>
        <v>0.49</v>
      </c>
      <c r="J2960" s="2" t="str">
        <f t="shared" si="92"/>
        <v>low</v>
      </c>
      <c r="K2960" t="str">
        <f>IF(H2960&gt;10000,"high","low")</f>
        <v>low</v>
      </c>
      <c r="L2960" s="2">
        <v>3</v>
      </c>
      <c r="M2960" s="2" t="s">
        <v>23</v>
      </c>
      <c r="N2960" s="2">
        <v>39.659999999999997</v>
      </c>
      <c r="O2960" s="2" t="str">
        <f>IF(AND(H2960&gt;5000,N2960&gt;500),"Good","Not good")</f>
        <v>Not good</v>
      </c>
      <c r="P2960" t="str">
        <f>IF(OR(H2960&gt;5000,I2960&gt;0.2),"High","Normal")</f>
        <v>High</v>
      </c>
      <c r="Q2960" t="str">
        <f>IF(NOT(AND(H2960&gt;5000,N2960&gt;500)),"Not Good","Good")</f>
        <v>Not Good</v>
      </c>
      <c r="R2960">
        <f>H2960/N2960</f>
        <v>6.3063540090771566</v>
      </c>
      <c r="S2960">
        <f t="shared" si="93"/>
        <v>6.3063540090771566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>
        <v>0.32</v>
      </c>
      <c r="J2961" s="2" t="str">
        <f t="shared" si="92"/>
        <v>low</v>
      </c>
      <c r="K2961" t="str">
        <f>IF(H2961&gt;10000,"high","low")</f>
        <v>low</v>
      </c>
      <c r="L2961" s="2">
        <v>9</v>
      </c>
      <c r="M2961" s="2" t="s">
        <v>23</v>
      </c>
      <c r="N2961" s="2">
        <v>279.37</v>
      </c>
      <c r="O2961" s="2" t="str">
        <f>IF(AND(H2961&gt;5000,N2961&gt;500),"Good","Not good")</f>
        <v>Not good</v>
      </c>
      <c r="P2961" t="str">
        <f>IF(OR(H2961&gt;5000,I2961&gt;0.2),"High","Normal")</f>
        <v>High</v>
      </c>
      <c r="Q2961" t="str">
        <f>IF(NOT(AND(H2961&gt;5000,N2961&gt;500)),"Not Good","Good")</f>
        <v>Not Good</v>
      </c>
      <c r="R2961">
        <f>H2961/N2961</f>
        <v>3.5794824068439701</v>
      </c>
      <c r="S2961">
        <f t="shared" si="93"/>
        <v>3.5794824068439701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>
        <v>0.25</v>
      </c>
      <c r="J2962" s="2" t="str">
        <f t="shared" si="92"/>
        <v>high</v>
      </c>
      <c r="K2962" t="str">
        <f>IF(H2962&gt;10000,"high","low")</f>
        <v>high</v>
      </c>
      <c r="L2962" s="2">
        <v>3</v>
      </c>
      <c r="M2962" s="2" t="s">
        <v>17</v>
      </c>
      <c r="N2962" s="2">
        <v>484.12</v>
      </c>
      <c r="O2962" s="2" t="str">
        <f>IF(AND(H2962&gt;5000,N2962&gt;500),"Good","Not good")</f>
        <v>Not good</v>
      </c>
      <c r="P2962" t="str">
        <f>IF(OR(H2962&gt;5000,I2962&gt;0.2),"High","Normal")</f>
        <v>High</v>
      </c>
      <c r="Q2962" t="str">
        <f>IF(NOT(AND(H2962&gt;5000,N2962&gt;500)),"Not Good","Good")</f>
        <v>Not Good</v>
      </c>
      <c r="R2962">
        <f>H2962/N2962</f>
        <v>22.021399652978602</v>
      </c>
      <c r="S2962">
        <f t="shared" si="93"/>
        <v>22.021399652978602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>
        <v>0.39</v>
      </c>
      <c r="J2963" s="2" t="str">
        <f t="shared" si="92"/>
        <v>low</v>
      </c>
      <c r="K2963" t="str">
        <f>IF(H2963&gt;10000,"high","low")</f>
        <v>low</v>
      </c>
      <c r="L2963" s="2">
        <v>2</v>
      </c>
      <c r="M2963" s="2" t="s">
        <v>17</v>
      </c>
      <c r="N2963" s="2">
        <v>121.44</v>
      </c>
      <c r="O2963" s="2" t="str">
        <f>IF(AND(H2963&gt;5000,N2963&gt;500),"Good","Not good")</f>
        <v>Not good</v>
      </c>
      <c r="P2963" t="str">
        <f>IF(OR(H2963&gt;5000,I2963&gt;0.2),"High","Normal")</f>
        <v>High</v>
      </c>
      <c r="Q2963" t="str">
        <f>IF(NOT(AND(H2963&gt;5000,N2963&gt;500)),"Not Good","Good")</f>
        <v>Not Good</v>
      </c>
      <c r="R2963">
        <f>H2963/N2963</f>
        <v>12.002635046113307</v>
      </c>
      <c r="S2963">
        <f t="shared" si="93"/>
        <v>12.002635046113307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>
        <v>0.3</v>
      </c>
      <c r="J2964" s="2" t="str">
        <f t="shared" si="92"/>
        <v>low</v>
      </c>
      <c r="K2964" t="str">
        <f>IF(H2964&gt;10000,"high","low")</f>
        <v>low</v>
      </c>
      <c r="L2964" s="2">
        <v>1</v>
      </c>
      <c r="M2964" s="2" t="s">
        <v>23</v>
      </c>
      <c r="N2964" s="2">
        <v>112.35</v>
      </c>
      <c r="O2964" s="2" t="str">
        <f>IF(AND(H2964&gt;5000,N2964&gt;500),"Good","Not good")</f>
        <v>Not good</v>
      </c>
      <c r="P2964" t="str">
        <f>IF(OR(H2964&gt;5000,I2964&gt;0.2),"High","Normal")</f>
        <v>High</v>
      </c>
      <c r="Q2964" t="str">
        <f>IF(NOT(AND(H2964&gt;5000,N2964&gt;500)),"Not Good","Good")</f>
        <v>Not Good</v>
      </c>
      <c r="R2964">
        <f>H2964/N2964</f>
        <v>10.254561637739208</v>
      </c>
      <c r="S2964">
        <f t="shared" si="93"/>
        <v>10.254561637739208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>
        <v>0.35</v>
      </c>
      <c r="J2965" s="2" t="str">
        <f t="shared" si="92"/>
        <v>low</v>
      </c>
      <c r="K2965" t="str">
        <f>IF(H2965&gt;10000,"high","low")</f>
        <v>low</v>
      </c>
      <c r="L2965" s="2">
        <v>1</v>
      </c>
      <c r="M2965" s="2" t="s">
        <v>28</v>
      </c>
      <c r="N2965" s="2">
        <v>1231.0999999999999</v>
      </c>
      <c r="O2965" s="2" t="str">
        <f>IF(AND(H2965&gt;5000,N2965&gt;500),"Good","Not good")</f>
        <v>Not good</v>
      </c>
      <c r="P2965" t="str">
        <f>IF(OR(H2965&gt;5000,I2965&gt;0.2),"High","Normal")</f>
        <v>High</v>
      </c>
      <c r="Q2965" t="str">
        <f>IF(NOT(AND(H2965&gt;5000,N2965&gt;500)),"Not Good","Good")</f>
        <v>Not Good</v>
      </c>
      <c r="R2965">
        <f>H2965/N2965</f>
        <v>3.7223783608155312</v>
      </c>
      <c r="S2965">
        <f t="shared" si="93"/>
        <v>3.7223783608155312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>
        <v>0.31</v>
      </c>
      <c r="J2966" s="2" t="str">
        <f t="shared" si="92"/>
        <v>low</v>
      </c>
      <c r="K2966" t="str">
        <f>IF(H2966&gt;10000,"high","low")</f>
        <v>low</v>
      </c>
      <c r="L2966" s="2">
        <v>3</v>
      </c>
      <c r="M2966" s="2" t="s">
        <v>17</v>
      </c>
      <c r="N2966" s="2">
        <v>357.48</v>
      </c>
      <c r="O2966" s="2" t="str">
        <f>IF(AND(H2966&gt;5000,N2966&gt;500),"Good","Not good")</f>
        <v>Not good</v>
      </c>
      <c r="P2966" t="str">
        <f>IF(OR(H2966&gt;5000,I2966&gt;0.2),"High","Normal")</f>
        <v>High</v>
      </c>
      <c r="Q2966" t="str">
        <f>IF(NOT(AND(H2966&gt;5000,N2966&gt;500)),"Not Good","Good")</f>
        <v>Not Good</v>
      </c>
      <c r="R2966">
        <f>H2966/N2966</f>
        <v>2.7973592928275708</v>
      </c>
      <c r="S2966">
        <f t="shared" si="93"/>
        <v>2.7973592928275708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>
        <v>0.09</v>
      </c>
      <c r="J2967" s="2" t="str">
        <f t="shared" si="92"/>
        <v>high</v>
      </c>
      <c r="K2967" t="str">
        <f>IF(H2967&gt;10000,"high","low")</f>
        <v>high</v>
      </c>
      <c r="L2967" s="2">
        <v>6</v>
      </c>
      <c r="M2967" s="2" t="s">
        <v>23</v>
      </c>
      <c r="N2967" s="2">
        <v>151.77000000000001</v>
      </c>
      <c r="O2967" s="2" t="str">
        <f>IF(AND(H2967&gt;5000,N2967&gt;500),"Good","Not good")</f>
        <v>Not good</v>
      </c>
      <c r="P2967" t="str">
        <f>IF(OR(H2967&gt;5000,I2967&gt;0.2),"High","Normal")</f>
        <v>High</v>
      </c>
      <c r="Q2967" t="str">
        <f>IF(NOT(AND(H2967&gt;5000,N2967&gt;500)),"Not Good","Good")</f>
        <v>Not Good</v>
      </c>
      <c r="R2967">
        <f>H2967/N2967</f>
        <v>71.950978454239959</v>
      </c>
      <c r="S2967">
        <f t="shared" si="93"/>
        <v>71.950978454239959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>
        <v>0.27</v>
      </c>
      <c r="J2968" s="2" t="str">
        <f t="shared" si="92"/>
        <v>high</v>
      </c>
      <c r="K2968" t="str">
        <f>IF(H2968&gt;10000,"high","low")</f>
        <v>high</v>
      </c>
      <c r="L2968" s="2">
        <v>7</v>
      </c>
      <c r="M2968" s="2" t="s">
        <v>17</v>
      </c>
      <c r="N2968" s="2">
        <v>143.07</v>
      </c>
      <c r="O2968" s="2" t="str">
        <f>IF(AND(H2968&gt;5000,N2968&gt;500),"Good","Not good")</f>
        <v>Not good</v>
      </c>
      <c r="P2968" t="str">
        <f>IF(OR(H2968&gt;5000,I2968&gt;0.2),"High","Normal")</f>
        <v>High</v>
      </c>
      <c r="Q2968" t="str">
        <f>IF(NOT(AND(H2968&gt;5000,N2968&gt;500)),"Not Good","Good")</f>
        <v>Not Good</v>
      </c>
      <c r="R2968">
        <f>H2968/N2968</f>
        <v>81.407702523240374</v>
      </c>
      <c r="S2968">
        <f t="shared" si="93"/>
        <v>81.407702523240374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>
        <v>0.14000000000000001</v>
      </c>
      <c r="J2969" s="2" t="str">
        <f t="shared" si="92"/>
        <v>low</v>
      </c>
      <c r="K2969" t="str">
        <f>IF(H2969&gt;10000,"high","low")</f>
        <v>low</v>
      </c>
      <c r="L2969" s="2">
        <v>6</v>
      </c>
      <c r="M2969" s="2" t="s">
        <v>23</v>
      </c>
      <c r="N2969" s="2">
        <v>865.82</v>
      </c>
      <c r="O2969" s="2" t="str">
        <f>IF(AND(H2969&gt;5000,N2969&gt;500),"Good","Not good")</f>
        <v>Not good</v>
      </c>
      <c r="P2969" t="str">
        <f>IF(OR(H2969&gt;5000,I2969&gt;0.2),"High","Normal")</f>
        <v>Normal</v>
      </c>
      <c r="Q2969" t="str">
        <f>IF(NOT(AND(H2969&gt;5000,N2969&gt;500)),"Not Good","Good")</f>
        <v>Not Good</v>
      </c>
      <c r="R2969">
        <f>H2969/N2969</f>
        <v>3.6319789332655743</v>
      </c>
      <c r="S2969">
        <f t="shared" si="93"/>
        <v>3.6319789332655743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>
        <v>0.28999999999999998</v>
      </c>
      <c r="J2970" s="2" t="str">
        <f t="shared" si="92"/>
        <v>low</v>
      </c>
      <c r="K2970" t="str">
        <f>IF(H2970&gt;10000,"high","low")</f>
        <v>low</v>
      </c>
      <c r="L2970" s="2">
        <v>6</v>
      </c>
      <c r="M2970" s="2" t="s">
        <v>23</v>
      </c>
      <c r="N2970" s="2">
        <v>442.96</v>
      </c>
      <c r="O2970" s="2" t="str">
        <f>IF(AND(H2970&gt;5000,N2970&gt;500),"Good","Not good")</f>
        <v>Not good</v>
      </c>
      <c r="P2970" t="str">
        <f>IF(OR(H2970&gt;5000,I2970&gt;0.2),"High","Normal")</f>
        <v>High</v>
      </c>
      <c r="Q2970" t="str">
        <f>IF(NOT(AND(H2970&gt;5000,N2970&gt;500)),"Not Good","Good")</f>
        <v>Not Good</v>
      </c>
      <c r="R2970">
        <f>H2970/N2970</f>
        <v>4.8653151526097167</v>
      </c>
      <c r="S2970">
        <f t="shared" si="93"/>
        <v>4.8653151526097167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>
        <v>0.06</v>
      </c>
      <c r="J2971" s="2" t="str">
        <f t="shared" si="92"/>
        <v>low</v>
      </c>
      <c r="K2971" t="str">
        <f>IF(H2971&gt;10000,"high","low")</f>
        <v>low</v>
      </c>
      <c r="L2971" s="2">
        <v>9</v>
      </c>
      <c r="M2971" s="2" t="s">
        <v>28</v>
      </c>
      <c r="N2971" s="2">
        <v>562.14</v>
      </c>
      <c r="O2971" s="2" t="str">
        <f>IF(AND(H2971&gt;5000,N2971&gt;500),"Good","Not good")</f>
        <v>Not good</v>
      </c>
      <c r="P2971" t="str">
        <f>IF(OR(H2971&gt;5000,I2971&gt;0.2),"High","Normal")</f>
        <v>Normal</v>
      </c>
      <c r="Q2971" t="str">
        <f>IF(NOT(AND(H2971&gt;5000,N2971&gt;500)),"Not Good","Good")</f>
        <v>Not Good</v>
      </c>
      <c r="R2971">
        <f>H2971/N2971</f>
        <v>1.7789162841996655</v>
      </c>
      <c r="S2971">
        <f t="shared" si="93"/>
        <v>1.7789162841996655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>
        <v>0.12</v>
      </c>
      <c r="J2972" s="2" t="str">
        <f t="shared" si="92"/>
        <v>medium</v>
      </c>
      <c r="K2972" t="str">
        <f>IF(H2972&gt;10000,"high","low")</f>
        <v>low</v>
      </c>
      <c r="L2972" s="2">
        <v>4</v>
      </c>
      <c r="M2972" s="2" t="s">
        <v>28</v>
      </c>
      <c r="N2972" s="2">
        <v>863.56</v>
      </c>
      <c r="O2972" s="2" t="str">
        <f>IF(AND(H2972&gt;5000,N2972&gt;500),"Good","Not good")</f>
        <v>Good</v>
      </c>
      <c r="P2972" t="str">
        <f>IF(OR(H2972&gt;5000,I2972&gt;0.2),"High","Normal")</f>
        <v>High</v>
      </c>
      <c r="Q2972" t="str">
        <f>IF(NOT(AND(H2972&gt;5000,N2972&gt;500)),"Not Good","Good")</f>
        <v>Good</v>
      </c>
      <c r="R2972">
        <f>H2972/N2972</f>
        <v>11.298577979526611</v>
      </c>
      <c r="S2972">
        <f t="shared" si="93"/>
        <v>11.298577979526611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>
        <v>0.4</v>
      </c>
      <c r="J2973" s="2" t="str">
        <f t="shared" si="92"/>
        <v>low</v>
      </c>
      <c r="K2973" t="str">
        <f>IF(H2973&gt;10000,"high","low")</f>
        <v>low</v>
      </c>
      <c r="L2973" s="2">
        <v>5</v>
      </c>
      <c r="M2973" s="2" t="s">
        <v>28</v>
      </c>
      <c r="N2973" s="2">
        <v>608.39</v>
      </c>
      <c r="O2973" s="2" t="str">
        <f>IF(AND(H2973&gt;5000,N2973&gt;500),"Good","Not good")</f>
        <v>Not good</v>
      </c>
      <c r="P2973" t="str">
        <f>IF(OR(H2973&gt;5000,I2973&gt;0.2),"High","Normal")</f>
        <v>High</v>
      </c>
      <c r="Q2973" t="str">
        <f>IF(NOT(AND(H2973&gt;5000,N2973&gt;500)),"Not Good","Good")</f>
        <v>Not Good</v>
      </c>
      <c r="R2973">
        <f>H2973/N2973</f>
        <v>3.548957083449761</v>
      </c>
      <c r="S2973">
        <f t="shared" si="93"/>
        <v>3.548957083449761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>
        <v>0.2</v>
      </c>
      <c r="J2974" s="2" t="str">
        <f t="shared" si="92"/>
        <v>low</v>
      </c>
      <c r="K2974" t="str">
        <f>IF(H2974&gt;10000,"high","low")</f>
        <v>low</v>
      </c>
      <c r="L2974" s="2">
        <v>1</v>
      </c>
      <c r="M2974" s="2" t="s">
        <v>28</v>
      </c>
      <c r="N2974" s="2">
        <v>395.38</v>
      </c>
      <c r="O2974" s="2" t="str">
        <f>IF(AND(H2974&gt;5000,N2974&gt;500),"Good","Not good")</f>
        <v>Not good</v>
      </c>
      <c r="P2974" t="str">
        <f>IF(OR(H2974&gt;5000,I2974&gt;0.2),"High","Normal")</f>
        <v>Normal</v>
      </c>
      <c r="Q2974" t="str">
        <f>IF(NOT(AND(H2974&gt;5000,N2974&gt;500)),"Not Good","Good")</f>
        <v>Not Good</v>
      </c>
      <c r="R2974">
        <f>H2974/N2974</f>
        <v>11.179725833375487</v>
      </c>
      <c r="S2974">
        <f t="shared" si="93"/>
        <v>11.179725833375487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>
        <v>0.34</v>
      </c>
      <c r="J2975" s="2" t="str">
        <f t="shared" si="92"/>
        <v>high</v>
      </c>
      <c r="K2975" t="str">
        <f>IF(H2975&gt;10000,"high","low")</f>
        <v>high</v>
      </c>
      <c r="L2975" s="2">
        <v>4</v>
      </c>
      <c r="M2975" s="2" t="s">
        <v>17</v>
      </c>
      <c r="N2975" s="2">
        <v>405.82</v>
      </c>
      <c r="O2975" s="2" t="str">
        <f>IF(AND(H2975&gt;5000,N2975&gt;500),"Good","Not good")</f>
        <v>Not good</v>
      </c>
      <c r="P2975" t="str">
        <f>IF(OR(H2975&gt;5000,I2975&gt;0.2),"High","Normal")</f>
        <v>High</v>
      </c>
      <c r="Q2975" t="str">
        <f>IF(NOT(AND(H2975&gt;5000,N2975&gt;500)),"Not Good","Good")</f>
        <v>Not Good</v>
      </c>
      <c r="R2975">
        <f>H2975/N2975</f>
        <v>27.995170272534622</v>
      </c>
      <c r="S2975">
        <f t="shared" si="93"/>
        <v>27.995170272534622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>
        <v>0.25</v>
      </c>
      <c r="J2976" s="2" t="str">
        <f t="shared" si="92"/>
        <v>medium</v>
      </c>
      <c r="K2976" t="str">
        <f>IF(H2976&gt;10000,"high","low")</f>
        <v>low</v>
      </c>
      <c r="L2976" s="2">
        <v>6</v>
      </c>
      <c r="M2976" s="2" t="s">
        <v>28</v>
      </c>
      <c r="N2976" s="2">
        <v>192.18</v>
      </c>
      <c r="O2976" s="2" t="str">
        <f>IF(AND(H2976&gt;5000,N2976&gt;500),"Good","Not good")</f>
        <v>Not good</v>
      </c>
      <c r="P2976" t="str">
        <f>IF(OR(H2976&gt;5000,I2976&gt;0.2),"High","Normal")</f>
        <v>High</v>
      </c>
      <c r="Q2976" t="str">
        <f>IF(NOT(AND(H2976&gt;5000,N2976&gt;500)),"Not Good","Good")</f>
        <v>Not Good</v>
      </c>
      <c r="R2976">
        <f>H2976/N2976</f>
        <v>44.931834738266204</v>
      </c>
      <c r="S2976">
        <f t="shared" si="93"/>
        <v>44.931834738266204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>
        <v>0.17</v>
      </c>
      <c r="J2977" s="2" t="str">
        <f t="shared" si="92"/>
        <v>medium</v>
      </c>
      <c r="K2977" t="str">
        <f>IF(H2977&gt;10000,"high","low")</f>
        <v>low</v>
      </c>
      <c r="L2977" s="2">
        <v>7</v>
      </c>
      <c r="M2977" s="2" t="s">
        <v>28</v>
      </c>
      <c r="N2977" s="2">
        <v>1114.1099999999999</v>
      </c>
      <c r="O2977" s="2" t="str">
        <f>IF(AND(H2977&gt;5000,N2977&gt;500),"Good","Not good")</f>
        <v>Good</v>
      </c>
      <c r="P2977" t="str">
        <f>IF(OR(H2977&gt;5000,I2977&gt;0.2),"High","Normal")</f>
        <v>High</v>
      </c>
      <c r="Q2977" t="str">
        <f>IF(NOT(AND(H2977&gt;5000,N2977&gt;500)),"Not Good","Good")</f>
        <v>Good</v>
      </c>
      <c r="R2977">
        <f>H2977/N2977</f>
        <v>6.0981411171248805</v>
      </c>
      <c r="S2977">
        <f t="shared" si="93"/>
        <v>6.0981411171248805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>
        <v>0.25</v>
      </c>
      <c r="J2978" s="2" t="str">
        <f t="shared" si="92"/>
        <v>low</v>
      </c>
      <c r="K2978" t="str">
        <f>IF(H2978&gt;10000,"high","low")</f>
        <v>low</v>
      </c>
      <c r="L2978" s="2">
        <v>2</v>
      </c>
      <c r="M2978" s="2" t="s">
        <v>17</v>
      </c>
      <c r="N2978" s="2">
        <v>642.6</v>
      </c>
      <c r="O2978" s="2" t="str">
        <f>IF(AND(H2978&gt;5000,N2978&gt;500),"Good","Not good")</f>
        <v>Not good</v>
      </c>
      <c r="P2978" t="str">
        <f>IF(OR(H2978&gt;5000,I2978&gt;0.2),"High","Normal")</f>
        <v>High</v>
      </c>
      <c r="Q2978" t="str">
        <f>IF(NOT(AND(H2978&gt;5000,N2978&gt;500)),"Not Good","Good")</f>
        <v>Not Good</v>
      </c>
      <c r="R2978">
        <f>H2978/N2978</f>
        <v>4.1223467164643637</v>
      </c>
      <c r="S2978">
        <f t="shared" si="93"/>
        <v>4.1223467164643637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>
        <v>0.41</v>
      </c>
      <c r="J2979" s="2" t="str">
        <f t="shared" si="92"/>
        <v>low</v>
      </c>
      <c r="K2979" t="str">
        <f>IF(H2979&gt;10000,"high","low")</f>
        <v>low</v>
      </c>
      <c r="L2979" s="2">
        <v>6</v>
      </c>
      <c r="M2979" s="2" t="s">
        <v>28</v>
      </c>
      <c r="N2979" s="2">
        <v>124.06</v>
      </c>
      <c r="O2979" s="2" t="str">
        <f>IF(AND(H2979&gt;5000,N2979&gt;500),"Good","Not good")</f>
        <v>Not good</v>
      </c>
      <c r="P2979" t="str">
        <f>IF(OR(H2979&gt;5000,I2979&gt;0.2),"High","Normal")</f>
        <v>High</v>
      </c>
      <c r="Q2979" t="str">
        <f>IF(NOT(AND(H2979&gt;5000,N2979&gt;500)),"Not Good","Good")</f>
        <v>Not Good</v>
      </c>
      <c r="R2979">
        <f>H2979/N2979</f>
        <v>9.6967596324359189</v>
      </c>
      <c r="S2979">
        <f t="shared" si="93"/>
        <v>9.6967596324359189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>
        <v>0.14000000000000001</v>
      </c>
      <c r="J2980" s="2" t="str">
        <f t="shared" si="92"/>
        <v>low</v>
      </c>
      <c r="K2980" t="str">
        <f>IF(H2980&gt;10000,"high","low")</f>
        <v>low</v>
      </c>
      <c r="L2980" s="2">
        <v>3</v>
      </c>
      <c r="M2980" s="2" t="s">
        <v>28</v>
      </c>
      <c r="N2980" s="2">
        <v>420.82</v>
      </c>
      <c r="O2980" s="2" t="str">
        <f>IF(AND(H2980&gt;5000,N2980&gt;500),"Good","Not good")</f>
        <v>Not good</v>
      </c>
      <c r="P2980" t="str">
        <f>IF(OR(H2980&gt;5000,I2980&gt;0.2),"High","Normal")</f>
        <v>Normal</v>
      </c>
      <c r="Q2980" t="str">
        <f>IF(NOT(AND(H2980&gt;5000,N2980&gt;500)),"Not Good","Good")</f>
        <v>Not Good</v>
      </c>
      <c r="R2980">
        <f>H2980/N2980</f>
        <v>3.6091202889596503</v>
      </c>
      <c r="S2980">
        <f t="shared" si="93"/>
        <v>3.6091202889596503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>
        <v>0.21</v>
      </c>
      <c r="J2981" s="2" t="str">
        <f t="shared" si="92"/>
        <v>low</v>
      </c>
      <c r="K2981" t="str">
        <f>IF(H2981&gt;10000,"high","low")</f>
        <v>low</v>
      </c>
      <c r="L2981" s="2">
        <v>7</v>
      </c>
      <c r="M2981" s="2" t="s">
        <v>17</v>
      </c>
      <c r="N2981" s="2">
        <v>260.31</v>
      </c>
      <c r="O2981" s="2" t="str">
        <f>IF(AND(H2981&gt;5000,N2981&gt;500),"Good","Not good")</f>
        <v>Not good</v>
      </c>
      <c r="P2981" t="str">
        <f>IF(OR(H2981&gt;5000,I2981&gt;0.2),"High","Normal")</f>
        <v>High</v>
      </c>
      <c r="Q2981" t="str">
        <f>IF(NOT(AND(H2981&gt;5000,N2981&gt;500)),"Not Good","Good")</f>
        <v>Not Good</v>
      </c>
      <c r="R2981">
        <f>H2981/N2981</f>
        <v>3.8415735085090854</v>
      </c>
      <c r="S2981">
        <f t="shared" si="93"/>
        <v>3.8415735085090854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>
        <v>0.1</v>
      </c>
      <c r="J2982" s="2" t="str">
        <f t="shared" si="92"/>
        <v>low</v>
      </c>
      <c r="K2982" t="str">
        <f>IF(H2982&gt;10000,"high","low")</f>
        <v>low</v>
      </c>
      <c r="L2982" s="2">
        <v>9</v>
      </c>
      <c r="M2982" s="2" t="s">
        <v>23</v>
      </c>
      <c r="N2982" s="2">
        <v>819.18</v>
      </c>
      <c r="O2982" s="2" t="str">
        <f>IF(AND(H2982&gt;5000,N2982&gt;500),"Good","Not good")</f>
        <v>Not good</v>
      </c>
      <c r="P2982" t="str">
        <f>IF(OR(H2982&gt;5000,I2982&gt;0.2),"High","Normal")</f>
        <v>Normal</v>
      </c>
      <c r="Q2982" t="str">
        <f>IF(NOT(AND(H2982&gt;5000,N2982&gt;500)),"Not Good","Good")</f>
        <v>Not Good</v>
      </c>
      <c r="R2982">
        <f>H2982/N2982</f>
        <v>3.7212090138919409</v>
      </c>
      <c r="S2982">
        <f t="shared" si="93"/>
        <v>3.7212090138919409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>
        <v>0.18</v>
      </c>
      <c r="J2983" s="2" t="str">
        <f t="shared" si="92"/>
        <v>medium</v>
      </c>
      <c r="K2983" t="str">
        <f>IF(H2983&gt;10000,"high","low")</f>
        <v>low</v>
      </c>
      <c r="L2983" s="2">
        <v>4</v>
      </c>
      <c r="M2983" s="2" t="s">
        <v>17</v>
      </c>
      <c r="N2983" s="2">
        <v>706.1</v>
      </c>
      <c r="O2983" s="2" t="str">
        <f>IF(AND(H2983&gt;5000,N2983&gt;500),"Good","Not good")</f>
        <v>Good</v>
      </c>
      <c r="P2983" t="str">
        <f>IF(OR(H2983&gt;5000,I2983&gt;0.2),"High","Normal")</f>
        <v>High</v>
      </c>
      <c r="Q2983" t="str">
        <f>IF(NOT(AND(H2983&gt;5000,N2983&gt;500)),"Not Good","Good")</f>
        <v>Good</v>
      </c>
      <c r="R2983">
        <f>H2983/N2983</f>
        <v>9.6827644809517057</v>
      </c>
      <c r="S2983">
        <f t="shared" si="93"/>
        <v>9.6827644809517057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>
        <v>0.44</v>
      </c>
      <c r="J2984" s="2" t="str">
        <f t="shared" si="92"/>
        <v>medium</v>
      </c>
      <c r="K2984" t="str">
        <f>IF(H2984&gt;10000,"high","low")</f>
        <v>low</v>
      </c>
      <c r="L2984" s="2">
        <v>8</v>
      </c>
      <c r="M2984" s="2" t="s">
        <v>23</v>
      </c>
      <c r="N2984" s="2">
        <v>265.85000000000002</v>
      </c>
      <c r="O2984" s="2" t="str">
        <f>IF(AND(H2984&gt;5000,N2984&gt;500),"Good","Not good")</f>
        <v>Not good</v>
      </c>
      <c r="P2984" t="str">
        <f>IF(OR(H2984&gt;5000,I2984&gt;0.2),"High","Normal")</f>
        <v>High</v>
      </c>
      <c r="Q2984" t="str">
        <f>IF(NOT(AND(H2984&gt;5000,N2984&gt;500)),"Not Good","Good")</f>
        <v>Not Good</v>
      </c>
      <c r="R2984">
        <f>H2984/N2984</f>
        <v>37.611435019747972</v>
      </c>
      <c r="S2984">
        <f t="shared" si="93"/>
        <v>37.611435019747972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>
        <v>0.39</v>
      </c>
      <c r="J2985" s="2" t="str">
        <f t="shared" si="92"/>
        <v>low</v>
      </c>
      <c r="K2985" t="str">
        <f>IF(H2985&gt;10000,"high","low")</f>
        <v>low</v>
      </c>
      <c r="L2985" s="2">
        <v>6</v>
      </c>
      <c r="M2985" s="2" t="s">
        <v>23</v>
      </c>
      <c r="N2985" s="2">
        <v>224.99</v>
      </c>
      <c r="O2985" s="2" t="str">
        <f>IF(AND(H2985&gt;5000,N2985&gt;500),"Good","Not good")</f>
        <v>Not good</v>
      </c>
      <c r="P2985" t="str">
        <f>IF(OR(H2985&gt;5000,I2985&gt;0.2),"High","Normal")</f>
        <v>High</v>
      </c>
      <c r="Q2985" t="str">
        <f>IF(NOT(AND(H2985&gt;5000,N2985&gt;500)),"Not Good","Good")</f>
        <v>Not Good</v>
      </c>
      <c r="R2985">
        <f>H2985/N2985</f>
        <v>4.9273745499799988</v>
      </c>
      <c r="S2985">
        <f t="shared" si="93"/>
        <v>4.9273745499799988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>
        <v>0.19</v>
      </c>
      <c r="J2986" s="2" t="str">
        <f t="shared" si="92"/>
        <v>low</v>
      </c>
      <c r="K2986" t="str">
        <f>IF(H2986&gt;10000,"high","low")</f>
        <v>low</v>
      </c>
      <c r="L2986" s="2">
        <v>3</v>
      </c>
      <c r="M2986" s="2" t="s">
        <v>17</v>
      </c>
      <c r="N2986" s="2">
        <v>554.09</v>
      </c>
      <c r="O2986" s="2" t="str">
        <f>IF(AND(H2986&gt;5000,N2986&gt;500),"Good","Not good")</f>
        <v>Not good</v>
      </c>
      <c r="P2986" t="str">
        <f>IF(OR(H2986&gt;5000,I2986&gt;0.2),"High","Normal")</f>
        <v>Normal</v>
      </c>
      <c r="Q2986" t="str">
        <f>IF(NOT(AND(H2986&gt;5000,N2986&gt;500)),"Not Good","Good")</f>
        <v>Not Good</v>
      </c>
      <c r="R2986">
        <f>H2986/N2986</f>
        <v>1.804760959410926</v>
      </c>
      <c r="S2986">
        <f t="shared" si="93"/>
        <v>1.804760959410926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>
        <v>7.0000000000000007E-2</v>
      </c>
      <c r="J2987" s="2" t="str">
        <f t="shared" si="92"/>
        <v>low</v>
      </c>
      <c r="K2987" t="str">
        <f>IF(H2987&gt;10000,"high","low")</f>
        <v>low</v>
      </c>
      <c r="L2987" s="2">
        <v>3</v>
      </c>
      <c r="M2987" s="2" t="s">
        <v>17</v>
      </c>
      <c r="N2987" s="2">
        <v>7.71</v>
      </c>
      <c r="O2987" s="2" t="str">
        <f>IF(AND(H2987&gt;5000,N2987&gt;500),"Good","Not good")</f>
        <v>Not good</v>
      </c>
      <c r="P2987" t="str">
        <f>IF(OR(H2987&gt;5000,I2987&gt;0.2),"High","Normal")</f>
        <v>Normal</v>
      </c>
      <c r="Q2987" t="str">
        <f>IF(NOT(AND(H2987&gt;5000,N2987&gt;500)),"Not Good","Good")</f>
        <v>Not Good</v>
      </c>
      <c r="R2987">
        <f>H2987/N2987</f>
        <v>18.23994811932555</v>
      </c>
      <c r="S2987">
        <f t="shared" si="93"/>
        <v>18.23994811932555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>
        <v>0.21</v>
      </c>
      <c r="J2988" s="2" t="str">
        <f t="shared" si="92"/>
        <v>low</v>
      </c>
      <c r="K2988" t="str">
        <f>IF(H2988&gt;10000,"high","low")</f>
        <v>low</v>
      </c>
      <c r="L2988" s="2">
        <v>3</v>
      </c>
      <c r="M2988" s="2" t="s">
        <v>28</v>
      </c>
      <c r="N2988" s="2">
        <v>64.540000000000006</v>
      </c>
      <c r="O2988" s="2" t="str">
        <f>IF(AND(H2988&gt;5000,N2988&gt;500),"Good","Not good")</f>
        <v>Not good</v>
      </c>
      <c r="P2988" t="str">
        <f>IF(OR(H2988&gt;5000,I2988&gt;0.2),"High","Normal")</f>
        <v>High</v>
      </c>
      <c r="Q2988" t="str">
        <f>IF(NOT(AND(H2988&gt;5000,N2988&gt;500)),"Not Good","Good")</f>
        <v>Not Good</v>
      </c>
      <c r="R2988">
        <f>H2988/N2988</f>
        <v>11.404710257204833</v>
      </c>
      <c r="S2988">
        <f t="shared" si="93"/>
        <v>11.404710257204833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>
        <v>0.39</v>
      </c>
      <c r="J2989" s="2" t="str">
        <f t="shared" si="92"/>
        <v>low</v>
      </c>
      <c r="K2989" t="str">
        <f>IF(H2989&gt;10000,"high","low")</f>
        <v>low</v>
      </c>
      <c r="L2989" s="2">
        <v>4</v>
      </c>
      <c r="M2989" s="2" t="s">
        <v>28</v>
      </c>
      <c r="N2989" s="2">
        <v>176.86</v>
      </c>
      <c r="O2989" s="2" t="str">
        <f>IF(AND(H2989&gt;5000,N2989&gt;500),"Good","Not good")</f>
        <v>Not good</v>
      </c>
      <c r="P2989" t="str">
        <f>IF(OR(H2989&gt;5000,I2989&gt;0.2),"High","Normal")</f>
        <v>High</v>
      </c>
      <c r="Q2989" t="str">
        <f>IF(NOT(AND(H2989&gt;5000,N2989&gt;500)),"Not Good","Good")</f>
        <v>Not Good</v>
      </c>
      <c r="R2989">
        <f>H2989/N2989</f>
        <v>6.0982132760375434</v>
      </c>
      <c r="S2989">
        <f t="shared" si="93"/>
        <v>6.0982132760375434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>
        <v>0.02</v>
      </c>
      <c r="J2990" s="2" t="str">
        <f t="shared" si="92"/>
        <v>low</v>
      </c>
      <c r="K2990" t="str">
        <f>IF(H2990&gt;10000,"high","low")</f>
        <v>low</v>
      </c>
      <c r="L2990" s="2">
        <v>2</v>
      </c>
      <c r="M2990" s="2" t="s">
        <v>17</v>
      </c>
      <c r="N2990" s="2">
        <v>644.80999999999995</v>
      </c>
      <c r="O2990" s="2" t="str">
        <f>IF(AND(H2990&gt;5000,N2990&gt;500),"Good","Not good")</f>
        <v>Not good</v>
      </c>
      <c r="P2990" t="str">
        <f>IF(OR(H2990&gt;5000,I2990&gt;0.2),"High","Normal")</f>
        <v>Normal</v>
      </c>
      <c r="Q2990" t="str">
        <f>IF(NOT(AND(H2990&gt;5000,N2990&gt;500)),"Not Good","Good")</f>
        <v>Not Good</v>
      </c>
      <c r="R2990">
        <f>H2990/N2990</f>
        <v>4.6932894961306442</v>
      </c>
      <c r="S2990">
        <f t="shared" si="93"/>
        <v>4.6932894961306442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>
        <v>0.37</v>
      </c>
      <c r="J2991" s="2" t="str">
        <f t="shared" si="92"/>
        <v>low</v>
      </c>
      <c r="K2991" t="str">
        <f>IF(H2991&gt;10000,"high","low")</f>
        <v>low</v>
      </c>
      <c r="L2991" s="2">
        <v>5</v>
      </c>
      <c r="M2991" s="2" t="s">
        <v>28</v>
      </c>
      <c r="N2991" s="2">
        <v>61.35</v>
      </c>
      <c r="O2991" s="2" t="str">
        <f>IF(AND(H2991&gt;5000,N2991&gt;500),"Good","Not good")</f>
        <v>Not good</v>
      </c>
      <c r="P2991" t="str">
        <f>IF(OR(H2991&gt;5000,I2991&gt;0.2),"High","Normal")</f>
        <v>High</v>
      </c>
      <c r="Q2991" t="str">
        <f>IF(NOT(AND(H2991&gt;5000,N2991&gt;500)),"Not Good","Good")</f>
        <v>Not Good</v>
      </c>
      <c r="R2991">
        <f>H2991/N2991</f>
        <v>16.299918500407497</v>
      </c>
      <c r="S2991">
        <f t="shared" si="93"/>
        <v>16.299918500407497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>
        <v>0.34</v>
      </c>
      <c r="J2992" s="2" t="str">
        <f t="shared" si="92"/>
        <v>low</v>
      </c>
      <c r="K2992" t="str">
        <f>IF(H2992&gt;10000,"high","low")</f>
        <v>low</v>
      </c>
      <c r="L2992" s="2">
        <v>8</v>
      </c>
      <c r="M2992" s="2" t="s">
        <v>28</v>
      </c>
      <c r="N2992" s="2">
        <v>340.54</v>
      </c>
      <c r="O2992" s="2" t="str">
        <f>IF(AND(H2992&gt;5000,N2992&gt;500),"Good","Not good")</f>
        <v>Not good</v>
      </c>
      <c r="P2992" t="str">
        <f>IF(OR(H2992&gt;5000,I2992&gt;0.2),"High","Normal")</f>
        <v>High</v>
      </c>
      <c r="Q2992" t="str">
        <f>IF(NOT(AND(H2992&gt;5000,N2992&gt;500)),"Not Good","Good")</f>
        <v>Not Good</v>
      </c>
      <c r="R2992">
        <f>H2992/N2992</f>
        <v>5.54953896752217</v>
      </c>
      <c r="S2992">
        <f t="shared" si="93"/>
        <v>5.54953896752217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>
        <v>0.03</v>
      </c>
      <c r="J2993" s="2" t="str">
        <f t="shared" si="92"/>
        <v>low</v>
      </c>
      <c r="K2993" t="str">
        <f>IF(H2993&gt;10000,"high","low")</f>
        <v>low</v>
      </c>
      <c r="L2993" s="2">
        <v>7</v>
      </c>
      <c r="M2993" s="2" t="s">
        <v>17</v>
      </c>
      <c r="N2993" s="2">
        <v>79.66</v>
      </c>
      <c r="O2993" s="2" t="str">
        <f>IF(AND(H2993&gt;5000,N2993&gt;500),"Good","Not good")</f>
        <v>Not good</v>
      </c>
      <c r="P2993" t="str">
        <f>IF(OR(H2993&gt;5000,I2993&gt;0.2),"High","Normal")</f>
        <v>Normal</v>
      </c>
      <c r="Q2993" t="str">
        <f>IF(NOT(AND(H2993&gt;5000,N2993&gt;500)),"Not Good","Good")</f>
        <v>Not Good</v>
      </c>
      <c r="R2993">
        <f>H2993/N2993</f>
        <v>16.189053477278431</v>
      </c>
      <c r="S2993">
        <f t="shared" si="93"/>
        <v>16.189053477278431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>
        <v>0.32</v>
      </c>
      <c r="J2994" s="2" t="str">
        <f t="shared" si="92"/>
        <v>medium</v>
      </c>
      <c r="K2994" t="str">
        <f>IF(H2994&gt;10000,"high","low")</f>
        <v>low</v>
      </c>
      <c r="L2994" s="2">
        <v>9</v>
      </c>
      <c r="M2994" s="2" t="s">
        <v>23</v>
      </c>
      <c r="N2994" s="2">
        <v>483.22</v>
      </c>
      <c r="O2994" s="2" t="str">
        <f>IF(AND(H2994&gt;5000,N2994&gt;500),"Good","Not good")</f>
        <v>Not good</v>
      </c>
      <c r="P2994" t="str">
        <f>IF(OR(H2994&gt;5000,I2994&gt;0.2),"High","Normal")</f>
        <v>High</v>
      </c>
      <c r="Q2994" t="str">
        <f>IF(NOT(AND(H2994&gt;5000,N2994&gt;500)),"Not Good","Good")</f>
        <v>Not Good</v>
      </c>
      <c r="R2994">
        <f>H2994/N2994</f>
        <v>18.993419146558502</v>
      </c>
      <c r="S2994">
        <f t="shared" si="93"/>
        <v>18.993419146558502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>
        <v>0.15</v>
      </c>
      <c r="J2995" s="2" t="str">
        <f t="shared" si="92"/>
        <v>low</v>
      </c>
      <c r="K2995" t="str">
        <f>IF(H2995&gt;10000,"high","low")</f>
        <v>low</v>
      </c>
      <c r="L2995" s="2">
        <v>3</v>
      </c>
      <c r="M2995" s="2" t="s">
        <v>23</v>
      </c>
      <c r="N2995" s="2">
        <v>1069.82</v>
      </c>
      <c r="O2995" s="2" t="str">
        <f>IF(AND(H2995&gt;5000,N2995&gt;500),"Good","Not good")</f>
        <v>Not good</v>
      </c>
      <c r="P2995" t="str">
        <f>IF(OR(H2995&gt;5000,I2995&gt;0.2),"High","Normal")</f>
        <v>Normal</v>
      </c>
      <c r="Q2995" t="str">
        <f>IF(NOT(AND(H2995&gt;5000,N2995&gt;500)),"Not Good","Good")</f>
        <v>Not Good</v>
      </c>
      <c r="R2995">
        <f>H2995/N2995</f>
        <v>4.41009702566787</v>
      </c>
      <c r="S2995">
        <f t="shared" si="93"/>
        <v>4.41009702566787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>
        <v>0.09</v>
      </c>
      <c r="J2996" s="2" t="str">
        <f t="shared" si="92"/>
        <v>low</v>
      </c>
      <c r="K2996" t="str">
        <f>IF(H2996&gt;10000,"high","low")</f>
        <v>low</v>
      </c>
      <c r="L2996" s="2">
        <v>4</v>
      </c>
      <c r="M2996" s="2" t="s">
        <v>23</v>
      </c>
      <c r="N2996" s="2">
        <v>354</v>
      </c>
      <c r="O2996" s="2" t="str">
        <f>IF(AND(H2996&gt;5000,N2996&gt;500),"Good","Not good")</f>
        <v>Not good</v>
      </c>
      <c r="P2996" t="str">
        <f>IF(OR(H2996&gt;5000,I2996&gt;0.2),"High","Normal")</f>
        <v>Normal</v>
      </c>
      <c r="Q2996" t="str">
        <f>IF(NOT(AND(H2996&gt;5000,N2996&gt;500)),"Not Good","Good")</f>
        <v>Not Good</v>
      </c>
      <c r="R2996">
        <f>H2996/N2996</f>
        <v>2.8248587570621471</v>
      </c>
      <c r="S2996">
        <f t="shared" si="93"/>
        <v>2.8248587570621471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>
        <v>0.19</v>
      </c>
      <c r="J2997" s="2" t="str">
        <f t="shared" si="92"/>
        <v>low</v>
      </c>
      <c r="K2997" t="str">
        <f>IF(H2997&gt;10000,"high","low")</f>
        <v>low</v>
      </c>
      <c r="L2997" s="2">
        <v>8</v>
      </c>
      <c r="M2997" s="2" t="s">
        <v>17</v>
      </c>
      <c r="N2997" s="2">
        <v>612.12</v>
      </c>
      <c r="O2997" s="2" t="str">
        <f>IF(AND(H2997&gt;5000,N2997&gt;500),"Good","Not good")</f>
        <v>Not good</v>
      </c>
      <c r="P2997" t="str">
        <f>IF(OR(H2997&gt;5000,I2997&gt;0.2),"High","Normal")</f>
        <v>Normal</v>
      </c>
      <c r="Q2997" t="str">
        <f>IF(NOT(AND(H2997&gt;5000,N2997&gt;500)),"Not Good","Good")</f>
        <v>Not Good</v>
      </c>
      <c r="R2997">
        <f>H2997/N2997</f>
        <v>5.6525517872312614</v>
      </c>
      <c r="S2997">
        <f t="shared" si="93"/>
        <v>5.6525517872312614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>
        <v>0.1</v>
      </c>
      <c r="J2998" s="2" t="str">
        <f t="shared" si="92"/>
        <v>low</v>
      </c>
      <c r="K2998" t="str">
        <f>IF(H2998&gt;10000,"high","low")</f>
        <v>low</v>
      </c>
      <c r="L2998" s="2">
        <v>3</v>
      </c>
      <c r="M2998" s="2" t="s">
        <v>23</v>
      </c>
      <c r="N2998" s="2">
        <v>678.96</v>
      </c>
      <c r="O2998" s="2" t="str">
        <f>IF(AND(H2998&gt;5000,N2998&gt;500),"Good","Not good")</f>
        <v>Not good</v>
      </c>
      <c r="P2998" t="str">
        <f>IF(OR(H2998&gt;5000,I2998&gt;0.2),"High","Normal")</f>
        <v>Normal</v>
      </c>
      <c r="Q2998" t="str">
        <f>IF(NOT(AND(H2998&gt;5000,N2998&gt;500)),"Not Good","Good")</f>
        <v>Not Good</v>
      </c>
      <c r="R2998">
        <f>H2998/N2998</f>
        <v>4.27758630847178</v>
      </c>
      <c r="S2998">
        <f t="shared" si="93"/>
        <v>4.27758630847178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>
        <v>0.41</v>
      </c>
      <c r="J2999" s="2" t="str">
        <f t="shared" si="92"/>
        <v>low</v>
      </c>
      <c r="K2999" t="str">
        <f>IF(H2999&gt;10000,"high","low")</f>
        <v>low</v>
      </c>
      <c r="L2999" s="2">
        <v>1</v>
      </c>
      <c r="M2999" s="2" t="s">
        <v>23</v>
      </c>
      <c r="N2999" s="2">
        <v>435.68</v>
      </c>
      <c r="O2999" s="2" t="str">
        <f>IF(AND(H2999&gt;5000,N2999&gt;500),"Good","Not good")</f>
        <v>Not good</v>
      </c>
      <c r="P2999" t="str">
        <f>IF(OR(H2999&gt;5000,I2999&gt;0.2),"High","Normal")</f>
        <v>High</v>
      </c>
      <c r="Q2999" t="str">
        <f>IF(NOT(AND(H2999&gt;5000,N2999&gt;500)),"Not Good","Good")</f>
        <v>Not Good</v>
      </c>
      <c r="R2999">
        <f>H2999/N2999</f>
        <v>8.197277818582446</v>
      </c>
      <c r="S2999">
        <f t="shared" si="93"/>
        <v>8.197277818582446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>
        <v>0.37</v>
      </c>
      <c r="J3000" s="2" t="str">
        <f t="shared" si="92"/>
        <v>low</v>
      </c>
      <c r="K3000" t="str">
        <f>IF(H3000&gt;10000,"high","low")</f>
        <v>low</v>
      </c>
      <c r="L3000" s="2">
        <v>2</v>
      </c>
      <c r="M3000" s="2" t="s">
        <v>17</v>
      </c>
      <c r="N3000" s="2">
        <v>376.26</v>
      </c>
      <c r="O3000" s="2" t="str">
        <f>IF(AND(H3000&gt;5000,N3000&gt;500),"Good","Not good")</f>
        <v>Not good</v>
      </c>
      <c r="P3000" t="str">
        <f>IF(OR(H3000&gt;5000,I3000&gt;0.2),"High","Normal")</f>
        <v>High</v>
      </c>
      <c r="Q3000" t="str">
        <f>IF(NOT(AND(H3000&gt;5000,N3000&gt;500)),"Not Good","Good")</f>
        <v>Not Good</v>
      </c>
      <c r="R3000">
        <f>H3000/N3000</f>
        <v>10.314941795566895</v>
      </c>
      <c r="S3000">
        <f t="shared" si="93"/>
        <v>10.314941795566895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>
        <v>0.49</v>
      </c>
      <c r="J3001" s="2" t="str">
        <f t="shared" si="92"/>
        <v>high</v>
      </c>
      <c r="K3001" t="str">
        <f>IF(H3001&gt;10000,"high","low")</f>
        <v>high</v>
      </c>
      <c r="L3001" s="2">
        <v>8</v>
      </c>
      <c r="M3001" s="2" t="s">
        <v>23</v>
      </c>
      <c r="N3001" s="2">
        <v>814.66</v>
      </c>
      <c r="O3001" s="2" t="str">
        <f>IF(AND(H3001&gt;5000,N3001&gt;500),"Good","Not good")</f>
        <v>Good</v>
      </c>
      <c r="P3001" t="str">
        <f>IF(OR(H3001&gt;5000,I3001&gt;0.2),"High","Normal")</f>
        <v>High</v>
      </c>
      <c r="Q3001" t="str">
        <f>IF(NOT(AND(H3001&gt;5000,N3001&gt;500)),"Not Good","Good")</f>
        <v>Good</v>
      </c>
      <c r="R3001">
        <f>H3001/N3001</f>
        <v>13.734564112635947</v>
      </c>
      <c r="S3001">
        <f t="shared" si="93"/>
        <v>13.734564112635947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>
        <v>0.27</v>
      </c>
      <c r="J3002" s="2" t="str">
        <f t="shared" si="92"/>
        <v>medium</v>
      </c>
      <c r="K3002" t="str">
        <f>IF(H3002&gt;10000,"high","low")</f>
        <v>low</v>
      </c>
      <c r="L3002" s="2">
        <v>7</v>
      </c>
      <c r="M3002" s="2" t="s">
        <v>23</v>
      </c>
      <c r="N3002" s="2">
        <v>122.67</v>
      </c>
      <c r="O3002" s="2" t="str">
        <f>IF(AND(H3002&gt;5000,N3002&gt;500),"Good","Not good")</f>
        <v>Not good</v>
      </c>
      <c r="P3002" t="str">
        <f>IF(OR(H3002&gt;5000,I3002&gt;0.2),"High","Normal")</f>
        <v>High</v>
      </c>
      <c r="Q3002" t="str">
        <f>IF(NOT(AND(H3002&gt;5000,N3002&gt;500)),"Not Good","Good")</f>
        <v>Not Good</v>
      </c>
      <c r="R3002">
        <f>H3002/N3002</f>
        <v>58.392434988179666</v>
      </c>
      <c r="S3002">
        <f t="shared" si="93"/>
        <v>58.392434988179666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>
        <v>0.04</v>
      </c>
      <c r="J3003" s="2" t="str">
        <f t="shared" si="92"/>
        <v>low</v>
      </c>
      <c r="K3003" t="str">
        <f>IF(H3003&gt;10000,"high","low")</f>
        <v>low</v>
      </c>
      <c r="L3003" s="2">
        <v>4</v>
      </c>
      <c r="M3003" s="2" t="s">
        <v>28</v>
      </c>
      <c r="N3003" s="2">
        <v>243.39</v>
      </c>
      <c r="O3003" s="2" t="str">
        <f>IF(AND(H3003&gt;5000,N3003&gt;500),"Good","Not good")</f>
        <v>Not good</v>
      </c>
      <c r="P3003" t="str">
        <f>IF(OR(H3003&gt;5000,I3003&gt;0.2),"High","Normal")</f>
        <v>Normal</v>
      </c>
      <c r="Q3003" t="str">
        <f>IF(NOT(AND(H3003&gt;5000,N3003&gt;500)),"Not Good","Good")</f>
        <v>Not Good</v>
      </c>
      <c r="R3003">
        <f>H3003/N3003</f>
        <v>6.6577920210361974</v>
      </c>
      <c r="S3003">
        <f t="shared" si="93"/>
        <v>6.6577920210361974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>
        <v>0.18</v>
      </c>
      <c r="J3004" s="2" t="str">
        <f t="shared" si="92"/>
        <v>low</v>
      </c>
      <c r="K3004" t="str">
        <f>IF(H3004&gt;10000,"high","low")</f>
        <v>low</v>
      </c>
      <c r="L3004" s="2">
        <v>8</v>
      </c>
      <c r="M3004" s="2" t="s">
        <v>23</v>
      </c>
      <c r="N3004" s="2">
        <v>196.24</v>
      </c>
      <c r="O3004" s="2" t="str">
        <f>IF(AND(H3004&gt;5000,N3004&gt;500),"Good","Not good")</f>
        <v>Not good</v>
      </c>
      <c r="P3004" t="str">
        <f>IF(OR(H3004&gt;5000,I3004&gt;0.2),"High","Normal")</f>
        <v>Normal</v>
      </c>
      <c r="Q3004" t="str">
        <f>IF(NOT(AND(H3004&gt;5000,N3004&gt;500)),"Not Good","Good")</f>
        <v>Not Good</v>
      </c>
      <c r="R3004">
        <f>H3004/N3004</f>
        <v>9.0848450876477767</v>
      </c>
      <c r="S3004">
        <f t="shared" si="93"/>
        <v>9.0848450876477767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>
        <v>0.42</v>
      </c>
      <c r="J3005" s="2" t="str">
        <f t="shared" si="92"/>
        <v>low</v>
      </c>
      <c r="K3005" t="str">
        <f>IF(H3005&gt;10000,"high","low")</f>
        <v>low</v>
      </c>
      <c r="L3005" s="2">
        <v>3</v>
      </c>
      <c r="M3005" s="2" t="s">
        <v>28</v>
      </c>
      <c r="N3005" s="2">
        <v>545.09</v>
      </c>
      <c r="O3005" s="2" t="str">
        <f>IF(AND(H3005&gt;5000,N3005&gt;500),"Good","Not good")</f>
        <v>Not good</v>
      </c>
      <c r="P3005" t="str">
        <f>IF(OR(H3005&gt;5000,I3005&gt;0.2),"High","Normal")</f>
        <v>High</v>
      </c>
      <c r="Q3005" t="str">
        <f>IF(NOT(AND(H3005&gt;5000,N3005&gt;500)),"Not Good","Good")</f>
        <v>Not Good</v>
      </c>
      <c r="R3005">
        <f>H3005/N3005</f>
        <v>3.5028160487258981</v>
      </c>
      <c r="S3005">
        <f t="shared" si="93"/>
        <v>3.5028160487258981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>
        <v>0.2</v>
      </c>
      <c r="J3006" s="2" t="str">
        <f t="shared" si="92"/>
        <v>low</v>
      </c>
      <c r="K3006" t="str">
        <f>IF(H3006&gt;10000,"high","low")</f>
        <v>low</v>
      </c>
      <c r="L3006" s="2">
        <v>1</v>
      </c>
      <c r="M3006" s="2" t="s">
        <v>23</v>
      </c>
      <c r="N3006" s="2">
        <v>328.95</v>
      </c>
      <c r="O3006" s="2" t="str">
        <f>IF(AND(H3006&gt;5000,N3006&gt;500),"Good","Not good")</f>
        <v>Not good</v>
      </c>
      <c r="P3006" t="str">
        <f>IF(OR(H3006&gt;5000,I3006&gt;0.2),"High","Normal")</f>
        <v>Normal</v>
      </c>
      <c r="Q3006" t="str">
        <f>IF(NOT(AND(H3006&gt;5000,N3006&gt;500)),"Not Good","Good")</f>
        <v>Not Good</v>
      </c>
      <c r="R3006">
        <f>H3006/N3006</f>
        <v>3.0399756801945585</v>
      </c>
      <c r="S3006">
        <f t="shared" si="93"/>
        <v>3.0399756801945585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>
        <v>0.23</v>
      </c>
      <c r="J3007" s="2" t="str">
        <f t="shared" si="92"/>
        <v>low</v>
      </c>
      <c r="K3007" t="str">
        <f>IF(H3007&gt;10000,"high","low")</f>
        <v>low</v>
      </c>
      <c r="L3007" s="2">
        <v>4</v>
      </c>
      <c r="M3007" s="2" t="s">
        <v>23</v>
      </c>
      <c r="N3007" s="2">
        <v>682.76</v>
      </c>
      <c r="O3007" s="2" t="str">
        <f>IF(AND(H3007&gt;5000,N3007&gt;500),"Good","Not good")</f>
        <v>Not good</v>
      </c>
      <c r="P3007" t="str">
        <f>IF(OR(H3007&gt;5000,I3007&gt;0.2),"High","Normal")</f>
        <v>High</v>
      </c>
      <c r="Q3007" t="str">
        <f>IF(NOT(AND(H3007&gt;5000,N3007&gt;500)),"Not Good","Good")</f>
        <v>Not Good</v>
      </c>
      <c r="R3007">
        <f>H3007/N3007</f>
        <v>5.7952281914581993</v>
      </c>
      <c r="S3007">
        <f t="shared" si="93"/>
        <v>5.7952281914581993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>
        <v>0.21</v>
      </c>
      <c r="J3008" s="2" t="str">
        <f t="shared" si="92"/>
        <v>low</v>
      </c>
      <c r="K3008" t="str">
        <f>IF(H3008&gt;10000,"high","low")</f>
        <v>low</v>
      </c>
      <c r="L3008" s="2">
        <v>6</v>
      </c>
      <c r="M3008" s="2" t="s">
        <v>28</v>
      </c>
      <c r="N3008" s="2">
        <v>875.65</v>
      </c>
      <c r="O3008" s="2" t="str">
        <f>IF(AND(H3008&gt;5000,N3008&gt;500),"Good","Not good")</f>
        <v>Not good</v>
      </c>
      <c r="P3008" t="str">
        <f>IF(OR(H3008&gt;5000,I3008&gt;0.2),"High","Normal")</f>
        <v>High</v>
      </c>
      <c r="Q3008" t="str">
        <f>IF(NOT(AND(H3008&gt;5000,N3008&gt;500)),"Not Good","Good")</f>
        <v>Not Good</v>
      </c>
      <c r="R3008">
        <f>H3008/N3008</f>
        <v>4.2976760121052937</v>
      </c>
      <c r="S3008">
        <f t="shared" si="93"/>
        <v>4.2976760121052937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>
        <v>0.12</v>
      </c>
      <c r="J3009" s="2" t="str">
        <f t="shared" si="92"/>
        <v>low</v>
      </c>
      <c r="K3009" t="str">
        <f>IF(H3009&gt;10000,"high","low")</f>
        <v>low</v>
      </c>
      <c r="L3009" s="2">
        <v>6</v>
      </c>
      <c r="M3009" s="2" t="s">
        <v>23</v>
      </c>
      <c r="N3009" s="2">
        <v>33.58</v>
      </c>
      <c r="O3009" s="2" t="str">
        <f>IF(AND(H3009&gt;5000,N3009&gt;500),"Good","Not good")</f>
        <v>Not good</v>
      </c>
      <c r="P3009" t="str">
        <f>IF(OR(H3009&gt;5000,I3009&gt;0.2),"High","Normal")</f>
        <v>Normal</v>
      </c>
      <c r="Q3009" t="str">
        <f>IF(NOT(AND(H3009&gt;5000,N3009&gt;500)),"Not Good","Good")</f>
        <v>Not Good</v>
      </c>
      <c r="R3009">
        <f>H3009/N3009</f>
        <v>3.6491959499702209</v>
      </c>
      <c r="S3009">
        <f t="shared" si="93"/>
        <v>3.6491959499702209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>
        <v>0.04</v>
      </c>
      <c r="J3010" s="2" t="str">
        <f t="shared" si="92"/>
        <v>low</v>
      </c>
      <c r="K3010" t="str">
        <f>IF(H3010&gt;10000,"high","low")</f>
        <v>low</v>
      </c>
      <c r="L3010" s="2">
        <v>4</v>
      </c>
      <c r="M3010" s="2" t="s">
        <v>28</v>
      </c>
      <c r="N3010" s="2">
        <v>196.26</v>
      </c>
      <c r="O3010" s="2" t="str">
        <f>IF(AND(H3010&gt;5000,N3010&gt;500),"Good","Not good")</f>
        <v>Not good</v>
      </c>
      <c r="P3010" t="str">
        <f>IF(OR(H3010&gt;5000,I3010&gt;0.2),"High","Normal")</f>
        <v>Normal</v>
      </c>
      <c r="Q3010" t="str">
        <f>IF(NOT(AND(H3010&gt;5000,N3010&gt;500)),"Not Good","Good")</f>
        <v>Not Good</v>
      </c>
      <c r="R3010">
        <f>H3010/N3010</f>
        <v>7.9092530316926526</v>
      </c>
      <c r="S3010">
        <f t="shared" si="93"/>
        <v>7.9092530316926526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>
        <v>0.09</v>
      </c>
      <c r="J3011" s="2" t="str">
        <f t="shared" ref="J3011:J3074" si="94">IF(H3011&gt;10000,"high",IF(H3011&gt;=5000,"medium","low"))</f>
        <v>low</v>
      </c>
      <c r="K3011" t="str">
        <f>IF(H3011&gt;10000,"high","low")</f>
        <v>low</v>
      </c>
      <c r="L3011" s="2">
        <v>8</v>
      </c>
      <c r="M3011" s="2" t="s">
        <v>28</v>
      </c>
      <c r="N3011" s="2">
        <v>799.16</v>
      </c>
      <c r="O3011" s="2" t="str">
        <f>IF(AND(H3011&gt;5000,N3011&gt;500),"Good","Not good")</f>
        <v>Not good</v>
      </c>
      <c r="P3011" t="str">
        <f>IF(OR(H3011&gt;5000,I3011&gt;0.2),"High","Normal")</f>
        <v>Normal</v>
      </c>
      <c r="Q3011" t="str">
        <f>IF(NOT(AND(H3011&gt;5000,N3011&gt;500)),"Not Good","Good")</f>
        <v>Not Good</v>
      </c>
      <c r="R3011">
        <f>H3011/N3011</f>
        <v>1.2513138795735523</v>
      </c>
      <c r="S3011">
        <f t="shared" ref="S3011:S3074" si="95">IFERROR(R3011,0)</f>
        <v>1.2513138795735523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>
        <v>0.18</v>
      </c>
      <c r="J3012" s="2" t="str">
        <f t="shared" si="94"/>
        <v>low</v>
      </c>
      <c r="K3012" t="str">
        <f>IF(H3012&gt;10000,"high","low")</f>
        <v>low</v>
      </c>
      <c r="L3012" s="2">
        <v>9</v>
      </c>
      <c r="M3012" s="2" t="s">
        <v>17</v>
      </c>
      <c r="N3012" s="2">
        <v>195.31</v>
      </c>
      <c r="O3012" s="2" t="str">
        <f>IF(AND(H3012&gt;5000,N3012&gt;500),"Good","Not good")</f>
        <v>Not good</v>
      </c>
      <c r="P3012" t="str">
        <f>IF(OR(H3012&gt;5000,I3012&gt;0.2),"High","Normal")</f>
        <v>Normal</v>
      </c>
      <c r="Q3012" t="str">
        <f>IF(NOT(AND(H3012&gt;5000,N3012&gt;500)),"Not Good","Good")</f>
        <v>Not Good</v>
      </c>
      <c r="R3012">
        <f>H3012/N3012</f>
        <v>3.5292611745430338</v>
      </c>
      <c r="S3012">
        <f t="shared" si="95"/>
        <v>3.5292611745430338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>
        <v>0.12</v>
      </c>
      <c r="J3013" s="2" t="str">
        <f t="shared" si="94"/>
        <v>low</v>
      </c>
      <c r="K3013" t="str">
        <f>IF(H3013&gt;10000,"high","low")</f>
        <v>low</v>
      </c>
      <c r="L3013" s="2">
        <v>2</v>
      </c>
      <c r="M3013" s="2" t="s">
        <v>23</v>
      </c>
      <c r="N3013" s="2">
        <v>130.37</v>
      </c>
      <c r="O3013" s="2" t="str">
        <f>IF(AND(H3013&gt;5000,N3013&gt;500),"Good","Not good")</f>
        <v>Not good</v>
      </c>
      <c r="P3013" t="str">
        <f>IF(OR(H3013&gt;5000,I3013&gt;0.2),"High","Normal")</f>
        <v>Normal</v>
      </c>
      <c r="Q3013" t="str">
        <f>IF(NOT(AND(H3013&gt;5000,N3013&gt;500)),"Not Good","Good")</f>
        <v>Not Good</v>
      </c>
      <c r="R3013">
        <f>H3013/N3013</f>
        <v>3.4430467132008897</v>
      </c>
      <c r="S3013">
        <f t="shared" si="95"/>
        <v>3.4430467132008897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>
        <v>0.28999999999999998</v>
      </c>
      <c r="J3014" s="2" t="str">
        <f t="shared" si="94"/>
        <v>low</v>
      </c>
      <c r="K3014" t="str">
        <f>IF(H3014&gt;10000,"high","low")</f>
        <v>low</v>
      </c>
      <c r="L3014" s="2">
        <v>3</v>
      </c>
      <c r="M3014" s="2" t="s">
        <v>17</v>
      </c>
      <c r="N3014" s="2">
        <v>923.08</v>
      </c>
      <c r="O3014" s="2" t="str">
        <f>IF(AND(H3014&gt;5000,N3014&gt;500),"Good","Not good")</f>
        <v>Not good</v>
      </c>
      <c r="P3014" t="str">
        <f>IF(OR(H3014&gt;5000,I3014&gt;0.2),"High","Normal")</f>
        <v>High</v>
      </c>
      <c r="Q3014" t="str">
        <f>IF(NOT(AND(H3014&gt;5000,N3014&gt;500)),"Not Good","Good")</f>
        <v>Not Good</v>
      </c>
      <c r="R3014">
        <f>H3014/N3014</f>
        <v>4.5057308142306187</v>
      </c>
      <c r="S3014">
        <f t="shared" si="95"/>
        <v>4.5057308142306187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>
        <v>0.31</v>
      </c>
      <c r="J3015" s="2" t="str">
        <f t="shared" si="94"/>
        <v>medium</v>
      </c>
      <c r="K3015" t="str">
        <f>IF(H3015&gt;10000,"high","low")</f>
        <v>low</v>
      </c>
      <c r="L3015" s="2">
        <v>8</v>
      </c>
      <c r="M3015" s="2" t="s">
        <v>28</v>
      </c>
      <c r="N3015" s="2">
        <v>562.65</v>
      </c>
      <c r="O3015" s="2" t="str">
        <f>IF(AND(H3015&gt;5000,N3015&gt;500),"Good","Not good")</f>
        <v>Good</v>
      </c>
      <c r="P3015" t="str">
        <f>IF(OR(H3015&gt;5000,I3015&gt;0.2),"High","Normal")</f>
        <v>High</v>
      </c>
      <c r="Q3015" t="str">
        <f>IF(NOT(AND(H3015&gt;5000,N3015&gt;500)),"Not Good","Good")</f>
        <v>Good</v>
      </c>
      <c r="R3015">
        <f>H3015/N3015</f>
        <v>13.331556029503243</v>
      </c>
      <c r="S3015">
        <f t="shared" si="95"/>
        <v>13.331556029503243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>
        <v>0.28999999999999998</v>
      </c>
      <c r="J3016" s="2" t="str">
        <f t="shared" si="94"/>
        <v>low</v>
      </c>
      <c r="K3016" t="str">
        <f>IF(H3016&gt;10000,"high","low")</f>
        <v>low</v>
      </c>
      <c r="L3016" s="2">
        <v>1</v>
      </c>
      <c r="M3016" s="2" t="s">
        <v>23</v>
      </c>
      <c r="N3016" s="2">
        <v>1118.8399999999999</v>
      </c>
      <c r="O3016" s="2" t="str">
        <f>IF(AND(H3016&gt;5000,N3016&gt;500),"Good","Not good")</f>
        <v>Not good</v>
      </c>
      <c r="P3016" t="str">
        <f>IF(OR(H3016&gt;5000,I3016&gt;0.2),"High","Normal")</f>
        <v>High</v>
      </c>
      <c r="Q3016" t="str">
        <f>IF(NOT(AND(H3016&gt;5000,N3016&gt;500)),"Not Good","Good")</f>
        <v>Not Good</v>
      </c>
      <c r="R3016">
        <f>H3016/N3016</f>
        <v>0.89378284651960971</v>
      </c>
      <c r="S3016">
        <f t="shared" si="95"/>
        <v>0.89378284651960971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>
        <v>0.04</v>
      </c>
      <c r="J3017" s="2" t="str">
        <f t="shared" si="94"/>
        <v>low</v>
      </c>
      <c r="K3017" t="str">
        <f>IF(H3017&gt;10000,"high","low")</f>
        <v>low</v>
      </c>
      <c r="L3017" s="2">
        <v>1</v>
      </c>
      <c r="M3017" s="2" t="s">
        <v>23</v>
      </c>
      <c r="N3017" s="2">
        <v>1025.96</v>
      </c>
      <c r="O3017" s="2" t="str">
        <f>IF(AND(H3017&gt;5000,N3017&gt;500),"Good","Not good")</f>
        <v>Not good</v>
      </c>
      <c r="P3017" t="str">
        <f>IF(OR(H3017&gt;5000,I3017&gt;0.2),"High","Normal")</f>
        <v>Normal</v>
      </c>
      <c r="Q3017" t="str">
        <f>IF(NOT(AND(H3017&gt;5000,N3017&gt;500)),"Not Good","Good")</f>
        <v>Not Good</v>
      </c>
      <c r="R3017">
        <f>H3017/N3017</f>
        <v>4.0307711801629686</v>
      </c>
      <c r="S3017">
        <f t="shared" si="95"/>
        <v>4.0307711801629686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>
        <v>0.33</v>
      </c>
      <c r="J3018" s="2" t="str">
        <f t="shared" si="94"/>
        <v>high</v>
      </c>
      <c r="K3018" t="str">
        <f>IF(H3018&gt;10000,"high","low")</f>
        <v>high</v>
      </c>
      <c r="L3018" s="2">
        <v>7</v>
      </c>
      <c r="M3018" s="2" t="s">
        <v>28</v>
      </c>
      <c r="N3018" s="2">
        <v>433.38</v>
      </c>
      <c r="O3018" s="2" t="str">
        <f>IF(AND(H3018&gt;5000,N3018&gt;500),"Good","Not good")</f>
        <v>Not good</v>
      </c>
      <c r="P3018" t="str">
        <f>IF(OR(H3018&gt;5000,I3018&gt;0.2),"High","Normal")</f>
        <v>High</v>
      </c>
      <c r="Q3018" t="str">
        <f>IF(NOT(AND(H3018&gt;5000,N3018&gt;500)),"Not Good","Good")</f>
        <v>Not Good</v>
      </c>
      <c r="R3018">
        <f>H3018/N3018</f>
        <v>27.299367760395036</v>
      </c>
      <c r="S3018">
        <f t="shared" si="95"/>
        <v>27.299367760395036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>
        <v>0.19</v>
      </c>
      <c r="J3019" s="2" t="str">
        <f t="shared" si="94"/>
        <v>low</v>
      </c>
      <c r="K3019" t="str">
        <f>IF(H3019&gt;10000,"high","low")</f>
        <v>low</v>
      </c>
      <c r="L3019" s="2">
        <v>7</v>
      </c>
      <c r="M3019" s="2" t="s">
        <v>28</v>
      </c>
      <c r="N3019" s="2">
        <v>17.02</v>
      </c>
      <c r="O3019" s="2" t="str">
        <f>IF(AND(H3019&gt;5000,N3019&gt;500),"Good","Not good")</f>
        <v>Not good</v>
      </c>
      <c r="P3019" t="str">
        <f>IF(OR(H3019&gt;5000,I3019&gt;0.2),"High","Normal")</f>
        <v>Normal</v>
      </c>
      <c r="Q3019" t="str">
        <f>IF(NOT(AND(H3019&gt;5000,N3019&gt;500)),"Not Good","Good")</f>
        <v>Not Good</v>
      </c>
      <c r="R3019">
        <f>H3019/N3019</f>
        <v>19.773795534665101</v>
      </c>
      <c r="S3019">
        <f t="shared" si="95"/>
        <v>19.773795534665101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>
        <v>0.44</v>
      </c>
      <c r="J3020" s="2" t="str">
        <f t="shared" si="94"/>
        <v>medium</v>
      </c>
      <c r="K3020" t="str">
        <f>IF(H3020&gt;10000,"high","low")</f>
        <v>low</v>
      </c>
      <c r="L3020" s="2">
        <v>7</v>
      </c>
      <c r="M3020" s="2" t="s">
        <v>23</v>
      </c>
      <c r="N3020" s="2">
        <v>195.78</v>
      </c>
      <c r="O3020" s="2" t="str">
        <f>IF(AND(H3020&gt;5000,N3020&gt;500),"Good","Not good")</f>
        <v>Not good</v>
      </c>
      <c r="P3020" t="str">
        <f>IF(OR(H3020&gt;5000,I3020&gt;0.2),"High","Normal")</f>
        <v>High</v>
      </c>
      <c r="Q3020" t="str">
        <f>IF(NOT(AND(H3020&gt;5000,N3020&gt;500)),"Not Good","Good")</f>
        <v>Not Good</v>
      </c>
      <c r="R3020">
        <f>H3020/N3020</f>
        <v>29.073449790581265</v>
      </c>
      <c r="S3020">
        <f t="shared" si="95"/>
        <v>29.073449790581265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>
        <v>0.26</v>
      </c>
      <c r="J3021" s="2" t="str">
        <f t="shared" si="94"/>
        <v>low</v>
      </c>
      <c r="K3021" t="str">
        <f>IF(H3021&gt;10000,"high","low")</f>
        <v>low</v>
      </c>
      <c r="L3021" s="2">
        <v>5</v>
      </c>
      <c r="M3021" s="2" t="s">
        <v>23</v>
      </c>
      <c r="N3021" s="2">
        <v>319.87</v>
      </c>
      <c r="O3021" s="2" t="str">
        <f>IF(AND(H3021&gt;5000,N3021&gt;500),"Good","Not good")</f>
        <v>Not good</v>
      </c>
      <c r="P3021" t="str">
        <f>IF(OR(H3021&gt;5000,I3021&gt;0.2),"High","Normal")</f>
        <v>High</v>
      </c>
      <c r="Q3021" t="str">
        <f>IF(NOT(AND(H3021&gt;5000,N3021&gt;500)),"Not Good","Good")</f>
        <v>Not Good</v>
      </c>
      <c r="R3021">
        <f>H3021/N3021</f>
        <v>3.1262700472066776</v>
      </c>
      <c r="S3021">
        <f t="shared" si="95"/>
        <v>3.1262700472066776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>
        <v>0.04</v>
      </c>
      <c r="J3022" s="2" t="str">
        <f t="shared" si="94"/>
        <v>low</v>
      </c>
      <c r="K3022" t="str">
        <f>IF(H3022&gt;10000,"high","low")</f>
        <v>low</v>
      </c>
      <c r="L3022" s="2">
        <v>7</v>
      </c>
      <c r="M3022" s="2" t="s">
        <v>17</v>
      </c>
      <c r="N3022" s="2">
        <v>81.709999999999994</v>
      </c>
      <c r="O3022" s="2" t="str">
        <f>IF(AND(H3022&gt;5000,N3022&gt;500),"Good","Not good")</f>
        <v>Not good</v>
      </c>
      <c r="P3022" t="str">
        <f>IF(OR(H3022&gt;5000,I3022&gt;0.2),"High","Normal")</f>
        <v>Normal</v>
      </c>
      <c r="Q3022" t="str">
        <f>IF(NOT(AND(H3022&gt;5000,N3022&gt;500)),"Not Good","Good")</f>
        <v>Not Good</v>
      </c>
      <c r="R3022">
        <f>H3022/N3022</f>
        <v>9.3933423081630156</v>
      </c>
      <c r="S3022">
        <f t="shared" si="95"/>
        <v>9.3933423081630156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>
        <v>0</v>
      </c>
      <c r="J3023" s="2" t="str">
        <f t="shared" si="94"/>
        <v>low</v>
      </c>
      <c r="K3023" t="str">
        <f>IF(H3023&gt;10000,"high","low")</f>
        <v>low</v>
      </c>
      <c r="L3023" s="2">
        <v>9</v>
      </c>
      <c r="M3023" s="2" t="s">
        <v>23</v>
      </c>
      <c r="N3023" s="2">
        <v>240.06</v>
      </c>
      <c r="O3023" s="2" t="str">
        <f>IF(AND(H3023&gt;5000,N3023&gt;500),"Good","Not good")</f>
        <v>Not good</v>
      </c>
      <c r="P3023" t="str">
        <f>IF(OR(H3023&gt;5000,I3023&gt;0.2),"High","Normal")</f>
        <v>Normal</v>
      </c>
      <c r="Q3023" t="str">
        <f>IF(NOT(AND(H3023&gt;5000,N3023&gt;500)),"Not Good","Good")</f>
        <v>Not Good</v>
      </c>
      <c r="R3023">
        <f>H3023/N3023</f>
        <v>10.325751895359494</v>
      </c>
      <c r="S3023">
        <f t="shared" si="95"/>
        <v>10.325751895359494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>
        <v>0.35</v>
      </c>
      <c r="J3024" s="2" t="str">
        <f t="shared" si="94"/>
        <v>low</v>
      </c>
      <c r="K3024" t="str">
        <f>IF(H3024&gt;10000,"high","low")</f>
        <v>low</v>
      </c>
      <c r="L3024" s="2">
        <v>6</v>
      </c>
      <c r="M3024" s="2" t="s">
        <v>28</v>
      </c>
      <c r="N3024" s="2">
        <v>735.02</v>
      </c>
      <c r="O3024" s="2" t="str">
        <f>IF(AND(H3024&gt;5000,N3024&gt;500),"Good","Not good")</f>
        <v>Not good</v>
      </c>
      <c r="P3024" t="str">
        <f>IF(OR(H3024&gt;5000,I3024&gt;0.2),"High","Normal")</f>
        <v>High</v>
      </c>
      <c r="Q3024" t="str">
        <f>IF(NOT(AND(H3024&gt;5000,N3024&gt;500)),"Not Good","Good")</f>
        <v>Not Good</v>
      </c>
      <c r="R3024">
        <f>H3024/N3024</f>
        <v>5.4624227912165653</v>
      </c>
      <c r="S3024">
        <f t="shared" si="95"/>
        <v>5.4624227912165653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>
        <v>0.2</v>
      </c>
      <c r="J3025" s="2" t="str">
        <f t="shared" si="94"/>
        <v>medium</v>
      </c>
      <c r="K3025" t="str">
        <f>IF(H3025&gt;10000,"high","low")</f>
        <v>low</v>
      </c>
      <c r="L3025" s="2">
        <v>6</v>
      </c>
      <c r="M3025" s="2" t="s">
        <v>17</v>
      </c>
      <c r="N3025" s="2">
        <v>1301.0999999999999</v>
      </c>
      <c r="O3025" s="2" t="str">
        <f>IF(AND(H3025&gt;5000,N3025&gt;500),"Good","Not good")</f>
        <v>Good</v>
      </c>
      <c r="P3025" t="str">
        <f>IF(OR(H3025&gt;5000,I3025&gt;0.2),"High","Normal")</f>
        <v>High</v>
      </c>
      <c r="Q3025" t="str">
        <f>IF(NOT(AND(H3025&gt;5000,N3025&gt;500)),"Not Good","Good")</f>
        <v>Good</v>
      </c>
      <c r="R3025">
        <f>H3025/N3025</f>
        <v>4.6291599415878872</v>
      </c>
      <c r="S3025">
        <f t="shared" si="95"/>
        <v>4.6291599415878872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>
        <v>0.14000000000000001</v>
      </c>
      <c r="J3026" s="2" t="str">
        <f t="shared" si="94"/>
        <v>low</v>
      </c>
      <c r="K3026" t="str">
        <f>IF(H3026&gt;10000,"high","low")</f>
        <v>low</v>
      </c>
      <c r="L3026" s="2">
        <v>3</v>
      </c>
      <c r="M3026" s="2" t="s">
        <v>17</v>
      </c>
      <c r="N3026" s="2">
        <v>432.3</v>
      </c>
      <c r="O3026" s="2" t="str">
        <f>IF(AND(H3026&gt;5000,N3026&gt;500),"Good","Not good")</f>
        <v>Not good</v>
      </c>
      <c r="P3026" t="str">
        <f>IF(OR(H3026&gt;5000,I3026&gt;0.2),"High","Normal")</f>
        <v>Normal</v>
      </c>
      <c r="Q3026" t="str">
        <f>IF(NOT(AND(H3026&gt;5000,N3026&gt;500)),"Not Good","Good")</f>
        <v>Not Good</v>
      </c>
      <c r="R3026">
        <f>H3026/N3026</f>
        <v>2.3132084200786491</v>
      </c>
      <c r="S3026">
        <f t="shared" si="95"/>
        <v>2.3132084200786491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>
        <v>0.22</v>
      </c>
      <c r="J3027" s="2" t="str">
        <f t="shared" si="94"/>
        <v>medium</v>
      </c>
      <c r="K3027" t="str">
        <f>IF(H3027&gt;10000,"high","low")</f>
        <v>low</v>
      </c>
      <c r="L3027" s="2">
        <v>7</v>
      </c>
      <c r="M3027" s="2" t="s">
        <v>28</v>
      </c>
      <c r="N3027" s="2">
        <v>629.14</v>
      </c>
      <c r="O3027" s="2" t="str">
        <f>IF(AND(H3027&gt;5000,N3027&gt;500),"Good","Not good")</f>
        <v>Good</v>
      </c>
      <c r="P3027" t="str">
        <f>IF(OR(H3027&gt;5000,I3027&gt;0.2),"High","Normal")</f>
        <v>High</v>
      </c>
      <c r="Q3027" t="str">
        <f>IF(NOT(AND(H3027&gt;5000,N3027&gt;500)),"Not Good","Good")</f>
        <v>Good</v>
      </c>
      <c r="R3027">
        <f>H3027/N3027</f>
        <v>13.516864290936836</v>
      </c>
      <c r="S3027">
        <f t="shared" si="95"/>
        <v>13.516864290936836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>
        <v>0.04</v>
      </c>
      <c r="J3028" s="2" t="str">
        <f t="shared" si="94"/>
        <v>low</v>
      </c>
      <c r="K3028" t="str">
        <f>IF(H3028&gt;10000,"high","low")</f>
        <v>low</v>
      </c>
      <c r="L3028" s="2">
        <v>6</v>
      </c>
      <c r="M3028" s="2" t="s">
        <v>23</v>
      </c>
      <c r="N3028" s="2">
        <v>855.39</v>
      </c>
      <c r="O3028" s="2" t="str">
        <f>IF(AND(H3028&gt;5000,N3028&gt;500),"Good","Not good")</f>
        <v>Not good</v>
      </c>
      <c r="P3028" t="str">
        <f>IF(OR(H3028&gt;5000,I3028&gt;0.2),"High","Normal")</f>
        <v>Normal</v>
      </c>
      <c r="Q3028" t="str">
        <f>IF(NOT(AND(H3028&gt;5000,N3028&gt;500)),"Not Good","Good")</f>
        <v>Not Good</v>
      </c>
      <c r="R3028">
        <f>H3028/N3028</f>
        <v>3.7629736143747294</v>
      </c>
      <c r="S3028">
        <f t="shared" si="95"/>
        <v>3.7629736143747294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>
        <v>0.2</v>
      </c>
      <c r="J3029" s="2" t="str">
        <f t="shared" si="94"/>
        <v>medium</v>
      </c>
      <c r="K3029" t="str">
        <f>IF(H3029&gt;10000,"high","low")</f>
        <v>low</v>
      </c>
      <c r="L3029" s="2">
        <v>5</v>
      </c>
      <c r="M3029" s="2" t="s">
        <v>23</v>
      </c>
      <c r="N3029" s="2">
        <v>138.52000000000001</v>
      </c>
      <c r="O3029" s="2" t="str">
        <f>IF(AND(H3029&gt;5000,N3029&gt;500),"Good","Not good")</f>
        <v>Not good</v>
      </c>
      <c r="P3029" t="str">
        <f>IF(OR(H3029&gt;5000,I3029&gt;0.2),"High","Normal")</f>
        <v>High</v>
      </c>
      <c r="Q3029" t="str">
        <f>IF(NOT(AND(H3029&gt;5000,N3029&gt;500)),"Not Good","Good")</f>
        <v>Not Good</v>
      </c>
      <c r="R3029">
        <f>H3029/N3029</f>
        <v>64.553855038983542</v>
      </c>
      <c r="S3029">
        <f t="shared" si="95"/>
        <v>64.553855038983542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>
        <v>0.16</v>
      </c>
      <c r="J3030" s="2" t="str">
        <f t="shared" si="94"/>
        <v>low</v>
      </c>
      <c r="K3030" t="str">
        <f>IF(H3030&gt;10000,"high","low")</f>
        <v>low</v>
      </c>
      <c r="L3030" s="2">
        <v>3</v>
      </c>
      <c r="M3030" s="2" t="s">
        <v>17</v>
      </c>
      <c r="N3030" s="2">
        <v>517.5</v>
      </c>
      <c r="O3030" s="2" t="str">
        <f>IF(AND(H3030&gt;5000,N3030&gt;500),"Good","Not good")</f>
        <v>Not good</v>
      </c>
      <c r="P3030" t="str">
        <f>IF(OR(H3030&gt;5000,I3030&gt;0.2),"High","Normal")</f>
        <v>Normal</v>
      </c>
      <c r="Q3030" t="str">
        <f>IF(NOT(AND(H3030&gt;5000,N3030&gt;500)),"Not Good","Good")</f>
        <v>Not Good</v>
      </c>
      <c r="R3030">
        <f>H3030/N3030</f>
        <v>4.0091594202898548</v>
      </c>
      <c r="S3030">
        <f t="shared" si="95"/>
        <v>4.0091594202898548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>
        <v>0.4</v>
      </c>
      <c r="J3031" s="2" t="str">
        <f t="shared" si="94"/>
        <v>low</v>
      </c>
      <c r="K3031" t="str">
        <f>IF(H3031&gt;10000,"high","low")</f>
        <v>low</v>
      </c>
      <c r="L3031" s="2">
        <v>3</v>
      </c>
      <c r="M3031" s="2" t="s">
        <v>28</v>
      </c>
      <c r="N3031" s="2">
        <v>1265.5</v>
      </c>
      <c r="O3031" s="2" t="str">
        <f>IF(AND(H3031&gt;5000,N3031&gt;500),"Good","Not good")</f>
        <v>Not good</v>
      </c>
      <c r="P3031" t="str">
        <f>IF(OR(H3031&gt;5000,I3031&gt;0.2),"High","Normal")</f>
        <v>High</v>
      </c>
      <c r="Q3031" t="str">
        <f>IF(NOT(AND(H3031&gt;5000,N3031&gt;500)),"Not Good","Good")</f>
        <v>Not Good</v>
      </c>
      <c r="R3031">
        <f>H3031/N3031</f>
        <v>0.79020150138285261</v>
      </c>
      <c r="S3031">
        <f t="shared" si="95"/>
        <v>0.79020150138285261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>
        <v>0.09</v>
      </c>
      <c r="J3032" s="2" t="str">
        <f t="shared" si="94"/>
        <v>low</v>
      </c>
      <c r="K3032" t="str">
        <f>IF(H3032&gt;10000,"high","low")</f>
        <v>low</v>
      </c>
      <c r="L3032" s="2">
        <v>6</v>
      </c>
      <c r="M3032" s="2" t="s">
        <v>17</v>
      </c>
      <c r="N3032" s="2">
        <v>21.74</v>
      </c>
      <c r="O3032" s="2" t="str">
        <f>IF(AND(H3032&gt;5000,N3032&gt;500),"Good","Not good")</f>
        <v>Not good</v>
      </c>
      <c r="P3032" t="str">
        <f>IF(OR(H3032&gt;5000,I3032&gt;0.2),"High","Normal")</f>
        <v>Normal</v>
      </c>
      <c r="Q3032" t="str">
        <f>IF(NOT(AND(H3032&gt;5000,N3032&gt;500)),"Not Good","Good")</f>
        <v>Not Good</v>
      </c>
      <c r="R3032">
        <f>H3032/N3032</f>
        <v>11.180772769089238</v>
      </c>
      <c r="S3032">
        <f t="shared" si="95"/>
        <v>11.180772769089238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>
        <v>0.38</v>
      </c>
      <c r="J3033" s="2" t="str">
        <f t="shared" si="94"/>
        <v>low</v>
      </c>
      <c r="K3033" t="str">
        <f>IF(H3033&gt;10000,"high","low")</f>
        <v>low</v>
      </c>
      <c r="L3033" s="2">
        <v>6</v>
      </c>
      <c r="M3033" s="2" t="s">
        <v>17</v>
      </c>
      <c r="N3033" s="2">
        <v>505.49</v>
      </c>
      <c r="O3033" s="2" t="str">
        <f>IF(AND(H3033&gt;5000,N3033&gt;500),"Good","Not good")</f>
        <v>Not good</v>
      </c>
      <c r="P3033" t="str">
        <f>IF(OR(H3033&gt;5000,I3033&gt;0.2),"High","Normal")</f>
        <v>High</v>
      </c>
      <c r="Q3033" t="str">
        <f>IF(NOT(AND(H3033&gt;5000,N3033&gt;500)),"Not Good","Good")</f>
        <v>Not Good</v>
      </c>
      <c r="R3033">
        <f>H3033/N3033</f>
        <v>5.3621634453698395</v>
      </c>
      <c r="S3033">
        <f t="shared" si="95"/>
        <v>5.3621634453698395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>
        <v>0.25</v>
      </c>
      <c r="J3034" s="2" t="str">
        <f t="shared" si="94"/>
        <v>low</v>
      </c>
      <c r="K3034" t="str">
        <f>IF(H3034&gt;10000,"high","low")</f>
        <v>low</v>
      </c>
      <c r="L3034" s="2">
        <v>5</v>
      </c>
      <c r="M3034" s="2" t="s">
        <v>23</v>
      </c>
      <c r="N3034" s="2">
        <v>1101.44</v>
      </c>
      <c r="O3034" s="2" t="str">
        <f>IF(AND(H3034&gt;5000,N3034&gt;500),"Good","Not good")</f>
        <v>Not good</v>
      </c>
      <c r="P3034" t="str">
        <f>IF(OR(H3034&gt;5000,I3034&gt;0.2),"High","Normal")</f>
        <v>High</v>
      </c>
      <c r="Q3034" t="str">
        <f>IF(NOT(AND(H3034&gt;5000,N3034&gt;500)),"Not Good","Good")</f>
        <v>Not Good</v>
      </c>
      <c r="R3034">
        <f>H3034/N3034</f>
        <v>3.9736254357931435</v>
      </c>
      <c r="S3034">
        <f t="shared" si="95"/>
        <v>3.9736254357931435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>
        <v>0.04</v>
      </c>
      <c r="J3035" s="2" t="str">
        <f t="shared" si="94"/>
        <v>low</v>
      </c>
      <c r="K3035" t="str">
        <f>IF(H3035&gt;10000,"high","low")</f>
        <v>low</v>
      </c>
      <c r="L3035" s="2">
        <v>3</v>
      </c>
      <c r="M3035" s="2" t="s">
        <v>23</v>
      </c>
      <c r="N3035" s="2">
        <v>92.78</v>
      </c>
      <c r="O3035" s="2" t="str">
        <f>IF(AND(H3035&gt;5000,N3035&gt;500),"Good","Not good")</f>
        <v>Not good</v>
      </c>
      <c r="P3035" t="str">
        <f>IF(OR(H3035&gt;5000,I3035&gt;0.2),"High","Normal")</f>
        <v>Normal</v>
      </c>
      <c r="Q3035" t="str">
        <f>IF(NOT(AND(H3035&gt;5000,N3035&gt;500)),"Not Good","Good")</f>
        <v>Not Good</v>
      </c>
      <c r="R3035">
        <f>H3035/N3035</f>
        <v>7.5215563699073078</v>
      </c>
      <c r="S3035">
        <f t="shared" si="95"/>
        <v>7.5215563699073078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>
        <v>0.48</v>
      </c>
      <c r="J3036" s="2" t="str">
        <f t="shared" si="94"/>
        <v>medium</v>
      </c>
      <c r="K3036" t="str">
        <f>IF(H3036&gt;10000,"high","low")</f>
        <v>low</v>
      </c>
      <c r="L3036" s="2">
        <v>2</v>
      </c>
      <c r="M3036" s="2" t="s">
        <v>28</v>
      </c>
      <c r="N3036" s="2">
        <v>339.24</v>
      </c>
      <c r="O3036" s="2" t="str">
        <f>IF(AND(H3036&gt;5000,N3036&gt;500),"Good","Not good")</f>
        <v>Not good</v>
      </c>
      <c r="P3036" t="str">
        <f>IF(OR(H3036&gt;5000,I3036&gt;0.2),"High","Normal")</f>
        <v>High</v>
      </c>
      <c r="Q3036" t="str">
        <f>IF(NOT(AND(H3036&gt;5000,N3036&gt;500)),"Not Good","Good")</f>
        <v>Not Good</v>
      </c>
      <c r="R3036">
        <f>H3036/N3036</f>
        <v>22.939511850017684</v>
      </c>
      <c r="S3036">
        <f t="shared" si="95"/>
        <v>22.939511850017684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>
        <v>0.37</v>
      </c>
      <c r="J3037" s="2" t="str">
        <f t="shared" si="94"/>
        <v>low</v>
      </c>
      <c r="K3037" t="str">
        <f>IF(H3037&gt;10000,"high","low")</f>
        <v>low</v>
      </c>
      <c r="L3037" s="2">
        <v>4</v>
      </c>
      <c r="M3037" s="2" t="s">
        <v>17</v>
      </c>
      <c r="N3037" s="2">
        <v>12.97</v>
      </c>
      <c r="O3037" s="2" t="str">
        <f>IF(AND(H3037&gt;5000,N3037&gt;500),"Good","Not good")</f>
        <v>Not good</v>
      </c>
      <c r="P3037" t="str">
        <f>IF(OR(H3037&gt;5000,I3037&gt;0.2),"High","Normal")</f>
        <v>High</v>
      </c>
      <c r="Q3037" t="str">
        <f>IF(NOT(AND(H3037&gt;5000,N3037&gt;500)),"Not Good","Good")</f>
        <v>Not Good</v>
      </c>
      <c r="R3037">
        <f>H3037/N3037</f>
        <v>12.391673091750192</v>
      </c>
      <c r="S3037">
        <f t="shared" si="95"/>
        <v>12.391673091750192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>
        <v>0.13</v>
      </c>
      <c r="J3038" s="2" t="str">
        <f t="shared" si="94"/>
        <v>low</v>
      </c>
      <c r="K3038" t="str">
        <f>IF(H3038&gt;10000,"high","low")</f>
        <v>low</v>
      </c>
      <c r="L3038" s="2">
        <v>4</v>
      </c>
      <c r="M3038" s="2" t="s">
        <v>28</v>
      </c>
      <c r="N3038" s="2">
        <v>592.30999999999995</v>
      </c>
      <c r="O3038" s="2" t="str">
        <f>IF(AND(H3038&gt;5000,N3038&gt;500),"Good","Not good")</f>
        <v>Not good</v>
      </c>
      <c r="P3038" t="str">
        <f>IF(OR(H3038&gt;5000,I3038&gt;0.2),"High","Normal")</f>
        <v>Normal</v>
      </c>
      <c r="Q3038" t="str">
        <f>IF(NOT(AND(H3038&gt;5000,N3038&gt;500)),"Not Good","Good")</f>
        <v>Not Good</v>
      </c>
      <c r="R3038">
        <f>H3038/N3038</f>
        <v>7.4994344177879828</v>
      </c>
      <c r="S3038">
        <f t="shared" si="95"/>
        <v>7.4994344177879828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>
        <v>0.28999999999999998</v>
      </c>
      <c r="J3039" s="2" t="str">
        <f t="shared" si="94"/>
        <v>low</v>
      </c>
      <c r="K3039" t="str">
        <f>IF(H3039&gt;10000,"high","low")</f>
        <v>low</v>
      </c>
      <c r="L3039" s="2">
        <v>2</v>
      </c>
      <c r="M3039" s="2" t="s">
        <v>28</v>
      </c>
      <c r="N3039" s="2">
        <v>111.16</v>
      </c>
      <c r="O3039" s="2" t="str">
        <f>IF(AND(H3039&gt;5000,N3039&gt;500),"Good","Not good")</f>
        <v>Not good</v>
      </c>
      <c r="P3039" t="str">
        <f>IF(OR(H3039&gt;5000,I3039&gt;0.2),"High","Normal")</f>
        <v>High</v>
      </c>
      <c r="Q3039" t="str">
        <f>IF(NOT(AND(H3039&gt;5000,N3039&gt;500)),"Not Good","Good")</f>
        <v>Not Good</v>
      </c>
      <c r="R3039">
        <f>H3039/N3039</f>
        <v>16.489744512414539</v>
      </c>
      <c r="S3039">
        <f t="shared" si="95"/>
        <v>16.489744512414539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>
        <v>0.45</v>
      </c>
      <c r="J3040" s="2" t="str">
        <f t="shared" si="94"/>
        <v>low</v>
      </c>
      <c r="K3040" t="str">
        <f>IF(H3040&gt;10000,"high","low")</f>
        <v>low</v>
      </c>
      <c r="L3040" s="2">
        <v>9</v>
      </c>
      <c r="M3040" s="2" t="s">
        <v>23</v>
      </c>
      <c r="N3040" s="2">
        <v>46.05</v>
      </c>
      <c r="O3040" s="2" t="str">
        <f>IF(AND(H3040&gt;5000,N3040&gt;500),"Good","Not good")</f>
        <v>Not good</v>
      </c>
      <c r="P3040" t="str">
        <f>IF(OR(H3040&gt;5000,I3040&gt;0.2),"High","Normal")</f>
        <v>High</v>
      </c>
      <c r="Q3040" t="str">
        <f>IF(NOT(AND(H3040&gt;5000,N3040&gt;500)),"Not Good","Good")</f>
        <v>Not Good</v>
      </c>
      <c r="R3040">
        <f>H3040/N3040</f>
        <v>16.290553745928339</v>
      </c>
      <c r="S3040">
        <f t="shared" si="95"/>
        <v>16.290553745928339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>
        <v>0.47</v>
      </c>
      <c r="J3041" s="2" t="str">
        <f t="shared" si="94"/>
        <v>low</v>
      </c>
      <c r="K3041" t="str">
        <f>IF(H3041&gt;10000,"high","low")</f>
        <v>low</v>
      </c>
      <c r="L3041" s="2">
        <v>3</v>
      </c>
      <c r="M3041" s="2" t="s">
        <v>17</v>
      </c>
      <c r="N3041" s="2">
        <v>255.82</v>
      </c>
      <c r="O3041" s="2" t="str">
        <f>IF(AND(H3041&gt;5000,N3041&gt;500),"Good","Not good")</f>
        <v>Not good</v>
      </c>
      <c r="P3041" t="str">
        <f>IF(OR(H3041&gt;5000,I3041&gt;0.2),"High","Normal")</f>
        <v>High</v>
      </c>
      <c r="Q3041" t="str">
        <f>IF(NOT(AND(H3041&gt;5000,N3041&gt;500)),"Not Good","Good")</f>
        <v>Not Good</v>
      </c>
      <c r="R3041">
        <f>H3041/N3041</f>
        <v>3.9089985145805644</v>
      </c>
      <c r="S3041">
        <f t="shared" si="95"/>
        <v>3.9089985145805644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>
        <v>0.37</v>
      </c>
      <c r="J3042" s="2" t="str">
        <f t="shared" si="94"/>
        <v>low</v>
      </c>
      <c r="K3042" t="str">
        <f>IF(H3042&gt;10000,"high","low")</f>
        <v>low</v>
      </c>
      <c r="L3042" s="2">
        <v>1</v>
      </c>
      <c r="M3042" s="2" t="s">
        <v>17</v>
      </c>
      <c r="N3042" s="2">
        <v>285.64</v>
      </c>
      <c r="O3042" s="2" t="str">
        <f>IF(AND(H3042&gt;5000,N3042&gt;500),"Good","Not good")</f>
        <v>Not good</v>
      </c>
      <c r="P3042" t="str">
        <f>IF(OR(H3042&gt;5000,I3042&gt;0.2),"High","Normal")</f>
        <v>High</v>
      </c>
      <c r="Q3042" t="str">
        <f>IF(NOT(AND(H3042&gt;5000,N3042&gt;500)),"Not Good","Good")</f>
        <v>Not Good</v>
      </c>
      <c r="R3042">
        <f>H3042/N3042</f>
        <v>12.378448396583114</v>
      </c>
      <c r="S3042">
        <f t="shared" si="95"/>
        <v>12.378448396583114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>
        <v>0.36</v>
      </c>
      <c r="J3043" s="2" t="str">
        <f t="shared" si="94"/>
        <v>low</v>
      </c>
      <c r="K3043" t="str">
        <f>IF(H3043&gt;10000,"high","low")</f>
        <v>low</v>
      </c>
      <c r="L3043" s="2">
        <v>5</v>
      </c>
      <c r="M3043" s="2" t="s">
        <v>28</v>
      </c>
      <c r="N3043" s="2">
        <v>396.64</v>
      </c>
      <c r="O3043" s="2" t="str">
        <f>IF(AND(H3043&gt;5000,N3043&gt;500),"Good","Not good")</f>
        <v>Not good</v>
      </c>
      <c r="P3043" t="str">
        <f>IF(OR(H3043&gt;5000,I3043&gt;0.2),"High","Normal")</f>
        <v>High</v>
      </c>
      <c r="Q3043" t="str">
        <f>IF(NOT(AND(H3043&gt;5000,N3043&gt;500)),"Not Good","Good")</f>
        <v>Not Good</v>
      </c>
      <c r="R3043">
        <f>H3043/N3043</f>
        <v>11.00879891085115</v>
      </c>
      <c r="S3043">
        <f t="shared" si="95"/>
        <v>11.00879891085115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>
        <v>0.14000000000000001</v>
      </c>
      <c r="J3044" s="2" t="str">
        <f t="shared" si="94"/>
        <v>medium</v>
      </c>
      <c r="K3044" t="str">
        <f>IF(H3044&gt;10000,"high","low")</f>
        <v>low</v>
      </c>
      <c r="L3044" s="2">
        <v>3</v>
      </c>
      <c r="M3044" s="2" t="s">
        <v>28</v>
      </c>
      <c r="N3044" s="2">
        <v>640.85</v>
      </c>
      <c r="O3044" s="2" t="str">
        <f>IF(AND(H3044&gt;5000,N3044&gt;500),"Good","Not good")</f>
        <v>Good</v>
      </c>
      <c r="P3044" t="str">
        <f>IF(OR(H3044&gt;5000,I3044&gt;0.2),"High","Normal")</f>
        <v>High</v>
      </c>
      <c r="Q3044" t="str">
        <f>IF(NOT(AND(H3044&gt;5000,N3044&gt;500)),"Not Good","Good")</f>
        <v>Good</v>
      </c>
      <c r="R3044">
        <f>H3044/N3044</f>
        <v>9.1737536084887257</v>
      </c>
      <c r="S3044">
        <f t="shared" si="95"/>
        <v>9.1737536084887257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>
        <v>0.49</v>
      </c>
      <c r="J3045" s="2" t="str">
        <f t="shared" si="94"/>
        <v>low</v>
      </c>
      <c r="K3045" t="str">
        <f>IF(H3045&gt;10000,"high","low")</f>
        <v>low</v>
      </c>
      <c r="L3045" s="2">
        <v>6</v>
      </c>
      <c r="M3045" s="2" t="s">
        <v>28</v>
      </c>
      <c r="N3045" s="2">
        <v>1179.97</v>
      </c>
      <c r="O3045" s="2" t="str">
        <f>IF(AND(H3045&gt;5000,N3045&gt;500),"Good","Not good")</f>
        <v>Not good</v>
      </c>
      <c r="P3045" t="str">
        <f>IF(OR(H3045&gt;5000,I3045&gt;0.2),"High","Normal")</f>
        <v>High</v>
      </c>
      <c r="Q3045" t="str">
        <f>IF(NOT(AND(H3045&gt;5000,N3045&gt;500)),"Not Good","Good")</f>
        <v>Not Good</v>
      </c>
      <c r="R3045">
        <f>H3045/N3045</f>
        <v>3.9414137647567311</v>
      </c>
      <c r="S3045">
        <f t="shared" si="95"/>
        <v>3.9414137647567311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>
        <v>0.12</v>
      </c>
      <c r="J3046" s="2" t="str">
        <f t="shared" si="94"/>
        <v>low</v>
      </c>
      <c r="K3046" t="str">
        <f>IF(H3046&gt;10000,"high","low")</f>
        <v>low</v>
      </c>
      <c r="L3046" s="2">
        <v>1</v>
      </c>
      <c r="M3046" s="2" t="s">
        <v>17</v>
      </c>
      <c r="N3046" s="2">
        <v>380.17</v>
      </c>
      <c r="O3046" s="2" t="str">
        <f>IF(AND(H3046&gt;5000,N3046&gt;500),"Good","Not good")</f>
        <v>Not good</v>
      </c>
      <c r="P3046" t="str">
        <f>IF(OR(H3046&gt;5000,I3046&gt;0.2),"High","Normal")</f>
        <v>Normal</v>
      </c>
      <c r="Q3046" t="str">
        <f>IF(NOT(AND(H3046&gt;5000,N3046&gt;500)),"Not Good","Good")</f>
        <v>Not Good</v>
      </c>
      <c r="R3046">
        <f>H3046/N3046</f>
        <v>2.6304021884946209</v>
      </c>
      <c r="S3046">
        <f t="shared" si="95"/>
        <v>2.6304021884946209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>
        <v>0.04</v>
      </c>
      <c r="J3047" s="2" t="str">
        <f t="shared" si="94"/>
        <v>low</v>
      </c>
      <c r="K3047" t="str">
        <f>IF(H3047&gt;10000,"high","low")</f>
        <v>low</v>
      </c>
      <c r="L3047" s="2">
        <v>4</v>
      </c>
      <c r="M3047" s="2" t="s">
        <v>23</v>
      </c>
      <c r="N3047" s="2">
        <v>8.76</v>
      </c>
      <c r="O3047" s="2" t="str">
        <f>IF(AND(H3047&gt;5000,N3047&gt;500),"Good","Not good")</f>
        <v>Not good</v>
      </c>
      <c r="P3047" t="str">
        <f>IF(OR(H3047&gt;5000,I3047&gt;0.2),"High","Normal")</f>
        <v>Normal</v>
      </c>
      <c r="Q3047" t="str">
        <f>IF(NOT(AND(H3047&gt;5000,N3047&gt;500)),"Not Good","Good")</f>
        <v>Not Good</v>
      </c>
      <c r="R3047">
        <f>H3047/N3047</f>
        <v>16.468036529680365</v>
      </c>
      <c r="S3047">
        <f t="shared" si="95"/>
        <v>16.468036529680365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>
        <v>0.49</v>
      </c>
      <c r="J3048" s="2" t="str">
        <f t="shared" si="94"/>
        <v>low</v>
      </c>
      <c r="K3048" t="str">
        <f>IF(H3048&gt;10000,"high","low")</f>
        <v>low</v>
      </c>
      <c r="L3048" s="2">
        <v>1</v>
      </c>
      <c r="M3048" s="2" t="s">
        <v>28</v>
      </c>
      <c r="N3048" s="2">
        <v>354.71</v>
      </c>
      <c r="O3048" s="2" t="str">
        <f>IF(AND(H3048&gt;5000,N3048&gt;500),"Good","Not good")</f>
        <v>Not good</v>
      </c>
      <c r="P3048" t="str">
        <f>IF(OR(H3048&gt;5000,I3048&gt;0.2),"High","Normal")</f>
        <v>High</v>
      </c>
      <c r="Q3048" t="str">
        <f>IF(NOT(AND(H3048&gt;5000,N3048&gt;500)),"Not Good","Good")</f>
        <v>Not Good</v>
      </c>
      <c r="R3048">
        <f>H3048/N3048</f>
        <v>9.5295029742606641</v>
      </c>
      <c r="S3048">
        <f t="shared" si="95"/>
        <v>9.5295029742606641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>
        <v>0.08</v>
      </c>
      <c r="J3049" s="2" t="str">
        <f t="shared" si="94"/>
        <v>low</v>
      </c>
      <c r="K3049" t="str">
        <f>IF(H3049&gt;10000,"high","low")</f>
        <v>low</v>
      </c>
      <c r="L3049" s="2">
        <v>1</v>
      </c>
      <c r="M3049" s="2" t="s">
        <v>28</v>
      </c>
      <c r="N3049" s="2">
        <v>280.29000000000002</v>
      </c>
      <c r="O3049" s="2" t="str">
        <f>IF(AND(H3049&gt;5000,N3049&gt;500),"Good","Not good")</f>
        <v>Not good</v>
      </c>
      <c r="P3049" t="str">
        <f>IF(OR(H3049&gt;5000,I3049&gt;0.2),"High","Normal")</f>
        <v>Normal</v>
      </c>
      <c r="Q3049" t="str">
        <f>IF(NOT(AND(H3049&gt;5000,N3049&gt;500)),"Not Good","Good")</f>
        <v>Not Good</v>
      </c>
      <c r="R3049">
        <f>H3049/N3049</f>
        <v>5.6823646937100856</v>
      </c>
      <c r="S3049">
        <f t="shared" si="95"/>
        <v>5.6823646937100856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>
        <v>0.26</v>
      </c>
      <c r="J3050" s="2" t="str">
        <f t="shared" si="94"/>
        <v>low</v>
      </c>
      <c r="K3050" t="str">
        <f>IF(H3050&gt;10000,"high","low")</f>
        <v>low</v>
      </c>
      <c r="L3050" s="2">
        <v>8</v>
      </c>
      <c r="M3050" s="2" t="s">
        <v>17</v>
      </c>
      <c r="N3050" s="2">
        <v>693.15</v>
      </c>
      <c r="O3050" s="2" t="str">
        <f>IF(AND(H3050&gt;5000,N3050&gt;500),"Good","Not good")</f>
        <v>Not good</v>
      </c>
      <c r="P3050" t="str">
        <f>IF(OR(H3050&gt;5000,I3050&gt;0.2),"High","Normal")</f>
        <v>High</v>
      </c>
      <c r="Q3050" t="str">
        <f>IF(NOT(AND(H3050&gt;5000,N3050&gt;500)),"Not Good","Good")</f>
        <v>Not Good</v>
      </c>
      <c r="R3050">
        <f>H3050/N3050</f>
        <v>3.3572098391401575</v>
      </c>
      <c r="S3050">
        <f t="shared" si="95"/>
        <v>3.3572098391401575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>
        <v>0.23</v>
      </c>
      <c r="J3051" s="2" t="str">
        <f t="shared" si="94"/>
        <v>medium</v>
      </c>
      <c r="K3051" t="str">
        <f>IF(H3051&gt;10000,"high","low")</f>
        <v>low</v>
      </c>
      <c r="L3051" s="2">
        <v>4</v>
      </c>
      <c r="M3051" s="2" t="s">
        <v>23</v>
      </c>
      <c r="N3051" s="2">
        <v>114.68</v>
      </c>
      <c r="O3051" s="2" t="str">
        <f>IF(AND(H3051&gt;5000,N3051&gt;500),"Good","Not good")</f>
        <v>Not good</v>
      </c>
      <c r="P3051" t="str">
        <f>IF(OR(H3051&gt;5000,I3051&gt;0.2),"High","Normal")</f>
        <v>High</v>
      </c>
      <c r="Q3051" t="str">
        <f>IF(NOT(AND(H3051&gt;5000,N3051&gt;500)),"Not Good","Good")</f>
        <v>Not Good</v>
      </c>
      <c r="R3051">
        <f>H3051/N3051</f>
        <v>70.945238925706306</v>
      </c>
      <c r="S3051">
        <f t="shared" si="95"/>
        <v>70.945238925706306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>
        <v>0.42</v>
      </c>
      <c r="J3052" s="2" t="str">
        <f t="shared" si="94"/>
        <v>low</v>
      </c>
      <c r="K3052" t="str">
        <f>IF(H3052&gt;10000,"high","low")</f>
        <v>low</v>
      </c>
      <c r="L3052" s="2">
        <v>3</v>
      </c>
      <c r="M3052" s="2" t="s">
        <v>23</v>
      </c>
      <c r="N3052" s="2">
        <v>156.30000000000001</v>
      </c>
      <c r="O3052" s="2" t="str">
        <f>IF(AND(H3052&gt;5000,N3052&gt;500),"Good","Not good")</f>
        <v>Not good</v>
      </c>
      <c r="P3052" t="str">
        <f>IF(OR(H3052&gt;5000,I3052&gt;0.2),"High","Normal")</f>
        <v>High</v>
      </c>
      <c r="Q3052" t="str">
        <f>IF(NOT(AND(H3052&gt;5000,N3052&gt;500)),"Not Good","Good")</f>
        <v>Not Good</v>
      </c>
      <c r="R3052">
        <f>H3052/N3052</f>
        <v>9.4836212412028136</v>
      </c>
      <c r="S3052">
        <f t="shared" si="95"/>
        <v>9.4836212412028136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>
        <v>0.2</v>
      </c>
      <c r="J3053" s="2" t="str">
        <f t="shared" si="94"/>
        <v>low</v>
      </c>
      <c r="K3053" t="str">
        <f>IF(H3053&gt;10000,"high","low")</f>
        <v>low</v>
      </c>
      <c r="L3053" s="2">
        <v>6</v>
      </c>
      <c r="M3053" s="2" t="s">
        <v>23</v>
      </c>
      <c r="N3053" s="2">
        <v>168.85</v>
      </c>
      <c r="O3053" s="2" t="str">
        <f>IF(AND(H3053&gt;5000,N3053&gt;500),"Good","Not good")</f>
        <v>Not good</v>
      </c>
      <c r="P3053" t="str">
        <f>IF(OR(H3053&gt;5000,I3053&gt;0.2),"High","Normal")</f>
        <v>Normal</v>
      </c>
      <c r="Q3053" t="str">
        <f>IF(NOT(AND(H3053&gt;5000,N3053&gt;500)),"Not Good","Good")</f>
        <v>Not Good</v>
      </c>
      <c r="R3053">
        <f>H3053/N3053</f>
        <v>18.952679893396507</v>
      </c>
      <c r="S3053">
        <f t="shared" si="95"/>
        <v>18.952679893396507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>
        <v>0.25</v>
      </c>
      <c r="J3054" s="2" t="str">
        <f t="shared" si="94"/>
        <v>low</v>
      </c>
      <c r="K3054" t="str">
        <f>IF(H3054&gt;10000,"high","low")</f>
        <v>low</v>
      </c>
      <c r="L3054" s="2">
        <v>9</v>
      </c>
      <c r="M3054" s="2" t="s">
        <v>28</v>
      </c>
      <c r="N3054" s="2">
        <v>107.08</v>
      </c>
      <c r="O3054" s="2" t="str">
        <f>IF(AND(H3054&gt;5000,N3054&gt;500),"Good","Not good")</f>
        <v>Not good</v>
      </c>
      <c r="P3054" t="str">
        <f>IF(OR(H3054&gt;5000,I3054&gt;0.2),"High","Normal")</f>
        <v>High</v>
      </c>
      <c r="Q3054" t="str">
        <f>IF(NOT(AND(H3054&gt;5000,N3054&gt;500)),"Not Good","Good")</f>
        <v>Not Good</v>
      </c>
      <c r="R3054">
        <f>H3054/N3054</f>
        <v>10.927063877474785</v>
      </c>
      <c r="S3054">
        <f t="shared" si="95"/>
        <v>10.927063877474785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>
        <v>0.02</v>
      </c>
      <c r="J3055" s="2" t="str">
        <f t="shared" si="94"/>
        <v>low</v>
      </c>
      <c r="K3055" t="str">
        <f>IF(H3055&gt;10000,"high","low")</f>
        <v>low</v>
      </c>
      <c r="L3055" s="2">
        <v>6</v>
      </c>
      <c r="M3055" s="2" t="s">
        <v>17</v>
      </c>
      <c r="N3055" s="2">
        <v>700.56</v>
      </c>
      <c r="O3055" s="2" t="str">
        <f>IF(AND(H3055&gt;5000,N3055&gt;500),"Good","Not good")</f>
        <v>Not good</v>
      </c>
      <c r="P3055" t="str">
        <f>IF(OR(H3055&gt;5000,I3055&gt;0.2),"High","Normal")</f>
        <v>Normal</v>
      </c>
      <c r="Q3055" t="str">
        <f>IF(NOT(AND(H3055&gt;5000,N3055&gt;500)),"Not Good","Good")</f>
        <v>Not Good</v>
      </c>
      <c r="R3055">
        <f>H3055/N3055</f>
        <v>4.671876784286856</v>
      </c>
      <c r="S3055">
        <f t="shared" si="95"/>
        <v>4.671876784286856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>
        <v>0.1</v>
      </c>
      <c r="J3056" s="2" t="str">
        <f t="shared" si="94"/>
        <v>high</v>
      </c>
      <c r="K3056" t="str">
        <f>IF(H3056&gt;10000,"high","low")</f>
        <v>high</v>
      </c>
      <c r="L3056" s="2">
        <v>1</v>
      </c>
      <c r="M3056" s="2" t="s">
        <v>17</v>
      </c>
      <c r="N3056" s="2">
        <v>599.44000000000005</v>
      </c>
      <c r="O3056" s="2" t="str">
        <f>IF(AND(H3056&gt;5000,N3056&gt;500),"Good","Not good")</f>
        <v>Good</v>
      </c>
      <c r="P3056" t="str">
        <f>IF(OR(H3056&gt;5000,I3056&gt;0.2),"High","Normal")</f>
        <v>High</v>
      </c>
      <c r="Q3056" t="str">
        <f>IF(NOT(AND(H3056&gt;5000,N3056&gt;500)),"Not Good","Good")</f>
        <v>Good</v>
      </c>
      <c r="R3056">
        <f>H3056/N3056</f>
        <v>18.684105164820497</v>
      </c>
      <c r="S3056">
        <f t="shared" si="95"/>
        <v>18.684105164820497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>
        <v>0.42</v>
      </c>
      <c r="J3057" s="2" t="str">
        <f t="shared" si="94"/>
        <v>low</v>
      </c>
      <c r="K3057" t="str">
        <f>IF(H3057&gt;10000,"high","low")</f>
        <v>low</v>
      </c>
      <c r="L3057" s="2">
        <v>8</v>
      </c>
      <c r="M3057" s="2" t="s">
        <v>23</v>
      </c>
      <c r="N3057" s="2">
        <v>23.45</v>
      </c>
      <c r="O3057" s="2" t="str">
        <f>IF(AND(H3057&gt;5000,N3057&gt;500),"Good","Not good")</f>
        <v>Not good</v>
      </c>
      <c r="P3057" t="str">
        <f>IF(OR(H3057&gt;5000,I3057&gt;0.2),"High","Normal")</f>
        <v>High</v>
      </c>
      <c r="Q3057" t="str">
        <f>IF(NOT(AND(H3057&gt;5000,N3057&gt;500)),"Not Good","Good")</f>
        <v>Not Good</v>
      </c>
      <c r="R3057">
        <f>H3057/N3057</f>
        <v>5.2968017057569297</v>
      </c>
      <c r="S3057">
        <f t="shared" si="95"/>
        <v>5.2968017057569297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>
        <v>0.24</v>
      </c>
      <c r="J3058" s="2" t="str">
        <f t="shared" si="94"/>
        <v>medium</v>
      </c>
      <c r="K3058" t="str">
        <f>IF(H3058&gt;10000,"high","low")</f>
        <v>low</v>
      </c>
      <c r="L3058" s="2">
        <v>1</v>
      </c>
      <c r="M3058" s="2" t="s">
        <v>17</v>
      </c>
      <c r="N3058" s="2">
        <v>776.06</v>
      </c>
      <c r="O3058" s="2" t="str">
        <f>IF(AND(H3058&gt;5000,N3058&gt;500),"Good","Not good")</f>
        <v>Good</v>
      </c>
      <c r="P3058" t="str">
        <f>IF(OR(H3058&gt;5000,I3058&gt;0.2),"High","Normal")</f>
        <v>High</v>
      </c>
      <c r="Q3058" t="str">
        <f>IF(NOT(AND(H3058&gt;5000,N3058&gt;500)),"Not Good","Good")</f>
        <v>Good</v>
      </c>
      <c r="R3058">
        <f>H3058/N3058</f>
        <v>8.7235523026570121</v>
      </c>
      <c r="S3058">
        <f t="shared" si="95"/>
        <v>8.7235523026570121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>
        <v>0.12</v>
      </c>
      <c r="J3059" s="2" t="str">
        <f t="shared" si="94"/>
        <v>low</v>
      </c>
      <c r="K3059" t="str">
        <f>IF(H3059&gt;10000,"high","low")</f>
        <v>low</v>
      </c>
      <c r="L3059" s="2">
        <v>3</v>
      </c>
      <c r="M3059" s="2" t="s">
        <v>23</v>
      </c>
      <c r="N3059" s="2">
        <v>291.02999999999997</v>
      </c>
      <c r="O3059" s="2" t="str">
        <f>IF(AND(H3059&gt;5000,N3059&gt;500),"Good","Not good")</f>
        <v>Not good</v>
      </c>
      <c r="P3059" t="str">
        <f>IF(OR(H3059&gt;5000,I3059&gt;0.2),"High","Normal")</f>
        <v>Normal</v>
      </c>
      <c r="Q3059" t="str">
        <f>IF(NOT(AND(H3059&gt;5000,N3059&gt;500)),"Not Good","Good")</f>
        <v>Not Good</v>
      </c>
      <c r="R3059">
        <f>H3059/N3059</f>
        <v>11.141325636532317</v>
      </c>
      <c r="S3059">
        <f t="shared" si="95"/>
        <v>11.141325636532317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>
        <v>0.18</v>
      </c>
      <c r="J3060" s="2" t="str">
        <f t="shared" si="94"/>
        <v>low</v>
      </c>
      <c r="K3060" t="str">
        <f>IF(H3060&gt;10000,"high","low")</f>
        <v>low</v>
      </c>
      <c r="L3060" s="2">
        <v>9</v>
      </c>
      <c r="M3060" s="2" t="s">
        <v>28</v>
      </c>
      <c r="N3060" s="2">
        <v>49.98</v>
      </c>
      <c r="O3060" s="2" t="str">
        <f>IF(AND(H3060&gt;5000,N3060&gt;500),"Good","Not good")</f>
        <v>Not good</v>
      </c>
      <c r="P3060" t="str">
        <f>IF(OR(H3060&gt;5000,I3060&gt;0.2),"High","Normal")</f>
        <v>Normal</v>
      </c>
      <c r="Q3060" t="str">
        <f>IF(NOT(AND(H3060&gt;5000,N3060&gt;500)),"Not Good","Good")</f>
        <v>Not Good</v>
      </c>
      <c r="R3060">
        <f>H3060/N3060</f>
        <v>6.5726290516206483</v>
      </c>
      <c r="S3060">
        <f t="shared" si="95"/>
        <v>6.5726290516206483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>
        <v>0.14000000000000001</v>
      </c>
      <c r="J3061" s="2" t="str">
        <f t="shared" si="94"/>
        <v>low</v>
      </c>
      <c r="K3061" t="str">
        <f>IF(H3061&gt;10000,"high","low")</f>
        <v>low</v>
      </c>
      <c r="L3061" s="2">
        <v>4</v>
      </c>
      <c r="M3061" s="2" t="s">
        <v>17</v>
      </c>
      <c r="N3061" s="2">
        <v>748.38</v>
      </c>
      <c r="O3061" s="2" t="str">
        <f>IF(AND(H3061&gt;5000,N3061&gt;500),"Good","Not good")</f>
        <v>Not good</v>
      </c>
      <c r="P3061" t="str">
        <f>IF(OR(H3061&gt;5000,I3061&gt;0.2),"High","Normal")</f>
        <v>Normal</v>
      </c>
      <c r="Q3061" t="str">
        <f>IF(NOT(AND(H3061&gt;5000,N3061&gt;500)),"Not Good","Good")</f>
        <v>Not Good</v>
      </c>
      <c r="R3061">
        <f>H3061/N3061</f>
        <v>1.336219567599348</v>
      </c>
      <c r="S3061">
        <f t="shared" si="95"/>
        <v>1.336219567599348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>
        <v>0.28000000000000003</v>
      </c>
      <c r="J3062" s="2" t="str">
        <f t="shared" si="94"/>
        <v>low</v>
      </c>
      <c r="K3062" t="str">
        <f>IF(H3062&gt;10000,"high","low")</f>
        <v>low</v>
      </c>
      <c r="L3062" s="2">
        <v>8</v>
      </c>
      <c r="M3062" s="2" t="s">
        <v>23</v>
      </c>
      <c r="N3062" s="2">
        <v>320.20999999999998</v>
      </c>
      <c r="O3062" s="2" t="str">
        <f>IF(AND(H3062&gt;5000,N3062&gt;500),"Good","Not good")</f>
        <v>Not good</v>
      </c>
      <c r="P3062" t="str">
        <f>IF(OR(H3062&gt;5000,I3062&gt;0.2),"High","Normal")</f>
        <v>High</v>
      </c>
      <c r="Q3062" t="str">
        <f>IF(NOT(AND(H3062&gt;5000,N3062&gt;500)),"Not Good","Good")</f>
        <v>Not Good</v>
      </c>
      <c r="R3062">
        <f>H3062/N3062</f>
        <v>3.7480091190156464</v>
      </c>
      <c r="S3062">
        <f t="shared" si="95"/>
        <v>3.7480091190156464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>
        <v>0.03</v>
      </c>
      <c r="J3063" s="2" t="str">
        <f t="shared" si="94"/>
        <v>low</v>
      </c>
      <c r="K3063" t="str">
        <f>IF(H3063&gt;10000,"high","low")</f>
        <v>low</v>
      </c>
      <c r="L3063" s="2">
        <v>9</v>
      </c>
      <c r="M3063" s="2" t="s">
        <v>17</v>
      </c>
      <c r="N3063" s="2">
        <v>350.46</v>
      </c>
      <c r="O3063" s="2" t="str">
        <f>IF(AND(H3063&gt;5000,N3063&gt;500),"Good","Not good")</f>
        <v>Not good</v>
      </c>
      <c r="P3063" t="str">
        <f>IF(OR(H3063&gt;5000,I3063&gt;0.2),"High","Normal")</f>
        <v>Normal</v>
      </c>
      <c r="Q3063" t="str">
        <f>IF(NOT(AND(H3063&gt;5000,N3063&gt;500)),"Not Good","Good")</f>
        <v>Not Good</v>
      </c>
      <c r="R3063">
        <f>H3063/N3063</f>
        <v>4.0019403070250528</v>
      </c>
      <c r="S3063">
        <f t="shared" si="95"/>
        <v>4.0019403070250528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>
        <v>0.11</v>
      </c>
      <c r="J3064" s="2" t="str">
        <f t="shared" si="94"/>
        <v>low</v>
      </c>
      <c r="K3064" t="str">
        <f>IF(H3064&gt;10000,"high","low")</f>
        <v>low</v>
      </c>
      <c r="L3064" s="2">
        <v>8</v>
      </c>
      <c r="M3064" s="2" t="s">
        <v>28</v>
      </c>
      <c r="N3064" s="2">
        <v>121.91</v>
      </c>
      <c r="O3064" s="2" t="str">
        <f>IF(AND(H3064&gt;5000,N3064&gt;500),"Good","Not good")</f>
        <v>Not good</v>
      </c>
      <c r="P3064" t="str">
        <f>IF(OR(H3064&gt;5000,I3064&gt;0.2),"High","Normal")</f>
        <v>Normal</v>
      </c>
      <c r="Q3064" t="str">
        <f>IF(NOT(AND(H3064&gt;5000,N3064&gt;500)),"Not Good","Good")</f>
        <v>Not Good</v>
      </c>
      <c r="R3064">
        <f>H3064/N3064</f>
        <v>4.5790337133951278</v>
      </c>
      <c r="S3064">
        <f t="shared" si="95"/>
        <v>4.5790337133951278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>
        <v>0.18</v>
      </c>
      <c r="J3065" s="2" t="str">
        <f t="shared" si="94"/>
        <v>low</v>
      </c>
      <c r="K3065" t="str">
        <f>IF(H3065&gt;10000,"high","low")</f>
        <v>low</v>
      </c>
      <c r="L3065" s="2">
        <v>6</v>
      </c>
      <c r="M3065" s="2" t="s">
        <v>28</v>
      </c>
      <c r="N3065" s="2">
        <v>664.11</v>
      </c>
      <c r="O3065" s="2" t="str">
        <f>IF(AND(H3065&gt;5000,N3065&gt;500),"Good","Not good")</f>
        <v>Not good</v>
      </c>
      <c r="P3065" t="str">
        <f>IF(OR(H3065&gt;5000,I3065&gt;0.2),"High","Normal")</f>
        <v>Normal</v>
      </c>
      <c r="Q3065" t="str">
        <f>IF(NOT(AND(H3065&gt;5000,N3065&gt;500)),"Not Good","Good")</f>
        <v>Not Good</v>
      </c>
      <c r="R3065">
        <f>H3065/N3065</f>
        <v>4.0933881435304391</v>
      </c>
      <c r="S3065">
        <f t="shared" si="95"/>
        <v>4.0933881435304391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>
        <v>0.46</v>
      </c>
      <c r="J3066" s="2" t="str">
        <f t="shared" si="94"/>
        <v>low</v>
      </c>
      <c r="K3066" t="str">
        <f>IF(H3066&gt;10000,"high","low")</f>
        <v>low</v>
      </c>
      <c r="L3066" s="2">
        <v>9</v>
      </c>
      <c r="M3066" s="2" t="s">
        <v>17</v>
      </c>
      <c r="N3066" s="2">
        <v>735.99</v>
      </c>
      <c r="O3066" s="2" t="str">
        <f>IF(AND(H3066&gt;5000,N3066&gt;500),"Good","Not good")</f>
        <v>Not good</v>
      </c>
      <c r="P3066" t="str">
        <f>IF(OR(H3066&gt;5000,I3066&gt;0.2),"High","Normal")</f>
        <v>High</v>
      </c>
      <c r="Q3066" t="str">
        <f>IF(NOT(AND(H3066&gt;5000,N3066&gt;500)),"Not Good","Good")</f>
        <v>Not Good</v>
      </c>
      <c r="R3066">
        <f>H3066/N3066</f>
        <v>1.3587141129634914</v>
      </c>
      <c r="S3066">
        <f t="shared" si="95"/>
        <v>1.3587141129634914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>
        <v>0.31</v>
      </c>
      <c r="J3067" s="2" t="str">
        <f t="shared" si="94"/>
        <v>low</v>
      </c>
      <c r="K3067" t="str">
        <f>IF(H3067&gt;10000,"high","low")</f>
        <v>low</v>
      </c>
      <c r="L3067" s="2">
        <v>6</v>
      </c>
      <c r="M3067" s="2" t="s">
        <v>17</v>
      </c>
      <c r="N3067" s="2">
        <v>433.62</v>
      </c>
      <c r="O3067" s="2" t="str">
        <f>IF(AND(H3067&gt;5000,N3067&gt;500),"Good","Not good")</f>
        <v>Not good</v>
      </c>
      <c r="P3067" t="str">
        <f>IF(OR(H3067&gt;5000,I3067&gt;0.2),"High","Normal")</f>
        <v>High</v>
      </c>
      <c r="Q3067" t="str">
        <f>IF(NOT(AND(H3067&gt;5000,N3067&gt;500)),"Not Good","Good")</f>
        <v>Not Good</v>
      </c>
      <c r="R3067">
        <f>H3067/N3067</f>
        <v>4.153775194871085</v>
      </c>
      <c r="S3067">
        <f t="shared" si="95"/>
        <v>4.153775194871085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>
        <v>0.25</v>
      </c>
      <c r="J3068" s="2" t="str">
        <f t="shared" si="94"/>
        <v>low</v>
      </c>
      <c r="K3068" t="str">
        <f>IF(H3068&gt;10000,"high","low")</f>
        <v>low</v>
      </c>
      <c r="L3068" s="2">
        <v>5</v>
      </c>
      <c r="M3068" s="2" t="s">
        <v>28</v>
      </c>
      <c r="N3068" s="2">
        <v>93.61</v>
      </c>
      <c r="O3068" s="2" t="str">
        <f>IF(AND(H3068&gt;5000,N3068&gt;500),"Good","Not good")</f>
        <v>Not good</v>
      </c>
      <c r="P3068" t="str">
        <f>IF(OR(H3068&gt;5000,I3068&gt;0.2),"High","Normal")</f>
        <v>High</v>
      </c>
      <c r="Q3068" t="str">
        <f>IF(NOT(AND(H3068&gt;5000,N3068&gt;500)),"Not Good","Good")</f>
        <v>Not Good</v>
      </c>
      <c r="R3068">
        <f>H3068/N3068</f>
        <v>9.9016130755261198</v>
      </c>
      <c r="S3068">
        <f t="shared" si="95"/>
        <v>9.9016130755261198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>
        <v>0.1</v>
      </c>
      <c r="J3069" s="2" t="str">
        <f t="shared" si="94"/>
        <v>low</v>
      </c>
      <c r="K3069" t="str">
        <f>IF(H3069&gt;10000,"high","low")</f>
        <v>low</v>
      </c>
      <c r="L3069" s="2">
        <v>8</v>
      </c>
      <c r="M3069" s="2" t="s">
        <v>28</v>
      </c>
      <c r="N3069" s="2">
        <v>563.69000000000005</v>
      </c>
      <c r="O3069" s="2" t="str">
        <f>IF(AND(H3069&gt;5000,N3069&gt;500),"Good","Not good")</f>
        <v>Not good</v>
      </c>
      <c r="P3069" t="str">
        <f>IF(OR(H3069&gt;5000,I3069&gt;0.2),"High","Normal")</f>
        <v>Normal</v>
      </c>
      <c r="Q3069" t="str">
        <f>IF(NOT(AND(H3069&gt;5000,N3069&gt;500)),"Not Good","Good")</f>
        <v>Not Good</v>
      </c>
      <c r="R3069">
        <f>H3069/N3069</f>
        <v>7.4614947932374172</v>
      </c>
      <c r="S3069">
        <f t="shared" si="95"/>
        <v>7.4614947932374172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>
        <v>0.28000000000000003</v>
      </c>
      <c r="J3070" s="2" t="str">
        <f t="shared" si="94"/>
        <v>low</v>
      </c>
      <c r="K3070" t="str">
        <f>IF(H3070&gt;10000,"high","low")</f>
        <v>low</v>
      </c>
      <c r="L3070" s="2">
        <v>4</v>
      </c>
      <c r="M3070" s="2" t="s">
        <v>17</v>
      </c>
      <c r="N3070" s="2">
        <v>623.88</v>
      </c>
      <c r="O3070" s="2" t="str">
        <f>IF(AND(H3070&gt;5000,N3070&gt;500),"Good","Not good")</f>
        <v>Not good</v>
      </c>
      <c r="P3070" t="str">
        <f>IF(OR(H3070&gt;5000,I3070&gt;0.2),"High","Normal")</f>
        <v>High</v>
      </c>
      <c r="Q3070" t="str">
        <f>IF(NOT(AND(H3070&gt;5000,N3070&gt;500)),"Not Good","Good")</f>
        <v>Not Good</v>
      </c>
      <c r="R3070">
        <f>H3070/N3070</f>
        <v>7.0434218118869012</v>
      </c>
      <c r="S3070">
        <f t="shared" si="95"/>
        <v>7.0434218118869012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>
        <v>0.46</v>
      </c>
      <c r="J3071" s="2" t="str">
        <f t="shared" si="94"/>
        <v>low</v>
      </c>
      <c r="K3071" t="str">
        <f>IF(H3071&gt;10000,"high","low")</f>
        <v>low</v>
      </c>
      <c r="L3071" s="2">
        <v>3</v>
      </c>
      <c r="M3071" s="2" t="s">
        <v>23</v>
      </c>
      <c r="N3071" s="2">
        <v>438.13</v>
      </c>
      <c r="O3071" s="2" t="str">
        <f>IF(AND(H3071&gt;5000,N3071&gt;500),"Good","Not good")</f>
        <v>Not good</v>
      </c>
      <c r="P3071" t="str">
        <f>IF(OR(H3071&gt;5000,I3071&gt;0.2),"High","Normal")</f>
        <v>High</v>
      </c>
      <c r="Q3071" t="str">
        <f>IF(NOT(AND(H3071&gt;5000,N3071&gt;500)),"Not Good","Good")</f>
        <v>Not Good</v>
      </c>
      <c r="R3071">
        <f>H3071/N3071</f>
        <v>2.282427589984708</v>
      </c>
      <c r="S3071">
        <f t="shared" si="95"/>
        <v>2.282427589984708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>
        <v>0.28000000000000003</v>
      </c>
      <c r="J3072" s="2" t="str">
        <f t="shared" si="94"/>
        <v>low</v>
      </c>
      <c r="K3072" t="str">
        <f>IF(H3072&gt;10000,"high","low")</f>
        <v>low</v>
      </c>
      <c r="L3072" s="2">
        <v>4</v>
      </c>
      <c r="M3072" s="2" t="s">
        <v>23</v>
      </c>
      <c r="N3072" s="2">
        <v>270.22000000000003</v>
      </c>
      <c r="O3072" s="2" t="str">
        <f>IF(AND(H3072&gt;5000,N3072&gt;500),"Good","Not good")</f>
        <v>Not good</v>
      </c>
      <c r="P3072" t="str">
        <f>IF(OR(H3072&gt;5000,I3072&gt;0.2),"High","Normal")</f>
        <v>High</v>
      </c>
      <c r="Q3072" t="str">
        <f>IF(NOT(AND(H3072&gt;5000,N3072&gt;500)),"Not Good","Good")</f>
        <v>Not Good</v>
      </c>
      <c r="R3072">
        <f>H3072/N3072</f>
        <v>4.7986825549552217</v>
      </c>
      <c r="S3072">
        <f t="shared" si="95"/>
        <v>4.7986825549552217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>
        <v>0.08</v>
      </c>
      <c r="J3073" s="2" t="str">
        <f t="shared" si="94"/>
        <v>medium</v>
      </c>
      <c r="K3073" t="str">
        <f>IF(H3073&gt;10000,"high","low")</f>
        <v>low</v>
      </c>
      <c r="L3073" s="2">
        <v>9</v>
      </c>
      <c r="M3073" s="2" t="s">
        <v>23</v>
      </c>
      <c r="N3073" s="2">
        <v>88.51</v>
      </c>
      <c r="O3073" s="2" t="str">
        <f>IF(AND(H3073&gt;5000,N3073&gt;500),"Good","Not good")</f>
        <v>Not good</v>
      </c>
      <c r="P3073" t="str">
        <f>IF(OR(H3073&gt;5000,I3073&gt;0.2),"High","Normal")</f>
        <v>High</v>
      </c>
      <c r="Q3073" t="str">
        <f>IF(NOT(AND(H3073&gt;5000,N3073&gt;500)),"Not Good","Good")</f>
        <v>Not Good</v>
      </c>
      <c r="R3073">
        <f>H3073/N3073</f>
        <v>83.990509546943841</v>
      </c>
      <c r="S3073">
        <f t="shared" si="95"/>
        <v>83.990509546943841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>
        <v>0.5</v>
      </c>
      <c r="J3074" s="2" t="str">
        <f t="shared" si="94"/>
        <v>high</v>
      </c>
      <c r="K3074" t="str">
        <f>IF(H3074&gt;10000,"high","low")</f>
        <v>high</v>
      </c>
      <c r="L3074" s="2">
        <v>4</v>
      </c>
      <c r="M3074" s="2" t="s">
        <v>28</v>
      </c>
      <c r="N3074" s="2">
        <v>724.37</v>
      </c>
      <c r="O3074" s="2" t="str">
        <f>IF(AND(H3074&gt;5000,N3074&gt;500),"Good","Not good")</f>
        <v>Good</v>
      </c>
      <c r="P3074" t="str">
        <f>IF(OR(H3074&gt;5000,I3074&gt;0.2),"High","Normal")</f>
        <v>High</v>
      </c>
      <c r="Q3074" t="str">
        <f>IF(NOT(AND(H3074&gt;5000,N3074&gt;500)),"Not Good","Good")</f>
        <v>Good</v>
      </c>
      <c r="R3074">
        <f>H3074/N3074</f>
        <v>14.952303380868893</v>
      </c>
      <c r="S3074">
        <f t="shared" si="95"/>
        <v>14.952303380868893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>
        <v>0.25</v>
      </c>
      <c r="J3075" s="2" t="str">
        <f t="shared" ref="J3075:J3138" si="96">IF(H3075&gt;10000,"high",IF(H3075&gt;=5000,"medium","low"))</f>
        <v>medium</v>
      </c>
      <c r="K3075" t="str">
        <f>IF(H3075&gt;10000,"high","low")</f>
        <v>low</v>
      </c>
      <c r="L3075" s="2">
        <v>7</v>
      </c>
      <c r="M3075" s="2" t="s">
        <v>28</v>
      </c>
      <c r="N3075" s="2">
        <v>113.15</v>
      </c>
      <c r="O3075" s="2" t="str">
        <f>IF(AND(H3075&gt;5000,N3075&gt;500),"Good","Not good")</f>
        <v>Not good</v>
      </c>
      <c r="P3075" t="str">
        <f>IF(OR(H3075&gt;5000,I3075&gt;0.2),"High","Normal")</f>
        <v>High</v>
      </c>
      <c r="Q3075" t="str">
        <f>IF(NOT(AND(H3075&gt;5000,N3075&gt;500)),"Not Good","Good")</f>
        <v>Not Good</v>
      </c>
      <c r="R3075">
        <f>H3075/N3075</f>
        <v>61.643835616438352</v>
      </c>
      <c r="S3075">
        <f t="shared" ref="S3075:S3138" si="97">IFERROR(R3075,0)</f>
        <v>61.643835616438352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>
        <v>0.16</v>
      </c>
      <c r="J3076" s="2" t="str">
        <f t="shared" si="96"/>
        <v>low</v>
      </c>
      <c r="K3076" t="str">
        <f>IF(H3076&gt;10000,"high","low")</f>
        <v>low</v>
      </c>
      <c r="L3076" s="2">
        <v>1</v>
      </c>
      <c r="M3076" s="2" t="s">
        <v>28</v>
      </c>
      <c r="N3076" s="2">
        <v>41.58</v>
      </c>
      <c r="O3076" s="2" t="str">
        <f>IF(AND(H3076&gt;5000,N3076&gt;500),"Good","Not good")</f>
        <v>Not good</v>
      </c>
      <c r="P3076" t="str">
        <f>IF(OR(H3076&gt;5000,I3076&gt;0.2),"High","Normal")</f>
        <v>Normal</v>
      </c>
      <c r="Q3076" t="str">
        <f>IF(NOT(AND(H3076&gt;5000,N3076&gt;500)),"Not Good","Good")</f>
        <v>Not Good</v>
      </c>
      <c r="R3076">
        <f>H3076/N3076</f>
        <v>24.050024050024049</v>
      </c>
      <c r="S3076">
        <f t="shared" si="97"/>
        <v>24.050024050024049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>
        <v>0.25</v>
      </c>
      <c r="J3077" s="2" t="str">
        <f t="shared" si="96"/>
        <v>low</v>
      </c>
      <c r="K3077" t="str">
        <f>IF(H3077&gt;10000,"high","low")</f>
        <v>low</v>
      </c>
      <c r="L3077" s="2">
        <v>6</v>
      </c>
      <c r="M3077" s="2" t="s">
        <v>23</v>
      </c>
      <c r="N3077" s="2">
        <v>389.09</v>
      </c>
      <c r="O3077" s="2" t="str">
        <f>IF(AND(H3077&gt;5000,N3077&gt;500),"Good","Not good")</f>
        <v>Not good</v>
      </c>
      <c r="P3077" t="str">
        <f>IF(OR(H3077&gt;5000,I3077&gt;0.2),"High","Normal")</f>
        <v>High</v>
      </c>
      <c r="Q3077" t="str">
        <f>IF(NOT(AND(H3077&gt;5000,N3077&gt;500)),"Not Good","Good")</f>
        <v>Not Good</v>
      </c>
      <c r="R3077">
        <f>H3077/N3077</f>
        <v>6.1683672158112524</v>
      </c>
      <c r="S3077">
        <f t="shared" si="97"/>
        <v>6.1683672158112524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>
        <v>0.13</v>
      </c>
      <c r="J3078" s="2" t="str">
        <f t="shared" si="96"/>
        <v>low</v>
      </c>
      <c r="K3078" t="str">
        <f>IF(H3078&gt;10000,"high","low")</f>
        <v>low</v>
      </c>
      <c r="L3078" s="2">
        <v>8</v>
      </c>
      <c r="M3078" s="2" t="s">
        <v>23</v>
      </c>
      <c r="N3078" s="2">
        <v>764.79</v>
      </c>
      <c r="O3078" s="2" t="str">
        <f>IF(AND(H3078&gt;5000,N3078&gt;500),"Good","Not good")</f>
        <v>Not good</v>
      </c>
      <c r="P3078" t="str">
        <f>IF(OR(H3078&gt;5000,I3078&gt;0.2),"High","Normal")</f>
        <v>Normal</v>
      </c>
      <c r="Q3078" t="str">
        <f>IF(NOT(AND(H3078&gt;5000,N3078&gt;500)),"Not Good","Good")</f>
        <v>Not Good</v>
      </c>
      <c r="R3078">
        <f>H3078/N3078</f>
        <v>4.8160017782659299</v>
      </c>
      <c r="S3078">
        <f t="shared" si="97"/>
        <v>4.8160017782659299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>
        <v>0.02</v>
      </c>
      <c r="J3079" s="2" t="str">
        <f t="shared" si="96"/>
        <v>low</v>
      </c>
      <c r="K3079" t="str">
        <f>IF(H3079&gt;10000,"high","low")</f>
        <v>low</v>
      </c>
      <c r="L3079" s="2">
        <v>7</v>
      </c>
      <c r="M3079" s="2" t="s">
        <v>23</v>
      </c>
      <c r="N3079" s="2">
        <v>389.39</v>
      </c>
      <c r="O3079" s="2" t="str">
        <f>IF(AND(H3079&gt;5000,N3079&gt;500),"Good","Not good")</f>
        <v>Not good</v>
      </c>
      <c r="P3079" t="str">
        <f>IF(OR(H3079&gt;5000,I3079&gt;0.2),"High","Normal")</f>
        <v>Normal</v>
      </c>
      <c r="Q3079" t="str">
        <f>IF(NOT(AND(H3079&gt;5000,N3079&gt;500)),"Not Good","Good")</f>
        <v>Not Good</v>
      </c>
      <c r="R3079">
        <f>H3079/N3079</f>
        <v>6.0143557872569913</v>
      </c>
      <c r="S3079">
        <f t="shared" si="97"/>
        <v>6.0143557872569913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>
        <v>0.44</v>
      </c>
      <c r="J3080" s="2" t="str">
        <f t="shared" si="96"/>
        <v>low</v>
      </c>
      <c r="K3080" t="str">
        <f>IF(H3080&gt;10000,"high","low")</f>
        <v>low</v>
      </c>
      <c r="L3080" s="2">
        <v>5</v>
      </c>
      <c r="M3080" s="2" t="s">
        <v>28</v>
      </c>
      <c r="N3080" s="2">
        <v>105.36</v>
      </c>
      <c r="O3080" s="2" t="str">
        <f>IF(AND(H3080&gt;5000,N3080&gt;500),"Good","Not good")</f>
        <v>Not good</v>
      </c>
      <c r="P3080" t="str">
        <f>IF(OR(H3080&gt;5000,I3080&gt;0.2),"High","Normal")</f>
        <v>High</v>
      </c>
      <c r="Q3080" t="str">
        <f>IF(NOT(AND(H3080&gt;5000,N3080&gt;500)),"Not Good","Good")</f>
        <v>Not Good</v>
      </c>
      <c r="R3080">
        <f>H3080/N3080</f>
        <v>3.340072133637054</v>
      </c>
      <c r="S3080">
        <f t="shared" si="97"/>
        <v>3.340072133637054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>
        <v>0.21</v>
      </c>
      <c r="J3081" s="2" t="str">
        <f t="shared" si="96"/>
        <v>low</v>
      </c>
      <c r="K3081" t="str">
        <f>IF(H3081&gt;10000,"high","low")</f>
        <v>low</v>
      </c>
      <c r="L3081" s="2">
        <v>4</v>
      </c>
      <c r="M3081" s="2" t="s">
        <v>28</v>
      </c>
      <c r="N3081" s="2">
        <v>995.18</v>
      </c>
      <c r="O3081" s="2" t="str">
        <f>IF(AND(H3081&gt;5000,N3081&gt;500),"Good","Not good")</f>
        <v>Not good</v>
      </c>
      <c r="P3081" t="str">
        <f>IF(OR(H3081&gt;5000,I3081&gt;0.2),"High","Normal")</f>
        <v>High</v>
      </c>
      <c r="Q3081" t="str">
        <f>IF(NOT(AND(H3081&gt;5000,N3081&gt;500)),"Not Good","Good")</f>
        <v>Not Good</v>
      </c>
      <c r="R3081">
        <f>H3081/N3081</f>
        <v>1.0048433449225267</v>
      </c>
      <c r="S3081">
        <f t="shared" si="97"/>
        <v>1.0048433449225267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>
        <v>0.38</v>
      </c>
      <c r="J3082" s="2" t="str">
        <f t="shared" si="96"/>
        <v>low</v>
      </c>
      <c r="K3082" t="str">
        <f>IF(H3082&gt;10000,"high","low")</f>
        <v>low</v>
      </c>
      <c r="L3082" s="2">
        <v>2</v>
      </c>
      <c r="M3082" s="2" t="s">
        <v>23</v>
      </c>
      <c r="N3082" s="2">
        <v>601.41999999999996</v>
      </c>
      <c r="O3082" s="2" t="str">
        <f>IF(AND(H3082&gt;5000,N3082&gt;500),"Good","Not good")</f>
        <v>Not good</v>
      </c>
      <c r="P3082" t="str">
        <f>IF(OR(H3082&gt;5000,I3082&gt;0.2),"High","Normal")</f>
        <v>High</v>
      </c>
      <c r="Q3082" t="str">
        <f>IF(NOT(AND(H3082&gt;5000,N3082&gt;500)),"Not Good","Good")</f>
        <v>Not Good</v>
      </c>
      <c r="R3082">
        <f>H3082/N3082</f>
        <v>5.3996042698945832</v>
      </c>
      <c r="S3082">
        <f t="shared" si="97"/>
        <v>5.3996042698945832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>
        <v>0.49</v>
      </c>
      <c r="J3083" s="2" t="str">
        <f t="shared" si="96"/>
        <v>high</v>
      </c>
      <c r="K3083" t="str">
        <f>IF(H3083&gt;10000,"high","low")</f>
        <v>high</v>
      </c>
      <c r="L3083" s="2">
        <v>1</v>
      </c>
      <c r="M3083" s="2" t="s">
        <v>17</v>
      </c>
      <c r="N3083" s="2">
        <v>873.1</v>
      </c>
      <c r="O3083" s="2" t="str">
        <f>IF(AND(H3083&gt;5000,N3083&gt;500),"Good","Not good")</f>
        <v>Good</v>
      </c>
      <c r="P3083" t="str">
        <f>IF(OR(H3083&gt;5000,I3083&gt;0.2),"High","Normal")</f>
        <v>High</v>
      </c>
      <c r="Q3083" t="str">
        <f>IF(NOT(AND(H3083&gt;5000,N3083&gt;500)),"Not Good","Good")</f>
        <v>Good</v>
      </c>
      <c r="R3083">
        <f>H3083/N3083</f>
        <v>12.046730042377733</v>
      </c>
      <c r="S3083">
        <f t="shared" si="97"/>
        <v>12.046730042377733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>
        <v>0.32</v>
      </c>
      <c r="J3084" s="2" t="str">
        <f t="shared" si="96"/>
        <v>low</v>
      </c>
      <c r="K3084" t="str">
        <f>IF(H3084&gt;10000,"high","low")</f>
        <v>low</v>
      </c>
      <c r="L3084" s="2">
        <v>1</v>
      </c>
      <c r="M3084" s="2" t="s">
        <v>28</v>
      </c>
      <c r="N3084" s="2">
        <v>301.67</v>
      </c>
      <c r="O3084" s="2" t="str">
        <f>IF(AND(H3084&gt;5000,N3084&gt;500),"Good","Not good")</f>
        <v>Not good</v>
      </c>
      <c r="P3084" t="str">
        <f>IF(OR(H3084&gt;5000,I3084&gt;0.2),"High","Normal")</f>
        <v>High</v>
      </c>
      <c r="Q3084" t="str">
        <f>IF(NOT(AND(H3084&gt;5000,N3084&gt;500)),"Not Good","Good")</f>
        <v>Not Good</v>
      </c>
      <c r="R3084">
        <f>H3084/N3084</f>
        <v>3.7620247290085196</v>
      </c>
      <c r="S3084">
        <f t="shared" si="97"/>
        <v>3.7620247290085196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>
        <v>0.35</v>
      </c>
      <c r="J3085" s="2" t="str">
        <f t="shared" si="96"/>
        <v>low</v>
      </c>
      <c r="K3085" t="str">
        <f>IF(H3085&gt;10000,"high","low")</f>
        <v>low</v>
      </c>
      <c r="L3085" s="2">
        <v>5</v>
      </c>
      <c r="M3085" s="2" t="s">
        <v>28</v>
      </c>
      <c r="N3085" s="2">
        <v>227.81</v>
      </c>
      <c r="O3085" s="2" t="str">
        <f>IF(AND(H3085&gt;5000,N3085&gt;500),"Good","Not good")</f>
        <v>Not good</v>
      </c>
      <c r="P3085" t="str">
        <f>IF(OR(H3085&gt;5000,I3085&gt;0.2),"High","Normal")</f>
        <v>High</v>
      </c>
      <c r="Q3085" t="str">
        <f>IF(NOT(AND(H3085&gt;5000,N3085&gt;500)),"Not Good","Good")</f>
        <v>Not Good</v>
      </c>
      <c r="R3085">
        <f>H3085/N3085</f>
        <v>17.553750932794873</v>
      </c>
      <c r="S3085">
        <f t="shared" si="97"/>
        <v>17.553750932794873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>
        <v>0.47</v>
      </c>
      <c r="J3086" s="2" t="str">
        <f t="shared" si="96"/>
        <v>low</v>
      </c>
      <c r="K3086" t="str">
        <f>IF(H3086&gt;10000,"high","low")</f>
        <v>low</v>
      </c>
      <c r="L3086" s="2">
        <v>9</v>
      </c>
      <c r="M3086" s="2" t="s">
        <v>17</v>
      </c>
      <c r="N3086" s="2">
        <v>685.49</v>
      </c>
      <c r="O3086" s="2" t="str">
        <f>IF(AND(H3086&gt;5000,N3086&gt;500),"Good","Not good")</f>
        <v>Not good</v>
      </c>
      <c r="P3086" t="str">
        <f>IF(OR(H3086&gt;5000,I3086&gt;0.2),"High","Normal")</f>
        <v>High</v>
      </c>
      <c r="Q3086" t="str">
        <f>IF(NOT(AND(H3086&gt;5000,N3086&gt;500)),"Not Good","Good")</f>
        <v>Not Good</v>
      </c>
      <c r="R3086">
        <f>H3086/N3086</f>
        <v>1.4588104859297728</v>
      </c>
      <c r="S3086">
        <f t="shared" si="97"/>
        <v>1.4588104859297728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>
        <v>0.26</v>
      </c>
      <c r="J3087" s="2" t="str">
        <f t="shared" si="96"/>
        <v>low</v>
      </c>
      <c r="K3087" t="str">
        <f>IF(H3087&gt;10000,"high","low")</f>
        <v>low</v>
      </c>
      <c r="L3087" s="2">
        <v>7</v>
      </c>
      <c r="M3087" s="2" t="s">
        <v>28</v>
      </c>
      <c r="N3087" s="2">
        <v>723.25</v>
      </c>
      <c r="O3087" s="2" t="str">
        <f>IF(AND(H3087&gt;5000,N3087&gt;500),"Good","Not good")</f>
        <v>Not good</v>
      </c>
      <c r="P3087" t="str">
        <f>IF(OR(H3087&gt;5000,I3087&gt;0.2),"High","Normal")</f>
        <v>High</v>
      </c>
      <c r="Q3087" t="str">
        <f>IF(NOT(AND(H3087&gt;5000,N3087&gt;500)),"Not Good","Good")</f>
        <v>Not Good</v>
      </c>
      <c r="R3087">
        <f>H3087/N3087</f>
        <v>3.7720428620808852</v>
      </c>
      <c r="S3087">
        <f t="shared" si="97"/>
        <v>3.7720428620808852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>
        <v>0.16</v>
      </c>
      <c r="J3088" s="2" t="str">
        <f t="shared" si="96"/>
        <v>medium</v>
      </c>
      <c r="K3088" t="str">
        <f>IF(H3088&gt;10000,"high","low")</f>
        <v>low</v>
      </c>
      <c r="L3088" s="2">
        <v>2</v>
      </c>
      <c r="M3088" s="2" t="s">
        <v>28</v>
      </c>
      <c r="N3088" s="2">
        <v>706.75</v>
      </c>
      <c r="O3088" s="2" t="str">
        <f>IF(AND(H3088&gt;5000,N3088&gt;500),"Good","Not good")</f>
        <v>Good</v>
      </c>
      <c r="P3088" t="str">
        <f>IF(OR(H3088&gt;5000,I3088&gt;0.2),"High","Normal")</f>
        <v>High</v>
      </c>
      <c r="Q3088" t="str">
        <f>IF(NOT(AND(H3088&gt;5000,N3088&gt;500)),"Not Good","Good")</f>
        <v>Good</v>
      </c>
      <c r="R3088">
        <f>H3088/N3088</f>
        <v>7.8457729041386628</v>
      </c>
      <c r="S3088">
        <f t="shared" si="97"/>
        <v>7.8457729041386628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>
        <v>0.46</v>
      </c>
      <c r="J3089" s="2" t="str">
        <f t="shared" si="96"/>
        <v>low</v>
      </c>
      <c r="K3089" t="str">
        <f>IF(H3089&gt;10000,"high","low")</f>
        <v>low</v>
      </c>
      <c r="L3089" s="2">
        <v>6</v>
      </c>
      <c r="M3089" s="2" t="s">
        <v>17</v>
      </c>
      <c r="N3089" s="2">
        <v>288.89</v>
      </c>
      <c r="O3089" s="2" t="str">
        <f>IF(AND(H3089&gt;5000,N3089&gt;500),"Good","Not good")</f>
        <v>Not good</v>
      </c>
      <c r="P3089" t="str">
        <f>IF(OR(H3089&gt;5000,I3089&gt;0.2),"High","Normal")</f>
        <v>High</v>
      </c>
      <c r="Q3089" t="str">
        <f>IF(NOT(AND(H3089&gt;5000,N3089&gt;500)),"Not Good","Good")</f>
        <v>Not Good</v>
      </c>
      <c r="R3089">
        <f>H3089/N3089</f>
        <v>5.2108068815119939</v>
      </c>
      <c r="S3089">
        <f t="shared" si="97"/>
        <v>5.2108068815119939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>
        <v>0.03</v>
      </c>
      <c r="J3090" s="2" t="str">
        <f t="shared" si="96"/>
        <v>low</v>
      </c>
      <c r="K3090" t="str">
        <f>IF(H3090&gt;10000,"high","low")</f>
        <v>low</v>
      </c>
      <c r="L3090" s="2">
        <v>7</v>
      </c>
      <c r="M3090" s="2" t="s">
        <v>17</v>
      </c>
      <c r="N3090" s="2">
        <v>141.77000000000001</v>
      </c>
      <c r="O3090" s="2" t="str">
        <f>IF(AND(H3090&gt;5000,N3090&gt;500),"Good","Not good")</f>
        <v>Not good</v>
      </c>
      <c r="P3090" t="str">
        <f>IF(OR(H3090&gt;5000,I3090&gt;0.2),"High","Normal")</f>
        <v>Normal</v>
      </c>
      <c r="Q3090" t="str">
        <f>IF(NOT(AND(H3090&gt;5000,N3090&gt;500)),"Not Good","Good")</f>
        <v>Not Good</v>
      </c>
      <c r="R3090">
        <f>H3090/N3090</f>
        <v>9.350779431473514</v>
      </c>
      <c r="S3090">
        <f t="shared" si="97"/>
        <v>9.350779431473514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>
        <v>0.11</v>
      </c>
      <c r="J3091" s="2" t="str">
        <f t="shared" si="96"/>
        <v>medium</v>
      </c>
      <c r="K3091" t="str">
        <f>IF(H3091&gt;10000,"high","low")</f>
        <v>low</v>
      </c>
      <c r="L3091" s="2">
        <v>8</v>
      </c>
      <c r="M3091" s="2" t="s">
        <v>28</v>
      </c>
      <c r="N3091" s="2">
        <v>21.63</v>
      </c>
      <c r="O3091" s="2" t="str">
        <f>IF(AND(H3091&gt;5000,N3091&gt;500),"Good","Not good")</f>
        <v>Not good</v>
      </c>
      <c r="P3091" t="str">
        <f>IF(OR(H3091&gt;5000,I3091&gt;0.2),"High","Normal")</f>
        <v>High</v>
      </c>
      <c r="Q3091" t="str">
        <f>IF(NOT(AND(H3091&gt;5000,N3091&gt;500)),"Not Good","Good")</f>
        <v>Not Good</v>
      </c>
      <c r="R3091">
        <f>H3091/N3091</f>
        <v>346.74063800277395</v>
      </c>
      <c r="S3091">
        <f t="shared" si="97"/>
        <v>346.74063800277395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>
        <v>0.17</v>
      </c>
      <c r="J3092" s="2" t="str">
        <f t="shared" si="96"/>
        <v>low</v>
      </c>
      <c r="K3092" t="str">
        <f>IF(H3092&gt;10000,"high","low")</f>
        <v>low</v>
      </c>
      <c r="L3092" s="2">
        <v>9</v>
      </c>
      <c r="M3092" s="2" t="s">
        <v>28</v>
      </c>
      <c r="N3092" s="2">
        <v>510.51</v>
      </c>
      <c r="O3092" s="2" t="str">
        <f>IF(AND(H3092&gt;5000,N3092&gt;500),"Good","Not good")</f>
        <v>Not good</v>
      </c>
      <c r="P3092" t="str">
        <f>IF(OR(H3092&gt;5000,I3092&gt;0.2),"High","Normal")</f>
        <v>Normal</v>
      </c>
      <c r="Q3092" t="str">
        <f>IF(NOT(AND(H3092&gt;5000,N3092&gt;500)),"Not Good","Good")</f>
        <v>Not Good</v>
      </c>
      <c r="R3092">
        <f>H3092/N3092</f>
        <v>4.0026444144091204</v>
      </c>
      <c r="S3092">
        <f t="shared" si="97"/>
        <v>4.0026444144091204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>
        <v>0.39</v>
      </c>
      <c r="J3093" s="2" t="str">
        <f t="shared" si="96"/>
        <v>low</v>
      </c>
      <c r="K3093" t="str">
        <f>IF(H3093&gt;10000,"high","low")</f>
        <v>low</v>
      </c>
      <c r="L3093" s="2">
        <v>3</v>
      </c>
      <c r="M3093" s="2" t="s">
        <v>17</v>
      </c>
      <c r="N3093" s="2">
        <v>403.54</v>
      </c>
      <c r="O3093" s="2" t="str">
        <f>IF(AND(H3093&gt;5000,N3093&gt;500),"Good","Not good")</f>
        <v>Not good</v>
      </c>
      <c r="P3093" t="str">
        <f>IF(OR(H3093&gt;5000,I3093&gt;0.2),"High","Normal")</f>
        <v>High</v>
      </c>
      <c r="Q3093" t="str">
        <f>IF(NOT(AND(H3093&gt;5000,N3093&gt;500)),"Not Good","Good")</f>
        <v>Not Good</v>
      </c>
      <c r="R3093">
        <f>H3093/N3093</f>
        <v>6.1381771323784502</v>
      </c>
      <c r="S3093">
        <f t="shared" si="97"/>
        <v>6.1381771323784502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>
        <v>0.45</v>
      </c>
      <c r="J3094" s="2" t="str">
        <f t="shared" si="96"/>
        <v>low</v>
      </c>
      <c r="K3094" t="str">
        <f>IF(H3094&gt;10000,"high","low")</f>
        <v>low</v>
      </c>
      <c r="L3094" s="2">
        <v>2</v>
      </c>
      <c r="M3094" s="2" t="s">
        <v>17</v>
      </c>
      <c r="N3094" s="2">
        <v>1110.0899999999999</v>
      </c>
      <c r="O3094" s="2" t="str">
        <f>IF(AND(H3094&gt;5000,N3094&gt;500),"Good","Not good")</f>
        <v>Not good</v>
      </c>
      <c r="P3094" t="str">
        <f>IF(OR(H3094&gt;5000,I3094&gt;0.2),"High","Normal")</f>
        <v>High</v>
      </c>
      <c r="Q3094" t="str">
        <f>IF(NOT(AND(H3094&gt;5000,N3094&gt;500)),"Not Good","Good")</f>
        <v>Not Good</v>
      </c>
      <c r="R3094">
        <f>H3094/N3094</f>
        <v>3.3688619841634462</v>
      </c>
      <c r="S3094">
        <f t="shared" si="97"/>
        <v>3.3688619841634462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>
        <v>0.23</v>
      </c>
      <c r="J3095" s="2" t="str">
        <f t="shared" si="96"/>
        <v>low</v>
      </c>
      <c r="K3095" t="str">
        <f>IF(H3095&gt;10000,"high","low")</f>
        <v>low</v>
      </c>
      <c r="L3095" s="2">
        <v>7</v>
      </c>
      <c r="M3095" s="2" t="s">
        <v>17</v>
      </c>
      <c r="N3095" s="2">
        <v>45.49</v>
      </c>
      <c r="O3095" s="2" t="str">
        <f>IF(AND(H3095&gt;5000,N3095&gt;500),"Good","Not good")</f>
        <v>Not good</v>
      </c>
      <c r="P3095" t="str">
        <f>IF(OR(H3095&gt;5000,I3095&gt;0.2),"High","Normal")</f>
        <v>High</v>
      </c>
      <c r="Q3095" t="str">
        <f>IF(NOT(AND(H3095&gt;5000,N3095&gt;500)),"Not Good","Good")</f>
        <v>Not Good</v>
      </c>
      <c r="R3095">
        <f>H3095/N3095</f>
        <v>9.375027478566718</v>
      </c>
      <c r="S3095">
        <f t="shared" si="97"/>
        <v>9.375027478566718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>
        <v>0.14000000000000001</v>
      </c>
      <c r="J3096" s="2" t="str">
        <f t="shared" si="96"/>
        <v>low</v>
      </c>
      <c r="K3096" t="str">
        <f>IF(H3096&gt;10000,"high","low")</f>
        <v>low</v>
      </c>
      <c r="L3096" s="2">
        <v>8</v>
      </c>
      <c r="M3096" s="2" t="s">
        <v>23</v>
      </c>
      <c r="N3096" s="2">
        <v>1285.04</v>
      </c>
      <c r="O3096" s="2" t="str">
        <f>IF(AND(H3096&gt;5000,N3096&gt;500),"Good","Not good")</f>
        <v>Not good</v>
      </c>
      <c r="P3096" t="str">
        <f>IF(OR(H3096&gt;5000,I3096&gt;0.2),"High","Normal")</f>
        <v>Normal</v>
      </c>
      <c r="Q3096" t="str">
        <f>IF(NOT(AND(H3096&gt;5000,N3096&gt;500)),"Not Good","Good")</f>
        <v>Not Good</v>
      </c>
      <c r="R3096">
        <f>H3096/N3096</f>
        <v>0.77818589304613084</v>
      </c>
      <c r="S3096">
        <f t="shared" si="97"/>
        <v>0.77818589304613084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>
        <v>0.18</v>
      </c>
      <c r="J3097" s="2" t="str">
        <f t="shared" si="96"/>
        <v>medium</v>
      </c>
      <c r="K3097" t="str">
        <f>IF(H3097&gt;10000,"high","low")</f>
        <v>low</v>
      </c>
      <c r="L3097" s="2">
        <v>9</v>
      </c>
      <c r="M3097" s="2" t="s">
        <v>17</v>
      </c>
      <c r="N3097" s="2">
        <v>182.11</v>
      </c>
      <c r="O3097" s="2" t="str">
        <f>IF(AND(H3097&gt;5000,N3097&gt;500),"Good","Not good")</f>
        <v>Not good</v>
      </c>
      <c r="P3097" t="str">
        <f>IF(OR(H3097&gt;5000,I3097&gt;0.2),"High","Normal")</f>
        <v>High</v>
      </c>
      <c r="Q3097" t="str">
        <f>IF(NOT(AND(H3097&gt;5000,N3097&gt;500)),"Not Good","Good")</f>
        <v>Not Good</v>
      </c>
      <c r="R3097">
        <f>H3097/N3097</f>
        <v>50.925264949755636</v>
      </c>
      <c r="S3097">
        <f t="shared" si="97"/>
        <v>50.925264949755636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>
        <v>0.33</v>
      </c>
      <c r="J3098" s="2" t="str">
        <f t="shared" si="96"/>
        <v>low</v>
      </c>
      <c r="K3098" t="str">
        <f>IF(H3098&gt;10000,"high","low")</f>
        <v>low</v>
      </c>
      <c r="L3098" s="2">
        <v>5</v>
      </c>
      <c r="M3098" s="2" t="s">
        <v>17</v>
      </c>
      <c r="N3098" s="2">
        <v>492.56</v>
      </c>
      <c r="O3098" s="2" t="str">
        <f>IF(AND(H3098&gt;5000,N3098&gt;500),"Good","Not good")</f>
        <v>Not good</v>
      </c>
      <c r="P3098" t="str">
        <f>IF(OR(H3098&gt;5000,I3098&gt;0.2),"High","Normal")</f>
        <v>High</v>
      </c>
      <c r="Q3098" t="str">
        <f>IF(NOT(AND(H3098&gt;5000,N3098&gt;500)),"Not Good","Good")</f>
        <v>Not Good</v>
      </c>
      <c r="R3098">
        <f>H3098/N3098</f>
        <v>3.8511653402631154</v>
      </c>
      <c r="S3098">
        <f t="shared" si="97"/>
        <v>3.8511653402631154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>
        <v>0.08</v>
      </c>
      <c r="J3099" s="2" t="str">
        <f t="shared" si="96"/>
        <v>low</v>
      </c>
      <c r="K3099" t="str">
        <f>IF(H3099&gt;10000,"high","low")</f>
        <v>low</v>
      </c>
      <c r="L3099" s="2">
        <v>9</v>
      </c>
      <c r="M3099" s="2" t="s">
        <v>23</v>
      </c>
      <c r="N3099" s="2">
        <v>53.45</v>
      </c>
      <c r="O3099" s="2" t="str">
        <f>IF(AND(H3099&gt;5000,N3099&gt;500),"Good","Not good")</f>
        <v>Not good</v>
      </c>
      <c r="P3099" t="str">
        <f>IF(OR(H3099&gt;5000,I3099&gt;0.2),"High","Normal")</f>
        <v>Normal</v>
      </c>
      <c r="Q3099" t="str">
        <f>IF(NOT(AND(H3099&gt;5000,N3099&gt;500)),"Not Good","Good")</f>
        <v>Not Good</v>
      </c>
      <c r="R3099">
        <f>H3099/N3099</f>
        <v>6.304583723105706</v>
      </c>
      <c r="S3099">
        <f t="shared" si="97"/>
        <v>6.304583723105706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>
        <v>0.27</v>
      </c>
      <c r="J3100" s="2" t="str">
        <f t="shared" si="96"/>
        <v>low</v>
      </c>
      <c r="K3100" t="str">
        <f>IF(H3100&gt;10000,"high","low")</f>
        <v>low</v>
      </c>
      <c r="L3100" s="2">
        <v>1</v>
      </c>
      <c r="M3100" s="2" t="s">
        <v>23</v>
      </c>
      <c r="N3100" s="2">
        <v>852</v>
      </c>
      <c r="O3100" s="2" t="str">
        <f>IF(AND(H3100&gt;5000,N3100&gt;500),"Good","Not good")</f>
        <v>Not good</v>
      </c>
      <c r="P3100" t="str">
        <f>IF(OR(H3100&gt;5000,I3100&gt;0.2),"High","Normal")</f>
        <v>High</v>
      </c>
      <c r="Q3100" t="str">
        <f>IF(NOT(AND(H3100&gt;5000,N3100&gt;500)),"Not Good","Good")</f>
        <v>Not Good</v>
      </c>
      <c r="R3100">
        <f>H3100/N3100</f>
        <v>3.8736737089201876</v>
      </c>
      <c r="S3100">
        <f t="shared" si="97"/>
        <v>3.8736737089201876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>
        <v>0.28999999999999998</v>
      </c>
      <c r="J3101" s="2" t="str">
        <f t="shared" si="96"/>
        <v>low</v>
      </c>
      <c r="K3101" t="str">
        <f>IF(H3101&gt;10000,"high","low")</f>
        <v>low</v>
      </c>
      <c r="L3101" s="2">
        <v>9</v>
      </c>
      <c r="M3101" s="2" t="s">
        <v>17</v>
      </c>
      <c r="N3101" s="2">
        <v>705.12</v>
      </c>
      <c r="O3101" s="2" t="str">
        <f>IF(AND(H3101&gt;5000,N3101&gt;500),"Good","Not good")</f>
        <v>Not good</v>
      </c>
      <c r="P3101" t="str">
        <f>IF(OR(H3101&gt;5000,I3101&gt;0.2),"High","Normal")</f>
        <v>High</v>
      </c>
      <c r="Q3101" t="str">
        <f>IF(NOT(AND(H3101&gt;5000,N3101&gt;500)),"Not Good","Good")</f>
        <v>Not Good</v>
      </c>
      <c r="R3101">
        <f>H3101/N3101</f>
        <v>1.4181983208531881</v>
      </c>
      <c r="S3101">
        <f t="shared" si="97"/>
        <v>1.4181983208531881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>
        <v>0.35</v>
      </c>
      <c r="J3102" s="2" t="str">
        <f t="shared" si="96"/>
        <v>low</v>
      </c>
      <c r="K3102" t="str">
        <f>IF(H3102&gt;10000,"high","low")</f>
        <v>low</v>
      </c>
      <c r="L3102" s="2">
        <v>5</v>
      </c>
      <c r="M3102" s="2" t="s">
        <v>28</v>
      </c>
      <c r="N3102" s="2">
        <v>1287.3599999999999</v>
      </c>
      <c r="O3102" s="2" t="str">
        <f>IF(AND(H3102&gt;5000,N3102&gt;500),"Good","Not good")</f>
        <v>Not good</v>
      </c>
      <c r="P3102" t="str">
        <f>IF(OR(H3102&gt;5000,I3102&gt;0.2),"High","Normal")</f>
        <v>High</v>
      </c>
      <c r="Q3102" t="str">
        <f>IF(NOT(AND(H3102&gt;5000,N3102&gt;500)),"Not Good","Good")</f>
        <v>Not Good</v>
      </c>
      <c r="R3102">
        <f>H3102/N3102</f>
        <v>3.6128821774794933</v>
      </c>
      <c r="S3102">
        <f t="shared" si="97"/>
        <v>3.6128821774794933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>
        <v>0.3</v>
      </c>
      <c r="J3103" s="2" t="str">
        <f t="shared" si="96"/>
        <v>low</v>
      </c>
      <c r="K3103" t="str">
        <f>IF(H3103&gt;10000,"high","low")</f>
        <v>low</v>
      </c>
      <c r="L3103" s="2">
        <v>2</v>
      </c>
      <c r="M3103" s="2" t="s">
        <v>23</v>
      </c>
      <c r="N3103" s="2">
        <v>296.94</v>
      </c>
      <c r="O3103" s="2" t="str">
        <f>IF(AND(H3103&gt;5000,N3103&gt;500),"Good","Not good")</f>
        <v>Not good</v>
      </c>
      <c r="P3103" t="str">
        <f>IF(OR(H3103&gt;5000,I3103&gt;0.2),"High","Normal")</f>
        <v>High</v>
      </c>
      <c r="Q3103" t="str">
        <f>IF(NOT(AND(H3103&gt;5000,N3103&gt;500)),"Not Good","Good")</f>
        <v>Not Good</v>
      </c>
      <c r="R3103">
        <f>H3103/N3103</f>
        <v>5.894995622011181</v>
      </c>
      <c r="S3103">
        <f t="shared" si="97"/>
        <v>5.894995622011181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>
        <v>0.05</v>
      </c>
      <c r="J3104" s="2" t="str">
        <f t="shared" si="96"/>
        <v>low</v>
      </c>
      <c r="K3104" t="str">
        <f>IF(H3104&gt;10000,"high","low")</f>
        <v>low</v>
      </c>
      <c r="L3104" s="2">
        <v>6</v>
      </c>
      <c r="M3104" s="2" t="s">
        <v>17</v>
      </c>
      <c r="N3104" s="2">
        <v>385.59</v>
      </c>
      <c r="O3104" s="2" t="str">
        <f>IF(AND(H3104&gt;5000,N3104&gt;500),"Good","Not good")</f>
        <v>Not good</v>
      </c>
      <c r="P3104" t="str">
        <f>IF(OR(H3104&gt;5000,I3104&gt;0.2),"High","Normal")</f>
        <v>Normal</v>
      </c>
      <c r="Q3104" t="str">
        <f>IF(NOT(AND(H3104&gt;5000,N3104&gt;500)),"Not Good","Good")</f>
        <v>Not Good</v>
      </c>
      <c r="R3104">
        <f>H3104/N3104</f>
        <v>3.5299411291786611</v>
      </c>
      <c r="S3104">
        <f t="shared" si="97"/>
        <v>3.5299411291786611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>
        <v>0.34</v>
      </c>
      <c r="J3105" s="2" t="str">
        <f t="shared" si="96"/>
        <v>low</v>
      </c>
      <c r="K3105" t="str">
        <f>IF(H3105&gt;10000,"high","low")</f>
        <v>low</v>
      </c>
      <c r="L3105" s="2">
        <v>1</v>
      </c>
      <c r="M3105" s="2" t="s">
        <v>28</v>
      </c>
      <c r="N3105" s="2">
        <v>299.39999999999998</v>
      </c>
      <c r="O3105" s="2" t="str">
        <f>IF(AND(H3105&gt;5000,N3105&gt;500),"Good","Not good")</f>
        <v>Not good</v>
      </c>
      <c r="P3105" t="str">
        <f>IF(OR(H3105&gt;5000,I3105&gt;0.2),"High","Normal")</f>
        <v>High</v>
      </c>
      <c r="Q3105" t="str">
        <f>IF(NOT(AND(H3105&gt;5000,N3105&gt;500)),"Not Good","Good")</f>
        <v>Not Good</v>
      </c>
      <c r="R3105">
        <f>H3105/N3105</f>
        <v>12.217167668670676</v>
      </c>
      <c r="S3105">
        <f t="shared" si="97"/>
        <v>12.217167668670676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>
        <v>0.01</v>
      </c>
      <c r="J3106" s="2" t="str">
        <f t="shared" si="96"/>
        <v>low</v>
      </c>
      <c r="K3106" t="str">
        <f>IF(H3106&gt;10000,"high","low")</f>
        <v>low</v>
      </c>
      <c r="L3106" s="2">
        <v>7</v>
      </c>
      <c r="M3106" s="2" t="s">
        <v>28</v>
      </c>
      <c r="N3106" s="2">
        <v>898.81</v>
      </c>
      <c r="O3106" s="2" t="str">
        <f>IF(AND(H3106&gt;5000,N3106&gt;500),"Good","Not good")</f>
        <v>Not good</v>
      </c>
      <c r="P3106" t="str">
        <f>IF(OR(H3106&gt;5000,I3106&gt;0.2),"High","Normal")</f>
        <v>Normal</v>
      </c>
      <c r="Q3106" t="str">
        <f>IF(NOT(AND(H3106&gt;5000,N3106&gt;500)),"Not Good","Good")</f>
        <v>Not Good</v>
      </c>
      <c r="R3106">
        <f>H3106/N3106</f>
        <v>1.1125821920094348</v>
      </c>
      <c r="S3106">
        <f t="shared" si="97"/>
        <v>1.1125821920094348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>
        <v>0.2</v>
      </c>
      <c r="J3107" s="2" t="str">
        <f t="shared" si="96"/>
        <v>medium</v>
      </c>
      <c r="K3107" t="str">
        <f>IF(H3107&gt;10000,"high","low")</f>
        <v>low</v>
      </c>
      <c r="L3107" s="2">
        <v>7</v>
      </c>
      <c r="M3107" s="2" t="s">
        <v>17</v>
      </c>
      <c r="N3107" s="2">
        <v>493.58</v>
      </c>
      <c r="O3107" s="2" t="str">
        <f>IF(AND(H3107&gt;5000,N3107&gt;500),"Good","Not good")</f>
        <v>Not good</v>
      </c>
      <c r="P3107" t="str">
        <f>IF(OR(H3107&gt;5000,I3107&gt;0.2),"High","Normal")</f>
        <v>High</v>
      </c>
      <c r="Q3107" t="str">
        <f>IF(NOT(AND(H3107&gt;5000,N3107&gt;500)),"Not Good","Good")</f>
        <v>Not Good</v>
      </c>
      <c r="R3107">
        <f>H3107/N3107</f>
        <v>12.050731391061227</v>
      </c>
      <c r="S3107">
        <f t="shared" si="97"/>
        <v>12.050731391061227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>
        <v>0.21</v>
      </c>
      <c r="J3108" s="2" t="str">
        <f t="shared" si="96"/>
        <v>low</v>
      </c>
      <c r="K3108" t="str">
        <f>IF(H3108&gt;10000,"high","low")</f>
        <v>low</v>
      </c>
      <c r="L3108" s="2">
        <v>8</v>
      </c>
      <c r="M3108" s="2" t="s">
        <v>17</v>
      </c>
      <c r="N3108" s="2">
        <v>118.9</v>
      </c>
      <c r="O3108" s="2" t="str">
        <f>IF(AND(H3108&gt;5000,N3108&gt;500),"Good","Not good")</f>
        <v>Not good</v>
      </c>
      <c r="P3108" t="str">
        <f>IF(OR(H3108&gt;5000,I3108&gt;0.2),"High","Normal")</f>
        <v>High</v>
      </c>
      <c r="Q3108" t="str">
        <f>IF(NOT(AND(H3108&gt;5000,N3108&gt;500)),"Not Good","Good")</f>
        <v>Not Good</v>
      </c>
      <c r="R3108">
        <f>H3108/N3108</f>
        <v>9.3024390243902424</v>
      </c>
      <c r="S3108">
        <f t="shared" si="97"/>
        <v>9.3024390243902424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>
        <v>0.06</v>
      </c>
      <c r="J3109" s="2" t="str">
        <f t="shared" si="96"/>
        <v>low</v>
      </c>
      <c r="K3109" t="str">
        <f>IF(H3109&gt;10000,"high","low")</f>
        <v>low</v>
      </c>
      <c r="L3109" s="2">
        <v>1</v>
      </c>
      <c r="M3109" s="2" t="s">
        <v>23</v>
      </c>
      <c r="N3109" s="2">
        <v>236.13</v>
      </c>
      <c r="O3109" s="2" t="str">
        <f>IF(AND(H3109&gt;5000,N3109&gt;500),"Good","Not good")</f>
        <v>Not good</v>
      </c>
      <c r="P3109" t="str">
        <f>IF(OR(H3109&gt;5000,I3109&gt;0.2),"High","Normal")</f>
        <v>Normal</v>
      </c>
      <c r="Q3109" t="str">
        <f>IF(NOT(AND(H3109&gt;5000,N3109&gt;500)),"Not Good","Good")</f>
        <v>Not Good</v>
      </c>
      <c r="R3109">
        <f>H3109/N3109</f>
        <v>15.059204675390674</v>
      </c>
      <c r="S3109">
        <f t="shared" si="97"/>
        <v>15.059204675390674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>
        <v>0</v>
      </c>
      <c r="J3110" s="2" t="str">
        <f t="shared" si="96"/>
        <v>low</v>
      </c>
      <c r="K3110" t="str">
        <f>IF(H3110&gt;10000,"high","low")</f>
        <v>low</v>
      </c>
      <c r="L3110" s="2">
        <v>2</v>
      </c>
      <c r="M3110" s="2" t="s">
        <v>28</v>
      </c>
      <c r="N3110" s="2">
        <v>99.62</v>
      </c>
      <c r="O3110" s="2" t="str">
        <f>IF(AND(H3110&gt;5000,N3110&gt;500),"Good","Not good")</f>
        <v>Not good</v>
      </c>
      <c r="P3110" t="str">
        <f>IF(OR(H3110&gt;5000,I3110&gt;0.2),"High","Normal")</f>
        <v>Normal</v>
      </c>
      <c r="Q3110" t="str">
        <f>IF(NOT(AND(H3110&gt;5000,N3110&gt;500)),"Not Good","Good")</f>
        <v>Not Good</v>
      </c>
      <c r="R3110">
        <f>H3110/N3110</f>
        <v>4.292913069664726</v>
      </c>
      <c r="S3110">
        <f t="shared" si="97"/>
        <v>4.292913069664726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>
        <v>0.04</v>
      </c>
      <c r="J3111" s="2" t="str">
        <f t="shared" si="96"/>
        <v>low</v>
      </c>
      <c r="K3111" t="str">
        <f>IF(H3111&gt;10000,"high","low")</f>
        <v>low</v>
      </c>
      <c r="L3111" s="2">
        <v>1</v>
      </c>
      <c r="M3111" s="2" t="s">
        <v>28</v>
      </c>
      <c r="N3111" s="2">
        <v>517.64</v>
      </c>
      <c r="O3111" s="2" t="str">
        <f>IF(AND(H3111&gt;5000,N3111&gt;500),"Good","Not good")</f>
        <v>Not good</v>
      </c>
      <c r="P3111" t="str">
        <f>IF(OR(H3111&gt;5000,I3111&gt;0.2),"High","Normal")</f>
        <v>Normal</v>
      </c>
      <c r="Q3111" t="str">
        <f>IF(NOT(AND(H3111&gt;5000,N3111&gt;500)),"Not Good","Good")</f>
        <v>Not Good</v>
      </c>
      <c r="R3111">
        <f>H3111/N3111</f>
        <v>1.9318445251526157</v>
      </c>
      <c r="S3111">
        <f t="shared" si="97"/>
        <v>1.9318445251526157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>
        <v>0.22</v>
      </c>
      <c r="J3112" s="2" t="str">
        <f t="shared" si="96"/>
        <v>low</v>
      </c>
      <c r="K3112" t="str">
        <f>IF(H3112&gt;10000,"high","low")</f>
        <v>low</v>
      </c>
      <c r="L3112" s="2">
        <v>8</v>
      </c>
      <c r="M3112" s="2" t="s">
        <v>28</v>
      </c>
      <c r="N3112" s="2">
        <v>91.64</v>
      </c>
      <c r="O3112" s="2" t="str">
        <f>IF(AND(H3112&gt;5000,N3112&gt;500),"Good","Not good")</f>
        <v>Not good</v>
      </c>
      <c r="P3112" t="str">
        <f>IF(OR(H3112&gt;5000,I3112&gt;0.2),"High","Normal")</f>
        <v>High</v>
      </c>
      <c r="Q3112" t="str">
        <f>IF(NOT(AND(H3112&gt;5000,N3112&gt;500)),"Not Good","Good")</f>
        <v>Not Good</v>
      </c>
      <c r="R3112">
        <f>H3112/N3112</f>
        <v>7.4750109122653861</v>
      </c>
      <c r="S3112">
        <f t="shared" si="97"/>
        <v>7.4750109122653861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>
        <v>0.12</v>
      </c>
      <c r="J3113" s="2" t="str">
        <f t="shared" si="96"/>
        <v>low</v>
      </c>
      <c r="K3113" t="str">
        <f>IF(H3113&gt;10000,"high","low")</f>
        <v>low</v>
      </c>
      <c r="L3113" s="2">
        <v>8</v>
      </c>
      <c r="M3113" s="2" t="s">
        <v>17</v>
      </c>
      <c r="N3113" s="2">
        <v>970.15</v>
      </c>
      <c r="O3113" s="2" t="str">
        <f>IF(AND(H3113&gt;5000,N3113&gt;500),"Good","Not good")</f>
        <v>Not good</v>
      </c>
      <c r="P3113" t="str">
        <f>IF(OR(H3113&gt;5000,I3113&gt;0.2),"High","Normal")</f>
        <v>Normal</v>
      </c>
      <c r="Q3113" t="str">
        <f>IF(NOT(AND(H3113&gt;5000,N3113&gt;500)),"Not Good","Good")</f>
        <v>Not Good</v>
      </c>
      <c r="R3113">
        <f>H3113/N3113</f>
        <v>3.4019687677163328</v>
      </c>
      <c r="S3113">
        <f t="shared" si="97"/>
        <v>3.4019687677163328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>
        <v>0.03</v>
      </c>
      <c r="J3114" s="2" t="str">
        <f t="shared" si="96"/>
        <v>low</v>
      </c>
      <c r="K3114" t="str">
        <f>IF(H3114&gt;10000,"high","low")</f>
        <v>low</v>
      </c>
      <c r="L3114" s="2">
        <v>3</v>
      </c>
      <c r="M3114" s="2" t="s">
        <v>17</v>
      </c>
      <c r="N3114" s="2">
        <v>196.64</v>
      </c>
      <c r="O3114" s="2" t="str">
        <f>IF(AND(H3114&gt;5000,N3114&gt;500),"Good","Not good")</f>
        <v>Not good</v>
      </c>
      <c r="P3114" t="str">
        <f>IF(OR(H3114&gt;5000,I3114&gt;0.2),"High","Normal")</f>
        <v>Normal</v>
      </c>
      <c r="Q3114" t="str">
        <f>IF(NOT(AND(H3114&gt;5000,N3114&gt;500)),"Not Good","Good")</f>
        <v>Not Good</v>
      </c>
      <c r="R3114">
        <f>H3114/N3114</f>
        <v>15.496287632221319</v>
      </c>
      <c r="S3114">
        <f t="shared" si="97"/>
        <v>15.496287632221319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>
        <v>0.13</v>
      </c>
      <c r="J3115" s="2" t="str">
        <f t="shared" si="96"/>
        <v>low</v>
      </c>
      <c r="K3115" t="str">
        <f>IF(H3115&gt;10000,"high","low")</f>
        <v>low</v>
      </c>
      <c r="L3115" s="2">
        <v>2</v>
      </c>
      <c r="M3115" s="2" t="s">
        <v>17</v>
      </c>
      <c r="N3115" s="2">
        <v>82.26</v>
      </c>
      <c r="O3115" s="2" t="str">
        <f>IF(AND(H3115&gt;5000,N3115&gt;500),"Good","Not good")</f>
        <v>Not good</v>
      </c>
      <c r="P3115" t="str">
        <f>IF(OR(H3115&gt;5000,I3115&gt;0.2),"High","Normal")</f>
        <v>Normal</v>
      </c>
      <c r="Q3115" t="str">
        <f>IF(NOT(AND(H3115&gt;5000,N3115&gt;500)),"Not Good","Good")</f>
        <v>Not Good</v>
      </c>
      <c r="R3115">
        <f>H3115/N3115</f>
        <v>4.1244833454899092</v>
      </c>
      <c r="S3115">
        <f t="shared" si="97"/>
        <v>4.1244833454899092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>
        <v>0.26</v>
      </c>
      <c r="J3116" s="2" t="str">
        <f t="shared" si="96"/>
        <v>low</v>
      </c>
      <c r="K3116" t="str">
        <f>IF(H3116&gt;10000,"high","low")</f>
        <v>low</v>
      </c>
      <c r="L3116" s="2">
        <v>9</v>
      </c>
      <c r="M3116" s="2" t="s">
        <v>28</v>
      </c>
      <c r="N3116" s="2">
        <v>193.24</v>
      </c>
      <c r="O3116" s="2" t="str">
        <f>IF(AND(H3116&gt;5000,N3116&gt;500),"Good","Not good")</f>
        <v>Not good</v>
      </c>
      <c r="P3116" t="str">
        <f>IF(OR(H3116&gt;5000,I3116&gt;0.2),"High","Normal")</f>
        <v>High</v>
      </c>
      <c r="Q3116" t="str">
        <f>IF(NOT(AND(H3116&gt;5000,N3116&gt;500)),"Not Good","Good")</f>
        <v>Not Good</v>
      </c>
      <c r="R3116">
        <f>H3116/N3116</f>
        <v>5.1749120264955497</v>
      </c>
      <c r="S3116">
        <f t="shared" si="97"/>
        <v>5.1749120264955497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>
        <v>0.37</v>
      </c>
      <c r="J3117" s="2" t="str">
        <f t="shared" si="96"/>
        <v>medium</v>
      </c>
      <c r="K3117" t="str">
        <f>IF(H3117&gt;10000,"high","low")</f>
        <v>low</v>
      </c>
      <c r="L3117" s="2">
        <v>5</v>
      </c>
      <c r="M3117" s="2" t="s">
        <v>23</v>
      </c>
      <c r="N3117" s="2">
        <v>135.88999999999999</v>
      </c>
      <c r="O3117" s="2" t="str">
        <f>IF(AND(H3117&gt;5000,N3117&gt;500),"Good","Not good")</f>
        <v>Not good</v>
      </c>
      <c r="P3117" t="str">
        <f>IF(OR(H3117&gt;5000,I3117&gt;0.2),"High","Normal")</f>
        <v>High</v>
      </c>
      <c r="Q3117" t="str">
        <f>IF(NOT(AND(H3117&gt;5000,N3117&gt;500)),"Not Good","Good")</f>
        <v>Not Good</v>
      </c>
      <c r="R3117">
        <f>H3117/N3117</f>
        <v>51.42394583854589</v>
      </c>
      <c r="S3117">
        <f t="shared" si="97"/>
        <v>51.42394583854589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>
        <v>0.21</v>
      </c>
      <c r="J3118" s="2" t="str">
        <f t="shared" si="96"/>
        <v>low</v>
      </c>
      <c r="K3118" t="str">
        <f>IF(H3118&gt;10000,"high","low")</f>
        <v>low</v>
      </c>
      <c r="L3118" s="2">
        <v>9</v>
      </c>
      <c r="M3118" s="2" t="s">
        <v>28</v>
      </c>
      <c r="N3118" s="2">
        <v>275.19</v>
      </c>
      <c r="O3118" s="2" t="str">
        <f>IF(AND(H3118&gt;5000,N3118&gt;500),"Good","Not good")</f>
        <v>Not good</v>
      </c>
      <c r="P3118" t="str">
        <f>IF(OR(H3118&gt;5000,I3118&gt;0.2),"High","Normal")</f>
        <v>High</v>
      </c>
      <c r="Q3118" t="str">
        <f>IF(NOT(AND(H3118&gt;5000,N3118&gt;500)),"Not Good","Good")</f>
        <v>Not Good</v>
      </c>
      <c r="R3118">
        <f>H3118/N3118</f>
        <v>4.7803335877030415</v>
      </c>
      <c r="S3118">
        <f t="shared" si="97"/>
        <v>4.7803335877030415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>
        <v>0.31</v>
      </c>
      <c r="J3119" s="2" t="str">
        <f t="shared" si="96"/>
        <v>high</v>
      </c>
      <c r="K3119" t="str">
        <f>IF(H3119&gt;10000,"high","low")</f>
        <v>high</v>
      </c>
      <c r="L3119" s="2">
        <v>2</v>
      </c>
      <c r="M3119" s="2" t="s">
        <v>17</v>
      </c>
      <c r="N3119" s="2">
        <v>38.29</v>
      </c>
      <c r="O3119" s="2" t="str">
        <f>IF(AND(H3119&gt;5000,N3119&gt;500),"Good","Not good")</f>
        <v>Not good</v>
      </c>
      <c r="P3119" t="str">
        <f>IF(OR(H3119&gt;5000,I3119&gt;0.2),"High","Normal")</f>
        <v>High</v>
      </c>
      <c r="Q3119" t="str">
        <f>IF(NOT(AND(H3119&gt;5000,N3119&gt;500)),"Not Good","Good")</f>
        <v>Not Good</v>
      </c>
      <c r="R3119">
        <f>H3119/N3119</f>
        <v>299.1381561765474</v>
      </c>
      <c r="S3119">
        <f t="shared" si="97"/>
        <v>299.1381561765474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>
        <v>0.3</v>
      </c>
      <c r="J3120" s="2" t="str">
        <f t="shared" si="96"/>
        <v>low</v>
      </c>
      <c r="K3120" t="str">
        <f>IF(H3120&gt;10000,"high","low")</f>
        <v>low</v>
      </c>
      <c r="L3120" s="2">
        <v>6</v>
      </c>
      <c r="M3120" s="2" t="s">
        <v>28</v>
      </c>
      <c r="N3120" s="2">
        <v>270.32</v>
      </c>
      <c r="O3120" s="2" t="str">
        <f>IF(AND(H3120&gt;5000,N3120&gt;500),"Good","Not good")</f>
        <v>Not good</v>
      </c>
      <c r="P3120" t="str">
        <f>IF(OR(H3120&gt;5000,I3120&gt;0.2),"High","Normal")</f>
        <v>High</v>
      </c>
      <c r="Q3120" t="str">
        <f>IF(NOT(AND(H3120&gt;5000,N3120&gt;500)),"Not Good","Good")</f>
        <v>Not Good</v>
      </c>
      <c r="R3120">
        <f>H3120/N3120</f>
        <v>6.1491195620005925</v>
      </c>
      <c r="S3120">
        <f t="shared" si="97"/>
        <v>6.1491195620005925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>
        <v>0.45</v>
      </c>
      <c r="J3121" s="2" t="str">
        <f t="shared" si="96"/>
        <v>low</v>
      </c>
      <c r="K3121" t="str">
        <f>IF(H3121&gt;10000,"high","low")</f>
        <v>low</v>
      </c>
      <c r="L3121" s="2">
        <v>1</v>
      </c>
      <c r="M3121" s="2" t="s">
        <v>17</v>
      </c>
      <c r="N3121" s="2">
        <v>670.07</v>
      </c>
      <c r="O3121" s="2" t="str">
        <f>IF(AND(H3121&gt;5000,N3121&gt;500),"Good","Not good")</f>
        <v>Not good</v>
      </c>
      <c r="P3121" t="str">
        <f>IF(OR(H3121&gt;5000,I3121&gt;0.2),"High","Normal")</f>
        <v>High</v>
      </c>
      <c r="Q3121" t="str">
        <f>IF(NOT(AND(H3121&gt;5000,N3121&gt;500)),"Not Good","Good")</f>
        <v>Not Good</v>
      </c>
      <c r="R3121">
        <f>H3121/N3121</f>
        <v>1.4923813929887921</v>
      </c>
      <c r="S3121">
        <f t="shared" si="97"/>
        <v>1.4923813929887921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>
        <v>0.09</v>
      </c>
      <c r="J3122" s="2" t="str">
        <f t="shared" si="96"/>
        <v>low</v>
      </c>
      <c r="K3122" t="str">
        <f>IF(H3122&gt;10000,"high","low")</f>
        <v>low</v>
      </c>
      <c r="L3122" s="2">
        <v>7</v>
      </c>
      <c r="M3122" s="2" t="s">
        <v>28</v>
      </c>
      <c r="N3122" s="2">
        <v>112.19</v>
      </c>
      <c r="O3122" s="2" t="str">
        <f>IF(AND(H3122&gt;5000,N3122&gt;500),"Good","Not good")</f>
        <v>Not good</v>
      </c>
      <c r="P3122" t="str">
        <f>IF(OR(H3122&gt;5000,I3122&gt;0.2),"High","Normal")</f>
        <v>Normal</v>
      </c>
      <c r="Q3122" t="str">
        <f>IF(NOT(AND(H3122&gt;5000,N3122&gt;500)),"Not Good","Good")</f>
        <v>Not Good</v>
      </c>
      <c r="R3122">
        <f>H3122/N3122</f>
        <v>16.619395668063106</v>
      </c>
      <c r="S3122">
        <f t="shared" si="97"/>
        <v>16.619395668063106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>
        <v>0.24</v>
      </c>
      <c r="J3123" s="2" t="str">
        <f t="shared" si="96"/>
        <v>low</v>
      </c>
      <c r="K3123" t="str">
        <f>IF(H3123&gt;10000,"high","low")</f>
        <v>low</v>
      </c>
      <c r="L3123" s="2">
        <v>4</v>
      </c>
      <c r="M3123" s="2" t="s">
        <v>28</v>
      </c>
      <c r="N3123" s="2">
        <v>308.17</v>
      </c>
      <c r="O3123" s="2" t="str">
        <f>IF(AND(H3123&gt;5000,N3123&gt;500),"Good","Not good")</f>
        <v>Not good</v>
      </c>
      <c r="P3123" t="str">
        <f>IF(OR(H3123&gt;5000,I3123&gt;0.2),"High","Normal")</f>
        <v>High</v>
      </c>
      <c r="Q3123" t="str">
        <f>IF(NOT(AND(H3123&gt;5000,N3123&gt;500)),"Not Good","Good")</f>
        <v>Not Good</v>
      </c>
      <c r="R3123">
        <f>H3123/N3123</f>
        <v>5.4661712691047146</v>
      </c>
      <c r="S3123">
        <f t="shared" si="97"/>
        <v>5.4661712691047146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>
        <v>0.32</v>
      </c>
      <c r="J3124" s="2" t="str">
        <f t="shared" si="96"/>
        <v>low</v>
      </c>
      <c r="K3124" t="str">
        <f>IF(H3124&gt;10000,"high","low")</f>
        <v>low</v>
      </c>
      <c r="L3124" s="2">
        <v>7</v>
      </c>
      <c r="M3124" s="2" t="s">
        <v>17</v>
      </c>
      <c r="N3124" s="2">
        <v>282.08</v>
      </c>
      <c r="O3124" s="2" t="str">
        <f>IF(AND(H3124&gt;5000,N3124&gt;500),"Good","Not good")</f>
        <v>Not good</v>
      </c>
      <c r="P3124" t="str">
        <f>IF(OR(H3124&gt;5000,I3124&gt;0.2),"High","Normal")</f>
        <v>High</v>
      </c>
      <c r="Q3124" t="str">
        <f>IF(NOT(AND(H3124&gt;5000,N3124&gt;500)),"Not Good","Good")</f>
        <v>Not Good</v>
      </c>
      <c r="R3124">
        <f>H3124/N3124</f>
        <v>16.713662790697676</v>
      </c>
      <c r="S3124">
        <f t="shared" si="97"/>
        <v>16.713662790697676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>
        <v>0.26</v>
      </c>
      <c r="J3125" s="2" t="str">
        <f t="shared" si="96"/>
        <v>low</v>
      </c>
      <c r="K3125" t="str">
        <f>IF(H3125&gt;10000,"high","low")</f>
        <v>low</v>
      </c>
      <c r="L3125" s="2">
        <v>9</v>
      </c>
      <c r="M3125" s="2" t="s">
        <v>23</v>
      </c>
      <c r="N3125" s="2">
        <v>29.1</v>
      </c>
      <c r="O3125" s="2" t="str">
        <f>IF(AND(H3125&gt;5000,N3125&gt;500),"Good","Not good")</f>
        <v>Not good</v>
      </c>
      <c r="P3125" t="str">
        <f>IF(OR(H3125&gt;5000,I3125&gt;0.2),"High","Normal")</f>
        <v>High</v>
      </c>
      <c r="Q3125" t="str">
        <f>IF(NOT(AND(H3125&gt;5000,N3125&gt;500)),"Not Good","Good")</f>
        <v>Not Good</v>
      </c>
      <c r="R3125">
        <f>H3125/N3125</f>
        <v>10.44639175257732</v>
      </c>
      <c r="S3125">
        <f t="shared" si="97"/>
        <v>10.44639175257732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>
        <v>0.23</v>
      </c>
      <c r="J3126" s="2" t="str">
        <f t="shared" si="96"/>
        <v>low</v>
      </c>
      <c r="K3126" t="str">
        <f>IF(H3126&gt;10000,"high","low")</f>
        <v>low</v>
      </c>
      <c r="L3126" s="2">
        <v>1</v>
      </c>
      <c r="M3126" s="2" t="s">
        <v>28</v>
      </c>
      <c r="N3126" s="2">
        <v>884.6</v>
      </c>
      <c r="O3126" s="2" t="str">
        <f>IF(AND(H3126&gt;5000,N3126&gt;500),"Good","Not good")</f>
        <v>Not good</v>
      </c>
      <c r="P3126" t="str">
        <f>IF(OR(H3126&gt;5000,I3126&gt;0.2),"High","Normal")</f>
        <v>High</v>
      </c>
      <c r="Q3126" t="str">
        <f>IF(NOT(AND(H3126&gt;5000,N3126&gt;500)),"Not Good","Good")</f>
        <v>Not Good</v>
      </c>
      <c r="R3126">
        <f>H3126/N3126</f>
        <v>1.1304544426859597</v>
      </c>
      <c r="S3126">
        <f t="shared" si="97"/>
        <v>1.1304544426859597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>
        <v>0.49</v>
      </c>
      <c r="J3127" s="2" t="str">
        <f t="shared" si="96"/>
        <v>low</v>
      </c>
      <c r="K3127" t="str">
        <f>IF(H3127&gt;10000,"high","low")</f>
        <v>low</v>
      </c>
      <c r="L3127" s="2">
        <v>1</v>
      </c>
      <c r="M3127" s="2" t="s">
        <v>28</v>
      </c>
      <c r="N3127" s="2">
        <v>569.66999999999996</v>
      </c>
      <c r="O3127" s="2" t="str">
        <f>IF(AND(H3127&gt;5000,N3127&gt;500),"Good","Not good")</f>
        <v>Not good</v>
      </c>
      <c r="P3127" t="str">
        <f>IF(OR(H3127&gt;5000,I3127&gt;0.2),"High","Normal")</f>
        <v>High</v>
      </c>
      <c r="Q3127" t="str">
        <f>IF(NOT(AND(H3127&gt;5000,N3127&gt;500)),"Not Good","Good")</f>
        <v>Not Good</v>
      </c>
      <c r="R3127">
        <f>H3127/N3127</f>
        <v>4.3308582161602329</v>
      </c>
      <c r="S3127">
        <f t="shared" si="97"/>
        <v>4.3308582161602329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>
        <v>0.47</v>
      </c>
      <c r="J3128" s="2" t="str">
        <f t="shared" si="96"/>
        <v>low</v>
      </c>
      <c r="K3128" t="str">
        <f>IF(H3128&gt;10000,"high","low")</f>
        <v>low</v>
      </c>
      <c r="L3128" s="2">
        <v>7</v>
      </c>
      <c r="M3128" s="2" t="s">
        <v>17</v>
      </c>
      <c r="N3128" s="2">
        <v>239.71</v>
      </c>
      <c r="O3128" s="2" t="str">
        <f>IF(AND(H3128&gt;5000,N3128&gt;500),"Good","Not good")</f>
        <v>Not good</v>
      </c>
      <c r="P3128" t="str">
        <f>IF(OR(H3128&gt;5000,I3128&gt;0.2),"High","Normal")</f>
        <v>High</v>
      </c>
      <c r="Q3128" t="str">
        <f>IF(NOT(AND(H3128&gt;5000,N3128&gt;500)),"Not Good","Good")</f>
        <v>Not Good</v>
      </c>
      <c r="R3128">
        <f>H3128/N3128</f>
        <v>19.723290642860121</v>
      </c>
      <c r="S3128">
        <f t="shared" si="97"/>
        <v>19.723290642860121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>
        <v>0.31</v>
      </c>
      <c r="J3129" s="2" t="str">
        <f t="shared" si="96"/>
        <v>low</v>
      </c>
      <c r="K3129" t="str">
        <f>IF(H3129&gt;10000,"high","low")</f>
        <v>low</v>
      </c>
      <c r="L3129" s="2">
        <v>2</v>
      </c>
      <c r="M3129" s="2" t="s">
        <v>17</v>
      </c>
      <c r="N3129" s="2">
        <v>531.78</v>
      </c>
      <c r="O3129" s="2" t="str">
        <f>IF(AND(H3129&gt;5000,N3129&gt;500),"Good","Not good")</f>
        <v>Not good</v>
      </c>
      <c r="P3129" t="str">
        <f>IF(OR(H3129&gt;5000,I3129&gt;0.2),"High","Normal")</f>
        <v>High</v>
      </c>
      <c r="Q3129" t="str">
        <f>IF(NOT(AND(H3129&gt;5000,N3129&gt;500)),"Not Good","Good")</f>
        <v>Not Good</v>
      </c>
      <c r="R3129">
        <f>H3129/N3129</f>
        <v>3.8136259355372526</v>
      </c>
      <c r="S3129">
        <f t="shared" si="97"/>
        <v>3.8136259355372526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>
        <v>0.22</v>
      </c>
      <c r="J3130" s="2" t="str">
        <f t="shared" si="96"/>
        <v>low</v>
      </c>
      <c r="K3130" t="str">
        <f>IF(H3130&gt;10000,"high","low")</f>
        <v>low</v>
      </c>
      <c r="L3130" s="2">
        <v>8</v>
      </c>
      <c r="M3130" s="2" t="s">
        <v>17</v>
      </c>
      <c r="N3130" s="2">
        <v>186.23</v>
      </c>
      <c r="O3130" s="2" t="str">
        <f>IF(AND(H3130&gt;5000,N3130&gt;500),"Good","Not good")</f>
        <v>Not good</v>
      </c>
      <c r="P3130" t="str">
        <f>IF(OR(H3130&gt;5000,I3130&gt;0.2),"High","Normal")</f>
        <v>High</v>
      </c>
      <c r="Q3130" t="str">
        <f>IF(NOT(AND(H3130&gt;5000,N3130&gt;500)),"Not Good","Good")</f>
        <v>Not Good</v>
      </c>
      <c r="R3130">
        <f>H3130/N3130</f>
        <v>19.166675616173549</v>
      </c>
      <c r="S3130">
        <f t="shared" si="97"/>
        <v>19.166675616173549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>
        <v>0.38</v>
      </c>
      <c r="J3131" s="2" t="str">
        <f t="shared" si="96"/>
        <v>medium</v>
      </c>
      <c r="K3131" t="str">
        <f>IF(H3131&gt;10000,"high","low")</f>
        <v>low</v>
      </c>
      <c r="L3131" s="2">
        <v>4</v>
      </c>
      <c r="M3131" s="2" t="s">
        <v>28</v>
      </c>
      <c r="N3131" s="2">
        <v>129.37</v>
      </c>
      <c r="O3131" s="2" t="str">
        <f>IF(AND(H3131&gt;5000,N3131&gt;500),"Good","Not good")</f>
        <v>Not good</v>
      </c>
      <c r="P3131" t="str">
        <f>IF(OR(H3131&gt;5000,I3131&gt;0.2),"High","Normal")</f>
        <v>High</v>
      </c>
      <c r="Q3131" t="str">
        <f>IF(NOT(AND(H3131&gt;5000,N3131&gt;500)),"Not Good","Good")</f>
        <v>Not Good</v>
      </c>
      <c r="R3131">
        <f>H3131/N3131</f>
        <v>45.659735641957177</v>
      </c>
      <c r="S3131">
        <f t="shared" si="97"/>
        <v>45.659735641957177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>
        <v>0.26</v>
      </c>
      <c r="J3132" s="2" t="str">
        <f t="shared" si="96"/>
        <v>low</v>
      </c>
      <c r="K3132" t="str">
        <f>IF(H3132&gt;10000,"high","low")</f>
        <v>low</v>
      </c>
      <c r="L3132" s="2">
        <v>7</v>
      </c>
      <c r="M3132" s="2" t="s">
        <v>23</v>
      </c>
      <c r="N3132" s="2">
        <v>884.2</v>
      </c>
      <c r="O3132" s="2" t="str">
        <f>IF(AND(H3132&gt;5000,N3132&gt;500),"Good","Not good")</f>
        <v>Not good</v>
      </c>
      <c r="P3132" t="str">
        <f>IF(OR(H3132&gt;5000,I3132&gt;0.2),"High","Normal")</f>
        <v>High</v>
      </c>
      <c r="Q3132" t="str">
        <f>IF(NOT(AND(H3132&gt;5000,N3132&gt;500)),"Not Good","Good")</f>
        <v>Not Good</v>
      </c>
      <c r="R3132">
        <f>H3132/N3132</f>
        <v>5.2600995249943443</v>
      </c>
      <c r="S3132">
        <f t="shared" si="97"/>
        <v>5.2600995249943443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>
        <v>0.5</v>
      </c>
      <c r="J3133" s="2" t="str">
        <f t="shared" si="96"/>
        <v>medium</v>
      </c>
      <c r="K3133" t="str">
        <f>IF(H3133&gt;10000,"high","low")</f>
        <v>low</v>
      </c>
      <c r="L3133" s="2">
        <v>2</v>
      </c>
      <c r="M3133" s="2" t="s">
        <v>17</v>
      </c>
      <c r="N3133" s="2">
        <v>254.01</v>
      </c>
      <c r="O3133" s="2" t="str">
        <f>IF(AND(H3133&gt;5000,N3133&gt;500),"Good","Not good")</f>
        <v>Not good</v>
      </c>
      <c r="P3133" t="str">
        <f>IF(OR(H3133&gt;5000,I3133&gt;0.2),"High","Normal")</f>
        <v>High</v>
      </c>
      <c r="Q3133" t="str">
        <f>IF(NOT(AND(H3133&gt;5000,N3133&gt;500)),"Not Good","Good")</f>
        <v>Not Good</v>
      </c>
      <c r="R3133">
        <f>H3133/N3133</f>
        <v>24.518719735443486</v>
      </c>
      <c r="S3133">
        <f t="shared" si="97"/>
        <v>24.518719735443486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>
        <v>0.34</v>
      </c>
      <c r="J3134" s="2" t="str">
        <f t="shared" si="96"/>
        <v>low</v>
      </c>
      <c r="K3134" t="str">
        <f>IF(H3134&gt;10000,"high","low")</f>
        <v>low</v>
      </c>
      <c r="L3134" s="2">
        <v>8</v>
      </c>
      <c r="M3134" s="2" t="s">
        <v>17</v>
      </c>
      <c r="N3134" s="2">
        <v>538.25</v>
      </c>
      <c r="O3134" s="2" t="str">
        <f>IF(AND(H3134&gt;5000,N3134&gt;500),"Good","Not good")</f>
        <v>Not good</v>
      </c>
      <c r="P3134" t="str">
        <f>IF(OR(H3134&gt;5000,I3134&gt;0.2),"High","Normal")</f>
        <v>High</v>
      </c>
      <c r="Q3134" t="str">
        <f>IF(NOT(AND(H3134&gt;5000,N3134&gt;500)),"Not Good","Good")</f>
        <v>Not Good</v>
      </c>
      <c r="R3134">
        <f>H3134/N3134</f>
        <v>4.9560984672549928</v>
      </c>
      <c r="S3134">
        <f t="shared" si="97"/>
        <v>4.9560984672549928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>
        <v>0.03</v>
      </c>
      <c r="J3135" s="2" t="str">
        <f t="shared" si="96"/>
        <v>medium</v>
      </c>
      <c r="K3135" t="str">
        <f>IF(H3135&gt;10000,"high","low")</f>
        <v>low</v>
      </c>
      <c r="L3135" s="2">
        <v>6</v>
      </c>
      <c r="M3135" s="2" t="s">
        <v>17</v>
      </c>
      <c r="N3135" s="2">
        <v>67.84</v>
      </c>
      <c r="O3135" s="2" t="str">
        <f>IF(AND(H3135&gt;5000,N3135&gt;500),"Good","Not good")</f>
        <v>Not good</v>
      </c>
      <c r="P3135" t="str">
        <f>IF(OR(H3135&gt;5000,I3135&gt;0.2),"High","Normal")</f>
        <v>High</v>
      </c>
      <c r="Q3135" t="str">
        <f>IF(NOT(AND(H3135&gt;5000,N3135&gt;500)),"Not Good","Good")</f>
        <v>Not Good</v>
      </c>
      <c r="R3135">
        <f>H3135/N3135</f>
        <v>109.50766509433961</v>
      </c>
      <c r="S3135">
        <f t="shared" si="97"/>
        <v>109.50766509433961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>
        <v>0.2</v>
      </c>
      <c r="J3136" s="2" t="str">
        <f t="shared" si="96"/>
        <v>medium</v>
      </c>
      <c r="K3136" t="str">
        <f>IF(H3136&gt;10000,"high","low")</f>
        <v>low</v>
      </c>
      <c r="L3136" s="2">
        <v>1</v>
      </c>
      <c r="M3136" s="2" t="s">
        <v>28</v>
      </c>
      <c r="N3136" s="2">
        <v>801.39</v>
      </c>
      <c r="O3136" s="2" t="str">
        <f>IF(AND(H3136&gt;5000,N3136&gt;500),"Good","Not good")</f>
        <v>Good</v>
      </c>
      <c r="P3136" t="str">
        <f>IF(OR(H3136&gt;5000,I3136&gt;0.2),"High","Normal")</f>
        <v>High</v>
      </c>
      <c r="Q3136" t="str">
        <f>IF(NOT(AND(H3136&gt;5000,N3136&gt;500)),"Not Good","Good")</f>
        <v>Good</v>
      </c>
      <c r="R3136">
        <f>H3136/N3136</f>
        <v>7.7016184379640373</v>
      </c>
      <c r="S3136">
        <f t="shared" si="97"/>
        <v>7.7016184379640373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>
        <v>0.37</v>
      </c>
      <c r="J3137" s="2" t="str">
        <f t="shared" si="96"/>
        <v>low</v>
      </c>
      <c r="K3137" t="str">
        <f>IF(H3137&gt;10000,"high","low")</f>
        <v>low</v>
      </c>
      <c r="L3137" s="2">
        <v>9</v>
      </c>
      <c r="M3137" s="2" t="s">
        <v>28</v>
      </c>
      <c r="N3137" s="2">
        <v>754.93</v>
      </c>
      <c r="O3137" s="2" t="str">
        <f>IF(AND(H3137&gt;5000,N3137&gt;500),"Good","Not good")</f>
        <v>Not good</v>
      </c>
      <c r="P3137" t="str">
        <f>IF(OR(H3137&gt;5000,I3137&gt;0.2),"High","Normal")</f>
        <v>High</v>
      </c>
      <c r="Q3137" t="str">
        <f>IF(NOT(AND(H3137&gt;5000,N3137&gt;500)),"Not Good","Good")</f>
        <v>Not Good</v>
      </c>
      <c r="R3137">
        <f>H3137/N3137</f>
        <v>4.5004834885353615</v>
      </c>
      <c r="S3137">
        <f t="shared" si="97"/>
        <v>4.5004834885353615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>
        <v>0.42</v>
      </c>
      <c r="J3138" s="2" t="str">
        <f t="shared" si="96"/>
        <v>low</v>
      </c>
      <c r="K3138" t="str">
        <f>IF(H3138&gt;10000,"high","low")</f>
        <v>low</v>
      </c>
      <c r="L3138" s="2">
        <v>2</v>
      </c>
      <c r="M3138" s="2" t="s">
        <v>23</v>
      </c>
      <c r="N3138" s="2">
        <v>77.83</v>
      </c>
      <c r="O3138" s="2" t="str">
        <f>IF(AND(H3138&gt;5000,N3138&gt;500),"Good","Not good")</f>
        <v>Not good</v>
      </c>
      <c r="P3138" t="str">
        <f>IF(OR(H3138&gt;5000,I3138&gt;0.2),"High","Normal")</f>
        <v>High</v>
      </c>
      <c r="Q3138" t="str">
        <f>IF(NOT(AND(H3138&gt;5000,N3138&gt;500)),"Not Good","Good")</f>
        <v>Not Good</v>
      </c>
      <c r="R3138">
        <f>H3138/N3138</f>
        <v>4.6812283181292562</v>
      </c>
      <c r="S3138">
        <f t="shared" si="97"/>
        <v>4.6812283181292562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>
        <v>0.41</v>
      </c>
      <c r="J3139" s="2" t="str">
        <f t="shared" ref="J3139:J3202" si="98">IF(H3139&gt;10000,"high",IF(H3139&gt;=5000,"medium","low"))</f>
        <v>low</v>
      </c>
      <c r="K3139" t="str">
        <f>IF(H3139&gt;10000,"high","low")</f>
        <v>low</v>
      </c>
      <c r="L3139" s="2">
        <v>4</v>
      </c>
      <c r="M3139" s="2" t="s">
        <v>23</v>
      </c>
      <c r="N3139" s="2">
        <v>238.28</v>
      </c>
      <c r="O3139" s="2" t="str">
        <f>IF(AND(H3139&gt;5000,N3139&gt;500),"Good","Not good")</f>
        <v>Not good</v>
      </c>
      <c r="P3139" t="str">
        <f>IF(OR(H3139&gt;5000,I3139&gt;0.2),"High","Normal")</f>
        <v>High</v>
      </c>
      <c r="Q3139" t="str">
        <f>IF(NOT(AND(H3139&gt;5000,N3139&gt;500)),"Not Good","Good")</f>
        <v>Not Good</v>
      </c>
      <c r="R3139">
        <f>H3139/N3139</f>
        <v>3.6113396004700351</v>
      </c>
      <c r="S3139">
        <f t="shared" ref="S3139:S3202" si="99">IFERROR(R3139,0)</f>
        <v>3.6113396004700351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>
        <v>0.49</v>
      </c>
      <c r="J3140" s="2" t="str">
        <f t="shared" si="98"/>
        <v>low</v>
      </c>
      <c r="K3140" t="str">
        <f>IF(H3140&gt;10000,"high","low")</f>
        <v>low</v>
      </c>
      <c r="L3140" s="2">
        <v>9</v>
      </c>
      <c r="M3140" s="2" t="s">
        <v>23</v>
      </c>
      <c r="N3140" s="2">
        <v>249.35</v>
      </c>
      <c r="O3140" s="2" t="str">
        <f>IF(AND(H3140&gt;5000,N3140&gt;500),"Good","Not good")</f>
        <v>Not good</v>
      </c>
      <c r="P3140" t="str">
        <f>IF(OR(H3140&gt;5000,I3140&gt;0.2),"High","Normal")</f>
        <v>High</v>
      </c>
      <c r="Q3140" t="str">
        <f>IF(NOT(AND(H3140&gt;5000,N3140&gt;500)),"Not Good","Good")</f>
        <v>Not Good</v>
      </c>
      <c r="R3140">
        <f>H3140/N3140</f>
        <v>8.2582314016442755</v>
      </c>
      <c r="S3140">
        <f t="shared" si="99"/>
        <v>8.2582314016442755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>
        <v>0.24</v>
      </c>
      <c r="J3141" s="2" t="str">
        <f t="shared" si="98"/>
        <v>low</v>
      </c>
      <c r="K3141" t="str">
        <f>IF(H3141&gt;10000,"high","low")</f>
        <v>low</v>
      </c>
      <c r="L3141" s="2">
        <v>8</v>
      </c>
      <c r="M3141" s="2" t="s">
        <v>23</v>
      </c>
      <c r="N3141" s="2">
        <v>78.599999999999994</v>
      </c>
      <c r="O3141" s="2" t="str">
        <f>IF(AND(H3141&gt;5000,N3141&gt;500),"Good","Not good")</f>
        <v>Not good</v>
      </c>
      <c r="P3141" t="str">
        <f>IF(OR(H3141&gt;5000,I3141&gt;0.2),"High","Normal")</f>
        <v>High</v>
      </c>
      <c r="Q3141" t="str">
        <f>IF(NOT(AND(H3141&gt;5000,N3141&gt;500)),"Not Good","Good")</f>
        <v>Not Good</v>
      </c>
      <c r="R3141">
        <f>H3141/N3141</f>
        <v>12.722646310432571</v>
      </c>
      <c r="S3141">
        <f t="shared" si="99"/>
        <v>12.722646310432571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>
        <v>7.0000000000000007E-2</v>
      </c>
      <c r="J3142" s="2" t="str">
        <f t="shared" si="98"/>
        <v>low</v>
      </c>
      <c r="K3142" t="str">
        <f>IF(H3142&gt;10000,"high","low")</f>
        <v>low</v>
      </c>
      <c r="L3142" s="2">
        <v>8</v>
      </c>
      <c r="M3142" s="2" t="s">
        <v>28</v>
      </c>
      <c r="N3142" s="2">
        <v>227.96</v>
      </c>
      <c r="O3142" s="2" t="str">
        <f>IF(AND(H3142&gt;5000,N3142&gt;500),"Good","Not good")</f>
        <v>Not good</v>
      </c>
      <c r="P3142" t="str">
        <f>IF(OR(H3142&gt;5000,I3142&gt;0.2),"High","Normal")</f>
        <v>Normal</v>
      </c>
      <c r="Q3142" t="str">
        <f>IF(NOT(AND(H3142&gt;5000,N3142&gt;500)),"Not Good","Good")</f>
        <v>Not Good</v>
      </c>
      <c r="R3142">
        <f>H3142/N3142</f>
        <v>6.9866204597297772</v>
      </c>
      <c r="S3142">
        <f t="shared" si="99"/>
        <v>6.9866204597297772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>
        <v>0.33</v>
      </c>
      <c r="J3143" s="2" t="str">
        <f t="shared" si="98"/>
        <v>high</v>
      </c>
      <c r="K3143" t="str">
        <f>IF(H3143&gt;10000,"high","low")</f>
        <v>high</v>
      </c>
      <c r="L3143" s="2">
        <v>4</v>
      </c>
      <c r="M3143" s="2" t="s">
        <v>28</v>
      </c>
      <c r="N3143" s="2">
        <v>414.98</v>
      </c>
      <c r="O3143" s="2" t="str">
        <f>IF(AND(H3143&gt;5000,N3143&gt;500),"Good","Not good")</f>
        <v>Not good</v>
      </c>
      <c r="P3143" t="str">
        <f>IF(OR(H3143&gt;5000,I3143&gt;0.2),"High","Normal")</f>
        <v>High</v>
      </c>
      <c r="Q3143" t="str">
        <f>IF(NOT(AND(H3143&gt;5000,N3143&gt;500)),"Not Good","Good")</f>
        <v>Not Good</v>
      </c>
      <c r="R3143">
        <f>H3143/N3143</f>
        <v>25.254229119475635</v>
      </c>
      <c r="S3143">
        <f t="shared" si="99"/>
        <v>25.254229119475635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>
        <v>0.04</v>
      </c>
      <c r="J3144" s="2" t="str">
        <f t="shared" si="98"/>
        <v>low</v>
      </c>
      <c r="K3144" t="str">
        <f>IF(H3144&gt;10000,"high","low")</f>
        <v>low</v>
      </c>
      <c r="L3144" s="2">
        <v>1</v>
      </c>
      <c r="M3144" s="2" t="s">
        <v>23</v>
      </c>
      <c r="N3144" s="2">
        <v>909.43</v>
      </c>
      <c r="O3144" s="2" t="str">
        <f>IF(AND(H3144&gt;5000,N3144&gt;500),"Good","Not good")</f>
        <v>Not good</v>
      </c>
      <c r="P3144" t="str">
        <f>IF(OR(H3144&gt;5000,I3144&gt;0.2),"High","Normal")</f>
        <v>Normal</v>
      </c>
      <c r="Q3144" t="str">
        <f>IF(NOT(AND(H3144&gt;5000,N3144&gt;500)),"Not Good","Good")</f>
        <v>Not Good</v>
      </c>
      <c r="R3144">
        <f>H3144/N3144</f>
        <v>3.658753285024686</v>
      </c>
      <c r="S3144">
        <f t="shared" si="99"/>
        <v>3.658753285024686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>
        <v>0.49</v>
      </c>
      <c r="J3145" s="2" t="str">
        <f t="shared" si="98"/>
        <v>low</v>
      </c>
      <c r="K3145" t="str">
        <f>IF(H3145&gt;10000,"high","low")</f>
        <v>low</v>
      </c>
      <c r="L3145" s="2">
        <v>4</v>
      </c>
      <c r="M3145" s="2" t="s">
        <v>17</v>
      </c>
      <c r="N3145" s="2">
        <v>1364.1</v>
      </c>
      <c r="O3145" s="2" t="str">
        <f>IF(AND(H3145&gt;5000,N3145&gt;500),"Good","Not good")</f>
        <v>Not good</v>
      </c>
      <c r="P3145" t="str">
        <f>IF(OR(H3145&gt;5000,I3145&gt;0.2),"High","Normal")</f>
        <v>High</v>
      </c>
      <c r="Q3145" t="str">
        <f>IF(NOT(AND(H3145&gt;5000,N3145&gt;500)),"Not Good","Good")</f>
        <v>Not Good</v>
      </c>
      <c r="R3145">
        <f>H3145/N3145</f>
        <v>3.3860200865039221</v>
      </c>
      <c r="S3145">
        <f t="shared" si="99"/>
        <v>3.3860200865039221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>
        <v>0.38</v>
      </c>
      <c r="J3146" s="2" t="str">
        <f t="shared" si="98"/>
        <v>low</v>
      </c>
      <c r="K3146" t="str">
        <f>IF(H3146&gt;10000,"high","low")</f>
        <v>low</v>
      </c>
      <c r="L3146" s="2">
        <v>3</v>
      </c>
      <c r="M3146" s="2" t="s">
        <v>23</v>
      </c>
      <c r="N3146" s="2">
        <v>466.37</v>
      </c>
      <c r="O3146" s="2" t="str">
        <f>IF(AND(H3146&gt;5000,N3146&gt;500),"Good","Not good")</f>
        <v>Not good</v>
      </c>
      <c r="P3146" t="str">
        <f>IF(OR(H3146&gt;5000,I3146&gt;0.2),"High","Normal")</f>
        <v>High</v>
      </c>
      <c r="Q3146" t="str">
        <f>IF(NOT(AND(H3146&gt;5000,N3146&gt;500)),"Not Good","Good")</f>
        <v>Not Good</v>
      </c>
      <c r="R3146">
        <f>H3146/N3146</f>
        <v>2.1442202543045221</v>
      </c>
      <c r="S3146">
        <f t="shared" si="99"/>
        <v>2.1442202543045221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>
        <v>0.49</v>
      </c>
      <c r="J3147" s="2" t="str">
        <f t="shared" si="98"/>
        <v>low</v>
      </c>
      <c r="K3147" t="str">
        <f>IF(H3147&gt;10000,"high","low")</f>
        <v>low</v>
      </c>
      <c r="L3147" s="2">
        <v>3</v>
      </c>
      <c r="M3147" s="2" t="s">
        <v>28</v>
      </c>
      <c r="N3147" s="2">
        <v>889.49</v>
      </c>
      <c r="O3147" s="2" t="str">
        <f>IF(AND(H3147&gt;5000,N3147&gt;500),"Good","Not good")</f>
        <v>Not good</v>
      </c>
      <c r="P3147" t="str">
        <f>IF(OR(H3147&gt;5000,I3147&gt;0.2),"High","Normal")</f>
        <v>High</v>
      </c>
      <c r="Q3147" t="str">
        <f>IF(NOT(AND(H3147&gt;5000,N3147&gt;500)),"Not Good","Good")</f>
        <v>Not Good</v>
      </c>
      <c r="R3147">
        <f>H3147/N3147</f>
        <v>4.025205454811184</v>
      </c>
      <c r="S3147">
        <f t="shared" si="99"/>
        <v>4.025205454811184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>
        <v>0.19</v>
      </c>
      <c r="J3148" s="2" t="str">
        <f t="shared" si="98"/>
        <v>medium</v>
      </c>
      <c r="K3148" t="str">
        <f>IF(H3148&gt;10000,"high","low")</f>
        <v>low</v>
      </c>
      <c r="L3148" s="2">
        <v>1</v>
      </c>
      <c r="M3148" s="2" t="s">
        <v>23</v>
      </c>
      <c r="N3148" s="2">
        <v>527.37</v>
      </c>
      <c r="O3148" s="2" t="str">
        <f>IF(AND(H3148&gt;5000,N3148&gt;500),"Good","Not good")</f>
        <v>Good</v>
      </c>
      <c r="P3148" t="str">
        <f>IF(OR(H3148&gt;5000,I3148&gt;0.2),"High","Normal")</f>
        <v>High</v>
      </c>
      <c r="Q3148" t="str">
        <f>IF(NOT(AND(H3148&gt;5000,N3148&gt;500)),"Not Good","Good")</f>
        <v>Good</v>
      </c>
      <c r="R3148">
        <f>H3148/N3148</f>
        <v>10.154161215086182</v>
      </c>
      <c r="S3148">
        <f t="shared" si="99"/>
        <v>10.154161215086182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>
        <v>0.01</v>
      </c>
      <c r="J3149" s="2" t="str">
        <f t="shared" si="98"/>
        <v>low</v>
      </c>
      <c r="K3149" t="str">
        <f>IF(H3149&gt;10000,"high","low")</f>
        <v>low</v>
      </c>
      <c r="L3149" s="2">
        <v>9</v>
      </c>
      <c r="M3149" s="2" t="s">
        <v>23</v>
      </c>
      <c r="N3149" s="2">
        <v>319.44</v>
      </c>
      <c r="O3149" s="2" t="str">
        <f>IF(AND(H3149&gt;5000,N3149&gt;500),"Good","Not good")</f>
        <v>Not good</v>
      </c>
      <c r="P3149" t="str">
        <f>IF(OR(H3149&gt;5000,I3149&gt;0.2),"High","Normal")</f>
        <v>Normal</v>
      </c>
      <c r="Q3149" t="str">
        <f>IF(NOT(AND(H3149&gt;5000,N3149&gt;500)),"Not Good","Good")</f>
        <v>Not Good</v>
      </c>
      <c r="R3149">
        <f>H3149/N3149</f>
        <v>5.3477961432506884</v>
      </c>
      <c r="S3149">
        <f t="shared" si="99"/>
        <v>5.3477961432506884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>
        <v>0.26</v>
      </c>
      <c r="J3150" s="2" t="str">
        <f t="shared" si="98"/>
        <v>low</v>
      </c>
      <c r="K3150" t="str">
        <f>IF(H3150&gt;10000,"high","low")</f>
        <v>low</v>
      </c>
      <c r="L3150" s="2">
        <v>3</v>
      </c>
      <c r="M3150" s="2" t="s">
        <v>17</v>
      </c>
      <c r="N3150" s="2">
        <v>679.66</v>
      </c>
      <c r="O3150" s="2" t="str">
        <f>IF(AND(H3150&gt;5000,N3150&gt;500),"Good","Not good")</f>
        <v>Not good</v>
      </c>
      <c r="P3150" t="str">
        <f>IF(OR(H3150&gt;5000,I3150&gt;0.2),"High","Normal")</f>
        <v>High</v>
      </c>
      <c r="Q3150" t="str">
        <f>IF(NOT(AND(H3150&gt;5000,N3150&gt;500)),"Not Good","Good")</f>
        <v>Not Good</v>
      </c>
      <c r="R3150">
        <f>H3150/N3150</f>
        <v>3.8901068181149396</v>
      </c>
      <c r="S3150">
        <f t="shared" si="99"/>
        <v>3.8901068181149396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>
        <v>0.06</v>
      </c>
      <c r="J3151" s="2" t="str">
        <f t="shared" si="98"/>
        <v>low</v>
      </c>
      <c r="K3151" t="str">
        <f>IF(H3151&gt;10000,"high","low")</f>
        <v>low</v>
      </c>
      <c r="L3151" s="2">
        <v>4</v>
      </c>
      <c r="M3151" s="2" t="s">
        <v>23</v>
      </c>
      <c r="N3151" s="2">
        <v>599.6</v>
      </c>
      <c r="O3151" s="2" t="str">
        <f>IF(AND(H3151&gt;5000,N3151&gt;500),"Good","Not good")</f>
        <v>Not good</v>
      </c>
      <c r="P3151" t="str">
        <f>IF(OR(H3151&gt;5000,I3151&gt;0.2),"High","Normal")</f>
        <v>Normal</v>
      </c>
      <c r="Q3151" t="str">
        <f>IF(NOT(AND(H3151&gt;5000,N3151&gt;500)),"Not Good","Good")</f>
        <v>Not Good</v>
      </c>
      <c r="R3151">
        <f>H3151/N3151</f>
        <v>1.667778519012675</v>
      </c>
      <c r="S3151">
        <f t="shared" si="99"/>
        <v>1.667778519012675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>
        <v>0.34</v>
      </c>
      <c r="J3152" s="2" t="str">
        <f t="shared" si="98"/>
        <v>low</v>
      </c>
      <c r="K3152" t="str">
        <f>IF(H3152&gt;10000,"high","low")</f>
        <v>low</v>
      </c>
      <c r="L3152" s="2">
        <v>1</v>
      </c>
      <c r="M3152" s="2" t="s">
        <v>28</v>
      </c>
      <c r="N3152" s="2">
        <v>873.84</v>
      </c>
      <c r="O3152" s="2" t="str">
        <f>IF(AND(H3152&gt;5000,N3152&gt;500),"Good","Not good")</f>
        <v>Not good</v>
      </c>
      <c r="P3152" t="str">
        <f>IF(OR(H3152&gt;5000,I3152&gt;0.2),"High","Normal")</f>
        <v>High</v>
      </c>
      <c r="Q3152" t="str">
        <f>IF(NOT(AND(H3152&gt;5000,N3152&gt;500)),"Not Good","Good")</f>
        <v>Not Good</v>
      </c>
      <c r="R3152">
        <f>H3152/N3152</f>
        <v>5.6127551954591226</v>
      </c>
      <c r="S3152">
        <f t="shared" si="99"/>
        <v>5.6127551954591226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>
        <v>0.25</v>
      </c>
      <c r="J3153" s="2" t="str">
        <f t="shared" si="98"/>
        <v>low</v>
      </c>
      <c r="K3153" t="str">
        <f>IF(H3153&gt;10000,"high","low")</f>
        <v>low</v>
      </c>
      <c r="L3153" s="2">
        <v>3</v>
      </c>
      <c r="M3153" s="2" t="s">
        <v>17</v>
      </c>
      <c r="N3153" s="2">
        <v>639.85</v>
      </c>
      <c r="O3153" s="2" t="str">
        <f>IF(AND(H3153&gt;5000,N3153&gt;500),"Good","Not good")</f>
        <v>Not good</v>
      </c>
      <c r="P3153" t="str">
        <f>IF(OR(H3153&gt;5000,I3153&gt;0.2),"High","Normal")</f>
        <v>High</v>
      </c>
      <c r="Q3153" t="str">
        <f>IF(NOT(AND(H3153&gt;5000,N3153&gt;500)),"Not Good","Good")</f>
        <v>Not Good</v>
      </c>
      <c r="R3153">
        <f>H3153/N3153</f>
        <v>3.9559584277565052</v>
      </c>
      <c r="S3153">
        <f t="shared" si="99"/>
        <v>3.9559584277565052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>
        <v>0.38</v>
      </c>
      <c r="J3154" s="2" t="str">
        <f t="shared" si="98"/>
        <v>low</v>
      </c>
      <c r="K3154" t="str">
        <f>IF(H3154&gt;10000,"high","low")</f>
        <v>low</v>
      </c>
      <c r="L3154" s="2">
        <v>1</v>
      </c>
      <c r="M3154" s="2" t="s">
        <v>28</v>
      </c>
      <c r="N3154" s="2">
        <v>601.11</v>
      </c>
      <c r="O3154" s="2" t="str">
        <f>IF(AND(H3154&gt;5000,N3154&gt;500),"Good","Not good")</f>
        <v>Not good</v>
      </c>
      <c r="P3154" t="str">
        <f>IF(OR(H3154&gt;5000,I3154&gt;0.2),"High","Normal")</f>
        <v>High</v>
      </c>
      <c r="Q3154" t="str">
        <f>IF(NOT(AND(H3154&gt;5000,N3154&gt;500)),"Not Good","Good")</f>
        <v>Not Good</v>
      </c>
      <c r="R3154">
        <f>H3154/N3154</f>
        <v>6.7782103109247887</v>
      </c>
      <c r="S3154">
        <f t="shared" si="99"/>
        <v>6.7782103109247887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>
        <v>0.15</v>
      </c>
      <c r="J3155" s="2" t="str">
        <f t="shared" si="98"/>
        <v>low</v>
      </c>
      <c r="K3155" t="str">
        <f>IF(H3155&gt;10000,"high","low")</f>
        <v>low</v>
      </c>
      <c r="L3155" s="2">
        <v>4</v>
      </c>
      <c r="M3155" s="2" t="s">
        <v>17</v>
      </c>
      <c r="N3155" s="2">
        <v>364.78</v>
      </c>
      <c r="O3155" s="2" t="str">
        <f>IF(AND(H3155&gt;5000,N3155&gt;500),"Good","Not good")</f>
        <v>Not good</v>
      </c>
      <c r="P3155" t="str">
        <f>IF(OR(H3155&gt;5000,I3155&gt;0.2),"High","Normal")</f>
        <v>Normal</v>
      </c>
      <c r="Q3155" t="str">
        <f>IF(NOT(AND(H3155&gt;5000,N3155&gt;500)),"Not Good","Good")</f>
        <v>Not Good</v>
      </c>
      <c r="R3155">
        <f>H3155/N3155</f>
        <v>9.2313723340095404</v>
      </c>
      <c r="S3155">
        <f t="shared" si="99"/>
        <v>9.2313723340095404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>
        <v>0.41</v>
      </c>
      <c r="J3156" s="2" t="str">
        <f t="shared" si="98"/>
        <v>medium</v>
      </c>
      <c r="K3156" t="str">
        <f>IF(H3156&gt;10000,"high","low")</f>
        <v>low</v>
      </c>
      <c r="L3156" s="2">
        <v>7</v>
      </c>
      <c r="M3156" s="2" t="s">
        <v>23</v>
      </c>
      <c r="N3156" s="2">
        <v>406.11</v>
      </c>
      <c r="O3156" s="2" t="str">
        <f>IF(AND(H3156&gt;5000,N3156&gt;500),"Good","Not good")</f>
        <v>Not good</v>
      </c>
      <c r="P3156" t="str">
        <f>IF(OR(H3156&gt;5000,I3156&gt;0.2),"High","Normal")</f>
        <v>High</v>
      </c>
      <c r="Q3156" t="str">
        <f>IF(NOT(AND(H3156&gt;5000,N3156&gt;500)),"Not Good","Good")</f>
        <v>Not Good</v>
      </c>
      <c r="R3156">
        <f>H3156/N3156</f>
        <v>23.338504346113123</v>
      </c>
      <c r="S3156">
        <f t="shared" si="99"/>
        <v>23.338504346113123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>
        <v>0.33</v>
      </c>
      <c r="J3157" s="2" t="str">
        <f t="shared" si="98"/>
        <v>low</v>
      </c>
      <c r="K3157" t="str">
        <f>IF(H3157&gt;10000,"high","low")</f>
        <v>low</v>
      </c>
      <c r="L3157" s="2">
        <v>8</v>
      </c>
      <c r="M3157" s="2" t="s">
        <v>17</v>
      </c>
      <c r="N3157" s="2">
        <v>271.05</v>
      </c>
      <c r="O3157" s="2" t="str">
        <f>IF(AND(H3157&gt;5000,N3157&gt;500),"Good","Not good")</f>
        <v>Not good</v>
      </c>
      <c r="P3157" t="str">
        <f>IF(OR(H3157&gt;5000,I3157&gt;0.2),"High","Normal")</f>
        <v>High</v>
      </c>
      <c r="Q3157" t="str">
        <f>IF(NOT(AND(H3157&gt;5000,N3157&gt;500)),"Not Good","Good")</f>
        <v>Not Good</v>
      </c>
      <c r="R3157">
        <f>H3157/N3157</f>
        <v>8.940564471499723</v>
      </c>
      <c r="S3157">
        <f t="shared" si="99"/>
        <v>8.940564471499723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>
        <v>0.49</v>
      </c>
      <c r="J3158" s="2" t="str">
        <f t="shared" si="98"/>
        <v>medium</v>
      </c>
      <c r="K3158" t="str">
        <f>IF(H3158&gt;10000,"high","low")</f>
        <v>low</v>
      </c>
      <c r="L3158" s="2">
        <v>8</v>
      </c>
      <c r="M3158" s="2" t="s">
        <v>23</v>
      </c>
      <c r="N3158" s="2">
        <v>262.67</v>
      </c>
      <c r="O3158" s="2" t="str">
        <f>IF(AND(H3158&gt;5000,N3158&gt;500),"Good","Not good")</f>
        <v>Not good</v>
      </c>
      <c r="P3158" t="str">
        <f>IF(OR(H3158&gt;5000,I3158&gt;0.2),"High","Normal")</f>
        <v>High</v>
      </c>
      <c r="Q3158" t="str">
        <f>IF(NOT(AND(H3158&gt;5000,N3158&gt;500)),"Not Good","Good")</f>
        <v>Not Good</v>
      </c>
      <c r="R3158">
        <f>H3158/N3158</f>
        <v>22.617733277496477</v>
      </c>
      <c r="S3158">
        <f t="shared" si="99"/>
        <v>22.617733277496477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>
        <v>0.09</v>
      </c>
      <c r="J3159" s="2" t="str">
        <f t="shared" si="98"/>
        <v>medium</v>
      </c>
      <c r="K3159" t="str">
        <f>IF(H3159&gt;10000,"high","low")</f>
        <v>low</v>
      </c>
      <c r="L3159" s="2">
        <v>1</v>
      </c>
      <c r="M3159" s="2" t="s">
        <v>17</v>
      </c>
      <c r="N3159" s="2">
        <v>131.19</v>
      </c>
      <c r="O3159" s="2" t="str">
        <f>IF(AND(H3159&gt;5000,N3159&gt;500),"Good","Not good")</f>
        <v>Not good</v>
      </c>
      <c r="P3159" t="str">
        <f>IF(OR(H3159&gt;5000,I3159&gt;0.2),"High","Normal")</f>
        <v>High</v>
      </c>
      <c r="Q3159" t="str">
        <f>IF(NOT(AND(H3159&gt;5000,N3159&gt;500)),"Not Good","Good")</f>
        <v>Not Good</v>
      </c>
      <c r="R3159">
        <f>H3159/N3159</f>
        <v>51.741748608887875</v>
      </c>
      <c r="S3159">
        <f t="shared" si="99"/>
        <v>51.741748608887875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>
        <v>0.03</v>
      </c>
      <c r="J3160" s="2" t="str">
        <f t="shared" si="98"/>
        <v>low</v>
      </c>
      <c r="K3160" t="str">
        <f>IF(H3160&gt;10000,"high","low")</f>
        <v>low</v>
      </c>
      <c r="L3160" s="2">
        <v>6</v>
      </c>
      <c r="M3160" s="2" t="s">
        <v>23</v>
      </c>
      <c r="N3160" s="2">
        <v>356.25</v>
      </c>
      <c r="O3160" s="2" t="str">
        <f>IF(AND(H3160&gt;5000,N3160&gt;500),"Good","Not good")</f>
        <v>Not good</v>
      </c>
      <c r="P3160" t="str">
        <f>IF(OR(H3160&gt;5000,I3160&gt;0.2),"High","Normal")</f>
        <v>Normal</v>
      </c>
      <c r="Q3160" t="str">
        <f>IF(NOT(AND(H3160&gt;5000,N3160&gt;500)),"Not Good","Good")</f>
        <v>Not Good</v>
      </c>
      <c r="R3160">
        <f>H3160/N3160</f>
        <v>10.754245614035087</v>
      </c>
      <c r="S3160">
        <f t="shared" si="99"/>
        <v>10.754245614035087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>
        <v>0.43</v>
      </c>
      <c r="J3161" s="2" t="str">
        <f t="shared" si="98"/>
        <v>low</v>
      </c>
      <c r="K3161" t="str">
        <f>IF(H3161&gt;10000,"high","low")</f>
        <v>low</v>
      </c>
      <c r="L3161" s="2">
        <v>8</v>
      </c>
      <c r="M3161" s="2" t="s">
        <v>17</v>
      </c>
      <c r="N3161" s="2">
        <v>1062.67</v>
      </c>
      <c r="O3161" s="2" t="str">
        <f>IF(AND(H3161&gt;5000,N3161&gt;500),"Good","Not good")</f>
        <v>Not good</v>
      </c>
      <c r="P3161" t="str">
        <f>IF(OR(H3161&gt;5000,I3161&gt;0.2),"High","Normal")</f>
        <v>High</v>
      </c>
      <c r="Q3161" t="str">
        <f>IF(NOT(AND(H3161&gt;5000,N3161&gt;500)),"Not Good","Good")</f>
        <v>Not Good</v>
      </c>
      <c r="R3161">
        <f>H3161/N3161</f>
        <v>0.94102590644320427</v>
      </c>
      <c r="S3161">
        <f t="shared" si="99"/>
        <v>0.94102590644320427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>
        <v>0.17</v>
      </c>
      <c r="J3162" s="2" t="str">
        <f t="shared" si="98"/>
        <v>low</v>
      </c>
      <c r="K3162" t="str">
        <f>IF(H3162&gt;10000,"high","low")</f>
        <v>low</v>
      </c>
      <c r="L3162" s="2">
        <v>8</v>
      </c>
      <c r="M3162" s="2" t="s">
        <v>23</v>
      </c>
      <c r="N3162" s="2">
        <v>320.08999999999997</v>
      </c>
      <c r="O3162" s="2" t="str">
        <f>IF(AND(H3162&gt;5000,N3162&gt;500),"Good","Not good")</f>
        <v>Not good</v>
      </c>
      <c r="P3162" t="str">
        <f>IF(OR(H3162&gt;5000,I3162&gt;0.2),"High","Normal")</f>
        <v>Normal</v>
      </c>
      <c r="Q3162" t="str">
        <f>IF(NOT(AND(H3162&gt;5000,N3162&gt;500)),"Not Good","Good")</f>
        <v>Not Good</v>
      </c>
      <c r="R3162">
        <f>H3162/N3162</f>
        <v>3.648911243712706</v>
      </c>
      <c r="S3162">
        <f t="shared" si="99"/>
        <v>3.648911243712706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>
        <v>0.22</v>
      </c>
      <c r="J3163" s="2" t="str">
        <f t="shared" si="98"/>
        <v>low</v>
      </c>
      <c r="K3163" t="str">
        <f>IF(H3163&gt;10000,"high","low")</f>
        <v>low</v>
      </c>
      <c r="L3163" s="2">
        <v>9</v>
      </c>
      <c r="M3163" s="2" t="s">
        <v>28</v>
      </c>
      <c r="N3163" s="2">
        <v>675.12</v>
      </c>
      <c r="O3163" s="2" t="str">
        <f>IF(AND(H3163&gt;5000,N3163&gt;500),"Good","Not good")</f>
        <v>Not good</v>
      </c>
      <c r="P3163" t="str">
        <f>IF(OR(H3163&gt;5000,I3163&gt;0.2),"High","Normal")</f>
        <v>High</v>
      </c>
      <c r="Q3163" t="str">
        <f>IF(NOT(AND(H3163&gt;5000,N3163&gt;500)),"Not Good","Good")</f>
        <v>Not Good</v>
      </c>
      <c r="R3163">
        <f>H3163/N3163</f>
        <v>6.8666311174309751</v>
      </c>
      <c r="S3163">
        <f t="shared" si="99"/>
        <v>6.8666311174309751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>
        <v>0.46</v>
      </c>
      <c r="J3164" s="2" t="str">
        <f t="shared" si="98"/>
        <v>low</v>
      </c>
      <c r="K3164" t="str">
        <f>IF(H3164&gt;10000,"high","low")</f>
        <v>low</v>
      </c>
      <c r="L3164" s="2">
        <v>8</v>
      </c>
      <c r="M3164" s="2" t="s">
        <v>17</v>
      </c>
      <c r="N3164" s="2">
        <v>363.61</v>
      </c>
      <c r="O3164" s="2" t="str">
        <f>IF(AND(H3164&gt;5000,N3164&gt;500),"Good","Not good")</f>
        <v>Not good</v>
      </c>
      <c r="P3164" t="str">
        <f>IF(OR(H3164&gt;5000,I3164&gt;0.2),"High","Normal")</f>
        <v>High</v>
      </c>
      <c r="Q3164" t="str">
        <f>IF(NOT(AND(H3164&gt;5000,N3164&gt;500)),"Not Good","Good")</f>
        <v>Not Good</v>
      </c>
      <c r="R3164">
        <f>H3164/N3164</f>
        <v>3.4055444019691423</v>
      </c>
      <c r="S3164">
        <f t="shared" si="99"/>
        <v>3.4055444019691423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>
        <v>0.22</v>
      </c>
      <c r="J3165" s="2" t="str">
        <f t="shared" si="98"/>
        <v>low</v>
      </c>
      <c r="K3165" t="str">
        <f>IF(H3165&gt;10000,"high","low")</f>
        <v>low</v>
      </c>
      <c r="L3165" s="2">
        <v>5</v>
      </c>
      <c r="M3165" s="2" t="s">
        <v>17</v>
      </c>
      <c r="N3165" s="2">
        <v>599.5</v>
      </c>
      <c r="O3165" s="2" t="str">
        <f>IF(AND(H3165&gt;5000,N3165&gt;500),"Good","Not good")</f>
        <v>Not good</v>
      </c>
      <c r="P3165" t="str">
        <f>IF(OR(H3165&gt;5000,I3165&gt;0.2),"High","Normal")</f>
        <v>High</v>
      </c>
      <c r="Q3165" t="str">
        <f>IF(NOT(AND(H3165&gt;5000,N3165&gt;500)),"Not Good","Good")</f>
        <v>Not Good</v>
      </c>
      <c r="R3165">
        <f>H3165/N3165</f>
        <v>4.499399499582986</v>
      </c>
      <c r="S3165">
        <f t="shared" si="99"/>
        <v>4.499399499582986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>
        <v>0.15</v>
      </c>
      <c r="J3166" s="2" t="str">
        <f t="shared" si="98"/>
        <v>low</v>
      </c>
      <c r="K3166" t="str">
        <f>IF(H3166&gt;10000,"high","low")</f>
        <v>low</v>
      </c>
      <c r="L3166" s="2">
        <v>1</v>
      </c>
      <c r="M3166" s="2" t="s">
        <v>28</v>
      </c>
      <c r="N3166" s="2">
        <v>345.76</v>
      </c>
      <c r="O3166" s="2" t="str">
        <f>IF(AND(H3166&gt;5000,N3166&gt;500),"Good","Not good")</f>
        <v>Not good</v>
      </c>
      <c r="P3166" t="str">
        <f>IF(OR(H3166&gt;5000,I3166&gt;0.2),"High","Normal")</f>
        <v>Normal</v>
      </c>
      <c r="Q3166" t="str">
        <f>IF(NOT(AND(H3166&gt;5000,N3166&gt;500)),"Not Good","Good")</f>
        <v>Not Good</v>
      </c>
      <c r="R3166">
        <f>H3166/N3166</f>
        <v>2.892179546506247</v>
      </c>
      <c r="S3166">
        <f t="shared" si="99"/>
        <v>2.892179546506247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>
        <v>0.03</v>
      </c>
      <c r="J3167" s="2" t="str">
        <f t="shared" si="98"/>
        <v>high</v>
      </c>
      <c r="K3167" t="str">
        <f>IF(H3167&gt;10000,"high","low")</f>
        <v>high</v>
      </c>
      <c r="L3167" s="2">
        <v>9</v>
      </c>
      <c r="M3167" s="2" t="s">
        <v>28</v>
      </c>
      <c r="N3167" s="2">
        <v>83.29</v>
      </c>
      <c r="O3167" s="2" t="str">
        <f>IF(AND(H3167&gt;5000,N3167&gt;500),"Good","Not good")</f>
        <v>Not good</v>
      </c>
      <c r="P3167" t="str">
        <f>IF(OR(H3167&gt;5000,I3167&gt;0.2),"High","Normal")</f>
        <v>High</v>
      </c>
      <c r="Q3167" t="str">
        <f>IF(NOT(AND(H3167&gt;5000,N3167&gt;500)),"Not Good","Good")</f>
        <v>Not Good</v>
      </c>
      <c r="R3167">
        <f>H3167/N3167</f>
        <v>141.27746428142632</v>
      </c>
      <c r="S3167">
        <f t="shared" si="99"/>
        <v>141.27746428142632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>
        <v>0.22</v>
      </c>
      <c r="J3168" s="2" t="str">
        <f t="shared" si="98"/>
        <v>low</v>
      </c>
      <c r="K3168" t="str">
        <f>IF(H3168&gt;10000,"high","low")</f>
        <v>low</v>
      </c>
      <c r="L3168" s="2">
        <v>5</v>
      </c>
      <c r="M3168" s="2" t="s">
        <v>17</v>
      </c>
      <c r="N3168" s="2">
        <v>19.420000000000002</v>
      </c>
      <c r="O3168" s="2" t="str">
        <f>IF(AND(H3168&gt;5000,N3168&gt;500),"Good","Not good")</f>
        <v>Not good</v>
      </c>
      <c r="P3168" t="str">
        <f>IF(OR(H3168&gt;5000,I3168&gt;0.2),"High","Normal")</f>
        <v>High</v>
      </c>
      <c r="Q3168" t="str">
        <f>IF(NOT(AND(H3168&gt;5000,N3168&gt;500)),"Not Good","Good")</f>
        <v>Not Good</v>
      </c>
      <c r="R3168">
        <f>H3168/N3168</f>
        <v>18.481462409886714</v>
      </c>
      <c r="S3168">
        <f t="shared" si="99"/>
        <v>18.481462409886714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>
        <v>0.33</v>
      </c>
      <c r="J3169" s="2" t="str">
        <f t="shared" si="98"/>
        <v>low</v>
      </c>
      <c r="K3169" t="str">
        <f>IF(H3169&gt;10000,"high","low")</f>
        <v>low</v>
      </c>
      <c r="L3169" s="2">
        <v>7</v>
      </c>
      <c r="M3169" s="2" t="s">
        <v>28</v>
      </c>
      <c r="N3169" s="2">
        <v>289.83</v>
      </c>
      <c r="O3169" s="2" t="str">
        <f>IF(AND(H3169&gt;5000,N3169&gt;500),"Good","Not good")</f>
        <v>Not good</v>
      </c>
      <c r="P3169" t="str">
        <f>IF(OR(H3169&gt;5000,I3169&gt;0.2),"High","Normal")</f>
        <v>High</v>
      </c>
      <c r="Q3169" t="str">
        <f>IF(NOT(AND(H3169&gt;5000,N3169&gt;500)),"Not Good","Good")</f>
        <v>Not Good</v>
      </c>
      <c r="R3169">
        <f>H3169/N3169</f>
        <v>6.5217541317323953</v>
      </c>
      <c r="S3169">
        <f t="shared" si="99"/>
        <v>6.5217541317323953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>
        <v>0.13</v>
      </c>
      <c r="J3170" s="2" t="str">
        <f t="shared" si="98"/>
        <v>high</v>
      </c>
      <c r="K3170" t="str">
        <f>IF(H3170&gt;10000,"high","low")</f>
        <v>high</v>
      </c>
      <c r="L3170" s="2">
        <v>7</v>
      </c>
      <c r="M3170" s="2" t="s">
        <v>28</v>
      </c>
      <c r="N3170" s="2">
        <v>92.27</v>
      </c>
      <c r="O3170" s="2" t="str">
        <f>IF(AND(H3170&gt;5000,N3170&gt;500),"Good","Not good")</f>
        <v>Not good</v>
      </c>
      <c r="P3170" t="str">
        <f>IF(OR(H3170&gt;5000,I3170&gt;0.2),"High","Normal")</f>
        <v>High</v>
      </c>
      <c r="Q3170" t="str">
        <f>IF(NOT(AND(H3170&gt;5000,N3170&gt;500)),"Not Good","Good")</f>
        <v>Not Good</v>
      </c>
      <c r="R3170">
        <f>H3170/N3170</f>
        <v>118.66262057006611</v>
      </c>
      <c r="S3170">
        <f t="shared" si="99"/>
        <v>118.66262057006611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>
        <v>0.36</v>
      </c>
      <c r="J3171" s="2" t="str">
        <f t="shared" si="98"/>
        <v>high</v>
      </c>
      <c r="K3171" t="str">
        <f>IF(H3171&gt;10000,"high","low")</f>
        <v>high</v>
      </c>
      <c r="L3171" s="2">
        <v>4</v>
      </c>
      <c r="M3171" s="2" t="s">
        <v>28</v>
      </c>
      <c r="N3171" s="2">
        <v>153.28</v>
      </c>
      <c r="O3171" s="2" t="str">
        <f>IF(AND(H3171&gt;5000,N3171&gt;500),"Good","Not good")</f>
        <v>Not good</v>
      </c>
      <c r="P3171" t="str">
        <f>IF(OR(H3171&gt;5000,I3171&gt;0.2),"High","Normal")</f>
        <v>High</v>
      </c>
      <c r="Q3171" t="str">
        <f>IF(NOT(AND(H3171&gt;5000,N3171&gt;500)),"Not Good","Good")</f>
        <v>Not Good</v>
      </c>
      <c r="R3171">
        <f>H3171/N3171</f>
        <v>72.507828810020882</v>
      </c>
      <c r="S3171">
        <f t="shared" si="99"/>
        <v>72.507828810020882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>
        <v>0.24</v>
      </c>
      <c r="J3172" s="2" t="str">
        <f t="shared" si="98"/>
        <v>low</v>
      </c>
      <c r="K3172" t="str">
        <f>IF(H3172&gt;10000,"high","low")</f>
        <v>low</v>
      </c>
      <c r="L3172" s="2">
        <v>8</v>
      </c>
      <c r="M3172" s="2" t="s">
        <v>28</v>
      </c>
      <c r="N3172" s="2">
        <v>235.75</v>
      </c>
      <c r="O3172" s="2" t="str">
        <f>IF(AND(H3172&gt;5000,N3172&gt;500),"Good","Not good")</f>
        <v>Not good</v>
      </c>
      <c r="P3172" t="str">
        <f>IF(OR(H3172&gt;5000,I3172&gt;0.2),"High","Normal")</f>
        <v>High</v>
      </c>
      <c r="Q3172" t="str">
        <f>IF(NOT(AND(H3172&gt;5000,N3172&gt;500)),"Not Good","Good")</f>
        <v>Not Good</v>
      </c>
      <c r="R3172">
        <f>H3172/N3172</f>
        <v>3.3818027571580065</v>
      </c>
      <c r="S3172">
        <f t="shared" si="99"/>
        <v>3.3818027571580065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>
        <v>0.43</v>
      </c>
      <c r="J3173" s="2" t="str">
        <f t="shared" si="98"/>
        <v>low</v>
      </c>
      <c r="K3173" t="str">
        <f>IF(H3173&gt;10000,"high","low")</f>
        <v>low</v>
      </c>
      <c r="L3173" s="2">
        <v>9</v>
      </c>
      <c r="M3173" s="2" t="s">
        <v>28</v>
      </c>
      <c r="N3173" s="2">
        <v>27.56</v>
      </c>
      <c r="O3173" s="2" t="str">
        <f>IF(AND(H3173&gt;5000,N3173&gt;500),"Good","Not good")</f>
        <v>Not good</v>
      </c>
      <c r="P3173" t="str">
        <f>IF(OR(H3173&gt;5000,I3173&gt;0.2),"High","Normal")</f>
        <v>High</v>
      </c>
      <c r="Q3173" t="str">
        <f>IF(NOT(AND(H3173&gt;5000,N3173&gt;500)),"Not Good","Good")</f>
        <v>Not Good</v>
      </c>
      <c r="R3173">
        <f>H3173/N3173</f>
        <v>3.9691582002902761</v>
      </c>
      <c r="S3173">
        <f t="shared" si="99"/>
        <v>3.9691582002902761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>
        <v>0.08</v>
      </c>
      <c r="J3174" s="2" t="str">
        <f t="shared" si="98"/>
        <v>medium</v>
      </c>
      <c r="K3174" t="str">
        <f>IF(H3174&gt;10000,"high","low")</f>
        <v>low</v>
      </c>
      <c r="L3174" s="2">
        <v>4</v>
      </c>
      <c r="M3174" s="2" t="s">
        <v>23</v>
      </c>
      <c r="N3174" s="2">
        <v>197.74</v>
      </c>
      <c r="O3174" s="2" t="str">
        <f>IF(AND(H3174&gt;5000,N3174&gt;500),"Good","Not good")</f>
        <v>Not good</v>
      </c>
      <c r="P3174" t="str">
        <f>IF(OR(H3174&gt;5000,I3174&gt;0.2),"High","Normal")</f>
        <v>High</v>
      </c>
      <c r="Q3174" t="str">
        <f>IF(NOT(AND(H3174&gt;5000,N3174&gt;500)),"Not Good","Good")</f>
        <v>Not Good</v>
      </c>
      <c r="R3174">
        <f>H3174/N3174</f>
        <v>39.531708303833312</v>
      </c>
      <c r="S3174">
        <f t="shared" si="99"/>
        <v>39.531708303833312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>
        <v>0.38</v>
      </c>
      <c r="J3175" s="2" t="str">
        <f t="shared" si="98"/>
        <v>medium</v>
      </c>
      <c r="K3175" t="str">
        <f>IF(H3175&gt;10000,"high","low")</f>
        <v>low</v>
      </c>
      <c r="L3175" s="2">
        <v>2</v>
      </c>
      <c r="M3175" s="2" t="s">
        <v>28</v>
      </c>
      <c r="N3175" s="2">
        <v>210.05</v>
      </c>
      <c r="O3175" s="2" t="str">
        <f>IF(AND(H3175&gt;5000,N3175&gt;500),"Good","Not good")</f>
        <v>Not good</v>
      </c>
      <c r="P3175" t="str">
        <f>IF(OR(H3175&gt;5000,I3175&gt;0.2),"High","Normal")</f>
        <v>High</v>
      </c>
      <c r="Q3175" t="str">
        <f>IF(NOT(AND(H3175&gt;5000,N3175&gt;500)),"Not Good","Good")</f>
        <v>Not Good</v>
      </c>
      <c r="R3175">
        <f>H3175/N3175</f>
        <v>46.512735063080214</v>
      </c>
      <c r="S3175">
        <f t="shared" si="99"/>
        <v>46.512735063080214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>
        <v>0.47</v>
      </c>
      <c r="J3176" s="2" t="str">
        <f t="shared" si="98"/>
        <v>low</v>
      </c>
      <c r="K3176" t="str">
        <f>IF(H3176&gt;10000,"high","low")</f>
        <v>low</v>
      </c>
      <c r="L3176" s="2">
        <v>4</v>
      </c>
      <c r="M3176" s="2" t="s">
        <v>28</v>
      </c>
      <c r="N3176" s="2">
        <v>1213.8</v>
      </c>
      <c r="O3176" s="2" t="str">
        <f>IF(AND(H3176&gt;5000,N3176&gt;500),"Good","Not good")</f>
        <v>Not good</v>
      </c>
      <c r="P3176" t="str">
        <f>IF(OR(H3176&gt;5000,I3176&gt;0.2),"High","Normal")</f>
        <v>High</v>
      </c>
      <c r="Q3176" t="str">
        <f>IF(NOT(AND(H3176&gt;5000,N3176&gt;500)),"Not Good","Good")</f>
        <v>Not Good</v>
      </c>
      <c r="R3176">
        <f>H3176/N3176</f>
        <v>0.82385895534684461</v>
      </c>
      <c r="S3176">
        <f t="shared" si="99"/>
        <v>0.82385895534684461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>
        <v>0.37</v>
      </c>
      <c r="J3177" s="2" t="str">
        <f t="shared" si="98"/>
        <v>low</v>
      </c>
      <c r="K3177" t="str">
        <f>IF(H3177&gt;10000,"high","low")</f>
        <v>low</v>
      </c>
      <c r="L3177" s="2">
        <v>2</v>
      </c>
      <c r="M3177" s="2" t="s">
        <v>23</v>
      </c>
      <c r="N3177" s="2">
        <v>128.88</v>
      </c>
      <c r="O3177" s="2" t="str">
        <f>IF(AND(H3177&gt;5000,N3177&gt;500),"Good","Not good")</f>
        <v>Not good</v>
      </c>
      <c r="P3177" t="str">
        <f>IF(OR(H3177&gt;5000,I3177&gt;0.2),"High","Normal")</f>
        <v>High</v>
      </c>
      <c r="Q3177" t="str">
        <f>IF(NOT(AND(H3177&gt;5000,N3177&gt;500)),"Not Good","Good")</f>
        <v>Not Good</v>
      </c>
      <c r="R3177">
        <f>H3177/N3177</f>
        <v>8.1301210428305399</v>
      </c>
      <c r="S3177">
        <f t="shared" si="99"/>
        <v>8.1301210428305399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>
        <v>0.2</v>
      </c>
      <c r="J3178" s="2" t="str">
        <f t="shared" si="98"/>
        <v>low</v>
      </c>
      <c r="K3178" t="str">
        <f>IF(H3178&gt;10000,"high","low")</f>
        <v>low</v>
      </c>
      <c r="L3178" s="2">
        <v>1</v>
      </c>
      <c r="M3178" s="2" t="s">
        <v>28</v>
      </c>
      <c r="N3178" s="2">
        <v>55.06</v>
      </c>
      <c r="O3178" s="2" t="str">
        <f>IF(AND(H3178&gt;5000,N3178&gt;500),"Good","Not good")</f>
        <v>Not good</v>
      </c>
      <c r="P3178" t="str">
        <f>IF(OR(H3178&gt;5000,I3178&gt;0.2),"High","Normal")</f>
        <v>Normal</v>
      </c>
      <c r="Q3178" t="str">
        <f>IF(NOT(AND(H3178&gt;5000,N3178&gt;500)),"Not Good","Good")</f>
        <v>Not Good</v>
      </c>
      <c r="R3178">
        <f>H3178/N3178</f>
        <v>9.0134398837631657</v>
      </c>
      <c r="S3178">
        <f t="shared" si="99"/>
        <v>9.0134398837631657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>
        <v>0.12</v>
      </c>
      <c r="J3179" s="2" t="str">
        <f t="shared" si="98"/>
        <v>low</v>
      </c>
      <c r="K3179" t="str">
        <f>IF(H3179&gt;10000,"high","low")</f>
        <v>low</v>
      </c>
      <c r="L3179" s="2">
        <v>1</v>
      </c>
      <c r="M3179" s="2" t="s">
        <v>28</v>
      </c>
      <c r="N3179" s="2">
        <v>210.69</v>
      </c>
      <c r="O3179" s="2" t="str">
        <f>IF(AND(H3179&gt;5000,N3179&gt;500),"Good","Not good")</f>
        <v>Not good</v>
      </c>
      <c r="P3179" t="str">
        <f>IF(OR(H3179&gt;5000,I3179&gt;0.2),"High","Normal")</f>
        <v>Normal</v>
      </c>
      <c r="Q3179" t="str">
        <f>IF(NOT(AND(H3179&gt;5000,N3179&gt;500)),"Not Good","Good")</f>
        <v>Not Good</v>
      </c>
      <c r="R3179">
        <f>H3179/N3179</f>
        <v>17.440884712136313</v>
      </c>
      <c r="S3179">
        <f t="shared" si="99"/>
        <v>17.440884712136313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>
        <v>0.05</v>
      </c>
      <c r="J3180" s="2" t="str">
        <f t="shared" si="98"/>
        <v>high</v>
      </c>
      <c r="K3180" t="str">
        <f>IF(H3180&gt;10000,"high","low")</f>
        <v>high</v>
      </c>
      <c r="L3180" s="2">
        <v>4</v>
      </c>
      <c r="M3180" s="2" t="s">
        <v>17</v>
      </c>
      <c r="N3180" s="2">
        <v>21.05</v>
      </c>
      <c r="O3180" s="2" t="str">
        <f>IF(AND(H3180&gt;5000,N3180&gt;500),"Good","Not good")</f>
        <v>Not good</v>
      </c>
      <c r="P3180" t="str">
        <f>IF(OR(H3180&gt;5000,I3180&gt;0.2),"High","Normal")</f>
        <v>High</v>
      </c>
      <c r="Q3180" t="str">
        <f>IF(NOT(AND(H3180&gt;5000,N3180&gt;500)),"Not Good","Good")</f>
        <v>Not Good</v>
      </c>
      <c r="R3180">
        <f>H3180/N3180</f>
        <v>563.56294536817097</v>
      </c>
      <c r="S3180">
        <f t="shared" si="99"/>
        <v>563.56294536817097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>
        <v>0.32</v>
      </c>
      <c r="J3181" s="2" t="str">
        <f t="shared" si="98"/>
        <v>low</v>
      </c>
      <c r="K3181" t="str">
        <f>IF(H3181&gt;10000,"high","low")</f>
        <v>low</v>
      </c>
      <c r="L3181" s="2">
        <v>9</v>
      </c>
      <c r="M3181" s="2" t="s">
        <v>17</v>
      </c>
      <c r="N3181" s="2">
        <v>1011.86</v>
      </c>
      <c r="O3181" s="2" t="str">
        <f>IF(AND(H3181&gt;5000,N3181&gt;500),"Good","Not good")</f>
        <v>Not good</v>
      </c>
      <c r="P3181" t="str">
        <f>IF(OR(H3181&gt;5000,I3181&gt;0.2),"High","Normal")</f>
        <v>High</v>
      </c>
      <c r="Q3181" t="str">
        <f>IF(NOT(AND(H3181&gt;5000,N3181&gt;500)),"Not Good","Good")</f>
        <v>Not Good</v>
      </c>
      <c r="R3181">
        <f>H3181/N3181</f>
        <v>0.98827901093036585</v>
      </c>
      <c r="S3181">
        <f t="shared" si="99"/>
        <v>0.98827901093036585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>
        <v>7.0000000000000007E-2</v>
      </c>
      <c r="J3182" s="2" t="str">
        <f t="shared" si="98"/>
        <v>medium</v>
      </c>
      <c r="K3182" t="str">
        <f>IF(H3182&gt;10000,"high","low")</f>
        <v>low</v>
      </c>
      <c r="L3182" s="2">
        <v>9</v>
      </c>
      <c r="M3182" s="2" t="s">
        <v>17</v>
      </c>
      <c r="N3182" s="2">
        <v>179.95</v>
      </c>
      <c r="O3182" s="2" t="str">
        <f>IF(AND(H3182&gt;5000,N3182&gt;500),"Good","Not good")</f>
        <v>Not good</v>
      </c>
      <c r="P3182" t="str">
        <f>IF(OR(H3182&gt;5000,I3182&gt;0.2),"High","Normal")</f>
        <v>High</v>
      </c>
      <c r="Q3182" t="str">
        <f>IF(NOT(AND(H3182&gt;5000,N3182&gt;500)),"Not Good","Good")</f>
        <v>Not Good</v>
      </c>
      <c r="R3182">
        <f>H3182/N3182</f>
        <v>30.819672131147541</v>
      </c>
      <c r="S3182">
        <f t="shared" si="99"/>
        <v>30.819672131147541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>
        <v>0.42</v>
      </c>
      <c r="J3183" s="2" t="str">
        <f t="shared" si="98"/>
        <v>medium</v>
      </c>
      <c r="K3183" t="str">
        <f>IF(H3183&gt;10000,"high","low")</f>
        <v>low</v>
      </c>
      <c r="L3183" s="2">
        <v>7</v>
      </c>
      <c r="M3183" s="2" t="s">
        <v>23</v>
      </c>
      <c r="N3183" s="2">
        <v>239.52</v>
      </c>
      <c r="O3183" s="2" t="str">
        <f>IF(AND(H3183&gt;5000,N3183&gt;500),"Good","Not good")</f>
        <v>Not good</v>
      </c>
      <c r="P3183" t="str">
        <f>IF(OR(H3183&gt;5000,I3183&gt;0.2),"High","Normal")</f>
        <v>High</v>
      </c>
      <c r="Q3183" t="str">
        <f>IF(NOT(AND(H3183&gt;5000,N3183&gt;500)),"Not Good","Good")</f>
        <v>Not Good</v>
      </c>
      <c r="R3183">
        <f>H3183/N3183</f>
        <v>39.266032064128254</v>
      </c>
      <c r="S3183">
        <f t="shared" si="99"/>
        <v>39.266032064128254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>
        <v>0.48</v>
      </c>
      <c r="J3184" s="2" t="str">
        <f t="shared" si="98"/>
        <v>low</v>
      </c>
      <c r="K3184" t="str">
        <f>IF(H3184&gt;10000,"high","low")</f>
        <v>low</v>
      </c>
      <c r="L3184" s="2">
        <v>5</v>
      </c>
      <c r="M3184" s="2" t="s">
        <v>17</v>
      </c>
      <c r="N3184" s="2">
        <v>162.93</v>
      </c>
      <c r="O3184" s="2" t="str">
        <f>IF(AND(H3184&gt;5000,N3184&gt;500),"Good","Not good")</f>
        <v>Not good</v>
      </c>
      <c r="P3184" t="str">
        <f>IF(OR(H3184&gt;5000,I3184&gt;0.2),"High","Normal")</f>
        <v>High</v>
      </c>
      <c r="Q3184" t="str">
        <f>IF(NOT(AND(H3184&gt;5000,N3184&gt;500)),"Not Good","Good")</f>
        <v>Not Good</v>
      </c>
      <c r="R3184">
        <f>H3184/N3184</f>
        <v>4.22475909899957</v>
      </c>
      <c r="S3184">
        <f t="shared" si="99"/>
        <v>4.22475909899957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>
        <v>7.0000000000000007E-2</v>
      </c>
      <c r="J3185" s="2" t="str">
        <f t="shared" si="98"/>
        <v>low</v>
      </c>
      <c r="K3185" t="str">
        <f>IF(H3185&gt;10000,"high","low")</f>
        <v>low</v>
      </c>
      <c r="L3185" s="2">
        <v>6</v>
      </c>
      <c r="M3185" s="2" t="s">
        <v>28</v>
      </c>
      <c r="N3185" s="2">
        <v>82.92</v>
      </c>
      <c r="O3185" s="2" t="str">
        <f>IF(AND(H3185&gt;5000,N3185&gt;500),"Good","Not good")</f>
        <v>Not good</v>
      </c>
      <c r="P3185" t="str">
        <f>IF(OR(H3185&gt;5000,I3185&gt;0.2),"High","Normal")</f>
        <v>Normal</v>
      </c>
      <c r="Q3185" t="str">
        <f>IF(NOT(AND(H3185&gt;5000,N3185&gt;500)),"Not Good","Good")</f>
        <v>Not Good</v>
      </c>
      <c r="R3185">
        <f>H3185/N3185</f>
        <v>15.821997105643995</v>
      </c>
      <c r="S3185">
        <f t="shared" si="99"/>
        <v>15.821997105643995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>
        <v>0.19</v>
      </c>
      <c r="J3186" s="2" t="str">
        <f t="shared" si="98"/>
        <v>medium</v>
      </c>
      <c r="K3186" t="str">
        <f>IF(H3186&gt;10000,"high","low")</f>
        <v>low</v>
      </c>
      <c r="L3186" s="2">
        <v>1</v>
      </c>
      <c r="M3186" s="2" t="s">
        <v>17</v>
      </c>
      <c r="N3186" s="2">
        <v>389.11</v>
      </c>
      <c r="O3186" s="2" t="str">
        <f>IF(AND(H3186&gt;5000,N3186&gt;500),"Good","Not good")</f>
        <v>Not good</v>
      </c>
      <c r="P3186" t="str">
        <f>IF(OR(H3186&gt;5000,I3186&gt;0.2),"High","Normal")</f>
        <v>High</v>
      </c>
      <c r="Q3186" t="str">
        <f>IF(NOT(AND(H3186&gt;5000,N3186&gt;500)),"Not Good","Good")</f>
        <v>Not Good</v>
      </c>
      <c r="R3186">
        <f>H3186/N3186</f>
        <v>14.479196114209349</v>
      </c>
      <c r="S3186">
        <f t="shared" si="99"/>
        <v>14.479196114209349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>
        <v>0.47</v>
      </c>
      <c r="J3187" s="2" t="str">
        <f t="shared" si="98"/>
        <v>medium</v>
      </c>
      <c r="K3187" t="str">
        <f>IF(H3187&gt;10000,"high","low")</f>
        <v>low</v>
      </c>
      <c r="L3187" s="2">
        <v>3</v>
      </c>
      <c r="M3187" s="2" t="s">
        <v>28</v>
      </c>
      <c r="N3187" s="2">
        <v>125.18</v>
      </c>
      <c r="O3187" s="2" t="str">
        <f>IF(AND(H3187&gt;5000,N3187&gt;500),"Good","Not good")</f>
        <v>Not good</v>
      </c>
      <c r="P3187" t="str">
        <f>IF(OR(H3187&gt;5000,I3187&gt;0.2),"High","Normal")</f>
        <v>High</v>
      </c>
      <c r="Q3187" t="str">
        <f>IF(NOT(AND(H3187&gt;5000,N3187&gt;500)),"Not Good","Good")</f>
        <v>Not Good</v>
      </c>
      <c r="R3187">
        <f>H3187/N3187</f>
        <v>69.899344943281676</v>
      </c>
      <c r="S3187">
        <f t="shared" si="99"/>
        <v>69.899344943281676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>
        <v>0.24</v>
      </c>
      <c r="J3188" s="2" t="str">
        <f t="shared" si="98"/>
        <v>low</v>
      </c>
      <c r="K3188" t="str">
        <f>IF(H3188&gt;10000,"high","low")</f>
        <v>low</v>
      </c>
      <c r="L3188" s="2">
        <v>1</v>
      </c>
      <c r="M3188" s="2" t="s">
        <v>28</v>
      </c>
      <c r="N3188" s="2">
        <v>1080.08</v>
      </c>
      <c r="O3188" s="2" t="str">
        <f>IF(AND(H3188&gt;5000,N3188&gt;500),"Good","Not good")</f>
        <v>Not good</v>
      </c>
      <c r="P3188" t="str">
        <f>IF(OR(H3188&gt;5000,I3188&gt;0.2),"High","Normal")</f>
        <v>High</v>
      </c>
      <c r="Q3188" t="str">
        <f>IF(NOT(AND(H3188&gt;5000,N3188&gt;500)),"Not Good","Good")</f>
        <v>Not Good</v>
      </c>
      <c r="R3188">
        <f>H3188/N3188</f>
        <v>4.6028164580401452</v>
      </c>
      <c r="S3188">
        <f t="shared" si="99"/>
        <v>4.6028164580401452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>
        <v>0.27</v>
      </c>
      <c r="J3189" s="2" t="str">
        <f t="shared" si="98"/>
        <v>low</v>
      </c>
      <c r="K3189" t="str">
        <f>IF(H3189&gt;10000,"high","low")</f>
        <v>low</v>
      </c>
      <c r="L3189" s="2">
        <v>5</v>
      </c>
      <c r="M3189" s="2" t="s">
        <v>28</v>
      </c>
      <c r="N3189" s="2">
        <v>327.33999999999997</v>
      </c>
      <c r="O3189" s="2" t="str">
        <f>IF(AND(H3189&gt;5000,N3189&gt;500),"Good","Not good")</f>
        <v>Not good</v>
      </c>
      <c r="P3189" t="str">
        <f>IF(OR(H3189&gt;5000,I3189&gt;0.2),"High","Normal")</f>
        <v>High</v>
      </c>
      <c r="Q3189" t="str">
        <f>IF(NOT(AND(H3189&gt;5000,N3189&gt;500)),"Not Good","Good")</f>
        <v>Not Good</v>
      </c>
      <c r="R3189">
        <f>H3189/N3189</f>
        <v>5.2018696156901081</v>
      </c>
      <c r="S3189">
        <f t="shared" si="99"/>
        <v>5.2018696156901081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>
        <v>0.37</v>
      </c>
      <c r="J3190" s="2" t="str">
        <f t="shared" si="98"/>
        <v>low</v>
      </c>
      <c r="K3190" t="str">
        <f>IF(H3190&gt;10000,"high","low")</f>
        <v>low</v>
      </c>
      <c r="L3190" s="2">
        <v>4</v>
      </c>
      <c r="M3190" s="2" t="s">
        <v>23</v>
      </c>
      <c r="N3190" s="2">
        <v>408.3</v>
      </c>
      <c r="O3190" s="2" t="str">
        <f>IF(AND(H3190&gt;5000,N3190&gt;500),"Good","Not good")</f>
        <v>Not good</v>
      </c>
      <c r="P3190" t="str">
        <f>IF(OR(H3190&gt;5000,I3190&gt;0.2),"High","Normal")</f>
        <v>High</v>
      </c>
      <c r="Q3190" t="str">
        <f>IF(NOT(AND(H3190&gt;5000,N3190&gt;500)),"Not Good","Good")</f>
        <v>Not Good</v>
      </c>
      <c r="R3190">
        <f>H3190/N3190</f>
        <v>11.309429341170707</v>
      </c>
      <c r="S3190">
        <f t="shared" si="99"/>
        <v>11.309429341170707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>
        <v>0.11</v>
      </c>
      <c r="J3191" s="2" t="str">
        <f t="shared" si="98"/>
        <v>low</v>
      </c>
      <c r="K3191" t="str">
        <f>IF(H3191&gt;10000,"high","low")</f>
        <v>low</v>
      </c>
      <c r="L3191" s="2">
        <v>3</v>
      </c>
      <c r="M3191" s="2" t="s">
        <v>23</v>
      </c>
      <c r="N3191" s="2">
        <v>263.38</v>
      </c>
      <c r="O3191" s="2" t="str">
        <f>IF(AND(H3191&gt;5000,N3191&gt;500),"Good","Not good")</f>
        <v>Not good</v>
      </c>
      <c r="P3191" t="str">
        <f>IF(OR(H3191&gt;5000,I3191&gt;0.2),"High","Normal")</f>
        <v>Normal</v>
      </c>
      <c r="Q3191" t="str">
        <f>IF(NOT(AND(H3191&gt;5000,N3191&gt;500)),"Not Good","Good")</f>
        <v>Not Good</v>
      </c>
      <c r="R3191">
        <f>H3191/N3191</f>
        <v>3.7967955045941224</v>
      </c>
      <c r="S3191">
        <f t="shared" si="99"/>
        <v>3.7967955045941224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>
        <v>0.49</v>
      </c>
      <c r="J3192" s="2" t="str">
        <f t="shared" si="98"/>
        <v>medium</v>
      </c>
      <c r="K3192" t="str">
        <f>IF(H3192&gt;10000,"high","low")</f>
        <v>low</v>
      </c>
      <c r="L3192" s="2">
        <v>6</v>
      </c>
      <c r="M3192" s="2" t="s">
        <v>28</v>
      </c>
      <c r="N3192" s="2">
        <v>85.67</v>
      </c>
      <c r="O3192" s="2" t="str">
        <f>IF(AND(H3192&gt;5000,N3192&gt;500),"Good","Not good")</f>
        <v>Not good</v>
      </c>
      <c r="P3192" t="str">
        <f>IF(OR(H3192&gt;5000,I3192&gt;0.2),"High","Normal")</f>
        <v>High</v>
      </c>
      <c r="Q3192" t="str">
        <f>IF(NOT(AND(H3192&gt;5000,N3192&gt;500)),"Not Good","Good")</f>
        <v>Not Good</v>
      </c>
      <c r="R3192">
        <f>H3192/N3192</f>
        <v>94.828994980740049</v>
      </c>
      <c r="S3192">
        <f t="shared" si="99"/>
        <v>94.828994980740049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>
        <v>0.39</v>
      </c>
      <c r="J3193" s="2" t="str">
        <f t="shared" si="98"/>
        <v>low</v>
      </c>
      <c r="K3193" t="str">
        <f>IF(H3193&gt;10000,"high","low")</f>
        <v>low</v>
      </c>
      <c r="L3193" s="2">
        <v>6</v>
      </c>
      <c r="M3193" s="2" t="s">
        <v>28</v>
      </c>
      <c r="N3193" s="2">
        <v>323.64999999999998</v>
      </c>
      <c r="O3193" s="2" t="str">
        <f>IF(AND(H3193&gt;5000,N3193&gt;500),"Good","Not good")</f>
        <v>Not good</v>
      </c>
      <c r="P3193" t="str">
        <f>IF(OR(H3193&gt;5000,I3193&gt;0.2),"High","Normal")</f>
        <v>High</v>
      </c>
      <c r="Q3193" t="str">
        <f>IF(NOT(AND(H3193&gt;5000,N3193&gt;500)),"Not Good","Good")</f>
        <v>Not Good</v>
      </c>
      <c r="R3193">
        <f>H3193/N3193</f>
        <v>8.8680364591379579</v>
      </c>
      <c r="S3193">
        <f t="shared" si="99"/>
        <v>8.8680364591379579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>
        <v>0.08</v>
      </c>
      <c r="J3194" s="2" t="str">
        <f t="shared" si="98"/>
        <v>low</v>
      </c>
      <c r="K3194" t="str">
        <f>IF(H3194&gt;10000,"high","low")</f>
        <v>low</v>
      </c>
      <c r="L3194" s="2">
        <v>9</v>
      </c>
      <c r="M3194" s="2" t="s">
        <v>23</v>
      </c>
      <c r="N3194" s="2">
        <v>99.76</v>
      </c>
      <c r="O3194" s="2" t="str">
        <f>IF(AND(H3194&gt;5000,N3194&gt;500),"Good","Not good")</f>
        <v>Not good</v>
      </c>
      <c r="P3194" t="str">
        <f>IF(OR(H3194&gt;5000,I3194&gt;0.2),"High","Normal")</f>
        <v>Normal</v>
      </c>
      <c r="Q3194" t="str">
        <f>IF(NOT(AND(H3194&gt;5000,N3194&gt;500)),"Not Good","Good")</f>
        <v>Not Good</v>
      </c>
      <c r="R3194">
        <f>H3194/N3194</f>
        <v>3.4877706495589411</v>
      </c>
      <c r="S3194">
        <f t="shared" si="99"/>
        <v>3.4877706495589411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>
        <v>0.06</v>
      </c>
      <c r="J3195" s="2" t="str">
        <f t="shared" si="98"/>
        <v>medium</v>
      </c>
      <c r="K3195" t="str">
        <f>IF(H3195&gt;10000,"high","low")</f>
        <v>low</v>
      </c>
      <c r="L3195" s="2">
        <v>4</v>
      </c>
      <c r="M3195" s="2" t="s">
        <v>17</v>
      </c>
      <c r="N3195" s="2">
        <v>1144.95</v>
      </c>
      <c r="O3195" s="2" t="str">
        <f>IF(AND(H3195&gt;5000,N3195&gt;500),"Good","Not good")</f>
        <v>Good</v>
      </c>
      <c r="P3195" t="str">
        <f>IF(OR(H3195&gt;5000,I3195&gt;0.2),"High","Normal")</f>
        <v>High</v>
      </c>
      <c r="Q3195" t="str">
        <f>IF(NOT(AND(H3195&gt;5000,N3195&gt;500)),"Not Good","Good")</f>
        <v>Good</v>
      </c>
      <c r="R3195">
        <f>H3195/N3195</f>
        <v>7.0736713393597972</v>
      </c>
      <c r="S3195">
        <f t="shared" si="99"/>
        <v>7.0736713393597972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>
        <v>0.47</v>
      </c>
      <c r="J3196" s="2" t="str">
        <f t="shared" si="98"/>
        <v>medium</v>
      </c>
      <c r="K3196" t="str">
        <f>IF(H3196&gt;10000,"high","low")</f>
        <v>low</v>
      </c>
      <c r="L3196" s="2">
        <v>9</v>
      </c>
      <c r="M3196" s="2" t="s">
        <v>17</v>
      </c>
      <c r="N3196" s="2">
        <v>205.93</v>
      </c>
      <c r="O3196" s="2" t="str">
        <f>IF(AND(H3196&gt;5000,N3196&gt;500),"Good","Not good")</f>
        <v>Not good</v>
      </c>
      <c r="P3196" t="str">
        <f>IF(OR(H3196&gt;5000,I3196&gt;0.2),"High","Normal")</f>
        <v>High</v>
      </c>
      <c r="Q3196" t="str">
        <f>IF(NOT(AND(H3196&gt;5000,N3196&gt;500)),"Not Good","Good")</f>
        <v>Not Good</v>
      </c>
      <c r="R3196">
        <f>H3196/N3196</f>
        <v>33.525955421745252</v>
      </c>
      <c r="S3196">
        <f t="shared" si="99"/>
        <v>33.525955421745252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>
        <v>0.34</v>
      </c>
      <c r="J3197" s="2" t="str">
        <f t="shared" si="98"/>
        <v>low</v>
      </c>
      <c r="K3197" t="str">
        <f>IF(H3197&gt;10000,"high","low")</f>
        <v>low</v>
      </c>
      <c r="L3197" s="2">
        <v>4</v>
      </c>
      <c r="M3197" s="2" t="s">
        <v>17</v>
      </c>
      <c r="N3197" s="2">
        <v>378.13</v>
      </c>
      <c r="O3197" s="2" t="str">
        <f>IF(AND(H3197&gt;5000,N3197&gt;500),"Good","Not good")</f>
        <v>Not good</v>
      </c>
      <c r="P3197" t="str">
        <f>IF(OR(H3197&gt;5000,I3197&gt;0.2),"High","Normal")</f>
        <v>High</v>
      </c>
      <c r="Q3197" t="str">
        <f>IF(NOT(AND(H3197&gt;5000,N3197&gt;500)),"Not Good","Good")</f>
        <v>Not Good</v>
      </c>
      <c r="R3197">
        <f>H3197/N3197</f>
        <v>9.3249940496654595</v>
      </c>
      <c r="S3197">
        <f t="shared" si="99"/>
        <v>9.3249940496654595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>
        <v>0.02</v>
      </c>
      <c r="J3198" s="2" t="str">
        <f t="shared" si="98"/>
        <v>low</v>
      </c>
      <c r="K3198" t="str">
        <f>IF(H3198&gt;10000,"high","low")</f>
        <v>low</v>
      </c>
      <c r="L3198" s="2">
        <v>8</v>
      </c>
      <c r="M3198" s="2" t="s">
        <v>17</v>
      </c>
      <c r="N3198" s="2">
        <v>201.51</v>
      </c>
      <c r="O3198" s="2" t="str">
        <f>IF(AND(H3198&gt;5000,N3198&gt;500),"Good","Not good")</f>
        <v>Not good</v>
      </c>
      <c r="P3198" t="str">
        <f>IF(OR(H3198&gt;5000,I3198&gt;0.2),"High","Normal")</f>
        <v>Normal</v>
      </c>
      <c r="Q3198" t="str">
        <f>IF(NOT(AND(H3198&gt;5000,N3198&gt;500)),"Not Good","Good")</f>
        <v>Not Good</v>
      </c>
      <c r="R3198">
        <f>H3198/N3198</f>
        <v>4.7426926703389416</v>
      </c>
      <c r="S3198">
        <f t="shared" si="99"/>
        <v>4.7426926703389416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>
        <v>7.0000000000000007E-2</v>
      </c>
      <c r="J3199" s="2" t="str">
        <f t="shared" si="98"/>
        <v>low</v>
      </c>
      <c r="K3199" t="str">
        <f>IF(H3199&gt;10000,"high","low")</f>
        <v>low</v>
      </c>
      <c r="L3199" s="2">
        <v>8</v>
      </c>
      <c r="M3199" s="2" t="s">
        <v>28</v>
      </c>
      <c r="N3199" s="2">
        <v>843.12</v>
      </c>
      <c r="O3199" s="2" t="str">
        <f>IF(AND(H3199&gt;5000,N3199&gt;500),"Good","Not good")</f>
        <v>Not good</v>
      </c>
      <c r="P3199" t="str">
        <f>IF(OR(H3199&gt;5000,I3199&gt;0.2),"High","Normal")</f>
        <v>Normal</v>
      </c>
      <c r="Q3199" t="str">
        <f>IF(NOT(AND(H3199&gt;5000,N3199&gt;500)),"Not Good","Good")</f>
        <v>Not Good</v>
      </c>
      <c r="R3199">
        <f>H3199/N3199</f>
        <v>3.8518241768668755</v>
      </c>
      <c r="S3199">
        <f t="shared" si="99"/>
        <v>3.8518241768668755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>
        <v>0.02</v>
      </c>
      <c r="J3200" s="2" t="str">
        <f t="shared" si="98"/>
        <v>low</v>
      </c>
      <c r="K3200" t="str">
        <f>IF(H3200&gt;10000,"high","low")</f>
        <v>low</v>
      </c>
      <c r="L3200" s="2">
        <v>2</v>
      </c>
      <c r="M3200" s="2" t="s">
        <v>17</v>
      </c>
      <c r="N3200" s="2">
        <v>570.27</v>
      </c>
      <c r="O3200" s="2" t="str">
        <f>IF(AND(H3200&gt;5000,N3200&gt;500),"Good","Not good")</f>
        <v>Not good</v>
      </c>
      <c r="P3200" t="str">
        <f>IF(OR(H3200&gt;5000,I3200&gt;0.2),"High","Normal")</f>
        <v>Normal</v>
      </c>
      <c r="Q3200" t="str">
        <f>IF(NOT(AND(H3200&gt;5000,N3200&gt;500)),"Not Good","Good")</f>
        <v>Not Good</v>
      </c>
      <c r="R3200">
        <f>H3200/N3200</f>
        <v>5.2798674312167915</v>
      </c>
      <c r="S3200">
        <f t="shared" si="99"/>
        <v>5.2798674312167915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>
        <v>0.49</v>
      </c>
      <c r="J3201" s="2" t="str">
        <f t="shared" si="98"/>
        <v>low</v>
      </c>
      <c r="K3201" t="str">
        <f>IF(H3201&gt;10000,"high","low")</f>
        <v>low</v>
      </c>
      <c r="L3201" s="2">
        <v>8</v>
      </c>
      <c r="M3201" s="2" t="s">
        <v>28</v>
      </c>
      <c r="N3201" s="2">
        <v>456.66</v>
      </c>
      <c r="O3201" s="2" t="str">
        <f>IF(AND(H3201&gt;5000,N3201&gt;500),"Good","Not good")</f>
        <v>Not good</v>
      </c>
      <c r="P3201" t="str">
        <f>IF(OR(H3201&gt;5000,I3201&gt;0.2),"High","Normal")</f>
        <v>High</v>
      </c>
      <c r="Q3201" t="str">
        <f>IF(NOT(AND(H3201&gt;5000,N3201&gt;500)),"Not Good","Good")</f>
        <v>Not Good</v>
      </c>
      <c r="R3201">
        <f>H3201/N3201</f>
        <v>2.1898129899706564</v>
      </c>
      <c r="S3201">
        <f t="shared" si="99"/>
        <v>2.1898129899706564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>
        <v>0.25</v>
      </c>
      <c r="J3202" s="2" t="str">
        <f t="shared" si="98"/>
        <v>low</v>
      </c>
      <c r="K3202" t="str">
        <f>IF(H3202&gt;10000,"high","low")</f>
        <v>low</v>
      </c>
      <c r="L3202" s="2">
        <v>2</v>
      </c>
      <c r="M3202" s="2" t="s">
        <v>28</v>
      </c>
      <c r="N3202" s="2">
        <v>188.71</v>
      </c>
      <c r="O3202" s="2" t="str">
        <f>IF(AND(H3202&gt;5000,N3202&gt;500),"Good","Not good")</f>
        <v>Not good</v>
      </c>
      <c r="P3202" t="str">
        <f>IF(OR(H3202&gt;5000,I3202&gt;0.2),"High","Normal")</f>
        <v>High</v>
      </c>
      <c r="Q3202" t="str">
        <f>IF(NOT(AND(H3202&gt;5000,N3202&gt;500)),"Not Good","Good")</f>
        <v>Not Good</v>
      </c>
      <c r="R3202">
        <f>H3202/N3202</f>
        <v>8.2521858936993269</v>
      </c>
      <c r="S3202">
        <f t="shared" si="99"/>
        <v>8.2521858936993269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>
        <v>0.23</v>
      </c>
      <c r="J3203" s="2" t="str">
        <f t="shared" ref="J3203:J3266" si="100">IF(H3203&gt;10000,"high",IF(H3203&gt;=5000,"medium","low"))</f>
        <v>low</v>
      </c>
      <c r="K3203" t="str">
        <f>IF(H3203&gt;10000,"high","low")</f>
        <v>low</v>
      </c>
      <c r="L3203" s="2">
        <v>8</v>
      </c>
      <c r="M3203" s="2" t="s">
        <v>23</v>
      </c>
      <c r="N3203" s="2">
        <v>275.8</v>
      </c>
      <c r="O3203" s="2" t="str">
        <f>IF(AND(H3203&gt;5000,N3203&gt;500),"Good","Not good")</f>
        <v>Not good</v>
      </c>
      <c r="P3203" t="str">
        <f>IF(OR(H3203&gt;5000,I3203&gt;0.2),"High","Normal")</f>
        <v>High</v>
      </c>
      <c r="Q3203" t="str">
        <f>IF(NOT(AND(H3203&gt;5000,N3203&gt;500)),"Not Good","Good")</f>
        <v>Not Good</v>
      </c>
      <c r="R3203">
        <f>H3203/N3203</f>
        <v>16.94166062364032</v>
      </c>
      <c r="S3203">
        <f t="shared" ref="S3203:S3266" si="101">IFERROR(R3203,0)</f>
        <v>16.94166062364032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>
        <v>0.48</v>
      </c>
      <c r="J3204" s="2" t="str">
        <f t="shared" si="100"/>
        <v>low</v>
      </c>
      <c r="K3204" t="str">
        <f>IF(H3204&gt;10000,"high","low")</f>
        <v>low</v>
      </c>
      <c r="L3204" s="2">
        <v>6</v>
      </c>
      <c r="M3204" s="2" t="s">
        <v>17</v>
      </c>
      <c r="N3204" s="2">
        <v>247.24</v>
      </c>
      <c r="O3204" s="2" t="str">
        <f>IF(AND(H3204&gt;5000,N3204&gt;500),"Good","Not good")</f>
        <v>Not good</v>
      </c>
      <c r="P3204" t="str">
        <f>IF(OR(H3204&gt;5000,I3204&gt;0.2),"High","Normal")</f>
        <v>High</v>
      </c>
      <c r="Q3204" t="str">
        <f>IF(NOT(AND(H3204&gt;5000,N3204&gt;500)),"Not Good","Good")</f>
        <v>Not Good</v>
      </c>
      <c r="R3204">
        <f>H3204/N3204</f>
        <v>19.456317747937227</v>
      </c>
      <c r="S3204">
        <f t="shared" si="101"/>
        <v>19.456317747937227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>
        <v>0.25</v>
      </c>
      <c r="J3205" s="2" t="str">
        <f t="shared" si="100"/>
        <v>low</v>
      </c>
      <c r="K3205" t="str">
        <f>IF(H3205&gt;10000,"high","low")</f>
        <v>low</v>
      </c>
      <c r="L3205" s="2">
        <v>3</v>
      </c>
      <c r="M3205" s="2" t="s">
        <v>17</v>
      </c>
      <c r="N3205" s="2">
        <v>357.25</v>
      </c>
      <c r="O3205" s="2" t="str">
        <f>IF(AND(H3205&gt;5000,N3205&gt;500),"Good","Not good")</f>
        <v>Not good</v>
      </c>
      <c r="P3205" t="str">
        <f>IF(OR(H3205&gt;5000,I3205&gt;0.2),"High","Normal")</f>
        <v>High</v>
      </c>
      <c r="Q3205" t="str">
        <f>IF(NOT(AND(H3205&gt;5000,N3205&gt;500)),"Not Good","Good")</f>
        <v>Not Good</v>
      </c>
      <c r="R3205">
        <f>H3205/N3205</f>
        <v>12.187011896431072</v>
      </c>
      <c r="S3205">
        <f t="shared" si="101"/>
        <v>12.187011896431072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>
        <v>0.26</v>
      </c>
      <c r="J3206" s="2" t="str">
        <f t="shared" si="100"/>
        <v>low</v>
      </c>
      <c r="K3206" t="str">
        <f>IF(H3206&gt;10000,"high","low")</f>
        <v>low</v>
      </c>
      <c r="L3206" s="2">
        <v>7</v>
      </c>
      <c r="M3206" s="2" t="s">
        <v>23</v>
      </c>
      <c r="N3206" s="2">
        <v>865.81</v>
      </c>
      <c r="O3206" s="2" t="str">
        <f>IF(AND(H3206&gt;5000,N3206&gt;500),"Good","Not good")</f>
        <v>Not good</v>
      </c>
      <c r="P3206" t="str">
        <f>IF(OR(H3206&gt;5000,I3206&gt;0.2),"High","Normal")</f>
        <v>High</v>
      </c>
      <c r="Q3206" t="str">
        <f>IF(NOT(AND(H3206&gt;5000,N3206&gt;500)),"Not Good","Good")</f>
        <v>Not Good</v>
      </c>
      <c r="R3206">
        <f>H3206/N3206</f>
        <v>1.1549878148785531</v>
      </c>
      <c r="S3206">
        <f t="shared" si="101"/>
        <v>1.1549878148785531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>
        <v>0.49</v>
      </c>
      <c r="J3207" s="2" t="str">
        <f t="shared" si="100"/>
        <v>low</v>
      </c>
      <c r="K3207" t="str">
        <f>IF(H3207&gt;10000,"high","low")</f>
        <v>low</v>
      </c>
      <c r="L3207" s="2">
        <v>6</v>
      </c>
      <c r="M3207" s="2" t="s">
        <v>23</v>
      </c>
      <c r="N3207" s="2">
        <v>213.91</v>
      </c>
      <c r="O3207" s="2" t="str">
        <f>IF(AND(H3207&gt;5000,N3207&gt;500),"Good","Not good")</f>
        <v>Not good</v>
      </c>
      <c r="P3207" t="str">
        <f>IF(OR(H3207&gt;5000,I3207&gt;0.2),"High","Normal")</f>
        <v>High</v>
      </c>
      <c r="Q3207" t="str">
        <f>IF(NOT(AND(H3207&gt;5000,N3207&gt;500)),"Not Good","Good")</f>
        <v>Not Good</v>
      </c>
      <c r="R3207">
        <f>H3207/N3207</f>
        <v>10.094946472815669</v>
      </c>
      <c r="S3207">
        <f t="shared" si="101"/>
        <v>10.094946472815669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>
        <v>0.06</v>
      </c>
      <c r="J3208" s="2" t="str">
        <f t="shared" si="100"/>
        <v>medium</v>
      </c>
      <c r="K3208" t="str">
        <f>IF(H3208&gt;10000,"high","low")</f>
        <v>low</v>
      </c>
      <c r="L3208" s="2">
        <v>3</v>
      </c>
      <c r="M3208" s="2" t="s">
        <v>28</v>
      </c>
      <c r="N3208" s="2">
        <v>71.959999999999994</v>
      </c>
      <c r="O3208" s="2" t="str">
        <f>IF(AND(H3208&gt;5000,N3208&gt;500),"Good","Not good")</f>
        <v>Not good</v>
      </c>
      <c r="P3208" t="str">
        <f>IF(OR(H3208&gt;5000,I3208&gt;0.2),"High","Normal")</f>
        <v>High</v>
      </c>
      <c r="Q3208" t="str">
        <f>IF(NOT(AND(H3208&gt;5000,N3208&gt;500)),"Not Good","Good")</f>
        <v>Not Good</v>
      </c>
      <c r="R3208">
        <f>H3208/N3208</f>
        <v>113.13229571984436</v>
      </c>
      <c r="S3208">
        <f t="shared" si="101"/>
        <v>113.13229571984436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>
        <v>0.49</v>
      </c>
      <c r="J3209" s="2" t="str">
        <f t="shared" si="100"/>
        <v>low</v>
      </c>
      <c r="K3209" t="str">
        <f>IF(H3209&gt;10000,"high","low")</f>
        <v>low</v>
      </c>
      <c r="L3209" s="2">
        <v>5</v>
      </c>
      <c r="M3209" s="2" t="s">
        <v>17</v>
      </c>
      <c r="N3209" s="2">
        <v>440.9</v>
      </c>
      <c r="O3209" s="2" t="str">
        <f>IF(AND(H3209&gt;5000,N3209&gt;500),"Good","Not good")</f>
        <v>Not good</v>
      </c>
      <c r="P3209" t="str">
        <f>IF(OR(H3209&gt;5000,I3209&gt;0.2),"High","Normal")</f>
        <v>High</v>
      </c>
      <c r="Q3209" t="str">
        <f>IF(NOT(AND(H3209&gt;5000,N3209&gt;500)),"Not Good","Good")</f>
        <v>Not Good</v>
      </c>
      <c r="R3209">
        <f>H3209/N3209</f>
        <v>10.753957813563167</v>
      </c>
      <c r="S3209">
        <f t="shared" si="101"/>
        <v>10.753957813563167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>
        <v>0.08</v>
      </c>
      <c r="J3210" s="2" t="str">
        <f t="shared" si="100"/>
        <v>low</v>
      </c>
      <c r="K3210" t="str">
        <f>IF(H3210&gt;10000,"high","low")</f>
        <v>low</v>
      </c>
      <c r="L3210" s="2">
        <v>4</v>
      </c>
      <c r="M3210" s="2" t="s">
        <v>28</v>
      </c>
      <c r="N3210" s="2">
        <v>1269.8499999999999</v>
      </c>
      <c r="O3210" s="2" t="str">
        <f>IF(AND(H3210&gt;5000,N3210&gt;500),"Good","Not good")</f>
        <v>Not good</v>
      </c>
      <c r="P3210" t="str">
        <f>IF(OR(H3210&gt;5000,I3210&gt;0.2),"High","Normal")</f>
        <v>Normal</v>
      </c>
      <c r="Q3210" t="str">
        <f>IF(NOT(AND(H3210&gt;5000,N3210&gt;500)),"Not Good","Good")</f>
        <v>Not Good</v>
      </c>
      <c r="R3210">
        <f>H3210/N3210</f>
        <v>3.7514115840453597</v>
      </c>
      <c r="S3210">
        <f t="shared" si="101"/>
        <v>3.7514115840453597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>
        <v>0.24</v>
      </c>
      <c r="J3211" s="2" t="str">
        <f t="shared" si="100"/>
        <v>low</v>
      </c>
      <c r="K3211" t="str">
        <f>IF(H3211&gt;10000,"high","low")</f>
        <v>low</v>
      </c>
      <c r="L3211" s="2">
        <v>6</v>
      </c>
      <c r="M3211" s="2" t="s">
        <v>17</v>
      </c>
      <c r="N3211" s="2">
        <v>41.27</v>
      </c>
      <c r="O3211" s="2" t="str">
        <f>IF(AND(H3211&gt;5000,N3211&gt;500),"Good","Not good")</f>
        <v>Not good</v>
      </c>
      <c r="P3211" t="str">
        <f>IF(OR(H3211&gt;5000,I3211&gt;0.2),"High","Normal")</f>
        <v>High</v>
      </c>
      <c r="Q3211" t="str">
        <f>IF(NOT(AND(H3211&gt;5000,N3211&gt;500)),"Not Good","Good")</f>
        <v>Not Good</v>
      </c>
      <c r="R3211">
        <f>H3211/N3211</f>
        <v>24.2306760358614</v>
      </c>
      <c r="S3211">
        <f t="shared" si="101"/>
        <v>24.2306760358614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>
        <v>0.17</v>
      </c>
      <c r="J3212" s="2" t="str">
        <f t="shared" si="100"/>
        <v>low</v>
      </c>
      <c r="K3212" t="str">
        <f>IF(H3212&gt;10000,"high","low")</f>
        <v>low</v>
      </c>
      <c r="L3212" s="2">
        <v>1</v>
      </c>
      <c r="M3212" s="2" t="s">
        <v>17</v>
      </c>
      <c r="N3212" s="2">
        <v>435.39</v>
      </c>
      <c r="O3212" s="2" t="str">
        <f>IF(AND(H3212&gt;5000,N3212&gt;500),"Good","Not good")</f>
        <v>Not good</v>
      </c>
      <c r="P3212" t="str">
        <f>IF(OR(H3212&gt;5000,I3212&gt;0.2),"High","Normal")</f>
        <v>Normal</v>
      </c>
      <c r="Q3212" t="str">
        <f>IF(NOT(AND(H3212&gt;5000,N3212&gt;500)),"Not Good","Good")</f>
        <v>Not Good</v>
      </c>
      <c r="R3212">
        <f>H3212/N3212</f>
        <v>4.246193068283608</v>
      </c>
      <c r="S3212">
        <f t="shared" si="101"/>
        <v>4.246193068283608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>
        <v>0.48</v>
      </c>
      <c r="J3213" s="2" t="str">
        <f t="shared" si="100"/>
        <v>low</v>
      </c>
      <c r="K3213" t="str">
        <f>IF(H3213&gt;10000,"high","low")</f>
        <v>low</v>
      </c>
      <c r="L3213" s="2">
        <v>1</v>
      </c>
      <c r="M3213" s="2" t="s">
        <v>28</v>
      </c>
      <c r="N3213" s="2">
        <v>1120.7</v>
      </c>
      <c r="O3213" s="2" t="str">
        <f>IF(AND(H3213&gt;5000,N3213&gt;500),"Good","Not good")</f>
        <v>Not good</v>
      </c>
      <c r="P3213" t="str">
        <f>IF(OR(H3213&gt;5000,I3213&gt;0.2),"High","Normal")</f>
        <v>High</v>
      </c>
      <c r="Q3213" t="str">
        <f>IF(NOT(AND(H3213&gt;5000,N3213&gt;500)),"Not Good","Good")</f>
        <v>Not Good</v>
      </c>
      <c r="R3213">
        <f>H3213/N3213</f>
        <v>3.9369858124386545</v>
      </c>
      <c r="S3213">
        <f t="shared" si="101"/>
        <v>3.9369858124386545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>
        <v>0.24</v>
      </c>
      <c r="J3214" s="2" t="str">
        <f t="shared" si="100"/>
        <v>low</v>
      </c>
      <c r="K3214" t="str">
        <f>IF(H3214&gt;10000,"high","low")</f>
        <v>low</v>
      </c>
      <c r="L3214" s="2">
        <v>8</v>
      </c>
      <c r="M3214" s="2" t="s">
        <v>23</v>
      </c>
      <c r="N3214" s="2">
        <v>125.41</v>
      </c>
      <c r="O3214" s="2" t="str">
        <f>IF(AND(H3214&gt;5000,N3214&gt;500),"Good","Not good")</f>
        <v>Not good</v>
      </c>
      <c r="P3214" t="str">
        <f>IF(OR(H3214&gt;5000,I3214&gt;0.2),"High","Normal")</f>
        <v>High</v>
      </c>
      <c r="Q3214" t="str">
        <f>IF(NOT(AND(H3214&gt;5000,N3214&gt;500)),"Not Good","Good")</f>
        <v>Not Good</v>
      </c>
      <c r="R3214">
        <f>H3214/N3214</f>
        <v>3.9563830635515513</v>
      </c>
      <c r="S3214">
        <f t="shared" si="101"/>
        <v>3.9563830635515513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>
        <v>0.01</v>
      </c>
      <c r="J3215" s="2" t="str">
        <f t="shared" si="100"/>
        <v>medium</v>
      </c>
      <c r="K3215" t="str">
        <f>IF(H3215&gt;10000,"high","low")</f>
        <v>low</v>
      </c>
      <c r="L3215" s="2">
        <v>8</v>
      </c>
      <c r="M3215" s="2" t="s">
        <v>17</v>
      </c>
      <c r="N3215" s="2">
        <v>55.08</v>
      </c>
      <c r="O3215" s="2" t="str">
        <f>IF(AND(H3215&gt;5000,N3215&gt;500),"Good","Not good")</f>
        <v>Not good</v>
      </c>
      <c r="P3215" t="str">
        <f>IF(OR(H3215&gt;5000,I3215&gt;0.2),"High","Normal")</f>
        <v>High</v>
      </c>
      <c r="Q3215" t="str">
        <f>IF(NOT(AND(H3215&gt;5000,N3215&gt;500)),"Not Good","Good")</f>
        <v>Not Good</v>
      </c>
      <c r="R3215">
        <f>H3215/N3215</f>
        <v>172.80319535221497</v>
      </c>
      <c r="S3215">
        <f t="shared" si="101"/>
        <v>172.80319535221497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>
        <v>0.11</v>
      </c>
      <c r="J3216" s="2" t="str">
        <f t="shared" si="100"/>
        <v>low</v>
      </c>
      <c r="K3216" t="str">
        <f>IF(H3216&gt;10000,"high","low")</f>
        <v>low</v>
      </c>
      <c r="L3216" s="2">
        <v>9</v>
      </c>
      <c r="M3216" s="2" t="s">
        <v>17</v>
      </c>
      <c r="N3216" s="2">
        <v>1067.0899999999999</v>
      </c>
      <c r="O3216" s="2" t="str">
        <f>IF(AND(H3216&gt;5000,N3216&gt;500),"Good","Not good")</f>
        <v>Not good</v>
      </c>
      <c r="P3216" t="str">
        <f>IF(OR(H3216&gt;5000,I3216&gt;0.2),"High","Normal")</f>
        <v>Normal</v>
      </c>
      <c r="Q3216" t="str">
        <f>IF(NOT(AND(H3216&gt;5000,N3216&gt;500)),"Not Good","Good")</f>
        <v>Not Good</v>
      </c>
      <c r="R3216">
        <f>H3216/N3216</f>
        <v>0.9371280772943239</v>
      </c>
      <c r="S3216">
        <f t="shared" si="101"/>
        <v>0.9371280772943239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>
        <v>0.22</v>
      </c>
      <c r="J3217" s="2" t="str">
        <f t="shared" si="100"/>
        <v>low</v>
      </c>
      <c r="K3217" t="str">
        <f>IF(H3217&gt;10000,"high","low")</f>
        <v>low</v>
      </c>
      <c r="L3217" s="2">
        <v>8</v>
      </c>
      <c r="M3217" s="2" t="s">
        <v>23</v>
      </c>
      <c r="N3217" s="2">
        <v>1086.8800000000001</v>
      </c>
      <c r="O3217" s="2" t="str">
        <f>IF(AND(H3217&gt;5000,N3217&gt;500),"Good","Not good")</f>
        <v>Not good</v>
      </c>
      <c r="P3217" t="str">
        <f>IF(OR(H3217&gt;5000,I3217&gt;0.2),"High","Normal")</f>
        <v>High</v>
      </c>
      <c r="Q3217" t="str">
        <f>IF(NOT(AND(H3217&gt;5000,N3217&gt;500)),"Not Good","Good")</f>
        <v>Not Good</v>
      </c>
      <c r="R3217">
        <f>H3217/N3217</f>
        <v>3.911857794788753</v>
      </c>
      <c r="S3217">
        <f t="shared" si="101"/>
        <v>3.911857794788753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>
        <v>0.34</v>
      </c>
      <c r="J3218" s="2" t="str">
        <f t="shared" si="100"/>
        <v>low</v>
      </c>
      <c r="K3218" t="str">
        <f>IF(H3218&gt;10000,"high","low")</f>
        <v>low</v>
      </c>
      <c r="L3218" s="2">
        <v>2</v>
      </c>
      <c r="M3218" s="2" t="s">
        <v>23</v>
      </c>
      <c r="N3218" s="2">
        <v>291.45</v>
      </c>
      <c r="O3218" s="2" t="str">
        <f>IF(AND(H3218&gt;5000,N3218&gt;500),"Good","Not good")</f>
        <v>Not good</v>
      </c>
      <c r="P3218" t="str">
        <f>IF(OR(H3218&gt;5000,I3218&gt;0.2),"High","Normal")</f>
        <v>High</v>
      </c>
      <c r="Q3218" t="str">
        <f>IF(NOT(AND(H3218&gt;5000,N3218&gt;500)),"Not Good","Good")</f>
        <v>Not Good</v>
      </c>
      <c r="R3218">
        <f>H3218/N3218</f>
        <v>15.677165894664608</v>
      </c>
      <c r="S3218">
        <f t="shared" si="101"/>
        <v>15.677165894664608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>
        <v>0.28000000000000003</v>
      </c>
      <c r="J3219" s="2" t="str">
        <f t="shared" si="100"/>
        <v>low</v>
      </c>
      <c r="K3219" t="str">
        <f>IF(H3219&gt;10000,"high","low")</f>
        <v>low</v>
      </c>
      <c r="L3219" s="2">
        <v>5</v>
      </c>
      <c r="M3219" s="2" t="s">
        <v>28</v>
      </c>
      <c r="N3219" s="2">
        <v>145.88999999999999</v>
      </c>
      <c r="O3219" s="2" t="str">
        <f>IF(AND(H3219&gt;5000,N3219&gt;500),"Good","Not good")</f>
        <v>Not good</v>
      </c>
      <c r="P3219" t="str">
        <f>IF(OR(H3219&gt;5000,I3219&gt;0.2),"High","Normal")</f>
        <v>High</v>
      </c>
      <c r="Q3219" t="str">
        <f>IF(NOT(AND(H3219&gt;5000,N3219&gt;500)),"Not Good","Good")</f>
        <v>Not Good</v>
      </c>
      <c r="R3219">
        <f>H3219/N3219</f>
        <v>5.4600041126876411</v>
      </c>
      <c r="S3219">
        <f t="shared" si="101"/>
        <v>5.4600041126876411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>
        <v>0.42</v>
      </c>
      <c r="J3220" s="2" t="str">
        <f t="shared" si="100"/>
        <v>low</v>
      </c>
      <c r="K3220" t="str">
        <f>IF(H3220&gt;10000,"high","low")</f>
        <v>low</v>
      </c>
      <c r="L3220" s="2">
        <v>8</v>
      </c>
      <c r="M3220" s="2" t="s">
        <v>28</v>
      </c>
      <c r="N3220" s="2">
        <v>105.59</v>
      </c>
      <c r="O3220" s="2" t="str">
        <f>IF(AND(H3220&gt;5000,N3220&gt;500),"Good","Not good")</f>
        <v>Not good</v>
      </c>
      <c r="P3220" t="str">
        <f>IF(OR(H3220&gt;5000,I3220&gt;0.2),"High","Normal")</f>
        <v>High</v>
      </c>
      <c r="Q3220" t="str">
        <f>IF(NOT(AND(H3220&gt;5000,N3220&gt;500)),"Not Good","Good")</f>
        <v>Not Good</v>
      </c>
      <c r="R3220">
        <f>H3220/N3220</f>
        <v>10.753385737285727</v>
      </c>
      <c r="S3220">
        <f t="shared" si="101"/>
        <v>10.753385737285727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>
        <v>0.41</v>
      </c>
      <c r="J3221" s="2" t="str">
        <f t="shared" si="100"/>
        <v>high</v>
      </c>
      <c r="K3221" t="str">
        <f>IF(H3221&gt;10000,"high","low")</f>
        <v>high</v>
      </c>
      <c r="L3221" s="2">
        <v>9</v>
      </c>
      <c r="M3221" s="2" t="s">
        <v>23</v>
      </c>
      <c r="N3221" s="2">
        <v>316.45999999999998</v>
      </c>
      <c r="O3221" s="2" t="str">
        <f>IF(AND(H3221&gt;5000,N3221&gt;500),"Good","Not good")</f>
        <v>Not good</v>
      </c>
      <c r="P3221" t="str">
        <f>IF(OR(H3221&gt;5000,I3221&gt;0.2),"High","Normal")</f>
        <v>High</v>
      </c>
      <c r="Q3221" t="str">
        <f>IF(NOT(AND(H3221&gt;5000,N3221&gt;500)),"Not Good","Good")</f>
        <v>Not Good</v>
      </c>
      <c r="R3221">
        <f>H3221/N3221</f>
        <v>31.713328698729701</v>
      </c>
      <c r="S3221">
        <f t="shared" si="101"/>
        <v>31.713328698729701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>
        <v>0.3</v>
      </c>
      <c r="J3222" s="2" t="str">
        <f t="shared" si="100"/>
        <v>low</v>
      </c>
      <c r="K3222" t="str">
        <f>IF(H3222&gt;10000,"high","low")</f>
        <v>low</v>
      </c>
      <c r="L3222" s="2">
        <v>6</v>
      </c>
      <c r="M3222" s="2" t="s">
        <v>28</v>
      </c>
      <c r="N3222" s="2">
        <v>666.58</v>
      </c>
      <c r="O3222" s="2" t="str">
        <f>IF(AND(H3222&gt;5000,N3222&gt;500),"Good","Not good")</f>
        <v>Not good</v>
      </c>
      <c r="P3222" t="str">
        <f>IF(OR(H3222&gt;5000,I3222&gt;0.2),"High","Normal")</f>
        <v>High</v>
      </c>
      <c r="Q3222" t="str">
        <f>IF(NOT(AND(H3222&gt;5000,N3222&gt;500)),"Not Good","Good")</f>
        <v>Not Good</v>
      </c>
      <c r="R3222">
        <f>H3222/N3222</f>
        <v>3.8382789762669143</v>
      </c>
      <c r="S3222">
        <f t="shared" si="101"/>
        <v>3.8382789762669143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>
        <v>0.28999999999999998</v>
      </c>
      <c r="J3223" s="2" t="str">
        <f t="shared" si="100"/>
        <v>low</v>
      </c>
      <c r="K3223" t="str">
        <f>IF(H3223&gt;10000,"high","low")</f>
        <v>low</v>
      </c>
      <c r="L3223" s="2">
        <v>4</v>
      </c>
      <c r="M3223" s="2" t="s">
        <v>28</v>
      </c>
      <c r="N3223" s="2">
        <v>257.79000000000002</v>
      </c>
      <c r="O3223" s="2" t="str">
        <f>IF(AND(H3223&gt;5000,N3223&gt;500),"Good","Not good")</f>
        <v>Not good</v>
      </c>
      <c r="P3223" t="str">
        <f>IF(OR(H3223&gt;5000,I3223&gt;0.2),"High","Normal")</f>
        <v>High</v>
      </c>
      <c r="Q3223" t="str">
        <f>IF(NOT(AND(H3223&gt;5000,N3223&gt;500)),"Not Good","Good")</f>
        <v>Not Good</v>
      </c>
      <c r="R3223">
        <f>H3223/N3223</f>
        <v>6.0617944838822293</v>
      </c>
      <c r="S3223">
        <f t="shared" si="101"/>
        <v>6.0617944838822293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>
        <v>0.14000000000000001</v>
      </c>
      <c r="J3224" s="2" t="str">
        <f t="shared" si="100"/>
        <v>low</v>
      </c>
      <c r="K3224" t="str">
        <f>IF(H3224&gt;10000,"high","low")</f>
        <v>low</v>
      </c>
      <c r="L3224" s="2">
        <v>9</v>
      </c>
      <c r="M3224" s="2" t="s">
        <v>28</v>
      </c>
      <c r="N3224" s="2">
        <v>425.99</v>
      </c>
      <c r="O3224" s="2" t="str">
        <f>IF(AND(H3224&gt;5000,N3224&gt;500),"Good","Not good")</f>
        <v>Not good</v>
      </c>
      <c r="P3224" t="str">
        <f>IF(OR(H3224&gt;5000,I3224&gt;0.2),"High","Normal")</f>
        <v>Normal</v>
      </c>
      <c r="Q3224" t="str">
        <f>IF(NOT(AND(H3224&gt;5000,N3224&gt;500)),"Not Good","Good")</f>
        <v>Not Good</v>
      </c>
      <c r="R3224">
        <f>H3224/N3224</f>
        <v>10.401300500011738</v>
      </c>
      <c r="S3224">
        <f t="shared" si="101"/>
        <v>10.401300500011738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>
        <v>0.48</v>
      </c>
      <c r="J3225" s="2" t="str">
        <f t="shared" si="100"/>
        <v>low</v>
      </c>
      <c r="K3225" t="str">
        <f>IF(H3225&gt;10000,"high","low")</f>
        <v>low</v>
      </c>
      <c r="L3225" s="2">
        <v>4</v>
      </c>
      <c r="M3225" s="2" t="s">
        <v>17</v>
      </c>
      <c r="N3225" s="2">
        <v>1068.3499999999999</v>
      </c>
      <c r="O3225" s="2" t="str">
        <f>IF(AND(H3225&gt;5000,N3225&gt;500),"Good","Not good")</f>
        <v>Not good</v>
      </c>
      <c r="P3225" t="str">
        <f>IF(OR(H3225&gt;5000,I3225&gt;0.2),"High","Normal")</f>
        <v>High</v>
      </c>
      <c r="Q3225" t="str">
        <f>IF(NOT(AND(H3225&gt;5000,N3225&gt;500)),"Not Good","Good")</f>
        <v>Not Good</v>
      </c>
      <c r="R3225">
        <f>H3225/N3225</f>
        <v>4.2278279590021999</v>
      </c>
      <c r="S3225">
        <f t="shared" si="101"/>
        <v>4.2278279590021999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>
        <v>0.04</v>
      </c>
      <c r="J3226" s="2" t="str">
        <f t="shared" si="100"/>
        <v>low</v>
      </c>
      <c r="K3226" t="str">
        <f>IF(H3226&gt;10000,"high","low")</f>
        <v>low</v>
      </c>
      <c r="L3226" s="2">
        <v>6</v>
      </c>
      <c r="M3226" s="2" t="s">
        <v>17</v>
      </c>
      <c r="N3226" s="2">
        <v>417.28</v>
      </c>
      <c r="O3226" s="2" t="str">
        <f>IF(AND(H3226&gt;5000,N3226&gt;500),"Good","Not good")</f>
        <v>Not good</v>
      </c>
      <c r="P3226" t="str">
        <f>IF(OR(H3226&gt;5000,I3226&gt;0.2),"High","Normal")</f>
        <v>Normal</v>
      </c>
      <c r="Q3226" t="str">
        <f>IF(NOT(AND(H3226&gt;5000,N3226&gt;500)),"Not Good","Good")</f>
        <v>Not Good</v>
      </c>
      <c r="R3226">
        <f>H3226/N3226</f>
        <v>2.3964723926380369</v>
      </c>
      <c r="S3226">
        <f t="shared" si="101"/>
        <v>2.3964723926380369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>
        <v>0.2</v>
      </c>
      <c r="J3227" s="2" t="str">
        <f t="shared" si="100"/>
        <v>medium</v>
      </c>
      <c r="K3227" t="str">
        <f>IF(H3227&gt;10000,"high","low")</f>
        <v>low</v>
      </c>
      <c r="L3227" s="2">
        <v>5</v>
      </c>
      <c r="M3227" s="2" t="s">
        <v>23</v>
      </c>
      <c r="N3227" s="2">
        <v>189.66</v>
      </c>
      <c r="O3227" s="2" t="str">
        <f>IF(AND(H3227&gt;5000,N3227&gt;500),"Good","Not good")</f>
        <v>Not good</v>
      </c>
      <c r="P3227" t="str">
        <f>IF(OR(H3227&gt;5000,I3227&gt;0.2),"High","Normal")</f>
        <v>High</v>
      </c>
      <c r="Q3227" t="str">
        <f>IF(NOT(AND(H3227&gt;5000,N3227&gt;500)),"Not Good","Good")</f>
        <v>Not Good</v>
      </c>
      <c r="R3227">
        <f>H3227/N3227</f>
        <v>40.60951175788253</v>
      </c>
      <c r="S3227">
        <f t="shared" si="101"/>
        <v>40.60951175788253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>
        <v>0.33</v>
      </c>
      <c r="J3228" s="2" t="str">
        <f t="shared" si="100"/>
        <v>medium</v>
      </c>
      <c r="K3228" t="str">
        <f>IF(H3228&gt;10000,"high","low")</f>
        <v>low</v>
      </c>
      <c r="L3228" s="2">
        <v>1</v>
      </c>
      <c r="M3228" s="2" t="s">
        <v>28</v>
      </c>
      <c r="N3228" s="2">
        <v>232.72</v>
      </c>
      <c r="O3228" s="2" t="str">
        <f>IF(AND(H3228&gt;5000,N3228&gt;500),"Good","Not good")</f>
        <v>Not good</v>
      </c>
      <c r="P3228" t="str">
        <f>IF(OR(H3228&gt;5000,I3228&gt;0.2),"High","Normal")</f>
        <v>High</v>
      </c>
      <c r="Q3228" t="str">
        <f>IF(NOT(AND(H3228&gt;5000,N3228&gt;500)),"Not Good","Good")</f>
        <v>Not Good</v>
      </c>
      <c r="R3228">
        <f>H3228/N3228</f>
        <v>40.533688552767273</v>
      </c>
      <c r="S3228">
        <f t="shared" si="101"/>
        <v>40.533688552767273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>
        <v>0.47</v>
      </c>
      <c r="J3229" s="2" t="str">
        <f t="shared" si="100"/>
        <v>low</v>
      </c>
      <c r="K3229" t="str">
        <f>IF(H3229&gt;10000,"high","low")</f>
        <v>low</v>
      </c>
      <c r="L3229" s="2">
        <v>4</v>
      </c>
      <c r="M3229" s="2" t="s">
        <v>17</v>
      </c>
      <c r="N3229" s="2">
        <v>300.85000000000002</v>
      </c>
      <c r="O3229" s="2" t="str">
        <f>IF(AND(H3229&gt;5000,N3229&gt;500),"Good","Not good")</f>
        <v>Not good</v>
      </c>
      <c r="P3229" t="str">
        <f>IF(OR(H3229&gt;5000,I3229&gt;0.2),"High","Normal")</f>
        <v>High</v>
      </c>
      <c r="Q3229" t="str">
        <f>IF(NOT(AND(H3229&gt;5000,N3229&gt;500)),"Not Good","Good")</f>
        <v>Not Good</v>
      </c>
      <c r="R3229">
        <f>H3229/N3229</f>
        <v>8.2223034734917722</v>
      </c>
      <c r="S3229">
        <f t="shared" si="101"/>
        <v>8.2223034734917722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>
        <v>0.25</v>
      </c>
      <c r="J3230" s="2" t="str">
        <f t="shared" si="100"/>
        <v>low</v>
      </c>
      <c r="K3230" t="str">
        <f>IF(H3230&gt;10000,"high","low")</f>
        <v>low</v>
      </c>
      <c r="L3230" s="2">
        <v>3</v>
      </c>
      <c r="M3230" s="2" t="s">
        <v>17</v>
      </c>
      <c r="N3230" s="2">
        <v>118.85</v>
      </c>
      <c r="O3230" s="2" t="str">
        <f>IF(AND(H3230&gt;5000,N3230&gt;500),"Good","Not good")</f>
        <v>Not good</v>
      </c>
      <c r="P3230" t="str">
        <f>IF(OR(H3230&gt;5000,I3230&gt;0.2),"High","Normal")</f>
        <v>High</v>
      </c>
      <c r="Q3230" t="str">
        <f>IF(NOT(AND(H3230&gt;5000,N3230&gt;500)),"Not Good","Good")</f>
        <v>Not Good</v>
      </c>
      <c r="R3230">
        <f>H3230/N3230</f>
        <v>6.321413546487169</v>
      </c>
      <c r="S3230">
        <f t="shared" si="101"/>
        <v>6.321413546487169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>
        <v>0.45</v>
      </c>
      <c r="J3231" s="2" t="str">
        <f t="shared" si="100"/>
        <v>low</v>
      </c>
      <c r="K3231" t="str">
        <f>IF(H3231&gt;10000,"high","low")</f>
        <v>low</v>
      </c>
      <c r="L3231" s="2">
        <v>8</v>
      </c>
      <c r="M3231" s="2" t="s">
        <v>28</v>
      </c>
      <c r="N3231" s="2">
        <v>184.68</v>
      </c>
      <c r="O3231" s="2" t="str">
        <f>IF(AND(H3231&gt;5000,N3231&gt;500),"Good","Not good")</f>
        <v>Not good</v>
      </c>
      <c r="P3231" t="str">
        <f>IF(OR(H3231&gt;5000,I3231&gt;0.2),"High","Normal")</f>
        <v>High</v>
      </c>
      <c r="Q3231" t="str">
        <f>IF(NOT(AND(H3231&gt;5000,N3231&gt;500)),"Not Good","Good")</f>
        <v>Not Good</v>
      </c>
      <c r="R3231">
        <f>H3231/N3231</f>
        <v>5.4147714966428415</v>
      </c>
      <c r="S3231">
        <f t="shared" si="101"/>
        <v>5.4147714966428415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>
        <v>0.05</v>
      </c>
      <c r="J3232" s="2" t="str">
        <f t="shared" si="100"/>
        <v>low</v>
      </c>
      <c r="K3232" t="str">
        <f>IF(H3232&gt;10000,"high","low")</f>
        <v>low</v>
      </c>
      <c r="L3232" s="2">
        <v>7</v>
      </c>
      <c r="M3232" s="2" t="s">
        <v>28</v>
      </c>
      <c r="N3232" s="2">
        <v>161.53</v>
      </c>
      <c r="O3232" s="2" t="str">
        <f>IF(AND(H3232&gt;5000,N3232&gt;500),"Good","Not good")</f>
        <v>Not good</v>
      </c>
      <c r="P3232" t="str">
        <f>IF(OR(H3232&gt;5000,I3232&gt;0.2),"High","Normal")</f>
        <v>Normal</v>
      </c>
      <c r="Q3232" t="str">
        <f>IF(NOT(AND(H3232&gt;5000,N3232&gt;500)),"Not Good","Good")</f>
        <v>Not Good</v>
      </c>
      <c r="R3232">
        <f>H3232/N3232</f>
        <v>14.631833096019315</v>
      </c>
      <c r="S3232">
        <f t="shared" si="101"/>
        <v>14.631833096019315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>
        <v>0.27</v>
      </c>
      <c r="J3233" s="2" t="str">
        <f t="shared" si="100"/>
        <v>low</v>
      </c>
      <c r="K3233" t="str">
        <f>IF(H3233&gt;10000,"high","low")</f>
        <v>low</v>
      </c>
      <c r="L3233" s="2">
        <v>1</v>
      </c>
      <c r="M3233" s="2" t="s">
        <v>28</v>
      </c>
      <c r="N3233" s="2">
        <v>668.36</v>
      </c>
      <c r="O3233" s="2" t="str">
        <f>IF(AND(H3233&gt;5000,N3233&gt;500),"Good","Not good")</f>
        <v>Not good</v>
      </c>
      <c r="P3233" t="str">
        <f>IF(OR(H3233&gt;5000,I3233&gt;0.2),"High","Normal")</f>
        <v>High</v>
      </c>
      <c r="Q3233" t="str">
        <f>IF(NOT(AND(H3233&gt;5000,N3233&gt;500)),"Not Good","Good")</f>
        <v>Not Good</v>
      </c>
      <c r="R3233">
        <f>H3233/N3233</f>
        <v>6.6313663295230123</v>
      </c>
      <c r="S3233">
        <f t="shared" si="101"/>
        <v>6.6313663295230123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>
        <v>0.16</v>
      </c>
      <c r="J3234" s="2" t="str">
        <f t="shared" si="100"/>
        <v>low</v>
      </c>
      <c r="K3234" t="str">
        <f>IF(H3234&gt;10000,"high","low")</f>
        <v>low</v>
      </c>
      <c r="L3234" s="2">
        <v>8</v>
      </c>
      <c r="M3234" s="2" t="s">
        <v>17</v>
      </c>
      <c r="N3234" s="2">
        <v>342.15</v>
      </c>
      <c r="O3234" s="2" t="str">
        <f>IF(AND(H3234&gt;5000,N3234&gt;500),"Good","Not good")</f>
        <v>Not good</v>
      </c>
      <c r="P3234" t="str">
        <f>IF(OR(H3234&gt;5000,I3234&gt;0.2),"High","Normal")</f>
        <v>Normal</v>
      </c>
      <c r="Q3234" t="str">
        <f>IF(NOT(AND(H3234&gt;5000,N3234&gt;500)),"Not Good","Good")</f>
        <v>Not Good</v>
      </c>
      <c r="R3234">
        <f>H3234/N3234</f>
        <v>4.5343562764869212</v>
      </c>
      <c r="S3234">
        <f t="shared" si="101"/>
        <v>4.5343562764869212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>
        <v>0.4</v>
      </c>
      <c r="J3235" s="2" t="str">
        <f t="shared" si="100"/>
        <v>high</v>
      </c>
      <c r="K3235" t="str">
        <f>IF(H3235&gt;10000,"high","low")</f>
        <v>high</v>
      </c>
      <c r="L3235" s="2">
        <v>7</v>
      </c>
      <c r="M3235" s="2" t="s">
        <v>23</v>
      </c>
      <c r="N3235" s="2">
        <v>679.26</v>
      </c>
      <c r="O3235" s="2" t="str">
        <f>IF(AND(H3235&gt;5000,N3235&gt;500),"Good","Not good")</f>
        <v>Good</v>
      </c>
      <c r="P3235" t="str">
        <f>IF(OR(H3235&gt;5000,I3235&gt;0.2),"High","Normal")</f>
        <v>High</v>
      </c>
      <c r="Q3235" t="str">
        <f>IF(NOT(AND(H3235&gt;5000,N3235&gt;500)),"Not Good","Good")</f>
        <v>Good</v>
      </c>
      <c r="R3235">
        <f>H3235/N3235</f>
        <v>15.50363631010217</v>
      </c>
      <c r="S3235">
        <f t="shared" si="101"/>
        <v>15.50363631010217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>
        <v>0.22</v>
      </c>
      <c r="J3236" s="2" t="str">
        <f t="shared" si="100"/>
        <v>low</v>
      </c>
      <c r="K3236" t="str">
        <f>IF(H3236&gt;10000,"high","low")</f>
        <v>low</v>
      </c>
      <c r="L3236" s="2">
        <v>2</v>
      </c>
      <c r="M3236" s="2" t="s">
        <v>17</v>
      </c>
      <c r="N3236" s="2">
        <v>328.32</v>
      </c>
      <c r="O3236" s="2" t="str">
        <f>IF(AND(H3236&gt;5000,N3236&gt;500),"Good","Not good")</f>
        <v>Not good</v>
      </c>
      <c r="P3236" t="str">
        <f>IF(OR(H3236&gt;5000,I3236&gt;0.2),"High","Normal")</f>
        <v>High</v>
      </c>
      <c r="Q3236" t="str">
        <f>IF(NOT(AND(H3236&gt;5000,N3236&gt;500)),"Not Good","Good")</f>
        <v>Not Good</v>
      </c>
      <c r="R3236">
        <f>H3236/N3236</f>
        <v>3.0458089668615984</v>
      </c>
      <c r="S3236">
        <f t="shared" si="101"/>
        <v>3.0458089668615984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>
        <v>0.24</v>
      </c>
      <c r="J3237" s="2" t="str">
        <f t="shared" si="100"/>
        <v>low</v>
      </c>
      <c r="K3237" t="str">
        <f>IF(H3237&gt;10000,"high","low")</f>
        <v>low</v>
      </c>
      <c r="L3237" s="2">
        <v>4</v>
      </c>
      <c r="M3237" s="2" t="s">
        <v>23</v>
      </c>
      <c r="N3237" s="2">
        <v>614.37</v>
      </c>
      <c r="O3237" s="2" t="str">
        <f>IF(AND(H3237&gt;5000,N3237&gt;500),"Good","Not good")</f>
        <v>Not good</v>
      </c>
      <c r="P3237" t="str">
        <f>IF(OR(H3237&gt;5000,I3237&gt;0.2),"High","Normal")</f>
        <v>High</v>
      </c>
      <c r="Q3237" t="str">
        <f>IF(NOT(AND(H3237&gt;5000,N3237&gt;500)),"Not Good","Good")</f>
        <v>Not Good</v>
      </c>
      <c r="R3237">
        <f>H3237/N3237</f>
        <v>4.9155720494164754</v>
      </c>
      <c r="S3237">
        <f t="shared" si="101"/>
        <v>4.9155720494164754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>
        <v>0.03</v>
      </c>
      <c r="J3238" s="2" t="str">
        <f t="shared" si="100"/>
        <v>low</v>
      </c>
      <c r="K3238" t="str">
        <f>IF(H3238&gt;10000,"high","low")</f>
        <v>low</v>
      </c>
      <c r="L3238" s="2">
        <v>2</v>
      </c>
      <c r="M3238" s="2" t="s">
        <v>17</v>
      </c>
      <c r="N3238" s="2">
        <v>865.42</v>
      </c>
      <c r="O3238" s="2" t="str">
        <f>IF(AND(H3238&gt;5000,N3238&gt;500),"Good","Not good")</f>
        <v>Not good</v>
      </c>
      <c r="P3238" t="str">
        <f>IF(OR(H3238&gt;5000,I3238&gt;0.2),"High","Normal")</f>
        <v>Normal</v>
      </c>
      <c r="Q3238" t="str">
        <f>IF(NOT(AND(H3238&gt;5000,N3238&gt;500)),"Not Good","Good")</f>
        <v>Not Good</v>
      </c>
      <c r="R3238">
        <f>H3238/N3238</f>
        <v>5.5174712856185444</v>
      </c>
      <c r="S3238">
        <f t="shared" si="101"/>
        <v>5.5174712856185444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>
        <v>0.22</v>
      </c>
      <c r="J3239" s="2" t="str">
        <f t="shared" si="100"/>
        <v>low</v>
      </c>
      <c r="K3239" t="str">
        <f>IF(H3239&gt;10000,"high","low")</f>
        <v>low</v>
      </c>
      <c r="L3239" s="2">
        <v>9</v>
      </c>
      <c r="M3239" s="2" t="s">
        <v>17</v>
      </c>
      <c r="N3239" s="2">
        <v>768.81</v>
      </c>
      <c r="O3239" s="2" t="str">
        <f>IF(AND(H3239&gt;5000,N3239&gt;500),"Good","Not good")</f>
        <v>Not good</v>
      </c>
      <c r="P3239" t="str">
        <f>IF(OR(H3239&gt;5000,I3239&gt;0.2),"High","Normal")</f>
        <v>High</v>
      </c>
      <c r="Q3239" t="str">
        <f>IF(NOT(AND(H3239&gt;5000,N3239&gt;500)),"Not Good","Good")</f>
        <v>Not Good</v>
      </c>
      <c r="R3239">
        <f>H3239/N3239</f>
        <v>3.9686788673404352</v>
      </c>
      <c r="S3239">
        <f t="shared" si="101"/>
        <v>3.9686788673404352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>
        <v>0.04</v>
      </c>
      <c r="J3240" s="2" t="str">
        <f t="shared" si="100"/>
        <v>low</v>
      </c>
      <c r="K3240" t="str">
        <f>IF(H3240&gt;10000,"high","low")</f>
        <v>low</v>
      </c>
      <c r="L3240" s="2">
        <v>8</v>
      </c>
      <c r="M3240" s="2" t="s">
        <v>28</v>
      </c>
      <c r="N3240" s="2">
        <v>1049.22</v>
      </c>
      <c r="O3240" s="2" t="str">
        <f>IF(AND(H3240&gt;5000,N3240&gt;500),"Good","Not good")</f>
        <v>Not good</v>
      </c>
      <c r="P3240" t="str">
        <f>IF(OR(H3240&gt;5000,I3240&gt;0.2),"High","Normal")</f>
        <v>Normal</v>
      </c>
      <c r="Q3240" t="str">
        <f>IF(NOT(AND(H3240&gt;5000,N3240&gt;500)),"Not Good","Good")</f>
        <v>Not Good</v>
      </c>
      <c r="R3240">
        <f>H3240/N3240</f>
        <v>4.307123386896933</v>
      </c>
      <c r="S3240">
        <f t="shared" si="101"/>
        <v>4.307123386896933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>
        <v>0.15</v>
      </c>
      <c r="J3241" s="2" t="str">
        <f t="shared" si="100"/>
        <v>low</v>
      </c>
      <c r="K3241" t="str">
        <f>IF(H3241&gt;10000,"high","low")</f>
        <v>low</v>
      </c>
      <c r="L3241" s="2">
        <v>1</v>
      </c>
      <c r="M3241" s="2" t="s">
        <v>28</v>
      </c>
      <c r="N3241" s="2">
        <v>227.64</v>
      </c>
      <c r="O3241" s="2" t="str">
        <f>IF(AND(H3241&gt;5000,N3241&gt;500),"Good","Not good")</f>
        <v>Not good</v>
      </c>
      <c r="P3241" t="str">
        <f>IF(OR(H3241&gt;5000,I3241&gt;0.2),"High","Normal")</f>
        <v>Normal</v>
      </c>
      <c r="Q3241" t="str">
        <f>IF(NOT(AND(H3241&gt;5000,N3241&gt;500)),"Not Good","Good")</f>
        <v>Not Good</v>
      </c>
      <c r="R3241">
        <f>H3241/N3241</f>
        <v>4.3929010718678621</v>
      </c>
      <c r="S3241">
        <f t="shared" si="101"/>
        <v>4.3929010718678621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>
        <v>0.06</v>
      </c>
      <c r="J3242" s="2" t="str">
        <f t="shared" si="100"/>
        <v>low</v>
      </c>
      <c r="K3242" t="str">
        <f>IF(H3242&gt;10000,"high","low")</f>
        <v>low</v>
      </c>
      <c r="L3242" s="2">
        <v>1</v>
      </c>
      <c r="M3242" s="2" t="s">
        <v>23</v>
      </c>
      <c r="N3242" s="2">
        <v>317.7</v>
      </c>
      <c r="O3242" s="2" t="str">
        <f>IF(AND(H3242&gt;5000,N3242&gt;500),"Good","Not good")</f>
        <v>Not good</v>
      </c>
      <c r="P3242" t="str">
        <f>IF(OR(H3242&gt;5000,I3242&gt;0.2),"High","Normal")</f>
        <v>Normal</v>
      </c>
      <c r="Q3242" t="str">
        <f>IF(NOT(AND(H3242&gt;5000,N3242&gt;500)),"Not Good","Good")</f>
        <v>Not Good</v>
      </c>
      <c r="R3242">
        <f>H3242/N3242</f>
        <v>8.9634560906515581</v>
      </c>
      <c r="S3242">
        <f t="shared" si="101"/>
        <v>8.9634560906515581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>
        <v>0.17</v>
      </c>
      <c r="J3243" s="2" t="str">
        <f t="shared" si="100"/>
        <v>low</v>
      </c>
      <c r="K3243" t="str">
        <f>IF(H3243&gt;10000,"high","low")</f>
        <v>low</v>
      </c>
      <c r="L3243" s="2">
        <v>8</v>
      </c>
      <c r="M3243" s="2" t="s">
        <v>17</v>
      </c>
      <c r="N3243" s="2">
        <v>743.77</v>
      </c>
      <c r="O3243" s="2" t="str">
        <f>IF(AND(H3243&gt;5000,N3243&gt;500),"Good","Not good")</f>
        <v>Not good</v>
      </c>
      <c r="P3243" t="str">
        <f>IF(OR(H3243&gt;5000,I3243&gt;0.2),"High","Normal")</f>
        <v>Normal</v>
      </c>
      <c r="Q3243" t="str">
        <f>IF(NOT(AND(H3243&gt;5000,N3243&gt;500)),"Not Good","Good")</f>
        <v>Not Good</v>
      </c>
      <c r="R3243">
        <f>H3243/N3243</f>
        <v>3.7137824865213709</v>
      </c>
      <c r="S3243">
        <f t="shared" si="101"/>
        <v>3.7137824865213709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>
        <v>0.11</v>
      </c>
      <c r="J3244" s="2" t="str">
        <f t="shared" si="100"/>
        <v>low</v>
      </c>
      <c r="K3244" t="str">
        <f>IF(H3244&gt;10000,"high","low")</f>
        <v>low</v>
      </c>
      <c r="L3244" s="2">
        <v>5</v>
      </c>
      <c r="M3244" s="2" t="s">
        <v>17</v>
      </c>
      <c r="N3244" s="2">
        <v>454.3</v>
      </c>
      <c r="O3244" s="2" t="str">
        <f>IF(AND(H3244&gt;5000,N3244&gt;500),"Good","Not good")</f>
        <v>Not good</v>
      </c>
      <c r="P3244" t="str">
        <f>IF(OR(H3244&gt;5000,I3244&gt;0.2),"High","Normal")</f>
        <v>Normal</v>
      </c>
      <c r="Q3244" t="str">
        <f>IF(NOT(AND(H3244&gt;5000,N3244&gt;500)),"Not Good","Good")</f>
        <v>Not Good</v>
      </c>
      <c r="R3244">
        <f>H3244/N3244</f>
        <v>10.892185780321373</v>
      </c>
      <c r="S3244">
        <f t="shared" si="101"/>
        <v>10.892185780321373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>
        <v>0.14000000000000001</v>
      </c>
      <c r="J3245" s="2" t="str">
        <f t="shared" si="100"/>
        <v>low</v>
      </c>
      <c r="K3245" t="str">
        <f>IF(H3245&gt;10000,"high","low")</f>
        <v>low</v>
      </c>
      <c r="L3245" s="2">
        <v>1</v>
      </c>
      <c r="M3245" s="2" t="s">
        <v>23</v>
      </c>
      <c r="N3245" s="2">
        <v>126.75</v>
      </c>
      <c r="O3245" s="2" t="str">
        <f>IF(AND(H3245&gt;5000,N3245&gt;500),"Good","Not good")</f>
        <v>Not good</v>
      </c>
      <c r="P3245" t="str">
        <f>IF(OR(H3245&gt;5000,I3245&gt;0.2),"High","Normal")</f>
        <v>Normal</v>
      </c>
      <c r="Q3245" t="str">
        <f>IF(NOT(AND(H3245&gt;5000,N3245&gt;500)),"Not Good","Good")</f>
        <v>Not Good</v>
      </c>
      <c r="R3245">
        <f>H3245/N3245</f>
        <v>8.6949112426035491</v>
      </c>
      <c r="S3245">
        <f t="shared" si="101"/>
        <v>8.6949112426035491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>
        <v>7.0000000000000007E-2</v>
      </c>
      <c r="J3246" s="2" t="str">
        <f t="shared" si="100"/>
        <v>medium</v>
      </c>
      <c r="K3246" t="str">
        <f>IF(H3246&gt;10000,"high","low")</f>
        <v>low</v>
      </c>
      <c r="L3246" s="2">
        <v>4</v>
      </c>
      <c r="M3246" s="2" t="s">
        <v>23</v>
      </c>
      <c r="N3246" s="2">
        <v>172.86</v>
      </c>
      <c r="O3246" s="2" t="str">
        <f>IF(AND(H3246&gt;5000,N3246&gt;500),"Good","Not good")</f>
        <v>Not good</v>
      </c>
      <c r="P3246" t="str">
        <f>IF(OR(H3246&gt;5000,I3246&gt;0.2),"High","Normal")</f>
        <v>High</v>
      </c>
      <c r="Q3246" t="str">
        <f>IF(NOT(AND(H3246&gt;5000,N3246&gt;500)),"Not Good","Good")</f>
        <v>Not Good</v>
      </c>
      <c r="R3246">
        <f>H3246/N3246</f>
        <v>39.575378919356702</v>
      </c>
      <c r="S3246">
        <f t="shared" si="101"/>
        <v>39.575378919356702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>
        <v>0.22</v>
      </c>
      <c r="J3247" s="2" t="str">
        <f t="shared" si="100"/>
        <v>low</v>
      </c>
      <c r="K3247" t="str">
        <f>IF(H3247&gt;10000,"high","low")</f>
        <v>low</v>
      </c>
      <c r="L3247" s="2">
        <v>2</v>
      </c>
      <c r="M3247" s="2" t="s">
        <v>17</v>
      </c>
      <c r="N3247" s="2">
        <v>563.96</v>
      </c>
      <c r="O3247" s="2" t="str">
        <f>IF(AND(H3247&gt;5000,N3247&gt;500),"Good","Not good")</f>
        <v>Not good</v>
      </c>
      <c r="P3247" t="str">
        <f>IF(OR(H3247&gt;5000,I3247&gt;0.2),"High","Normal")</f>
        <v>High</v>
      </c>
      <c r="Q3247" t="str">
        <f>IF(NOT(AND(H3247&gt;5000,N3247&gt;500)),"Not Good","Good")</f>
        <v>Not Good</v>
      </c>
      <c r="R3247">
        <f>H3247/N3247</f>
        <v>5.4918611249024751</v>
      </c>
      <c r="S3247">
        <f t="shared" si="101"/>
        <v>5.4918611249024751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>
        <v>0.25</v>
      </c>
      <c r="J3248" s="2" t="str">
        <f t="shared" si="100"/>
        <v>low</v>
      </c>
      <c r="K3248" t="str">
        <f>IF(H3248&gt;10000,"high","low")</f>
        <v>low</v>
      </c>
      <c r="L3248" s="2">
        <v>9</v>
      </c>
      <c r="M3248" s="2" t="s">
        <v>23</v>
      </c>
      <c r="N3248" s="2">
        <v>91.02</v>
      </c>
      <c r="O3248" s="2" t="str">
        <f>IF(AND(H3248&gt;5000,N3248&gt;500),"Good","Not good")</f>
        <v>Not good</v>
      </c>
      <c r="P3248" t="str">
        <f>IF(OR(H3248&gt;5000,I3248&gt;0.2),"High","Normal")</f>
        <v>High</v>
      </c>
      <c r="Q3248" t="str">
        <f>IF(NOT(AND(H3248&gt;5000,N3248&gt;500)),"Not Good","Good")</f>
        <v>Not Good</v>
      </c>
      <c r="R3248">
        <f>H3248/N3248</f>
        <v>13.140958031201933</v>
      </c>
      <c r="S3248">
        <f t="shared" si="101"/>
        <v>13.140958031201933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>
        <v>0.42</v>
      </c>
      <c r="J3249" s="2" t="str">
        <f t="shared" si="100"/>
        <v>low</v>
      </c>
      <c r="K3249" t="str">
        <f>IF(H3249&gt;10000,"high","low")</f>
        <v>low</v>
      </c>
      <c r="L3249" s="2">
        <v>6</v>
      </c>
      <c r="M3249" s="2" t="s">
        <v>28</v>
      </c>
      <c r="N3249" s="2">
        <v>553.21</v>
      </c>
      <c r="O3249" s="2" t="str">
        <f>IF(AND(H3249&gt;5000,N3249&gt;500),"Good","Not good")</f>
        <v>Not good</v>
      </c>
      <c r="P3249" t="str">
        <f>IF(OR(H3249&gt;5000,I3249&gt;0.2),"High","Normal")</f>
        <v>High</v>
      </c>
      <c r="Q3249" t="str">
        <f>IF(NOT(AND(H3249&gt;5000,N3249&gt;500)),"Not Good","Good")</f>
        <v>Not Good</v>
      </c>
      <c r="R3249">
        <f>H3249/N3249</f>
        <v>5.842012978796479</v>
      </c>
      <c r="S3249">
        <f t="shared" si="101"/>
        <v>5.842012978796479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>
        <v>0.27</v>
      </c>
      <c r="J3250" s="2" t="str">
        <f t="shared" si="100"/>
        <v>low</v>
      </c>
      <c r="K3250" t="str">
        <f>IF(H3250&gt;10000,"high","low")</f>
        <v>low</v>
      </c>
      <c r="L3250" s="2">
        <v>9</v>
      </c>
      <c r="M3250" s="2" t="s">
        <v>23</v>
      </c>
      <c r="N3250" s="2">
        <v>386.71</v>
      </c>
      <c r="O3250" s="2" t="str">
        <f>IF(AND(H3250&gt;5000,N3250&gt;500),"Good","Not good")</f>
        <v>Not good</v>
      </c>
      <c r="P3250" t="str">
        <f>IF(OR(H3250&gt;5000,I3250&gt;0.2),"High","Normal")</f>
        <v>High</v>
      </c>
      <c r="Q3250" t="str">
        <f>IF(NOT(AND(H3250&gt;5000,N3250&gt;500)),"Not Good","Good")</f>
        <v>Not Good</v>
      </c>
      <c r="R3250">
        <f>H3250/N3250</f>
        <v>12.581003853016473</v>
      </c>
      <c r="S3250">
        <f t="shared" si="101"/>
        <v>12.581003853016473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>
        <v>0.11</v>
      </c>
      <c r="J3251" s="2" t="str">
        <f t="shared" si="100"/>
        <v>low</v>
      </c>
      <c r="K3251" t="str">
        <f>IF(H3251&gt;10000,"high","low")</f>
        <v>low</v>
      </c>
      <c r="L3251" s="2">
        <v>1</v>
      </c>
      <c r="M3251" s="2" t="s">
        <v>17</v>
      </c>
      <c r="N3251" s="2">
        <v>365.89</v>
      </c>
      <c r="O3251" s="2" t="str">
        <f>IF(AND(H3251&gt;5000,N3251&gt;500),"Good","Not good")</f>
        <v>Not good</v>
      </c>
      <c r="P3251" t="str">
        <f>IF(OR(H3251&gt;5000,I3251&gt;0.2),"High","Normal")</f>
        <v>Normal</v>
      </c>
      <c r="Q3251" t="str">
        <f>IF(NOT(AND(H3251&gt;5000,N3251&gt;500)),"Not Good","Good")</f>
        <v>Not Good</v>
      </c>
      <c r="R3251">
        <f>H3251/N3251</f>
        <v>2.7330618491896472</v>
      </c>
      <c r="S3251">
        <f t="shared" si="101"/>
        <v>2.7330618491896472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>
        <v>0.37</v>
      </c>
      <c r="J3252" s="2" t="str">
        <f t="shared" si="100"/>
        <v>low</v>
      </c>
      <c r="K3252" t="str">
        <f>IF(H3252&gt;10000,"high","low")</f>
        <v>low</v>
      </c>
      <c r="L3252" s="2">
        <v>1</v>
      </c>
      <c r="M3252" s="2" t="s">
        <v>28</v>
      </c>
      <c r="N3252" s="2">
        <v>140.51</v>
      </c>
      <c r="O3252" s="2" t="str">
        <f>IF(AND(H3252&gt;5000,N3252&gt;500),"Good","Not good")</f>
        <v>Not good</v>
      </c>
      <c r="P3252" t="str">
        <f>IF(OR(H3252&gt;5000,I3252&gt;0.2),"High","Normal")</f>
        <v>High</v>
      </c>
      <c r="Q3252" t="str">
        <f>IF(NOT(AND(H3252&gt;5000,N3252&gt;500)),"Not Good","Good")</f>
        <v>Not Good</v>
      </c>
      <c r="R3252">
        <f>H3252/N3252</f>
        <v>8.7709059853391231</v>
      </c>
      <c r="S3252">
        <f t="shared" si="101"/>
        <v>8.7709059853391231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>
        <v>0.15</v>
      </c>
      <c r="J3253" s="2" t="str">
        <f t="shared" si="100"/>
        <v>medium</v>
      </c>
      <c r="K3253" t="str">
        <f>IF(H3253&gt;10000,"high","low")</f>
        <v>low</v>
      </c>
      <c r="L3253" s="2">
        <v>4</v>
      </c>
      <c r="M3253" s="2" t="s">
        <v>28</v>
      </c>
      <c r="N3253" s="2">
        <v>87.13</v>
      </c>
      <c r="O3253" s="2" t="str">
        <f>IF(AND(H3253&gt;5000,N3253&gt;500),"Good","Not good")</f>
        <v>Not good</v>
      </c>
      <c r="P3253" t="str">
        <f>IF(OR(H3253&gt;5000,I3253&gt;0.2),"High","Normal")</f>
        <v>High</v>
      </c>
      <c r="Q3253" t="str">
        <f>IF(NOT(AND(H3253&gt;5000,N3253&gt;500)),"Not Good","Good")</f>
        <v>Not Good</v>
      </c>
      <c r="R3253">
        <f>H3253/N3253</f>
        <v>71.674509353839099</v>
      </c>
      <c r="S3253">
        <f t="shared" si="101"/>
        <v>71.674509353839099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>
        <v>0.38</v>
      </c>
      <c r="J3254" s="2" t="str">
        <f t="shared" si="100"/>
        <v>low</v>
      </c>
      <c r="K3254" t="str">
        <f>IF(H3254&gt;10000,"high","low")</f>
        <v>low</v>
      </c>
      <c r="L3254" s="2">
        <v>2</v>
      </c>
      <c r="M3254" s="2" t="s">
        <v>17</v>
      </c>
      <c r="N3254" s="2">
        <v>848.43</v>
      </c>
      <c r="O3254" s="2" t="str">
        <f>IF(AND(H3254&gt;5000,N3254&gt;500),"Good","Not good")</f>
        <v>Not good</v>
      </c>
      <c r="P3254" t="str">
        <f>IF(OR(H3254&gt;5000,I3254&gt;0.2),"High","Normal")</f>
        <v>High</v>
      </c>
      <c r="Q3254" t="str">
        <f>IF(NOT(AND(H3254&gt;5000,N3254&gt;500)),"Not Good","Good")</f>
        <v>Not Good</v>
      </c>
      <c r="R3254">
        <f>H3254/N3254</f>
        <v>3.3563405348702897</v>
      </c>
      <c r="S3254">
        <f t="shared" si="101"/>
        <v>3.3563405348702897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>
        <v>0.19</v>
      </c>
      <c r="J3255" s="2" t="str">
        <f t="shared" si="100"/>
        <v>low</v>
      </c>
      <c r="K3255" t="str">
        <f>IF(H3255&gt;10000,"high","low")</f>
        <v>low</v>
      </c>
      <c r="L3255" s="2">
        <v>1</v>
      </c>
      <c r="M3255" s="2" t="s">
        <v>28</v>
      </c>
      <c r="N3255" s="2">
        <v>861.2</v>
      </c>
      <c r="O3255" s="2" t="str">
        <f>IF(AND(H3255&gt;5000,N3255&gt;500),"Good","Not good")</f>
        <v>Not good</v>
      </c>
      <c r="P3255" t="str">
        <f>IF(OR(H3255&gt;5000,I3255&gt;0.2),"High","Normal")</f>
        <v>Normal</v>
      </c>
      <c r="Q3255" t="str">
        <f>IF(NOT(AND(H3255&gt;5000,N3255&gt;500)),"Not Good","Good")</f>
        <v>Not Good</v>
      </c>
      <c r="R3255">
        <f>H3255/N3255</f>
        <v>3.4547259637714816</v>
      </c>
      <c r="S3255">
        <f t="shared" si="101"/>
        <v>3.4547259637714816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>
        <v>0.26</v>
      </c>
      <c r="J3256" s="2" t="str">
        <f t="shared" si="100"/>
        <v>low</v>
      </c>
      <c r="K3256" t="str">
        <f>IF(H3256&gt;10000,"high","low")</f>
        <v>low</v>
      </c>
      <c r="L3256" s="2">
        <v>6</v>
      </c>
      <c r="M3256" s="2" t="s">
        <v>28</v>
      </c>
      <c r="N3256" s="2">
        <v>772.94</v>
      </c>
      <c r="O3256" s="2" t="str">
        <f>IF(AND(H3256&gt;5000,N3256&gt;500),"Good","Not good")</f>
        <v>Not good</v>
      </c>
      <c r="P3256" t="str">
        <f>IF(OR(H3256&gt;5000,I3256&gt;0.2),"High","Normal")</f>
        <v>High</v>
      </c>
      <c r="Q3256" t="str">
        <f>IF(NOT(AND(H3256&gt;5000,N3256&gt;500)),"Not Good","Good")</f>
        <v>Not Good</v>
      </c>
      <c r="R3256">
        <f>H3256/N3256</f>
        <v>1.2937614821331538</v>
      </c>
      <c r="S3256">
        <f t="shared" si="101"/>
        <v>1.2937614821331538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>
        <v>0.25</v>
      </c>
      <c r="J3257" s="2" t="str">
        <f t="shared" si="100"/>
        <v>low</v>
      </c>
      <c r="K3257" t="str">
        <f>IF(H3257&gt;10000,"high","low")</f>
        <v>low</v>
      </c>
      <c r="L3257" s="2">
        <v>8</v>
      </c>
      <c r="M3257" s="2" t="s">
        <v>28</v>
      </c>
      <c r="N3257" s="2">
        <v>970.21</v>
      </c>
      <c r="O3257" s="2" t="str">
        <f>IF(AND(H3257&gt;5000,N3257&gt;500),"Good","Not good")</f>
        <v>Not good</v>
      </c>
      <c r="P3257" t="str">
        <f>IF(OR(H3257&gt;5000,I3257&gt;0.2),"High","Normal")</f>
        <v>High</v>
      </c>
      <c r="Q3257" t="str">
        <f>IF(NOT(AND(H3257&gt;5000,N3257&gt;500)),"Not Good","Good")</f>
        <v>Not Good</v>
      </c>
      <c r="R3257">
        <f>H3257/N3257</f>
        <v>3.8479401366714421</v>
      </c>
      <c r="S3257">
        <f t="shared" si="101"/>
        <v>3.8479401366714421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>
        <v>0.48</v>
      </c>
      <c r="J3258" s="2" t="str">
        <f t="shared" si="100"/>
        <v>low</v>
      </c>
      <c r="K3258" t="str">
        <f>IF(H3258&gt;10000,"high","low")</f>
        <v>low</v>
      </c>
      <c r="L3258" s="2">
        <v>1</v>
      </c>
      <c r="M3258" s="2" t="s">
        <v>28</v>
      </c>
      <c r="N3258" s="2">
        <v>835.93</v>
      </c>
      <c r="O3258" s="2" t="str">
        <f>IF(AND(H3258&gt;5000,N3258&gt;500),"Good","Not good")</f>
        <v>Not good</v>
      </c>
      <c r="P3258" t="str">
        <f>IF(OR(H3258&gt;5000,I3258&gt;0.2),"High","Normal")</f>
        <v>High</v>
      </c>
      <c r="Q3258" t="str">
        <f>IF(NOT(AND(H3258&gt;5000,N3258&gt;500)),"Not Good","Good")</f>
        <v>Not Good</v>
      </c>
      <c r="R3258">
        <f>H3258/N3258</f>
        <v>3.6422786596963865</v>
      </c>
      <c r="S3258">
        <f t="shared" si="101"/>
        <v>3.6422786596963865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>
        <v>0.08</v>
      </c>
      <c r="J3259" s="2" t="str">
        <f t="shared" si="100"/>
        <v>low</v>
      </c>
      <c r="K3259" t="str">
        <f>IF(H3259&gt;10000,"high","low")</f>
        <v>low</v>
      </c>
      <c r="L3259" s="2">
        <v>6</v>
      </c>
      <c r="M3259" s="2" t="s">
        <v>23</v>
      </c>
      <c r="N3259" s="2">
        <v>118.13</v>
      </c>
      <c r="O3259" s="2" t="str">
        <f>IF(AND(H3259&gt;5000,N3259&gt;500),"Good","Not good")</f>
        <v>Not good</v>
      </c>
      <c r="P3259" t="str">
        <f>IF(OR(H3259&gt;5000,I3259&gt;0.2),"High","Normal")</f>
        <v>Normal</v>
      </c>
      <c r="Q3259" t="str">
        <f>IF(NOT(AND(H3259&gt;5000,N3259&gt;500)),"Not Good","Good")</f>
        <v>Not Good</v>
      </c>
      <c r="R3259">
        <f>H3259/N3259</f>
        <v>5.4820113434351994</v>
      </c>
      <c r="S3259">
        <f t="shared" si="101"/>
        <v>5.4820113434351994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>
        <v>0.47</v>
      </c>
      <c r="J3260" s="2" t="str">
        <f t="shared" si="100"/>
        <v>low</v>
      </c>
      <c r="K3260" t="str">
        <f>IF(H3260&gt;10000,"high","low")</f>
        <v>low</v>
      </c>
      <c r="L3260" s="2">
        <v>1</v>
      </c>
      <c r="M3260" s="2" t="s">
        <v>23</v>
      </c>
      <c r="N3260" s="2">
        <v>1001.16</v>
      </c>
      <c r="O3260" s="2" t="str">
        <f>IF(AND(H3260&gt;5000,N3260&gt;500),"Good","Not good")</f>
        <v>Not good</v>
      </c>
      <c r="P3260" t="str">
        <f>IF(OR(H3260&gt;5000,I3260&gt;0.2),"High","Normal")</f>
        <v>High</v>
      </c>
      <c r="Q3260" t="str">
        <f>IF(NOT(AND(H3260&gt;5000,N3260&gt;500)),"Not Good","Good")</f>
        <v>Not Good</v>
      </c>
      <c r="R3260">
        <f>H3260/N3260</f>
        <v>3.9671680850213753</v>
      </c>
      <c r="S3260">
        <f t="shared" si="101"/>
        <v>3.9671680850213753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>
        <v>0.28000000000000003</v>
      </c>
      <c r="J3261" s="2" t="str">
        <f t="shared" si="100"/>
        <v>low</v>
      </c>
      <c r="K3261" t="str">
        <f>IF(H3261&gt;10000,"high","low")</f>
        <v>low</v>
      </c>
      <c r="L3261" s="2">
        <v>8</v>
      </c>
      <c r="M3261" s="2" t="s">
        <v>28</v>
      </c>
      <c r="N3261" s="2">
        <v>134.96</v>
      </c>
      <c r="O3261" s="2" t="str">
        <f>IF(AND(H3261&gt;5000,N3261&gt;500),"Good","Not good")</f>
        <v>Not good</v>
      </c>
      <c r="P3261" t="str">
        <f>IF(OR(H3261&gt;5000,I3261&gt;0.2),"High","Normal")</f>
        <v>High</v>
      </c>
      <c r="Q3261" t="str">
        <f>IF(NOT(AND(H3261&gt;5000,N3261&gt;500)),"Not Good","Good")</f>
        <v>Not Good</v>
      </c>
      <c r="R3261">
        <f>H3261/N3261</f>
        <v>7.409602845287492</v>
      </c>
      <c r="S3261">
        <f t="shared" si="101"/>
        <v>7.409602845287492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>
        <v>0.5</v>
      </c>
      <c r="J3262" s="2" t="str">
        <f t="shared" si="100"/>
        <v>low</v>
      </c>
      <c r="K3262" t="str">
        <f>IF(H3262&gt;10000,"high","low")</f>
        <v>low</v>
      </c>
      <c r="L3262" s="2">
        <v>6</v>
      </c>
      <c r="M3262" s="2" t="s">
        <v>17</v>
      </c>
      <c r="N3262" s="2">
        <v>12.39</v>
      </c>
      <c r="O3262" s="2" t="str">
        <f>IF(AND(H3262&gt;5000,N3262&gt;500),"Good","Not good")</f>
        <v>Not good</v>
      </c>
      <c r="P3262" t="str">
        <f>IF(OR(H3262&gt;5000,I3262&gt;0.2),"High","Normal")</f>
        <v>High</v>
      </c>
      <c r="Q3262" t="str">
        <f>IF(NOT(AND(H3262&gt;5000,N3262&gt;500)),"Not Good","Good")</f>
        <v>Not Good</v>
      </c>
      <c r="R3262">
        <f>H3262/N3262</f>
        <v>15.977401129943503</v>
      </c>
      <c r="S3262">
        <f t="shared" si="101"/>
        <v>15.977401129943503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>
        <v>0.28999999999999998</v>
      </c>
      <c r="J3263" s="2" t="str">
        <f t="shared" si="100"/>
        <v>low</v>
      </c>
      <c r="K3263" t="str">
        <f>IF(H3263&gt;10000,"high","low")</f>
        <v>low</v>
      </c>
      <c r="L3263" s="2">
        <v>1</v>
      </c>
      <c r="M3263" s="2" t="s">
        <v>17</v>
      </c>
      <c r="N3263" s="2">
        <v>973.83</v>
      </c>
      <c r="O3263" s="2" t="str">
        <f>IF(AND(H3263&gt;5000,N3263&gt;500),"Good","Not good")</f>
        <v>Not good</v>
      </c>
      <c r="P3263" t="str">
        <f>IF(OR(H3263&gt;5000,I3263&gt;0.2),"High","Normal")</f>
        <v>High</v>
      </c>
      <c r="Q3263" t="str">
        <f>IF(NOT(AND(H3263&gt;5000,N3263&gt;500)),"Not Good","Good")</f>
        <v>Not Good</v>
      </c>
      <c r="R3263">
        <f>H3263/N3263</f>
        <v>3.9753653101670721</v>
      </c>
      <c r="S3263">
        <f t="shared" si="101"/>
        <v>3.9753653101670721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>
        <v>0.33</v>
      </c>
      <c r="J3264" s="2" t="str">
        <f t="shared" si="100"/>
        <v>low</v>
      </c>
      <c r="K3264" t="str">
        <f>IF(H3264&gt;10000,"high","low")</f>
        <v>low</v>
      </c>
      <c r="L3264" s="2">
        <v>9</v>
      </c>
      <c r="M3264" s="2" t="s">
        <v>23</v>
      </c>
      <c r="N3264" s="2">
        <v>197.13</v>
      </c>
      <c r="O3264" s="2" t="str">
        <f>IF(AND(H3264&gt;5000,N3264&gt;500),"Good","Not good")</f>
        <v>Not good</v>
      </c>
      <c r="P3264" t="str">
        <f>IF(OR(H3264&gt;5000,I3264&gt;0.2),"High","Normal")</f>
        <v>High</v>
      </c>
      <c r="Q3264" t="str">
        <f>IF(NOT(AND(H3264&gt;5000,N3264&gt;500)),"Not Good","Good")</f>
        <v>Not Good</v>
      </c>
      <c r="R3264">
        <f>H3264/N3264</f>
        <v>14.137624917567088</v>
      </c>
      <c r="S3264">
        <f t="shared" si="101"/>
        <v>14.137624917567088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>
        <v>0.37</v>
      </c>
      <c r="J3265" s="2" t="str">
        <f t="shared" si="100"/>
        <v>medium</v>
      </c>
      <c r="K3265" t="str">
        <f>IF(H3265&gt;10000,"high","low")</f>
        <v>low</v>
      </c>
      <c r="L3265" s="2">
        <v>1</v>
      </c>
      <c r="M3265" s="2" t="s">
        <v>17</v>
      </c>
      <c r="N3265" s="2">
        <v>1007.74</v>
      </c>
      <c r="O3265" s="2" t="str">
        <f>IF(AND(H3265&gt;5000,N3265&gt;500),"Good","Not good")</f>
        <v>Good</v>
      </c>
      <c r="P3265" t="str">
        <f>IF(OR(H3265&gt;5000,I3265&gt;0.2),"High","Normal")</f>
        <v>High</v>
      </c>
      <c r="Q3265" t="str">
        <f>IF(NOT(AND(H3265&gt;5000,N3265&gt;500)),"Not Good","Good")</f>
        <v>Good</v>
      </c>
      <c r="R3265">
        <f>H3265/N3265</f>
        <v>7.0256216881338442</v>
      </c>
      <c r="S3265">
        <f t="shared" si="101"/>
        <v>7.0256216881338442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>
        <v>0.41</v>
      </c>
      <c r="J3266" s="2" t="str">
        <f t="shared" si="100"/>
        <v>low</v>
      </c>
      <c r="K3266" t="str">
        <f>IF(H3266&gt;10000,"high","low")</f>
        <v>low</v>
      </c>
      <c r="L3266" s="2">
        <v>9</v>
      </c>
      <c r="M3266" s="2" t="s">
        <v>23</v>
      </c>
      <c r="N3266" s="2">
        <v>430.92</v>
      </c>
      <c r="O3266" s="2" t="str">
        <f>IF(AND(H3266&gt;5000,N3266&gt;500),"Good","Not good")</f>
        <v>Not good</v>
      </c>
      <c r="P3266" t="str">
        <f>IF(OR(H3266&gt;5000,I3266&gt;0.2),"High","Normal")</f>
        <v>High</v>
      </c>
      <c r="Q3266" t="str">
        <f>IF(NOT(AND(H3266&gt;5000,N3266&gt;500)),"Not Good","Good")</f>
        <v>Not Good</v>
      </c>
      <c r="R3266">
        <f>H3266/N3266</f>
        <v>2.3206163557040749</v>
      </c>
      <c r="S3266">
        <f t="shared" si="101"/>
        <v>2.3206163557040749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>
        <v>0.24</v>
      </c>
      <c r="J3267" s="2" t="str">
        <f t="shared" ref="J3267:J3330" si="102">IF(H3267&gt;10000,"high",IF(H3267&gt;=5000,"medium","low"))</f>
        <v>medium</v>
      </c>
      <c r="K3267" t="str">
        <f>IF(H3267&gt;10000,"high","low")</f>
        <v>low</v>
      </c>
      <c r="L3267" s="2">
        <v>3</v>
      </c>
      <c r="M3267" s="2" t="s">
        <v>23</v>
      </c>
      <c r="N3267" s="2">
        <v>46.24</v>
      </c>
      <c r="O3267" s="2" t="str">
        <f>IF(AND(H3267&gt;5000,N3267&gt;500),"Good","Not good")</f>
        <v>Not good</v>
      </c>
      <c r="P3267" t="str">
        <f>IF(OR(H3267&gt;5000,I3267&gt;0.2),"High","Normal")</f>
        <v>High</v>
      </c>
      <c r="Q3267" t="str">
        <f>IF(NOT(AND(H3267&gt;5000,N3267&gt;500)),"Not Good","Good")</f>
        <v>Not Good</v>
      </c>
      <c r="R3267">
        <f>H3267/N3267</f>
        <v>164.53287197231833</v>
      </c>
      <c r="S3267">
        <f t="shared" ref="S3267:S3330" si="103">IFERROR(R3267,0)</f>
        <v>164.53287197231833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>
        <v>0.34</v>
      </c>
      <c r="J3268" s="2" t="str">
        <f t="shared" si="102"/>
        <v>low</v>
      </c>
      <c r="K3268" t="str">
        <f>IF(H3268&gt;10000,"high","low")</f>
        <v>low</v>
      </c>
      <c r="L3268" s="2">
        <v>8</v>
      </c>
      <c r="M3268" s="2" t="s">
        <v>28</v>
      </c>
      <c r="N3268" s="2">
        <v>259.45999999999998</v>
      </c>
      <c r="O3268" s="2" t="str">
        <f>IF(AND(H3268&gt;5000,N3268&gt;500),"Good","Not good")</f>
        <v>Not good</v>
      </c>
      <c r="P3268" t="str">
        <f>IF(OR(H3268&gt;5000,I3268&gt;0.2),"High","Normal")</f>
        <v>High</v>
      </c>
      <c r="Q3268" t="str">
        <f>IF(NOT(AND(H3268&gt;5000,N3268&gt;500)),"Not Good","Good")</f>
        <v>Not Good</v>
      </c>
      <c r="R3268">
        <f>H3268/N3268</f>
        <v>6.6367840900331467</v>
      </c>
      <c r="S3268">
        <f t="shared" si="103"/>
        <v>6.6367840900331467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>
        <v>0.31</v>
      </c>
      <c r="J3269" s="2" t="str">
        <f t="shared" si="102"/>
        <v>low</v>
      </c>
      <c r="K3269" t="str">
        <f>IF(H3269&gt;10000,"high","low")</f>
        <v>low</v>
      </c>
      <c r="L3269" s="2">
        <v>8</v>
      </c>
      <c r="M3269" s="2" t="s">
        <v>23</v>
      </c>
      <c r="N3269" s="2">
        <v>815.81</v>
      </c>
      <c r="O3269" s="2" t="str">
        <f>IF(AND(H3269&gt;5000,N3269&gt;500),"Good","Not good")</f>
        <v>Not good</v>
      </c>
      <c r="P3269" t="str">
        <f>IF(OR(H3269&gt;5000,I3269&gt;0.2),"High","Normal")</f>
        <v>High</v>
      </c>
      <c r="Q3269" t="str">
        <f>IF(NOT(AND(H3269&gt;5000,N3269&gt;500)),"Not Good","Good")</f>
        <v>Not Good</v>
      </c>
      <c r="R3269">
        <f>H3269/N3269</f>
        <v>3.7752172687267871</v>
      </c>
      <c r="S3269">
        <f t="shared" si="103"/>
        <v>3.7752172687267871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>
        <v>0.2</v>
      </c>
      <c r="J3270" s="2" t="str">
        <f t="shared" si="102"/>
        <v>low</v>
      </c>
      <c r="K3270" t="str">
        <f>IF(H3270&gt;10000,"high","low")</f>
        <v>low</v>
      </c>
      <c r="L3270" s="2">
        <v>7</v>
      </c>
      <c r="M3270" s="2" t="s">
        <v>23</v>
      </c>
      <c r="N3270" s="2">
        <v>348.6</v>
      </c>
      <c r="O3270" s="2" t="str">
        <f>IF(AND(H3270&gt;5000,N3270&gt;500),"Good","Not good")</f>
        <v>Not good</v>
      </c>
      <c r="P3270" t="str">
        <f>IF(OR(H3270&gt;5000,I3270&gt;0.2),"High","Normal")</f>
        <v>Normal</v>
      </c>
      <c r="Q3270" t="str">
        <f>IF(NOT(AND(H3270&gt;5000,N3270&gt;500)),"Not Good","Good")</f>
        <v>Not Good</v>
      </c>
      <c r="R3270">
        <f>H3270/N3270</f>
        <v>3.4594090648307514</v>
      </c>
      <c r="S3270">
        <f t="shared" si="103"/>
        <v>3.4594090648307514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>
        <v>0.41</v>
      </c>
      <c r="J3271" s="2" t="str">
        <f t="shared" si="102"/>
        <v>low</v>
      </c>
      <c r="K3271" t="str">
        <f>IF(H3271&gt;10000,"high","low")</f>
        <v>low</v>
      </c>
      <c r="L3271" s="2">
        <v>2</v>
      </c>
      <c r="M3271" s="2" t="s">
        <v>17</v>
      </c>
      <c r="N3271" s="2">
        <v>428.55</v>
      </c>
      <c r="O3271" s="2" t="str">
        <f>IF(AND(H3271&gt;5000,N3271&gt;500),"Good","Not good")</f>
        <v>Not good</v>
      </c>
      <c r="P3271" t="str">
        <f>IF(OR(H3271&gt;5000,I3271&gt;0.2),"High","Normal")</f>
        <v>High</v>
      </c>
      <c r="Q3271" t="str">
        <f>IF(NOT(AND(H3271&gt;5000,N3271&gt;500)),"Not Good","Good")</f>
        <v>Not Good</v>
      </c>
      <c r="R3271">
        <f>H3271/N3271</f>
        <v>2.3334500058336252</v>
      </c>
      <c r="S3271">
        <f t="shared" si="103"/>
        <v>2.3334500058336252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>
        <v>0.1</v>
      </c>
      <c r="J3272" s="2" t="str">
        <f t="shared" si="102"/>
        <v>low</v>
      </c>
      <c r="K3272" t="str">
        <f>IF(H3272&gt;10000,"high","low")</f>
        <v>low</v>
      </c>
      <c r="L3272" s="2">
        <v>3</v>
      </c>
      <c r="M3272" s="2" t="s">
        <v>17</v>
      </c>
      <c r="N3272" s="2">
        <v>1059.1300000000001</v>
      </c>
      <c r="O3272" s="2" t="str">
        <f>IF(AND(H3272&gt;5000,N3272&gt;500),"Good","Not good")</f>
        <v>Not good</v>
      </c>
      <c r="P3272" t="str">
        <f>IF(OR(H3272&gt;5000,I3272&gt;0.2),"High","Normal")</f>
        <v>Normal</v>
      </c>
      <c r="Q3272" t="str">
        <f>IF(NOT(AND(H3272&gt;5000,N3272&gt;500)),"Not Good","Good")</f>
        <v>Not Good</v>
      </c>
      <c r="R3272">
        <f>H3272/N3272</f>
        <v>3.7696600039655186</v>
      </c>
      <c r="S3272">
        <f t="shared" si="103"/>
        <v>3.7696600039655186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>
        <v>0.08</v>
      </c>
      <c r="J3273" s="2" t="str">
        <f t="shared" si="102"/>
        <v>low</v>
      </c>
      <c r="K3273" t="str">
        <f>IF(H3273&gt;10000,"high","low")</f>
        <v>low</v>
      </c>
      <c r="L3273" s="2">
        <v>5</v>
      </c>
      <c r="M3273" s="2" t="s">
        <v>23</v>
      </c>
      <c r="N3273" s="2">
        <v>333.84</v>
      </c>
      <c r="O3273" s="2" t="str">
        <f>IF(AND(H3273&gt;5000,N3273&gt;500),"Good","Not good")</f>
        <v>Not good</v>
      </c>
      <c r="P3273" t="str">
        <f>IF(OR(H3273&gt;5000,I3273&gt;0.2),"High","Normal")</f>
        <v>Normal</v>
      </c>
      <c r="Q3273" t="str">
        <f>IF(NOT(AND(H3273&gt;5000,N3273&gt;500)),"Not Good","Good")</f>
        <v>Not Good</v>
      </c>
      <c r="R3273">
        <f>H3273/N3273</f>
        <v>6.9671399472801339</v>
      </c>
      <c r="S3273">
        <f t="shared" si="103"/>
        <v>6.9671399472801339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>
        <v>0.37</v>
      </c>
      <c r="J3274" s="2" t="str">
        <f t="shared" si="102"/>
        <v>low</v>
      </c>
      <c r="K3274" t="str">
        <f>IF(H3274&gt;10000,"high","low")</f>
        <v>low</v>
      </c>
      <c r="L3274" s="2">
        <v>5</v>
      </c>
      <c r="M3274" s="2" t="s">
        <v>23</v>
      </c>
      <c r="N3274" s="2">
        <v>678.78</v>
      </c>
      <c r="O3274" s="2" t="str">
        <f>IF(AND(H3274&gt;5000,N3274&gt;500),"Good","Not good")</f>
        <v>Not good</v>
      </c>
      <c r="P3274" t="str">
        <f>IF(OR(H3274&gt;5000,I3274&gt;0.2),"High","Normal")</f>
        <v>High</v>
      </c>
      <c r="Q3274" t="str">
        <f>IF(NOT(AND(H3274&gt;5000,N3274&gt;500)),"Not Good","Good")</f>
        <v>Not Good</v>
      </c>
      <c r="R3274">
        <f>H3274/N3274</f>
        <v>6.4690032116444209</v>
      </c>
      <c r="S3274">
        <f t="shared" si="103"/>
        <v>6.4690032116444209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>
        <v>0.32</v>
      </c>
      <c r="J3275" s="2" t="str">
        <f t="shared" si="102"/>
        <v>high</v>
      </c>
      <c r="K3275" t="str">
        <f>IF(H3275&gt;10000,"high","low")</f>
        <v>high</v>
      </c>
      <c r="L3275" s="2">
        <v>2</v>
      </c>
      <c r="M3275" s="2" t="s">
        <v>28</v>
      </c>
      <c r="N3275" s="2">
        <v>1148.6400000000001</v>
      </c>
      <c r="O3275" s="2" t="str">
        <f>IF(AND(H3275&gt;5000,N3275&gt;500),"Good","Not good")</f>
        <v>Good</v>
      </c>
      <c r="P3275" t="str">
        <f>IF(OR(H3275&gt;5000,I3275&gt;0.2),"High","Normal")</f>
        <v>High</v>
      </c>
      <c r="Q3275" t="str">
        <f>IF(NOT(AND(H3275&gt;5000,N3275&gt;500)),"Not Good","Good")</f>
        <v>Good</v>
      </c>
      <c r="R3275">
        <f>H3275/N3275</f>
        <v>9.8133444769466482</v>
      </c>
      <c r="S3275">
        <f t="shared" si="103"/>
        <v>9.8133444769466482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>
        <v>0.16</v>
      </c>
      <c r="J3276" s="2" t="str">
        <f t="shared" si="102"/>
        <v>low</v>
      </c>
      <c r="K3276" t="str">
        <f>IF(H3276&gt;10000,"high","low")</f>
        <v>low</v>
      </c>
      <c r="L3276" s="2">
        <v>1</v>
      </c>
      <c r="M3276" s="2" t="s">
        <v>23</v>
      </c>
      <c r="N3276" s="2">
        <v>813.75</v>
      </c>
      <c r="O3276" s="2" t="str">
        <f>IF(AND(H3276&gt;5000,N3276&gt;500),"Good","Not good")</f>
        <v>Not good</v>
      </c>
      <c r="P3276" t="str">
        <f>IF(OR(H3276&gt;5000,I3276&gt;0.2),"High","Normal")</f>
        <v>Normal</v>
      </c>
      <c r="Q3276" t="str">
        <f>IF(NOT(AND(H3276&gt;5000,N3276&gt;500)),"Not Good","Good")</f>
        <v>Not Good</v>
      </c>
      <c r="R3276">
        <f>H3276/N3276</f>
        <v>1.228878648233487</v>
      </c>
      <c r="S3276">
        <f t="shared" si="103"/>
        <v>1.228878648233487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>
        <v>0.32</v>
      </c>
      <c r="J3277" s="2" t="str">
        <f t="shared" si="102"/>
        <v>low</v>
      </c>
      <c r="K3277" t="str">
        <f>IF(H3277&gt;10000,"high","low")</f>
        <v>low</v>
      </c>
      <c r="L3277" s="2">
        <v>5</v>
      </c>
      <c r="M3277" s="2" t="s">
        <v>17</v>
      </c>
      <c r="N3277" s="2">
        <v>504.73</v>
      </c>
      <c r="O3277" s="2" t="str">
        <f>IF(AND(H3277&gt;5000,N3277&gt;500),"Good","Not good")</f>
        <v>Not good</v>
      </c>
      <c r="P3277" t="str">
        <f>IF(OR(H3277&gt;5000,I3277&gt;0.2),"High","Normal")</f>
        <v>High</v>
      </c>
      <c r="Q3277" t="str">
        <f>IF(NOT(AND(H3277&gt;5000,N3277&gt;500)),"Not Good","Good")</f>
        <v>Not Good</v>
      </c>
      <c r="R3277">
        <f>H3277/N3277</f>
        <v>6.6155766449388782</v>
      </c>
      <c r="S3277">
        <f t="shared" si="103"/>
        <v>6.6155766449388782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>
        <v>0.39</v>
      </c>
      <c r="J3278" s="2" t="str">
        <f t="shared" si="102"/>
        <v>low</v>
      </c>
      <c r="K3278" t="str">
        <f>IF(H3278&gt;10000,"high","low")</f>
        <v>low</v>
      </c>
      <c r="L3278" s="2">
        <v>5</v>
      </c>
      <c r="M3278" s="2" t="s">
        <v>23</v>
      </c>
      <c r="N3278" s="2">
        <v>140.18</v>
      </c>
      <c r="O3278" s="2" t="str">
        <f>IF(AND(H3278&gt;5000,N3278&gt;500),"Good","Not good")</f>
        <v>Not good</v>
      </c>
      <c r="P3278" t="str">
        <f>IF(OR(H3278&gt;5000,I3278&gt;0.2),"High","Normal")</f>
        <v>High</v>
      </c>
      <c r="Q3278" t="str">
        <f>IF(NOT(AND(H3278&gt;5000,N3278&gt;500)),"Not Good","Good")</f>
        <v>Not Good</v>
      </c>
      <c r="R3278">
        <f>H3278/N3278</f>
        <v>11.367313454130404</v>
      </c>
      <c r="S3278">
        <f t="shared" si="103"/>
        <v>11.367313454130404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>
        <v>0.11</v>
      </c>
      <c r="J3279" s="2" t="str">
        <f t="shared" si="102"/>
        <v>low</v>
      </c>
      <c r="K3279" t="str">
        <f>IF(H3279&gt;10000,"high","low")</f>
        <v>low</v>
      </c>
      <c r="L3279" s="2">
        <v>3</v>
      </c>
      <c r="M3279" s="2" t="s">
        <v>28</v>
      </c>
      <c r="N3279" s="2">
        <v>391.55</v>
      </c>
      <c r="O3279" s="2" t="str">
        <f>IF(AND(H3279&gt;5000,N3279&gt;500),"Good","Not good")</f>
        <v>Not good</v>
      </c>
      <c r="P3279" t="str">
        <f>IF(OR(H3279&gt;5000,I3279&gt;0.2),"High","Normal")</f>
        <v>Normal</v>
      </c>
      <c r="Q3279" t="str">
        <f>IF(NOT(AND(H3279&gt;5000,N3279&gt;500)),"Not Good","Good")</f>
        <v>Not Good</v>
      </c>
      <c r="R3279">
        <f>H3279/N3279</f>
        <v>6.2779466223981615</v>
      </c>
      <c r="S3279">
        <f t="shared" si="103"/>
        <v>6.2779466223981615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>
        <v>0.28999999999999998</v>
      </c>
      <c r="J3280" s="2" t="str">
        <f t="shared" si="102"/>
        <v>low</v>
      </c>
      <c r="K3280" t="str">
        <f>IF(H3280&gt;10000,"high","low")</f>
        <v>low</v>
      </c>
      <c r="L3280" s="2">
        <v>8</v>
      </c>
      <c r="M3280" s="2" t="s">
        <v>23</v>
      </c>
      <c r="N3280" s="2">
        <v>833.01</v>
      </c>
      <c r="O3280" s="2" t="str">
        <f>IF(AND(H3280&gt;5000,N3280&gt;500),"Good","Not good")</f>
        <v>Not good</v>
      </c>
      <c r="P3280" t="str">
        <f>IF(OR(H3280&gt;5000,I3280&gt;0.2),"High","Normal")</f>
        <v>High</v>
      </c>
      <c r="Q3280" t="str">
        <f>IF(NOT(AND(H3280&gt;5000,N3280&gt;500)),"Not Good","Good")</f>
        <v>Not Good</v>
      </c>
      <c r="R3280">
        <f>H3280/N3280</f>
        <v>4.2994681936591395</v>
      </c>
      <c r="S3280">
        <f t="shared" si="103"/>
        <v>4.2994681936591395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>
        <v>0.41</v>
      </c>
      <c r="J3281" s="2" t="str">
        <f t="shared" si="102"/>
        <v>low</v>
      </c>
      <c r="K3281" t="str">
        <f>IF(H3281&gt;10000,"high","low")</f>
        <v>low</v>
      </c>
      <c r="L3281" s="2">
        <v>6</v>
      </c>
      <c r="M3281" s="2" t="s">
        <v>17</v>
      </c>
      <c r="N3281" s="2">
        <v>251.77</v>
      </c>
      <c r="O3281" s="2" t="str">
        <f>IF(AND(H3281&gt;5000,N3281&gt;500),"Good","Not good")</f>
        <v>Not good</v>
      </c>
      <c r="P3281" t="str">
        <f>IF(OR(H3281&gt;5000,I3281&gt;0.2),"High","Normal")</f>
        <v>High</v>
      </c>
      <c r="Q3281" t="str">
        <f>IF(NOT(AND(H3281&gt;5000,N3281&gt;500)),"Not Good","Good")</f>
        <v>Not Good</v>
      </c>
      <c r="R3281">
        <f>H3281/N3281</f>
        <v>3.9718790960003174</v>
      </c>
      <c r="S3281">
        <f t="shared" si="103"/>
        <v>3.9718790960003174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>
        <v>0.21</v>
      </c>
      <c r="J3282" s="2" t="str">
        <f t="shared" si="102"/>
        <v>low</v>
      </c>
      <c r="K3282" t="str">
        <f>IF(H3282&gt;10000,"high","low")</f>
        <v>low</v>
      </c>
      <c r="L3282" s="2">
        <v>2</v>
      </c>
      <c r="M3282" s="2" t="s">
        <v>23</v>
      </c>
      <c r="N3282" s="2">
        <v>913.82</v>
      </c>
      <c r="O3282" s="2" t="str">
        <f>IF(AND(H3282&gt;5000,N3282&gt;500),"Good","Not good")</f>
        <v>Not good</v>
      </c>
      <c r="P3282" t="str">
        <f>IF(OR(H3282&gt;5000,I3282&gt;0.2),"High","Normal")</f>
        <v>High</v>
      </c>
      <c r="Q3282" t="str">
        <f>IF(NOT(AND(H3282&gt;5000,N3282&gt;500)),"Not Good","Good")</f>
        <v>Not Good</v>
      </c>
      <c r="R3282">
        <f>H3282/N3282</f>
        <v>4.0711846972051386</v>
      </c>
      <c r="S3282">
        <f t="shared" si="103"/>
        <v>4.0711846972051386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>
        <v>0.28999999999999998</v>
      </c>
      <c r="J3283" s="2" t="str">
        <f t="shared" si="102"/>
        <v>low</v>
      </c>
      <c r="K3283" t="str">
        <f>IF(H3283&gt;10000,"high","low")</f>
        <v>low</v>
      </c>
      <c r="L3283" s="2">
        <v>2</v>
      </c>
      <c r="M3283" s="2" t="s">
        <v>28</v>
      </c>
      <c r="N3283" s="2">
        <v>665.45</v>
      </c>
      <c r="O3283" s="2" t="str">
        <f>IF(AND(H3283&gt;5000,N3283&gt;500),"Good","Not good")</f>
        <v>Not good</v>
      </c>
      <c r="P3283" t="str">
        <f>IF(OR(H3283&gt;5000,I3283&gt;0.2),"High","Normal")</f>
        <v>High</v>
      </c>
      <c r="Q3283" t="str">
        <f>IF(NOT(AND(H3283&gt;5000,N3283&gt;500)),"Not Good","Good")</f>
        <v>Not Good</v>
      </c>
      <c r="R3283">
        <f>H3283/N3283</f>
        <v>4.1860846044030353</v>
      </c>
      <c r="S3283">
        <f t="shared" si="103"/>
        <v>4.1860846044030353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>
        <v>0.04</v>
      </c>
      <c r="J3284" s="2" t="str">
        <f t="shared" si="102"/>
        <v>low</v>
      </c>
      <c r="K3284" t="str">
        <f>IF(H3284&gt;10000,"high","low")</f>
        <v>low</v>
      </c>
      <c r="L3284" s="2">
        <v>4</v>
      </c>
      <c r="M3284" s="2" t="s">
        <v>17</v>
      </c>
      <c r="N3284" s="2">
        <v>79.989999999999995</v>
      </c>
      <c r="O3284" s="2" t="str">
        <f>IF(AND(H3284&gt;5000,N3284&gt;500),"Good","Not good")</f>
        <v>Not good</v>
      </c>
      <c r="P3284" t="str">
        <f>IF(OR(H3284&gt;5000,I3284&gt;0.2),"High","Normal")</f>
        <v>Normal</v>
      </c>
      <c r="Q3284" t="str">
        <f>IF(NOT(AND(H3284&gt;5000,N3284&gt;500)),"Not Good","Good")</f>
        <v>Not Good</v>
      </c>
      <c r="R3284">
        <f>H3284/N3284</f>
        <v>7.1320165020627586</v>
      </c>
      <c r="S3284">
        <f t="shared" si="103"/>
        <v>7.1320165020627586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>
        <v>0.42</v>
      </c>
      <c r="J3285" s="2" t="str">
        <f t="shared" si="102"/>
        <v>medium</v>
      </c>
      <c r="K3285" t="str">
        <f>IF(H3285&gt;10000,"high","low")</f>
        <v>low</v>
      </c>
      <c r="L3285" s="2">
        <v>6</v>
      </c>
      <c r="M3285" s="2" t="s">
        <v>23</v>
      </c>
      <c r="N3285" s="2">
        <v>734.99</v>
      </c>
      <c r="O3285" s="2" t="str">
        <f>IF(AND(H3285&gt;5000,N3285&gt;500),"Good","Not good")</f>
        <v>Good</v>
      </c>
      <c r="P3285" t="str">
        <f>IF(OR(H3285&gt;5000,I3285&gt;0.2),"High","Normal")</f>
        <v>High</v>
      </c>
      <c r="Q3285" t="str">
        <f>IF(NOT(AND(H3285&gt;5000,N3285&gt;500)),"Not Good","Good")</f>
        <v>Good</v>
      </c>
      <c r="R3285">
        <f>H3285/N3285</f>
        <v>8.3103171471720696</v>
      </c>
      <c r="S3285">
        <f t="shared" si="103"/>
        <v>8.3103171471720696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>
        <v>0.4</v>
      </c>
      <c r="J3286" s="2" t="str">
        <f t="shared" si="102"/>
        <v>high</v>
      </c>
      <c r="K3286" t="str">
        <f>IF(H3286&gt;10000,"high","low")</f>
        <v>high</v>
      </c>
      <c r="L3286" s="2">
        <v>9</v>
      </c>
      <c r="M3286" s="2" t="s">
        <v>23</v>
      </c>
      <c r="N3286" s="2">
        <v>25.5</v>
      </c>
      <c r="O3286" s="2" t="str">
        <f>IF(AND(H3286&gt;5000,N3286&gt;500),"Good","Not good")</f>
        <v>Not good</v>
      </c>
      <c r="P3286" t="str">
        <f>IF(OR(H3286&gt;5000,I3286&gt;0.2),"High","Normal")</f>
        <v>High</v>
      </c>
      <c r="Q3286" t="str">
        <f>IF(NOT(AND(H3286&gt;5000,N3286&gt;500)),"Not Good","Good")</f>
        <v>Not Good</v>
      </c>
      <c r="R3286">
        <f>H3286/N3286</f>
        <v>469.25490196078431</v>
      </c>
      <c r="S3286">
        <f t="shared" si="103"/>
        <v>469.25490196078431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>
        <v>0.23</v>
      </c>
      <c r="J3287" s="2" t="str">
        <f t="shared" si="102"/>
        <v>low</v>
      </c>
      <c r="K3287" t="str">
        <f>IF(H3287&gt;10000,"high","low")</f>
        <v>low</v>
      </c>
      <c r="L3287" s="2">
        <v>8</v>
      </c>
      <c r="M3287" s="2" t="s">
        <v>28</v>
      </c>
      <c r="N3287" s="2">
        <v>9.7200000000000006</v>
      </c>
      <c r="O3287" s="2" t="str">
        <f>IF(AND(H3287&gt;5000,N3287&gt;500),"Good","Not good")</f>
        <v>Not good</v>
      </c>
      <c r="P3287" t="str">
        <f>IF(OR(H3287&gt;5000,I3287&gt;0.2),"High","Normal")</f>
        <v>High</v>
      </c>
      <c r="Q3287" t="str">
        <f>IF(NOT(AND(H3287&gt;5000,N3287&gt;500)),"Not Good","Good")</f>
        <v>Not Good</v>
      </c>
      <c r="R3287">
        <f>H3287/N3287</f>
        <v>17.501028806584362</v>
      </c>
      <c r="S3287">
        <f t="shared" si="103"/>
        <v>17.501028806584362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>
        <v>0.06</v>
      </c>
      <c r="J3288" s="2" t="str">
        <f t="shared" si="102"/>
        <v>low</v>
      </c>
      <c r="K3288" t="str">
        <f>IF(H3288&gt;10000,"high","low")</f>
        <v>low</v>
      </c>
      <c r="L3288" s="2">
        <v>8</v>
      </c>
      <c r="M3288" s="2" t="s">
        <v>17</v>
      </c>
      <c r="N3288" s="2">
        <v>1288.83</v>
      </c>
      <c r="O3288" s="2" t="str">
        <f>IF(AND(H3288&gt;5000,N3288&gt;500),"Good","Not good")</f>
        <v>Not good</v>
      </c>
      <c r="P3288" t="str">
        <f>IF(OR(H3288&gt;5000,I3288&gt;0.2),"High","Normal")</f>
        <v>Normal</v>
      </c>
      <c r="Q3288" t="str">
        <f>IF(NOT(AND(H3288&gt;5000,N3288&gt;500)),"Not Good","Good")</f>
        <v>Not Good</v>
      </c>
      <c r="R3288">
        <f>H3288/N3288</f>
        <v>3.4598667008061579</v>
      </c>
      <c r="S3288">
        <f t="shared" si="103"/>
        <v>3.4598667008061579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>
        <v>0.33</v>
      </c>
      <c r="J3289" s="2" t="str">
        <f t="shared" si="102"/>
        <v>low</v>
      </c>
      <c r="K3289" t="str">
        <f>IF(H3289&gt;10000,"high","low")</f>
        <v>low</v>
      </c>
      <c r="L3289" s="2">
        <v>2</v>
      </c>
      <c r="M3289" s="2" t="s">
        <v>23</v>
      </c>
      <c r="N3289" s="2">
        <v>672.95</v>
      </c>
      <c r="O3289" s="2" t="str">
        <f>IF(AND(H3289&gt;5000,N3289&gt;500),"Good","Not good")</f>
        <v>Not good</v>
      </c>
      <c r="P3289" t="str">
        <f>IF(OR(H3289&gt;5000,I3289&gt;0.2),"High","Normal")</f>
        <v>High</v>
      </c>
      <c r="Q3289" t="str">
        <f>IF(NOT(AND(H3289&gt;5000,N3289&gt;500)),"Not Good","Good")</f>
        <v>Not Good</v>
      </c>
      <c r="R3289">
        <f>H3289/N3289</f>
        <v>3.7158629913069321</v>
      </c>
      <c r="S3289">
        <f t="shared" si="103"/>
        <v>3.7158629913069321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>
        <v>0.28999999999999998</v>
      </c>
      <c r="J3290" s="2" t="str">
        <f t="shared" si="102"/>
        <v>low</v>
      </c>
      <c r="K3290" t="str">
        <f>IF(H3290&gt;10000,"high","low")</f>
        <v>low</v>
      </c>
      <c r="L3290" s="2">
        <v>4</v>
      </c>
      <c r="M3290" s="2" t="s">
        <v>28</v>
      </c>
      <c r="N3290" s="2">
        <v>416.14</v>
      </c>
      <c r="O3290" s="2" t="str">
        <f>IF(AND(H3290&gt;5000,N3290&gt;500),"Good","Not good")</f>
        <v>Not good</v>
      </c>
      <c r="P3290" t="str">
        <f>IF(OR(H3290&gt;5000,I3290&gt;0.2),"High","Normal")</f>
        <v>High</v>
      </c>
      <c r="Q3290" t="str">
        <f>IF(NOT(AND(H3290&gt;5000,N3290&gt;500)),"Not Good","Good")</f>
        <v>Not Good</v>
      </c>
      <c r="R3290">
        <f>H3290/N3290</f>
        <v>6.6374777719036864</v>
      </c>
      <c r="S3290">
        <f t="shared" si="103"/>
        <v>6.6374777719036864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>
        <v>0.46</v>
      </c>
      <c r="J3291" s="2" t="str">
        <f t="shared" si="102"/>
        <v>low</v>
      </c>
      <c r="K3291" t="str">
        <f>IF(H3291&gt;10000,"high","low")</f>
        <v>low</v>
      </c>
      <c r="L3291" s="2">
        <v>6</v>
      </c>
      <c r="M3291" s="2" t="s">
        <v>17</v>
      </c>
      <c r="N3291" s="2">
        <v>383.77</v>
      </c>
      <c r="O3291" s="2" t="str">
        <f>IF(AND(H3291&gt;5000,N3291&gt;500),"Good","Not good")</f>
        <v>Not good</v>
      </c>
      <c r="P3291" t="str">
        <f>IF(OR(H3291&gt;5000,I3291&gt;0.2),"High","Normal")</f>
        <v>High</v>
      </c>
      <c r="Q3291" t="str">
        <f>IF(NOT(AND(H3291&gt;5000,N3291&gt;500)),"Not Good","Good")</f>
        <v>Not Good</v>
      </c>
      <c r="R3291">
        <f>H3291/N3291</f>
        <v>2.6057273888005836</v>
      </c>
      <c r="S3291">
        <f t="shared" si="103"/>
        <v>2.6057273888005836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>
        <v>0.14000000000000001</v>
      </c>
      <c r="J3292" s="2" t="str">
        <f t="shared" si="102"/>
        <v>medium</v>
      </c>
      <c r="K3292" t="str">
        <f>IF(H3292&gt;10000,"high","low")</f>
        <v>low</v>
      </c>
      <c r="L3292" s="2">
        <v>6</v>
      </c>
      <c r="M3292" s="2" t="s">
        <v>23</v>
      </c>
      <c r="N3292" s="2">
        <v>586.44000000000005</v>
      </c>
      <c r="O3292" s="2" t="str">
        <f>IF(AND(H3292&gt;5000,N3292&gt;500),"Good","Not good")</f>
        <v>Good</v>
      </c>
      <c r="P3292" t="str">
        <f>IF(OR(H3292&gt;5000,I3292&gt;0.2),"High","Normal")</f>
        <v>High</v>
      </c>
      <c r="Q3292" t="str">
        <f>IF(NOT(AND(H3292&gt;5000,N3292&gt;500)),"Not Good","Good")</f>
        <v>Good</v>
      </c>
      <c r="R3292">
        <f>H3292/N3292</f>
        <v>12.981720210081166</v>
      </c>
      <c r="S3292">
        <f t="shared" si="103"/>
        <v>12.981720210081166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>
        <v>0.02</v>
      </c>
      <c r="J3293" s="2" t="str">
        <f t="shared" si="102"/>
        <v>low</v>
      </c>
      <c r="K3293" t="str">
        <f>IF(H3293&gt;10000,"high","low")</f>
        <v>low</v>
      </c>
      <c r="L3293" s="2">
        <v>6</v>
      </c>
      <c r="M3293" s="2" t="s">
        <v>23</v>
      </c>
      <c r="N3293" s="2">
        <v>85.8</v>
      </c>
      <c r="O3293" s="2" t="str">
        <f>IF(AND(H3293&gt;5000,N3293&gt;500),"Good","Not good")</f>
        <v>Not good</v>
      </c>
      <c r="P3293" t="str">
        <f>IF(OR(H3293&gt;5000,I3293&gt;0.2),"High","Normal")</f>
        <v>Normal</v>
      </c>
      <c r="Q3293" t="str">
        <f>IF(NOT(AND(H3293&gt;5000,N3293&gt;500)),"Not Good","Good")</f>
        <v>Not Good</v>
      </c>
      <c r="R3293">
        <f>H3293/N3293</f>
        <v>10.80955710955711</v>
      </c>
      <c r="S3293">
        <f t="shared" si="103"/>
        <v>10.80955710955711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>
        <v>0.13</v>
      </c>
      <c r="J3294" s="2" t="str">
        <f t="shared" si="102"/>
        <v>high</v>
      </c>
      <c r="K3294" t="str">
        <f>IF(H3294&gt;10000,"high","low")</f>
        <v>high</v>
      </c>
      <c r="L3294" s="2">
        <v>8</v>
      </c>
      <c r="M3294" s="2" t="s">
        <v>28</v>
      </c>
      <c r="N3294" s="2">
        <v>615.73</v>
      </c>
      <c r="O3294" s="2" t="str">
        <f>IF(AND(H3294&gt;5000,N3294&gt;500),"Good","Not good")</f>
        <v>Good</v>
      </c>
      <c r="P3294" t="str">
        <f>IF(OR(H3294&gt;5000,I3294&gt;0.2),"High","Normal")</f>
        <v>High</v>
      </c>
      <c r="Q3294" t="str">
        <f>IF(NOT(AND(H3294&gt;5000,N3294&gt;500)),"Not Good","Good")</f>
        <v>Good</v>
      </c>
      <c r="R3294">
        <f>H3294/N3294</f>
        <v>17.017199097006806</v>
      </c>
      <c r="S3294">
        <f t="shared" si="103"/>
        <v>17.017199097006806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>
        <v>0.21</v>
      </c>
      <c r="J3295" s="2" t="str">
        <f t="shared" si="102"/>
        <v>low</v>
      </c>
      <c r="K3295" t="str">
        <f>IF(H3295&gt;10000,"high","low")</f>
        <v>low</v>
      </c>
      <c r="L3295" s="2">
        <v>8</v>
      </c>
      <c r="M3295" s="2" t="s">
        <v>23</v>
      </c>
      <c r="N3295" s="2">
        <v>272.17</v>
      </c>
      <c r="O3295" s="2" t="str">
        <f>IF(AND(H3295&gt;5000,N3295&gt;500),"Good","Not good")</f>
        <v>Not good</v>
      </c>
      <c r="P3295" t="str">
        <f>IF(OR(H3295&gt;5000,I3295&gt;0.2),"High","Normal")</f>
        <v>High</v>
      </c>
      <c r="Q3295" t="str">
        <f>IF(NOT(AND(H3295&gt;5000,N3295&gt;500)),"Not Good","Good")</f>
        <v>Not Good</v>
      </c>
      <c r="R3295">
        <f>H3295/N3295</f>
        <v>15.190542675533672</v>
      </c>
      <c r="S3295">
        <f t="shared" si="103"/>
        <v>15.190542675533672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>
        <v>0.08</v>
      </c>
      <c r="J3296" s="2" t="str">
        <f t="shared" si="102"/>
        <v>low</v>
      </c>
      <c r="K3296" t="str">
        <f>IF(H3296&gt;10000,"high","low")</f>
        <v>low</v>
      </c>
      <c r="L3296" s="2">
        <v>7</v>
      </c>
      <c r="M3296" s="2" t="s">
        <v>17</v>
      </c>
      <c r="N3296" s="2">
        <v>574.22</v>
      </c>
      <c r="O3296" s="2" t="str">
        <f>IF(AND(H3296&gt;5000,N3296&gt;500),"Good","Not good")</f>
        <v>Not good</v>
      </c>
      <c r="P3296" t="str">
        <f>IF(OR(H3296&gt;5000,I3296&gt;0.2),"High","Normal")</f>
        <v>Normal</v>
      </c>
      <c r="Q3296" t="str">
        <f>IF(NOT(AND(H3296&gt;5000,N3296&gt;500)),"Not Good","Good")</f>
        <v>Not Good</v>
      </c>
      <c r="R3296">
        <f>H3296/N3296</f>
        <v>1.7414928076347045</v>
      </c>
      <c r="S3296">
        <f t="shared" si="103"/>
        <v>1.7414928076347045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>
        <v>0.49</v>
      </c>
      <c r="J3297" s="2" t="str">
        <f t="shared" si="102"/>
        <v>medium</v>
      </c>
      <c r="K3297" t="str">
        <f>IF(H3297&gt;10000,"high","low")</f>
        <v>low</v>
      </c>
      <c r="L3297" s="2">
        <v>5</v>
      </c>
      <c r="M3297" s="2" t="s">
        <v>17</v>
      </c>
      <c r="N3297" s="2">
        <v>63.35</v>
      </c>
      <c r="O3297" s="2" t="str">
        <f>IF(AND(H3297&gt;5000,N3297&gt;500),"Good","Not good")</f>
        <v>Not good</v>
      </c>
      <c r="P3297" t="str">
        <f>IF(OR(H3297&gt;5000,I3297&gt;0.2),"High","Normal")</f>
        <v>High</v>
      </c>
      <c r="Q3297" t="str">
        <f>IF(NOT(AND(H3297&gt;5000,N3297&gt;500)),"Not Good","Good")</f>
        <v>Not Good</v>
      </c>
      <c r="R3297">
        <f>H3297/N3297</f>
        <v>101.24704025256511</v>
      </c>
      <c r="S3297">
        <f t="shared" si="103"/>
        <v>101.24704025256511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>
        <v>0.11</v>
      </c>
      <c r="J3298" s="2" t="str">
        <f t="shared" si="102"/>
        <v>low</v>
      </c>
      <c r="K3298" t="str">
        <f>IF(H3298&gt;10000,"high","low")</f>
        <v>low</v>
      </c>
      <c r="L3298" s="2">
        <v>6</v>
      </c>
      <c r="M3298" s="2" t="s">
        <v>28</v>
      </c>
      <c r="N3298" s="2">
        <v>723.42</v>
      </c>
      <c r="O3298" s="2" t="str">
        <f>IF(AND(H3298&gt;5000,N3298&gt;500),"Good","Not good")</f>
        <v>Not good</v>
      </c>
      <c r="P3298" t="str">
        <f>IF(OR(H3298&gt;5000,I3298&gt;0.2),"High","Normal")</f>
        <v>Normal</v>
      </c>
      <c r="Q3298" t="str">
        <f>IF(NOT(AND(H3298&gt;5000,N3298&gt;500)),"Not Good","Good")</f>
        <v>Not Good</v>
      </c>
      <c r="R3298">
        <f>H3298/N3298</f>
        <v>3.9161206491388132</v>
      </c>
      <c r="S3298">
        <f t="shared" si="103"/>
        <v>3.9161206491388132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>
        <v>0.34</v>
      </c>
      <c r="J3299" s="2" t="str">
        <f t="shared" si="102"/>
        <v>low</v>
      </c>
      <c r="K3299" t="str">
        <f>IF(H3299&gt;10000,"high","low")</f>
        <v>low</v>
      </c>
      <c r="L3299" s="2">
        <v>6</v>
      </c>
      <c r="M3299" s="2" t="s">
        <v>23</v>
      </c>
      <c r="N3299" s="2">
        <v>952.1</v>
      </c>
      <c r="O3299" s="2" t="str">
        <f>IF(AND(H3299&gt;5000,N3299&gt;500),"Good","Not good")</f>
        <v>Not good</v>
      </c>
      <c r="P3299" t="str">
        <f>IF(OR(H3299&gt;5000,I3299&gt;0.2),"High","Normal")</f>
        <v>High</v>
      </c>
      <c r="Q3299" t="str">
        <f>IF(NOT(AND(H3299&gt;5000,N3299&gt;500)),"Not Good","Good")</f>
        <v>Not Good</v>
      </c>
      <c r="R3299">
        <f>H3299/N3299</f>
        <v>4.2672828484402903</v>
      </c>
      <c r="S3299">
        <f t="shared" si="103"/>
        <v>4.2672828484402903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>
        <v>0.23</v>
      </c>
      <c r="J3300" s="2" t="str">
        <f t="shared" si="102"/>
        <v>medium</v>
      </c>
      <c r="K3300" t="str">
        <f>IF(H3300&gt;10000,"high","low")</f>
        <v>low</v>
      </c>
      <c r="L3300" s="2">
        <v>3</v>
      </c>
      <c r="M3300" s="2" t="s">
        <v>17</v>
      </c>
      <c r="N3300" s="2">
        <v>47.53</v>
      </c>
      <c r="O3300" s="2" t="str">
        <f>IF(AND(H3300&gt;5000,N3300&gt;500),"Good","Not good")</f>
        <v>Not good</v>
      </c>
      <c r="P3300" t="str">
        <f>IF(OR(H3300&gt;5000,I3300&gt;0.2),"High","Normal")</f>
        <v>High</v>
      </c>
      <c r="Q3300" t="str">
        <f>IF(NOT(AND(H3300&gt;5000,N3300&gt;500)),"Not Good","Good")</f>
        <v>Not Good</v>
      </c>
      <c r="R3300">
        <f>H3300/N3300</f>
        <v>163.53881758889122</v>
      </c>
      <c r="S3300">
        <f t="shared" si="103"/>
        <v>163.53881758889122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>
        <v>0.28000000000000003</v>
      </c>
      <c r="J3301" s="2" t="str">
        <f t="shared" si="102"/>
        <v>low</v>
      </c>
      <c r="K3301" t="str">
        <f>IF(H3301&gt;10000,"high","low")</f>
        <v>low</v>
      </c>
      <c r="L3301" s="2">
        <v>3</v>
      </c>
      <c r="M3301" s="2" t="s">
        <v>28</v>
      </c>
      <c r="N3301" s="2">
        <v>108.41</v>
      </c>
      <c r="O3301" s="2" t="str">
        <f>IF(AND(H3301&gt;5000,N3301&gt;500),"Good","Not good")</f>
        <v>Not good</v>
      </c>
      <c r="P3301" t="str">
        <f>IF(OR(H3301&gt;5000,I3301&gt;0.2),"High","Normal")</f>
        <v>High</v>
      </c>
      <c r="Q3301" t="str">
        <f>IF(NOT(AND(H3301&gt;5000,N3301&gt;500)),"Not Good","Good")</f>
        <v>Not Good</v>
      </c>
      <c r="R3301">
        <f>H3301/N3301</f>
        <v>9.2242413061525692</v>
      </c>
      <c r="S3301">
        <f t="shared" si="103"/>
        <v>9.2242413061525692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>
        <v>0.47</v>
      </c>
      <c r="J3302" s="2" t="str">
        <f t="shared" si="102"/>
        <v>low</v>
      </c>
      <c r="K3302" t="str">
        <f>IF(H3302&gt;10000,"high","low")</f>
        <v>low</v>
      </c>
      <c r="L3302" s="2">
        <v>7</v>
      </c>
      <c r="M3302" s="2" t="s">
        <v>28</v>
      </c>
      <c r="N3302" s="2">
        <v>949.82</v>
      </c>
      <c r="O3302" s="2" t="str">
        <f>IF(AND(H3302&gt;5000,N3302&gt;500),"Good","Not good")</f>
        <v>Not good</v>
      </c>
      <c r="P3302" t="str">
        <f>IF(OR(H3302&gt;5000,I3302&gt;0.2),"High","Normal")</f>
        <v>High</v>
      </c>
      <c r="Q3302" t="str">
        <f>IF(NOT(AND(H3302&gt;5000,N3302&gt;500)),"Not Good","Good")</f>
        <v>Not Good</v>
      </c>
      <c r="R3302">
        <f>H3302/N3302</f>
        <v>4.3197869069929045</v>
      </c>
      <c r="S3302">
        <f t="shared" si="103"/>
        <v>4.3197869069929045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>
        <v>0.27</v>
      </c>
      <c r="J3303" s="2" t="str">
        <f t="shared" si="102"/>
        <v>low</v>
      </c>
      <c r="K3303" t="str">
        <f>IF(H3303&gt;10000,"high","low")</f>
        <v>low</v>
      </c>
      <c r="L3303" s="2">
        <v>6</v>
      </c>
      <c r="M3303" s="2" t="s">
        <v>28</v>
      </c>
      <c r="N3303" s="2">
        <v>824.09</v>
      </c>
      <c r="O3303" s="2" t="str">
        <f>IF(AND(H3303&gt;5000,N3303&gt;500),"Good","Not good")</f>
        <v>Not good</v>
      </c>
      <c r="P3303" t="str">
        <f>IF(OR(H3303&gt;5000,I3303&gt;0.2),"High","Normal")</f>
        <v>High</v>
      </c>
      <c r="Q3303" t="str">
        <f>IF(NOT(AND(H3303&gt;5000,N3303&gt;500)),"Not Good","Good")</f>
        <v>Not Good</v>
      </c>
      <c r="R3303">
        <f>H3303/N3303</f>
        <v>4.858704753121625</v>
      </c>
      <c r="S3303">
        <f t="shared" si="103"/>
        <v>4.858704753121625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>
        <v>0.15</v>
      </c>
      <c r="J3304" s="2" t="str">
        <f t="shared" si="102"/>
        <v>low</v>
      </c>
      <c r="K3304" t="str">
        <f>IF(H3304&gt;10000,"high","low")</f>
        <v>low</v>
      </c>
      <c r="L3304" s="2">
        <v>5</v>
      </c>
      <c r="M3304" s="2" t="s">
        <v>23</v>
      </c>
      <c r="N3304" s="2">
        <v>145.94999999999999</v>
      </c>
      <c r="O3304" s="2" t="str">
        <f>IF(AND(H3304&gt;5000,N3304&gt;500),"Good","Not good")</f>
        <v>Not good</v>
      </c>
      <c r="P3304" t="str">
        <f>IF(OR(H3304&gt;5000,I3304&gt;0.2),"High","Normal")</f>
        <v>Normal</v>
      </c>
      <c r="Q3304" t="str">
        <f>IF(NOT(AND(H3304&gt;5000,N3304&gt;500)),"Not Good","Good")</f>
        <v>Not Good</v>
      </c>
      <c r="R3304">
        <f>H3304/N3304</f>
        <v>15.749229188078109</v>
      </c>
      <c r="S3304">
        <f t="shared" si="103"/>
        <v>15.749229188078109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>
        <v>0.11</v>
      </c>
      <c r="J3305" s="2" t="str">
        <f t="shared" si="102"/>
        <v>medium</v>
      </c>
      <c r="K3305" t="str">
        <f>IF(H3305&gt;10000,"high","low")</f>
        <v>low</v>
      </c>
      <c r="L3305" s="2">
        <v>6</v>
      </c>
      <c r="M3305" s="2" t="s">
        <v>28</v>
      </c>
      <c r="N3305" s="2">
        <v>63.34</v>
      </c>
      <c r="O3305" s="2" t="str">
        <f>IF(AND(H3305&gt;5000,N3305&gt;500),"Good","Not good")</f>
        <v>Not good</v>
      </c>
      <c r="P3305" t="str">
        <f>IF(OR(H3305&gt;5000,I3305&gt;0.2),"High","Normal")</f>
        <v>High</v>
      </c>
      <c r="Q3305" t="str">
        <f>IF(NOT(AND(H3305&gt;5000,N3305&gt;500)),"Not Good","Good")</f>
        <v>Not Good</v>
      </c>
      <c r="R3305">
        <f>H3305/N3305</f>
        <v>115.17208714872118</v>
      </c>
      <c r="S3305">
        <f t="shared" si="103"/>
        <v>115.17208714872118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>
        <v>0.45</v>
      </c>
      <c r="J3306" s="2" t="str">
        <f t="shared" si="102"/>
        <v>low</v>
      </c>
      <c r="K3306" t="str">
        <f>IF(H3306&gt;10000,"high","low")</f>
        <v>low</v>
      </c>
      <c r="L3306" s="2">
        <v>6</v>
      </c>
      <c r="M3306" s="2" t="s">
        <v>23</v>
      </c>
      <c r="N3306" s="2">
        <v>384.08</v>
      </c>
      <c r="O3306" s="2" t="str">
        <f>IF(AND(H3306&gt;5000,N3306&gt;500),"Good","Not good")</f>
        <v>Not good</v>
      </c>
      <c r="P3306" t="str">
        <f>IF(OR(H3306&gt;5000,I3306&gt;0.2),"High","Normal")</f>
        <v>High</v>
      </c>
      <c r="Q3306" t="str">
        <f>IF(NOT(AND(H3306&gt;5000,N3306&gt;500)),"Not Good","Good")</f>
        <v>Not Good</v>
      </c>
      <c r="R3306">
        <f>H3306/N3306</f>
        <v>2.603624244948969</v>
      </c>
      <c r="S3306">
        <f t="shared" si="103"/>
        <v>2.603624244948969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>
        <v>0.49</v>
      </c>
      <c r="J3307" s="2" t="str">
        <f t="shared" si="102"/>
        <v>high</v>
      </c>
      <c r="K3307" t="str">
        <f>IF(H3307&gt;10000,"high","low")</f>
        <v>high</v>
      </c>
      <c r="L3307" s="2">
        <v>4</v>
      </c>
      <c r="M3307" s="2" t="s">
        <v>28</v>
      </c>
      <c r="N3307" s="2">
        <v>166.83</v>
      </c>
      <c r="O3307" s="2" t="str">
        <f>IF(AND(H3307&gt;5000,N3307&gt;500),"Good","Not good")</f>
        <v>Not good</v>
      </c>
      <c r="P3307" t="str">
        <f>IF(OR(H3307&gt;5000,I3307&gt;0.2),"High","Normal")</f>
        <v>High</v>
      </c>
      <c r="Q3307" t="str">
        <f>IF(NOT(AND(H3307&gt;5000,N3307&gt;500)),"Not Good","Good")</f>
        <v>Not Good</v>
      </c>
      <c r="R3307">
        <f>H3307/N3307</f>
        <v>69.250134867829516</v>
      </c>
      <c r="S3307">
        <f t="shared" si="103"/>
        <v>69.250134867829516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>
        <v>0.13</v>
      </c>
      <c r="J3308" s="2" t="str">
        <f t="shared" si="102"/>
        <v>low</v>
      </c>
      <c r="K3308" t="str">
        <f>IF(H3308&gt;10000,"high","low")</f>
        <v>low</v>
      </c>
      <c r="L3308" s="2">
        <v>5</v>
      </c>
      <c r="M3308" s="2" t="s">
        <v>17</v>
      </c>
      <c r="N3308" s="2">
        <v>228.74</v>
      </c>
      <c r="O3308" s="2" t="str">
        <f>IF(AND(H3308&gt;5000,N3308&gt;500),"Good","Not good")</f>
        <v>Not good</v>
      </c>
      <c r="P3308" t="str">
        <f>IF(OR(H3308&gt;5000,I3308&gt;0.2),"High","Normal")</f>
        <v>Normal</v>
      </c>
      <c r="Q3308" t="str">
        <f>IF(NOT(AND(H3308&gt;5000,N3308&gt;500)),"Not Good","Good")</f>
        <v>Not Good</v>
      </c>
      <c r="R3308">
        <f>H3308/N3308</f>
        <v>11.545335315205037</v>
      </c>
      <c r="S3308">
        <f t="shared" si="103"/>
        <v>11.545335315205037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>
        <v>0.36</v>
      </c>
      <c r="J3309" s="2" t="str">
        <f t="shared" si="102"/>
        <v>low</v>
      </c>
      <c r="K3309" t="str">
        <f>IF(H3309&gt;10000,"high","low")</f>
        <v>low</v>
      </c>
      <c r="L3309" s="2">
        <v>7</v>
      </c>
      <c r="M3309" s="2" t="s">
        <v>23</v>
      </c>
      <c r="N3309" s="2">
        <v>330.61</v>
      </c>
      <c r="O3309" s="2" t="str">
        <f>IF(AND(H3309&gt;5000,N3309&gt;500),"Good","Not good")</f>
        <v>Not good</v>
      </c>
      <c r="P3309" t="str">
        <f>IF(OR(H3309&gt;5000,I3309&gt;0.2),"High","Normal")</f>
        <v>High</v>
      </c>
      <c r="Q3309" t="str">
        <f>IF(NOT(AND(H3309&gt;5000,N3309&gt;500)),"Not Good","Good")</f>
        <v>Not Good</v>
      </c>
      <c r="R3309">
        <f>H3309/N3309</f>
        <v>6.8222074347418395</v>
      </c>
      <c r="S3309">
        <f t="shared" si="103"/>
        <v>6.8222074347418395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>
        <v>0.25</v>
      </c>
      <c r="J3310" s="2" t="str">
        <f t="shared" si="102"/>
        <v>low</v>
      </c>
      <c r="K3310" t="str">
        <f>IF(H3310&gt;10000,"high","low")</f>
        <v>low</v>
      </c>
      <c r="L3310" s="2">
        <v>1</v>
      </c>
      <c r="M3310" s="2" t="s">
        <v>17</v>
      </c>
      <c r="N3310" s="2">
        <v>498.21</v>
      </c>
      <c r="O3310" s="2" t="str">
        <f>IF(AND(H3310&gt;5000,N3310&gt;500),"Good","Not good")</f>
        <v>Not good</v>
      </c>
      <c r="P3310" t="str">
        <f>IF(OR(H3310&gt;5000,I3310&gt;0.2),"High","Normal")</f>
        <v>High</v>
      </c>
      <c r="Q3310" t="str">
        <f>IF(NOT(AND(H3310&gt;5000,N3310&gt;500)),"Not Good","Good")</f>
        <v>Not Good</v>
      </c>
      <c r="R3310">
        <f>H3310/N3310</f>
        <v>5.7921759900443588</v>
      </c>
      <c r="S3310">
        <f t="shared" si="103"/>
        <v>5.7921759900443588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>
        <v>0.35</v>
      </c>
      <c r="J3311" s="2" t="str">
        <f t="shared" si="102"/>
        <v>high</v>
      </c>
      <c r="K3311" t="str">
        <f>IF(H3311&gt;10000,"high","low")</f>
        <v>high</v>
      </c>
      <c r="L3311" s="2">
        <v>6</v>
      </c>
      <c r="M3311" s="2" t="s">
        <v>28</v>
      </c>
      <c r="N3311" s="2">
        <v>244.38</v>
      </c>
      <c r="O3311" s="2" t="str">
        <f>IF(AND(H3311&gt;5000,N3311&gt;500),"Good","Not good")</f>
        <v>Not good</v>
      </c>
      <c r="P3311" t="str">
        <f>IF(OR(H3311&gt;5000,I3311&gt;0.2),"High","Normal")</f>
        <v>High</v>
      </c>
      <c r="Q3311" t="str">
        <f>IF(NOT(AND(H3311&gt;5000,N3311&gt;500)),"Not Good","Good")</f>
        <v>Not Good</v>
      </c>
      <c r="R3311">
        <f>H3311/N3311</f>
        <v>45.535641214502007</v>
      </c>
      <c r="S3311">
        <f t="shared" si="103"/>
        <v>45.535641214502007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>
        <v>0.48</v>
      </c>
      <c r="J3312" s="2" t="str">
        <f t="shared" si="102"/>
        <v>low</v>
      </c>
      <c r="K3312" t="str">
        <f>IF(H3312&gt;10000,"high","low")</f>
        <v>low</v>
      </c>
      <c r="L3312" s="2">
        <v>5</v>
      </c>
      <c r="M3312" s="2" t="s">
        <v>23</v>
      </c>
      <c r="N3312" s="2">
        <v>905.67</v>
      </c>
      <c r="O3312" s="2" t="str">
        <f>IF(AND(H3312&gt;5000,N3312&gt;500),"Good","Not good")</f>
        <v>Not good</v>
      </c>
      <c r="P3312" t="str">
        <f>IF(OR(H3312&gt;5000,I3312&gt;0.2),"High","Normal")</f>
        <v>High</v>
      </c>
      <c r="Q3312" t="str">
        <f>IF(NOT(AND(H3312&gt;5000,N3312&gt;500)),"Not Good","Good")</f>
        <v>Not Good</v>
      </c>
      <c r="R3312">
        <f>H3312/N3312</f>
        <v>4.3026819923371651</v>
      </c>
      <c r="S3312">
        <f t="shared" si="103"/>
        <v>4.3026819923371651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>
        <v>0.14000000000000001</v>
      </c>
      <c r="J3313" s="2" t="str">
        <f t="shared" si="102"/>
        <v>low</v>
      </c>
      <c r="K3313" t="str">
        <f>IF(H3313&gt;10000,"high","low")</f>
        <v>low</v>
      </c>
      <c r="L3313" s="2">
        <v>6</v>
      </c>
      <c r="M3313" s="2" t="s">
        <v>17</v>
      </c>
      <c r="N3313" s="2">
        <v>609.29</v>
      </c>
      <c r="O3313" s="2" t="str">
        <f>IF(AND(H3313&gt;5000,N3313&gt;500),"Good","Not good")</f>
        <v>Not good</v>
      </c>
      <c r="P3313" t="str">
        <f>IF(OR(H3313&gt;5000,I3313&gt;0.2),"High","Normal")</f>
        <v>Normal</v>
      </c>
      <c r="Q3313" t="str">
        <f>IF(NOT(AND(H3313&gt;5000,N3313&gt;500)),"Not Good","Good")</f>
        <v>Not Good</v>
      </c>
      <c r="R3313">
        <f>H3313/N3313</f>
        <v>5.3833314185363301</v>
      </c>
      <c r="S3313">
        <f t="shared" si="103"/>
        <v>5.3833314185363301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>
        <v>0.37</v>
      </c>
      <c r="J3314" s="2" t="str">
        <f t="shared" si="102"/>
        <v>low</v>
      </c>
      <c r="K3314" t="str">
        <f>IF(H3314&gt;10000,"high","low")</f>
        <v>low</v>
      </c>
      <c r="L3314" s="2">
        <v>1</v>
      </c>
      <c r="M3314" s="2" t="s">
        <v>23</v>
      </c>
      <c r="N3314" s="2">
        <v>312.01</v>
      </c>
      <c r="O3314" s="2" t="str">
        <f>IF(AND(H3314&gt;5000,N3314&gt;500),"Good","Not good")</f>
        <v>Not good</v>
      </c>
      <c r="P3314" t="str">
        <f>IF(OR(H3314&gt;5000,I3314&gt;0.2),"High","Normal")</f>
        <v>High</v>
      </c>
      <c r="Q3314" t="str">
        <f>IF(NOT(AND(H3314&gt;5000,N3314&gt;500)),"Not Good","Good")</f>
        <v>Not Good</v>
      </c>
      <c r="R3314">
        <f>H3314/N3314</f>
        <v>3.4447934361078172</v>
      </c>
      <c r="S3314">
        <f t="shared" si="103"/>
        <v>3.4447934361078172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>
        <v>0.22</v>
      </c>
      <c r="J3315" s="2" t="str">
        <f t="shared" si="102"/>
        <v>low</v>
      </c>
      <c r="K3315" t="str">
        <f>IF(H3315&gt;10000,"high","low")</f>
        <v>low</v>
      </c>
      <c r="L3315" s="2">
        <v>4</v>
      </c>
      <c r="M3315" s="2" t="s">
        <v>28</v>
      </c>
      <c r="N3315" s="2">
        <v>245.81</v>
      </c>
      <c r="O3315" s="2" t="str">
        <f>IF(AND(H3315&gt;5000,N3315&gt;500),"Good","Not good")</f>
        <v>Not good</v>
      </c>
      <c r="P3315" t="str">
        <f>IF(OR(H3315&gt;5000,I3315&gt;0.2),"High","Normal")</f>
        <v>High</v>
      </c>
      <c r="Q3315" t="str">
        <f>IF(NOT(AND(H3315&gt;5000,N3315&gt;500)),"Not Good","Good")</f>
        <v>Not Good</v>
      </c>
      <c r="R3315">
        <f>H3315/N3315</f>
        <v>8.3230950734306983</v>
      </c>
      <c r="S3315">
        <f t="shared" si="103"/>
        <v>8.3230950734306983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>
        <v>0.33</v>
      </c>
      <c r="J3316" s="2" t="str">
        <f t="shared" si="102"/>
        <v>low</v>
      </c>
      <c r="K3316" t="str">
        <f>IF(H3316&gt;10000,"high","low")</f>
        <v>low</v>
      </c>
      <c r="L3316" s="2">
        <v>8</v>
      </c>
      <c r="M3316" s="2" t="s">
        <v>23</v>
      </c>
      <c r="N3316" s="2">
        <v>51.72</v>
      </c>
      <c r="O3316" s="2" t="str">
        <f>IF(AND(H3316&gt;5000,N3316&gt;500),"Good","Not good")</f>
        <v>Not good</v>
      </c>
      <c r="P3316" t="str">
        <f>IF(OR(H3316&gt;5000,I3316&gt;0.2),"High","Normal")</f>
        <v>High</v>
      </c>
      <c r="Q3316" t="str">
        <f>IF(NOT(AND(H3316&gt;5000,N3316&gt;500)),"Not Good","Good")</f>
        <v>Not Good</v>
      </c>
      <c r="R3316">
        <f>H3316/N3316</f>
        <v>19.334880123743233</v>
      </c>
      <c r="S3316">
        <f t="shared" si="103"/>
        <v>19.334880123743233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>
        <v>0.2</v>
      </c>
      <c r="J3317" s="2" t="str">
        <f t="shared" si="102"/>
        <v>low</v>
      </c>
      <c r="K3317" t="str">
        <f>IF(H3317&gt;10000,"high","low")</f>
        <v>low</v>
      </c>
      <c r="L3317" s="2">
        <v>4</v>
      </c>
      <c r="M3317" s="2" t="s">
        <v>23</v>
      </c>
      <c r="N3317" s="2">
        <v>311.88</v>
      </c>
      <c r="O3317" s="2" t="str">
        <f>IF(AND(H3317&gt;5000,N3317&gt;500),"Good","Not good")</f>
        <v>Not good</v>
      </c>
      <c r="P3317" t="str">
        <f>IF(OR(H3317&gt;5000,I3317&gt;0.2),"High","Normal")</f>
        <v>Normal</v>
      </c>
      <c r="Q3317" t="str">
        <f>IF(NOT(AND(H3317&gt;5000,N3317&gt;500)),"Not Good","Good")</f>
        <v>Not Good</v>
      </c>
      <c r="R3317">
        <f>H3317/N3317</f>
        <v>7.4169552391945617</v>
      </c>
      <c r="S3317">
        <f t="shared" si="103"/>
        <v>7.4169552391945617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>
        <v>0.35</v>
      </c>
      <c r="J3318" s="2" t="str">
        <f t="shared" si="102"/>
        <v>low</v>
      </c>
      <c r="K3318" t="str">
        <f>IF(H3318&gt;10000,"high","low")</f>
        <v>low</v>
      </c>
      <c r="L3318" s="2">
        <v>8</v>
      </c>
      <c r="M3318" s="2" t="s">
        <v>23</v>
      </c>
      <c r="N3318" s="2">
        <v>903.04</v>
      </c>
      <c r="O3318" s="2" t="str">
        <f>IF(AND(H3318&gt;5000,N3318&gt;500),"Good","Not good")</f>
        <v>Not good</v>
      </c>
      <c r="P3318" t="str">
        <f>IF(OR(H3318&gt;5000,I3318&gt;0.2),"High","Normal")</f>
        <v>High</v>
      </c>
      <c r="Q3318" t="str">
        <f>IF(NOT(AND(H3318&gt;5000,N3318&gt;500)),"Not Good","Good")</f>
        <v>Not Good</v>
      </c>
      <c r="R3318">
        <f>H3318/N3318</f>
        <v>5.3759080439404681</v>
      </c>
      <c r="S3318">
        <f t="shared" si="103"/>
        <v>5.3759080439404681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>
        <v>0.17</v>
      </c>
      <c r="J3319" s="2" t="str">
        <f t="shared" si="102"/>
        <v>low</v>
      </c>
      <c r="K3319" t="str">
        <f>IF(H3319&gt;10000,"high","low")</f>
        <v>low</v>
      </c>
      <c r="L3319" s="2">
        <v>8</v>
      </c>
      <c r="M3319" s="2" t="s">
        <v>23</v>
      </c>
      <c r="N3319" s="2">
        <v>409.96</v>
      </c>
      <c r="O3319" s="2" t="str">
        <f>IF(AND(H3319&gt;5000,N3319&gt;500),"Good","Not good")</f>
        <v>Not good</v>
      </c>
      <c r="P3319" t="str">
        <f>IF(OR(H3319&gt;5000,I3319&gt;0.2),"High","Normal")</f>
        <v>Normal</v>
      </c>
      <c r="Q3319" t="str">
        <f>IF(NOT(AND(H3319&gt;5000,N3319&gt;500)),"Not Good","Good")</f>
        <v>Not Good</v>
      </c>
      <c r="R3319">
        <f>H3319/N3319</f>
        <v>7.9141379646794814</v>
      </c>
      <c r="S3319">
        <f t="shared" si="103"/>
        <v>7.9141379646794814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>
        <v>0.24</v>
      </c>
      <c r="J3320" s="2" t="str">
        <f t="shared" si="102"/>
        <v>low</v>
      </c>
      <c r="K3320" t="str">
        <f>IF(H3320&gt;10000,"high","low")</f>
        <v>low</v>
      </c>
      <c r="L3320" s="2">
        <v>2</v>
      </c>
      <c r="M3320" s="2" t="s">
        <v>28</v>
      </c>
      <c r="N3320" s="2">
        <v>107.96</v>
      </c>
      <c r="O3320" s="2" t="str">
        <f>IF(AND(H3320&gt;5000,N3320&gt;500),"Good","Not good")</f>
        <v>Not good</v>
      </c>
      <c r="P3320" t="str">
        <f>IF(OR(H3320&gt;5000,I3320&gt;0.2),"High","Normal")</f>
        <v>High</v>
      </c>
      <c r="Q3320" t="str">
        <f>IF(NOT(AND(H3320&gt;5000,N3320&gt;500)),"Not Good","Good")</f>
        <v>Not Good</v>
      </c>
      <c r="R3320">
        <f>H3320/N3320</f>
        <v>7.9436828454983335</v>
      </c>
      <c r="S3320">
        <f t="shared" si="103"/>
        <v>7.9436828454983335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>
        <v>0.35</v>
      </c>
      <c r="J3321" s="2" t="str">
        <f t="shared" si="102"/>
        <v>low</v>
      </c>
      <c r="K3321" t="str">
        <f>IF(H3321&gt;10000,"high","low")</f>
        <v>low</v>
      </c>
      <c r="L3321" s="2">
        <v>6</v>
      </c>
      <c r="M3321" s="2" t="s">
        <v>23</v>
      </c>
      <c r="N3321" s="2">
        <v>375.07</v>
      </c>
      <c r="O3321" s="2" t="str">
        <f>IF(AND(H3321&gt;5000,N3321&gt;500),"Good","Not good")</f>
        <v>Not good</v>
      </c>
      <c r="P3321" t="str">
        <f>IF(OR(H3321&gt;5000,I3321&gt;0.2),"High","Normal")</f>
        <v>High</v>
      </c>
      <c r="Q3321" t="str">
        <f>IF(NOT(AND(H3321&gt;5000,N3321&gt;500)),"Not Good","Good")</f>
        <v>Not Good</v>
      </c>
      <c r="R3321">
        <f>H3321/N3321</f>
        <v>2.666168981790066</v>
      </c>
      <c r="S3321">
        <f t="shared" si="103"/>
        <v>2.666168981790066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>
        <v>0.02</v>
      </c>
      <c r="J3322" s="2" t="str">
        <f t="shared" si="102"/>
        <v>low</v>
      </c>
      <c r="K3322" t="str">
        <f>IF(H3322&gt;10000,"high","low")</f>
        <v>low</v>
      </c>
      <c r="L3322" s="2">
        <v>7</v>
      </c>
      <c r="M3322" s="2" t="s">
        <v>28</v>
      </c>
      <c r="N3322" s="2">
        <v>30.93</v>
      </c>
      <c r="O3322" s="2" t="str">
        <f>IF(AND(H3322&gt;5000,N3322&gt;500),"Good","Not good")</f>
        <v>Not good</v>
      </c>
      <c r="P3322" t="str">
        <f>IF(OR(H3322&gt;5000,I3322&gt;0.2),"High","Normal")</f>
        <v>Normal</v>
      </c>
      <c r="Q3322" t="str">
        <f>IF(NOT(AND(H3322&gt;5000,N3322&gt;500)),"Not Good","Good")</f>
        <v>Not Good</v>
      </c>
      <c r="R3322">
        <f>H3322/N3322</f>
        <v>13.462980924668608</v>
      </c>
      <c r="S3322">
        <f t="shared" si="103"/>
        <v>13.462980924668608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>
        <v>0.16</v>
      </c>
      <c r="J3323" s="2" t="str">
        <f t="shared" si="102"/>
        <v>low</v>
      </c>
      <c r="K3323" t="str">
        <f>IF(H3323&gt;10000,"high","low")</f>
        <v>low</v>
      </c>
      <c r="L3323" s="2">
        <v>7</v>
      </c>
      <c r="M3323" s="2" t="s">
        <v>23</v>
      </c>
      <c r="N3323" s="2">
        <v>173.88</v>
      </c>
      <c r="O3323" s="2" t="str">
        <f>IF(AND(H3323&gt;5000,N3323&gt;500),"Good","Not good")</f>
        <v>Not good</v>
      </c>
      <c r="P3323" t="str">
        <f>IF(OR(H3323&gt;5000,I3323&gt;0.2),"High","Normal")</f>
        <v>Normal</v>
      </c>
      <c r="Q3323" t="str">
        <f>IF(NOT(AND(H3323&gt;5000,N3323&gt;500)),"Not Good","Good")</f>
        <v>Not Good</v>
      </c>
      <c r="R3323">
        <f>H3323/N3323</f>
        <v>5.715608465608466</v>
      </c>
      <c r="S3323">
        <f t="shared" si="103"/>
        <v>5.715608465608466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>
        <v>0.27</v>
      </c>
      <c r="J3324" s="2" t="str">
        <f t="shared" si="102"/>
        <v>low</v>
      </c>
      <c r="K3324" t="str">
        <f>IF(H3324&gt;10000,"high","low")</f>
        <v>low</v>
      </c>
      <c r="L3324" s="2">
        <v>1</v>
      </c>
      <c r="M3324" s="2" t="s">
        <v>17</v>
      </c>
      <c r="N3324" s="2">
        <v>594.09</v>
      </c>
      <c r="O3324" s="2" t="str">
        <f>IF(AND(H3324&gt;5000,N3324&gt;500),"Good","Not good")</f>
        <v>Not good</v>
      </c>
      <c r="P3324" t="str">
        <f>IF(OR(H3324&gt;5000,I3324&gt;0.2),"High","Normal")</f>
        <v>High</v>
      </c>
      <c r="Q3324" t="str">
        <f>IF(NOT(AND(H3324&gt;5000,N3324&gt;500)),"Not Good","Good")</f>
        <v>Not Good</v>
      </c>
      <c r="R3324">
        <f>H3324/N3324</f>
        <v>4.1919911124577087</v>
      </c>
      <c r="S3324">
        <f t="shared" si="103"/>
        <v>4.1919911124577087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>
        <v>0.04</v>
      </c>
      <c r="J3325" s="2" t="str">
        <f t="shared" si="102"/>
        <v>low</v>
      </c>
      <c r="K3325" t="str">
        <f>IF(H3325&gt;10000,"high","low")</f>
        <v>low</v>
      </c>
      <c r="L3325" s="2">
        <v>4</v>
      </c>
      <c r="M3325" s="2" t="s">
        <v>23</v>
      </c>
      <c r="N3325" s="2">
        <v>517.62</v>
      </c>
      <c r="O3325" s="2" t="str">
        <f>IF(AND(H3325&gt;5000,N3325&gt;500),"Good","Not good")</f>
        <v>Not good</v>
      </c>
      <c r="P3325" t="str">
        <f>IF(OR(H3325&gt;5000,I3325&gt;0.2),"High","Normal")</f>
        <v>Normal</v>
      </c>
      <c r="Q3325" t="str">
        <f>IF(NOT(AND(H3325&gt;5000,N3325&gt;500)),"Not Good","Good")</f>
        <v>Not Good</v>
      </c>
      <c r="R3325">
        <f>H3325/N3325</f>
        <v>3.4577489277848614</v>
      </c>
      <c r="S3325">
        <f t="shared" si="103"/>
        <v>3.4577489277848614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>
        <v>0.35</v>
      </c>
      <c r="J3326" s="2" t="str">
        <f t="shared" si="102"/>
        <v>low</v>
      </c>
      <c r="K3326" t="str">
        <f>IF(H3326&gt;10000,"high","low")</f>
        <v>low</v>
      </c>
      <c r="L3326" s="2">
        <v>7</v>
      </c>
      <c r="M3326" s="2" t="s">
        <v>28</v>
      </c>
      <c r="N3326" s="2">
        <v>297.31</v>
      </c>
      <c r="O3326" s="2" t="str">
        <f>IF(AND(H3326&gt;5000,N3326&gt;500),"Good","Not good")</f>
        <v>Not good</v>
      </c>
      <c r="P3326" t="str">
        <f>IF(OR(H3326&gt;5000,I3326&gt;0.2),"High","Normal")</f>
        <v>High</v>
      </c>
      <c r="Q3326" t="str">
        <f>IF(NOT(AND(H3326&gt;5000,N3326&gt;500)),"Not Good","Good")</f>
        <v>Not Good</v>
      </c>
      <c r="R3326">
        <f>H3326/N3326</f>
        <v>3.3634926507685581</v>
      </c>
      <c r="S3326">
        <f t="shared" si="103"/>
        <v>3.3634926507685581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>
        <v>0.41</v>
      </c>
      <c r="J3327" s="2" t="str">
        <f t="shared" si="102"/>
        <v>low</v>
      </c>
      <c r="K3327" t="str">
        <f>IF(H3327&gt;10000,"high","low")</f>
        <v>low</v>
      </c>
      <c r="L3327" s="2">
        <v>6</v>
      </c>
      <c r="M3327" s="2" t="s">
        <v>17</v>
      </c>
      <c r="N3327" s="2">
        <v>84.32</v>
      </c>
      <c r="O3327" s="2" t="str">
        <f>IF(AND(H3327&gt;5000,N3327&gt;500),"Good","Not good")</f>
        <v>Not good</v>
      </c>
      <c r="P3327" t="str">
        <f>IF(OR(H3327&gt;5000,I3327&gt;0.2),"High","Normal")</f>
        <v>High</v>
      </c>
      <c r="Q3327" t="str">
        <f>IF(NOT(AND(H3327&gt;5000,N3327&gt;500)),"Not Good","Good")</f>
        <v>Not Good</v>
      </c>
      <c r="R3327">
        <f>H3327/N3327</f>
        <v>9.7050521821631897</v>
      </c>
      <c r="S3327">
        <f t="shared" si="103"/>
        <v>9.7050521821631897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>
        <v>0.08</v>
      </c>
      <c r="J3328" s="2" t="str">
        <f t="shared" si="102"/>
        <v>low</v>
      </c>
      <c r="K3328" t="str">
        <f>IF(H3328&gt;10000,"high","low")</f>
        <v>low</v>
      </c>
      <c r="L3328" s="2">
        <v>3</v>
      </c>
      <c r="M3328" s="2" t="s">
        <v>17</v>
      </c>
      <c r="N3328" s="2">
        <v>547.47</v>
      </c>
      <c r="O3328" s="2" t="str">
        <f>IF(AND(H3328&gt;5000,N3328&gt;500),"Good","Not good")</f>
        <v>Not good</v>
      </c>
      <c r="P3328" t="str">
        <f>IF(OR(H3328&gt;5000,I3328&gt;0.2),"High","Normal")</f>
        <v>Normal</v>
      </c>
      <c r="Q3328" t="str">
        <f>IF(NOT(AND(H3328&gt;5000,N3328&gt;500)),"Not Good","Good")</f>
        <v>Not Good</v>
      </c>
      <c r="R3328">
        <f>H3328/N3328</f>
        <v>6.0546696622645984</v>
      </c>
      <c r="S3328">
        <f t="shared" si="103"/>
        <v>6.0546696622645984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>
        <v>0.37</v>
      </c>
      <c r="J3329" s="2" t="str">
        <f t="shared" si="102"/>
        <v>low</v>
      </c>
      <c r="K3329" t="str">
        <f>IF(H3329&gt;10000,"high","low")</f>
        <v>low</v>
      </c>
      <c r="L3329" s="2">
        <v>1</v>
      </c>
      <c r="M3329" s="2" t="s">
        <v>17</v>
      </c>
      <c r="N3329" s="2">
        <v>553.78</v>
      </c>
      <c r="O3329" s="2" t="str">
        <f>IF(AND(H3329&gt;5000,N3329&gt;500),"Good","Not good")</f>
        <v>Not good</v>
      </c>
      <c r="P3329" t="str">
        <f>IF(OR(H3329&gt;5000,I3329&gt;0.2),"High","Normal")</f>
        <v>High</v>
      </c>
      <c r="Q3329" t="str">
        <f>IF(NOT(AND(H3329&gt;5000,N3329&gt;500)),"Not Good","Good")</f>
        <v>Not Good</v>
      </c>
      <c r="R3329">
        <f>H3329/N3329</f>
        <v>5.1188197479143343</v>
      </c>
      <c r="S3329">
        <f t="shared" si="103"/>
        <v>5.1188197479143343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>
        <v>0.32</v>
      </c>
      <c r="J3330" s="2" t="str">
        <f t="shared" si="102"/>
        <v>low</v>
      </c>
      <c r="K3330" t="str">
        <f>IF(H3330&gt;10000,"high","low")</f>
        <v>low</v>
      </c>
      <c r="L3330" s="2">
        <v>5</v>
      </c>
      <c r="M3330" s="2" t="s">
        <v>28</v>
      </c>
      <c r="N3330" s="2">
        <v>554.95000000000005</v>
      </c>
      <c r="O3330" s="2" t="str">
        <f>IF(AND(H3330&gt;5000,N3330&gt;500),"Good","Not good")</f>
        <v>Not good</v>
      </c>
      <c r="P3330" t="str">
        <f>IF(OR(H3330&gt;5000,I3330&gt;0.2),"High","Normal")</f>
        <v>High</v>
      </c>
      <c r="Q3330" t="str">
        <f>IF(NOT(AND(H3330&gt;5000,N3330&gt;500)),"Not Good","Good")</f>
        <v>Not Good</v>
      </c>
      <c r="R3330">
        <f>H3330/N3330</f>
        <v>7.6203982340751404</v>
      </c>
      <c r="S3330">
        <f t="shared" si="103"/>
        <v>7.6203982340751404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>
        <v>0.21</v>
      </c>
      <c r="J3331" s="2" t="str">
        <f t="shared" ref="J3331:J3394" si="104">IF(H3331&gt;10000,"high",IF(H3331&gt;=5000,"medium","low"))</f>
        <v>low</v>
      </c>
      <c r="K3331" t="str">
        <f>IF(H3331&gt;10000,"high","low")</f>
        <v>low</v>
      </c>
      <c r="L3331" s="2">
        <v>8</v>
      </c>
      <c r="M3331" s="2" t="s">
        <v>28</v>
      </c>
      <c r="N3331" s="2">
        <v>129.32</v>
      </c>
      <c r="O3331" s="2" t="str">
        <f>IF(AND(H3331&gt;5000,N3331&gt;500),"Good","Not good")</f>
        <v>Not good</v>
      </c>
      <c r="P3331" t="str">
        <f>IF(OR(H3331&gt;5000,I3331&gt;0.2),"High","Normal")</f>
        <v>High</v>
      </c>
      <c r="Q3331" t="str">
        <f>IF(NOT(AND(H3331&gt;5000,N3331&gt;500)),"Not Good","Good")</f>
        <v>Not Good</v>
      </c>
      <c r="R3331">
        <f>H3331/N3331</f>
        <v>7.7327559542220854</v>
      </c>
      <c r="S3331">
        <f t="shared" ref="S3331:S3394" si="105">IFERROR(R3331,0)</f>
        <v>7.7327559542220854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>
        <v>0.08</v>
      </c>
      <c r="J3332" s="2" t="str">
        <f t="shared" si="104"/>
        <v>low</v>
      </c>
      <c r="K3332" t="str">
        <f>IF(H3332&gt;10000,"high","low")</f>
        <v>low</v>
      </c>
      <c r="L3332" s="2">
        <v>3</v>
      </c>
      <c r="M3332" s="2" t="s">
        <v>17</v>
      </c>
      <c r="N3332" s="2">
        <v>409.78</v>
      </c>
      <c r="O3332" s="2" t="str">
        <f>IF(AND(H3332&gt;5000,N3332&gt;500),"Good","Not good")</f>
        <v>Not good</v>
      </c>
      <c r="P3332" t="str">
        <f>IF(OR(H3332&gt;5000,I3332&gt;0.2),"High","Normal")</f>
        <v>Normal</v>
      </c>
      <c r="Q3332" t="str">
        <f>IF(NOT(AND(H3332&gt;5000,N3332&gt;500)),"Not Good","Good")</f>
        <v>Not Good</v>
      </c>
      <c r="R3332">
        <f>H3332/N3332</f>
        <v>10.383937722680464</v>
      </c>
      <c r="S3332">
        <f t="shared" si="105"/>
        <v>10.383937722680464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>
        <v>0.48</v>
      </c>
      <c r="J3333" s="2" t="str">
        <f t="shared" si="104"/>
        <v>low</v>
      </c>
      <c r="K3333" t="str">
        <f>IF(H3333&gt;10000,"high","low")</f>
        <v>low</v>
      </c>
      <c r="L3333" s="2">
        <v>5</v>
      </c>
      <c r="M3333" s="2" t="s">
        <v>28</v>
      </c>
      <c r="N3333" s="2">
        <v>183.53</v>
      </c>
      <c r="O3333" s="2" t="str">
        <f>IF(AND(H3333&gt;5000,N3333&gt;500),"Good","Not good")</f>
        <v>Not good</v>
      </c>
      <c r="P3333" t="str">
        <f>IF(OR(H3333&gt;5000,I3333&gt;0.2),"High","Normal")</f>
        <v>High</v>
      </c>
      <c r="Q3333" t="str">
        <f>IF(NOT(AND(H3333&gt;5000,N3333&gt;500)),"Not Good","Good")</f>
        <v>Not Good</v>
      </c>
      <c r="R3333">
        <f>H3333/N3333</f>
        <v>15.97428213371111</v>
      </c>
      <c r="S3333">
        <f t="shared" si="105"/>
        <v>15.97428213371111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>
        <v>0.23</v>
      </c>
      <c r="J3334" s="2" t="str">
        <f t="shared" si="104"/>
        <v>low</v>
      </c>
      <c r="K3334" t="str">
        <f>IF(H3334&gt;10000,"high","low")</f>
        <v>low</v>
      </c>
      <c r="L3334" s="2">
        <v>9</v>
      </c>
      <c r="M3334" s="2" t="s">
        <v>17</v>
      </c>
      <c r="N3334" s="2">
        <v>343.63</v>
      </c>
      <c r="O3334" s="2" t="str">
        <f>IF(AND(H3334&gt;5000,N3334&gt;500),"Good","Not good")</f>
        <v>Not good</v>
      </c>
      <c r="P3334" t="str">
        <f>IF(OR(H3334&gt;5000,I3334&gt;0.2),"High","Normal")</f>
        <v>High</v>
      </c>
      <c r="Q3334" t="str">
        <f>IF(NOT(AND(H3334&gt;5000,N3334&gt;500)),"Not Good","Good")</f>
        <v>Not Good</v>
      </c>
      <c r="R3334">
        <f>H3334/N3334</f>
        <v>4.0872159008235602</v>
      </c>
      <c r="S3334">
        <f t="shared" si="105"/>
        <v>4.0872159008235602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>
        <v>0.09</v>
      </c>
      <c r="J3335" s="2" t="str">
        <f t="shared" si="104"/>
        <v>low</v>
      </c>
      <c r="K3335" t="str">
        <f>IF(H3335&gt;10000,"high","low")</f>
        <v>low</v>
      </c>
      <c r="L3335" s="2">
        <v>8</v>
      </c>
      <c r="M3335" s="2" t="s">
        <v>23</v>
      </c>
      <c r="N3335" s="2">
        <v>233.31</v>
      </c>
      <c r="O3335" s="2" t="str">
        <f>IF(AND(H3335&gt;5000,N3335&gt;500),"Good","Not good")</f>
        <v>Not good</v>
      </c>
      <c r="P3335" t="str">
        <f>IF(OR(H3335&gt;5000,I3335&gt;0.2),"High","Normal")</f>
        <v>Normal</v>
      </c>
      <c r="Q3335" t="str">
        <f>IF(NOT(AND(H3335&gt;5000,N3335&gt;500)),"Not Good","Good")</f>
        <v>Not Good</v>
      </c>
      <c r="R3335">
        <f>H3335/N3335</f>
        <v>6.1738030945951738</v>
      </c>
      <c r="S3335">
        <f t="shared" si="105"/>
        <v>6.1738030945951738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>
        <v>0.36</v>
      </c>
      <c r="J3336" s="2" t="str">
        <f t="shared" si="104"/>
        <v>low</v>
      </c>
      <c r="K3336" t="str">
        <f>IF(H3336&gt;10000,"high","low")</f>
        <v>low</v>
      </c>
      <c r="L3336" s="2">
        <v>9</v>
      </c>
      <c r="M3336" s="2" t="s">
        <v>17</v>
      </c>
      <c r="N3336" s="2">
        <v>539.36</v>
      </c>
      <c r="O3336" s="2" t="str">
        <f>IF(AND(H3336&gt;5000,N3336&gt;500),"Good","Not good")</f>
        <v>Not good</v>
      </c>
      <c r="P3336" t="str">
        <f>IF(OR(H3336&gt;5000,I3336&gt;0.2),"High","Normal")</f>
        <v>High</v>
      </c>
      <c r="Q3336" t="str">
        <f>IF(NOT(AND(H3336&gt;5000,N3336&gt;500)),"Not Good","Good")</f>
        <v>Not Good</v>
      </c>
      <c r="R3336">
        <f>H3336/N3336</f>
        <v>1.8540492435479086</v>
      </c>
      <c r="S3336">
        <f t="shared" si="105"/>
        <v>1.8540492435479086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>
        <v>0.3</v>
      </c>
      <c r="J3337" s="2" t="str">
        <f t="shared" si="104"/>
        <v>low</v>
      </c>
      <c r="K3337" t="str">
        <f>IF(H3337&gt;10000,"high","low")</f>
        <v>low</v>
      </c>
      <c r="L3337" s="2">
        <v>5</v>
      </c>
      <c r="M3337" s="2" t="s">
        <v>28</v>
      </c>
      <c r="N3337" s="2">
        <v>230.73</v>
      </c>
      <c r="O3337" s="2" t="str">
        <f>IF(AND(H3337&gt;5000,N3337&gt;500),"Good","Not good")</f>
        <v>Not good</v>
      </c>
      <c r="P3337" t="str">
        <f>IF(OR(H3337&gt;5000,I3337&gt;0.2),"High","Normal")</f>
        <v>High</v>
      </c>
      <c r="Q3337" t="str">
        <f>IF(NOT(AND(H3337&gt;5000,N3337&gt;500)),"Not Good","Good")</f>
        <v>Not Good</v>
      </c>
      <c r="R3337">
        <f>H3337/N3337</f>
        <v>10.205088198327049</v>
      </c>
      <c r="S3337">
        <f t="shared" si="105"/>
        <v>10.205088198327049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>
        <v>0.41</v>
      </c>
      <c r="J3338" s="2" t="str">
        <f t="shared" si="104"/>
        <v>low</v>
      </c>
      <c r="K3338" t="str">
        <f>IF(H3338&gt;10000,"high","low")</f>
        <v>low</v>
      </c>
      <c r="L3338" s="2">
        <v>3</v>
      </c>
      <c r="M3338" s="2" t="s">
        <v>17</v>
      </c>
      <c r="N3338" s="2">
        <v>72.03</v>
      </c>
      <c r="O3338" s="2" t="str">
        <f>IF(AND(H3338&gt;5000,N3338&gt;500),"Good","Not good")</f>
        <v>Not good</v>
      </c>
      <c r="P3338" t="str">
        <f>IF(OR(H3338&gt;5000,I3338&gt;0.2),"High","Normal")</f>
        <v>High</v>
      </c>
      <c r="Q3338" t="str">
        <f>IF(NOT(AND(H3338&gt;5000,N3338&gt;500)),"Not Good","Good")</f>
        <v>Not Good</v>
      </c>
      <c r="R3338">
        <f>H3338/N3338</f>
        <v>7.0008329862557268</v>
      </c>
      <c r="S3338">
        <f t="shared" si="105"/>
        <v>7.0008329862557268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>
        <v>0.5</v>
      </c>
      <c r="J3339" s="2" t="str">
        <f t="shared" si="104"/>
        <v>medium</v>
      </c>
      <c r="K3339" t="str">
        <f>IF(H3339&gt;10000,"high","low")</f>
        <v>low</v>
      </c>
      <c r="L3339" s="2">
        <v>9</v>
      </c>
      <c r="M3339" s="2" t="s">
        <v>17</v>
      </c>
      <c r="N3339" s="2">
        <v>586.69000000000005</v>
      </c>
      <c r="O3339" s="2" t="str">
        <f>IF(AND(H3339&gt;5000,N3339&gt;500),"Good","Not good")</f>
        <v>Good</v>
      </c>
      <c r="P3339" t="str">
        <f>IF(OR(H3339&gt;5000,I3339&gt;0.2),"High","Normal")</f>
        <v>High</v>
      </c>
      <c r="Q3339" t="str">
        <f>IF(NOT(AND(H3339&gt;5000,N3339&gt;500)),"Not Good","Good")</f>
        <v>Good</v>
      </c>
      <c r="R3339">
        <f>H3339/N3339</f>
        <v>12.137585436942848</v>
      </c>
      <c r="S3339">
        <f t="shared" si="105"/>
        <v>12.137585436942848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>
        <v>0.02</v>
      </c>
      <c r="J3340" s="2" t="str">
        <f t="shared" si="104"/>
        <v>low</v>
      </c>
      <c r="K3340" t="str">
        <f>IF(H3340&gt;10000,"high","low")</f>
        <v>low</v>
      </c>
      <c r="L3340" s="2">
        <v>4</v>
      </c>
      <c r="M3340" s="2" t="s">
        <v>23</v>
      </c>
      <c r="N3340" s="2">
        <v>140.04</v>
      </c>
      <c r="O3340" s="2" t="str">
        <f>IF(AND(H3340&gt;5000,N3340&gt;500),"Good","Not good")</f>
        <v>Not good</v>
      </c>
      <c r="P3340" t="str">
        <f>IF(OR(H3340&gt;5000,I3340&gt;0.2),"High","Normal")</f>
        <v>Normal</v>
      </c>
      <c r="Q3340" t="str">
        <f>IF(NOT(AND(H3340&gt;5000,N3340&gt;500)),"Not Good","Good")</f>
        <v>Not Good</v>
      </c>
      <c r="R3340">
        <f>H3340/N3340</f>
        <v>4.9667952013710366</v>
      </c>
      <c r="S3340">
        <f t="shared" si="105"/>
        <v>4.9667952013710366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>
        <v>0.37</v>
      </c>
      <c r="J3341" s="2" t="str">
        <f t="shared" si="104"/>
        <v>low</v>
      </c>
      <c r="K3341" t="str">
        <f>IF(H3341&gt;10000,"high","low")</f>
        <v>low</v>
      </c>
      <c r="L3341" s="2">
        <v>1</v>
      </c>
      <c r="M3341" s="2" t="s">
        <v>28</v>
      </c>
      <c r="N3341" s="2">
        <v>424.67</v>
      </c>
      <c r="O3341" s="2" t="str">
        <f>IF(AND(H3341&gt;5000,N3341&gt;500),"Good","Not good")</f>
        <v>Not good</v>
      </c>
      <c r="P3341" t="str">
        <f>IF(OR(H3341&gt;5000,I3341&gt;0.2),"High","Normal")</f>
        <v>High</v>
      </c>
      <c r="Q3341" t="str">
        <f>IF(NOT(AND(H3341&gt;5000,N3341&gt;500)),"Not Good","Good")</f>
        <v>Not Good</v>
      </c>
      <c r="R3341">
        <f>H3341/N3341</f>
        <v>2.3547695857960296</v>
      </c>
      <c r="S3341">
        <f t="shared" si="105"/>
        <v>2.3547695857960296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>
        <v>0.49</v>
      </c>
      <c r="J3342" s="2" t="str">
        <f t="shared" si="104"/>
        <v>low</v>
      </c>
      <c r="K3342" t="str">
        <f>IF(H3342&gt;10000,"high","low")</f>
        <v>low</v>
      </c>
      <c r="L3342" s="2">
        <v>2</v>
      </c>
      <c r="M3342" s="2" t="s">
        <v>17</v>
      </c>
      <c r="N3342" s="2">
        <v>398.94</v>
      </c>
      <c r="O3342" s="2" t="str">
        <f>IF(AND(H3342&gt;5000,N3342&gt;500),"Good","Not good")</f>
        <v>Not good</v>
      </c>
      <c r="P3342" t="str">
        <f>IF(OR(H3342&gt;5000,I3342&gt;0.2),"High","Normal")</f>
        <v>High</v>
      </c>
      <c r="Q3342" t="str">
        <f>IF(NOT(AND(H3342&gt;5000,N3342&gt;500)),"Not Good","Good")</f>
        <v>Not Good</v>
      </c>
      <c r="R3342">
        <f>H3342/N3342</f>
        <v>4.9544793703313781</v>
      </c>
      <c r="S3342">
        <f t="shared" si="105"/>
        <v>4.9544793703313781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>
        <v>0.27</v>
      </c>
      <c r="J3343" s="2" t="str">
        <f t="shared" si="104"/>
        <v>low</v>
      </c>
      <c r="K3343" t="str">
        <f>IF(H3343&gt;10000,"high","low")</f>
        <v>low</v>
      </c>
      <c r="L3343" s="2">
        <v>8</v>
      </c>
      <c r="M3343" s="2" t="s">
        <v>28</v>
      </c>
      <c r="N3343" s="2">
        <v>361.96</v>
      </c>
      <c r="O3343" s="2" t="str">
        <f>IF(AND(H3343&gt;5000,N3343&gt;500),"Good","Not good")</f>
        <v>Not good</v>
      </c>
      <c r="P3343" t="str">
        <f>IF(OR(H3343&gt;5000,I3343&gt;0.2),"High","Normal")</f>
        <v>High</v>
      </c>
      <c r="Q3343" t="str">
        <f>IF(NOT(AND(H3343&gt;5000,N3343&gt;500)),"Not Good","Good")</f>
        <v>Not Good</v>
      </c>
      <c r="R3343">
        <f>H3343/N3343</f>
        <v>7.2113216930047521</v>
      </c>
      <c r="S3343">
        <f t="shared" si="105"/>
        <v>7.2113216930047521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>
        <v>0.36</v>
      </c>
      <c r="J3344" s="2" t="str">
        <f t="shared" si="104"/>
        <v>low</v>
      </c>
      <c r="K3344" t="str">
        <f>IF(H3344&gt;10000,"high","low")</f>
        <v>low</v>
      </c>
      <c r="L3344" s="2">
        <v>2</v>
      </c>
      <c r="M3344" s="2" t="s">
        <v>28</v>
      </c>
      <c r="N3344" s="2">
        <v>1269.53</v>
      </c>
      <c r="O3344" s="2" t="str">
        <f>IF(AND(H3344&gt;5000,N3344&gt;500),"Good","Not good")</f>
        <v>Not good</v>
      </c>
      <c r="P3344" t="str">
        <f>IF(OR(H3344&gt;5000,I3344&gt;0.2),"High","Normal")</f>
        <v>High</v>
      </c>
      <c r="Q3344" t="str">
        <f>IF(NOT(AND(H3344&gt;5000,N3344&gt;500)),"Not Good","Good")</f>
        <v>Not Good</v>
      </c>
      <c r="R3344">
        <f>H3344/N3344</f>
        <v>3.5041787118067318</v>
      </c>
      <c r="S3344">
        <f t="shared" si="105"/>
        <v>3.5041787118067318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>
        <v>0.22</v>
      </c>
      <c r="J3345" s="2" t="str">
        <f t="shared" si="104"/>
        <v>low</v>
      </c>
      <c r="K3345" t="str">
        <f>IF(H3345&gt;10000,"high","low")</f>
        <v>low</v>
      </c>
      <c r="L3345" s="2">
        <v>6</v>
      </c>
      <c r="M3345" s="2" t="s">
        <v>28</v>
      </c>
      <c r="N3345" s="2">
        <v>1401.44</v>
      </c>
      <c r="O3345" s="2" t="str">
        <f>IF(AND(H3345&gt;5000,N3345&gt;500),"Good","Not good")</f>
        <v>Not good</v>
      </c>
      <c r="P3345" t="str">
        <f>IF(OR(H3345&gt;5000,I3345&gt;0.2),"High","Normal")</f>
        <v>High</v>
      </c>
      <c r="Q3345" t="str">
        <f>IF(NOT(AND(H3345&gt;5000,N3345&gt;500)),"Not Good","Good")</f>
        <v>Not Good</v>
      </c>
      <c r="R3345">
        <f>H3345/N3345</f>
        <v>3.5296052631578942</v>
      </c>
      <c r="S3345">
        <f t="shared" si="105"/>
        <v>3.5296052631578942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>
        <v>0.18</v>
      </c>
      <c r="J3346" s="2" t="str">
        <f t="shared" si="104"/>
        <v>low</v>
      </c>
      <c r="K3346" t="str">
        <f>IF(H3346&gt;10000,"high","low")</f>
        <v>low</v>
      </c>
      <c r="L3346" s="2">
        <v>5</v>
      </c>
      <c r="M3346" s="2" t="s">
        <v>23</v>
      </c>
      <c r="N3346" s="2">
        <v>48.74</v>
      </c>
      <c r="O3346" s="2" t="str">
        <f>IF(AND(H3346&gt;5000,N3346&gt;500),"Good","Not good")</f>
        <v>Not good</v>
      </c>
      <c r="P3346" t="str">
        <f>IF(OR(H3346&gt;5000,I3346&gt;0.2),"High","Normal")</f>
        <v>Normal</v>
      </c>
      <c r="Q3346" t="str">
        <f>IF(NOT(AND(H3346&gt;5000,N3346&gt;500)),"Not Good","Good")</f>
        <v>Not Good</v>
      </c>
      <c r="R3346">
        <f>H3346/N3346</f>
        <v>20.517029134181371</v>
      </c>
      <c r="S3346">
        <f t="shared" si="105"/>
        <v>20.517029134181371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>
        <v>0.35</v>
      </c>
      <c r="J3347" s="2" t="str">
        <f t="shared" si="104"/>
        <v>low</v>
      </c>
      <c r="K3347" t="str">
        <f>IF(H3347&gt;10000,"high","low")</f>
        <v>low</v>
      </c>
      <c r="L3347" s="2">
        <v>9</v>
      </c>
      <c r="M3347" s="2" t="s">
        <v>28</v>
      </c>
      <c r="N3347" s="2">
        <v>605.89</v>
      </c>
      <c r="O3347" s="2" t="str">
        <f>IF(AND(H3347&gt;5000,N3347&gt;500),"Good","Not good")</f>
        <v>Not good</v>
      </c>
      <c r="P3347" t="str">
        <f>IF(OR(H3347&gt;5000,I3347&gt;0.2),"High","Normal")</f>
        <v>High</v>
      </c>
      <c r="Q3347" t="str">
        <f>IF(NOT(AND(H3347&gt;5000,N3347&gt;500)),"Not Good","Good")</f>
        <v>Not Good</v>
      </c>
      <c r="R3347">
        <f>H3347/N3347</f>
        <v>3.3452771955305418</v>
      </c>
      <c r="S3347">
        <f t="shared" si="105"/>
        <v>3.3452771955305418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>
        <v>0.49</v>
      </c>
      <c r="J3348" s="2" t="str">
        <f t="shared" si="104"/>
        <v>low</v>
      </c>
      <c r="K3348" t="str">
        <f>IF(H3348&gt;10000,"high","low")</f>
        <v>low</v>
      </c>
      <c r="L3348" s="2">
        <v>8</v>
      </c>
      <c r="M3348" s="2" t="s">
        <v>28</v>
      </c>
      <c r="N3348" s="2">
        <v>419.46</v>
      </c>
      <c r="O3348" s="2" t="str">
        <f>IF(AND(H3348&gt;5000,N3348&gt;500),"Good","Not good")</f>
        <v>Not good</v>
      </c>
      <c r="P3348" t="str">
        <f>IF(OR(H3348&gt;5000,I3348&gt;0.2),"High","Normal")</f>
        <v>High</v>
      </c>
      <c r="Q3348" t="str">
        <f>IF(NOT(AND(H3348&gt;5000,N3348&gt;500)),"Not Good","Good")</f>
        <v>Not Good</v>
      </c>
      <c r="R3348">
        <f>H3348/N3348</f>
        <v>9.7894674104801407</v>
      </c>
      <c r="S3348">
        <f t="shared" si="105"/>
        <v>9.7894674104801407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>
        <v>0.05</v>
      </c>
      <c r="J3349" s="2" t="str">
        <f t="shared" si="104"/>
        <v>low</v>
      </c>
      <c r="K3349" t="str">
        <f>IF(H3349&gt;10000,"high","low")</f>
        <v>low</v>
      </c>
      <c r="L3349" s="2">
        <v>1</v>
      </c>
      <c r="M3349" s="2" t="s">
        <v>28</v>
      </c>
      <c r="N3349" s="2">
        <v>268.92</v>
      </c>
      <c r="O3349" s="2" t="str">
        <f>IF(AND(H3349&gt;5000,N3349&gt;500),"Good","Not good")</f>
        <v>Not good</v>
      </c>
      <c r="P3349" t="str">
        <f>IF(OR(H3349&gt;5000,I3349&gt;0.2),"High","Normal")</f>
        <v>Normal</v>
      </c>
      <c r="Q3349" t="str">
        <f>IF(NOT(AND(H3349&gt;5000,N3349&gt;500)),"Not Good","Good")</f>
        <v>Not Good</v>
      </c>
      <c r="R3349">
        <f>H3349/N3349</f>
        <v>6.3228841291090276</v>
      </c>
      <c r="S3349">
        <f t="shared" si="105"/>
        <v>6.3228841291090276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>
        <v>0.21</v>
      </c>
      <c r="J3350" s="2" t="str">
        <f t="shared" si="104"/>
        <v>low</v>
      </c>
      <c r="K3350" t="str">
        <f>IF(H3350&gt;10000,"high","low")</f>
        <v>low</v>
      </c>
      <c r="L3350" s="2">
        <v>3</v>
      </c>
      <c r="M3350" s="2" t="s">
        <v>23</v>
      </c>
      <c r="N3350" s="2">
        <v>681.86</v>
      </c>
      <c r="O3350" s="2" t="str">
        <f>IF(AND(H3350&gt;5000,N3350&gt;500),"Good","Not good")</f>
        <v>Not good</v>
      </c>
      <c r="P3350" t="str">
        <f>IF(OR(H3350&gt;5000,I3350&gt;0.2),"High","Normal")</f>
        <v>High</v>
      </c>
      <c r="Q3350" t="str">
        <f>IF(NOT(AND(H3350&gt;5000,N3350&gt;500)),"Not Good","Good")</f>
        <v>Not Good</v>
      </c>
      <c r="R3350">
        <f>H3350/N3350</f>
        <v>4.8107822720206492</v>
      </c>
      <c r="S3350">
        <f t="shared" si="105"/>
        <v>4.8107822720206492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>
        <v>0.47</v>
      </c>
      <c r="J3351" s="2" t="str">
        <f t="shared" si="104"/>
        <v>medium</v>
      </c>
      <c r="K3351" t="str">
        <f>IF(H3351&gt;10000,"high","low")</f>
        <v>low</v>
      </c>
      <c r="L3351" s="2">
        <v>5</v>
      </c>
      <c r="M3351" s="2" t="s">
        <v>28</v>
      </c>
      <c r="N3351" s="2">
        <v>731.42</v>
      </c>
      <c r="O3351" s="2" t="str">
        <f>IF(AND(H3351&gt;5000,N3351&gt;500),"Good","Not good")</f>
        <v>Good</v>
      </c>
      <c r="P3351" t="str">
        <f>IF(OR(H3351&gt;5000,I3351&gt;0.2),"High","Normal")</f>
        <v>High</v>
      </c>
      <c r="Q3351" t="str">
        <f>IF(NOT(AND(H3351&gt;5000,N3351&gt;500)),"Not Good","Good")</f>
        <v>Good</v>
      </c>
      <c r="R3351">
        <f>H3351/N3351</f>
        <v>8.4192392879604068</v>
      </c>
      <c r="S3351">
        <f t="shared" si="105"/>
        <v>8.4192392879604068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>
        <v>0.06</v>
      </c>
      <c r="J3352" s="2" t="str">
        <f t="shared" si="104"/>
        <v>medium</v>
      </c>
      <c r="K3352" t="str">
        <f>IF(H3352&gt;10000,"high","low")</f>
        <v>low</v>
      </c>
      <c r="L3352" s="2">
        <v>8</v>
      </c>
      <c r="M3352" s="2" t="s">
        <v>28</v>
      </c>
      <c r="N3352" s="2">
        <v>349.67</v>
      </c>
      <c r="O3352" s="2" t="str">
        <f>IF(AND(H3352&gt;5000,N3352&gt;500),"Good","Not good")</f>
        <v>Not good</v>
      </c>
      <c r="P3352" t="str">
        <f>IF(OR(H3352&gt;5000,I3352&gt;0.2),"High","Normal")</f>
        <v>High</v>
      </c>
      <c r="Q3352" t="str">
        <f>IF(NOT(AND(H3352&gt;5000,N3352&gt;500)),"Not Good","Good")</f>
        <v>Not Good</v>
      </c>
      <c r="R3352">
        <f>H3352/N3352</f>
        <v>25.246661137644065</v>
      </c>
      <c r="S3352">
        <f t="shared" si="105"/>
        <v>25.246661137644065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>
        <v>0.33</v>
      </c>
      <c r="J3353" s="2" t="str">
        <f t="shared" si="104"/>
        <v>low</v>
      </c>
      <c r="K3353" t="str">
        <f>IF(H3353&gt;10000,"high","low")</f>
        <v>low</v>
      </c>
      <c r="L3353" s="2">
        <v>7</v>
      </c>
      <c r="M3353" s="2" t="s">
        <v>23</v>
      </c>
      <c r="N3353" s="2">
        <v>39.21</v>
      </c>
      <c r="O3353" s="2" t="str">
        <f>IF(AND(H3353&gt;5000,N3353&gt;500),"Good","Not good")</f>
        <v>Not good</v>
      </c>
      <c r="P3353" t="str">
        <f>IF(OR(H3353&gt;5000,I3353&gt;0.2),"High","Normal")</f>
        <v>High</v>
      </c>
      <c r="Q3353" t="str">
        <f>IF(NOT(AND(H3353&gt;5000,N3353&gt;500)),"Not Good","Good")</f>
        <v>Not Good</v>
      </c>
      <c r="R3353">
        <f>H3353/N3353</f>
        <v>16.445804641673043</v>
      </c>
      <c r="S3353">
        <f t="shared" si="105"/>
        <v>16.445804641673043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>
        <v>0.22</v>
      </c>
      <c r="J3354" s="2" t="str">
        <f t="shared" si="104"/>
        <v>medium</v>
      </c>
      <c r="K3354" t="str">
        <f>IF(H3354&gt;10000,"high","low")</f>
        <v>low</v>
      </c>
      <c r="L3354" s="2">
        <v>2</v>
      </c>
      <c r="M3354" s="2" t="s">
        <v>23</v>
      </c>
      <c r="N3354" s="2">
        <v>1211.54</v>
      </c>
      <c r="O3354" s="2" t="str">
        <f>IF(AND(H3354&gt;5000,N3354&gt;500),"Good","Not good")</f>
        <v>Good</v>
      </c>
      <c r="P3354" t="str">
        <f>IF(OR(H3354&gt;5000,I3354&gt;0.2),"High","Normal")</f>
        <v>High</v>
      </c>
      <c r="Q3354" t="str">
        <f>IF(NOT(AND(H3354&gt;5000,N3354&gt;500)),"Not Good","Good")</f>
        <v>Good</v>
      </c>
      <c r="R3354">
        <f>H3354/N3354</f>
        <v>7.6745299371048423</v>
      </c>
      <c r="S3354">
        <f t="shared" si="105"/>
        <v>7.6745299371048423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>
        <v>0.19</v>
      </c>
      <c r="J3355" s="2" t="str">
        <f t="shared" si="104"/>
        <v>low</v>
      </c>
      <c r="K3355" t="str">
        <f>IF(H3355&gt;10000,"high","low")</f>
        <v>low</v>
      </c>
      <c r="L3355" s="2">
        <v>7</v>
      </c>
      <c r="M3355" s="2" t="s">
        <v>17</v>
      </c>
      <c r="N3355" s="2">
        <v>520.57000000000005</v>
      </c>
      <c r="O3355" s="2" t="str">
        <f>IF(AND(H3355&gt;5000,N3355&gt;500),"Good","Not good")</f>
        <v>Not good</v>
      </c>
      <c r="P3355" t="str">
        <f>IF(OR(H3355&gt;5000,I3355&gt;0.2),"High","Normal")</f>
        <v>Normal</v>
      </c>
      <c r="Q3355" t="str">
        <f>IF(NOT(AND(H3355&gt;5000,N3355&gt;500)),"Not Good","Good")</f>
        <v>Not Good</v>
      </c>
      <c r="R3355">
        <f>H3355/N3355</f>
        <v>9.2910079336112332</v>
      </c>
      <c r="S3355">
        <f t="shared" si="105"/>
        <v>9.2910079336112332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>
        <v>0.1</v>
      </c>
      <c r="J3356" s="2" t="str">
        <f t="shared" si="104"/>
        <v>medium</v>
      </c>
      <c r="K3356" t="str">
        <f>IF(H3356&gt;10000,"high","low")</f>
        <v>low</v>
      </c>
      <c r="L3356" s="2">
        <v>5</v>
      </c>
      <c r="M3356" s="2" t="s">
        <v>28</v>
      </c>
      <c r="N3356" s="2">
        <v>602.71</v>
      </c>
      <c r="O3356" s="2" t="str">
        <f>IF(AND(H3356&gt;5000,N3356&gt;500),"Good","Not good")</f>
        <v>Good</v>
      </c>
      <c r="P3356" t="str">
        <f>IF(OR(H3356&gt;5000,I3356&gt;0.2),"High","Normal")</f>
        <v>High</v>
      </c>
      <c r="Q3356" t="str">
        <f>IF(NOT(AND(H3356&gt;5000,N3356&gt;500)),"Not Good","Good")</f>
        <v>Good</v>
      </c>
      <c r="R3356">
        <f>H3356/N3356</f>
        <v>12.905045544291616</v>
      </c>
      <c r="S3356">
        <f t="shared" si="105"/>
        <v>12.905045544291616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>
        <v>0.09</v>
      </c>
      <c r="J3357" s="2" t="str">
        <f t="shared" si="104"/>
        <v>low</v>
      </c>
      <c r="K3357" t="str">
        <f>IF(H3357&gt;10000,"high","low")</f>
        <v>low</v>
      </c>
      <c r="L3357" s="2">
        <v>6</v>
      </c>
      <c r="M3357" s="2" t="s">
        <v>17</v>
      </c>
      <c r="N3357" s="2">
        <v>119.62</v>
      </c>
      <c r="O3357" s="2" t="str">
        <f>IF(AND(H3357&gt;5000,N3357&gt;500),"Good","Not good")</f>
        <v>Not good</v>
      </c>
      <c r="P3357" t="str">
        <f>IF(OR(H3357&gt;5000,I3357&gt;0.2),"High","Normal")</f>
        <v>Normal</v>
      </c>
      <c r="Q3357" t="str">
        <f>IF(NOT(AND(H3357&gt;5000,N3357&gt;500)),"Not Good","Good")</f>
        <v>Not Good</v>
      </c>
      <c r="R3357">
        <f>H3357/N3357</f>
        <v>18.002257147634172</v>
      </c>
      <c r="S3357">
        <f t="shared" si="105"/>
        <v>18.002257147634172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>
        <v>0.26</v>
      </c>
      <c r="J3358" s="2" t="str">
        <f t="shared" si="104"/>
        <v>low</v>
      </c>
      <c r="K3358" t="str">
        <f>IF(H3358&gt;10000,"high","low")</f>
        <v>low</v>
      </c>
      <c r="L3358" s="2">
        <v>8</v>
      </c>
      <c r="M3358" s="2" t="s">
        <v>23</v>
      </c>
      <c r="N3358" s="2">
        <v>875.6</v>
      </c>
      <c r="O3358" s="2" t="str">
        <f>IF(AND(H3358&gt;5000,N3358&gt;500),"Good","Not good")</f>
        <v>Not good</v>
      </c>
      <c r="P3358" t="str">
        <f>IF(OR(H3358&gt;5000,I3358&gt;0.2),"High","Normal")</f>
        <v>High</v>
      </c>
      <c r="Q3358" t="str">
        <f>IF(NOT(AND(H3358&gt;5000,N3358&gt;500)),"Not Good","Good")</f>
        <v>Not Good</v>
      </c>
      <c r="R3358">
        <f>H3358/N3358</f>
        <v>5.4216080402010043</v>
      </c>
      <c r="S3358">
        <f t="shared" si="105"/>
        <v>5.4216080402010043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>
        <v>0.19</v>
      </c>
      <c r="J3359" s="2" t="str">
        <f t="shared" si="104"/>
        <v>medium</v>
      </c>
      <c r="K3359" t="str">
        <f>IF(H3359&gt;10000,"high","low")</f>
        <v>low</v>
      </c>
      <c r="L3359" s="2">
        <v>5</v>
      </c>
      <c r="M3359" s="2" t="s">
        <v>28</v>
      </c>
      <c r="N3359" s="2">
        <v>1256.68</v>
      </c>
      <c r="O3359" s="2" t="str">
        <f>IF(AND(H3359&gt;5000,N3359&gt;500),"Good","Not good")</f>
        <v>Good</v>
      </c>
      <c r="P3359" t="str">
        <f>IF(OR(H3359&gt;5000,I3359&gt;0.2),"High","Normal")</f>
        <v>High</v>
      </c>
      <c r="Q3359" t="str">
        <f>IF(NOT(AND(H3359&gt;5000,N3359&gt;500)),"Not Good","Good")</f>
        <v>Good</v>
      </c>
      <c r="R3359">
        <f>H3359/N3359</f>
        <v>5.8383995925772671</v>
      </c>
      <c r="S3359">
        <f t="shared" si="105"/>
        <v>5.8383995925772671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>
        <v>0.25</v>
      </c>
      <c r="J3360" s="2" t="str">
        <f t="shared" si="104"/>
        <v>low</v>
      </c>
      <c r="K3360" t="str">
        <f>IF(H3360&gt;10000,"high","low")</f>
        <v>low</v>
      </c>
      <c r="L3360" s="2">
        <v>9</v>
      </c>
      <c r="M3360" s="2" t="s">
        <v>17</v>
      </c>
      <c r="N3360" s="2">
        <v>770.27</v>
      </c>
      <c r="O3360" s="2" t="str">
        <f>IF(AND(H3360&gt;5000,N3360&gt;500),"Good","Not good")</f>
        <v>Not good</v>
      </c>
      <c r="P3360" t="str">
        <f>IF(OR(H3360&gt;5000,I3360&gt;0.2),"High","Normal")</f>
        <v>High</v>
      </c>
      <c r="Q3360" t="str">
        <f>IF(NOT(AND(H3360&gt;5000,N3360&gt;500)),"Not Good","Good")</f>
        <v>Not Good</v>
      </c>
      <c r="R3360">
        <f>H3360/N3360</f>
        <v>6.0784789749049031</v>
      </c>
      <c r="S3360">
        <f t="shared" si="105"/>
        <v>6.0784789749049031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>
        <v>0.1</v>
      </c>
      <c r="J3361" s="2" t="str">
        <f t="shared" si="104"/>
        <v>low</v>
      </c>
      <c r="K3361" t="str">
        <f>IF(H3361&gt;10000,"high","low")</f>
        <v>low</v>
      </c>
      <c r="L3361" s="2">
        <v>1</v>
      </c>
      <c r="M3361" s="2" t="s">
        <v>23</v>
      </c>
      <c r="N3361" s="2">
        <v>588.57000000000005</v>
      </c>
      <c r="O3361" s="2" t="str">
        <f>IF(AND(H3361&gt;5000,N3361&gt;500),"Good","Not good")</f>
        <v>Not good</v>
      </c>
      <c r="P3361" t="str">
        <f>IF(OR(H3361&gt;5000,I3361&gt;0.2),"High","Normal")</f>
        <v>Normal</v>
      </c>
      <c r="Q3361" t="str">
        <f>IF(NOT(AND(H3361&gt;5000,N3361&gt;500)),"Not Good","Good")</f>
        <v>Not Good</v>
      </c>
      <c r="R3361">
        <f>H3361/N3361</f>
        <v>1.6990332500807039</v>
      </c>
      <c r="S3361">
        <f t="shared" si="105"/>
        <v>1.6990332500807039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>
        <v>0.18</v>
      </c>
      <c r="J3362" s="2" t="str">
        <f t="shared" si="104"/>
        <v>low</v>
      </c>
      <c r="K3362" t="str">
        <f>IF(H3362&gt;10000,"high","low")</f>
        <v>low</v>
      </c>
      <c r="L3362" s="2">
        <v>5</v>
      </c>
      <c r="M3362" s="2" t="s">
        <v>28</v>
      </c>
      <c r="N3362" s="2">
        <v>410.81</v>
      </c>
      <c r="O3362" s="2" t="str">
        <f>IF(AND(H3362&gt;5000,N3362&gt;500),"Good","Not good")</f>
        <v>Not good</v>
      </c>
      <c r="P3362" t="str">
        <f>IF(OR(H3362&gt;5000,I3362&gt;0.2),"High","Normal")</f>
        <v>Normal</v>
      </c>
      <c r="Q3362" t="str">
        <f>IF(NOT(AND(H3362&gt;5000,N3362&gt;500)),"Not Good","Good")</f>
        <v>Not Good</v>
      </c>
      <c r="R3362">
        <f>H3362/N3362</f>
        <v>9.6627881502397699</v>
      </c>
      <c r="S3362">
        <f t="shared" si="105"/>
        <v>9.6627881502397699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>
        <v>0.5</v>
      </c>
      <c r="J3363" s="2" t="str">
        <f t="shared" si="104"/>
        <v>low</v>
      </c>
      <c r="K3363" t="str">
        <f>IF(H3363&gt;10000,"high","low")</f>
        <v>low</v>
      </c>
      <c r="L3363" s="2">
        <v>1</v>
      </c>
      <c r="M3363" s="2" t="s">
        <v>23</v>
      </c>
      <c r="N3363" s="2">
        <v>332.74</v>
      </c>
      <c r="O3363" s="2" t="str">
        <f>IF(AND(H3363&gt;5000,N3363&gt;500),"Good","Not good")</f>
        <v>Not good</v>
      </c>
      <c r="P3363" t="str">
        <f>IF(OR(H3363&gt;5000,I3363&gt;0.2),"High","Normal")</f>
        <v>High</v>
      </c>
      <c r="Q3363" t="str">
        <f>IF(NOT(AND(H3363&gt;5000,N3363&gt;500)),"Not Good","Good")</f>
        <v>Not Good</v>
      </c>
      <c r="R3363">
        <f>H3363/N3363</f>
        <v>9.9341227384744837</v>
      </c>
      <c r="S3363">
        <f t="shared" si="105"/>
        <v>9.9341227384744837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>
        <v>0.18</v>
      </c>
      <c r="J3364" s="2" t="str">
        <f t="shared" si="104"/>
        <v>low</v>
      </c>
      <c r="K3364" t="str">
        <f>IF(H3364&gt;10000,"high","low")</f>
        <v>low</v>
      </c>
      <c r="L3364" s="2">
        <v>1</v>
      </c>
      <c r="M3364" s="2" t="s">
        <v>17</v>
      </c>
      <c r="N3364" s="2">
        <v>195.77</v>
      </c>
      <c r="O3364" s="2" t="str">
        <f>IF(AND(H3364&gt;5000,N3364&gt;500),"Good","Not good")</f>
        <v>Not good</v>
      </c>
      <c r="P3364" t="str">
        <f>IF(OR(H3364&gt;5000,I3364&gt;0.2),"High","Normal")</f>
        <v>Normal</v>
      </c>
      <c r="Q3364" t="str">
        <f>IF(NOT(AND(H3364&gt;5000,N3364&gt;500)),"Not Good","Good")</f>
        <v>Not Good</v>
      </c>
      <c r="R3364">
        <f>H3364/N3364</f>
        <v>5.008734739745619</v>
      </c>
      <c r="S3364">
        <f t="shared" si="105"/>
        <v>5.008734739745619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>
        <v>0.21</v>
      </c>
      <c r="J3365" s="2" t="str">
        <f t="shared" si="104"/>
        <v>low</v>
      </c>
      <c r="K3365" t="str">
        <f>IF(H3365&gt;10000,"high","low")</f>
        <v>low</v>
      </c>
      <c r="L3365" s="2">
        <v>1</v>
      </c>
      <c r="M3365" s="2" t="s">
        <v>23</v>
      </c>
      <c r="N3365" s="2">
        <v>687.96</v>
      </c>
      <c r="O3365" s="2" t="str">
        <f>IF(AND(H3365&gt;5000,N3365&gt;500),"Good","Not good")</f>
        <v>Not good</v>
      </c>
      <c r="P3365" t="str">
        <f>IF(OR(H3365&gt;5000,I3365&gt;0.2),"High","Normal")</f>
        <v>High</v>
      </c>
      <c r="Q3365" t="str">
        <f>IF(NOT(AND(H3365&gt;5000,N3365&gt;500)),"Not Good","Good")</f>
        <v>Not Good</v>
      </c>
      <c r="R3365">
        <f>H3365/N3365</f>
        <v>3.959561602418745</v>
      </c>
      <c r="S3365">
        <f t="shared" si="105"/>
        <v>3.959561602418745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>
        <v>0.01</v>
      </c>
      <c r="J3366" s="2" t="str">
        <f t="shared" si="104"/>
        <v>medium</v>
      </c>
      <c r="K3366" t="str">
        <f>IF(H3366&gt;10000,"high","low")</f>
        <v>low</v>
      </c>
      <c r="L3366" s="2">
        <v>5</v>
      </c>
      <c r="M3366" s="2" t="s">
        <v>17</v>
      </c>
      <c r="N3366" s="2">
        <v>192.78</v>
      </c>
      <c r="O3366" s="2" t="str">
        <f>IF(AND(H3366&gt;5000,N3366&gt;500),"Good","Not good")</f>
        <v>Not good</v>
      </c>
      <c r="P3366" t="str">
        <f>IF(OR(H3366&gt;5000,I3366&gt;0.2),"High","Normal")</f>
        <v>High</v>
      </c>
      <c r="Q3366" t="str">
        <f>IF(NOT(AND(H3366&gt;5000,N3366&gt;500)),"Not Good","Good")</f>
        <v>Not Good</v>
      </c>
      <c r="R3366">
        <f>H3366/N3366</f>
        <v>45.533769063180827</v>
      </c>
      <c r="S3366">
        <f t="shared" si="105"/>
        <v>45.533769063180827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>
        <v>0.19</v>
      </c>
      <c r="J3367" s="2" t="str">
        <f t="shared" si="104"/>
        <v>medium</v>
      </c>
      <c r="K3367" t="str">
        <f>IF(H3367&gt;10000,"high","low")</f>
        <v>low</v>
      </c>
      <c r="L3367" s="2">
        <v>9</v>
      </c>
      <c r="M3367" s="2" t="s">
        <v>23</v>
      </c>
      <c r="N3367" s="2">
        <v>509.23</v>
      </c>
      <c r="O3367" s="2" t="str">
        <f>IF(AND(H3367&gt;5000,N3367&gt;500),"Good","Not good")</f>
        <v>Good</v>
      </c>
      <c r="P3367" t="str">
        <f>IF(OR(H3367&gt;5000,I3367&gt;0.2),"High","Normal")</f>
        <v>High</v>
      </c>
      <c r="Q3367" t="str">
        <f>IF(NOT(AND(H3367&gt;5000,N3367&gt;500)),"Not Good","Good")</f>
        <v>Good</v>
      </c>
      <c r="R3367">
        <f>H3367/N3367</f>
        <v>10.574789387899378</v>
      </c>
      <c r="S3367">
        <f t="shared" si="105"/>
        <v>10.574789387899378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>
        <v>0.38</v>
      </c>
      <c r="J3368" s="2" t="str">
        <f t="shared" si="104"/>
        <v>low</v>
      </c>
      <c r="K3368" t="str">
        <f>IF(H3368&gt;10000,"high","low")</f>
        <v>low</v>
      </c>
      <c r="L3368" s="2">
        <v>2</v>
      </c>
      <c r="M3368" s="2" t="s">
        <v>28</v>
      </c>
      <c r="N3368" s="2">
        <v>485.17</v>
      </c>
      <c r="O3368" s="2" t="str">
        <f>IF(AND(H3368&gt;5000,N3368&gt;500),"Good","Not good")</f>
        <v>Not good</v>
      </c>
      <c r="P3368" t="str">
        <f>IF(OR(H3368&gt;5000,I3368&gt;0.2),"High","Normal")</f>
        <v>High</v>
      </c>
      <c r="Q3368" t="str">
        <f>IF(NOT(AND(H3368&gt;5000,N3368&gt;500)),"Not Good","Good")</f>
        <v>Not Good</v>
      </c>
      <c r="R3368">
        <f>H3368/N3368</f>
        <v>8.9179668982006302</v>
      </c>
      <c r="S3368">
        <f t="shared" si="105"/>
        <v>8.9179668982006302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>
        <v>0.26</v>
      </c>
      <c r="J3369" s="2" t="str">
        <f t="shared" si="104"/>
        <v>medium</v>
      </c>
      <c r="K3369" t="str">
        <f>IF(H3369&gt;10000,"high","low")</f>
        <v>low</v>
      </c>
      <c r="L3369" s="2">
        <v>6</v>
      </c>
      <c r="M3369" s="2" t="s">
        <v>17</v>
      </c>
      <c r="N3369" s="2">
        <v>152.66999999999999</v>
      </c>
      <c r="O3369" s="2" t="str">
        <f>IF(AND(H3369&gt;5000,N3369&gt;500),"Good","Not good")</f>
        <v>Not good</v>
      </c>
      <c r="P3369" t="str">
        <f>IF(OR(H3369&gt;5000,I3369&gt;0.2),"High","Normal")</f>
        <v>High</v>
      </c>
      <c r="Q3369" t="str">
        <f>IF(NOT(AND(H3369&gt;5000,N3369&gt;500)),"Not Good","Good")</f>
        <v>Not Good</v>
      </c>
      <c r="R3369">
        <f>H3369/N3369</f>
        <v>52.6298552433353</v>
      </c>
      <c r="S3369">
        <f t="shared" si="105"/>
        <v>52.6298552433353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>
        <v>0.33</v>
      </c>
      <c r="J3370" s="2" t="str">
        <f t="shared" si="104"/>
        <v>low</v>
      </c>
      <c r="K3370" t="str">
        <f>IF(H3370&gt;10000,"high","low")</f>
        <v>low</v>
      </c>
      <c r="L3370" s="2">
        <v>5</v>
      </c>
      <c r="M3370" s="2" t="s">
        <v>23</v>
      </c>
      <c r="N3370" s="2">
        <v>508.87</v>
      </c>
      <c r="O3370" s="2" t="str">
        <f>IF(AND(H3370&gt;5000,N3370&gt;500),"Good","Not good")</f>
        <v>Not good</v>
      </c>
      <c r="P3370" t="str">
        <f>IF(OR(H3370&gt;5000,I3370&gt;0.2),"High","Normal")</f>
        <v>High</v>
      </c>
      <c r="Q3370" t="str">
        <f>IF(NOT(AND(H3370&gt;5000,N3370&gt;500)),"Not Good","Good")</f>
        <v>Not Good</v>
      </c>
      <c r="R3370">
        <f>H3370/N3370</f>
        <v>4.8958673138522615</v>
      </c>
      <c r="S3370">
        <f t="shared" si="105"/>
        <v>4.8958673138522615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>
        <v>0.28000000000000003</v>
      </c>
      <c r="J3371" s="2" t="str">
        <f t="shared" si="104"/>
        <v>medium</v>
      </c>
      <c r="K3371" t="str">
        <f>IF(H3371&gt;10000,"high","low")</f>
        <v>low</v>
      </c>
      <c r="L3371" s="2">
        <v>7</v>
      </c>
      <c r="M3371" s="2" t="s">
        <v>28</v>
      </c>
      <c r="N3371" s="2">
        <v>453.7</v>
      </c>
      <c r="O3371" s="2" t="str">
        <f>IF(AND(H3371&gt;5000,N3371&gt;500),"Good","Not good")</f>
        <v>Not good</v>
      </c>
      <c r="P3371" t="str">
        <f>IF(OR(H3371&gt;5000,I3371&gt;0.2),"High","Normal")</f>
        <v>High</v>
      </c>
      <c r="Q3371" t="str">
        <f>IF(NOT(AND(H3371&gt;5000,N3371&gt;500)),"Not Good","Good")</f>
        <v>Not Good</v>
      </c>
      <c r="R3371">
        <f>H3371/N3371</f>
        <v>21.756667401366542</v>
      </c>
      <c r="S3371">
        <f t="shared" si="105"/>
        <v>21.756667401366542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>
        <v>0.05</v>
      </c>
      <c r="J3372" s="2" t="str">
        <f t="shared" si="104"/>
        <v>low</v>
      </c>
      <c r="K3372" t="str">
        <f>IF(H3372&gt;10000,"high","low")</f>
        <v>low</v>
      </c>
      <c r="L3372" s="2">
        <v>7</v>
      </c>
      <c r="M3372" s="2" t="s">
        <v>23</v>
      </c>
      <c r="N3372" s="2">
        <v>500.06</v>
      </c>
      <c r="O3372" s="2" t="str">
        <f>IF(AND(H3372&gt;5000,N3372&gt;500),"Good","Not good")</f>
        <v>Not good</v>
      </c>
      <c r="P3372" t="str">
        <f>IF(OR(H3372&gt;5000,I3372&gt;0.2),"High","Normal")</f>
        <v>Normal</v>
      </c>
      <c r="Q3372" t="str">
        <f>IF(NOT(AND(H3372&gt;5000,N3372&gt;500)),"Not Good","Good")</f>
        <v>Not Good</v>
      </c>
      <c r="R3372">
        <f>H3372/N3372</f>
        <v>9.0065392152941648</v>
      </c>
      <c r="S3372">
        <f t="shared" si="105"/>
        <v>9.0065392152941648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>
        <v>0.17</v>
      </c>
      <c r="J3373" s="2" t="str">
        <f t="shared" si="104"/>
        <v>high</v>
      </c>
      <c r="K3373" t="str">
        <f>IF(H3373&gt;10000,"high","low")</f>
        <v>high</v>
      </c>
      <c r="L3373" s="2">
        <v>3</v>
      </c>
      <c r="M3373" s="2" t="s">
        <v>28</v>
      </c>
      <c r="N3373" s="2">
        <v>29.31</v>
      </c>
      <c r="O3373" s="2" t="str">
        <f>IF(AND(H3373&gt;5000,N3373&gt;500),"Good","Not good")</f>
        <v>Not good</v>
      </c>
      <c r="P3373" t="str">
        <f>IF(OR(H3373&gt;5000,I3373&gt;0.2),"High","Normal")</f>
        <v>High</v>
      </c>
      <c r="Q3373" t="str">
        <f>IF(NOT(AND(H3373&gt;5000,N3373&gt;500)),"Not Good","Good")</f>
        <v>Not Good</v>
      </c>
      <c r="R3373">
        <f>H3373/N3373</f>
        <v>384.91982258614809</v>
      </c>
      <c r="S3373">
        <f t="shared" si="105"/>
        <v>384.91982258614809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>
        <v>0.35</v>
      </c>
      <c r="J3374" s="2" t="str">
        <f t="shared" si="104"/>
        <v>low</v>
      </c>
      <c r="K3374" t="str">
        <f>IF(H3374&gt;10000,"high","low")</f>
        <v>low</v>
      </c>
      <c r="L3374" s="2">
        <v>6</v>
      </c>
      <c r="M3374" s="2" t="s">
        <v>17</v>
      </c>
      <c r="N3374" s="2">
        <v>906.06</v>
      </c>
      <c r="O3374" s="2" t="str">
        <f>IF(AND(H3374&gt;5000,N3374&gt;500),"Good","Not good")</f>
        <v>Not good</v>
      </c>
      <c r="P3374" t="str">
        <f>IF(OR(H3374&gt;5000,I3374&gt;0.2),"High","Normal")</f>
        <v>High</v>
      </c>
      <c r="Q3374" t="str">
        <f>IF(NOT(AND(H3374&gt;5000,N3374&gt;500)),"Not Good","Good")</f>
        <v>Not Good</v>
      </c>
      <c r="R3374">
        <f>H3374/N3374</f>
        <v>4.1053572611085363</v>
      </c>
      <c r="S3374">
        <f t="shared" si="105"/>
        <v>4.1053572611085363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>
        <v>0.27</v>
      </c>
      <c r="J3375" s="2" t="str">
        <f t="shared" si="104"/>
        <v>low</v>
      </c>
      <c r="K3375" t="str">
        <f>IF(H3375&gt;10000,"high","low")</f>
        <v>low</v>
      </c>
      <c r="L3375" s="2">
        <v>3</v>
      </c>
      <c r="M3375" s="2" t="s">
        <v>28</v>
      </c>
      <c r="N3375" s="2">
        <v>654.29</v>
      </c>
      <c r="O3375" s="2" t="str">
        <f>IF(AND(H3375&gt;5000,N3375&gt;500),"Good","Not good")</f>
        <v>Not good</v>
      </c>
      <c r="P3375" t="str">
        <f>IF(OR(H3375&gt;5000,I3375&gt;0.2),"High","Normal")</f>
        <v>High</v>
      </c>
      <c r="Q3375" t="str">
        <f>IF(NOT(AND(H3375&gt;5000,N3375&gt;500)),"Not Good","Good")</f>
        <v>Not Good</v>
      </c>
      <c r="R3375">
        <f>H3375/N3375</f>
        <v>4.7858594812697737</v>
      </c>
      <c r="S3375">
        <f t="shared" si="105"/>
        <v>4.7858594812697737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>
        <v>0.34</v>
      </c>
      <c r="J3376" s="2" t="str">
        <f t="shared" si="104"/>
        <v>low</v>
      </c>
      <c r="K3376" t="str">
        <f>IF(H3376&gt;10000,"high","low")</f>
        <v>low</v>
      </c>
      <c r="L3376" s="2">
        <v>2</v>
      </c>
      <c r="M3376" s="2" t="s">
        <v>23</v>
      </c>
      <c r="N3376" s="2">
        <v>660.11</v>
      </c>
      <c r="O3376" s="2" t="str">
        <f>IF(AND(H3376&gt;5000,N3376&gt;500),"Good","Not good")</f>
        <v>Not good</v>
      </c>
      <c r="P3376" t="str">
        <f>IF(OR(H3376&gt;5000,I3376&gt;0.2),"High","Normal")</f>
        <v>High</v>
      </c>
      <c r="Q3376" t="str">
        <f>IF(NOT(AND(H3376&gt;5000,N3376&gt;500)),"Not Good","Good")</f>
        <v>Not Good</v>
      </c>
      <c r="R3376">
        <f>H3376/N3376</f>
        <v>1.5148990319795186</v>
      </c>
      <c r="S3376">
        <f t="shared" si="105"/>
        <v>1.5148990319795186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>
        <v>0.18</v>
      </c>
      <c r="J3377" s="2" t="str">
        <f t="shared" si="104"/>
        <v>low</v>
      </c>
      <c r="K3377" t="str">
        <f>IF(H3377&gt;10000,"high","low")</f>
        <v>low</v>
      </c>
      <c r="L3377" s="2">
        <v>5</v>
      </c>
      <c r="M3377" s="2" t="s">
        <v>23</v>
      </c>
      <c r="N3377" s="2">
        <v>308.79000000000002</v>
      </c>
      <c r="O3377" s="2" t="str">
        <f>IF(AND(H3377&gt;5000,N3377&gt;500),"Good","Not good")</f>
        <v>Not good</v>
      </c>
      <c r="P3377" t="str">
        <f>IF(OR(H3377&gt;5000,I3377&gt;0.2),"High","Normal")</f>
        <v>Normal</v>
      </c>
      <c r="Q3377" t="str">
        <f>IF(NOT(AND(H3377&gt;5000,N3377&gt;500)),"Not Good","Good")</f>
        <v>Not Good</v>
      </c>
      <c r="R3377">
        <f>H3377/N3377</f>
        <v>7.5744033161695645</v>
      </c>
      <c r="S3377">
        <f t="shared" si="105"/>
        <v>7.5744033161695645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>
        <v>0.1</v>
      </c>
      <c r="J3378" s="2" t="str">
        <f t="shared" si="104"/>
        <v>medium</v>
      </c>
      <c r="K3378" t="str">
        <f>IF(H3378&gt;10000,"high","low")</f>
        <v>low</v>
      </c>
      <c r="L3378" s="2">
        <v>4</v>
      </c>
      <c r="M3378" s="2" t="s">
        <v>23</v>
      </c>
      <c r="N3378" s="2">
        <v>782.41</v>
      </c>
      <c r="O3378" s="2" t="str">
        <f>IF(AND(H3378&gt;5000,N3378&gt;500),"Good","Not good")</f>
        <v>Good</v>
      </c>
      <c r="P3378" t="str">
        <f>IF(OR(H3378&gt;5000,I3378&gt;0.2),"High","Normal")</f>
        <v>High</v>
      </c>
      <c r="Q3378" t="str">
        <f>IF(NOT(AND(H3378&gt;5000,N3378&gt;500)),"Not Good","Good")</f>
        <v>Good</v>
      </c>
      <c r="R3378">
        <f>H3378/N3378</f>
        <v>12.218657736992114</v>
      </c>
      <c r="S3378">
        <f t="shared" si="105"/>
        <v>12.218657736992114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>
        <v>0.41</v>
      </c>
      <c r="J3379" s="2" t="str">
        <f t="shared" si="104"/>
        <v>low</v>
      </c>
      <c r="K3379" t="str">
        <f>IF(H3379&gt;10000,"high","low")</f>
        <v>low</v>
      </c>
      <c r="L3379" s="2">
        <v>4</v>
      </c>
      <c r="M3379" s="2" t="s">
        <v>17</v>
      </c>
      <c r="N3379" s="2">
        <v>393.02</v>
      </c>
      <c r="O3379" s="2" t="str">
        <f>IF(AND(H3379&gt;5000,N3379&gt;500),"Good","Not good")</f>
        <v>Not good</v>
      </c>
      <c r="P3379" t="str">
        <f>IF(OR(H3379&gt;5000,I3379&gt;0.2),"High","Normal")</f>
        <v>High</v>
      </c>
      <c r="Q3379" t="str">
        <f>IF(NOT(AND(H3379&gt;5000,N3379&gt;500)),"Not Good","Good")</f>
        <v>Not Good</v>
      </c>
      <c r="R3379">
        <f>H3379/N3379</f>
        <v>12.382219734364664</v>
      </c>
      <c r="S3379">
        <f t="shared" si="105"/>
        <v>12.382219734364664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>
        <v>0.19</v>
      </c>
      <c r="J3380" s="2" t="str">
        <f t="shared" si="104"/>
        <v>high</v>
      </c>
      <c r="K3380" t="str">
        <f>IF(H3380&gt;10000,"high","low")</f>
        <v>high</v>
      </c>
      <c r="L3380" s="2">
        <v>4</v>
      </c>
      <c r="M3380" s="2" t="s">
        <v>23</v>
      </c>
      <c r="N3380" s="2">
        <v>218.95</v>
      </c>
      <c r="O3380" s="2" t="str">
        <f>IF(AND(H3380&gt;5000,N3380&gt;500),"Good","Not good")</f>
        <v>Not good</v>
      </c>
      <c r="P3380" t="str">
        <f>IF(OR(H3380&gt;5000,I3380&gt;0.2),"High","Normal")</f>
        <v>High</v>
      </c>
      <c r="Q3380" t="str">
        <f>IF(NOT(AND(H3380&gt;5000,N3380&gt;500)),"Not Good","Good")</f>
        <v>Not Good</v>
      </c>
      <c r="R3380">
        <f>H3380/N3380</f>
        <v>51.42269924640329</v>
      </c>
      <c r="S3380">
        <f t="shared" si="105"/>
        <v>51.42269924640329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>
        <v>0.33</v>
      </c>
      <c r="J3381" s="2" t="str">
        <f t="shared" si="104"/>
        <v>low</v>
      </c>
      <c r="K3381" t="str">
        <f>IF(H3381&gt;10000,"high","low")</f>
        <v>low</v>
      </c>
      <c r="L3381" s="2">
        <v>8</v>
      </c>
      <c r="M3381" s="2" t="s">
        <v>28</v>
      </c>
      <c r="N3381" s="2">
        <v>125.6</v>
      </c>
      <c r="O3381" s="2" t="str">
        <f>IF(AND(H3381&gt;5000,N3381&gt;500),"Good","Not good")</f>
        <v>Not good</v>
      </c>
      <c r="P3381" t="str">
        <f>IF(OR(H3381&gt;5000,I3381&gt;0.2),"High","Normal")</f>
        <v>High</v>
      </c>
      <c r="Q3381" t="str">
        <f>IF(NOT(AND(H3381&gt;5000,N3381&gt;500)),"Not Good","Good")</f>
        <v>Not Good</v>
      </c>
      <c r="R3381">
        <f>H3381/N3381</f>
        <v>7.9617834394904463</v>
      </c>
      <c r="S3381">
        <f t="shared" si="105"/>
        <v>7.9617834394904463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>
        <v>0.19</v>
      </c>
      <c r="J3382" s="2" t="str">
        <f t="shared" si="104"/>
        <v>low</v>
      </c>
      <c r="K3382" t="str">
        <f>IF(H3382&gt;10000,"high","low")</f>
        <v>low</v>
      </c>
      <c r="L3382" s="2">
        <v>1</v>
      </c>
      <c r="M3382" s="2" t="s">
        <v>23</v>
      </c>
      <c r="N3382" s="2">
        <v>264.62</v>
      </c>
      <c r="O3382" s="2" t="str">
        <f>IF(AND(H3382&gt;5000,N3382&gt;500),"Good","Not good")</f>
        <v>Not good</v>
      </c>
      <c r="P3382" t="str">
        <f>IF(OR(H3382&gt;5000,I3382&gt;0.2),"High","Normal")</f>
        <v>Normal</v>
      </c>
      <c r="Q3382" t="str">
        <f>IF(NOT(AND(H3382&gt;5000,N3382&gt;500)),"Not Good","Good")</f>
        <v>Not Good</v>
      </c>
      <c r="R3382">
        <f>H3382/N3382</f>
        <v>3.4801224397248882</v>
      </c>
      <c r="S3382">
        <f t="shared" si="105"/>
        <v>3.4801224397248882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>
        <v>0.46</v>
      </c>
      <c r="J3383" s="2" t="str">
        <f t="shared" si="104"/>
        <v>low</v>
      </c>
      <c r="K3383" t="str">
        <f>IF(H3383&gt;10000,"high","low")</f>
        <v>low</v>
      </c>
      <c r="L3383" s="2">
        <v>3</v>
      </c>
      <c r="M3383" s="2" t="s">
        <v>23</v>
      </c>
      <c r="N3383" s="2">
        <v>1178.52</v>
      </c>
      <c r="O3383" s="2" t="str">
        <f>IF(AND(H3383&gt;5000,N3383&gt;500),"Good","Not good")</f>
        <v>Not good</v>
      </c>
      <c r="P3383" t="str">
        <f>IF(OR(H3383&gt;5000,I3383&gt;0.2),"High","Normal")</f>
        <v>High</v>
      </c>
      <c r="Q3383" t="str">
        <f>IF(NOT(AND(H3383&gt;5000,N3383&gt;500)),"Not Good","Good")</f>
        <v>Not Good</v>
      </c>
      <c r="R3383">
        <f>H3383/N3383</f>
        <v>3.5002460713437191</v>
      </c>
      <c r="S3383">
        <f t="shared" si="105"/>
        <v>3.5002460713437191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>
        <v>0.5</v>
      </c>
      <c r="J3384" s="2" t="str">
        <f t="shared" si="104"/>
        <v>low</v>
      </c>
      <c r="K3384" t="str">
        <f>IF(H3384&gt;10000,"high","low")</f>
        <v>low</v>
      </c>
      <c r="L3384" s="2">
        <v>9</v>
      </c>
      <c r="M3384" s="2" t="s">
        <v>28</v>
      </c>
      <c r="N3384" s="2">
        <v>325.27</v>
      </c>
      <c r="O3384" s="2" t="str">
        <f>IF(AND(H3384&gt;5000,N3384&gt;500),"Good","Not good")</f>
        <v>Not good</v>
      </c>
      <c r="P3384" t="str">
        <f>IF(OR(H3384&gt;5000,I3384&gt;0.2),"High","Normal")</f>
        <v>High</v>
      </c>
      <c r="Q3384" t="str">
        <f>IF(NOT(AND(H3384&gt;5000,N3384&gt;500)),"Not Good","Good")</f>
        <v>Not Good</v>
      </c>
      <c r="R3384">
        <f>H3384/N3384</f>
        <v>5.3509392197251513</v>
      </c>
      <c r="S3384">
        <f t="shared" si="105"/>
        <v>5.3509392197251513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>
        <v>0.32</v>
      </c>
      <c r="J3385" s="2" t="str">
        <f t="shared" si="104"/>
        <v>low</v>
      </c>
      <c r="K3385" t="str">
        <f>IF(H3385&gt;10000,"high","low")</f>
        <v>low</v>
      </c>
      <c r="L3385" s="2">
        <v>3</v>
      </c>
      <c r="M3385" s="2" t="s">
        <v>23</v>
      </c>
      <c r="N3385" s="2">
        <v>264.02999999999997</v>
      </c>
      <c r="O3385" s="2" t="str">
        <f>IF(AND(H3385&gt;5000,N3385&gt;500),"Good","Not good")</f>
        <v>Not good</v>
      </c>
      <c r="P3385" t="str">
        <f>IF(OR(H3385&gt;5000,I3385&gt;0.2),"High","Normal")</f>
        <v>High</v>
      </c>
      <c r="Q3385" t="str">
        <f>IF(NOT(AND(H3385&gt;5000,N3385&gt;500)),"Not Good","Good")</f>
        <v>Not Good</v>
      </c>
      <c r="R3385">
        <f>H3385/N3385</f>
        <v>13.479528841419537</v>
      </c>
      <c r="S3385">
        <f t="shared" si="105"/>
        <v>13.479528841419537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>
        <v>0.3</v>
      </c>
      <c r="J3386" s="2" t="str">
        <f t="shared" si="104"/>
        <v>low</v>
      </c>
      <c r="K3386" t="str">
        <f>IF(H3386&gt;10000,"high","low")</f>
        <v>low</v>
      </c>
      <c r="L3386" s="2">
        <v>1</v>
      </c>
      <c r="M3386" s="2" t="s">
        <v>23</v>
      </c>
      <c r="N3386" s="2">
        <v>617.77</v>
      </c>
      <c r="O3386" s="2" t="str">
        <f>IF(AND(H3386&gt;5000,N3386&gt;500),"Good","Not good")</f>
        <v>Not good</v>
      </c>
      <c r="P3386" t="str">
        <f>IF(OR(H3386&gt;5000,I3386&gt;0.2),"High","Normal")</f>
        <v>High</v>
      </c>
      <c r="Q3386" t="str">
        <f>IF(NOT(AND(H3386&gt;5000,N3386&gt;500)),"Not Good","Good")</f>
        <v>Not Good</v>
      </c>
      <c r="R3386">
        <f>H3386/N3386</f>
        <v>1.6187254156077504</v>
      </c>
      <c r="S3386">
        <f t="shared" si="105"/>
        <v>1.6187254156077504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>
        <v>0.42</v>
      </c>
      <c r="J3387" s="2" t="str">
        <f t="shared" si="104"/>
        <v>low</v>
      </c>
      <c r="K3387" t="str">
        <f>IF(H3387&gt;10000,"high","low")</f>
        <v>low</v>
      </c>
      <c r="L3387" s="2">
        <v>5</v>
      </c>
      <c r="M3387" s="2" t="s">
        <v>28</v>
      </c>
      <c r="N3387" s="2">
        <v>695.75</v>
      </c>
      <c r="O3387" s="2" t="str">
        <f>IF(AND(H3387&gt;5000,N3387&gt;500),"Good","Not good")</f>
        <v>Not good</v>
      </c>
      <c r="P3387" t="str">
        <f>IF(OR(H3387&gt;5000,I3387&gt;0.2),"High","Normal")</f>
        <v>High</v>
      </c>
      <c r="Q3387" t="str">
        <f>IF(NOT(AND(H3387&gt;5000,N3387&gt;500)),"Not Good","Good")</f>
        <v>Not Good</v>
      </c>
      <c r="R3387">
        <f>H3387/N3387</f>
        <v>7.1421200143729786</v>
      </c>
      <c r="S3387">
        <f t="shared" si="105"/>
        <v>7.1421200143729786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>
        <v>0.26</v>
      </c>
      <c r="J3388" s="2" t="str">
        <f t="shared" si="104"/>
        <v>high</v>
      </c>
      <c r="K3388" t="str">
        <f>IF(H3388&gt;10000,"high","low")</f>
        <v>high</v>
      </c>
      <c r="L3388" s="2">
        <v>4</v>
      </c>
      <c r="M3388" s="2" t="s">
        <v>17</v>
      </c>
      <c r="N3388" s="2">
        <v>467.97</v>
      </c>
      <c r="O3388" s="2" t="str">
        <f>IF(AND(H3388&gt;5000,N3388&gt;500),"Good","Not good")</f>
        <v>Not good</v>
      </c>
      <c r="P3388" t="str">
        <f>IF(OR(H3388&gt;5000,I3388&gt;0.2),"High","Normal")</f>
        <v>High</v>
      </c>
      <c r="Q3388" t="str">
        <f>IF(NOT(AND(H3388&gt;5000,N3388&gt;500)),"Not Good","Good")</f>
        <v>Not Good</v>
      </c>
      <c r="R3388">
        <f>H3388/N3388</f>
        <v>22.44802017223326</v>
      </c>
      <c r="S3388">
        <f t="shared" si="105"/>
        <v>22.44802017223326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>
        <v>0.43</v>
      </c>
      <c r="J3389" s="2" t="str">
        <f t="shared" si="104"/>
        <v>medium</v>
      </c>
      <c r="K3389" t="str">
        <f>IF(H3389&gt;10000,"high","low")</f>
        <v>low</v>
      </c>
      <c r="L3389" s="2">
        <v>8</v>
      </c>
      <c r="M3389" s="2" t="s">
        <v>17</v>
      </c>
      <c r="N3389" s="2">
        <v>1021.44</v>
      </c>
      <c r="O3389" s="2" t="str">
        <f>IF(AND(H3389&gt;5000,N3389&gt;500),"Good","Not good")</f>
        <v>Good</v>
      </c>
      <c r="P3389" t="str">
        <f>IF(OR(H3389&gt;5000,I3389&gt;0.2),"High","Normal")</f>
        <v>High</v>
      </c>
      <c r="Q3389" t="str">
        <f>IF(NOT(AND(H3389&gt;5000,N3389&gt;500)),"Not Good","Good")</f>
        <v>Good</v>
      </c>
      <c r="R3389">
        <f>H3389/N3389</f>
        <v>5.1603618421052628</v>
      </c>
      <c r="S3389">
        <f t="shared" si="105"/>
        <v>5.1603618421052628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>
        <v>0.21</v>
      </c>
      <c r="J3390" s="2" t="str">
        <f t="shared" si="104"/>
        <v>low</v>
      </c>
      <c r="K3390" t="str">
        <f>IF(H3390&gt;10000,"high","low")</f>
        <v>low</v>
      </c>
      <c r="L3390" s="2">
        <v>9</v>
      </c>
      <c r="M3390" s="2" t="s">
        <v>28</v>
      </c>
      <c r="N3390" s="2">
        <v>56.52</v>
      </c>
      <c r="O3390" s="2" t="str">
        <f>IF(AND(H3390&gt;5000,N3390&gt;500),"Good","Not good")</f>
        <v>Not good</v>
      </c>
      <c r="P3390" t="str">
        <f>IF(OR(H3390&gt;5000,I3390&gt;0.2),"High","Normal")</f>
        <v>High</v>
      </c>
      <c r="Q3390" t="str">
        <f>IF(NOT(AND(H3390&gt;5000,N3390&gt;500)),"Not Good","Good")</f>
        <v>Not Good</v>
      </c>
      <c r="R3390">
        <f>H3390/N3390</f>
        <v>5.9959306440198157</v>
      </c>
      <c r="S3390">
        <f t="shared" si="105"/>
        <v>5.9959306440198157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>
        <v>0.02</v>
      </c>
      <c r="J3391" s="2" t="str">
        <f t="shared" si="104"/>
        <v>medium</v>
      </c>
      <c r="K3391" t="str">
        <f>IF(H3391&gt;10000,"high","low")</f>
        <v>low</v>
      </c>
      <c r="L3391" s="2">
        <v>5</v>
      </c>
      <c r="M3391" s="2" t="s">
        <v>17</v>
      </c>
      <c r="N3391" s="2">
        <v>601.86</v>
      </c>
      <c r="O3391" s="2" t="str">
        <f>IF(AND(H3391&gt;5000,N3391&gt;500),"Good","Not good")</f>
        <v>Good</v>
      </c>
      <c r="P3391" t="str">
        <f>IF(OR(H3391&gt;5000,I3391&gt;0.2),"High","Normal")</f>
        <v>High</v>
      </c>
      <c r="Q3391" t="str">
        <f>IF(NOT(AND(H3391&gt;5000,N3391&gt;500)),"Not Good","Good")</f>
        <v>Good</v>
      </c>
      <c r="R3391">
        <f>H3391/N3391</f>
        <v>14.009902635164323</v>
      </c>
      <c r="S3391">
        <f t="shared" si="105"/>
        <v>14.009902635164323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>
        <v>0.46</v>
      </c>
      <c r="J3392" s="2" t="str">
        <f t="shared" si="104"/>
        <v>low</v>
      </c>
      <c r="K3392" t="str">
        <f>IF(H3392&gt;10000,"high","low")</f>
        <v>low</v>
      </c>
      <c r="L3392" s="2">
        <v>1</v>
      </c>
      <c r="M3392" s="2" t="s">
        <v>28</v>
      </c>
      <c r="N3392" s="2">
        <v>175.12</v>
      </c>
      <c r="O3392" s="2" t="str">
        <f>IF(AND(H3392&gt;5000,N3392&gt;500),"Good","Not good")</f>
        <v>Not good</v>
      </c>
      <c r="P3392" t="str">
        <f>IF(OR(H3392&gt;5000,I3392&gt;0.2),"High","Normal")</f>
        <v>High</v>
      </c>
      <c r="Q3392" t="str">
        <f>IF(NOT(AND(H3392&gt;5000,N3392&gt;500)),"Not Good","Good")</f>
        <v>Not Good</v>
      </c>
      <c r="R3392">
        <f>H3392/N3392</f>
        <v>5.794540886249429</v>
      </c>
      <c r="S3392">
        <f t="shared" si="105"/>
        <v>5.794540886249429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>
        <v>0.36</v>
      </c>
      <c r="J3393" s="2" t="str">
        <f t="shared" si="104"/>
        <v>low</v>
      </c>
      <c r="K3393" t="str">
        <f>IF(H3393&gt;10000,"high","low")</f>
        <v>low</v>
      </c>
      <c r="L3393" s="2">
        <v>4</v>
      </c>
      <c r="M3393" s="2" t="s">
        <v>28</v>
      </c>
      <c r="N3393" s="2">
        <v>1214.48</v>
      </c>
      <c r="O3393" s="2" t="str">
        <f>IF(AND(H3393&gt;5000,N3393&gt;500),"Good","Not good")</f>
        <v>Not good</v>
      </c>
      <c r="P3393" t="str">
        <f>IF(OR(H3393&gt;5000,I3393&gt;0.2),"High","Normal")</f>
        <v>High</v>
      </c>
      <c r="Q3393" t="str">
        <f>IF(NOT(AND(H3393&gt;5000,N3393&gt;500)),"Not Good","Good")</f>
        <v>Not Good</v>
      </c>
      <c r="R3393">
        <f>H3393/N3393</f>
        <v>3.4737500823397669</v>
      </c>
      <c r="S3393">
        <f t="shared" si="105"/>
        <v>3.4737500823397669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>
        <v>0.26</v>
      </c>
      <c r="J3394" s="2" t="str">
        <f t="shared" si="104"/>
        <v>low</v>
      </c>
      <c r="K3394" t="str">
        <f>IF(H3394&gt;10000,"high","low")</f>
        <v>low</v>
      </c>
      <c r="L3394" s="2">
        <v>3</v>
      </c>
      <c r="M3394" s="2" t="s">
        <v>17</v>
      </c>
      <c r="N3394" s="2">
        <v>707.94</v>
      </c>
      <c r="O3394" s="2" t="str">
        <f>IF(AND(H3394&gt;5000,N3394&gt;500),"Good","Not good")</f>
        <v>Not good</v>
      </c>
      <c r="P3394" t="str">
        <f>IF(OR(H3394&gt;5000,I3394&gt;0.2),"High","Normal")</f>
        <v>High</v>
      </c>
      <c r="Q3394" t="str">
        <f>IF(NOT(AND(H3394&gt;5000,N3394&gt;500)),"Not Good","Good")</f>
        <v>Not Good</v>
      </c>
      <c r="R3394">
        <f>H3394/N3394</f>
        <v>5.9546712998276687</v>
      </c>
      <c r="S3394">
        <f t="shared" si="105"/>
        <v>5.9546712998276687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>
        <v>0.47</v>
      </c>
      <c r="J3395" s="2" t="str">
        <f t="shared" ref="J3395:J3458" si="106">IF(H3395&gt;10000,"high",IF(H3395&gt;=5000,"medium","low"))</f>
        <v>low</v>
      </c>
      <c r="K3395" t="str">
        <f>IF(H3395&gt;10000,"high","low")</f>
        <v>low</v>
      </c>
      <c r="L3395" s="2">
        <v>6</v>
      </c>
      <c r="M3395" s="2" t="s">
        <v>17</v>
      </c>
      <c r="N3395" s="2">
        <v>286.63</v>
      </c>
      <c r="O3395" s="2" t="str">
        <f>IF(AND(H3395&gt;5000,N3395&gt;500),"Good","Not good")</f>
        <v>Not good</v>
      </c>
      <c r="P3395" t="str">
        <f>IF(OR(H3395&gt;5000,I3395&gt;0.2),"High","Normal")</f>
        <v>High</v>
      </c>
      <c r="Q3395" t="str">
        <f>IF(NOT(AND(H3395&gt;5000,N3395&gt;500)),"Not Good","Good")</f>
        <v>Not Good</v>
      </c>
      <c r="R3395">
        <f>H3395/N3395</f>
        <v>4.3895963437183827</v>
      </c>
      <c r="S3395">
        <f t="shared" ref="S3395:S3458" si="107">IFERROR(R3395,0)</f>
        <v>4.3895963437183827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>
        <v>0.44</v>
      </c>
      <c r="J3396" s="2" t="str">
        <f t="shared" si="106"/>
        <v>low</v>
      </c>
      <c r="K3396" t="str">
        <f>IF(H3396&gt;10000,"high","low")</f>
        <v>low</v>
      </c>
      <c r="L3396" s="2">
        <v>2</v>
      </c>
      <c r="M3396" s="2" t="s">
        <v>23</v>
      </c>
      <c r="N3396" s="2">
        <v>272.76</v>
      </c>
      <c r="O3396" s="2" t="str">
        <f>IF(AND(H3396&gt;5000,N3396&gt;500),"Good","Not good")</f>
        <v>Not good</v>
      </c>
      <c r="P3396" t="str">
        <f>IF(OR(H3396&gt;5000,I3396&gt;0.2),"High","Normal")</f>
        <v>High</v>
      </c>
      <c r="Q3396" t="str">
        <f>IF(NOT(AND(H3396&gt;5000,N3396&gt;500)),"Not Good","Good")</f>
        <v>Not Good</v>
      </c>
      <c r="R3396">
        <f>H3396/N3396</f>
        <v>3.6662267194603317</v>
      </c>
      <c r="S3396">
        <f t="shared" si="107"/>
        <v>3.6662267194603317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>
        <v>0.05</v>
      </c>
      <c r="J3397" s="2" t="str">
        <f t="shared" si="106"/>
        <v>low</v>
      </c>
      <c r="K3397" t="str">
        <f>IF(H3397&gt;10000,"high","low")</f>
        <v>low</v>
      </c>
      <c r="L3397" s="2">
        <v>5</v>
      </c>
      <c r="M3397" s="2" t="s">
        <v>23</v>
      </c>
      <c r="N3397" s="2">
        <v>533.94000000000005</v>
      </c>
      <c r="O3397" s="2" t="str">
        <f>IF(AND(H3397&gt;5000,N3397&gt;500),"Good","Not good")</f>
        <v>Not good</v>
      </c>
      <c r="P3397" t="str">
        <f>IF(OR(H3397&gt;5000,I3397&gt;0.2),"High","Normal")</f>
        <v>Normal</v>
      </c>
      <c r="Q3397" t="str">
        <f>IF(NOT(AND(H3397&gt;5000,N3397&gt;500)),"Not Good","Good")</f>
        <v>Not Good</v>
      </c>
      <c r="R3397">
        <f>H3397/N3397</f>
        <v>6.6339663632617887</v>
      </c>
      <c r="S3397">
        <f t="shared" si="107"/>
        <v>6.6339663632617887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>
        <v>0.31</v>
      </c>
      <c r="J3398" s="2" t="str">
        <f t="shared" si="106"/>
        <v>medium</v>
      </c>
      <c r="K3398" t="str">
        <f>IF(H3398&gt;10000,"high","low")</f>
        <v>low</v>
      </c>
      <c r="L3398" s="2">
        <v>8</v>
      </c>
      <c r="M3398" s="2" t="s">
        <v>28</v>
      </c>
      <c r="N3398" s="2">
        <v>881.66</v>
      </c>
      <c r="O3398" s="2" t="str">
        <f>IF(AND(H3398&gt;5000,N3398&gt;500),"Good","Not good")</f>
        <v>Good</v>
      </c>
      <c r="P3398" t="str">
        <f>IF(OR(H3398&gt;5000,I3398&gt;0.2),"High","Normal")</f>
        <v>High</v>
      </c>
      <c r="Q3398" t="str">
        <f>IF(NOT(AND(H3398&gt;5000,N3398&gt;500)),"Not Good","Good")</f>
        <v>Good</v>
      </c>
      <c r="R3398">
        <f>H3398/N3398</f>
        <v>6.9698069550620421</v>
      </c>
      <c r="S3398">
        <f t="shared" si="107"/>
        <v>6.9698069550620421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>
        <v>0.27</v>
      </c>
      <c r="J3399" s="2" t="str">
        <f t="shared" si="106"/>
        <v>medium</v>
      </c>
      <c r="K3399" t="str">
        <f>IF(H3399&gt;10000,"high","low")</f>
        <v>low</v>
      </c>
      <c r="L3399" s="2">
        <v>5</v>
      </c>
      <c r="M3399" s="2" t="s">
        <v>23</v>
      </c>
      <c r="N3399" s="2">
        <v>784.99</v>
      </c>
      <c r="O3399" s="2" t="str">
        <f>IF(AND(H3399&gt;5000,N3399&gt;500),"Good","Not good")</f>
        <v>Good</v>
      </c>
      <c r="P3399" t="str">
        <f>IF(OR(H3399&gt;5000,I3399&gt;0.2),"High","Normal")</f>
        <v>High</v>
      </c>
      <c r="Q3399" t="str">
        <f>IF(NOT(AND(H3399&gt;5000,N3399&gt;500)),"Not Good","Good")</f>
        <v>Good</v>
      </c>
      <c r="R3399">
        <f>H3399/N3399</f>
        <v>7.0026369762672136</v>
      </c>
      <c r="S3399">
        <f t="shared" si="107"/>
        <v>7.0026369762672136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>
        <v>0.39</v>
      </c>
      <c r="J3400" s="2" t="str">
        <f t="shared" si="106"/>
        <v>low</v>
      </c>
      <c r="K3400" t="str">
        <f>IF(H3400&gt;10000,"high","low")</f>
        <v>low</v>
      </c>
      <c r="L3400" s="2">
        <v>5</v>
      </c>
      <c r="M3400" s="2" t="s">
        <v>23</v>
      </c>
      <c r="N3400" s="2">
        <v>519.87</v>
      </c>
      <c r="O3400" s="2" t="str">
        <f>IF(AND(H3400&gt;5000,N3400&gt;500),"Good","Not good")</f>
        <v>Not good</v>
      </c>
      <c r="P3400" t="str">
        <f>IF(OR(H3400&gt;5000,I3400&gt;0.2),"High","Normal")</f>
        <v>High</v>
      </c>
      <c r="Q3400" t="str">
        <f>IF(NOT(AND(H3400&gt;5000,N3400&gt;500)),"Not Good","Good")</f>
        <v>Not Good</v>
      </c>
      <c r="R3400">
        <f>H3400/N3400</f>
        <v>9.5866274260872917</v>
      </c>
      <c r="S3400">
        <f t="shared" si="107"/>
        <v>9.5866274260872917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>
        <v>0.15</v>
      </c>
      <c r="J3401" s="2" t="str">
        <f t="shared" si="106"/>
        <v>low</v>
      </c>
      <c r="K3401" t="str">
        <f>IF(H3401&gt;10000,"high","low")</f>
        <v>low</v>
      </c>
      <c r="L3401" s="2">
        <v>8</v>
      </c>
      <c r="M3401" s="2" t="s">
        <v>23</v>
      </c>
      <c r="N3401" s="2">
        <v>663.63</v>
      </c>
      <c r="O3401" s="2" t="str">
        <f>IF(AND(H3401&gt;5000,N3401&gt;500),"Good","Not good")</f>
        <v>Not good</v>
      </c>
      <c r="P3401" t="str">
        <f>IF(OR(H3401&gt;5000,I3401&gt;0.2),"High","Normal")</f>
        <v>Normal</v>
      </c>
      <c r="Q3401" t="str">
        <f>IF(NOT(AND(H3401&gt;5000,N3401&gt;500)),"Not Good","Good")</f>
        <v>Not Good</v>
      </c>
      <c r="R3401">
        <f>H3401/N3401</f>
        <v>1.5068637644470564</v>
      </c>
      <c r="S3401">
        <f t="shared" si="107"/>
        <v>1.5068637644470564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>
        <v>0</v>
      </c>
      <c r="J3402" s="2" t="str">
        <f t="shared" si="106"/>
        <v>low</v>
      </c>
      <c r="K3402" t="str">
        <f>IF(H3402&gt;10000,"high","low")</f>
        <v>low</v>
      </c>
      <c r="L3402" s="2">
        <v>5</v>
      </c>
      <c r="M3402" s="2" t="s">
        <v>23</v>
      </c>
      <c r="N3402" s="2">
        <v>111.78</v>
      </c>
      <c r="O3402" s="2" t="str">
        <f>IF(AND(H3402&gt;5000,N3402&gt;500),"Good","Not good")</f>
        <v>Not good</v>
      </c>
      <c r="P3402" t="str">
        <f>IF(OR(H3402&gt;5000,I3402&gt;0.2),"High","Normal")</f>
        <v>Normal</v>
      </c>
      <c r="Q3402" t="str">
        <f>IF(NOT(AND(H3402&gt;5000,N3402&gt;500)),"Not Good","Good")</f>
        <v>Not Good</v>
      </c>
      <c r="R3402">
        <f>H3402/N3402</f>
        <v>19.17686527106817</v>
      </c>
      <c r="S3402">
        <f t="shared" si="107"/>
        <v>19.17686527106817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>
        <v>0.09</v>
      </c>
      <c r="J3403" s="2" t="str">
        <f t="shared" si="106"/>
        <v>low</v>
      </c>
      <c r="K3403" t="str">
        <f>IF(H3403&gt;10000,"high","low")</f>
        <v>low</v>
      </c>
      <c r="L3403" s="2">
        <v>4</v>
      </c>
      <c r="M3403" s="2" t="s">
        <v>23</v>
      </c>
      <c r="N3403" s="2">
        <v>92.95</v>
      </c>
      <c r="O3403" s="2" t="str">
        <f>IF(AND(H3403&gt;5000,N3403&gt;500),"Good","Not good")</f>
        <v>Not good</v>
      </c>
      <c r="P3403" t="str">
        <f>IF(OR(H3403&gt;5000,I3403&gt;0.2),"High","Normal")</f>
        <v>Normal</v>
      </c>
      <c r="Q3403" t="str">
        <f>IF(NOT(AND(H3403&gt;5000,N3403&gt;500)),"Not Good","Good")</f>
        <v>Not Good</v>
      </c>
      <c r="R3403">
        <f>H3403/N3403</f>
        <v>18.312963959117806</v>
      </c>
      <c r="S3403">
        <f t="shared" si="107"/>
        <v>18.312963959117806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>
        <v>0.11</v>
      </c>
      <c r="J3404" s="2" t="str">
        <f t="shared" si="106"/>
        <v>medium</v>
      </c>
      <c r="K3404" t="str">
        <f>IF(H3404&gt;10000,"high","low")</f>
        <v>low</v>
      </c>
      <c r="L3404" s="2">
        <v>9</v>
      </c>
      <c r="M3404" s="2" t="s">
        <v>23</v>
      </c>
      <c r="N3404" s="2">
        <v>260.81</v>
      </c>
      <c r="O3404" s="2" t="str">
        <f>IF(AND(H3404&gt;5000,N3404&gt;500),"Good","Not good")</f>
        <v>Not good</v>
      </c>
      <c r="P3404" t="str">
        <f>IF(OR(H3404&gt;5000,I3404&gt;0.2),"High","Normal")</f>
        <v>High</v>
      </c>
      <c r="Q3404" t="str">
        <f>IF(NOT(AND(H3404&gt;5000,N3404&gt;500)),"Not Good","Good")</f>
        <v>Not Good</v>
      </c>
      <c r="R3404">
        <f>H3404/N3404</f>
        <v>25.831064759786816</v>
      </c>
      <c r="S3404">
        <f t="shared" si="107"/>
        <v>25.831064759786816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>
        <v>0.15</v>
      </c>
      <c r="J3405" s="2" t="str">
        <f t="shared" si="106"/>
        <v>low</v>
      </c>
      <c r="K3405" t="str">
        <f>IF(H3405&gt;10000,"high","low")</f>
        <v>low</v>
      </c>
      <c r="L3405" s="2">
        <v>2</v>
      </c>
      <c r="M3405" s="2" t="s">
        <v>28</v>
      </c>
      <c r="N3405" s="2">
        <v>988.51</v>
      </c>
      <c r="O3405" s="2" t="str">
        <f>IF(AND(H3405&gt;5000,N3405&gt;500),"Good","Not good")</f>
        <v>Not good</v>
      </c>
      <c r="P3405" t="str">
        <f>IF(OR(H3405&gt;5000,I3405&gt;0.2),"High","Normal")</f>
        <v>Normal</v>
      </c>
      <c r="Q3405" t="str">
        <f>IF(NOT(AND(H3405&gt;5000,N3405&gt;500)),"Not Good","Good")</f>
        <v>Not Good</v>
      </c>
      <c r="R3405">
        <f>H3405/N3405</f>
        <v>4.1541511972564766</v>
      </c>
      <c r="S3405">
        <f t="shared" si="107"/>
        <v>4.1541511972564766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>
        <v>0.19</v>
      </c>
      <c r="J3406" s="2" t="str">
        <f t="shared" si="106"/>
        <v>low</v>
      </c>
      <c r="K3406" t="str">
        <f>IF(H3406&gt;10000,"high","low")</f>
        <v>low</v>
      </c>
      <c r="L3406" s="2">
        <v>1</v>
      </c>
      <c r="M3406" s="2" t="s">
        <v>17</v>
      </c>
      <c r="N3406" s="2">
        <v>167.24</v>
      </c>
      <c r="O3406" s="2" t="str">
        <f>IF(AND(H3406&gt;5000,N3406&gt;500),"Good","Not good")</f>
        <v>Not good</v>
      </c>
      <c r="P3406" t="str">
        <f>IF(OR(H3406&gt;5000,I3406&gt;0.2),"High","Normal")</f>
        <v>Normal</v>
      </c>
      <c r="Q3406" t="str">
        <f>IF(NOT(AND(H3406&gt;5000,N3406&gt;500)),"Not Good","Good")</f>
        <v>Not Good</v>
      </c>
      <c r="R3406">
        <f>H3406/N3406</f>
        <v>5.9794307581918202</v>
      </c>
      <c r="S3406">
        <f t="shared" si="107"/>
        <v>5.9794307581918202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>
        <v>0.35</v>
      </c>
      <c r="J3407" s="2" t="str">
        <f t="shared" si="106"/>
        <v>low</v>
      </c>
      <c r="K3407" t="str">
        <f>IF(H3407&gt;10000,"high","low")</f>
        <v>low</v>
      </c>
      <c r="L3407" s="2">
        <v>4</v>
      </c>
      <c r="M3407" s="2" t="s">
        <v>28</v>
      </c>
      <c r="N3407" s="2">
        <v>1059.25</v>
      </c>
      <c r="O3407" s="2" t="str">
        <f>IF(AND(H3407&gt;5000,N3407&gt;500),"Good","Not good")</f>
        <v>Not good</v>
      </c>
      <c r="P3407" t="str">
        <f>IF(OR(H3407&gt;5000,I3407&gt;0.2),"High","Normal")</f>
        <v>High</v>
      </c>
      <c r="Q3407" t="str">
        <f>IF(NOT(AND(H3407&gt;5000,N3407&gt;500)),"Not Good","Good")</f>
        <v>Not Good</v>
      </c>
      <c r="R3407">
        <f>H3407/N3407</f>
        <v>3.5069058295964126</v>
      </c>
      <c r="S3407">
        <f t="shared" si="107"/>
        <v>3.5069058295964126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>
        <v>0.04</v>
      </c>
      <c r="J3408" s="2" t="str">
        <f t="shared" si="106"/>
        <v>low</v>
      </c>
      <c r="K3408" t="str">
        <f>IF(H3408&gt;10000,"high","low")</f>
        <v>low</v>
      </c>
      <c r="L3408" s="2">
        <v>3</v>
      </c>
      <c r="M3408" s="2" t="s">
        <v>17</v>
      </c>
      <c r="N3408" s="2">
        <v>19.079999999999998</v>
      </c>
      <c r="O3408" s="2" t="str">
        <f>IF(AND(H3408&gt;5000,N3408&gt;500),"Good","Not good")</f>
        <v>Not good</v>
      </c>
      <c r="P3408" t="str">
        <f>IF(OR(H3408&gt;5000,I3408&gt;0.2),"High","Normal")</f>
        <v>Normal</v>
      </c>
      <c r="Q3408" t="str">
        <f>IF(NOT(AND(H3408&gt;5000,N3408&gt;500)),"Not Good","Good")</f>
        <v>Not Good</v>
      </c>
      <c r="R3408">
        <f>H3408/N3408</f>
        <v>10.161425576519918</v>
      </c>
      <c r="S3408">
        <f t="shared" si="107"/>
        <v>10.161425576519918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>
        <v>0.24</v>
      </c>
      <c r="J3409" s="2" t="str">
        <f t="shared" si="106"/>
        <v>low</v>
      </c>
      <c r="K3409" t="str">
        <f>IF(H3409&gt;10000,"high","low")</f>
        <v>low</v>
      </c>
      <c r="L3409" s="2">
        <v>9</v>
      </c>
      <c r="M3409" s="2" t="s">
        <v>28</v>
      </c>
      <c r="N3409" s="2">
        <v>1259.32</v>
      </c>
      <c r="O3409" s="2" t="str">
        <f>IF(AND(H3409&gt;5000,N3409&gt;500),"Good","Not good")</f>
        <v>Not good</v>
      </c>
      <c r="P3409" t="str">
        <f>IF(OR(H3409&gt;5000,I3409&gt;0.2),"High","Normal")</f>
        <v>High</v>
      </c>
      <c r="Q3409" t="str">
        <f>IF(NOT(AND(H3409&gt;5000,N3409&gt;500)),"Not Good","Good")</f>
        <v>Not Good</v>
      </c>
      <c r="R3409">
        <f>H3409/N3409</f>
        <v>3.6818441698694535</v>
      </c>
      <c r="S3409">
        <f t="shared" si="107"/>
        <v>3.6818441698694535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>
        <v>0.25</v>
      </c>
      <c r="J3410" s="2" t="str">
        <f t="shared" si="106"/>
        <v>medium</v>
      </c>
      <c r="K3410" t="str">
        <f>IF(H3410&gt;10000,"high","low")</f>
        <v>low</v>
      </c>
      <c r="L3410" s="2">
        <v>3</v>
      </c>
      <c r="M3410" s="2" t="s">
        <v>17</v>
      </c>
      <c r="N3410" s="2">
        <v>1119.33</v>
      </c>
      <c r="O3410" s="2" t="str">
        <f>IF(AND(H3410&gt;5000,N3410&gt;500),"Good","Not good")</f>
        <v>Good</v>
      </c>
      <c r="P3410" t="str">
        <f>IF(OR(H3410&gt;5000,I3410&gt;0.2),"High","Normal")</f>
        <v>High</v>
      </c>
      <c r="Q3410" t="str">
        <f>IF(NOT(AND(H3410&gt;5000,N3410&gt;500)),"Not Good","Good")</f>
        <v>Good</v>
      </c>
      <c r="R3410">
        <f>H3410/N3410</f>
        <v>6.4029374715231437</v>
      </c>
      <c r="S3410">
        <f t="shared" si="107"/>
        <v>6.4029374715231437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>
        <v>0.31</v>
      </c>
      <c r="J3411" s="2" t="str">
        <f t="shared" si="106"/>
        <v>medium</v>
      </c>
      <c r="K3411" t="str">
        <f>IF(H3411&gt;10000,"high","low")</f>
        <v>low</v>
      </c>
      <c r="L3411" s="2">
        <v>3</v>
      </c>
      <c r="M3411" s="2" t="s">
        <v>23</v>
      </c>
      <c r="N3411" s="2">
        <v>318.64999999999998</v>
      </c>
      <c r="O3411" s="2" t="str">
        <f>IF(AND(H3411&gt;5000,N3411&gt;500),"Good","Not good")</f>
        <v>Not good</v>
      </c>
      <c r="P3411" t="str">
        <f>IF(OR(H3411&gt;5000,I3411&gt;0.2),"High","Normal")</f>
        <v>High</v>
      </c>
      <c r="Q3411" t="str">
        <f>IF(NOT(AND(H3411&gt;5000,N3411&gt;500)),"Not Good","Good")</f>
        <v>Not Good</v>
      </c>
      <c r="R3411">
        <f>H3411/N3411</f>
        <v>21.292954652439981</v>
      </c>
      <c r="S3411">
        <f t="shared" si="107"/>
        <v>21.292954652439981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>
        <v>0.16</v>
      </c>
      <c r="J3412" s="2" t="str">
        <f t="shared" si="106"/>
        <v>low</v>
      </c>
      <c r="K3412" t="str">
        <f>IF(H3412&gt;10000,"high","low")</f>
        <v>low</v>
      </c>
      <c r="L3412" s="2">
        <v>7</v>
      </c>
      <c r="M3412" s="2" t="s">
        <v>17</v>
      </c>
      <c r="N3412" s="2">
        <v>358.05</v>
      </c>
      <c r="O3412" s="2" t="str">
        <f>IF(AND(H3412&gt;5000,N3412&gt;500),"Good","Not good")</f>
        <v>Not good</v>
      </c>
      <c r="P3412" t="str">
        <f>IF(OR(H3412&gt;5000,I3412&gt;0.2),"High","Normal")</f>
        <v>Normal</v>
      </c>
      <c r="Q3412" t="str">
        <f>IF(NOT(AND(H3412&gt;5000,N3412&gt;500)),"Not Good","Good")</f>
        <v>Not Good</v>
      </c>
      <c r="R3412">
        <f>H3412/N3412</f>
        <v>5.534590141041754</v>
      </c>
      <c r="S3412">
        <f t="shared" si="107"/>
        <v>5.534590141041754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>
        <v>0.13</v>
      </c>
      <c r="J3413" s="2" t="str">
        <f t="shared" si="106"/>
        <v>low</v>
      </c>
      <c r="K3413" t="str">
        <f>IF(H3413&gt;10000,"high","low")</f>
        <v>low</v>
      </c>
      <c r="L3413" s="2">
        <v>2</v>
      </c>
      <c r="M3413" s="2" t="s">
        <v>28</v>
      </c>
      <c r="N3413" s="2">
        <v>78.64</v>
      </c>
      <c r="O3413" s="2" t="str">
        <f>IF(AND(H3413&gt;5000,N3413&gt;500),"Good","Not good")</f>
        <v>Not good</v>
      </c>
      <c r="P3413" t="str">
        <f>IF(OR(H3413&gt;5000,I3413&gt;0.2),"High","Normal")</f>
        <v>Normal</v>
      </c>
      <c r="Q3413" t="str">
        <f>IF(NOT(AND(H3413&gt;5000,N3413&gt;500)),"Not Good","Good")</f>
        <v>Not Good</v>
      </c>
      <c r="R3413">
        <f>H3413/N3413</f>
        <v>7.6824771108850456</v>
      </c>
      <c r="S3413">
        <f t="shared" si="107"/>
        <v>7.6824771108850456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>
        <v>0.24</v>
      </c>
      <c r="J3414" s="2" t="str">
        <f t="shared" si="106"/>
        <v>low</v>
      </c>
      <c r="K3414" t="str">
        <f>IF(H3414&gt;10000,"high","low")</f>
        <v>low</v>
      </c>
      <c r="L3414" s="2">
        <v>8</v>
      </c>
      <c r="M3414" s="2" t="s">
        <v>28</v>
      </c>
      <c r="N3414" s="2">
        <v>1126.81</v>
      </c>
      <c r="O3414" s="2" t="str">
        <f>IF(AND(H3414&gt;5000,N3414&gt;500),"Good","Not good")</f>
        <v>Not good</v>
      </c>
      <c r="P3414" t="str">
        <f>IF(OR(H3414&gt;5000,I3414&gt;0.2),"High","Normal")</f>
        <v>High</v>
      </c>
      <c r="Q3414" t="str">
        <f>IF(NOT(AND(H3414&gt;5000,N3414&gt;500)),"Not Good","Good")</f>
        <v>Not Good</v>
      </c>
      <c r="R3414">
        <f>H3414/N3414</f>
        <v>3.6378360149448441</v>
      </c>
      <c r="S3414">
        <f t="shared" si="107"/>
        <v>3.6378360149448441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>
        <v>0.33</v>
      </c>
      <c r="J3415" s="2" t="str">
        <f t="shared" si="106"/>
        <v>low</v>
      </c>
      <c r="K3415" t="str">
        <f>IF(H3415&gt;10000,"high","low")</f>
        <v>low</v>
      </c>
      <c r="L3415" s="2">
        <v>6</v>
      </c>
      <c r="M3415" s="2" t="s">
        <v>28</v>
      </c>
      <c r="N3415" s="2">
        <v>686.21</v>
      </c>
      <c r="O3415" s="2" t="str">
        <f>IF(AND(H3415&gt;5000,N3415&gt;500),"Good","Not good")</f>
        <v>Not good</v>
      </c>
      <c r="P3415" t="str">
        <f>IF(OR(H3415&gt;5000,I3415&gt;0.2),"High","Normal")</f>
        <v>High</v>
      </c>
      <c r="Q3415" t="str">
        <f>IF(NOT(AND(H3415&gt;5000,N3415&gt;500)),"Not Good","Good")</f>
        <v>Not Good</v>
      </c>
      <c r="R3415">
        <f>H3415/N3415</f>
        <v>5.634251905393393</v>
      </c>
      <c r="S3415">
        <f t="shared" si="107"/>
        <v>5.634251905393393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>
        <v>0.02</v>
      </c>
      <c r="J3416" s="2" t="str">
        <f t="shared" si="106"/>
        <v>low</v>
      </c>
      <c r="K3416" t="str">
        <f>IF(H3416&gt;10000,"high","low")</f>
        <v>low</v>
      </c>
      <c r="L3416" s="2">
        <v>9</v>
      </c>
      <c r="M3416" s="2" t="s">
        <v>23</v>
      </c>
      <c r="N3416" s="2">
        <v>941.76</v>
      </c>
      <c r="O3416" s="2" t="str">
        <f>IF(AND(H3416&gt;5000,N3416&gt;500),"Good","Not good")</f>
        <v>Not good</v>
      </c>
      <c r="P3416" t="str">
        <f>IF(OR(H3416&gt;5000,I3416&gt;0.2),"High","Normal")</f>
        <v>Normal</v>
      </c>
      <c r="Q3416" t="str">
        <f>IF(NOT(AND(H3416&gt;5000,N3416&gt;500)),"Not Good","Good")</f>
        <v>Not Good</v>
      </c>
      <c r="R3416">
        <f>H3416/N3416</f>
        <v>1.0618416581719334</v>
      </c>
      <c r="S3416">
        <f t="shared" si="107"/>
        <v>1.0618416581719334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>
        <v>0.15</v>
      </c>
      <c r="J3417" s="2" t="str">
        <f t="shared" si="106"/>
        <v>low</v>
      </c>
      <c r="K3417" t="str">
        <f>IF(H3417&gt;10000,"high","low")</f>
        <v>low</v>
      </c>
      <c r="L3417" s="2">
        <v>8</v>
      </c>
      <c r="M3417" s="2" t="s">
        <v>28</v>
      </c>
      <c r="N3417" s="2">
        <v>174.51</v>
      </c>
      <c r="O3417" s="2" t="str">
        <f>IF(AND(H3417&gt;5000,N3417&gt;500),"Good","Not good")</f>
        <v>Not good</v>
      </c>
      <c r="P3417" t="str">
        <f>IF(OR(H3417&gt;5000,I3417&gt;0.2),"High","Normal")</f>
        <v>Normal</v>
      </c>
      <c r="Q3417" t="str">
        <f>IF(NOT(AND(H3417&gt;5000,N3417&gt;500)),"Not Good","Good")</f>
        <v>Not Good</v>
      </c>
      <c r="R3417">
        <f>H3417/N3417</f>
        <v>3.4218096384161365</v>
      </c>
      <c r="S3417">
        <f t="shared" si="107"/>
        <v>3.4218096384161365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>
        <v>0.39</v>
      </c>
      <c r="J3418" s="2" t="str">
        <f t="shared" si="106"/>
        <v>low</v>
      </c>
      <c r="K3418" t="str">
        <f>IF(H3418&gt;10000,"high","low")</f>
        <v>low</v>
      </c>
      <c r="L3418" s="2">
        <v>4</v>
      </c>
      <c r="M3418" s="2" t="s">
        <v>23</v>
      </c>
      <c r="N3418" s="2">
        <v>399.07</v>
      </c>
      <c r="O3418" s="2" t="str">
        <f>IF(AND(H3418&gt;5000,N3418&gt;500),"Good","Not good")</f>
        <v>Not good</v>
      </c>
      <c r="P3418" t="str">
        <f>IF(OR(H3418&gt;5000,I3418&gt;0.2),"High","Normal")</f>
        <v>High</v>
      </c>
      <c r="Q3418" t="str">
        <f>IF(NOT(AND(H3418&gt;5000,N3418&gt;500)),"Not Good","Good")</f>
        <v>Not Good</v>
      </c>
      <c r="R3418">
        <f>H3418/N3418</f>
        <v>3.4717468113363572</v>
      </c>
      <c r="S3418">
        <f t="shared" si="107"/>
        <v>3.4717468113363572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>
        <v>0.24</v>
      </c>
      <c r="J3419" s="2" t="str">
        <f t="shared" si="106"/>
        <v>low</v>
      </c>
      <c r="K3419" t="str">
        <f>IF(H3419&gt;10000,"high","low")</f>
        <v>low</v>
      </c>
      <c r="L3419" s="2">
        <v>8</v>
      </c>
      <c r="M3419" s="2" t="s">
        <v>23</v>
      </c>
      <c r="N3419" s="2">
        <v>326.62</v>
      </c>
      <c r="O3419" s="2" t="str">
        <f>IF(AND(H3419&gt;5000,N3419&gt;500),"Good","Not good")</f>
        <v>Not good</v>
      </c>
      <c r="P3419" t="str">
        <f>IF(OR(H3419&gt;5000,I3419&gt;0.2),"High","Normal")</f>
        <v>High</v>
      </c>
      <c r="Q3419" t="str">
        <f>IF(NOT(AND(H3419&gt;5000,N3419&gt;500)),"Not Good","Good")</f>
        <v>Not Good</v>
      </c>
      <c r="R3419">
        <f>H3419/N3419</f>
        <v>7.1908640009797313</v>
      </c>
      <c r="S3419">
        <f t="shared" si="107"/>
        <v>7.1908640009797313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>
        <v>0.48</v>
      </c>
      <c r="J3420" s="2" t="str">
        <f t="shared" si="106"/>
        <v>low</v>
      </c>
      <c r="K3420" t="str">
        <f>IF(H3420&gt;10000,"high","low")</f>
        <v>low</v>
      </c>
      <c r="L3420" s="2">
        <v>4</v>
      </c>
      <c r="M3420" s="2" t="s">
        <v>23</v>
      </c>
      <c r="N3420" s="2">
        <v>99.06</v>
      </c>
      <c r="O3420" s="2" t="str">
        <f>IF(AND(H3420&gt;5000,N3420&gt;500),"Good","Not good")</f>
        <v>Not good</v>
      </c>
      <c r="P3420" t="str">
        <f>IF(OR(H3420&gt;5000,I3420&gt;0.2),"High","Normal")</f>
        <v>High</v>
      </c>
      <c r="Q3420" t="str">
        <f>IF(NOT(AND(H3420&gt;5000,N3420&gt;500)),"Not Good","Good")</f>
        <v>Not Good</v>
      </c>
      <c r="R3420">
        <f>H3420/N3420</f>
        <v>14.165758126388047</v>
      </c>
      <c r="S3420">
        <f t="shared" si="107"/>
        <v>14.165758126388047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>
        <v>0.43</v>
      </c>
      <c r="J3421" s="2" t="str">
        <f t="shared" si="106"/>
        <v>low</v>
      </c>
      <c r="K3421" t="str">
        <f>IF(H3421&gt;10000,"high","low")</f>
        <v>low</v>
      </c>
      <c r="L3421" s="2">
        <v>5</v>
      </c>
      <c r="M3421" s="2" t="s">
        <v>28</v>
      </c>
      <c r="N3421" s="2">
        <v>483.76</v>
      </c>
      <c r="O3421" s="2" t="str">
        <f>IF(AND(H3421&gt;5000,N3421&gt;500),"Good","Not good")</f>
        <v>Not good</v>
      </c>
      <c r="P3421" t="str">
        <f>IF(OR(H3421&gt;5000,I3421&gt;0.2),"High","Normal")</f>
        <v>High</v>
      </c>
      <c r="Q3421" t="str">
        <f>IF(NOT(AND(H3421&gt;5000,N3421&gt;500)),"Not Good","Good")</f>
        <v>Not Good</v>
      </c>
      <c r="R3421">
        <f>H3421/N3421</f>
        <v>2.0671407309409626</v>
      </c>
      <c r="S3421">
        <f t="shared" si="107"/>
        <v>2.0671407309409626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>
        <v>0.17</v>
      </c>
      <c r="J3422" s="2" t="str">
        <f t="shared" si="106"/>
        <v>low</v>
      </c>
      <c r="K3422" t="str">
        <f>IF(H3422&gt;10000,"high","low")</f>
        <v>low</v>
      </c>
      <c r="L3422" s="2">
        <v>7</v>
      </c>
      <c r="M3422" s="2" t="s">
        <v>17</v>
      </c>
      <c r="N3422" s="2">
        <v>323.95</v>
      </c>
      <c r="O3422" s="2" t="str">
        <f>IF(AND(H3422&gt;5000,N3422&gt;500),"Good","Not good")</f>
        <v>Not good</v>
      </c>
      <c r="P3422" t="str">
        <f>IF(OR(H3422&gt;5000,I3422&gt;0.2),"High","Normal")</f>
        <v>Normal</v>
      </c>
      <c r="Q3422" t="str">
        <f>IF(NOT(AND(H3422&gt;5000,N3422&gt;500)),"Not Good","Good")</f>
        <v>Not Good</v>
      </c>
      <c r="R3422">
        <f>H3422/N3422</f>
        <v>3.7264701342799817</v>
      </c>
      <c r="S3422">
        <f t="shared" si="107"/>
        <v>3.7264701342799817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>
        <v>0.36</v>
      </c>
      <c r="J3423" s="2" t="str">
        <f t="shared" si="106"/>
        <v>low</v>
      </c>
      <c r="K3423" t="str">
        <f>IF(H3423&gt;10000,"high","low")</f>
        <v>low</v>
      </c>
      <c r="L3423" s="2">
        <v>6</v>
      </c>
      <c r="M3423" s="2" t="s">
        <v>23</v>
      </c>
      <c r="N3423" s="2">
        <v>251.36</v>
      </c>
      <c r="O3423" s="2" t="str">
        <f>IF(AND(H3423&gt;5000,N3423&gt;500),"Good","Not good")</f>
        <v>Not good</v>
      </c>
      <c r="P3423" t="str">
        <f>IF(OR(H3423&gt;5000,I3423&gt;0.2),"High","Normal")</f>
        <v>High</v>
      </c>
      <c r="Q3423" t="str">
        <f>IF(NOT(AND(H3423&gt;5000,N3423&gt;500)),"Not Good","Good")</f>
        <v>Not Good</v>
      </c>
      <c r="R3423">
        <f>H3423/N3423</f>
        <v>7.2129217059197961</v>
      </c>
      <c r="S3423">
        <f t="shared" si="107"/>
        <v>7.2129217059197961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>
        <v>0.14000000000000001</v>
      </c>
      <c r="J3424" s="2" t="str">
        <f t="shared" si="106"/>
        <v>low</v>
      </c>
      <c r="K3424" t="str">
        <f>IF(H3424&gt;10000,"high","low")</f>
        <v>low</v>
      </c>
      <c r="L3424" s="2">
        <v>5</v>
      </c>
      <c r="M3424" s="2" t="s">
        <v>28</v>
      </c>
      <c r="N3424" s="2">
        <v>958.16</v>
      </c>
      <c r="O3424" s="2" t="str">
        <f>IF(AND(H3424&gt;5000,N3424&gt;500),"Good","Not good")</f>
        <v>Not good</v>
      </c>
      <c r="P3424" t="str">
        <f>IF(OR(H3424&gt;5000,I3424&gt;0.2),"High","Normal")</f>
        <v>Normal</v>
      </c>
      <c r="Q3424" t="str">
        <f>IF(NOT(AND(H3424&gt;5000,N3424&gt;500)),"Not Good","Good")</f>
        <v>Not Good</v>
      </c>
      <c r="R3424">
        <f>H3424/N3424</f>
        <v>3.4401874425983134</v>
      </c>
      <c r="S3424">
        <f t="shared" si="107"/>
        <v>3.4401874425983134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>
        <v>0.09</v>
      </c>
      <c r="J3425" s="2" t="str">
        <f t="shared" si="106"/>
        <v>low</v>
      </c>
      <c r="K3425" t="str">
        <f>IF(H3425&gt;10000,"high","low")</f>
        <v>low</v>
      </c>
      <c r="L3425" s="2">
        <v>2</v>
      </c>
      <c r="M3425" s="2" t="s">
        <v>17</v>
      </c>
      <c r="N3425" s="2">
        <v>1241.98</v>
      </c>
      <c r="O3425" s="2" t="str">
        <f>IF(AND(H3425&gt;5000,N3425&gt;500),"Good","Not good")</f>
        <v>Not good</v>
      </c>
      <c r="P3425" t="str">
        <f>IF(OR(H3425&gt;5000,I3425&gt;0.2),"High","Normal")</f>
        <v>Normal</v>
      </c>
      <c r="Q3425" t="str">
        <f>IF(NOT(AND(H3425&gt;5000,N3425&gt;500)),"Not Good","Good")</f>
        <v>Not Good</v>
      </c>
      <c r="R3425">
        <f>H3425/N3425</f>
        <v>3.601161049292259</v>
      </c>
      <c r="S3425">
        <f t="shared" si="107"/>
        <v>3.601161049292259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>
        <v>0.44</v>
      </c>
      <c r="J3426" s="2" t="str">
        <f t="shared" si="106"/>
        <v>low</v>
      </c>
      <c r="K3426" t="str">
        <f>IF(H3426&gt;10000,"high","low")</f>
        <v>low</v>
      </c>
      <c r="L3426" s="2">
        <v>5</v>
      </c>
      <c r="M3426" s="2" t="s">
        <v>17</v>
      </c>
      <c r="N3426" s="2">
        <v>412.05</v>
      </c>
      <c r="O3426" s="2" t="str">
        <f>IF(AND(H3426&gt;5000,N3426&gt;500),"Good","Not good")</f>
        <v>Not good</v>
      </c>
      <c r="P3426" t="str">
        <f>IF(OR(H3426&gt;5000,I3426&gt;0.2),"High","Normal")</f>
        <v>High</v>
      </c>
      <c r="Q3426" t="str">
        <f>IF(NOT(AND(H3426&gt;5000,N3426&gt;500)),"Not Good","Good")</f>
        <v>Not Good</v>
      </c>
      <c r="R3426">
        <f>H3426/N3426</f>
        <v>2.4268899405411966</v>
      </c>
      <c r="S3426">
        <f t="shared" si="107"/>
        <v>2.4268899405411966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>
        <v>0.18</v>
      </c>
      <c r="J3427" s="2" t="str">
        <f t="shared" si="106"/>
        <v>medium</v>
      </c>
      <c r="K3427" t="str">
        <f>IF(H3427&gt;10000,"high","low")</f>
        <v>low</v>
      </c>
      <c r="L3427" s="2">
        <v>7</v>
      </c>
      <c r="M3427" s="2" t="s">
        <v>28</v>
      </c>
      <c r="N3427" s="2">
        <v>276.35000000000002</v>
      </c>
      <c r="O3427" s="2" t="str">
        <f>IF(AND(H3427&gt;5000,N3427&gt;500),"Good","Not good")</f>
        <v>Not good</v>
      </c>
      <c r="P3427" t="str">
        <f>IF(OR(H3427&gt;5000,I3427&gt;0.2),"High","Normal")</f>
        <v>High</v>
      </c>
      <c r="Q3427" t="str">
        <f>IF(NOT(AND(H3427&gt;5000,N3427&gt;500)),"Not Good","Good")</f>
        <v>Not Good</v>
      </c>
      <c r="R3427">
        <f>H3427/N3427</f>
        <v>19.562149448163559</v>
      </c>
      <c r="S3427">
        <f t="shared" si="107"/>
        <v>19.562149448163559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>
        <v>0.1</v>
      </c>
      <c r="J3428" s="2" t="str">
        <f t="shared" si="106"/>
        <v>low</v>
      </c>
      <c r="K3428" t="str">
        <f>IF(H3428&gt;10000,"high","low")</f>
        <v>low</v>
      </c>
      <c r="L3428" s="2">
        <v>6</v>
      </c>
      <c r="M3428" s="2" t="s">
        <v>28</v>
      </c>
      <c r="N3428" s="2">
        <v>207.73</v>
      </c>
      <c r="O3428" s="2" t="str">
        <f>IF(AND(H3428&gt;5000,N3428&gt;500),"Good","Not good")</f>
        <v>Not good</v>
      </c>
      <c r="P3428" t="str">
        <f>IF(OR(H3428&gt;5000,I3428&gt;0.2),"High","Normal")</f>
        <v>Normal</v>
      </c>
      <c r="Q3428" t="str">
        <f>IF(NOT(AND(H3428&gt;5000,N3428&gt;500)),"Not Good","Good")</f>
        <v>Not Good</v>
      </c>
      <c r="R3428">
        <f>H3428/N3428</f>
        <v>3.6609541231406153</v>
      </c>
      <c r="S3428">
        <f t="shared" si="107"/>
        <v>3.6609541231406153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>
        <v>0.48</v>
      </c>
      <c r="J3429" s="2" t="str">
        <f t="shared" si="106"/>
        <v>low</v>
      </c>
      <c r="K3429" t="str">
        <f>IF(H3429&gt;10000,"high","low")</f>
        <v>low</v>
      </c>
      <c r="L3429" s="2">
        <v>6</v>
      </c>
      <c r="M3429" s="2" t="s">
        <v>23</v>
      </c>
      <c r="N3429" s="2">
        <v>221.93</v>
      </c>
      <c r="O3429" s="2" t="str">
        <f>IF(AND(H3429&gt;5000,N3429&gt;500),"Good","Not good")</f>
        <v>Not good</v>
      </c>
      <c r="P3429" t="str">
        <f>IF(OR(H3429&gt;5000,I3429&gt;0.2),"High","Normal")</f>
        <v>High</v>
      </c>
      <c r="Q3429" t="str">
        <f>IF(NOT(AND(H3429&gt;5000,N3429&gt;500)),"Not Good","Good")</f>
        <v>Not Good</v>
      </c>
      <c r="R3429">
        <f>H3429/N3429</f>
        <v>12.39133961158924</v>
      </c>
      <c r="S3429">
        <f t="shared" si="107"/>
        <v>12.39133961158924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>
        <v>0.02</v>
      </c>
      <c r="J3430" s="2" t="str">
        <f t="shared" si="106"/>
        <v>medium</v>
      </c>
      <c r="K3430" t="str">
        <f>IF(H3430&gt;10000,"high","low")</f>
        <v>low</v>
      </c>
      <c r="L3430" s="2">
        <v>5</v>
      </c>
      <c r="M3430" s="2" t="s">
        <v>28</v>
      </c>
      <c r="N3430" s="2">
        <v>834.4</v>
      </c>
      <c r="O3430" s="2" t="str">
        <f>IF(AND(H3430&gt;5000,N3430&gt;500),"Good","Not good")</f>
        <v>Good</v>
      </c>
      <c r="P3430" t="str">
        <f>IF(OR(H3430&gt;5000,I3430&gt;0.2),"High","Normal")</f>
        <v>High</v>
      </c>
      <c r="Q3430" t="str">
        <f>IF(NOT(AND(H3430&gt;5000,N3430&gt;500)),"Not Good","Good")</f>
        <v>Good</v>
      </c>
      <c r="R3430">
        <f>H3430/N3430</f>
        <v>6.9930488974113141</v>
      </c>
      <c r="S3430">
        <f t="shared" si="107"/>
        <v>6.9930488974113141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>
        <v>0.18</v>
      </c>
      <c r="J3431" s="2" t="str">
        <f t="shared" si="106"/>
        <v>low</v>
      </c>
      <c r="K3431" t="str">
        <f>IF(H3431&gt;10000,"high","low")</f>
        <v>low</v>
      </c>
      <c r="L3431" s="2">
        <v>9</v>
      </c>
      <c r="M3431" s="2" t="s">
        <v>28</v>
      </c>
      <c r="N3431" s="2">
        <v>12.98</v>
      </c>
      <c r="O3431" s="2" t="str">
        <f>IF(AND(H3431&gt;5000,N3431&gt;500),"Good","Not good")</f>
        <v>Not good</v>
      </c>
      <c r="P3431" t="str">
        <f>IF(OR(H3431&gt;5000,I3431&gt;0.2),"High","Normal")</f>
        <v>Normal</v>
      </c>
      <c r="Q3431" t="str">
        <f>IF(NOT(AND(H3431&gt;5000,N3431&gt;500)),"Not Good","Good")</f>
        <v>Not Good</v>
      </c>
      <c r="R3431">
        <f>H3431/N3431</f>
        <v>77.04160246533128</v>
      </c>
      <c r="S3431">
        <f t="shared" si="107"/>
        <v>77.04160246533128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>
        <v>0.02</v>
      </c>
      <c r="J3432" s="2" t="str">
        <f t="shared" si="106"/>
        <v>low</v>
      </c>
      <c r="K3432" t="str">
        <f>IF(H3432&gt;10000,"high","low")</f>
        <v>low</v>
      </c>
      <c r="L3432" s="2">
        <v>1</v>
      </c>
      <c r="M3432" s="2" t="s">
        <v>23</v>
      </c>
      <c r="N3432" s="2">
        <v>125.08</v>
      </c>
      <c r="O3432" s="2" t="str">
        <f>IF(AND(H3432&gt;5000,N3432&gt;500),"Good","Not good")</f>
        <v>Not good</v>
      </c>
      <c r="P3432" t="str">
        <f>IF(OR(H3432&gt;5000,I3432&gt;0.2),"High","Normal")</f>
        <v>Normal</v>
      </c>
      <c r="Q3432" t="str">
        <f>IF(NOT(AND(H3432&gt;5000,N3432&gt;500)),"Not Good","Good")</f>
        <v>Not Good</v>
      </c>
      <c r="R3432">
        <f>H3432/N3432</f>
        <v>11.281020147105853</v>
      </c>
      <c r="S3432">
        <f t="shared" si="107"/>
        <v>11.281020147105853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>
        <v>0.25</v>
      </c>
      <c r="J3433" s="2" t="str">
        <f t="shared" si="106"/>
        <v>low</v>
      </c>
      <c r="K3433" t="str">
        <f>IF(H3433&gt;10000,"high","low")</f>
        <v>low</v>
      </c>
      <c r="L3433" s="2">
        <v>4</v>
      </c>
      <c r="M3433" s="2" t="s">
        <v>28</v>
      </c>
      <c r="N3433" s="2">
        <v>143.05000000000001</v>
      </c>
      <c r="O3433" s="2" t="str">
        <f>IF(AND(H3433&gt;5000,N3433&gt;500),"Good","Not good")</f>
        <v>Not good</v>
      </c>
      <c r="P3433" t="str">
        <f>IF(OR(H3433&gt;5000,I3433&gt;0.2),"High","Normal")</f>
        <v>High</v>
      </c>
      <c r="Q3433" t="str">
        <f>IF(NOT(AND(H3433&gt;5000,N3433&gt;500)),"Not Good","Good")</f>
        <v>Not Good</v>
      </c>
      <c r="R3433">
        <f>H3433/N3433</f>
        <v>5.2374694162880111</v>
      </c>
      <c r="S3433">
        <f t="shared" si="107"/>
        <v>5.2374694162880111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>
        <v>0.2</v>
      </c>
      <c r="J3434" s="2" t="str">
        <f t="shared" si="106"/>
        <v>low</v>
      </c>
      <c r="K3434" t="str">
        <f>IF(H3434&gt;10000,"high","low")</f>
        <v>low</v>
      </c>
      <c r="L3434" s="2">
        <v>7</v>
      </c>
      <c r="M3434" s="2" t="s">
        <v>23</v>
      </c>
      <c r="N3434" s="2">
        <v>136.63999999999999</v>
      </c>
      <c r="O3434" s="2" t="str">
        <f>IF(AND(H3434&gt;5000,N3434&gt;500),"Good","Not good")</f>
        <v>Not good</v>
      </c>
      <c r="P3434" t="str">
        <f>IF(OR(H3434&gt;5000,I3434&gt;0.2),"High","Normal")</f>
        <v>Normal</v>
      </c>
      <c r="Q3434" t="str">
        <f>IF(NOT(AND(H3434&gt;5000,N3434&gt;500)),"Not Good","Good")</f>
        <v>Not Good</v>
      </c>
      <c r="R3434">
        <f>H3434/N3434</f>
        <v>19.84997072599532</v>
      </c>
      <c r="S3434">
        <f t="shared" si="107"/>
        <v>19.84997072599532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>
        <v>0.36</v>
      </c>
      <c r="J3435" s="2" t="str">
        <f t="shared" si="106"/>
        <v>low</v>
      </c>
      <c r="K3435" t="str">
        <f>IF(H3435&gt;10000,"high","low")</f>
        <v>low</v>
      </c>
      <c r="L3435" s="2">
        <v>1</v>
      </c>
      <c r="M3435" s="2" t="s">
        <v>17</v>
      </c>
      <c r="N3435" s="2">
        <v>301.33</v>
      </c>
      <c r="O3435" s="2" t="str">
        <f>IF(AND(H3435&gt;5000,N3435&gt;500),"Good","Not good")</f>
        <v>Not good</v>
      </c>
      <c r="P3435" t="str">
        <f>IF(OR(H3435&gt;5000,I3435&gt;0.2),"High","Normal")</f>
        <v>High</v>
      </c>
      <c r="Q3435" t="str">
        <f>IF(NOT(AND(H3435&gt;5000,N3435&gt;500)),"Not Good","Good")</f>
        <v>Not Good</v>
      </c>
      <c r="R3435">
        <f>H3435/N3435</f>
        <v>11.38369893472273</v>
      </c>
      <c r="S3435">
        <f t="shared" si="107"/>
        <v>11.38369893472273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>
        <v>0.48</v>
      </c>
      <c r="J3436" s="2" t="str">
        <f t="shared" si="106"/>
        <v>low</v>
      </c>
      <c r="K3436" t="str">
        <f>IF(H3436&gt;10000,"high","low")</f>
        <v>low</v>
      </c>
      <c r="L3436" s="2">
        <v>4</v>
      </c>
      <c r="M3436" s="2" t="s">
        <v>23</v>
      </c>
      <c r="N3436" s="2">
        <v>40.29</v>
      </c>
      <c r="O3436" s="2" t="str">
        <f>IF(AND(H3436&gt;5000,N3436&gt;500),"Good","Not good")</f>
        <v>Not good</v>
      </c>
      <c r="P3436" t="str">
        <f>IF(OR(H3436&gt;5000,I3436&gt;0.2),"High","Normal")</f>
        <v>High</v>
      </c>
      <c r="Q3436" t="str">
        <f>IF(NOT(AND(H3436&gt;5000,N3436&gt;500)),"Not Good","Good")</f>
        <v>Not Good</v>
      </c>
      <c r="R3436">
        <f>H3436/N3436</f>
        <v>24.820054604120131</v>
      </c>
      <c r="S3436">
        <f t="shared" si="107"/>
        <v>24.820054604120131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>
        <v>0.26</v>
      </c>
      <c r="J3437" s="2" t="str">
        <f t="shared" si="106"/>
        <v>low</v>
      </c>
      <c r="K3437" t="str">
        <f>IF(H3437&gt;10000,"high","low")</f>
        <v>low</v>
      </c>
      <c r="L3437" s="2">
        <v>6</v>
      </c>
      <c r="M3437" s="2" t="s">
        <v>17</v>
      </c>
      <c r="N3437" s="2">
        <v>26.97</v>
      </c>
      <c r="O3437" s="2" t="str">
        <f>IF(AND(H3437&gt;5000,N3437&gt;500),"Good","Not good")</f>
        <v>Not good</v>
      </c>
      <c r="P3437" t="str">
        <f>IF(OR(H3437&gt;5000,I3437&gt;0.2),"High","Normal")</f>
        <v>High</v>
      </c>
      <c r="Q3437" t="str">
        <f>IF(NOT(AND(H3437&gt;5000,N3437&gt;500)),"Not Good","Good")</f>
        <v>Not Good</v>
      </c>
      <c r="R3437">
        <f>H3437/N3437</f>
        <v>16.477196885428253</v>
      </c>
      <c r="S3437">
        <f t="shared" si="107"/>
        <v>16.477196885428253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>
        <v>0.14000000000000001</v>
      </c>
      <c r="J3438" s="2" t="str">
        <f t="shared" si="106"/>
        <v>high</v>
      </c>
      <c r="K3438" t="str">
        <f>IF(H3438&gt;10000,"high","low")</f>
        <v>high</v>
      </c>
      <c r="L3438" s="2">
        <v>8</v>
      </c>
      <c r="M3438" s="2" t="s">
        <v>17</v>
      </c>
      <c r="N3438" s="2">
        <v>850.07</v>
      </c>
      <c r="O3438" s="2" t="str">
        <f>IF(AND(H3438&gt;5000,N3438&gt;500),"Good","Not good")</f>
        <v>Good</v>
      </c>
      <c r="P3438" t="str">
        <f>IF(OR(H3438&gt;5000,I3438&gt;0.2),"High","Normal")</f>
        <v>High</v>
      </c>
      <c r="Q3438" t="str">
        <f>IF(NOT(AND(H3438&gt;5000,N3438&gt;500)),"Not Good","Good")</f>
        <v>Good</v>
      </c>
      <c r="R3438">
        <f>H3438/N3438</f>
        <v>11.864905243097626</v>
      </c>
      <c r="S3438">
        <f t="shared" si="107"/>
        <v>11.864905243097626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>
        <v>0.44</v>
      </c>
      <c r="J3439" s="2" t="str">
        <f t="shared" si="106"/>
        <v>low</v>
      </c>
      <c r="K3439" t="str">
        <f>IF(H3439&gt;10000,"high","low")</f>
        <v>low</v>
      </c>
      <c r="L3439" s="2">
        <v>7</v>
      </c>
      <c r="M3439" s="2" t="s">
        <v>17</v>
      </c>
      <c r="N3439" s="2">
        <v>562.82000000000005</v>
      </c>
      <c r="O3439" s="2" t="str">
        <f>IF(AND(H3439&gt;5000,N3439&gt;500),"Good","Not good")</f>
        <v>Not good</v>
      </c>
      <c r="P3439" t="str">
        <f>IF(OR(H3439&gt;5000,I3439&gt;0.2),"High","Normal")</f>
        <v>High</v>
      </c>
      <c r="Q3439" t="str">
        <f>IF(NOT(AND(H3439&gt;5000,N3439&gt;500)),"Not Good","Good")</f>
        <v>Not Good</v>
      </c>
      <c r="R3439">
        <f>H3439/N3439</f>
        <v>4.1497103869798506</v>
      </c>
      <c r="S3439">
        <f t="shared" si="107"/>
        <v>4.1497103869798506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>
        <v>0.3</v>
      </c>
      <c r="J3440" s="2" t="str">
        <f t="shared" si="106"/>
        <v>low</v>
      </c>
      <c r="K3440" t="str">
        <f>IF(H3440&gt;10000,"high","low")</f>
        <v>low</v>
      </c>
      <c r="L3440" s="2">
        <v>9</v>
      </c>
      <c r="M3440" s="2" t="s">
        <v>23</v>
      </c>
      <c r="N3440" s="2">
        <v>140.65</v>
      </c>
      <c r="O3440" s="2" t="str">
        <f>IF(AND(H3440&gt;5000,N3440&gt;500),"Good","Not good")</f>
        <v>Not good</v>
      </c>
      <c r="P3440" t="str">
        <f>IF(OR(H3440&gt;5000,I3440&gt;0.2),"High","Normal")</f>
        <v>High</v>
      </c>
      <c r="Q3440" t="str">
        <f>IF(NOT(AND(H3440&gt;5000,N3440&gt;500)),"Not Good","Good")</f>
        <v>Not Good</v>
      </c>
      <c r="R3440">
        <f>H3440/N3440</f>
        <v>16.839388553146108</v>
      </c>
      <c r="S3440">
        <f t="shared" si="107"/>
        <v>16.839388553146108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>
        <v>0.28000000000000003</v>
      </c>
      <c r="J3441" s="2" t="str">
        <f t="shared" si="106"/>
        <v>low</v>
      </c>
      <c r="K3441" t="str">
        <f>IF(H3441&gt;10000,"high","low")</f>
        <v>low</v>
      </c>
      <c r="L3441" s="2">
        <v>7</v>
      </c>
      <c r="M3441" s="2" t="s">
        <v>17</v>
      </c>
      <c r="N3441" s="2">
        <v>728.48</v>
      </c>
      <c r="O3441" s="2" t="str">
        <f>IF(AND(H3441&gt;5000,N3441&gt;500),"Good","Not good")</f>
        <v>Not good</v>
      </c>
      <c r="P3441" t="str">
        <f>IF(OR(H3441&gt;5000,I3441&gt;0.2),"High","Normal")</f>
        <v>High</v>
      </c>
      <c r="Q3441" t="str">
        <f>IF(NOT(AND(H3441&gt;5000,N3441&gt;500)),"Not Good","Good")</f>
        <v>Not Good</v>
      </c>
      <c r="R3441">
        <f>H3441/N3441</f>
        <v>1.3727212826707664</v>
      </c>
      <c r="S3441">
        <f t="shared" si="107"/>
        <v>1.3727212826707664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>
        <v>0.09</v>
      </c>
      <c r="J3442" s="2" t="str">
        <f t="shared" si="106"/>
        <v>low</v>
      </c>
      <c r="K3442" t="str">
        <f>IF(H3442&gt;10000,"high","low")</f>
        <v>low</v>
      </c>
      <c r="L3442" s="2">
        <v>3</v>
      </c>
      <c r="M3442" s="2" t="s">
        <v>23</v>
      </c>
      <c r="N3442" s="2">
        <v>309.91000000000003</v>
      </c>
      <c r="O3442" s="2" t="str">
        <f>IF(AND(H3442&gt;5000,N3442&gt;500),"Good","Not good")</f>
        <v>Not good</v>
      </c>
      <c r="P3442" t="str">
        <f>IF(OR(H3442&gt;5000,I3442&gt;0.2),"High","Normal")</f>
        <v>Normal</v>
      </c>
      <c r="Q3442" t="str">
        <f>IF(NOT(AND(H3442&gt;5000,N3442&gt;500)),"Not Good","Good")</f>
        <v>Not Good</v>
      </c>
      <c r="R3442">
        <f>H3442/N3442</f>
        <v>5.3855312832757889</v>
      </c>
      <c r="S3442">
        <f t="shared" si="107"/>
        <v>5.3855312832757889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>
        <v>0.02</v>
      </c>
      <c r="J3443" s="2" t="str">
        <f t="shared" si="106"/>
        <v>medium</v>
      </c>
      <c r="K3443" t="str">
        <f>IF(H3443&gt;10000,"high","low")</f>
        <v>low</v>
      </c>
      <c r="L3443" s="2">
        <v>4</v>
      </c>
      <c r="M3443" s="2" t="s">
        <v>23</v>
      </c>
      <c r="N3443" s="2">
        <v>811.8</v>
      </c>
      <c r="O3443" s="2" t="str">
        <f>IF(AND(H3443&gt;5000,N3443&gt;500),"Good","Not good")</f>
        <v>Good</v>
      </c>
      <c r="P3443" t="str">
        <f>IF(OR(H3443&gt;5000,I3443&gt;0.2),"High","Normal")</f>
        <v>High</v>
      </c>
      <c r="Q3443" t="str">
        <f>IF(NOT(AND(H3443&gt;5000,N3443&gt;500)),"Not Good","Good")</f>
        <v>Good</v>
      </c>
      <c r="R3443">
        <f>H3443/N3443</f>
        <v>11.507760532150776</v>
      </c>
      <c r="S3443">
        <f t="shared" si="107"/>
        <v>11.507760532150776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>
        <v>0.23</v>
      </c>
      <c r="J3444" s="2" t="str">
        <f t="shared" si="106"/>
        <v>medium</v>
      </c>
      <c r="K3444" t="str">
        <f>IF(H3444&gt;10000,"high","low")</f>
        <v>low</v>
      </c>
      <c r="L3444" s="2">
        <v>3</v>
      </c>
      <c r="M3444" s="2" t="s">
        <v>23</v>
      </c>
      <c r="N3444" s="2">
        <v>834.54</v>
      </c>
      <c r="O3444" s="2" t="str">
        <f>IF(AND(H3444&gt;5000,N3444&gt;500),"Good","Not good")</f>
        <v>Good</v>
      </c>
      <c r="P3444" t="str">
        <f>IF(OR(H3444&gt;5000,I3444&gt;0.2),"High","Normal")</f>
        <v>High</v>
      </c>
      <c r="Q3444" t="str">
        <f>IF(NOT(AND(H3444&gt;5000,N3444&gt;500)),"Not Good","Good")</f>
        <v>Good</v>
      </c>
      <c r="R3444">
        <f>H3444/N3444</f>
        <v>8.0151939990893197</v>
      </c>
      <c r="S3444">
        <f t="shared" si="107"/>
        <v>8.0151939990893197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>
        <v>0.26</v>
      </c>
      <c r="J3445" s="2" t="str">
        <f t="shared" si="106"/>
        <v>low</v>
      </c>
      <c r="K3445" t="str">
        <f>IF(H3445&gt;10000,"high","low")</f>
        <v>low</v>
      </c>
      <c r="L3445" s="2">
        <v>9</v>
      </c>
      <c r="M3445" s="2" t="s">
        <v>23</v>
      </c>
      <c r="N3445" s="2">
        <v>94.9</v>
      </c>
      <c r="O3445" s="2" t="str">
        <f>IF(AND(H3445&gt;5000,N3445&gt;500),"Good","Not good")</f>
        <v>Not good</v>
      </c>
      <c r="P3445" t="str">
        <f>IF(OR(H3445&gt;5000,I3445&gt;0.2),"High","Normal")</f>
        <v>High</v>
      </c>
      <c r="Q3445" t="str">
        <f>IF(NOT(AND(H3445&gt;5000,N3445&gt;500)),"Not Good","Good")</f>
        <v>Not Good</v>
      </c>
      <c r="R3445">
        <f>H3445/N3445</f>
        <v>13.533192834562696</v>
      </c>
      <c r="S3445">
        <f t="shared" si="107"/>
        <v>13.533192834562696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>
        <v>0.06</v>
      </c>
      <c r="J3446" s="2" t="str">
        <f t="shared" si="106"/>
        <v>low</v>
      </c>
      <c r="K3446" t="str">
        <f>IF(H3446&gt;10000,"high","low")</f>
        <v>low</v>
      </c>
      <c r="L3446" s="2">
        <v>8</v>
      </c>
      <c r="M3446" s="2" t="s">
        <v>28</v>
      </c>
      <c r="N3446" s="2">
        <v>293.83999999999997</v>
      </c>
      <c r="O3446" s="2" t="str">
        <f>IF(AND(H3446&gt;5000,N3446&gt;500),"Good","Not good")</f>
        <v>Not good</v>
      </c>
      <c r="P3446" t="str">
        <f>IF(OR(H3446&gt;5000,I3446&gt;0.2),"High","Normal")</f>
        <v>Normal</v>
      </c>
      <c r="Q3446" t="str">
        <f>IF(NOT(AND(H3446&gt;5000,N3446&gt;500)),"Not Good","Good")</f>
        <v>Not Good</v>
      </c>
      <c r="R3446">
        <f>H3446/N3446</f>
        <v>3.403212632725293</v>
      </c>
      <c r="S3446">
        <f t="shared" si="107"/>
        <v>3.403212632725293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>
        <v>0.03</v>
      </c>
      <c r="J3447" s="2" t="str">
        <f t="shared" si="106"/>
        <v>low</v>
      </c>
      <c r="K3447" t="str">
        <f>IF(H3447&gt;10000,"high","low")</f>
        <v>low</v>
      </c>
      <c r="L3447" s="2">
        <v>9</v>
      </c>
      <c r="M3447" s="2" t="s">
        <v>23</v>
      </c>
      <c r="N3447" s="2">
        <v>766.4</v>
      </c>
      <c r="O3447" s="2" t="str">
        <f>IF(AND(H3447&gt;5000,N3447&gt;500),"Good","Not good")</f>
        <v>Not good</v>
      </c>
      <c r="P3447" t="str">
        <f>IF(OR(H3447&gt;5000,I3447&gt;0.2),"High","Normal")</f>
        <v>Normal</v>
      </c>
      <c r="Q3447" t="str">
        <f>IF(NOT(AND(H3447&gt;5000,N3447&gt;500)),"Not Good","Good")</f>
        <v>Not Good</v>
      </c>
      <c r="R3447">
        <f>H3447/N3447</f>
        <v>3.5469076200417535</v>
      </c>
      <c r="S3447">
        <f t="shared" si="107"/>
        <v>3.5469076200417535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>
        <v>0.11</v>
      </c>
      <c r="J3448" s="2" t="str">
        <f t="shared" si="106"/>
        <v>low</v>
      </c>
      <c r="K3448" t="str">
        <f>IF(H3448&gt;10000,"high","low")</f>
        <v>low</v>
      </c>
      <c r="L3448" s="2">
        <v>2</v>
      </c>
      <c r="M3448" s="2" t="s">
        <v>17</v>
      </c>
      <c r="N3448" s="2">
        <v>416.17</v>
      </c>
      <c r="O3448" s="2" t="str">
        <f>IF(AND(H3448&gt;5000,N3448&gt;500),"Good","Not good")</f>
        <v>Not good</v>
      </c>
      <c r="P3448" t="str">
        <f>IF(OR(H3448&gt;5000,I3448&gt;0.2),"High","Normal")</f>
        <v>Normal</v>
      </c>
      <c r="Q3448" t="str">
        <f>IF(NOT(AND(H3448&gt;5000,N3448&gt;500)),"Not Good","Good")</f>
        <v>Not Good</v>
      </c>
      <c r="R3448">
        <f>H3448/N3448</f>
        <v>10.438570776365427</v>
      </c>
      <c r="S3448">
        <f t="shared" si="107"/>
        <v>10.438570776365427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>
        <v>0.03</v>
      </c>
      <c r="J3449" s="2" t="str">
        <f t="shared" si="106"/>
        <v>low</v>
      </c>
      <c r="K3449" t="str">
        <f>IF(H3449&gt;10000,"high","low")</f>
        <v>low</v>
      </c>
      <c r="L3449" s="2">
        <v>5</v>
      </c>
      <c r="M3449" s="2" t="s">
        <v>28</v>
      </c>
      <c r="N3449" s="2">
        <v>390.99</v>
      </c>
      <c r="O3449" s="2" t="str">
        <f>IF(AND(H3449&gt;5000,N3449&gt;500),"Good","Not good")</f>
        <v>Not good</v>
      </c>
      <c r="P3449" t="str">
        <f>IF(OR(H3449&gt;5000,I3449&gt;0.2),"High","Normal")</f>
        <v>Normal</v>
      </c>
      <c r="Q3449" t="str">
        <f>IF(NOT(AND(H3449&gt;5000,N3449&gt;500)),"Not Good","Good")</f>
        <v>Not Good</v>
      </c>
      <c r="R3449">
        <f>H3449/N3449</f>
        <v>4.0644262001585716</v>
      </c>
      <c r="S3449">
        <f t="shared" si="107"/>
        <v>4.0644262001585716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>
        <v>0.03</v>
      </c>
      <c r="J3450" s="2" t="str">
        <f t="shared" si="106"/>
        <v>low</v>
      </c>
      <c r="K3450" t="str">
        <f>IF(H3450&gt;10000,"high","low")</f>
        <v>low</v>
      </c>
      <c r="L3450" s="2">
        <v>5</v>
      </c>
      <c r="M3450" s="2" t="s">
        <v>28</v>
      </c>
      <c r="N3450" s="2">
        <v>347.91</v>
      </c>
      <c r="O3450" s="2" t="str">
        <f>IF(AND(H3450&gt;5000,N3450&gt;500),"Good","Not good")</f>
        <v>Not good</v>
      </c>
      <c r="P3450" t="str">
        <f>IF(OR(H3450&gt;5000,I3450&gt;0.2),"High","Normal")</f>
        <v>Normal</v>
      </c>
      <c r="Q3450" t="str">
        <f>IF(NOT(AND(H3450&gt;5000,N3450&gt;500)),"Not Good","Good")</f>
        <v>Not Good</v>
      </c>
      <c r="R3450">
        <f>H3450/N3450</f>
        <v>11.527147825587075</v>
      </c>
      <c r="S3450">
        <f t="shared" si="107"/>
        <v>11.527147825587075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>
        <v>0.22</v>
      </c>
      <c r="J3451" s="2" t="str">
        <f t="shared" si="106"/>
        <v>medium</v>
      </c>
      <c r="K3451" t="str">
        <f>IF(H3451&gt;10000,"high","low")</f>
        <v>low</v>
      </c>
      <c r="L3451" s="2">
        <v>7</v>
      </c>
      <c r="M3451" s="2" t="s">
        <v>28</v>
      </c>
      <c r="N3451" s="2">
        <v>1143.3599999999999</v>
      </c>
      <c r="O3451" s="2" t="str">
        <f>IF(AND(H3451&gt;5000,N3451&gt;500),"Good","Not good")</f>
        <v>Good</v>
      </c>
      <c r="P3451" t="str">
        <f>IF(OR(H3451&gt;5000,I3451&gt;0.2),"High","Normal")</f>
        <v>High</v>
      </c>
      <c r="Q3451" t="str">
        <f>IF(NOT(AND(H3451&gt;5000,N3451&gt;500)),"Not Good","Good")</f>
        <v>Good</v>
      </c>
      <c r="R3451">
        <f>H3451/N3451</f>
        <v>8.1636579904841877</v>
      </c>
      <c r="S3451">
        <f t="shared" si="107"/>
        <v>8.1636579904841877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>
        <v>0.41</v>
      </c>
      <c r="J3452" s="2" t="str">
        <f t="shared" si="106"/>
        <v>low</v>
      </c>
      <c r="K3452" t="str">
        <f>IF(H3452&gt;10000,"high","low")</f>
        <v>low</v>
      </c>
      <c r="L3452" s="2">
        <v>4</v>
      </c>
      <c r="M3452" s="2" t="s">
        <v>23</v>
      </c>
      <c r="N3452" s="2">
        <v>926.65</v>
      </c>
      <c r="O3452" s="2" t="str">
        <f>IF(AND(H3452&gt;5000,N3452&gt;500),"Good","Not good")</f>
        <v>Not good</v>
      </c>
      <c r="P3452" t="str">
        <f>IF(OR(H3452&gt;5000,I3452&gt;0.2),"High","Normal")</f>
        <v>High</v>
      </c>
      <c r="Q3452" t="str">
        <f>IF(NOT(AND(H3452&gt;5000,N3452&gt;500)),"Not Good","Good")</f>
        <v>Not Good</v>
      </c>
      <c r="R3452">
        <f>H3452/N3452</f>
        <v>4.5515027248691524</v>
      </c>
      <c r="S3452">
        <f t="shared" si="107"/>
        <v>4.5515027248691524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>
        <v>0.33</v>
      </c>
      <c r="J3453" s="2" t="str">
        <f t="shared" si="106"/>
        <v>low</v>
      </c>
      <c r="K3453" t="str">
        <f>IF(H3453&gt;10000,"high","low")</f>
        <v>low</v>
      </c>
      <c r="L3453" s="2">
        <v>4</v>
      </c>
      <c r="M3453" s="2" t="s">
        <v>28</v>
      </c>
      <c r="N3453" s="2">
        <v>1357.56</v>
      </c>
      <c r="O3453" s="2" t="str">
        <f>IF(AND(H3453&gt;5000,N3453&gt;500),"Good","Not good")</f>
        <v>Not good</v>
      </c>
      <c r="P3453" t="str">
        <f>IF(OR(H3453&gt;5000,I3453&gt;0.2),"High","Normal")</f>
        <v>High</v>
      </c>
      <c r="Q3453" t="str">
        <f>IF(NOT(AND(H3453&gt;5000,N3453&gt;500)),"Not Good","Good")</f>
        <v>Not Good</v>
      </c>
      <c r="R3453">
        <f>H3453/N3453</f>
        <v>3.3551297916850822</v>
      </c>
      <c r="S3453">
        <f t="shared" si="107"/>
        <v>3.3551297916850822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>
        <v>0.34</v>
      </c>
      <c r="J3454" s="2" t="str">
        <f t="shared" si="106"/>
        <v>low</v>
      </c>
      <c r="K3454" t="str">
        <f>IF(H3454&gt;10000,"high","low")</f>
        <v>low</v>
      </c>
      <c r="L3454" s="2">
        <v>8</v>
      </c>
      <c r="M3454" s="2" t="s">
        <v>17</v>
      </c>
      <c r="N3454" s="2">
        <v>315.79000000000002</v>
      </c>
      <c r="O3454" s="2" t="str">
        <f>IF(AND(H3454&gt;5000,N3454&gt;500),"Good","Not good")</f>
        <v>Not good</v>
      </c>
      <c r="P3454" t="str">
        <f>IF(OR(H3454&gt;5000,I3454&gt;0.2),"High","Normal")</f>
        <v>High</v>
      </c>
      <c r="Q3454" t="str">
        <f>IF(NOT(AND(H3454&gt;5000,N3454&gt;500)),"Not Good","Good")</f>
        <v>Not Good</v>
      </c>
      <c r="R3454">
        <f>H3454/N3454</f>
        <v>11.3079578200703</v>
      </c>
      <c r="S3454">
        <f t="shared" si="107"/>
        <v>11.3079578200703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>
        <v>0.13</v>
      </c>
      <c r="J3455" s="2" t="str">
        <f t="shared" si="106"/>
        <v>low</v>
      </c>
      <c r="K3455" t="str">
        <f>IF(H3455&gt;10000,"high","low")</f>
        <v>low</v>
      </c>
      <c r="L3455" s="2">
        <v>1</v>
      </c>
      <c r="M3455" s="2" t="s">
        <v>28</v>
      </c>
      <c r="N3455" s="2">
        <v>538.97</v>
      </c>
      <c r="O3455" s="2" t="str">
        <f>IF(AND(H3455&gt;5000,N3455&gt;500),"Good","Not good")</f>
        <v>Not good</v>
      </c>
      <c r="P3455" t="str">
        <f>IF(OR(H3455&gt;5000,I3455&gt;0.2),"High","Normal")</f>
        <v>Normal</v>
      </c>
      <c r="Q3455" t="str">
        <f>IF(NOT(AND(H3455&gt;5000,N3455&gt;500)),"Not Good","Good")</f>
        <v>Not Good</v>
      </c>
      <c r="R3455">
        <f>H3455/N3455</f>
        <v>8.403770154182979</v>
      </c>
      <c r="S3455">
        <f t="shared" si="107"/>
        <v>8.403770154182979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>
        <v>0.01</v>
      </c>
      <c r="J3456" s="2" t="str">
        <f t="shared" si="106"/>
        <v>low</v>
      </c>
      <c r="K3456" t="str">
        <f>IF(H3456&gt;10000,"high","low")</f>
        <v>low</v>
      </c>
      <c r="L3456" s="2">
        <v>6</v>
      </c>
      <c r="M3456" s="2" t="s">
        <v>28</v>
      </c>
      <c r="N3456" s="2">
        <v>236.63</v>
      </c>
      <c r="O3456" s="2" t="str">
        <f>IF(AND(H3456&gt;5000,N3456&gt;500),"Good","Not good")</f>
        <v>Not good</v>
      </c>
      <c r="P3456" t="str">
        <f>IF(OR(H3456&gt;5000,I3456&gt;0.2),"High","Normal")</f>
        <v>Normal</v>
      </c>
      <c r="Q3456" t="str">
        <f>IF(NOT(AND(H3456&gt;5000,N3456&gt;500)),"Not Good","Good")</f>
        <v>Not Good</v>
      </c>
      <c r="R3456">
        <f>H3456/N3456</f>
        <v>4.2260068461310905</v>
      </c>
      <c r="S3456">
        <f t="shared" si="107"/>
        <v>4.2260068461310905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>
        <v>0.23</v>
      </c>
      <c r="J3457" s="2" t="str">
        <f t="shared" si="106"/>
        <v>low</v>
      </c>
      <c r="K3457" t="str">
        <f>IF(H3457&gt;10000,"high","low")</f>
        <v>low</v>
      </c>
      <c r="L3457" s="2">
        <v>9</v>
      </c>
      <c r="M3457" s="2" t="s">
        <v>28</v>
      </c>
      <c r="N3457" s="2">
        <v>679.57</v>
      </c>
      <c r="O3457" s="2" t="str">
        <f>IF(AND(H3457&gt;5000,N3457&gt;500),"Good","Not good")</f>
        <v>Not good</v>
      </c>
      <c r="P3457" t="str">
        <f>IF(OR(H3457&gt;5000,I3457&gt;0.2),"High","Normal")</f>
        <v>High</v>
      </c>
      <c r="Q3457" t="str">
        <f>IF(NOT(AND(H3457&gt;5000,N3457&gt;500)),"Not Good","Good")</f>
        <v>Not Good</v>
      </c>
      <c r="R3457">
        <f>H3457/N3457</f>
        <v>5.2835910943684974</v>
      </c>
      <c r="S3457">
        <f t="shared" si="107"/>
        <v>5.2835910943684974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>
        <v>0.19</v>
      </c>
      <c r="J3458" s="2" t="str">
        <f t="shared" si="106"/>
        <v>medium</v>
      </c>
      <c r="K3458" t="str">
        <f>IF(H3458&gt;10000,"high","low")</f>
        <v>low</v>
      </c>
      <c r="L3458" s="2">
        <v>2</v>
      </c>
      <c r="M3458" s="2" t="s">
        <v>17</v>
      </c>
      <c r="N3458" s="2">
        <v>488.01</v>
      </c>
      <c r="O3458" s="2" t="str">
        <f>IF(AND(H3458&gt;5000,N3458&gt;500),"Good","Not good")</f>
        <v>Not good</v>
      </c>
      <c r="P3458" t="str">
        <f>IF(OR(H3458&gt;5000,I3458&gt;0.2),"High","Normal")</f>
        <v>High</v>
      </c>
      <c r="Q3458" t="str">
        <f>IF(NOT(AND(H3458&gt;5000,N3458&gt;500)),"Not Good","Good")</f>
        <v>Not Good</v>
      </c>
      <c r="R3458">
        <f>H3458/N3458</f>
        <v>18.327493289071946</v>
      </c>
      <c r="S3458">
        <f t="shared" si="107"/>
        <v>18.327493289071946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>
        <v>0.47</v>
      </c>
      <c r="J3459" s="2" t="str">
        <f t="shared" ref="J3459:J3522" si="108">IF(H3459&gt;10000,"high",IF(H3459&gt;=5000,"medium","low"))</f>
        <v>low</v>
      </c>
      <c r="K3459" t="str">
        <f>IF(H3459&gt;10000,"high","low")</f>
        <v>low</v>
      </c>
      <c r="L3459" s="2">
        <v>5</v>
      </c>
      <c r="M3459" s="2" t="s">
        <v>23</v>
      </c>
      <c r="N3459" s="2">
        <v>197.33</v>
      </c>
      <c r="O3459" s="2" t="str">
        <f>IF(AND(H3459&gt;5000,N3459&gt;500),"Good","Not good")</f>
        <v>Not good</v>
      </c>
      <c r="P3459" t="str">
        <f>IF(OR(H3459&gt;5000,I3459&gt;0.2),"High","Normal")</f>
        <v>High</v>
      </c>
      <c r="Q3459" t="str">
        <f>IF(NOT(AND(H3459&gt;5000,N3459&gt;500)),"Not Good","Good")</f>
        <v>Not Good</v>
      </c>
      <c r="R3459">
        <f>H3459/N3459</f>
        <v>11.412304261896313</v>
      </c>
      <c r="S3459">
        <f t="shared" ref="S3459:S3522" si="109">IFERROR(R3459,0)</f>
        <v>11.412304261896313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>
        <v>0.04</v>
      </c>
      <c r="J3460" s="2" t="str">
        <f t="shared" si="108"/>
        <v>medium</v>
      </c>
      <c r="K3460" t="str">
        <f>IF(H3460&gt;10000,"high","low")</f>
        <v>low</v>
      </c>
      <c r="L3460" s="2">
        <v>9</v>
      </c>
      <c r="M3460" s="2" t="s">
        <v>23</v>
      </c>
      <c r="N3460" s="2">
        <v>92.93</v>
      </c>
      <c r="O3460" s="2" t="str">
        <f>IF(AND(H3460&gt;5000,N3460&gt;500),"Good","Not good")</f>
        <v>Not good</v>
      </c>
      <c r="P3460" t="str">
        <f>IF(OR(H3460&gt;5000,I3460&gt;0.2),"High","Normal")</f>
        <v>High</v>
      </c>
      <c r="Q3460" t="str">
        <f>IF(NOT(AND(H3460&gt;5000,N3460&gt;500)),"Not Good","Good")</f>
        <v>Not Good</v>
      </c>
      <c r="R3460">
        <f>H3460/N3460</f>
        <v>83.589798773270203</v>
      </c>
      <c r="S3460">
        <f t="shared" si="109"/>
        <v>83.589798773270203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>
        <v>0.39</v>
      </c>
      <c r="J3461" s="2" t="str">
        <f t="shared" si="108"/>
        <v>low</v>
      </c>
      <c r="K3461" t="str">
        <f>IF(H3461&gt;10000,"high","low")</f>
        <v>low</v>
      </c>
      <c r="L3461" s="2">
        <v>4</v>
      </c>
      <c r="M3461" s="2" t="s">
        <v>23</v>
      </c>
      <c r="N3461" s="2">
        <v>537.55999999999995</v>
      </c>
      <c r="O3461" s="2" t="str">
        <f>IF(AND(H3461&gt;5000,N3461&gt;500),"Good","Not good")</f>
        <v>Not good</v>
      </c>
      <c r="P3461" t="str">
        <f>IF(OR(H3461&gt;5000,I3461&gt;0.2),"High","Normal")</f>
        <v>High</v>
      </c>
      <c r="Q3461" t="str">
        <f>IF(NOT(AND(H3461&gt;5000,N3461&gt;500)),"Not Good","Good")</f>
        <v>Not Good</v>
      </c>
      <c r="R3461">
        <f>H3461/N3461</f>
        <v>1.8602574596324133</v>
      </c>
      <c r="S3461">
        <f t="shared" si="109"/>
        <v>1.8602574596324133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>
        <v>0.19</v>
      </c>
      <c r="J3462" s="2" t="str">
        <f t="shared" si="108"/>
        <v>medium</v>
      </c>
      <c r="K3462" t="str">
        <f>IF(H3462&gt;10000,"high","low")</f>
        <v>low</v>
      </c>
      <c r="L3462" s="2">
        <v>9</v>
      </c>
      <c r="M3462" s="2" t="s">
        <v>17</v>
      </c>
      <c r="N3462" s="2">
        <v>39.53</v>
      </c>
      <c r="O3462" s="2" t="str">
        <f>IF(AND(H3462&gt;5000,N3462&gt;500),"Good","Not good")</f>
        <v>Not good</v>
      </c>
      <c r="P3462" t="str">
        <f>IF(OR(H3462&gt;5000,I3462&gt;0.2),"High","Normal")</f>
        <v>High</v>
      </c>
      <c r="Q3462" t="str">
        <f>IF(NOT(AND(H3462&gt;5000,N3462&gt;500)),"Not Good","Good")</f>
        <v>Not Good</v>
      </c>
      <c r="R3462">
        <f>H3462/N3462</f>
        <v>207.43738932456361</v>
      </c>
      <c r="S3462">
        <f t="shared" si="109"/>
        <v>207.43738932456361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>
        <v>0.41</v>
      </c>
      <c r="J3463" s="2" t="str">
        <f t="shared" si="108"/>
        <v>low</v>
      </c>
      <c r="K3463" t="str">
        <f>IF(H3463&gt;10000,"high","low")</f>
        <v>low</v>
      </c>
      <c r="L3463" s="2">
        <v>8</v>
      </c>
      <c r="M3463" s="2" t="s">
        <v>28</v>
      </c>
      <c r="N3463" s="2">
        <v>408.95</v>
      </c>
      <c r="O3463" s="2" t="str">
        <f>IF(AND(H3463&gt;5000,N3463&gt;500),"Good","Not good")</f>
        <v>Not good</v>
      </c>
      <c r="P3463" t="str">
        <f>IF(OR(H3463&gt;5000,I3463&gt;0.2),"High","Normal")</f>
        <v>High</v>
      </c>
      <c r="Q3463" t="str">
        <f>IF(NOT(AND(H3463&gt;5000,N3463&gt;500)),"Not Good","Good")</f>
        <v>Not Good</v>
      </c>
      <c r="R3463">
        <f>H3463/N3463</f>
        <v>4.8264335493336592</v>
      </c>
      <c r="S3463">
        <f t="shared" si="109"/>
        <v>4.8264335493336592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>
        <v>0.25</v>
      </c>
      <c r="J3464" s="2" t="str">
        <f t="shared" si="108"/>
        <v>medium</v>
      </c>
      <c r="K3464" t="str">
        <f>IF(H3464&gt;10000,"high","low")</f>
        <v>low</v>
      </c>
      <c r="L3464" s="2">
        <v>9</v>
      </c>
      <c r="M3464" s="2" t="s">
        <v>17</v>
      </c>
      <c r="N3464" s="2">
        <v>447.71</v>
      </c>
      <c r="O3464" s="2" t="str">
        <f>IF(AND(H3464&gt;5000,N3464&gt;500),"Good","Not good")</f>
        <v>Not good</v>
      </c>
      <c r="P3464" t="str">
        <f>IF(OR(H3464&gt;5000,I3464&gt;0.2),"High","Normal")</f>
        <v>High</v>
      </c>
      <c r="Q3464" t="str">
        <f>IF(NOT(AND(H3464&gt;5000,N3464&gt;500)),"Not Good","Good")</f>
        <v>Not Good</v>
      </c>
      <c r="R3464">
        <f>H3464/N3464</f>
        <v>15.067789417256707</v>
      </c>
      <c r="S3464">
        <f t="shared" si="109"/>
        <v>15.067789417256707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>
        <v>0.41</v>
      </c>
      <c r="J3465" s="2" t="str">
        <f t="shared" si="108"/>
        <v>low</v>
      </c>
      <c r="K3465" t="str">
        <f>IF(H3465&gt;10000,"high","low")</f>
        <v>low</v>
      </c>
      <c r="L3465" s="2">
        <v>2</v>
      </c>
      <c r="M3465" s="2" t="s">
        <v>23</v>
      </c>
      <c r="N3465" s="2">
        <v>941.83</v>
      </c>
      <c r="O3465" s="2" t="str">
        <f>IF(AND(H3465&gt;5000,N3465&gt;500),"Good","Not good")</f>
        <v>Not good</v>
      </c>
      <c r="P3465" t="str">
        <f>IF(OR(H3465&gt;5000,I3465&gt;0.2),"High","Normal")</f>
        <v>High</v>
      </c>
      <c r="Q3465" t="str">
        <f>IF(NOT(AND(H3465&gt;5000,N3465&gt;500)),"Not Good","Good")</f>
        <v>Not Good</v>
      </c>
      <c r="R3465">
        <f>H3465/N3465</f>
        <v>5.3032075852330038</v>
      </c>
      <c r="S3465">
        <f t="shared" si="109"/>
        <v>5.3032075852330038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>
        <v>0.23</v>
      </c>
      <c r="J3466" s="2" t="str">
        <f t="shared" si="108"/>
        <v>medium</v>
      </c>
      <c r="K3466" t="str">
        <f>IF(H3466&gt;10000,"high","low")</f>
        <v>low</v>
      </c>
      <c r="L3466" s="2">
        <v>5</v>
      </c>
      <c r="M3466" s="2" t="s">
        <v>17</v>
      </c>
      <c r="N3466" s="2">
        <v>339.61</v>
      </c>
      <c r="O3466" s="2" t="str">
        <f>IF(AND(H3466&gt;5000,N3466&gt;500),"Good","Not good")</f>
        <v>Not good</v>
      </c>
      <c r="P3466" t="str">
        <f>IF(OR(H3466&gt;5000,I3466&gt;0.2),"High","Normal")</f>
        <v>High</v>
      </c>
      <c r="Q3466" t="str">
        <f>IF(NOT(AND(H3466&gt;5000,N3466&gt;500)),"Not Good","Good")</f>
        <v>Not Good</v>
      </c>
      <c r="R3466">
        <f>H3466/N3466</f>
        <v>24.601749065104087</v>
      </c>
      <c r="S3466">
        <f t="shared" si="109"/>
        <v>24.601749065104087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>
        <v>0.2</v>
      </c>
      <c r="J3467" s="2" t="str">
        <f t="shared" si="108"/>
        <v>low</v>
      </c>
      <c r="K3467" t="str">
        <f>IF(H3467&gt;10000,"high","low")</f>
        <v>low</v>
      </c>
      <c r="L3467" s="2">
        <v>9</v>
      </c>
      <c r="M3467" s="2" t="s">
        <v>23</v>
      </c>
      <c r="N3467" s="2">
        <v>469.26</v>
      </c>
      <c r="O3467" s="2" t="str">
        <f>IF(AND(H3467&gt;5000,N3467&gt;500),"Good","Not good")</f>
        <v>Not good</v>
      </c>
      <c r="P3467" t="str">
        <f>IF(OR(H3467&gt;5000,I3467&gt;0.2),"High","Normal")</f>
        <v>Normal</v>
      </c>
      <c r="Q3467" t="str">
        <f>IF(NOT(AND(H3467&gt;5000,N3467&gt;500)),"Not Good","Good")</f>
        <v>Not Good</v>
      </c>
      <c r="R3467">
        <f>H3467/N3467</f>
        <v>8.7802497549332994</v>
      </c>
      <c r="S3467">
        <f t="shared" si="109"/>
        <v>8.7802497549332994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>
        <v>0.48</v>
      </c>
      <c r="J3468" s="2" t="str">
        <f t="shared" si="108"/>
        <v>low</v>
      </c>
      <c r="K3468" t="str">
        <f>IF(H3468&gt;10000,"high","low")</f>
        <v>low</v>
      </c>
      <c r="L3468" s="2">
        <v>5</v>
      </c>
      <c r="M3468" s="2" t="s">
        <v>17</v>
      </c>
      <c r="N3468" s="2">
        <v>99.56</v>
      </c>
      <c r="O3468" s="2" t="str">
        <f>IF(AND(H3468&gt;5000,N3468&gt;500),"Good","Not good")</f>
        <v>Not good</v>
      </c>
      <c r="P3468" t="str">
        <f>IF(OR(H3468&gt;5000,I3468&gt;0.2),"High","Normal")</f>
        <v>High</v>
      </c>
      <c r="Q3468" t="str">
        <f>IF(NOT(AND(H3468&gt;5000,N3468&gt;500)),"Not Good","Good")</f>
        <v>Not Good</v>
      </c>
      <c r="R3468">
        <f>H3468/N3468</f>
        <v>3.6213338690237045</v>
      </c>
      <c r="S3468">
        <f t="shared" si="109"/>
        <v>3.6213338690237045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>
        <v>0.18</v>
      </c>
      <c r="J3469" s="2" t="str">
        <f t="shared" si="108"/>
        <v>low</v>
      </c>
      <c r="K3469" t="str">
        <f>IF(H3469&gt;10000,"high","low")</f>
        <v>low</v>
      </c>
      <c r="L3469" s="2">
        <v>4</v>
      </c>
      <c r="M3469" s="2" t="s">
        <v>17</v>
      </c>
      <c r="N3469" s="2">
        <v>170.5</v>
      </c>
      <c r="O3469" s="2" t="str">
        <f>IF(AND(H3469&gt;5000,N3469&gt;500),"Good","Not good")</f>
        <v>Not good</v>
      </c>
      <c r="P3469" t="str">
        <f>IF(OR(H3469&gt;5000,I3469&gt;0.2),"High","Normal")</f>
        <v>Normal</v>
      </c>
      <c r="Q3469" t="str">
        <f>IF(NOT(AND(H3469&gt;5000,N3469&gt;500)),"Not Good","Good")</f>
        <v>Not Good</v>
      </c>
      <c r="R3469">
        <f>H3469/N3469</f>
        <v>15.811436950146627</v>
      </c>
      <c r="S3469">
        <f t="shared" si="109"/>
        <v>15.811436950146627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>
        <v>0.4</v>
      </c>
      <c r="J3470" s="2" t="str">
        <f t="shared" si="108"/>
        <v>low</v>
      </c>
      <c r="K3470" t="str">
        <f>IF(H3470&gt;10000,"high","low")</f>
        <v>low</v>
      </c>
      <c r="L3470" s="2">
        <v>8</v>
      </c>
      <c r="M3470" s="2" t="s">
        <v>28</v>
      </c>
      <c r="N3470" s="2">
        <v>252.77</v>
      </c>
      <c r="O3470" s="2" t="str">
        <f>IF(AND(H3470&gt;5000,N3470&gt;500),"Good","Not good")</f>
        <v>Not good</v>
      </c>
      <c r="P3470" t="str">
        <f>IF(OR(H3470&gt;5000,I3470&gt;0.2),"High","Normal")</f>
        <v>High</v>
      </c>
      <c r="Q3470" t="str">
        <f>IF(NOT(AND(H3470&gt;5000,N3470&gt;500)),"Not Good","Good")</f>
        <v>Not Good</v>
      </c>
      <c r="R3470">
        <f>H3470/N3470</f>
        <v>10.799501523123787</v>
      </c>
      <c r="S3470">
        <f t="shared" si="109"/>
        <v>10.799501523123787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>
        <v>0.03</v>
      </c>
      <c r="J3471" s="2" t="str">
        <f t="shared" si="108"/>
        <v>low</v>
      </c>
      <c r="K3471" t="str">
        <f>IF(H3471&gt;10000,"high","low")</f>
        <v>low</v>
      </c>
      <c r="L3471" s="2">
        <v>6</v>
      </c>
      <c r="M3471" s="2" t="s">
        <v>28</v>
      </c>
      <c r="N3471" s="2">
        <v>335.98</v>
      </c>
      <c r="O3471" s="2" t="str">
        <f>IF(AND(H3471&gt;5000,N3471&gt;500),"Good","Not good")</f>
        <v>Not good</v>
      </c>
      <c r="P3471" t="str">
        <f>IF(OR(H3471&gt;5000,I3471&gt;0.2),"High","Normal")</f>
        <v>Normal</v>
      </c>
      <c r="Q3471" t="str">
        <f>IF(NOT(AND(H3471&gt;5000,N3471&gt;500)),"Not Good","Good")</f>
        <v>Not Good</v>
      </c>
      <c r="R3471">
        <f>H3471/N3471</f>
        <v>2.9763676409310076</v>
      </c>
      <c r="S3471">
        <f t="shared" si="109"/>
        <v>2.9763676409310076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>
        <v>0.03</v>
      </c>
      <c r="J3472" s="2" t="str">
        <f t="shared" si="108"/>
        <v>low</v>
      </c>
      <c r="K3472" t="str">
        <f>IF(H3472&gt;10000,"high","low")</f>
        <v>low</v>
      </c>
      <c r="L3472" s="2">
        <v>2</v>
      </c>
      <c r="M3472" s="2" t="s">
        <v>17</v>
      </c>
      <c r="N3472" s="2">
        <v>1173.26</v>
      </c>
      <c r="O3472" s="2" t="str">
        <f>IF(AND(H3472&gt;5000,N3472&gt;500),"Good","Not good")</f>
        <v>Not good</v>
      </c>
      <c r="P3472" t="str">
        <f>IF(OR(H3472&gt;5000,I3472&gt;0.2),"High","Normal")</f>
        <v>Normal</v>
      </c>
      <c r="Q3472" t="str">
        <f>IF(NOT(AND(H3472&gt;5000,N3472&gt;500)),"Not Good","Good")</f>
        <v>Not Good</v>
      </c>
      <c r="R3472">
        <f>H3472/N3472</f>
        <v>3.4681400542079337</v>
      </c>
      <c r="S3472">
        <f t="shared" si="109"/>
        <v>3.4681400542079337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>
        <v>0.22</v>
      </c>
      <c r="J3473" s="2" t="str">
        <f t="shared" si="108"/>
        <v>medium</v>
      </c>
      <c r="K3473" t="str">
        <f>IF(H3473&gt;10000,"high","low")</f>
        <v>low</v>
      </c>
      <c r="L3473" s="2">
        <v>8</v>
      </c>
      <c r="M3473" s="2" t="s">
        <v>17</v>
      </c>
      <c r="N3473" s="2">
        <v>466.47</v>
      </c>
      <c r="O3473" s="2" t="str">
        <f>IF(AND(H3473&gt;5000,N3473&gt;500),"Good","Not good")</f>
        <v>Not good</v>
      </c>
      <c r="P3473" t="str">
        <f>IF(OR(H3473&gt;5000,I3473&gt;0.2),"High","Normal")</f>
        <v>High</v>
      </c>
      <c r="Q3473" t="str">
        <f>IF(NOT(AND(H3473&gt;5000,N3473&gt;500)),"Not Good","Good")</f>
        <v>Not Good</v>
      </c>
      <c r="R3473">
        <f>H3473/N3473</f>
        <v>21.311123973674619</v>
      </c>
      <c r="S3473">
        <f t="shared" si="109"/>
        <v>21.311123973674619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>
        <v>0.28999999999999998</v>
      </c>
      <c r="J3474" s="2" t="str">
        <f t="shared" si="108"/>
        <v>low</v>
      </c>
      <c r="K3474" t="str">
        <f>IF(H3474&gt;10000,"high","low")</f>
        <v>low</v>
      </c>
      <c r="L3474" s="2">
        <v>5</v>
      </c>
      <c r="M3474" s="2" t="s">
        <v>28</v>
      </c>
      <c r="N3474" s="2">
        <v>1083.44</v>
      </c>
      <c r="O3474" s="2" t="str">
        <f>IF(AND(H3474&gt;5000,N3474&gt;500),"Good","Not good")</f>
        <v>Not good</v>
      </c>
      <c r="P3474" t="str">
        <f>IF(OR(H3474&gt;5000,I3474&gt;0.2),"High","Normal")</f>
        <v>High</v>
      </c>
      <c r="Q3474" t="str">
        <f>IF(NOT(AND(H3474&gt;5000,N3474&gt;500)),"Not Good","Good")</f>
        <v>Not Good</v>
      </c>
      <c r="R3474">
        <f>H3474/N3474</f>
        <v>3.5340581850402422</v>
      </c>
      <c r="S3474">
        <f t="shared" si="109"/>
        <v>3.5340581850402422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>
        <v>0.3</v>
      </c>
      <c r="J3475" s="2" t="str">
        <f t="shared" si="108"/>
        <v>low</v>
      </c>
      <c r="K3475" t="str">
        <f>IF(H3475&gt;10000,"high","low")</f>
        <v>low</v>
      </c>
      <c r="L3475" s="2">
        <v>7</v>
      </c>
      <c r="M3475" s="2" t="s">
        <v>28</v>
      </c>
      <c r="N3475" s="2">
        <v>375.36</v>
      </c>
      <c r="O3475" s="2" t="str">
        <f>IF(AND(H3475&gt;5000,N3475&gt;500),"Good","Not good")</f>
        <v>Not good</v>
      </c>
      <c r="P3475" t="str">
        <f>IF(OR(H3475&gt;5000,I3475&gt;0.2),"High","Normal")</f>
        <v>High</v>
      </c>
      <c r="Q3475" t="str">
        <f>IF(NOT(AND(H3475&gt;5000,N3475&gt;500)),"Not Good","Good")</f>
        <v>Not Good</v>
      </c>
      <c r="R3475">
        <f>H3475/N3475</f>
        <v>5.909633418584824</v>
      </c>
      <c r="S3475">
        <f t="shared" si="109"/>
        <v>5.909633418584824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>
        <v>0.02</v>
      </c>
      <c r="J3476" s="2" t="str">
        <f t="shared" si="108"/>
        <v>high</v>
      </c>
      <c r="K3476" t="str">
        <f>IF(H3476&gt;10000,"high","low")</f>
        <v>high</v>
      </c>
      <c r="L3476" s="2">
        <v>4</v>
      </c>
      <c r="M3476" s="2" t="s">
        <v>17</v>
      </c>
      <c r="N3476" s="2">
        <v>840.99</v>
      </c>
      <c r="O3476" s="2" t="str">
        <f>IF(AND(H3476&gt;5000,N3476&gt;500),"Good","Not good")</f>
        <v>Good</v>
      </c>
      <c r="P3476" t="str">
        <f>IF(OR(H3476&gt;5000,I3476&gt;0.2),"High","Normal")</f>
        <v>High</v>
      </c>
      <c r="Q3476" t="str">
        <f>IF(NOT(AND(H3476&gt;5000,N3476&gt;500)),"Not Good","Good")</f>
        <v>Good</v>
      </c>
      <c r="R3476">
        <f>H3476/N3476</f>
        <v>12.694562361026884</v>
      </c>
      <c r="S3476">
        <f t="shared" si="109"/>
        <v>12.694562361026884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>
        <v>0.35</v>
      </c>
      <c r="J3477" s="2" t="str">
        <f t="shared" si="108"/>
        <v>low</v>
      </c>
      <c r="K3477" t="str">
        <f>IF(H3477&gt;10000,"high","low")</f>
        <v>low</v>
      </c>
      <c r="L3477" s="2">
        <v>9</v>
      </c>
      <c r="M3477" s="2" t="s">
        <v>17</v>
      </c>
      <c r="N3477" s="2">
        <v>299.54000000000002</v>
      </c>
      <c r="O3477" s="2" t="str">
        <f>IF(AND(H3477&gt;5000,N3477&gt;500),"Good","Not good")</f>
        <v>Not good</v>
      </c>
      <c r="P3477" t="str">
        <f>IF(OR(H3477&gt;5000,I3477&gt;0.2),"High","Normal")</f>
        <v>High</v>
      </c>
      <c r="Q3477" t="str">
        <f>IF(NOT(AND(H3477&gt;5000,N3477&gt;500)),"Not Good","Good")</f>
        <v>Not Good</v>
      </c>
      <c r="R3477">
        <f>H3477/N3477</f>
        <v>8.371002203378513</v>
      </c>
      <c r="S3477">
        <f t="shared" si="109"/>
        <v>8.371002203378513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>
        <v>0.06</v>
      </c>
      <c r="J3478" s="2" t="str">
        <f t="shared" si="108"/>
        <v>low</v>
      </c>
      <c r="K3478" t="str">
        <f>IF(H3478&gt;10000,"high","low")</f>
        <v>low</v>
      </c>
      <c r="L3478" s="2">
        <v>2</v>
      </c>
      <c r="M3478" s="2" t="s">
        <v>28</v>
      </c>
      <c r="N3478" s="2">
        <v>96.66</v>
      </c>
      <c r="O3478" s="2" t="str">
        <f>IF(AND(H3478&gt;5000,N3478&gt;500),"Good","Not good")</f>
        <v>Not good</v>
      </c>
      <c r="P3478" t="str">
        <f>IF(OR(H3478&gt;5000,I3478&gt;0.2),"High","Normal")</f>
        <v>Normal</v>
      </c>
      <c r="Q3478" t="str">
        <f>IF(NOT(AND(H3478&gt;5000,N3478&gt;500)),"Not Good","Good")</f>
        <v>Not Good</v>
      </c>
      <c r="R3478">
        <f>H3478/N3478</f>
        <v>4.4285123111938756</v>
      </c>
      <c r="S3478">
        <f t="shared" si="109"/>
        <v>4.4285123111938756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>
        <v>0.48</v>
      </c>
      <c r="J3479" s="2" t="str">
        <f t="shared" si="108"/>
        <v>low</v>
      </c>
      <c r="K3479" t="str">
        <f>IF(H3479&gt;10000,"high","low")</f>
        <v>low</v>
      </c>
      <c r="L3479" s="2">
        <v>9</v>
      </c>
      <c r="M3479" s="2" t="s">
        <v>23</v>
      </c>
      <c r="N3479" s="2">
        <v>1193.95</v>
      </c>
      <c r="O3479" s="2" t="str">
        <f>IF(AND(H3479&gt;5000,N3479&gt;500),"Good","Not good")</f>
        <v>Not good</v>
      </c>
      <c r="P3479" t="str">
        <f>IF(OR(H3479&gt;5000,I3479&gt;0.2),"High","Normal")</f>
        <v>High</v>
      </c>
      <c r="Q3479" t="str">
        <f>IF(NOT(AND(H3479&gt;5000,N3479&gt;500)),"Not Good","Good")</f>
        <v>Not Good</v>
      </c>
      <c r="R3479">
        <f>H3479/N3479</f>
        <v>3.7370827924117425</v>
      </c>
      <c r="S3479">
        <f t="shared" si="109"/>
        <v>3.7370827924117425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>
        <v>0.17</v>
      </c>
      <c r="J3480" s="2" t="str">
        <f t="shared" si="108"/>
        <v>low</v>
      </c>
      <c r="K3480" t="str">
        <f>IF(H3480&gt;10000,"high","low")</f>
        <v>low</v>
      </c>
      <c r="L3480" s="2">
        <v>4</v>
      </c>
      <c r="M3480" s="2" t="s">
        <v>28</v>
      </c>
      <c r="N3480" s="2">
        <v>866.96</v>
      </c>
      <c r="O3480" s="2" t="str">
        <f>IF(AND(H3480&gt;5000,N3480&gt;500),"Good","Not good")</f>
        <v>Not good</v>
      </c>
      <c r="P3480" t="str">
        <f>IF(OR(H3480&gt;5000,I3480&gt;0.2),"High","Normal")</f>
        <v>Normal</v>
      </c>
      <c r="Q3480" t="str">
        <f>IF(NOT(AND(H3480&gt;5000,N3480&gt;500)),"Not Good","Good")</f>
        <v>Not Good</v>
      </c>
      <c r="R3480">
        <f>H3480/N3480</f>
        <v>5.1464888806865368</v>
      </c>
      <c r="S3480">
        <f t="shared" si="109"/>
        <v>5.1464888806865368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>
        <v>0.13</v>
      </c>
      <c r="J3481" s="2" t="str">
        <f t="shared" si="108"/>
        <v>low</v>
      </c>
      <c r="K3481" t="str">
        <f>IF(H3481&gt;10000,"high","low")</f>
        <v>low</v>
      </c>
      <c r="L3481" s="2">
        <v>6</v>
      </c>
      <c r="M3481" s="2" t="s">
        <v>23</v>
      </c>
      <c r="N3481" s="2">
        <v>467.98</v>
      </c>
      <c r="O3481" s="2" t="str">
        <f>IF(AND(H3481&gt;5000,N3481&gt;500),"Good","Not good")</f>
        <v>Not good</v>
      </c>
      <c r="P3481" t="str">
        <f>IF(OR(H3481&gt;5000,I3481&gt;0.2),"High","Normal")</f>
        <v>Normal</v>
      </c>
      <c r="Q3481" t="str">
        <f>IF(NOT(AND(H3481&gt;5000,N3481&gt;500)),"Not Good","Good")</f>
        <v>Not Good</v>
      </c>
      <c r="R3481">
        <f>H3481/N3481</f>
        <v>2.1368434548484978</v>
      </c>
      <c r="S3481">
        <f t="shared" si="109"/>
        <v>2.1368434548484978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>
        <v>0.15</v>
      </c>
      <c r="J3482" s="2" t="str">
        <f t="shared" si="108"/>
        <v>low</v>
      </c>
      <c r="K3482" t="str">
        <f>IF(H3482&gt;10000,"high","low")</f>
        <v>low</v>
      </c>
      <c r="L3482" s="2">
        <v>5</v>
      </c>
      <c r="M3482" s="2" t="s">
        <v>23</v>
      </c>
      <c r="N3482" s="2">
        <v>673.99</v>
      </c>
      <c r="O3482" s="2" t="str">
        <f>IF(AND(H3482&gt;5000,N3482&gt;500),"Good","Not good")</f>
        <v>Not good</v>
      </c>
      <c r="P3482" t="str">
        <f>IF(OR(H3482&gt;5000,I3482&gt;0.2),"High","Normal")</f>
        <v>Normal</v>
      </c>
      <c r="Q3482" t="str">
        <f>IF(NOT(AND(H3482&gt;5000,N3482&gt;500)),"Not Good","Good")</f>
        <v>Not Good</v>
      </c>
      <c r="R3482">
        <f>H3482/N3482</f>
        <v>6.7925636878885438</v>
      </c>
      <c r="S3482">
        <f t="shared" si="109"/>
        <v>6.7925636878885438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>
        <v>0.47</v>
      </c>
      <c r="J3483" s="2" t="str">
        <f t="shared" si="108"/>
        <v>low</v>
      </c>
      <c r="K3483" t="str">
        <f>IF(H3483&gt;10000,"high","low")</f>
        <v>low</v>
      </c>
      <c r="L3483" s="2">
        <v>3</v>
      </c>
      <c r="M3483" s="2" t="s">
        <v>17</v>
      </c>
      <c r="N3483" s="2">
        <v>782.1</v>
      </c>
      <c r="O3483" s="2" t="str">
        <f>IF(AND(H3483&gt;5000,N3483&gt;500),"Good","Not good")</f>
        <v>Not good</v>
      </c>
      <c r="P3483" t="str">
        <f>IF(OR(H3483&gt;5000,I3483&gt;0.2),"High","Normal")</f>
        <v>High</v>
      </c>
      <c r="Q3483" t="str">
        <f>IF(NOT(AND(H3483&gt;5000,N3483&gt;500)),"Not Good","Good")</f>
        <v>Not Good</v>
      </c>
      <c r="R3483">
        <f>H3483/N3483</f>
        <v>4.8767676767676766</v>
      </c>
      <c r="S3483">
        <f t="shared" si="109"/>
        <v>4.8767676767676766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>
        <v>0.24</v>
      </c>
      <c r="J3484" s="2" t="str">
        <f t="shared" si="108"/>
        <v>low</v>
      </c>
      <c r="K3484" t="str">
        <f>IF(H3484&gt;10000,"high","low")</f>
        <v>low</v>
      </c>
      <c r="L3484" s="2">
        <v>7</v>
      </c>
      <c r="M3484" s="2" t="s">
        <v>23</v>
      </c>
      <c r="N3484" s="2">
        <v>246.87</v>
      </c>
      <c r="O3484" s="2" t="str">
        <f>IF(AND(H3484&gt;5000,N3484&gt;500),"Good","Not good")</f>
        <v>Not good</v>
      </c>
      <c r="P3484" t="str">
        <f>IF(OR(H3484&gt;5000,I3484&gt;0.2),"High","Normal")</f>
        <v>High</v>
      </c>
      <c r="Q3484" t="str">
        <f>IF(NOT(AND(H3484&gt;5000,N3484&gt;500)),"Not Good","Good")</f>
        <v>Not Good</v>
      </c>
      <c r="R3484">
        <f>H3484/N3484</f>
        <v>8.3603921092072735</v>
      </c>
      <c r="S3484">
        <f t="shared" si="109"/>
        <v>8.3603921092072735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>
        <v>0.22</v>
      </c>
      <c r="J3485" s="2" t="str">
        <f t="shared" si="108"/>
        <v>low</v>
      </c>
      <c r="K3485" t="str">
        <f>IF(H3485&gt;10000,"high","low")</f>
        <v>low</v>
      </c>
      <c r="L3485" s="2">
        <v>4</v>
      </c>
      <c r="M3485" s="2" t="s">
        <v>17</v>
      </c>
      <c r="N3485" s="2">
        <v>150.22</v>
      </c>
      <c r="O3485" s="2" t="str">
        <f>IF(AND(H3485&gt;5000,N3485&gt;500),"Good","Not good")</f>
        <v>Not good</v>
      </c>
      <c r="P3485" t="str">
        <f>IF(OR(H3485&gt;5000,I3485&gt;0.2),"High","Normal")</f>
        <v>High</v>
      </c>
      <c r="Q3485" t="str">
        <f>IF(NOT(AND(H3485&gt;5000,N3485&gt;500)),"Not Good","Good")</f>
        <v>Not Good</v>
      </c>
      <c r="R3485">
        <f>H3485/N3485</f>
        <v>11.479030754892825</v>
      </c>
      <c r="S3485">
        <f t="shared" si="109"/>
        <v>11.479030754892825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>
        <v>0.28000000000000003</v>
      </c>
      <c r="J3486" s="2" t="str">
        <f t="shared" si="108"/>
        <v>low</v>
      </c>
      <c r="K3486" t="str">
        <f>IF(H3486&gt;10000,"high","low")</f>
        <v>low</v>
      </c>
      <c r="L3486" s="2">
        <v>1</v>
      </c>
      <c r="M3486" s="2" t="s">
        <v>28</v>
      </c>
      <c r="N3486" s="2">
        <v>441.75</v>
      </c>
      <c r="O3486" s="2" t="str">
        <f>IF(AND(H3486&gt;5000,N3486&gt;500),"Good","Not good")</f>
        <v>Not good</v>
      </c>
      <c r="P3486" t="str">
        <f>IF(OR(H3486&gt;5000,I3486&gt;0.2),"High","Normal")</f>
        <v>High</v>
      </c>
      <c r="Q3486" t="str">
        <f>IF(NOT(AND(H3486&gt;5000,N3486&gt;500)),"Not Good","Good")</f>
        <v>Not Good</v>
      </c>
      <c r="R3486">
        <f>H3486/N3486</f>
        <v>2.2637238256932655</v>
      </c>
      <c r="S3486">
        <f t="shared" si="109"/>
        <v>2.2637238256932655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>
        <v>0.47</v>
      </c>
      <c r="J3487" s="2" t="str">
        <f t="shared" si="108"/>
        <v>low</v>
      </c>
      <c r="K3487" t="str">
        <f>IF(H3487&gt;10000,"high","low")</f>
        <v>low</v>
      </c>
      <c r="L3487" s="2">
        <v>8</v>
      </c>
      <c r="M3487" s="2" t="s">
        <v>17</v>
      </c>
      <c r="N3487" s="2">
        <v>578.32000000000005</v>
      </c>
      <c r="O3487" s="2" t="str">
        <f>IF(AND(H3487&gt;5000,N3487&gt;500),"Good","Not good")</f>
        <v>Not good</v>
      </c>
      <c r="P3487" t="str">
        <f>IF(OR(H3487&gt;5000,I3487&gt;0.2),"High","Normal")</f>
        <v>High</v>
      </c>
      <c r="Q3487" t="str">
        <f>IF(NOT(AND(H3487&gt;5000,N3487&gt;500)),"Not Good","Good")</f>
        <v>Not Good</v>
      </c>
      <c r="R3487">
        <f>H3487/N3487</f>
        <v>6.210869414856826</v>
      </c>
      <c r="S3487">
        <f t="shared" si="109"/>
        <v>6.210869414856826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>
        <v>0.15</v>
      </c>
      <c r="J3488" s="2" t="str">
        <f t="shared" si="108"/>
        <v>medium</v>
      </c>
      <c r="K3488" t="str">
        <f>IF(H3488&gt;10000,"high","low")</f>
        <v>low</v>
      </c>
      <c r="L3488" s="2">
        <v>3</v>
      </c>
      <c r="M3488" s="2" t="s">
        <v>17</v>
      </c>
      <c r="N3488" s="2">
        <v>556.17999999999995</v>
      </c>
      <c r="O3488" s="2" t="str">
        <f>IF(AND(H3488&gt;5000,N3488&gt;500),"Good","Not good")</f>
        <v>Good</v>
      </c>
      <c r="P3488" t="str">
        <f>IF(OR(H3488&gt;5000,I3488&gt;0.2),"High","Normal")</f>
        <v>High</v>
      </c>
      <c r="Q3488" t="str">
        <f>IF(NOT(AND(H3488&gt;5000,N3488&gt;500)),"Not Good","Good")</f>
        <v>Good</v>
      </c>
      <c r="R3488">
        <f>H3488/N3488</f>
        <v>14.718256679492253</v>
      </c>
      <c r="S3488">
        <f t="shared" si="109"/>
        <v>14.718256679492253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>
        <v>0.09</v>
      </c>
      <c r="J3489" s="2" t="str">
        <f t="shared" si="108"/>
        <v>low</v>
      </c>
      <c r="K3489" t="str">
        <f>IF(H3489&gt;10000,"high","low")</f>
        <v>low</v>
      </c>
      <c r="L3489" s="2">
        <v>6</v>
      </c>
      <c r="M3489" s="2" t="s">
        <v>23</v>
      </c>
      <c r="N3489" s="2">
        <v>403.43</v>
      </c>
      <c r="O3489" s="2" t="str">
        <f>IF(AND(H3489&gt;5000,N3489&gt;500),"Good","Not good")</f>
        <v>Not good</v>
      </c>
      <c r="P3489" t="str">
        <f>IF(OR(H3489&gt;5000,I3489&gt;0.2),"High","Normal")</f>
        <v>Normal</v>
      </c>
      <c r="Q3489" t="str">
        <f>IF(NOT(AND(H3489&gt;5000,N3489&gt;500)),"Not Good","Good")</f>
        <v>Not Good</v>
      </c>
      <c r="R3489">
        <f>H3489/N3489</f>
        <v>8.0453114542795525</v>
      </c>
      <c r="S3489">
        <f t="shared" si="109"/>
        <v>8.0453114542795525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>
        <v>0.3</v>
      </c>
      <c r="J3490" s="2" t="str">
        <f t="shared" si="108"/>
        <v>medium</v>
      </c>
      <c r="K3490" t="str">
        <f>IF(H3490&gt;10000,"high","low")</f>
        <v>low</v>
      </c>
      <c r="L3490" s="2">
        <v>2</v>
      </c>
      <c r="M3490" s="2" t="s">
        <v>17</v>
      </c>
      <c r="N3490" s="2">
        <v>212.89</v>
      </c>
      <c r="O3490" s="2" t="str">
        <f>IF(AND(H3490&gt;5000,N3490&gt;500),"Good","Not good")</f>
        <v>Not good</v>
      </c>
      <c r="P3490" t="str">
        <f>IF(OR(H3490&gt;5000,I3490&gt;0.2),"High","Normal")</f>
        <v>High</v>
      </c>
      <c r="Q3490" t="str">
        <f>IF(NOT(AND(H3490&gt;5000,N3490&gt;500)),"Not Good","Good")</f>
        <v>Not Good</v>
      </c>
      <c r="R3490">
        <f>H3490/N3490</f>
        <v>39.579125369909349</v>
      </c>
      <c r="S3490">
        <f t="shared" si="109"/>
        <v>39.579125369909349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>
        <v>0.25</v>
      </c>
      <c r="J3491" s="2" t="str">
        <f t="shared" si="108"/>
        <v>medium</v>
      </c>
      <c r="K3491" t="str">
        <f>IF(H3491&gt;10000,"high","low")</f>
        <v>low</v>
      </c>
      <c r="L3491" s="2">
        <v>9</v>
      </c>
      <c r="M3491" s="2" t="s">
        <v>17</v>
      </c>
      <c r="N3491" s="2">
        <v>431.6</v>
      </c>
      <c r="O3491" s="2" t="str">
        <f>IF(AND(H3491&gt;5000,N3491&gt;500),"Good","Not good")</f>
        <v>Not good</v>
      </c>
      <c r="P3491" t="str">
        <f>IF(OR(H3491&gt;5000,I3491&gt;0.2),"High","Normal")</f>
        <v>High</v>
      </c>
      <c r="Q3491" t="str">
        <f>IF(NOT(AND(H3491&gt;5000,N3491&gt;500)),"Not Good","Good")</f>
        <v>Not Good</v>
      </c>
      <c r="R3491">
        <f>H3491/N3491</f>
        <v>21.482854494902686</v>
      </c>
      <c r="S3491">
        <f t="shared" si="109"/>
        <v>21.482854494902686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>
        <v>0.03</v>
      </c>
      <c r="J3492" s="2" t="str">
        <f t="shared" si="108"/>
        <v>low</v>
      </c>
      <c r="K3492" t="str">
        <f>IF(H3492&gt;10000,"high","low")</f>
        <v>low</v>
      </c>
      <c r="L3492" s="2">
        <v>4</v>
      </c>
      <c r="M3492" s="2" t="s">
        <v>23</v>
      </c>
      <c r="N3492" s="2">
        <v>278.87</v>
      </c>
      <c r="O3492" s="2" t="str">
        <f>IF(AND(H3492&gt;5000,N3492&gt;500),"Good","Not good")</f>
        <v>Not good</v>
      </c>
      <c r="P3492" t="str">
        <f>IF(OR(H3492&gt;5000,I3492&gt;0.2),"High","Normal")</f>
        <v>Normal</v>
      </c>
      <c r="Q3492" t="str">
        <f>IF(NOT(AND(H3492&gt;5000,N3492&gt;500)),"Not Good","Good")</f>
        <v>Not Good</v>
      </c>
      <c r="R3492">
        <f>H3492/N3492</f>
        <v>11.686592319001685</v>
      </c>
      <c r="S3492">
        <f t="shared" si="109"/>
        <v>11.686592319001685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>
        <v>0.26</v>
      </c>
      <c r="J3493" s="2" t="str">
        <f t="shared" si="108"/>
        <v>low</v>
      </c>
      <c r="K3493" t="str">
        <f>IF(H3493&gt;10000,"high","low")</f>
        <v>low</v>
      </c>
      <c r="L3493" s="2">
        <v>7</v>
      </c>
      <c r="M3493" s="2" t="s">
        <v>28</v>
      </c>
      <c r="N3493" s="2">
        <v>280.38</v>
      </c>
      <c r="O3493" s="2" t="str">
        <f>IF(AND(H3493&gt;5000,N3493&gt;500),"Good","Not good")</f>
        <v>Not good</v>
      </c>
      <c r="P3493" t="str">
        <f>IF(OR(H3493&gt;5000,I3493&gt;0.2),"High","Normal")</f>
        <v>High</v>
      </c>
      <c r="Q3493" t="str">
        <f>IF(NOT(AND(H3493&gt;5000,N3493&gt;500)),"Not Good","Good")</f>
        <v>Not Good</v>
      </c>
      <c r="R3493">
        <f>H3493/N3493</f>
        <v>9.7523717811541477</v>
      </c>
      <c r="S3493">
        <f t="shared" si="109"/>
        <v>9.7523717811541477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>
        <v>0.28000000000000003</v>
      </c>
      <c r="J3494" s="2" t="str">
        <f t="shared" si="108"/>
        <v>low</v>
      </c>
      <c r="K3494" t="str">
        <f>IF(H3494&gt;10000,"high","low")</f>
        <v>low</v>
      </c>
      <c r="L3494" s="2">
        <v>9</v>
      </c>
      <c r="M3494" s="2" t="s">
        <v>28</v>
      </c>
      <c r="N3494" s="2">
        <v>919.44</v>
      </c>
      <c r="O3494" s="2" t="str">
        <f>IF(AND(H3494&gt;5000,N3494&gt;500),"Good","Not good")</f>
        <v>Not good</v>
      </c>
      <c r="P3494" t="str">
        <f>IF(OR(H3494&gt;5000,I3494&gt;0.2),"High","Normal")</f>
        <v>High</v>
      </c>
      <c r="Q3494" t="str">
        <f>IF(NOT(AND(H3494&gt;5000,N3494&gt;500)),"Not Good","Good")</f>
        <v>Not Good</v>
      </c>
      <c r="R3494">
        <f>H3494/N3494</f>
        <v>3.5983533455146608</v>
      </c>
      <c r="S3494">
        <f t="shared" si="109"/>
        <v>3.5983533455146608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>
        <v>0.35</v>
      </c>
      <c r="J3495" s="2" t="str">
        <f t="shared" si="108"/>
        <v>low</v>
      </c>
      <c r="K3495" t="str">
        <f>IF(H3495&gt;10000,"high","low")</f>
        <v>low</v>
      </c>
      <c r="L3495" s="2">
        <v>3</v>
      </c>
      <c r="M3495" s="2" t="s">
        <v>28</v>
      </c>
      <c r="N3495" s="2">
        <v>957.96</v>
      </c>
      <c r="O3495" s="2" t="str">
        <f>IF(AND(H3495&gt;5000,N3495&gt;500),"Good","Not good")</f>
        <v>Not good</v>
      </c>
      <c r="P3495" t="str">
        <f>IF(OR(H3495&gt;5000,I3495&gt;0.2),"High","Normal")</f>
        <v>High</v>
      </c>
      <c r="Q3495" t="str">
        <f>IF(NOT(AND(H3495&gt;5000,N3495&gt;500)),"Not Good","Good")</f>
        <v>Not Good</v>
      </c>
      <c r="R3495">
        <f>H3495/N3495</f>
        <v>4.7466386905507534</v>
      </c>
      <c r="S3495">
        <f t="shared" si="109"/>
        <v>4.7466386905507534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>
        <v>0.5</v>
      </c>
      <c r="J3496" s="2" t="str">
        <f t="shared" si="108"/>
        <v>medium</v>
      </c>
      <c r="K3496" t="str">
        <f>IF(H3496&gt;10000,"high","low")</f>
        <v>low</v>
      </c>
      <c r="L3496" s="2">
        <v>3</v>
      </c>
      <c r="M3496" s="2" t="s">
        <v>17</v>
      </c>
      <c r="N3496" s="2">
        <v>894.46</v>
      </c>
      <c r="O3496" s="2" t="str">
        <f>IF(AND(H3496&gt;5000,N3496&gt;500),"Good","Not good")</f>
        <v>Good</v>
      </c>
      <c r="P3496" t="str">
        <f>IF(OR(H3496&gt;5000,I3496&gt;0.2),"High","Normal")</f>
        <v>High</v>
      </c>
      <c r="Q3496" t="str">
        <f>IF(NOT(AND(H3496&gt;5000,N3496&gt;500)),"Not Good","Good")</f>
        <v>Good</v>
      </c>
      <c r="R3496">
        <f>H3496/N3496</f>
        <v>9.2402119714688187</v>
      </c>
      <c r="S3496">
        <f t="shared" si="109"/>
        <v>9.2402119714688187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>
        <v>0.21</v>
      </c>
      <c r="J3497" s="2" t="str">
        <f t="shared" si="108"/>
        <v>low</v>
      </c>
      <c r="K3497" t="str">
        <f>IF(H3497&gt;10000,"high","low")</f>
        <v>low</v>
      </c>
      <c r="L3497" s="2">
        <v>3</v>
      </c>
      <c r="M3497" s="2" t="s">
        <v>28</v>
      </c>
      <c r="N3497" s="2">
        <v>379.59</v>
      </c>
      <c r="O3497" s="2" t="str">
        <f>IF(AND(H3497&gt;5000,N3497&gt;500),"Good","Not good")</f>
        <v>Not good</v>
      </c>
      <c r="P3497" t="str">
        <f>IF(OR(H3497&gt;5000,I3497&gt;0.2),"High","Normal")</f>
        <v>High</v>
      </c>
      <c r="Q3497" t="str">
        <f>IF(NOT(AND(H3497&gt;5000,N3497&gt;500)),"Not Good","Good")</f>
        <v>Not Good</v>
      </c>
      <c r="R3497">
        <f>H3497/N3497</f>
        <v>9.4193998788166198</v>
      </c>
      <c r="S3497">
        <f t="shared" si="109"/>
        <v>9.4193998788166198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>
        <v>0.26</v>
      </c>
      <c r="J3498" s="2" t="str">
        <f t="shared" si="108"/>
        <v>low</v>
      </c>
      <c r="K3498" t="str">
        <f>IF(H3498&gt;10000,"high","low")</f>
        <v>low</v>
      </c>
      <c r="L3498" s="2">
        <v>5</v>
      </c>
      <c r="M3498" s="2" t="s">
        <v>28</v>
      </c>
      <c r="N3498" s="2">
        <v>340.85</v>
      </c>
      <c r="O3498" s="2" t="str">
        <f>IF(AND(H3498&gt;5000,N3498&gt;500),"Good","Not good")</f>
        <v>Not good</v>
      </c>
      <c r="P3498" t="str">
        <f>IF(OR(H3498&gt;5000,I3498&gt;0.2),"High","Normal")</f>
        <v>High</v>
      </c>
      <c r="Q3498" t="str">
        <f>IF(NOT(AND(H3498&gt;5000,N3498&gt;500)),"Not Good","Good")</f>
        <v>Not Good</v>
      </c>
      <c r="R3498">
        <f>H3498/N3498</f>
        <v>13.631568138477334</v>
      </c>
      <c r="S3498">
        <f t="shared" si="109"/>
        <v>13.631568138477334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>
        <v>0.04</v>
      </c>
      <c r="J3499" s="2" t="str">
        <f t="shared" si="108"/>
        <v>low</v>
      </c>
      <c r="K3499" t="str">
        <f>IF(H3499&gt;10000,"high","low")</f>
        <v>low</v>
      </c>
      <c r="L3499" s="2">
        <v>6</v>
      </c>
      <c r="M3499" s="2" t="s">
        <v>23</v>
      </c>
      <c r="N3499" s="2">
        <v>1229.71</v>
      </c>
      <c r="O3499" s="2" t="str">
        <f>IF(AND(H3499&gt;5000,N3499&gt;500),"Good","Not good")</f>
        <v>Not good</v>
      </c>
      <c r="P3499" t="str">
        <f>IF(OR(H3499&gt;5000,I3499&gt;0.2),"High","Normal")</f>
        <v>Normal</v>
      </c>
      <c r="Q3499" t="str">
        <f>IF(NOT(AND(H3499&gt;5000,N3499&gt;500)),"Not Good","Good")</f>
        <v>Not Good</v>
      </c>
      <c r="R3499">
        <f>H3499/N3499</f>
        <v>3.5018093696887882</v>
      </c>
      <c r="S3499">
        <f t="shared" si="109"/>
        <v>3.5018093696887882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>
        <v>0.42</v>
      </c>
      <c r="J3500" s="2" t="str">
        <f t="shared" si="108"/>
        <v>low</v>
      </c>
      <c r="K3500" t="str">
        <f>IF(H3500&gt;10000,"high","low")</f>
        <v>low</v>
      </c>
      <c r="L3500" s="2">
        <v>3</v>
      </c>
      <c r="M3500" s="2" t="s">
        <v>28</v>
      </c>
      <c r="N3500" s="2">
        <v>284.29000000000002</v>
      </c>
      <c r="O3500" s="2" t="str">
        <f>IF(AND(H3500&gt;5000,N3500&gt;500),"Good","Not good")</f>
        <v>Not good</v>
      </c>
      <c r="P3500" t="str">
        <f>IF(OR(H3500&gt;5000,I3500&gt;0.2),"High","Normal")</f>
        <v>High</v>
      </c>
      <c r="Q3500" t="str">
        <f>IF(NOT(AND(H3500&gt;5000,N3500&gt;500)),"Not Good","Good")</f>
        <v>Not Good</v>
      </c>
      <c r="R3500">
        <f>H3500/N3500</f>
        <v>5.436983362059868</v>
      </c>
      <c r="S3500">
        <f t="shared" si="109"/>
        <v>5.436983362059868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>
        <v>0.05</v>
      </c>
      <c r="J3501" s="2" t="str">
        <f t="shared" si="108"/>
        <v>low</v>
      </c>
      <c r="K3501" t="str">
        <f>IF(H3501&gt;10000,"high","low")</f>
        <v>low</v>
      </c>
      <c r="L3501" s="2">
        <v>9</v>
      </c>
      <c r="M3501" s="2" t="s">
        <v>17</v>
      </c>
      <c r="N3501" s="2">
        <v>385.45</v>
      </c>
      <c r="O3501" s="2" t="str">
        <f>IF(AND(H3501&gt;5000,N3501&gt;500),"Good","Not good")</f>
        <v>Not good</v>
      </c>
      <c r="P3501" t="str">
        <f>IF(OR(H3501&gt;5000,I3501&gt;0.2),"High","Normal")</f>
        <v>Normal</v>
      </c>
      <c r="Q3501" t="str">
        <f>IF(NOT(AND(H3501&gt;5000,N3501&gt;500)),"Not Good","Good")</f>
        <v>Not Good</v>
      </c>
      <c r="R3501">
        <f>H3501/N3501</f>
        <v>2.5943702166299132</v>
      </c>
      <c r="S3501">
        <f t="shared" si="109"/>
        <v>2.5943702166299132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>
        <v>0.47</v>
      </c>
      <c r="J3502" s="2" t="str">
        <f t="shared" si="108"/>
        <v>low</v>
      </c>
      <c r="K3502" t="str">
        <f>IF(H3502&gt;10000,"high","low")</f>
        <v>low</v>
      </c>
      <c r="L3502" s="2">
        <v>1</v>
      </c>
      <c r="M3502" s="2" t="s">
        <v>17</v>
      </c>
      <c r="N3502" s="2">
        <v>73.95</v>
      </c>
      <c r="O3502" s="2" t="str">
        <f>IF(AND(H3502&gt;5000,N3502&gt;500),"Good","Not good")</f>
        <v>Not good</v>
      </c>
      <c r="P3502" t="str">
        <f>IF(OR(H3502&gt;5000,I3502&gt;0.2),"High","Normal")</f>
        <v>High</v>
      </c>
      <c r="Q3502" t="str">
        <f>IF(NOT(AND(H3502&gt;5000,N3502&gt;500)),"Not Good","Good")</f>
        <v>Not Good</v>
      </c>
      <c r="R3502">
        <f>H3502/N3502</f>
        <v>6.044083840432724</v>
      </c>
      <c r="S3502">
        <f t="shared" si="109"/>
        <v>6.044083840432724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>
        <v>0.17</v>
      </c>
      <c r="J3503" s="2" t="str">
        <f t="shared" si="108"/>
        <v>low</v>
      </c>
      <c r="K3503" t="str">
        <f>IF(H3503&gt;10000,"high","low")</f>
        <v>low</v>
      </c>
      <c r="L3503" s="2">
        <v>7</v>
      </c>
      <c r="M3503" s="2" t="s">
        <v>28</v>
      </c>
      <c r="N3503" s="2">
        <v>349.63</v>
      </c>
      <c r="O3503" s="2" t="str">
        <f>IF(AND(H3503&gt;5000,N3503&gt;500),"Good","Not good")</f>
        <v>Not good</v>
      </c>
      <c r="P3503" t="str">
        <f>IF(OR(H3503&gt;5000,I3503&gt;0.2),"High","Normal")</f>
        <v>Normal</v>
      </c>
      <c r="Q3503" t="str">
        <f>IF(NOT(AND(H3503&gt;5000,N3503&gt;500)),"Not Good","Good")</f>
        <v>Not Good</v>
      </c>
      <c r="R3503">
        <f>H3503/N3503</f>
        <v>4.9098189514629746</v>
      </c>
      <c r="S3503">
        <f t="shared" si="109"/>
        <v>4.9098189514629746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>
        <v>0.17</v>
      </c>
      <c r="J3504" s="2" t="str">
        <f t="shared" si="108"/>
        <v>medium</v>
      </c>
      <c r="K3504" t="str">
        <f>IF(H3504&gt;10000,"high","low")</f>
        <v>low</v>
      </c>
      <c r="L3504" s="2">
        <v>9</v>
      </c>
      <c r="M3504" s="2" t="s">
        <v>23</v>
      </c>
      <c r="N3504" s="2">
        <v>717.96</v>
      </c>
      <c r="O3504" s="2" t="str">
        <f>IF(AND(H3504&gt;5000,N3504&gt;500),"Good","Not good")</f>
        <v>Good</v>
      </c>
      <c r="P3504" t="str">
        <f>IF(OR(H3504&gt;5000,I3504&gt;0.2),"High","Normal")</f>
        <v>High</v>
      </c>
      <c r="Q3504" t="str">
        <f>IF(NOT(AND(H3504&gt;5000,N3504&gt;500)),"Not Good","Good")</f>
        <v>Good</v>
      </c>
      <c r="R3504">
        <f>H3504/N3504</f>
        <v>9.7790963284862666</v>
      </c>
      <c r="S3504">
        <f t="shared" si="109"/>
        <v>9.7790963284862666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>
        <v>0.16</v>
      </c>
      <c r="J3505" s="2" t="str">
        <f t="shared" si="108"/>
        <v>low</v>
      </c>
      <c r="K3505" t="str">
        <f>IF(H3505&gt;10000,"high","low")</f>
        <v>low</v>
      </c>
      <c r="L3505" s="2">
        <v>5</v>
      </c>
      <c r="M3505" s="2" t="s">
        <v>28</v>
      </c>
      <c r="N3505" s="2">
        <v>195.24</v>
      </c>
      <c r="O3505" s="2" t="str">
        <f>IF(AND(H3505&gt;5000,N3505&gt;500),"Good","Not good")</f>
        <v>Not good</v>
      </c>
      <c r="P3505" t="str">
        <f>IF(OR(H3505&gt;5000,I3505&gt;0.2),"High","Normal")</f>
        <v>Normal</v>
      </c>
      <c r="Q3505" t="str">
        <f>IF(NOT(AND(H3505&gt;5000,N3505&gt;500)),"Not Good","Good")</f>
        <v>Not Good</v>
      </c>
      <c r="R3505">
        <f>H3505/N3505</f>
        <v>13.73637574267568</v>
      </c>
      <c r="S3505">
        <f t="shared" si="109"/>
        <v>13.73637574267568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>
        <v>0.48</v>
      </c>
      <c r="J3506" s="2" t="str">
        <f t="shared" si="108"/>
        <v>low</v>
      </c>
      <c r="K3506" t="str">
        <f>IF(H3506&gt;10000,"high","low")</f>
        <v>low</v>
      </c>
      <c r="L3506" s="2">
        <v>3</v>
      </c>
      <c r="M3506" s="2" t="s">
        <v>23</v>
      </c>
      <c r="N3506" s="2">
        <v>624.78</v>
      </c>
      <c r="O3506" s="2" t="str">
        <f>IF(AND(H3506&gt;5000,N3506&gt;500),"Good","Not good")</f>
        <v>Not good</v>
      </c>
      <c r="P3506" t="str">
        <f>IF(OR(H3506&gt;5000,I3506&gt;0.2),"High","Normal")</f>
        <v>High</v>
      </c>
      <c r="Q3506" t="str">
        <f>IF(NOT(AND(H3506&gt;5000,N3506&gt;500)),"Not Good","Good")</f>
        <v>Not Good</v>
      </c>
      <c r="R3506">
        <f>H3506/N3506</f>
        <v>1.6005633983162073</v>
      </c>
      <c r="S3506">
        <f t="shared" si="109"/>
        <v>1.6005633983162073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>
        <v>0.49</v>
      </c>
      <c r="J3507" s="2" t="str">
        <f t="shared" si="108"/>
        <v>high</v>
      </c>
      <c r="K3507" t="str">
        <f>IF(H3507&gt;10000,"high","low")</f>
        <v>high</v>
      </c>
      <c r="L3507" s="2">
        <v>4</v>
      </c>
      <c r="M3507" s="2" t="s">
        <v>28</v>
      </c>
      <c r="N3507" s="2">
        <v>974.95</v>
      </c>
      <c r="O3507" s="2" t="str">
        <f>IF(AND(H3507&gt;5000,N3507&gt;500),"Good","Not good")</f>
        <v>Good</v>
      </c>
      <c r="P3507" t="str">
        <f>IF(OR(H3507&gt;5000,I3507&gt;0.2),"High","Normal")</f>
        <v>High</v>
      </c>
      <c r="Q3507" t="str">
        <f>IF(NOT(AND(H3507&gt;5000,N3507&gt;500)),"Not Good","Good")</f>
        <v>Good</v>
      </c>
      <c r="R3507">
        <f>H3507/N3507</f>
        <v>12.047797322939637</v>
      </c>
      <c r="S3507">
        <f t="shared" si="109"/>
        <v>12.047797322939637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>
        <v>0.49</v>
      </c>
      <c r="J3508" s="2" t="str">
        <f t="shared" si="108"/>
        <v>low</v>
      </c>
      <c r="K3508" t="str">
        <f>IF(H3508&gt;10000,"high","low")</f>
        <v>low</v>
      </c>
      <c r="L3508" s="2">
        <v>8</v>
      </c>
      <c r="M3508" s="2" t="s">
        <v>17</v>
      </c>
      <c r="N3508" s="2">
        <v>149.57</v>
      </c>
      <c r="O3508" s="2" t="str">
        <f>IF(AND(H3508&gt;5000,N3508&gt;500),"Good","Not good")</f>
        <v>Not good</v>
      </c>
      <c r="P3508" t="str">
        <f>IF(OR(H3508&gt;5000,I3508&gt;0.2),"High","Normal")</f>
        <v>High</v>
      </c>
      <c r="Q3508" t="str">
        <f>IF(NOT(AND(H3508&gt;5000,N3508&gt;500)),"Not Good","Good")</f>
        <v>Not Good</v>
      </c>
      <c r="R3508">
        <f>H3508/N3508</f>
        <v>7.047201979006485</v>
      </c>
      <c r="S3508">
        <f t="shared" si="109"/>
        <v>7.047201979006485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>
        <v>0.35</v>
      </c>
      <c r="J3509" s="2" t="str">
        <f t="shared" si="108"/>
        <v>low</v>
      </c>
      <c r="K3509" t="str">
        <f>IF(H3509&gt;10000,"high","low")</f>
        <v>low</v>
      </c>
      <c r="L3509" s="2">
        <v>3</v>
      </c>
      <c r="M3509" s="2" t="s">
        <v>17</v>
      </c>
      <c r="N3509" s="2">
        <v>1067.6400000000001</v>
      </c>
      <c r="O3509" s="2" t="str">
        <f>IF(AND(H3509&gt;5000,N3509&gt;500),"Good","Not good")</f>
        <v>Not good</v>
      </c>
      <c r="P3509" t="str">
        <f>IF(OR(H3509&gt;5000,I3509&gt;0.2),"High","Normal")</f>
        <v>High</v>
      </c>
      <c r="Q3509" t="str">
        <f>IF(NOT(AND(H3509&gt;5000,N3509&gt;500)),"Not Good","Good")</f>
        <v>Not Good</v>
      </c>
      <c r="R3509">
        <f>H3509/N3509</f>
        <v>4.600960998089243</v>
      </c>
      <c r="S3509">
        <f t="shared" si="109"/>
        <v>4.600960998089243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>
        <v>0.06</v>
      </c>
      <c r="J3510" s="2" t="str">
        <f t="shared" si="108"/>
        <v>low</v>
      </c>
      <c r="K3510" t="str">
        <f>IF(H3510&gt;10000,"high","low")</f>
        <v>low</v>
      </c>
      <c r="L3510" s="2">
        <v>5</v>
      </c>
      <c r="M3510" s="2" t="s">
        <v>28</v>
      </c>
      <c r="N3510" s="2">
        <v>167.53</v>
      </c>
      <c r="O3510" s="2" t="str">
        <f>IF(AND(H3510&gt;5000,N3510&gt;500),"Good","Not good")</f>
        <v>Not good</v>
      </c>
      <c r="P3510" t="str">
        <f>IF(OR(H3510&gt;5000,I3510&gt;0.2),"High","Normal")</f>
        <v>Normal</v>
      </c>
      <c r="Q3510" t="str">
        <f>IF(NOT(AND(H3510&gt;5000,N3510&gt;500)),"Not Good","Good")</f>
        <v>Not Good</v>
      </c>
      <c r="R3510">
        <f>H3510/N3510</f>
        <v>13.391929803617263</v>
      </c>
      <c r="S3510">
        <f t="shared" si="109"/>
        <v>13.391929803617263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>
        <v>0.19</v>
      </c>
      <c r="J3511" s="2" t="str">
        <f t="shared" si="108"/>
        <v>low</v>
      </c>
      <c r="K3511" t="str">
        <f>IF(H3511&gt;10000,"high","low")</f>
        <v>low</v>
      </c>
      <c r="L3511" s="2">
        <v>3</v>
      </c>
      <c r="M3511" s="2" t="s">
        <v>28</v>
      </c>
      <c r="N3511" s="2">
        <v>1419.14</v>
      </c>
      <c r="O3511" s="2" t="str">
        <f>IF(AND(H3511&gt;5000,N3511&gt;500),"Good","Not good")</f>
        <v>Not good</v>
      </c>
      <c r="P3511" t="str">
        <f>IF(OR(H3511&gt;5000,I3511&gt;0.2),"High","Normal")</f>
        <v>Normal</v>
      </c>
      <c r="Q3511" t="str">
        <f>IF(NOT(AND(H3511&gt;5000,N3511&gt;500)),"Not Good","Good")</f>
        <v>Not Good</v>
      </c>
      <c r="R3511">
        <f>H3511/N3511</f>
        <v>0.70465211325168764</v>
      </c>
      <c r="S3511">
        <f t="shared" si="109"/>
        <v>0.70465211325168764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>
        <v>0.14000000000000001</v>
      </c>
      <c r="J3512" s="2" t="str">
        <f t="shared" si="108"/>
        <v>low</v>
      </c>
      <c r="K3512" t="str">
        <f>IF(H3512&gt;10000,"high","low")</f>
        <v>low</v>
      </c>
      <c r="L3512" s="2">
        <v>6</v>
      </c>
      <c r="M3512" s="2" t="s">
        <v>23</v>
      </c>
      <c r="N3512" s="2">
        <v>134.53</v>
      </c>
      <c r="O3512" s="2" t="str">
        <f>IF(AND(H3512&gt;5000,N3512&gt;500),"Good","Not good")</f>
        <v>Not good</v>
      </c>
      <c r="P3512" t="str">
        <f>IF(OR(H3512&gt;5000,I3512&gt;0.2),"High","Normal")</f>
        <v>Normal</v>
      </c>
      <c r="Q3512" t="str">
        <f>IF(NOT(AND(H3512&gt;5000,N3512&gt;500)),"Not Good","Good")</f>
        <v>Not Good</v>
      </c>
      <c r="R3512">
        <f>H3512/N3512</f>
        <v>14.697613915111871</v>
      </c>
      <c r="S3512">
        <f t="shared" si="109"/>
        <v>14.697613915111871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>
        <v>0.35</v>
      </c>
      <c r="J3513" s="2" t="str">
        <f t="shared" si="108"/>
        <v>low</v>
      </c>
      <c r="K3513" t="str">
        <f>IF(H3513&gt;10000,"high","low")</f>
        <v>low</v>
      </c>
      <c r="L3513" s="2">
        <v>1</v>
      </c>
      <c r="M3513" s="2" t="s">
        <v>17</v>
      </c>
      <c r="N3513" s="2">
        <v>307.14</v>
      </c>
      <c r="O3513" s="2" t="str">
        <f>IF(AND(H3513&gt;5000,N3513&gt;500),"Good","Not good")</f>
        <v>Not good</v>
      </c>
      <c r="P3513" t="str">
        <f>IF(OR(H3513&gt;5000,I3513&gt;0.2),"High","Normal")</f>
        <v>High</v>
      </c>
      <c r="Q3513" t="str">
        <f>IF(NOT(AND(H3513&gt;5000,N3513&gt;500)),"Not Good","Good")</f>
        <v>Not Good</v>
      </c>
      <c r="R3513">
        <f>H3513/N3513</f>
        <v>9.9262551279546791</v>
      </c>
      <c r="S3513">
        <f t="shared" si="109"/>
        <v>9.9262551279546791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>
        <v>0.25</v>
      </c>
      <c r="J3514" s="2" t="str">
        <f t="shared" si="108"/>
        <v>low</v>
      </c>
      <c r="K3514" t="str">
        <f>IF(H3514&gt;10000,"high","low")</f>
        <v>low</v>
      </c>
      <c r="L3514" s="2">
        <v>7</v>
      </c>
      <c r="M3514" s="2" t="s">
        <v>17</v>
      </c>
      <c r="N3514" s="2">
        <v>552.88</v>
      </c>
      <c r="O3514" s="2" t="str">
        <f>IF(AND(H3514&gt;5000,N3514&gt;500),"Good","Not good")</f>
        <v>Not good</v>
      </c>
      <c r="P3514" t="str">
        <f>IF(OR(H3514&gt;5000,I3514&gt;0.2),"High","Normal")</f>
        <v>High</v>
      </c>
      <c r="Q3514" t="str">
        <f>IF(NOT(AND(H3514&gt;5000,N3514&gt;500)),"Not Good","Good")</f>
        <v>Not Good</v>
      </c>
      <c r="R3514">
        <f>H3514/N3514</f>
        <v>4.1718456084502966</v>
      </c>
      <c r="S3514">
        <f t="shared" si="109"/>
        <v>4.1718456084502966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>
        <v>0.31</v>
      </c>
      <c r="J3515" s="2" t="str">
        <f t="shared" si="108"/>
        <v>medium</v>
      </c>
      <c r="K3515" t="str">
        <f>IF(H3515&gt;10000,"high","low")</f>
        <v>low</v>
      </c>
      <c r="L3515" s="2">
        <v>6</v>
      </c>
      <c r="M3515" s="2" t="s">
        <v>28</v>
      </c>
      <c r="N3515" s="2">
        <v>989.42</v>
      </c>
      <c r="O3515" s="2" t="str">
        <f>IF(AND(H3515&gt;5000,N3515&gt;500),"Good","Not good")</f>
        <v>Good</v>
      </c>
      <c r="P3515" t="str">
        <f>IF(OR(H3515&gt;5000,I3515&gt;0.2),"High","Normal")</f>
        <v>High</v>
      </c>
      <c r="Q3515" t="str">
        <f>IF(NOT(AND(H3515&gt;5000,N3515&gt;500)),"Not Good","Good")</f>
        <v>Good</v>
      </c>
      <c r="R3515">
        <f>H3515/N3515</f>
        <v>5.7943037335004348</v>
      </c>
      <c r="S3515">
        <f t="shared" si="109"/>
        <v>5.7943037335004348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>
        <v>0</v>
      </c>
      <c r="J3516" s="2" t="str">
        <f t="shared" si="108"/>
        <v>low</v>
      </c>
      <c r="K3516" t="str">
        <f>IF(H3516&gt;10000,"high","low")</f>
        <v>low</v>
      </c>
      <c r="L3516" s="2">
        <v>6</v>
      </c>
      <c r="M3516" s="2" t="s">
        <v>23</v>
      </c>
      <c r="N3516" s="2">
        <v>113.67</v>
      </c>
      <c r="O3516" s="2" t="str">
        <f>IF(AND(H3516&gt;5000,N3516&gt;500),"Good","Not good")</f>
        <v>Not good</v>
      </c>
      <c r="P3516" t="str">
        <f>IF(OR(H3516&gt;5000,I3516&gt;0.2),"High","Normal")</f>
        <v>Normal</v>
      </c>
      <c r="Q3516" t="str">
        <f>IF(NOT(AND(H3516&gt;5000,N3516&gt;500)),"Not Good","Good")</f>
        <v>Not Good</v>
      </c>
      <c r="R3516">
        <f>H3516/N3516</f>
        <v>8.7973959707926461</v>
      </c>
      <c r="S3516">
        <f t="shared" si="109"/>
        <v>8.7973959707926461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>
        <v>0.39</v>
      </c>
      <c r="J3517" s="2" t="str">
        <f t="shared" si="108"/>
        <v>low</v>
      </c>
      <c r="K3517" t="str">
        <f>IF(H3517&gt;10000,"high","low")</f>
        <v>low</v>
      </c>
      <c r="L3517" s="2">
        <v>3</v>
      </c>
      <c r="M3517" s="2" t="s">
        <v>17</v>
      </c>
      <c r="N3517" s="2">
        <v>153.96</v>
      </c>
      <c r="O3517" s="2" t="str">
        <f>IF(AND(H3517&gt;5000,N3517&gt;500),"Good","Not good")</f>
        <v>Not good</v>
      </c>
      <c r="P3517" t="str">
        <f>IF(OR(H3517&gt;5000,I3517&gt;0.2),"High","Normal")</f>
        <v>High</v>
      </c>
      <c r="Q3517" t="str">
        <f>IF(NOT(AND(H3517&gt;5000,N3517&gt;500)),"Not Good","Good")</f>
        <v>Not Good</v>
      </c>
      <c r="R3517">
        <f>H3517/N3517</f>
        <v>13.400103923096907</v>
      </c>
      <c r="S3517">
        <f t="shared" si="109"/>
        <v>13.400103923096907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>
        <v>0.48</v>
      </c>
      <c r="J3518" s="2" t="str">
        <f t="shared" si="108"/>
        <v>high</v>
      </c>
      <c r="K3518" t="str">
        <f>IF(H3518&gt;10000,"high","low")</f>
        <v>high</v>
      </c>
      <c r="L3518" s="2">
        <v>1</v>
      </c>
      <c r="M3518" s="2" t="s">
        <v>28</v>
      </c>
      <c r="N3518" s="2">
        <v>37.119999999999997</v>
      </c>
      <c r="O3518" s="2" t="str">
        <f>IF(AND(H3518&gt;5000,N3518&gt;500),"Good","Not good")</f>
        <v>Not good</v>
      </c>
      <c r="P3518" t="str">
        <f>IF(OR(H3518&gt;5000,I3518&gt;0.2),"High","Normal")</f>
        <v>High</v>
      </c>
      <c r="Q3518" t="str">
        <f>IF(NOT(AND(H3518&gt;5000,N3518&gt;500)),"Not Good","Good")</f>
        <v>Not Good</v>
      </c>
      <c r="R3518">
        <f>H3518/N3518</f>
        <v>311.96120689655174</v>
      </c>
      <c r="S3518">
        <f t="shared" si="109"/>
        <v>311.96120689655174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>
        <v>0.33</v>
      </c>
      <c r="J3519" s="2" t="str">
        <f t="shared" si="108"/>
        <v>low</v>
      </c>
      <c r="K3519" t="str">
        <f>IF(H3519&gt;10000,"high","low")</f>
        <v>low</v>
      </c>
      <c r="L3519" s="2">
        <v>1</v>
      </c>
      <c r="M3519" s="2" t="s">
        <v>28</v>
      </c>
      <c r="N3519" s="2">
        <v>669.21</v>
      </c>
      <c r="O3519" s="2" t="str">
        <f>IF(AND(H3519&gt;5000,N3519&gt;500),"Good","Not good")</f>
        <v>Not good</v>
      </c>
      <c r="P3519" t="str">
        <f>IF(OR(H3519&gt;5000,I3519&gt;0.2),"High","Normal")</f>
        <v>High</v>
      </c>
      <c r="Q3519" t="str">
        <f>IF(NOT(AND(H3519&gt;5000,N3519&gt;500)),"Not Good","Good")</f>
        <v>Not Good</v>
      </c>
      <c r="R3519">
        <f>H3519/N3519</f>
        <v>4.5287727320273152</v>
      </c>
      <c r="S3519">
        <f t="shared" si="109"/>
        <v>4.5287727320273152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>
        <v>0.43</v>
      </c>
      <c r="J3520" s="2" t="str">
        <f t="shared" si="108"/>
        <v>low</v>
      </c>
      <c r="K3520" t="str">
        <f>IF(H3520&gt;10000,"high","low")</f>
        <v>low</v>
      </c>
      <c r="L3520" s="2">
        <v>7</v>
      </c>
      <c r="M3520" s="2" t="s">
        <v>23</v>
      </c>
      <c r="N3520" s="2">
        <v>855.19</v>
      </c>
      <c r="O3520" s="2" t="str">
        <f>IF(AND(H3520&gt;5000,N3520&gt;500),"Good","Not good")</f>
        <v>Not good</v>
      </c>
      <c r="P3520" t="str">
        <f>IF(OR(H3520&gt;5000,I3520&gt;0.2),"High","Normal")</f>
        <v>High</v>
      </c>
      <c r="Q3520" t="str">
        <f>IF(NOT(AND(H3520&gt;5000,N3520&gt;500)),"Not Good","Good")</f>
        <v>Not Good</v>
      </c>
      <c r="R3520">
        <f>H3520/N3520</f>
        <v>5.6328301313158482</v>
      </c>
      <c r="S3520">
        <f t="shared" si="109"/>
        <v>5.6328301313158482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>
        <v>0.24</v>
      </c>
      <c r="J3521" s="2" t="str">
        <f t="shared" si="108"/>
        <v>low</v>
      </c>
      <c r="K3521" t="str">
        <f>IF(H3521&gt;10000,"high","low")</f>
        <v>low</v>
      </c>
      <c r="L3521" s="2">
        <v>4</v>
      </c>
      <c r="M3521" s="2" t="s">
        <v>28</v>
      </c>
      <c r="N3521" s="2">
        <v>87.99</v>
      </c>
      <c r="O3521" s="2" t="str">
        <f>IF(AND(H3521&gt;5000,N3521&gt;500),"Good","Not good")</f>
        <v>Not good</v>
      </c>
      <c r="P3521" t="str">
        <f>IF(OR(H3521&gt;5000,I3521&gt;0.2),"High","Normal")</f>
        <v>High</v>
      </c>
      <c r="Q3521" t="str">
        <f>IF(NOT(AND(H3521&gt;5000,N3521&gt;500)),"Not Good","Good")</f>
        <v>Not Good</v>
      </c>
      <c r="R3521">
        <f>H3521/N3521</f>
        <v>11.364927832708263</v>
      </c>
      <c r="S3521">
        <f t="shared" si="109"/>
        <v>11.364927832708263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>
        <v>0.01</v>
      </c>
      <c r="J3522" s="2" t="str">
        <f t="shared" si="108"/>
        <v>low</v>
      </c>
      <c r="K3522" t="str">
        <f>IF(H3522&gt;10000,"high","low")</f>
        <v>low</v>
      </c>
      <c r="L3522" s="2">
        <v>6</v>
      </c>
      <c r="M3522" s="2" t="s">
        <v>17</v>
      </c>
      <c r="N3522" s="2">
        <v>250.61</v>
      </c>
      <c r="O3522" s="2" t="str">
        <f>IF(AND(H3522&gt;5000,N3522&gt;500),"Good","Not good")</f>
        <v>Not good</v>
      </c>
      <c r="P3522" t="str">
        <f>IF(OR(H3522&gt;5000,I3522&gt;0.2),"High","Normal")</f>
        <v>Normal</v>
      </c>
      <c r="Q3522" t="str">
        <f>IF(NOT(AND(H3522&gt;5000,N3522&gt;500)),"Not Good","Good")</f>
        <v>Not Good</v>
      </c>
      <c r="R3522">
        <f>H3522/N3522</f>
        <v>13.29631698655281</v>
      </c>
      <c r="S3522">
        <f t="shared" si="109"/>
        <v>13.29631698655281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>
        <v>0.5</v>
      </c>
      <c r="J3523" s="2" t="str">
        <f t="shared" ref="J3523:J3586" si="110">IF(H3523&gt;10000,"high",IF(H3523&gt;=5000,"medium","low"))</f>
        <v>medium</v>
      </c>
      <c r="K3523" t="str">
        <f>IF(H3523&gt;10000,"high","low")</f>
        <v>low</v>
      </c>
      <c r="L3523" s="2">
        <v>4</v>
      </c>
      <c r="M3523" s="2" t="s">
        <v>17</v>
      </c>
      <c r="N3523" s="2">
        <v>683.54</v>
      </c>
      <c r="O3523" s="2" t="str">
        <f>IF(AND(H3523&gt;5000,N3523&gt;500),"Good","Not good")</f>
        <v>Good</v>
      </c>
      <c r="P3523" t="str">
        <f>IF(OR(H3523&gt;5000,I3523&gt;0.2),"High","Normal")</f>
        <v>High</v>
      </c>
      <c r="Q3523" t="str">
        <f>IF(NOT(AND(H3523&gt;5000,N3523&gt;500)),"Not Good","Good")</f>
        <v>Good</v>
      </c>
      <c r="R3523">
        <f>H3523/N3523</f>
        <v>8.8173332943207416</v>
      </c>
      <c r="S3523">
        <f t="shared" ref="S3523:S3586" si="111">IFERROR(R3523,0)</f>
        <v>8.8173332943207416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>
        <v>0.03</v>
      </c>
      <c r="J3524" s="2" t="str">
        <f t="shared" si="110"/>
        <v>medium</v>
      </c>
      <c r="K3524" t="str">
        <f>IF(H3524&gt;10000,"high","low")</f>
        <v>low</v>
      </c>
      <c r="L3524" s="2">
        <v>8</v>
      </c>
      <c r="M3524" s="2" t="s">
        <v>17</v>
      </c>
      <c r="N3524" s="2">
        <v>232.43</v>
      </c>
      <c r="O3524" s="2" t="str">
        <f>IF(AND(H3524&gt;5000,N3524&gt;500),"Good","Not good")</f>
        <v>Not good</v>
      </c>
      <c r="P3524" t="str">
        <f>IF(OR(H3524&gt;5000,I3524&gt;0.2),"High","Normal")</f>
        <v>High</v>
      </c>
      <c r="Q3524" t="str">
        <f>IF(NOT(AND(H3524&gt;5000,N3524&gt;500)),"Not Good","Good")</f>
        <v>Not Good</v>
      </c>
      <c r="R3524">
        <f>H3524/N3524</f>
        <v>24.196532289291397</v>
      </c>
      <c r="S3524">
        <f t="shared" si="111"/>
        <v>24.196532289291397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>
        <v>0.1</v>
      </c>
      <c r="J3525" s="2" t="str">
        <f t="shared" si="110"/>
        <v>low</v>
      </c>
      <c r="K3525" t="str">
        <f>IF(H3525&gt;10000,"high","low")</f>
        <v>low</v>
      </c>
      <c r="L3525" s="2">
        <v>9</v>
      </c>
      <c r="M3525" s="2" t="s">
        <v>23</v>
      </c>
      <c r="N3525" s="2">
        <v>382.02</v>
      </c>
      <c r="O3525" s="2" t="str">
        <f>IF(AND(H3525&gt;5000,N3525&gt;500),"Good","Not good")</f>
        <v>Not good</v>
      </c>
      <c r="P3525" t="str">
        <f>IF(OR(H3525&gt;5000,I3525&gt;0.2),"High","Normal")</f>
        <v>Normal</v>
      </c>
      <c r="Q3525" t="str">
        <f>IF(NOT(AND(H3525&gt;5000,N3525&gt;500)),"Not Good","Good")</f>
        <v>Not Good</v>
      </c>
      <c r="R3525">
        <f>H3525/N3525</f>
        <v>3.7643578870216219</v>
      </c>
      <c r="S3525">
        <f t="shared" si="111"/>
        <v>3.7643578870216219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>
        <v>0.03</v>
      </c>
      <c r="J3526" s="2" t="str">
        <f t="shared" si="110"/>
        <v>low</v>
      </c>
      <c r="K3526" t="str">
        <f>IF(H3526&gt;10000,"high","low")</f>
        <v>low</v>
      </c>
      <c r="L3526" s="2">
        <v>2</v>
      </c>
      <c r="M3526" s="2" t="s">
        <v>23</v>
      </c>
      <c r="N3526" s="2">
        <v>204.97</v>
      </c>
      <c r="O3526" s="2" t="str">
        <f>IF(AND(H3526&gt;5000,N3526&gt;500),"Good","Not good")</f>
        <v>Not good</v>
      </c>
      <c r="P3526" t="str">
        <f>IF(OR(H3526&gt;5000,I3526&gt;0.2),"High","Normal")</f>
        <v>Normal</v>
      </c>
      <c r="Q3526" t="str">
        <f>IF(NOT(AND(H3526&gt;5000,N3526&gt;500)),"Not Good","Good")</f>
        <v>Not Good</v>
      </c>
      <c r="R3526">
        <f>H3526/N3526</f>
        <v>4.8787627457676734</v>
      </c>
      <c r="S3526">
        <f t="shared" si="111"/>
        <v>4.8787627457676734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>
        <v>0.31</v>
      </c>
      <c r="J3527" s="2" t="str">
        <f t="shared" si="110"/>
        <v>medium</v>
      </c>
      <c r="K3527" t="str">
        <f>IF(H3527&gt;10000,"high","low")</f>
        <v>low</v>
      </c>
      <c r="L3527" s="2">
        <v>1</v>
      </c>
      <c r="M3527" s="2" t="s">
        <v>28</v>
      </c>
      <c r="N3527" s="2">
        <v>148.93</v>
      </c>
      <c r="O3527" s="2" t="str">
        <f>IF(AND(H3527&gt;5000,N3527&gt;500),"Good","Not good")</f>
        <v>Not good</v>
      </c>
      <c r="P3527" t="str">
        <f>IF(OR(H3527&gt;5000,I3527&gt;0.2),"High","Normal")</f>
        <v>High</v>
      </c>
      <c r="Q3527" t="str">
        <f>IF(NOT(AND(H3527&gt;5000,N3527&gt;500)),"Not Good","Good")</f>
        <v>Not Good</v>
      </c>
      <c r="R3527">
        <f>H3527/N3527</f>
        <v>38.803464714966758</v>
      </c>
      <c r="S3527">
        <f t="shared" si="111"/>
        <v>38.803464714966758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>
        <v>0.28999999999999998</v>
      </c>
      <c r="J3528" s="2" t="str">
        <f t="shared" si="110"/>
        <v>low</v>
      </c>
      <c r="K3528" t="str">
        <f>IF(H3528&gt;10000,"high","low")</f>
        <v>low</v>
      </c>
      <c r="L3528" s="2">
        <v>1</v>
      </c>
      <c r="M3528" s="2" t="s">
        <v>17</v>
      </c>
      <c r="N3528" s="2">
        <v>174.05</v>
      </c>
      <c r="O3528" s="2" t="str">
        <f>IF(AND(H3528&gt;5000,N3528&gt;500),"Good","Not good")</f>
        <v>Not good</v>
      </c>
      <c r="P3528" t="str">
        <f>IF(OR(H3528&gt;5000,I3528&gt;0.2),"High","Normal")</f>
        <v>High</v>
      </c>
      <c r="Q3528" t="str">
        <f>IF(NOT(AND(H3528&gt;5000,N3528&gt;500)),"Not Good","Good")</f>
        <v>Not Good</v>
      </c>
      <c r="R3528">
        <f>H3528/N3528</f>
        <v>3.6736569951163456</v>
      </c>
      <c r="S3528">
        <f t="shared" si="111"/>
        <v>3.6736569951163456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>
        <v>0.1</v>
      </c>
      <c r="J3529" s="2" t="str">
        <f t="shared" si="110"/>
        <v>medium</v>
      </c>
      <c r="K3529" t="str">
        <f>IF(H3529&gt;10000,"high","low")</f>
        <v>low</v>
      </c>
      <c r="L3529" s="2">
        <v>7</v>
      </c>
      <c r="M3529" s="2" t="s">
        <v>23</v>
      </c>
      <c r="N3529" s="2">
        <v>510.15</v>
      </c>
      <c r="O3529" s="2" t="str">
        <f>IF(AND(H3529&gt;5000,N3529&gt;500),"Good","Not good")</f>
        <v>Good</v>
      </c>
      <c r="P3529" t="str">
        <f>IF(OR(H3529&gt;5000,I3529&gt;0.2),"High","Normal")</f>
        <v>High</v>
      </c>
      <c r="Q3529" t="str">
        <f>IF(NOT(AND(H3529&gt;5000,N3529&gt;500)),"Not Good","Good")</f>
        <v>Good</v>
      </c>
      <c r="R3529">
        <f>H3529/N3529</f>
        <v>19.40213662648241</v>
      </c>
      <c r="S3529">
        <f t="shared" si="111"/>
        <v>19.40213662648241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>
        <v>0.48</v>
      </c>
      <c r="J3530" s="2" t="str">
        <f t="shared" si="110"/>
        <v>low</v>
      </c>
      <c r="K3530" t="str">
        <f>IF(H3530&gt;10000,"high","low")</f>
        <v>low</v>
      </c>
      <c r="L3530" s="2">
        <v>2</v>
      </c>
      <c r="M3530" s="2" t="s">
        <v>23</v>
      </c>
      <c r="N3530" s="2">
        <v>511.86</v>
      </c>
      <c r="O3530" s="2" t="str">
        <f>IF(AND(H3530&gt;5000,N3530&gt;500),"Good","Not good")</f>
        <v>Not good</v>
      </c>
      <c r="P3530" t="str">
        <f>IF(OR(H3530&gt;5000,I3530&gt;0.2),"High","Normal")</f>
        <v>High</v>
      </c>
      <c r="Q3530" t="str">
        <f>IF(NOT(AND(H3530&gt;5000,N3530&gt;500)),"Not Good","Good")</f>
        <v>Not Good</v>
      </c>
      <c r="R3530">
        <f>H3530/N3530</f>
        <v>3.7270933458367521</v>
      </c>
      <c r="S3530">
        <f t="shared" si="111"/>
        <v>3.7270933458367521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>
        <v>0.46</v>
      </c>
      <c r="J3531" s="2" t="str">
        <f t="shared" si="110"/>
        <v>low</v>
      </c>
      <c r="K3531" t="str">
        <f>IF(H3531&gt;10000,"high","low")</f>
        <v>low</v>
      </c>
      <c r="L3531" s="2">
        <v>3</v>
      </c>
      <c r="M3531" s="2" t="s">
        <v>17</v>
      </c>
      <c r="N3531" s="2">
        <v>797.86</v>
      </c>
      <c r="O3531" s="2" t="str">
        <f>IF(AND(H3531&gt;5000,N3531&gt;500),"Good","Not good")</f>
        <v>Not good</v>
      </c>
      <c r="P3531" t="str">
        <f>IF(OR(H3531&gt;5000,I3531&gt;0.2),"High","Normal")</f>
        <v>High</v>
      </c>
      <c r="Q3531" t="str">
        <f>IF(NOT(AND(H3531&gt;5000,N3531&gt;500)),"Not Good","Good")</f>
        <v>Not Good</v>
      </c>
      <c r="R3531">
        <f>H3531/N3531</f>
        <v>1.2533527185220465</v>
      </c>
      <c r="S3531">
        <f t="shared" si="111"/>
        <v>1.2533527185220465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>
        <v>0.14000000000000001</v>
      </c>
      <c r="J3532" s="2" t="str">
        <f t="shared" si="110"/>
        <v>low</v>
      </c>
      <c r="K3532" t="str">
        <f>IF(H3532&gt;10000,"high","low")</f>
        <v>low</v>
      </c>
      <c r="L3532" s="2">
        <v>4</v>
      </c>
      <c r="M3532" s="2" t="s">
        <v>23</v>
      </c>
      <c r="N3532" s="2">
        <v>1170.51</v>
      </c>
      <c r="O3532" s="2" t="str">
        <f>IF(AND(H3532&gt;5000,N3532&gt;500),"Good","Not good")</f>
        <v>Not good</v>
      </c>
      <c r="P3532" t="str">
        <f>IF(OR(H3532&gt;5000,I3532&gt;0.2),"High","Normal")</f>
        <v>Normal</v>
      </c>
      <c r="Q3532" t="str">
        <f>IF(NOT(AND(H3532&gt;5000,N3532&gt;500)),"Not Good","Good")</f>
        <v>Not Good</v>
      </c>
      <c r="R3532">
        <f>H3532/N3532</f>
        <v>3.4384157333128291</v>
      </c>
      <c r="S3532">
        <f t="shared" si="111"/>
        <v>3.4384157333128291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>
        <v>0.33</v>
      </c>
      <c r="J3533" s="2" t="str">
        <f t="shared" si="110"/>
        <v>medium</v>
      </c>
      <c r="K3533" t="str">
        <f>IF(H3533&gt;10000,"high","low")</f>
        <v>low</v>
      </c>
      <c r="L3533" s="2">
        <v>9</v>
      </c>
      <c r="M3533" s="2" t="s">
        <v>28</v>
      </c>
      <c r="N3533" s="2">
        <v>756.34</v>
      </c>
      <c r="O3533" s="2" t="str">
        <f>IF(AND(H3533&gt;5000,N3533&gt;500),"Good","Not good")</f>
        <v>Good</v>
      </c>
      <c r="P3533" t="str">
        <f>IF(OR(H3533&gt;5000,I3533&gt;0.2),"High","Normal")</f>
        <v>High</v>
      </c>
      <c r="Q3533" t="str">
        <f>IF(NOT(AND(H3533&gt;5000,N3533&gt;500)),"Not Good","Good")</f>
        <v>Good</v>
      </c>
      <c r="R3533">
        <f>H3533/N3533</f>
        <v>11.288573921781209</v>
      </c>
      <c r="S3533">
        <f t="shared" si="111"/>
        <v>11.288573921781209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>
        <v>0.43</v>
      </c>
      <c r="J3534" s="2" t="str">
        <f t="shared" si="110"/>
        <v>low</v>
      </c>
      <c r="K3534" t="str">
        <f>IF(H3534&gt;10000,"high","low")</f>
        <v>low</v>
      </c>
      <c r="L3534" s="2">
        <v>2</v>
      </c>
      <c r="M3534" s="2" t="s">
        <v>28</v>
      </c>
      <c r="N3534" s="2">
        <v>250.91</v>
      </c>
      <c r="O3534" s="2" t="str">
        <f>IF(AND(H3534&gt;5000,N3534&gt;500),"Good","Not good")</f>
        <v>Not good</v>
      </c>
      <c r="P3534" t="str">
        <f>IF(OR(H3534&gt;5000,I3534&gt;0.2),"High","Normal")</f>
        <v>High</v>
      </c>
      <c r="Q3534" t="str">
        <f>IF(NOT(AND(H3534&gt;5000,N3534&gt;500)),"Not Good","Good")</f>
        <v>Not Good</v>
      </c>
      <c r="R3534">
        <f>H3534/N3534</f>
        <v>11.472161332748795</v>
      </c>
      <c r="S3534">
        <f t="shared" si="111"/>
        <v>11.472161332748795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>
        <v>0.18</v>
      </c>
      <c r="J3535" s="2" t="str">
        <f t="shared" si="110"/>
        <v>low</v>
      </c>
      <c r="K3535" t="str">
        <f>IF(H3535&gt;10000,"high","low")</f>
        <v>low</v>
      </c>
      <c r="L3535" s="2">
        <v>2</v>
      </c>
      <c r="M3535" s="2" t="s">
        <v>23</v>
      </c>
      <c r="N3535" s="2">
        <v>254.3</v>
      </c>
      <c r="O3535" s="2" t="str">
        <f>IF(AND(H3535&gt;5000,N3535&gt;500),"Good","Not good")</f>
        <v>Not good</v>
      </c>
      <c r="P3535" t="str">
        <f>IF(OR(H3535&gt;5000,I3535&gt;0.2),"High","Normal")</f>
        <v>Normal</v>
      </c>
      <c r="Q3535" t="str">
        <f>IF(NOT(AND(H3535&gt;5000,N3535&gt;500)),"Not Good","Good")</f>
        <v>Not Good</v>
      </c>
      <c r="R3535">
        <f>H3535/N3535</f>
        <v>6.6725127801808881</v>
      </c>
      <c r="S3535">
        <f t="shared" si="111"/>
        <v>6.6725127801808881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>
        <v>0.13</v>
      </c>
      <c r="J3536" s="2" t="str">
        <f t="shared" si="110"/>
        <v>low</v>
      </c>
      <c r="K3536" t="str">
        <f>IF(H3536&gt;10000,"high","low")</f>
        <v>low</v>
      </c>
      <c r="L3536" s="2">
        <v>1</v>
      </c>
      <c r="M3536" s="2" t="s">
        <v>28</v>
      </c>
      <c r="N3536" s="2">
        <v>541.59</v>
      </c>
      <c r="O3536" s="2" t="str">
        <f>IF(AND(H3536&gt;5000,N3536&gt;500),"Good","Not good")</f>
        <v>Not good</v>
      </c>
      <c r="P3536" t="str">
        <f>IF(OR(H3536&gt;5000,I3536&gt;0.2),"High","Normal")</f>
        <v>Normal</v>
      </c>
      <c r="Q3536" t="str">
        <f>IF(NOT(AND(H3536&gt;5000,N3536&gt;500)),"Not Good","Good")</f>
        <v>Not Good</v>
      </c>
      <c r="R3536">
        <f>H3536/N3536</f>
        <v>1.8464151849184807</v>
      </c>
      <c r="S3536">
        <f t="shared" si="111"/>
        <v>1.8464151849184807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>
        <v>0.13</v>
      </c>
      <c r="J3537" s="2" t="str">
        <f t="shared" si="110"/>
        <v>low</v>
      </c>
      <c r="K3537" t="str">
        <f>IF(H3537&gt;10000,"high","low")</f>
        <v>low</v>
      </c>
      <c r="L3537" s="2">
        <v>8</v>
      </c>
      <c r="M3537" s="2" t="s">
        <v>28</v>
      </c>
      <c r="N3537" s="2">
        <v>488.13</v>
      </c>
      <c r="O3537" s="2" t="str">
        <f>IF(AND(H3537&gt;5000,N3537&gt;500),"Good","Not good")</f>
        <v>Not good</v>
      </c>
      <c r="P3537" t="str">
        <f>IF(OR(H3537&gt;5000,I3537&gt;0.2),"High","Normal")</f>
        <v>Normal</v>
      </c>
      <c r="Q3537" t="str">
        <f>IF(NOT(AND(H3537&gt;5000,N3537&gt;500)),"Not Good","Good")</f>
        <v>Not Good</v>
      </c>
      <c r="R3537">
        <f>H3537/N3537</f>
        <v>3.3944645893511978</v>
      </c>
      <c r="S3537">
        <f t="shared" si="111"/>
        <v>3.3944645893511978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>
        <v>0.41</v>
      </c>
      <c r="J3538" s="2" t="str">
        <f t="shared" si="110"/>
        <v>low</v>
      </c>
      <c r="K3538" t="str">
        <f>IF(H3538&gt;10000,"high","low")</f>
        <v>low</v>
      </c>
      <c r="L3538" s="2">
        <v>8</v>
      </c>
      <c r="M3538" s="2" t="s">
        <v>23</v>
      </c>
      <c r="N3538" s="2">
        <v>760.67</v>
      </c>
      <c r="O3538" s="2" t="str">
        <f>IF(AND(H3538&gt;5000,N3538&gt;500),"Good","Not good")</f>
        <v>Not good</v>
      </c>
      <c r="P3538" t="str">
        <f>IF(OR(H3538&gt;5000,I3538&gt;0.2),"High","Normal")</f>
        <v>High</v>
      </c>
      <c r="Q3538" t="str">
        <f>IF(NOT(AND(H3538&gt;5000,N3538&gt;500)),"Not Good","Good")</f>
        <v>Not Good</v>
      </c>
      <c r="R3538">
        <f>H3538/N3538</f>
        <v>3.8800662573783637</v>
      </c>
      <c r="S3538">
        <f t="shared" si="111"/>
        <v>3.8800662573783637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>
        <v>0.23</v>
      </c>
      <c r="J3539" s="2" t="str">
        <f t="shared" si="110"/>
        <v>low</v>
      </c>
      <c r="K3539" t="str">
        <f>IF(H3539&gt;10000,"high","low")</f>
        <v>low</v>
      </c>
      <c r="L3539" s="2">
        <v>5</v>
      </c>
      <c r="M3539" s="2" t="s">
        <v>23</v>
      </c>
      <c r="N3539" s="2">
        <v>661.25</v>
      </c>
      <c r="O3539" s="2" t="str">
        <f>IF(AND(H3539&gt;5000,N3539&gt;500),"Good","Not good")</f>
        <v>Not good</v>
      </c>
      <c r="P3539" t="str">
        <f>IF(OR(H3539&gt;5000,I3539&gt;0.2),"High","Normal")</f>
        <v>High</v>
      </c>
      <c r="Q3539" t="str">
        <f>IF(NOT(AND(H3539&gt;5000,N3539&gt;500)),"Not Good","Good")</f>
        <v>Not Good</v>
      </c>
      <c r="R3539">
        <f>H3539/N3539</f>
        <v>7.1018525519848774</v>
      </c>
      <c r="S3539">
        <f t="shared" si="111"/>
        <v>7.1018525519848774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>
        <v>0.36</v>
      </c>
      <c r="J3540" s="2" t="str">
        <f t="shared" si="110"/>
        <v>low</v>
      </c>
      <c r="K3540" t="str">
        <f>IF(H3540&gt;10000,"high","low")</f>
        <v>low</v>
      </c>
      <c r="L3540" s="2">
        <v>3</v>
      </c>
      <c r="M3540" s="2" t="s">
        <v>17</v>
      </c>
      <c r="N3540" s="2">
        <v>78.36</v>
      </c>
      <c r="O3540" s="2" t="str">
        <f>IF(AND(H3540&gt;5000,N3540&gt;500),"Good","Not good")</f>
        <v>Not good</v>
      </c>
      <c r="P3540" t="str">
        <f>IF(OR(H3540&gt;5000,I3540&gt;0.2),"High","Normal")</f>
        <v>High</v>
      </c>
      <c r="Q3540" t="str">
        <f>IF(NOT(AND(H3540&gt;5000,N3540&gt;500)),"Not Good","Good")</f>
        <v>Not Good</v>
      </c>
      <c r="R3540">
        <f>H3540/N3540</f>
        <v>19.066232771822357</v>
      </c>
      <c r="S3540">
        <f t="shared" si="111"/>
        <v>19.066232771822357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>
        <v>0.33</v>
      </c>
      <c r="J3541" s="2" t="str">
        <f t="shared" si="110"/>
        <v>low</v>
      </c>
      <c r="K3541" t="str">
        <f>IF(H3541&gt;10000,"high","low")</f>
        <v>low</v>
      </c>
      <c r="L3541" s="2">
        <v>1</v>
      </c>
      <c r="M3541" s="2" t="s">
        <v>28</v>
      </c>
      <c r="N3541" s="2">
        <v>222.04</v>
      </c>
      <c r="O3541" s="2" t="str">
        <f>IF(AND(H3541&gt;5000,N3541&gt;500),"Good","Not good")</f>
        <v>Not good</v>
      </c>
      <c r="P3541" t="str">
        <f>IF(OR(H3541&gt;5000,I3541&gt;0.2),"High","Normal")</f>
        <v>High</v>
      </c>
      <c r="Q3541" t="str">
        <f>IF(NOT(AND(H3541&gt;5000,N3541&gt;500)),"Not Good","Good")</f>
        <v>Not Good</v>
      </c>
      <c r="R3541">
        <f>H3541/N3541</f>
        <v>4.503693028283192</v>
      </c>
      <c r="S3541">
        <f t="shared" si="111"/>
        <v>4.503693028283192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>
        <v>0.15</v>
      </c>
      <c r="J3542" s="2" t="str">
        <f t="shared" si="110"/>
        <v>low</v>
      </c>
      <c r="K3542" t="str">
        <f>IF(H3542&gt;10000,"high","low")</f>
        <v>low</v>
      </c>
      <c r="L3542" s="2">
        <v>2</v>
      </c>
      <c r="M3542" s="2" t="s">
        <v>28</v>
      </c>
      <c r="N3542" s="2">
        <v>196.11</v>
      </c>
      <c r="O3542" s="2" t="str">
        <f>IF(AND(H3542&gt;5000,N3542&gt;500),"Good","Not good")</f>
        <v>Not good</v>
      </c>
      <c r="P3542" t="str">
        <f>IF(OR(H3542&gt;5000,I3542&gt;0.2),"High","Normal")</f>
        <v>Normal</v>
      </c>
      <c r="Q3542" t="str">
        <f>IF(NOT(AND(H3542&gt;5000,N3542&gt;500)),"Not Good","Good")</f>
        <v>Not Good</v>
      </c>
      <c r="R3542">
        <f>H3542/N3542</f>
        <v>16.878639539034214</v>
      </c>
      <c r="S3542">
        <f t="shared" si="111"/>
        <v>16.878639539034214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>
        <v>0.1</v>
      </c>
      <c r="J3543" s="2" t="str">
        <f t="shared" si="110"/>
        <v>low</v>
      </c>
      <c r="K3543" t="str">
        <f>IF(H3543&gt;10000,"high","low")</f>
        <v>low</v>
      </c>
      <c r="L3543" s="2">
        <v>9</v>
      </c>
      <c r="M3543" s="2" t="s">
        <v>23</v>
      </c>
      <c r="N3543" s="2">
        <v>1082.8800000000001</v>
      </c>
      <c r="O3543" s="2" t="str">
        <f>IF(AND(H3543&gt;5000,N3543&gt;500),"Good","Not good")</f>
        <v>Not good</v>
      </c>
      <c r="P3543" t="str">
        <f>IF(OR(H3543&gt;5000,I3543&gt;0.2),"High","Normal")</f>
        <v>Normal</v>
      </c>
      <c r="Q3543" t="str">
        <f>IF(NOT(AND(H3543&gt;5000,N3543&gt;500)),"Not Good","Good")</f>
        <v>Not Good</v>
      </c>
      <c r="R3543">
        <f>H3543/N3543</f>
        <v>3.9145704048463354</v>
      </c>
      <c r="S3543">
        <f t="shared" si="111"/>
        <v>3.9145704048463354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>
        <v>0.06</v>
      </c>
      <c r="J3544" s="2" t="str">
        <f t="shared" si="110"/>
        <v>medium</v>
      </c>
      <c r="K3544" t="str">
        <f>IF(H3544&gt;10000,"high","low")</f>
        <v>low</v>
      </c>
      <c r="L3544" s="2">
        <v>8</v>
      </c>
      <c r="M3544" s="2" t="s">
        <v>17</v>
      </c>
      <c r="N3544" s="2">
        <v>169.85</v>
      </c>
      <c r="O3544" s="2" t="str">
        <f>IF(AND(H3544&gt;5000,N3544&gt;500),"Good","Not good")</f>
        <v>Not good</v>
      </c>
      <c r="P3544" t="str">
        <f>IF(OR(H3544&gt;5000,I3544&gt;0.2),"High","Normal")</f>
        <v>High</v>
      </c>
      <c r="Q3544" t="str">
        <f>IF(NOT(AND(H3544&gt;5000,N3544&gt;500)),"Not Good","Good")</f>
        <v>Not Good</v>
      </c>
      <c r="R3544">
        <f>H3544/N3544</f>
        <v>39.829261112746543</v>
      </c>
      <c r="S3544">
        <f t="shared" si="111"/>
        <v>39.829261112746543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>
        <v>0.01</v>
      </c>
      <c r="J3545" s="2" t="str">
        <f t="shared" si="110"/>
        <v>low</v>
      </c>
      <c r="K3545" t="str">
        <f>IF(H3545&gt;10000,"high","low")</f>
        <v>low</v>
      </c>
      <c r="L3545" s="2">
        <v>4</v>
      </c>
      <c r="M3545" s="2" t="s">
        <v>28</v>
      </c>
      <c r="N3545" s="2">
        <v>329.71</v>
      </c>
      <c r="O3545" s="2" t="str">
        <f>IF(AND(H3545&gt;5000,N3545&gt;500),"Good","Not good")</f>
        <v>Not good</v>
      </c>
      <c r="P3545" t="str">
        <f>IF(OR(H3545&gt;5000,I3545&gt;0.2),"High","Normal")</f>
        <v>Normal</v>
      </c>
      <c r="Q3545" t="str">
        <f>IF(NOT(AND(H3545&gt;5000,N3545&gt;500)),"Not Good","Good")</f>
        <v>Not Good</v>
      </c>
      <c r="R3545">
        <f>H3545/N3545</f>
        <v>4.4688362500379126</v>
      </c>
      <c r="S3545">
        <f t="shared" si="111"/>
        <v>4.4688362500379126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>
        <v>0.04</v>
      </c>
      <c r="J3546" s="2" t="str">
        <f t="shared" si="110"/>
        <v>low</v>
      </c>
      <c r="K3546" t="str">
        <f>IF(H3546&gt;10000,"high","low")</f>
        <v>low</v>
      </c>
      <c r="L3546" s="2">
        <v>3</v>
      </c>
      <c r="M3546" s="2" t="s">
        <v>28</v>
      </c>
      <c r="N3546" s="2">
        <v>675.11</v>
      </c>
      <c r="O3546" s="2" t="str">
        <f>IF(AND(H3546&gt;5000,N3546&gt;500),"Good","Not good")</f>
        <v>Not good</v>
      </c>
      <c r="P3546" t="str">
        <f>IF(OR(H3546&gt;5000,I3546&gt;0.2),"High","Normal")</f>
        <v>Normal</v>
      </c>
      <c r="Q3546" t="str">
        <f>IF(NOT(AND(H3546&gt;5000,N3546&gt;500)),"Not Good","Good")</f>
        <v>Not Good</v>
      </c>
      <c r="R3546">
        <f>H3546/N3546</f>
        <v>1.48124009420687</v>
      </c>
      <c r="S3546">
        <f t="shared" si="111"/>
        <v>1.48124009420687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>
        <v>0.13</v>
      </c>
      <c r="J3547" s="2" t="str">
        <f t="shared" si="110"/>
        <v>low</v>
      </c>
      <c r="K3547" t="str">
        <f>IF(H3547&gt;10000,"high","low")</f>
        <v>low</v>
      </c>
      <c r="L3547" s="2">
        <v>5</v>
      </c>
      <c r="M3547" s="2" t="s">
        <v>23</v>
      </c>
      <c r="N3547" s="2">
        <v>58.31</v>
      </c>
      <c r="O3547" s="2" t="str">
        <f>IF(AND(H3547&gt;5000,N3547&gt;500),"Good","Not good")</f>
        <v>Not good</v>
      </c>
      <c r="P3547" t="str">
        <f>IF(OR(H3547&gt;5000,I3547&gt;0.2),"High","Normal")</f>
        <v>Normal</v>
      </c>
      <c r="Q3547" t="str">
        <f>IF(NOT(AND(H3547&gt;5000,N3547&gt;500)),"Not Good","Good")</f>
        <v>Not Good</v>
      </c>
      <c r="R3547">
        <f>H3547/N3547</f>
        <v>8.4592694220545361</v>
      </c>
      <c r="S3547">
        <f t="shared" si="111"/>
        <v>8.4592694220545361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>
        <v>0.36</v>
      </c>
      <c r="J3548" s="2" t="str">
        <f t="shared" si="110"/>
        <v>low</v>
      </c>
      <c r="K3548" t="str">
        <f>IF(H3548&gt;10000,"high","low")</f>
        <v>low</v>
      </c>
      <c r="L3548" s="2">
        <v>8</v>
      </c>
      <c r="M3548" s="2" t="s">
        <v>17</v>
      </c>
      <c r="N3548" s="2">
        <v>555.51</v>
      </c>
      <c r="O3548" s="2" t="str">
        <f>IF(AND(H3548&gt;5000,N3548&gt;500),"Good","Not good")</f>
        <v>Not good</v>
      </c>
      <c r="P3548" t="str">
        <f>IF(OR(H3548&gt;5000,I3548&gt;0.2),"High","Normal")</f>
        <v>High</v>
      </c>
      <c r="Q3548" t="str">
        <f>IF(NOT(AND(H3548&gt;5000,N3548&gt;500)),"Not Good","Good")</f>
        <v>Not Good</v>
      </c>
      <c r="R3548">
        <f>H3548/N3548</f>
        <v>5.5204946805638064</v>
      </c>
      <c r="S3548">
        <f t="shared" si="111"/>
        <v>5.5204946805638064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>
        <v>0.08</v>
      </c>
      <c r="J3549" s="2" t="str">
        <f t="shared" si="110"/>
        <v>low</v>
      </c>
      <c r="K3549" t="str">
        <f>IF(H3549&gt;10000,"high","low")</f>
        <v>low</v>
      </c>
      <c r="L3549" s="2">
        <v>6</v>
      </c>
      <c r="M3549" s="2" t="s">
        <v>28</v>
      </c>
      <c r="N3549" s="2">
        <v>743.71</v>
      </c>
      <c r="O3549" s="2" t="str">
        <f>IF(AND(H3549&gt;5000,N3549&gt;500),"Good","Not good")</f>
        <v>Not good</v>
      </c>
      <c r="P3549" t="str">
        <f>IF(OR(H3549&gt;5000,I3549&gt;0.2),"High","Normal")</f>
        <v>Normal</v>
      </c>
      <c r="Q3549" t="str">
        <f>IF(NOT(AND(H3549&gt;5000,N3549&gt;500)),"Not Good","Good")</f>
        <v>Not Good</v>
      </c>
      <c r="R3549">
        <f>H3549/N3549</f>
        <v>5.8036465826733528</v>
      </c>
      <c r="S3549">
        <f t="shared" si="111"/>
        <v>5.8036465826733528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>
        <v>0.26</v>
      </c>
      <c r="J3550" s="2" t="str">
        <f t="shared" si="110"/>
        <v>low</v>
      </c>
      <c r="K3550" t="str">
        <f>IF(H3550&gt;10000,"high","low")</f>
        <v>low</v>
      </c>
      <c r="L3550" s="2">
        <v>4</v>
      </c>
      <c r="M3550" s="2" t="s">
        <v>28</v>
      </c>
      <c r="N3550" s="2">
        <v>1180.75</v>
      </c>
      <c r="O3550" s="2" t="str">
        <f>IF(AND(H3550&gt;5000,N3550&gt;500),"Good","Not good")</f>
        <v>Not good</v>
      </c>
      <c r="P3550" t="str">
        <f>IF(OR(H3550&gt;5000,I3550&gt;0.2),"High","Normal")</f>
        <v>High</v>
      </c>
      <c r="Q3550" t="str">
        <f>IF(NOT(AND(H3550&gt;5000,N3550&gt;500)),"Not Good","Good")</f>
        <v>Not Good</v>
      </c>
      <c r="R3550">
        <f>H3550/N3550</f>
        <v>3.9098369680287952</v>
      </c>
      <c r="S3550">
        <f t="shared" si="111"/>
        <v>3.9098369680287952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>
        <v>0.12</v>
      </c>
      <c r="J3551" s="2" t="str">
        <f t="shared" si="110"/>
        <v>low</v>
      </c>
      <c r="K3551" t="str">
        <f>IF(H3551&gt;10000,"high","low")</f>
        <v>low</v>
      </c>
      <c r="L3551" s="2">
        <v>8</v>
      </c>
      <c r="M3551" s="2" t="s">
        <v>28</v>
      </c>
      <c r="N3551" s="2">
        <v>36.340000000000003</v>
      </c>
      <c r="O3551" s="2" t="str">
        <f>IF(AND(H3551&gt;5000,N3551&gt;500),"Good","Not good")</f>
        <v>Not good</v>
      </c>
      <c r="P3551" t="str">
        <f>IF(OR(H3551&gt;5000,I3551&gt;0.2),"High","Normal")</f>
        <v>Normal</v>
      </c>
      <c r="Q3551" t="str">
        <f>IF(NOT(AND(H3551&gt;5000,N3551&gt;500)),"Not Good","Good")</f>
        <v>Not Good</v>
      </c>
      <c r="R3551">
        <f>H3551/N3551</f>
        <v>27.517886626307096</v>
      </c>
      <c r="S3551">
        <f t="shared" si="111"/>
        <v>27.517886626307096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>
        <v>0.26</v>
      </c>
      <c r="J3552" s="2" t="str">
        <f t="shared" si="110"/>
        <v>low</v>
      </c>
      <c r="K3552" t="str">
        <f>IF(H3552&gt;10000,"high","low")</f>
        <v>low</v>
      </c>
      <c r="L3552" s="2">
        <v>4</v>
      </c>
      <c r="M3552" s="2" t="s">
        <v>28</v>
      </c>
      <c r="N3552" s="2">
        <v>243.9</v>
      </c>
      <c r="O3552" s="2" t="str">
        <f>IF(AND(H3552&gt;5000,N3552&gt;500),"Good","Not good")</f>
        <v>Not good</v>
      </c>
      <c r="P3552" t="str">
        <f>IF(OR(H3552&gt;5000,I3552&gt;0.2),"High","Normal")</f>
        <v>High</v>
      </c>
      <c r="Q3552" t="str">
        <f>IF(NOT(AND(H3552&gt;5000,N3552&gt;500)),"Not Good","Good")</f>
        <v>Not Good</v>
      </c>
      <c r="R3552">
        <f>H3552/N3552</f>
        <v>7.836654366543665</v>
      </c>
      <c r="S3552">
        <f t="shared" si="111"/>
        <v>7.836654366543665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>
        <v>0.38</v>
      </c>
      <c r="J3553" s="2" t="str">
        <f t="shared" si="110"/>
        <v>low</v>
      </c>
      <c r="K3553" t="str">
        <f>IF(H3553&gt;10000,"high","low")</f>
        <v>low</v>
      </c>
      <c r="L3553" s="2">
        <v>5</v>
      </c>
      <c r="M3553" s="2" t="s">
        <v>17</v>
      </c>
      <c r="N3553" s="2">
        <v>342.23</v>
      </c>
      <c r="O3553" s="2" t="str">
        <f>IF(AND(H3553&gt;5000,N3553&gt;500),"Good","Not good")</f>
        <v>Not good</v>
      </c>
      <c r="P3553" t="str">
        <f>IF(OR(H3553&gt;5000,I3553&gt;0.2),"High","Normal")</f>
        <v>High</v>
      </c>
      <c r="Q3553" t="str">
        <f>IF(NOT(AND(H3553&gt;5000,N3553&gt;500)),"Not Good","Good")</f>
        <v>Not Good</v>
      </c>
      <c r="R3553">
        <f>H3553/N3553</f>
        <v>3.9756888642141246</v>
      </c>
      <c r="S3553">
        <f t="shared" si="111"/>
        <v>3.9756888642141246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>
        <v>0.13</v>
      </c>
      <c r="J3554" s="2" t="str">
        <f t="shared" si="110"/>
        <v>medium</v>
      </c>
      <c r="K3554" t="str">
        <f>IF(H3554&gt;10000,"high","low")</f>
        <v>low</v>
      </c>
      <c r="L3554" s="2">
        <v>2</v>
      </c>
      <c r="M3554" s="2" t="s">
        <v>23</v>
      </c>
      <c r="N3554" s="2">
        <v>575.29999999999995</v>
      </c>
      <c r="O3554" s="2" t="str">
        <f>IF(AND(H3554&gt;5000,N3554&gt;500),"Good","Not good")</f>
        <v>Good</v>
      </c>
      <c r="P3554" t="str">
        <f>IF(OR(H3554&gt;5000,I3554&gt;0.2),"High","Normal")</f>
        <v>High</v>
      </c>
      <c r="Q3554" t="str">
        <f>IF(NOT(AND(H3554&gt;5000,N3554&gt;500)),"Not Good","Good")</f>
        <v>Good</v>
      </c>
      <c r="R3554">
        <f>H3554/N3554</f>
        <v>11.600903876238485</v>
      </c>
      <c r="S3554">
        <f t="shared" si="111"/>
        <v>11.600903876238485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>
        <v>0.17</v>
      </c>
      <c r="J3555" s="2" t="str">
        <f t="shared" si="110"/>
        <v>low</v>
      </c>
      <c r="K3555" t="str">
        <f>IF(H3555&gt;10000,"high","low")</f>
        <v>low</v>
      </c>
      <c r="L3555" s="2">
        <v>4</v>
      </c>
      <c r="M3555" s="2" t="s">
        <v>28</v>
      </c>
      <c r="N3555" s="2">
        <v>431.8</v>
      </c>
      <c r="O3555" s="2" t="str">
        <f>IF(AND(H3555&gt;5000,N3555&gt;500),"Good","Not good")</f>
        <v>Not good</v>
      </c>
      <c r="P3555" t="str">
        <f>IF(OR(H3555&gt;5000,I3555&gt;0.2),"High","Normal")</f>
        <v>Normal</v>
      </c>
      <c r="Q3555" t="str">
        <f>IF(NOT(AND(H3555&gt;5000,N3555&gt;500)),"Not Good","Good")</f>
        <v>Not Good</v>
      </c>
      <c r="R3555">
        <f>H3555/N3555</f>
        <v>7.413223714682724</v>
      </c>
      <c r="S3555">
        <f t="shared" si="111"/>
        <v>7.413223714682724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>
        <v>0.36</v>
      </c>
      <c r="J3556" s="2" t="str">
        <f t="shared" si="110"/>
        <v>medium</v>
      </c>
      <c r="K3556" t="str">
        <f>IF(H3556&gt;10000,"high","low")</f>
        <v>low</v>
      </c>
      <c r="L3556" s="2">
        <v>3</v>
      </c>
      <c r="M3556" s="2" t="s">
        <v>17</v>
      </c>
      <c r="N3556" s="2">
        <v>1262.83</v>
      </c>
      <c r="O3556" s="2" t="str">
        <f>IF(AND(H3556&gt;5000,N3556&gt;500),"Good","Not good")</f>
        <v>Good</v>
      </c>
      <c r="P3556" t="str">
        <f>IF(OR(H3556&gt;5000,I3556&gt;0.2),"High","Normal")</f>
        <v>High</v>
      </c>
      <c r="Q3556" t="str">
        <f>IF(NOT(AND(H3556&gt;5000,N3556&gt;500)),"Not Good","Good")</f>
        <v>Good</v>
      </c>
      <c r="R3556">
        <f>H3556/N3556</f>
        <v>6.6327217440193857</v>
      </c>
      <c r="S3556">
        <f t="shared" si="111"/>
        <v>6.6327217440193857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>
        <v>0.27</v>
      </c>
      <c r="J3557" s="2" t="str">
        <f t="shared" si="110"/>
        <v>low</v>
      </c>
      <c r="K3557" t="str">
        <f>IF(H3557&gt;10000,"high","low")</f>
        <v>low</v>
      </c>
      <c r="L3557" s="2">
        <v>8</v>
      </c>
      <c r="M3557" s="2" t="s">
        <v>28</v>
      </c>
      <c r="N3557" s="2">
        <v>372.38</v>
      </c>
      <c r="O3557" s="2" t="str">
        <f>IF(AND(H3557&gt;5000,N3557&gt;500),"Good","Not good")</f>
        <v>Not good</v>
      </c>
      <c r="P3557" t="str">
        <f>IF(OR(H3557&gt;5000,I3557&gt;0.2),"High","Normal")</f>
        <v>High</v>
      </c>
      <c r="Q3557" t="str">
        <f>IF(NOT(AND(H3557&gt;5000,N3557&gt;500)),"Not Good","Good")</f>
        <v>Not Good</v>
      </c>
      <c r="R3557">
        <f>H3557/N3557</f>
        <v>7.0157903217143778</v>
      </c>
      <c r="S3557">
        <f t="shared" si="111"/>
        <v>7.0157903217143778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>
        <v>0.05</v>
      </c>
      <c r="J3558" s="2" t="str">
        <f t="shared" si="110"/>
        <v>medium</v>
      </c>
      <c r="K3558" t="str">
        <f>IF(H3558&gt;10000,"high","low")</f>
        <v>low</v>
      </c>
      <c r="L3558" s="2">
        <v>8</v>
      </c>
      <c r="M3558" s="2" t="s">
        <v>23</v>
      </c>
      <c r="N3558" s="2">
        <v>177.13</v>
      </c>
      <c r="O3558" s="2" t="str">
        <f>IF(AND(H3558&gt;5000,N3558&gt;500),"Good","Not good")</f>
        <v>Not good</v>
      </c>
      <c r="P3558" t="str">
        <f>IF(OR(H3558&gt;5000,I3558&gt;0.2),"High","Normal")</f>
        <v>High</v>
      </c>
      <c r="Q3558" t="str">
        <f>IF(NOT(AND(H3558&gt;5000,N3558&gt;500)),"Not Good","Good")</f>
        <v>Not Good</v>
      </c>
      <c r="R3558">
        <f>H3558/N3558</f>
        <v>30.023146841302999</v>
      </c>
      <c r="S3558">
        <f t="shared" si="111"/>
        <v>30.023146841302999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>
        <v>0.38</v>
      </c>
      <c r="J3559" s="2" t="str">
        <f t="shared" si="110"/>
        <v>low</v>
      </c>
      <c r="K3559" t="str">
        <f>IF(H3559&gt;10000,"high","low")</f>
        <v>low</v>
      </c>
      <c r="L3559" s="2">
        <v>7</v>
      </c>
      <c r="M3559" s="2" t="s">
        <v>23</v>
      </c>
      <c r="N3559" s="2">
        <v>574.54</v>
      </c>
      <c r="O3559" s="2" t="str">
        <f>IF(AND(H3559&gt;5000,N3559&gt;500),"Good","Not good")</f>
        <v>Not good</v>
      </c>
      <c r="P3559" t="str">
        <f>IF(OR(H3559&gt;5000,I3559&gt;0.2),"High","Normal")</f>
        <v>High</v>
      </c>
      <c r="Q3559" t="str">
        <f>IF(NOT(AND(H3559&gt;5000,N3559&gt;500)),"Not Good","Good")</f>
        <v>Not Good</v>
      </c>
      <c r="R3559">
        <f>H3559/N3559</f>
        <v>3.7075573502280084</v>
      </c>
      <c r="S3559">
        <f t="shared" si="111"/>
        <v>3.7075573502280084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>
        <v>0.14000000000000001</v>
      </c>
      <c r="J3560" s="2" t="str">
        <f t="shared" si="110"/>
        <v>high</v>
      </c>
      <c r="K3560" t="str">
        <f>IF(H3560&gt;10000,"high","low")</f>
        <v>high</v>
      </c>
      <c r="L3560" s="2">
        <v>6</v>
      </c>
      <c r="M3560" s="2" t="s">
        <v>23</v>
      </c>
      <c r="N3560" s="2">
        <v>132.74</v>
      </c>
      <c r="O3560" s="2" t="str">
        <f>IF(AND(H3560&gt;5000,N3560&gt;500),"Good","Not good")</f>
        <v>Not good</v>
      </c>
      <c r="P3560" t="str">
        <f>IF(OR(H3560&gt;5000,I3560&gt;0.2),"High","Normal")</f>
        <v>High</v>
      </c>
      <c r="Q3560" t="str">
        <f>IF(NOT(AND(H3560&gt;5000,N3560&gt;500)),"Not Good","Good")</f>
        <v>Not Good</v>
      </c>
      <c r="R3560">
        <f>H3560/N3560</f>
        <v>79.448546029832755</v>
      </c>
      <c r="S3560">
        <f t="shared" si="111"/>
        <v>79.448546029832755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>
        <v>0.19</v>
      </c>
      <c r="J3561" s="2" t="str">
        <f t="shared" si="110"/>
        <v>low</v>
      </c>
      <c r="K3561" t="str">
        <f>IF(H3561&gt;10000,"high","low")</f>
        <v>low</v>
      </c>
      <c r="L3561" s="2">
        <v>9</v>
      </c>
      <c r="M3561" s="2" t="s">
        <v>28</v>
      </c>
      <c r="N3561" s="2">
        <v>207.24</v>
      </c>
      <c r="O3561" s="2" t="str">
        <f>IF(AND(H3561&gt;5000,N3561&gt;500),"Good","Not good")</f>
        <v>Not good</v>
      </c>
      <c r="P3561" t="str">
        <f>IF(OR(H3561&gt;5000,I3561&gt;0.2),"High","Normal")</f>
        <v>Normal</v>
      </c>
      <c r="Q3561" t="str">
        <f>IF(NOT(AND(H3561&gt;5000,N3561&gt;500)),"Not Good","Good")</f>
        <v>Not Good</v>
      </c>
      <c r="R3561">
        <f>H3561/N3561</f>
        <v>4.8253232966608763</v>
      </c>
      <c r="S3561">
        <f t="shared" si="111"/>
        <v>4.8253232966608763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>
        <v>0.12</v>
      </c>
      <c r="J3562" s="2" t="str">
        <f t="shared" si="110"/>
        <v>medium</v>
      </c>
      <c r="K3562" t="str">
        <f>IF(H3562&gt;10000,"high","low")</f>
        <v>low</v>
      </c>
      <c r="L3562" s="2">
        <v>4</v>
      </c>
      <c r="M3562" s="2" t="s">
        <v>23</v>
      </c>
      <c r="N3562" s="2">
        <v>364.76</v>
      </c>
      <c r="O3562" s="2" t="str">
        <f>IF(AND(H3562&gt;5000,N3562&gt;500),"Good","Not good")</f>
        <v>Not good</v>
      </c>
      <c r="P3562" t="str">
        <f>IF(OR(H3562&gt;5000,I3562&gt;0.2),"High","Normal")</f>
        <v>High</v>
      </c>
      <c r="Q3562" t="str">
        <f>IF(NOT(AND(H3562&gt;5000,N3562&gt;500)),"Not Good","Good")</f>
        <v>Not Good</v>
      </c>
      <c r="R3562">
        <f>H3562/N3562</f>
        <v>22.749204956683847</v>
      </c>
      <c r="S3562">
        <f t="shared" si="111"/>
        <v>22.749204956683847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>
        <v>0.27</v>
      </c>
      <c r="J3563" s="2" t="str">
        <f t="shared" si="110"/>
        <v>low</v>
      </c>
      <c r="K3563" t="str">
        <f>IF(H3563&gt;10000,"high","low")</f>
        <v>low</v>
      </c>
      <c r="L3563" s="2">
        <v>4</v>
      </c>
      <c r="M3563" s="2" t="s">
        <v>17</v>
      </c>
      <c r="N3563" s="2">
        <v>454.78</v>
      </c>
      <c r="O3563" s="2" t="str">
        <f>IF(AND(H3563&gt;5000,N3563&gt;500),"Good","Not good")</f>
        <v>Not good</v>
      </c>
      <c r="P3563" t="str">
        <f>IF(OR(H3563&gt;5000,I3563&gt;0.2),"High","Normal")</f>
        <v>High</v>
      </c>
      <c r="Q3563" t="str">
        <f>IF(NOT(AND(H3563&gt;5000,N3563&gt;500)),"Not Good","Good")</f>
        <v>Not Good</v>
      </c>
      <c r="R3563">
        <f>H3563/N3563</f>
        <v>8.8525880645586881</v>
      </c>
      <c r="S3563">
        <f t="shared" si="111"/>
        <v>8.8525880645586881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>
        <v>0.35</v>
      </c>
      <c r="J3564" s="2" t="str">
        <f t="shared" si="110"/>
        <v>low</v>
      </c>
      <c r="K3564" t="str">
        <f>IF(H3564&gt;10000,"high","low")</f>
        <v>low</v>
      </c>
      <c r="L3564" s="2">
        <v>6</v>
      </c>
      <c r="M3564" s="2" t="s">
        <v>17</v>
      </c>
      <c r="N3564" s="2">
        <v>811.66</v>
      </c>
      <c r="O3564" s="2" t="str">
        <f>IF(AND(H3564&gt;5000,N3564&gt;500),"Good","Not good")</f>
        <v>Not good</v>
      </c>
      <c r="P3564" t="str">
        <f>IF(OR(H3564&gt;5000,I3564&gt;0.2),"High","Normal")</f>
        <v>High</v>
      </c>
      <c r="Q3564" t="str">
        <f>IF(NOT(AND(H3564&gt;5000,N3564&gt;500)),"Not Good","Good")</f>
        <v>Not Good</v>
      </c>
      <c r="R3564">
        <f>H3564/N3564</f>
        <v>3.4183032304166772</v>
      </c>
      <c r="S3564">
        <f t="shared" si="111"/>
        <v>3.4183032304166772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>
        <v>0.4</v>
      </c>
      <c r="J3565" s="2" t="str">
        <f t="shared" si="110"/>
        <v>low</v>
      </c>
      <c r="K3565" t="str">
        <f>IF(H3565&gt;10000,"high","low")</f>
        <v>low</v>
      </c>
      <c r="L3565" s="2">
        <v>1</v>
      </c>
      <c r="M3565" s="2" t="s">
        <v>28</v>
      </c>
      <c r="N3565" s="2">
        <v>88.64</v>
      </c>
      <c r="O3565" s="2" t="str">
        <f>IF(AND(H3565&gt;5000,N3565&gt;500),"Good","Not good")</f>
        <v>Not good</v>
      </c>
      <c r="P3565" t="str">
        <f>IF(OR(H3565&gt;5000,I3565&gt;0.2),"High","Normal")</f>
        <v>High</v>
      </c>
      <c r="Q3565" t="str">
        <f>IF(NOT(AND(H3565&gt;5000,N3565&gt;500)),"Not Good","Good")</f>
        <v>Not Good</v>
      </c>
      <c r="R3565">
        <f>H3565/N3565</f>
        <v>17.501692238267147</v>
      </c>
      <c r="S3565">
        <f t="shared" si="111"/>
        <v>17.501692238267147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>
        <v>0.46</v>
      </c>
      <c r="J3566" s="2" t="str">
        <f t="shared" si="110"/>
        <v>low</v>
      </c>
      <c r="K3566" t="str">
        <f>IF(H3566&gt;10000,"high","low")</f>
        <v>low</v>
      </c>
      <c r="L3566" s="2">
        <v>2</v>
      </c>
      <c r="M3566" s="2" t="s">
        <v>23</v>
      </c>
      <c r="N3566" s="2">
        <v>542.82000000000005</v>
      </c>
      <c r="O3566" s="2" t="str">
        <f>IF(AND(H3566&gt;5000,N3566&gt;500),"Good","Not good")</f>
        <v>Not good</v>
      </c>
      <c r="P3566" t="str">
        <f>IF(OR(H3566&gt;5000,I3566&gt;0.2),"High","Normal")</f>
        <v>High</v>
      </c>
      <c r="Q3566" t="str">
        <f>IF(NOT(AND(H3566&gt;5000,N3566&gt;500)),"Not Good","Good")</f>
        <v>Not Good</v>
      </c>
      <c r="R3566">
        <f>H3566/N3566</f>
        <v>1.8422313105633541</v>
      </c>
      <c r="S3566">
        <f t="shared" si="111"/>
        <v>1.8422313105633541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>
        <v>0.18</v>
      </c>
      <c r="J3567" s="2" t="str">
        <f t="shared" si="110"/>
        <v>low</v>
      </c>
      <c r="K3567" t="str">
        <f>IF(H3567&gt;10000,"high","low")</f>
        <v>low</v>
      </c>
      <c r="L3567" s="2">
        <v>2</v>
      </c>
      <c r="M3567" s="2" t="s">
        <v>28</v>
      </c>
      <c r="N3567" s="2">
        <v>76.12</v>
      </c>
      <c r="O3567" s="2" t="str">
        <f>IF(AND(H3567&gt;5000,N3567&gt;500),"Good","Not good")</f>
        <v>Not good</v>
      </c>
      <c r="P3567" t="str">
        <f>IF(OR(H3567&gt;5000,I3567&gt;0.2),"High","Normal")</f>
        <v>Normal</v>
      </c>
      <c r="Q3567" t="str">
        <f>IF(NOT(AND(H3567&gt;5000,N3567&gt;500)),"Not Good","Good")</f>
        <v>Not Good</v>
      </c>
      <c r="R3567">
        <f>H3567/N3567</f>
        <v>15.402522333158171</v>
      </c>
      <c r="S3567">
        <f t="shared" si="111"/>
        <v>15.402522333158171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>
        <v>0.47</v>
      </c>
      <c r="J3568" s="2" t="str">
        <f t="shared" si="110"/>
        <v>low</v>
      </c>
      <c r="K3568" t="str">
        <f>IF(H3568&gt;10000,"high","low")</f>
        <v>low</v>
      </c>
      <c r="L3568" s="2">
        <v>4</v>
      </c>
      <c r="M3568" s="2" t="s">
        <v>28</v>
      </c>
      <c r="N3568" s="2">
        <v>73.239999999999995</v>
      </c>
      <c r="O3568" s="2" t="str">
        <f>IF(AND(H3568&gt;5000,N3568&gt;500),"Good","Not good")</f>
        <v>Not good</v>
      </c>
      <c r="P3568" t="str">
        <f>IF(OR(H3568&gt;5000,I3568&gt;0.2),"High","Normal")</f>
        <v>High</v>
      </c>
      <c r="Q3568" t="str">
        <f>IF(NOT(AND(H3568&gt;5000,N3568&gt;500)),"Not Good","Good")</f>
        <v>Not Good</v>
      </c>
      <c r="R3568">
        <f>H3568/N3568</f>
        <v>13.750955761878755</v>
      </c>
      <c r="S3568">
        <f t="shared" si="111"/>
        <v>13.750955761878755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>
        <v>0.31</v>
      </c>
      <c r="J3569" s="2" t="str">
        <f t="shared" si="110"/>
        <v>low</v>
      </c>
      <c r="K3569" t="str">
        <f>IF(H3569&gt;10000,"high","low")</f>
        <v>low</v>
      </c>
      <c r="L3569" s="2">
        <v>5</v>
      </c>
      <c r="M3569" s="2" t="s">
        <v>28</v>
      </c>
      <c r="N3569" s="2">
        <v>1251.81</v>
      </c>
      <c r="O3569" s="2" t="str">
        <f>IF(AND(H3569&gt;5000,N3569&gt;500),"Good","Not good")</f>
        <v>Not good</v>
      </c>
      <c r="P3569" t="str">
        <f>IF(OR(H3569&gt;5000,I3569&gt;0.2),"High","Normal")</f>
        <v>High</v>
      </c>
      <c r="Q3569" t="str">
        <f>IF(NOT(AND(H3569&gt;5000,N3569&gt;500)),"Not Good","Good")</f>
        <v>Not Good</v>
      </c>
      <c r="R3569">
        <f>H3569/N3569</f>
        <v>3.4459862119650748</v>
      </c>
      <c r="S3569">
        <f t="shared" si="111"/>
        <v>3.4459862119650748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>
        <v>0.19</v>
      </c>
      <c r="J3570" s="2" t="str">
        <f t="shared" si="110"/>
        <v>medium</v>
      </c>
      <c r="K3570" t="str">
        <f>IF(H3570&gt;10000,"high","low")</f>
        <v>low</v>
      </c>
      <c r="L3570" s="2">
        <v>2</v>
      </c>
      <c r="M3570" s="2" t="s">
        <v>28</v>
      </c>
      <c r="N3570" s="2">
        <v>1324.69</v>
      </c>
      <c r="O3570" s="2" t="str">
        <f>IF(AND(H3570&gt;5000,N3570&gt;500),"Good","Not good")</f>
        <v>Good</v>
      </c>
      <c r="P3570" t="str">
        <f>IF(OR(H3570&gt;5000,I3570&gt;0.2),"High","Normal")</f>
        <v>High</v>
      </c>
      <c r="Q3570" t="str">
        <f>IF(NOT(AND(H3570&gt;5000,N3570&gt;500)),"Not Good","Good")</f>
        <v>Good</v>
      </c>
      <c r="R3570">
        <f>H3570/N3570</f>
        <v>5.8541998505310673</v>
      </c>
      <c r="S3570">
        <f t="shared" si="111"/>
        <v>5.8541998505310673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>
        <v>0.44</v>
      </c>
      <c r="J3571" s="2" t="str">
        <f t="shared" si="110"/>
        <v>low</v>
      </c>
      <c r="K3571" t="str">
        <f>IF(H3571&gt;10000,"high","low")</f>
        <v>low</v>
      </c>
      <c r="L3571" s="2">
        <v>8</v>
      </c>
      <c r="M3571" s="2" t="s">
        <v>17</v>
      </c>
      <c r="N3571" s="2">
        <v>128.41</v>
      </c>
      <c r="O3571" s="2" t="str">
        <f>IF(AND(H3571&gt;5000,N3571&gt;500),"Good","Not good")</f>
        <v>Not good</v>
      </c>
      <c r="P3571" t="str">
        <f>IF(OR(H3571&gt;5000,I3571&gt;0.2),"High","Normal")</f>
        <v>High</v>
      </c>
      <c r="Q3571" t="str">
        <f>IF(NOT(AND(H3571&gt;5000,N3571&gt;500)),"Not Good","Good")</f>
        <v>Not Good</v>
      </c>
      <c r="R3571">
        <f>H3571/N3571</f>
        <v>7.78755548633284</v>
      </c>
      <c r="S3571">
        <f t="shared" si="111"/>
        <v>7.78755548633284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>
        <v>0.28999999999999998</v>
      </c>
      <c r="J3572" s="2" t="str">
        <f t="shared" si="110"/>
        <v>low</v>
      </c>
      <c r="K3572" t="str">
        <f>IF(H3572&gt;10000,"high","low")</f>
        <v>low</v>
      </c>
      <c r="L3572" s="2">
        <v>5</v>
      </c>
      <c r="M3572" s="2" t="s">
        <v>28</v>
      </c>
      <c r="N3572" s="2">
        <v>845.55</v>
      </c>
      <c r="O3572" s="2" t="str">
        <f>IF(AND(H3572&gt;5000,N3572&gt;500),"Good","Not good")</f>
        <v>Not good</v>
      </c>
      <c r="P3572" t="str">
        <f>IF(OR(H3572&gt;5000,I3572&gt;0.2),"High","Normal")</f>
        <v>High</v>
      </c>
      <c r="Q3572" t="str">
        <f>IF(NOT(AND(H3572&gt;5000,N3572&gt;500)),"Not Good","Good")</f>
        <v>Not Good</v>
      </c>
      <c r="R3572">
        <f>H3572/N3572</f>
        <v>4.5508012536219029</v>
      </c>
      <c r="S3572">
        <f t="shared" si="111"/>
        <v>4.5508012536219029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>
        <v>0.23</v>
      </c>
      <c r="J3573" s="2" t="str">
        <f t="shared" si="110"/>
        <v>low</v>
      </c>
      <c r="K3573" t="str">
        <f>IF(H3573&gt;10000,"high","low")</f>
        <v>low</v>
      </c>
      <c r="L3573" s="2">
        <v>8</v>
      </c>
      <c r="M3573" s="2" t="s">
        <v>28</v>
      </c>
      <c r="N3573" s="2">
        <v>386.91</v>
      </c>
      <c r="O3573" s="2" t="str">
        <f>IF(AND(H3573&gt;5000,N3573&gt;500),"Good","Not good")</f>
        <v>Not good</v>
      </c>
      <c r="P3573" t="str">
        <f>IF(OR(H3573&gt;5000,I3573&gt;0.2),"High","Normal")</f>
        <v>High</v>
      </c>
      <c r="Q3573" t="str">
        <f>IF(NOT(AND(H3573&gt;5000,N3573&gt;500)),"Not Good","Good")</f>
        <v>Not Good</v>
      </c>
      <c r="R3573">
        <f>H3573/N3573</f>
        <v>5.9994055465095242</v>
      </c>
      <c r="S3573">
        <f t="shared" si="111"/>
        <v>5.9994055465095242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>
        <v>0.01</v>
      </c>
      <c r="J3574" s="2" t="str">
        <f t="shared" si="110"/>
        <v>low</v>
      </c>
      <c r="K3574" t="str">
        <f>IF(H3574&gt;10000,"high","low")</f>
        <v>low</v>
      </c>
      <c r="L3574" s="2">
        <v>9</v>
      </c>
      <c r="M3574" s="2" t="s">
        <v>28</v>
      </c>
      <c r="N3574" s="2">
        <v>440.36</v>
      </c>
      <c r="O3574" s="2" t="str">
        <f>IF(AND(H3574&gt;5000,N3574&gt;500),"Good","Not good")</f>
        <v>Not good</v>
      </c>
      <c r="P3574" t="str">
        <f>IF(OR(H3574&gt;5000,I3574&gt;0.2),"High","Normal")</f>
        <v>Normal</v>
      </c>
      <c r="Q3574" t="str">
        <f>IF(NOT(AND(H3574&gt;5000,N3574&gt;500)),"Not Good","Good")</f>
        <v>Not Good</v>
      </c>
      <c r="R3574">
        <f>H3574/N3574</f>
        <v>4.5552729584885094</v>
      </c>
      <c r="S3574">
        <f t="shared" si="111"/>
        <v>4.5552729584885094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>
        <v>0.36</v>
      </c>
      <c r="J3575" s="2" t="str">
        <f t="shared" si="110"/>
        <v>low</v>
      </c>
      <c r="K3575" t="str">
        <f>IF(H3575&gt;10000,"high","low")</f>
        <v>low</v>
      </c>
      <c r="L3575" s="2">
        <v>9</v>
      </c>
      <c r="M3575" s="2" t="s">
        <v>23</v>
      </c>
      <c r="N3575" s="2">
        <v>658.5</v>
      </c>
      <c r="O3575" s="2" t="str">
        <f>IF(AND(H3575&gt;5000,N3575&gt;500),"Good","Not good")</f>
        <v>Not good</v>
      </c>
      <c r="P3575" t="str">
        <f>IF(OR(H3575&gt;5000,I3575&gt;0.2),"High","Normal")</f>
        <v>High</v>
      </c>
      <c r="Q3575" t="str">
        <f>IF(NOT(AND(H3575&gt;5000,N3575&gt;500)),"Not Good","Good")</f>
        <v>Not Good</v>
      </c>
      <c r="R3575">
        <f>H3575/N3575</f>
        <v>5.2818830675778283</v>
      </c>
      <c r="S3575">
        <f t="shared" si="111"/>
        <v>5.2818830675778283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>
        <v>0.04</v>
      </c>
      <c r="J3576" s="2" t="str">
        <f t="shared" si="110"/>
        <v>low</v>
      </c>
      <c r="K3576" t="str">
        <f>IF(H3576&gt;10000,"high","low")</f>
        <v>low</v>
      </c>
      <c r="L3576" s="2">
        <v>4</v>
      </c>
      <c r="M3576" s="2" t="s">
        <v>17</v>
      </c>
      <c r="N3576" s="2">
        <v>369.49</v>
      </c>
      <c r="O3576" s="2" t="str">
        <f>IF(AND(H3576&gt;5000,N3576&gt;500),"Good","Not good")</f>
        <v>Not good</v>
      </c>
      <c r="P3576" t="str">
        <f>IF(OR(H3576&gt;5000,I3576&gt;0.2),"High","Normal")</f>
        <v>Normal</v>
      </c>
      <c r="Q3576" t="str">
        <f>IF(NOT(AND(H3576&gt;5000,N3576&gt;500)),"Not Good","Good")</f>
        <v>Not Good</v>
      </c>
      <c r="R3576">
        <f>H3576/N3576</f>
        <v>2.7064331916966631</v>
      </c>
      <c r="S3576">
        <f t="shared" si="111"/>
        <v>2.7064331916966631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>
        <v>0.14000000000000001</v>
      </c>
      <c r="J3577" s="2" t="str">
        <f t="shared" si="110"/>
        <v>low</v>
      </c>
      <c r="K3577" t="str">
        <f>IF(H3577&gt;10000,"high","low")</f>
        <v>low</v>
      </c>
      <c r="L3577" s="2">
        <v>2</v>
      </c>
      <c r="M3577" s="2" t="s">
        <v>28</v>
      </c>
      <c r="N3577" s="2">
        <v>47.37</v>
      </c>
      <c r="O3577" s="2" t="str">
        <f>IF(AND(H3577&gt;5000,N3577&gt;500),"Good","Not good")</f>
        <v>Not good</v>
      </c>
      <c r="P3577" t="str">
        <f>IF(OR(H3577&gt;5000,I3577&gt;0.2),"High","Normal")</f>
        <v>Normal</v>
      </c>
      <c r="Q3577" t="str">
        <f>IF(NOT(AND(H3577&gt;5000,N3577&gt;500)),"Not Good","Good")</f>
        <v>Not Good</v>
      </c>
      <c r="R3577">
        <f>H3577/N3577</f>
        <v>4.2400253324889174</v>
      </c>
      <c r="S3577">
        <f t="shared" si="111"/>
        <v>4.2400253324889174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>
        <v>0.48</v>
      </c>
      <c r="J3578" s="2" t="str">
        <f t="shared" si="110"/>
        <v>medium</v>
      </c>
      <c r="K3578" t="str">
        <f>IF(H3578&gt;10000,"high","low")</f>
        <v>low</v>
      </c>
      <c r="L3578" s="2">
        <v>2</v>
      </c>
      <c r="M3578" s="2" t="s">
        <v>28</v>
      </c>
      <c r="N3578" s="2">
        <v>252.98</v>
      </c>
      <c r="O3578" s="2" t="str">
        <f>IF(AND(H3578&gt;5000,N3578&gt;500),"Good","Not good")</f>
        <v>Not good</v>
      </c>
      <c r="P3578" t="str">
        <f>IF(OR(H3578&gt;5000,I3578&gt;0.2),"High","Normal")</f>
        <v>High</v>
      </c>
      <c r="Q3578" t="str">
        <f>IF(NOT(AND(H3578&gt;5000,N3578&gt;500)),"Not Good","Good")</f>
        <v>Not Good</v>
      </c>
      <c r="R3578">
        <f>H3578/N3578</f>
        <v>21.812000948691598</v>
      </c>
      <c r="S3578">
        <f t="shared" si="111"/>
        <v>21.812000948691598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>
        <v>0.08</v>
      </c>
      <c r="J3579" s="2" t="str">
        <f t="shared" si="110"/>
        <v>low</v>
      </c>
      <c r="K3579" t="str">
        <f>IF(H3579&gt;10000,"high","low")</f>
        <v>low</v>
      </c>
      <c r="L3579" s="2">
        <v>5</v>
      </c>
      <c r="M3579" s="2" t="s">
        <v>17</v>
      </c>
      <c r="N3579" s="2">
        <v>98.91</v>
      </c>
      <c r="O3579" s="2" t="str">
        <f>IF(AND(H3579&gt;5000,N3579&gt;500),"Good","Not good")</f>
        <v>Not good</v>
      </c>
      <c r="P3579" t="str">
        <f>IF(OR(H3579&gt;5000,I3579&gt;0.2),"High","Normal")</f>
        <v>Normal</v>
      </c>
      <c r="Q3579" t="str">
        <f>IF(NOT(AND(H3579&gt;5000,N3579&gt;500)),"Not Good","Good")</f>
        <v>Not Good</v>
      </c>
      <c r="R3579">
        <f>H3579/N3579</f>
        <v>10.172176726316854</v>
      </c>
      <c r="S3579">
        <f t="shared" si="111"/>
        <v>10.172176726316854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>
        <v>0.16</v>
      </c>
      <c r="J3580" s="2" t="str">
        <f t="shared" si="110"/>
        <v>low</v>
      </c>
      <c r="K3580" t="str">
        <f>IF(H3580&gt;10000,"high","low")</f>
        <v>low</v>
      </c>
      <c r="L3580" s="2">
        <v>4</v>
      </c>
      <c r="M3580" s="2" t="s">
        <v>23</v>
      </c>
      <c r="N3580" s="2">
        <v>57.3</v>
      </c>
      <c r="O3580" s="2" t="str">
        <f>IF(AND(H3580&gt;5000,N3580&gt;500),"Good","Not good")</f>
        <v>Not good</v>
      </c>
      <c r="P3580" t="str">
        <f>IF(OR(H3580&gt;5000,I3580&gt;0.2),"High","Normal")</f>
        <v>Normal</v>
      </c>
      <c r="Q3580" t="str">
        <f>IF(NOT(AND(H3580&gt;5000,N3580&gt;500)),"Not Good","Good")</f>
        <v>Not Good</v>
      </c>
      <c r="R3580">
        <f>H3580/N3580</f>
        <v>4.656893542757417</v>
      </c>
      <c r="S3580">
        <f t="shared" si="111"/>
        <v>4.656893542757417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>
        <v>0.47</v>
      </c>
      <c r="J3581" s="2" t="str">
        <f t="shared" si="110"/>
        <v>low</v>
      </c>
      <c r="K3581" t="str">
        <f>IF(H3581&gt;10000,"high","low")</f>
        <v>low</v>
      </c>
      <c r="L3581" s="2">
        <v>6</v>
      </c>
      <c r="M3581" s="2" t="s">
        <v>23</v>
      </c>
      <c r="N3581" s="2">
        <v>287.36</v>
      </c>
      <c r="O3581" s="2" t="str">
        <f>IF(AND(H3581&gt;5000,N3581&gt;500),"Good","Not good")</f>
        <v>Not good</v>
      </c>
      <c r="P3581" t="str">
        <f>IF(OR(H3581&gt;5000,I3581&gt;0.2),"High","Normal")</f>
        <v>High</v>
      </c>
      <c r="Q3581" t="str">
        <f>IF(NOT(AND(H3581&gt;5000,N3581&gt;500)),"Not Good","Good")</f>
        <v>Not Good</v>
      </c>
      <c r="R3581">
        <f>H3581/N3581</f>
        <v>3.4799554565701558</v>
      </c>
      <c r="S3581">
        <f t="shared" si="111"/>
        <v>3.4799554565701558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>
        <v>0.17</v>
      </c>
      <c r="J3582" s="2" t="str">
        <f t="shared" si="110"/>
        <v>low</v>
      </c>
      <c r="K3582" t="str">
        <f>IF(H3582&gt;10000,"high","low")</f>
        <v>low</v>
      </c>
      <c r="L3582" s="2">
        <v>9</v>
      </c>
      <c r="M3582" s="2" t="s">
        <v>23</v>
      </c>
      <c r="N3582" s="2">
        <v>592.94000000000005</v>
      </c>
      <c r="O3582" s="2" t="str">
        <f>IF(AND(H3582&gt;5000,N3582&gt;500),"Good","Not good")</f>
        <v>Not good</v>
      </c>
      <c r="P3582" t="str">
        <f>IF(OR(H3582&gt;5000,I3582&gt;0.2),"High","Normal")</f>
        <v>Normal</v>
      </c>
      <c r="Q3582" t="str">
        <f>IF(NOT(AND(H3582&gt;5000,N3582&gt;500)),"Not Good","Good")</f>
        <v>Not Good</v>
      </c>
      <c r="R3582">
        <f>H3582/N3582</f>
        <v>4.0900259722737538</v>
      </c>
      <c r="S3582">
        <f t="shared" si="111"/>
        <v>4.0900259722737538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>
        <v>0.16</v>
      </c>
      <c r="J3583" s="2" t="str">
        <f t="shared" si="110"/>
        <v>low</v>
      </c>
      <c r="K3583" t="str">
        <f>IF(H3583&gt;10000,"high","low")</f>
        <v>low</v>
      </c>
      <c r="L3583" s="2">
        <v>7</v>
      </c>
      <c r="M3583" s="2" t="s">
        <v>28</v>
      </c>
      <c r="N3583" s="2">
        <v>606.48</v>
      </c>
      <c r="O3583" s="2" t="str">
        <f>IF(AND(H3583&gt;5000,N3583&gt;500),"Good","Not good")</f>
        <v>Not good</v>
      </c>
      <c r="P3583" t="str">
        <f>IF(OR(H3583&gt;5000,I3583&gt;0.2),"High","Normal")</f>
        <v>Normal</v>
      </c>
      <c r="Q3583" t="str">
        <f>IF(NOT(AND(H3583&gt;5000,N3583&gt;500)),"Not Good","Good")</f>
        <v>Not Good</v>
      </c>
      <c r="R3583">
        <f>H3583/N3583</f>
        <v>6.1099459174251418</v>
      </c>
      <c r="S3583">
        <f t="shared" si="111"/>
        <v>6.1099459174251418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>
        <v>0.32</v>
      </c>
      <c r="J3584" s="2" t="str">
        <f t="shared" si="110"/>
        <v>high</v>
      </c>
      <c r="K3584" t="str">
        <f>IF(H3584&gt;10000,"high","low")</f>
        <v>high</v>
      </c>
      <c r="L3584" s="2">
        <v>4</v>
      </c>
      <c r="M3584" s="2" t="s">
        <v>28</v>
      </c>
      <c r="N3584" s="2">
        <v>295.82</v>
      </c>
      <c r="O3584" s="2" t="str">
        <f>IF(AND(H3584&gt;5000,N3584&gt;500),"Good","Not good")</f>
        <v>Not good</v>
      </c>
      <c r="P3584" t="str">
        <f>IF(OR(H3584&gt;5000,I3584&gt;0.2),"High","Normal")</f>
        <v>High</v>
      </c>
      <c r="Q3584" t="str">
        <f>IF(NOT(AND(H3584&gt;5000,N3584&gt;500)),"Not Good","Good")</f>
        <v>Not Good</v>
      </c>
      <c r="R3584">
        <f>H3584/N3584</f>
        <v>37.509296193631265</v>
      </c>
      <c r="S3584">
        <f t="shared" si="111"/>
        <v>37.509296193631265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>
        <v>7.0000000000000007E-2</v>
      </c>
      <c r="J3585" s="2" t="str">
        <f t="shared" si="110"/>
        <v>low</v>
      </c>
      <c r="K3585" t="str">
        <f>IF(H3585&gt;10000,"high","low")</f>
        <v>low</v>
      </c>
      <c r="L3585" s="2">
        <v>7</v>
      </c>
      <c r="M3585" s="2" t="s">
        <v>28</v>
      </c>
      <c r="N3585" s="2">
        <v>161.97</v>
      </c>
      <c r="O3585" s="2" t="str">
        <f>IF(AND(H3585&gt;5000,N3585&gt;500),"Good","Not good")</f>
        <v>Not good</v>
      </c>
      <c r="P3585" t="str">
        <f>IF(OR(H3585&gt;5000,I3585&gt;0.2),"High","Normal")</f>
        <v>Normal</v>
      </c>
      <c r="Q3585" t="str">
        <f>IF(NOT(AND(H3585&gt;5000,N3585&gt;500)),"Not Good","Good")</f>
        <v>Not Good</v>
      </c>
      <c r="R3585">
        <f>H3585/N3585</f>
        <v>6.502747422362166</v>
      </c>
      <c r="S3585">
        <f t="shared" si="111"/>
        <v>6.502747422362166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>
        <v>0.49</v>
      </c>
      <c r="J3586" s="2" t="str">
        <f t="shared" si="110"/>
        <v>low</v>
      </c>
      <c r="K3586" t="str">
        <f>IF(H3586&gt;10000,"high","low")</f>
        <v>low</v>
      </c>
      <c r="L3586" s="2">
        <v>2</v>
      </c>
      <c r="M3586" s="2" t="s">
        <v>28</v>
      </c>
      <c r="N3586" s="2">
        <v>364.15</v>
      </c>
      <c r="O3586" s="2" t="str">
        <f>IF(AND(H3586&gt;5000,N3586&gt;500),"Good","Not good")</f>
        <v>Not good</v>
      </c>
      <c r="P3586" t="str">
        <f>IF(OR(H3586&gt;5000,I3586&gt;0.2),"High","Normal")</f>
        <v>High</v>
      </c>
      <c r="Q3586" t="str">
        <f>IF(NOT(AND(H3586&gt;5000,N3586&gt;500)),"Not Good","Good")</f>
        <v>Not Good</v>
      </c>
      <c r="R3586">
        <f>H3586/N3586</f>
        <v>2.7461211039406841</v>
      </c>
      <c r="S3586">
        <f t="shared" si="111"/>
        <v>2.7461211039406841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>
        <v>0.14000000000000001</v>
      </c>
      <c r="J3587" s="2" t="str">
        <f t="shared" ref="J3587:J3650" si="112">IF(H3587&gt;10000,"high",IF(H3587&gt;=5000,"medium","low"))</f>
        <v>low</v>
      </c>
      <c r="K3587" t="str">
        <f>IF(H3587&gt;10000,"high","low")</f>
        <v>low</v>
      </c>
      <c r="L3587" s="2">
        <v>5</v>
      </c>
      <c r="M3587" s="2" t="s">
        <v>17</v>
      </c>
      <c r="N3587" s="2">
        <v>886.34</v>
      </c>
      <c r="O3587" s="2" t="str">
        <f>IF(AND(H3587&gt;5000,N3587&gt;500),"Good","Not good")</f>
        <v>Not good</v>
      </c>
      <c r="P3587" t="str">
        <f>IF(OR(H3587&gt;5000,I3587&gt;0.2),"High","Normal")</f>
        <v>Normal</v>
      </c>
      <c r="Q3587" t="str">
        <f>IF(NOT(AND(H3587&gt;5000,N3587&gt;500)),"Not Good","Good")</f>
        <v>Not Good</v>
      </c>
      <c r="R3587">
        <f>H3587/N3587</f>
        <v>5.0395672089717269</v>
      </c>
      <c r="S3587">
        <f t="shared" ref="S3587:S3650" si="113">IFERROR(R3587,0)</f>
        <v>5.0395672089717269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>
        <v>0.39</v>
      </c>
      <c r="J3588" s="2" t="str">
        <f t="shared" si="112"/>
        <v>low</v>
      </c>
      <c r="K3588" t="str">
        <f>IF(H3588&gt;10000,"high","low")</f>
        <v>low</v>
      </c>
      <c r="L3588" s="2">
        <v>9</v>
      </c>
      <c r="M3588" s="2" t="s">
        <v>23</v>
      </c>
      <c r="N3588" s="2">
        <v>306.5</v>
      </c>
      <c r="O3588" s="2" t="str">
        <f>IF(AND(H3588&gt;5000,N3588&gt;500),"Good","Not good")</f>
        <v>Not good</v>
      </c>
      <c r="P3588" t="str">
        <f>IF(OR(H3588&gt;5000,I3588&gt;0.2),"High","Normal")</f>
        <v>High</v>
      </c>
      <c r="Q3588" t="str">
        <f>IF(NOT(AND(H3588&gt;5000,N3588&gt;500)),"Not Good","Good")</f>
        <v>Not Good</v>
      </c>
      <c r="R3588">
        <f>H3588/N3588</f>
        <v>3.5991190864600329</v>
      </c>
      <c r="S3588">
        <f t="shared" si="113"/>
        <v>3.5991190864600329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>
        <v>0.14000000000000001</v>
      </c>
      <c r="J3589" s="2" t="str">
        <f t="shared" si="112"/>
        <v>low</v>
      </c>
      <c r="K3589" t="str">
        <f>IF(H3589&gt;10000,"high","low")</f>
        <v>low</v>
      </c>
      <c r="L3589" s="2">
        <v>9</v>
      </c>
      <c r="M3589" s="2" t="s">
        <v>23</v>
      </c>
      <c r="N3589" s="2">
        <v>1181.22</v>
      </c>
      <c r="O3589" s="2" t="str">
        <f>IF(AND(H3589&gt;5000,N3589&gt;500),"Good","Not good")</f>
        <v>Not good</v>
      </c>
      <c r="P3589" t="str">
        <f>IF(OR(H3589&gt;5000,I3589&gt;0.2),"High","Normal")</f>
        <v>Normal</v>
      </c>
      <c r="Q3589" t="str">
        <f>IF(NOT(AND(H3589&gt;5000,N3589&gt;500)),"Not Good","Good")</f>
        <v>Not Good</v>
      </c>
      <c r="R3589">
        <f>H3589/N3589</f>
        <v>3.7319720289192526</v>
      </c>
      <c r="S3589">
        <f t="shared" si="113"/>
        <v>3.7319720289192526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>
        <v>0.14000000000000001</v>
      </c>
      <c r="J3590" s="2" t="str">
        <f t="shared" si="112"/>
        <v>low</v>
      </c>
      <c r="K3590" t="str">
        <f>IF(H3590&gt;10000,"high","low")</f>
        <v>low</v>
      </c>
      <c r="L3590" s="2">
        <v>4</v>
      </c>
      <c r="M3590" s="2" t="s">
        <v>23</v>
      </c>
      <c r="N3590" s="2">
        <v>545.65</v>
      </c>
      <c r="O3590" s="2" t="str">
        <f>IF(AND(H3590&gt;5000,N3590&gt;500),"Good","Not good")</f>
        <v>Not good</v>
      </c>
      <c r="P3590" t="str">
        <f>IF(OR(H3590&gt;5000,I3590&gt;0.2),"High","Normal")</f>
        <v>Normal</v>
      </c>
      <c r="Q3590" t="str">
        <f>IF(NOT(AND(H3590&gt;5000,N3590&gt;500)),"Not Good","Good")</f>
        <v>Not Good</v>
      </c>
      <c r="R3590">
        <f>H3590/N3590</f>
        <v>4.1982772839732432</v>
      </c>
      <c r="S3590">
        <f t="shared" si="113"/>
        <v>4.1982772839732432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>
        <v>0.03</v>
      </c>
      <c r="J3591" s="2" t="str">
        <f t="shared" si="112"/>
        <v>high</v>
      </c>
      <c r="K3591" t="str">
        <f>IF(H3591&gt;10000,"high","low")</f>
        <v>high</v>
      </c>
      <c r="L3591" s="2">
        <v>8</v>
      </c>
      <c r="M3591" s="2" t="s">
        <v>17</v>
      </c>
      <c r="N3591" s="2">
        <v>824.02</v>
      </c>
      <c r="O3591" s="2" t="str">
        <f>IF(AND(H3591&gt;5000,N3591&gt;500),"Good","Not good")</f>
        <v>Good</v>
      </c>
      <c r="P3591" t="str">
        <f>IF(OR(H3591&gt;5000,I3591&gt;0.2),"High","Normal")</f>
        <v>High</v>
      </c>
      <c r="Q3591" t="str">
        <f>IF(NOT(AND(H3591&gt;5000,N3591&gt;500)),"Not Good","Good")</f>
        <v>Good</v>
      </c>
      <c r="R3591">
        <f>H3591/N3591</f>
        <v>12.550666245964903</v>
      </c>
      <c r="S3591">
        <f t="shared" si="113"/>
        <v>12.550666245964903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>
        <v>0.06</v>
      </c>
      <c r="J3592" s="2" t="str">
        <f t="shared" si="112"/>
        <v>low</v>
      </c>
      <c r="K3592" t="str">
        <f>IF(H3592&gt;10000,"high","low")</f>
        <v>low</v>
      </c>
      <c r="L3592" s="2">
        <v>5</v>
      </c>
      <c r="M3592" s="2" t="s">
        <v>17</v>
      </c>
      <c r="N3592" s="2">
        <v>387.63</v>
      </c>
      <c r="O3592" s="2" t="str">
        <f>IF(AND(H3592&gt;5000,N3592&gt;500),"Good","Not good")</f>
        <v>Not good</v>
      </c>
      <c r="P3592" t="str">
        <f>IF(OR(H3592&gt;5000,I3592&gt;0.2),"High","Normal")</f>
        <v>Normal</v>
      </c>
      <c r="Q3592" t="str">
        <f>IF(NOT(AND(H3592&gt;5000,N3592&gt;500)),"Not Good","Good")</f>
        <v>Not Good</v>
      </c>
      <c r="R3592">
        <f>H3592/N3592</f>
        <v>5.416634419420582</v>
      </c>
      <c r="S3592">
        <f t="shared" si="113"/>
        <v>5.416634419420582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>
        <v>0.26</v>
      </c>
      <c r="J3593" s="2" t="str">
        <f t="shared" si="112"/>
        <v>high</v>
      </c>
      <c r="K3593" t="str">
        <f>IF(H3593&gt;10000,"high","low")</f>
        <v>high</v>
      </c>
      <c r="L3593" s="2">
        <v>3</v>
      </c>
      <c r="M3593" s="2" t="s">
        <v>23</v>
      </c>
      <c r="N3593" s="2">
        <v>275.25</v>
      </c>
      <c r="O3593" s="2" t="str">
        <f>IF(AND(H3593&gt;5000,N3593&gt;500),"Good","Not good")</f>
        <v>Not good</v>
      </c>
      <c r="P3593" t="str">
        <f>IF(OR(H3593&gt;5000,I3593&gt;0.2),"High","Normal")</f>
        <v>High</v>
      </c>
      <c r="Q3593" t="str">
        <f>IF(NOT(AND(H3593&gt;5000,N3593&gt;500)),"Not Good","Good")</f>
        <v>Not Good</v>
      </c>
      <c r="R3593">
        <f>H3593/N3593</f>
        <v>40.145322434150771</v>
      </c>
      <c r="S3593">
        <f t="shared" si="113"/>
        <v>40.145322434150771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>
        <v>0.28999999999999998</v>
      </c>
      <c r="J3594" s="2" t="str">
        <f t="shared" si="112"/>
        <v>low</v>
      </c>
      <c r="K3594" t="str">
        <f>IF(H3594&gt;10000,"high","low")</f>
        <v>low</v>
      </c>
      <c r="L3594" s="2">
        <v>6</v>
      </c>
      <c r="M3594" s="2" t="s">
        <v>23</v>
      </c>
      <c r="N3594" s="2">
        <v>300.44</v>
      </c>
      <c r="O3594" s="2" t="str">
        <f>IF(AND(H3594&gt;5000,N3594&gt;500),"Good","Not good")</f>
        <v>Not good</v>
      </c>
      <c r="P3594" t="str">
        <f>IF(OR(H3594&gt;5000,I3594&gt;0.2),"High","Normal")</f>
        <v>High</v>
      </c>
      <c r="Q3594" t="str">
        <f>IF(NOT(AND(H3594&gt;5000,N3594&gt;500)),"Not Good","Good")</f>
        <v>Not Good</v>
      </c>
      <c r="R3594">
        <f>H3594/N3594</f>
        <v>9.2872120889362275</v>
      </c>
      <c r="S3594">
        <f t="shared" si="113"/>
        <v>9.2872120889362275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>
        <v>0.41</v>
      </c>
      <c r="J3595" s="2" t="str">
        <f t="shared" si="112"/>
        <v>low</v>
      </c>
      <c r="K3595" t="str">
        <f>IF(H3595&gt;10000,"high","low")</f>
        <v>low</v>
      </c>
      <c r="L3595" s="2">
        <v>4</v>
      </c>
      <c r="M3595" s="2" t="s">
        <v>23</v>
      </c>
      <c r="N3595" s="2">
        <v>732.86</v>
      </c>
      <c r="O3595" s="2" t="str">
        <f>IF(AND(H3595&gt;5000,N3595&gt;500),"Good","Not good")</f>
        <v>Not good</v>
      </c>
      <c r="P3595" t="str">
        <f>IF(OR(H3595&gt;5000,I3595&gt;0.2),"High","Normal")</f>
        <v>High</v>
      </c>
      <c r="Q3595" t="str">
        <f>IF(NOT(AND(H3595&gt;5000,N3595&gt;500)),"Not Good","Good")</f>
        <v>Not Good</v>
      </c>
      <c r="R3595">
        <f>H3595/N3595</f>
        <v>4.0659334661463307</v>
      </c>
      <c r="S3595">
        <f t="shared" si="113"/>
        <v>4.0659334661463307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>
        <v>0.03</v>
      </c>
      <c r="J3596" s="2" t="str">
        <f t="shared" si="112"/>
        <v>low</v>
      </c>
      <c r="K3596" t="str">
        <f>IF(H3596&gt;10000,"high","low")</f>
        <v>low</v>
      </c>
      <c r="L3596" s="2">
        <v>3</v>
      </c>
      <c r="M3596" s="2" t="s">
        <v>17</v>
      </c>
      <c r="N3596" s="2">
        <v>399.66</v>
      </c>
      <c r="O3596" s="2" t="str">
        <f>IF(AND(H3596&gt;5000,N3596&gt;500),"Good","Not good")</f>
        <v>Not good</v>
      </c>
      <c r="P3596" t="str">
        <f>IF(OR(H3596&gt;5000,I3596&gt;0.2),"High","Normal")</f>
        <v>Normal</v>
      </c>
      <c r="Q3596" t="str">
        <f>IF(NOT(AND(H3596&gt;5000,N3596&gt;500)),"Not Good","Good")</f>
        <v>Not Good</v>
      </c>
      <c r="R3596">
        <f>H3596/N3596</f>
        <v>2.5021268077866186</v>
      </c>
      <c r="S3596">
        <f t="shared" si="113"/>
        <v>2.5021268077866186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>
        <v>0.18</v>
      </c>
      <c r="J3597" s="2" t="str">
        <f t="shared" si="112"/>
        <v>low</v>
      </c>
      <c r="K3597" t="str">
        <f>IF(H3597&gt;10000,"high","low")</f>
        <v>low</v>
      </c>
      <c r="L3597" s="2">
        <v>4</v>
      </c>
      <c r="M3597" s="2" t="s">
        <v>23</v>
      </c>
      <c r="N3597" s="2">
        <v>136.68</v>
      </c>
      <c r="O3597" s="2" t="str">
        <f>IF(AND(H3597&gt;5000,N3597&gt;500),"Good","Not good")</f>
        <v>Not good</v>
      </c>
      <c r="P3597" t="str">
        <f>IF(OR(H3597&gt;5000,I3597&gt;0.2),"High","Normal")</f>
        <v>Normal</v>
      </c>
      <c r="Q3597" t="str">
        <f>IF(NOT(AND(H3597&gt;5000,N3597&gt;500)),"Not Good","Good")</f>
        <v>Not Good</v>
      </c>
      <c r="R3597">
        <f>H3597/N3597</f>
        <v>15.483830845771143</v>
      </c>
      <c r="S3597">
        <f t="shared" si="113"/>
        <v>15.483830845771143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>
        <v>0.1</v>
      </c>
      <c r="J3598" s="2" t="str">
        <f t="shared" si="112"/>
        <v>low</v>
      </c>
      <c r="K3598" t="str">
        <f>IF(H3598&gt;10000,"high","low")</f>
        <v>low</v>
      </c>
      <c r="L3598" s="2">
        <v>1</v>
      </c>
      <c r="M3598" s="2" t="s">
        <v>23</v>
      </c>
      <c r="N3598" s="2">
        <v>50.29</v>
      </c>
      <c r="O3598" s="2" t="str">
        <f>IF(AND(H3598&gt;5000,N3598&gt;500),"Good","Not good")</f>
        <v>Not good</v>
      </c>
      <c r="P3598" t="str">
        <f>IF(OR(H3598&gt;5000,I3598&gt;0.2),"High","Normal")</f>
        <v>Normal</v>
      </c>
      <c r="Q3598" t="str">
        <f>IF(NOT(AND(H3598&gt;5000,N3598&gt;500)),"Not Good","Good")</f>
        <v>Not Good</v>
      </c>
      <c r="R3598">
        <f>H3598/N3598</f>
        <v>6.7240007953867567</v>
      </c>
      <c r="S3598">
        <f t="shared" si="113"/>
        <v>6.7240007953867567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>
        <v>0.18</v>
      </c>
      <c r="J3599" s="2" t="str">
        <f t="shared" si="112"/>
        <v>high</v>
      </c>
      <c r="K3599" t="str">
        <f>IF(H3599&gt;10000,"high","low")</f>
        <v>high</v>
      </c>
      <c r="L3599" s="2">
        <v>8</v>
      </c>
      <c r="M3599" s="2" t="s">
        <v>17</v>
      </c>
      <c r="N3599" s="2">
        <v>572.66999999999996</v>
      </c>
      <c r="O3599" s="2" t="str">
        <f>IF(AND(H3599&gt;5000,N3599&gt;500),"Good","Not good")</f>
        <v>Good</v>
      </c>
      <c r="P3599" t="str">
        <f>IF(OR(H3599&gt;5000,I3599&gt;0.2),"High","Normal")</f>
        <v>High</v>
      </c>
      <c r="Q3599" t="str">
        <f>IF(NOT(AND(H3599&gt;5000,N3599&gt;500)),"Not Good","Good")</f>
        <v>Good</v>
      </c>
      <c r="R3599">
        <f>H3599/N3599</f>
        <v>17.839244241884508</v>
      </c>
      <c r="S3599">
        <f t="shared" si="113"/>
        <v>17.839244241884508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>
        <v>0.18</v>
      </c>
      <c r="J3600" s="2" t="str">
        <f t="shared" si="112"/>
        <v>low</v>
      </c>
      <c r="K3600" t="str">
        <f>IF(H3600&gt;10000,"high","low")</f>
        <v>low</v>
      </c>
      <c r="L3600" s="2">
        <v>9</v>
      </c>
      <c r="M3600" s="2" t="s">
        <v>17</v>
      </c>
      <c r="N3600" s="2">
        <v>387.61</v>
      </c>
      <c r="O3600" s="2" t="str">
        <f>IF(AND(H3600&gt;5000,N3600&gt;500),"Good","Not good")</f>
        <v>Not good</v>
      </c>
      <c r="P3600" t="str">
        <f>IF(OR(H3600&gt;5000,I3600&gt;0.2),"High","Normal")</f>
        <v>Normal</v>
      </c>
      <c r="Q3600" t="str">
        <f>IF(NOT(AND(H3600&gt;5000,N3600&gt;500)),"Not Good","Good")</f>
        <v>Not Good</v>
      </c>
      <c r="R3600">
        <f>H3600/N3600</f>
        <v>12.05296560976239</v>
      </c>
      <c r="S3600">
        <f t="shared" si="113"/>
        <v>12.05296560976239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>
        <v>0.18</v>
      </c>
      <c r="J3601" s="2" t="str">
        <f t="shared" si="112"/>
        <v>low</v>
      </c>
      <c r="K3601" t="str">
        <f>IF(H3601&gt;10000,"high","low")</f>
        <v>low</v>
      </c>
      <c r="L3601" s="2">
        <v>6</v>
      </c>
      <c r="M3601" s="2" t="s">
        <v>17</v>
      </c>
      <c r="N3601" s="2">
        <v>1134.72</v>
      </c>
      <c r="O3601" s="2" t="str">
        <f>IF(AND(H3601&gt;5000,N3601&gt;500),"Good","Not good")</f>
        <v>Not good</v>
      </c>
      <c r="P3601" t="str">
        <f>IF(OR(H3601&gt;5000,I3601&gt;0.2),"High","Normal")</f>
        <v>Normal</v>
      </c>
      <c r="Q3601" t="str">
        <f>IF(NOT(AND(H3601&gt;5000,N3601&gt;500)),"Not Good","Good")</f>
        <v>Not Good</v>
      </c>
      <c r="R3601">
        <f>H3601/N3601</f>
        <v>0.88127467569091933</v>
      </c>
      <c r="S3601">
        <f t="shared" si="113"/>
        <v>0.88127467569091933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>
        <v>0.15</v>
      </c>
      <c r="J3602" s="2" t="str">
        <f t="shared" si="112"/>
        <v>low</v>
      </c>
      <c r="K3602" t="str">
        <f>IF(H3602&gt;10000,"high","low")</f>
        <v>low</v>
      </c>
      <c r="L3602" s="2">
        <v>5</v>
      </c>
      <c r="M3602" s="2" t="s">
        <v>17</v>
      </c>
      <c r="N3602" s="2">
        <v>712.52</v>
      </c>
      <c r="O3602" s="2" t="str">
        <f>IF(AND(H3602&gt;5000,N3602&gt;500),"Good","Not good")</f>
        <v>Not good</v>
      </c>
      <c r="P3602" t="str">
        <f>IF(OR(H3602&gt;5000,I3602&gt;0.2),"High","Normal")</f>
        <v>Normal</v>
      </c>
      <c r="Q3602" t="str">
        <f>IF(NOT(AND(H3602&gt;5000,N3602&gt;500)),"Not Good","Good")</f>
        <v>Not Good</v>
      </c>
      <c r="R3602">
        <f>H3602/N3602</f>
        <v>4.2451299612642446</v>
      </c>
      <c r="S3602">
        <f t="shared" si="113"/>
        <v>4.2451299612642446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>
        <v>0.38</v>
      </c>
      <c r="J3603" s="2" t="str">
        <f t="shared" si="112"/>
        <v>medium</v>
      </c>
      <c r="K3603" t="str">
        <f>IF(H3603&gt;10000,"high","low")</f>
        <v>low</v>
      </c>
      <c r="L3603" s="2">
        <v>9</v>
      </c>
      <c r="M3603" s="2" t="s">
        <v>28</v>
      </c>
      <c r="N3603" s="2">
        <v>45.94</v>
      </c>
      <c r="O3603" s="2" t="str">
        <f>IF(AND(H3603&gt;5000,N3603&gt;500),"Good","Not good")</f>
        <v>Not good</v>
      </c>
      <c r="P3603" t="str">
        <f>IF(OR(H3603&gt;5000,I3603&gt;0.2),"High","Normal")</f>
        <v>High</v>
      </c>
      <c r="Q3603" t="str">
        <f>IF(NOT(AND(H3603&gt;5000,N3603&gt;500)),"Not Good","Good")</f>
        <v>Not Good</v>
      </c>
      <c r="R3603">
        <f>H3603/N3603</f>
        <v>141.22768828907272</v>
      </c>
      <c r="S3603">
        <f t="shared" si="113"/>
        <v>141.22768828907272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>
        <v>0.34</v>
      </c>
      <c r="J3604" s="2" t="str">
        <f t="shared" si="112"/>
        <v>medium</v>
      </c>
      <c r="K3604" t="str">
        <f>IF(H3604&gt;10000,"high","low")</f>
        <v>low</v>
      </c>
      <c r="L3604" s="2">
        <v>4</v>
      </c>
      <c r="M3604" s="2" t="s">
        <v>23</v>
      </c>
      <c r="N3604" s="2">
        <v>80.7</v>
      </c>
      <c r="O3604" s="2" t="str">
        <f>IF(AND(H3604&gt;5000,N3604&gt;500),"Good","Not good")</f>
        <v>Not good</v>
      </c>
      <c r="P3604" t="str">
        <f>IF(OR(H3604&gt;5000,I3604&gt;0.2),"High","Normal")</f>
        <v>High</v>
      </c>
      <c r="Q3604" t="str">
        <f>IF(NOT(AND(H3604&gt;5000,N3604&gt;500)),"Not Good","Good")</f>
        <v>Not Good</v>
      </c>
      <c r="R3604">
        <f>H3604/N3604</f>
        <v>101.31350681536554</v>
      </c>
      <c r="S3604">
        <f t="shared" si="113"/>
        <v>101.31350681536554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>
        <v>0.17</v>
      </c>
      <c r="J3605" s="2" t="str">
        <f t="shared" si="112"/>
        <v>high</v>
      </c>
      <c r="K3605" t="str">
        <f>IF(H3605&gt;10000,"high","low")</f>
        <v>high</v>
      </c>
      <c r="L3605" s="2">
        <v>1</v>
      </c>
      <c r="M3605" s="2" t="s">
        <v>23</v>
      </c>
      <c r="N3605" s="2">
        <v>730.34</v>
      </c>
      <c r="O3605" s="2" t="str">
        <f>IF(AND(H3605&gt;5000,N3605&gt;500),"Good","Not good")</f>
        <v>Good</v>
      </c>
      <c r="P3605" t="str">
        <f>IF(OR(H3605&gt;5000,I3605&gt;0.2),"High","Normal")</f>
        <v>High</v>
      </c>
      <c r="Q3605" t="str">
        <f>IF(NOT(AND(H3605&gt;5000,N3605&gt;500)),"Not Good","Good")</f>
        <v>Good</v>
      </c>
      <c r="R3605">
        <f>H3605/N3605</f>
        <v>14.616479995618478</v>
      </c>
      <c r="S3605">
        <f t="shared" si="113"/>
        <v>14.616479995618478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>
        <v>7.0000000000000007E-2</v>
      </c>
      <c r="J3606" s="2" t="str">
        <f t="shared" si="112"/>
        <v>low</v>
      </c>
      <c r="K3606" t="str">
        <f>IF(H3606&gt;10000,"high","low")</f>
        <v>low</v>
      </c>
      <c r="L3606" s="2">
        <v>7</v>
      </c>
      <c r="M3606" s="2" t="s">
        <v>17</v>
      </c>
      <c r="N3606" s="2">
        <v>389.39</v>
      </c>
      <c r="O3606" s="2" t="str">
        <f>IF(AND(H3606&gt;5000,N3606&gt;500),"Good","Not good")</f>
        <v>Not good</v>
      </c>
      <c r="P3606" t="str">
        <f>IF(OR(H3606&gt;5000,I3606&gt;0.2),"High","Normal")</f>
        <v>Normal</v>
      </c>
      <c r="Q3606" t="str">
        <f>IF(NOT(AND(H3606&gt;5000,N3606&gt;500)),"Not Good","Good")</f>
        <v>Not Good</v>
      </c>
      <c r="R3606">
        <f>H3606/N3606</f>
        <v>2.5681193661881405</v>
      </c>
      <c r="S3606">
        <f t="shared" si="113"/>
        <v>2.5681193661881405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>
        <v>0.26</v>
      </c>
      <c r="J3607" s="2" t="str">
        <f t="shared" si="112"/>
        <v>high</v>
      </c>
      <c r="K3607" t="str">
        <f>IF(H3607&gt;10000,"high","low")</f>
        <v>high</v>
      </c>
      <c r="L3607" s="2">
        <v>1</v>
      </c>
      <c r="M3607" s="2" t="s">
        <v>23</v>
      </c>
      <c r="N3607" s="2">
        <v>755.28</v>
      </c>
      <c r="O3607" s="2" t="str">
        <f>IF(AND(H3607&gt;5000,N3607&gt;500),"Good","Not good")</f>
        <v>Good</v>
      </c>
      <c r="P3607" t="str">
        <f>IF(OR(H3607&gt;5000,I3607&gt;0.2),"High","Normal")</f>
        <v>High</v>
      </c>
      <c r="Q3607" t="str">
        <f>IF(NOT(AND(H3607&gt;5000,N3607&gt;500)),"Not Good","Good")</f>
        <v>Good</v>
      </c>
      <c r="R3607">
        <f>H3607/N3607</f>
        <v>15.332062281537974</v>
      </c>
      <c r="S3607">
        <f t="shared" si="113"/>
        <v>15.332062281537974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>
        <v>0.46</v>
      </c>
      <c r="J3608" s="2" t="str">
        <f t="shared" si="112"/>
        <v>low</v>
      </c>
      <c r="K3608" t="str">
        <f>IF(H3608&gt;10000,"high","low")</f>
        <v>low</v>
      </c>
      <c r="L3608" s="2">
        <v>9</v>
      </c>
      <c r="M3608" s="2" t="s">
        <v>28</v>
      </c>
      <c r="N3608" s="2">
        <v>826.76</v>
      </c>
      <c r="O3608" s="2" t="str">
        <f>IF(AND(H3608&gt;5000,N3608&gt;500),"Good","Not good")</f>
        <v>Not good</v>
      </c>
      <c r="P3608" t="str">
        <f>IF(OR(H3608&gt;5000,I3608&gt;0.2),"High","Normal")</f>
        <v>High</v>
      </c>
      <c r="Q3608" t="str">
        <f>IF(NOT(AND(H3608&gt;5000,N3608&gt;500)),"Not Good","Good")</f>
        <v>Not Good</v>
      </c>
      <c r="R3608">
        <f>H3608/N3608</f>
        <v>3.4622986114470944</v>
      </c>
      <c r="S3608">
        <f t="shared" si="113"/>
        <v>3.4622986114470944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>
        <v>0.06</v>
      </c>
      <c r="J3609" s="2" t="str">
        <f t="shared" si="112"/>
        <v>medium</v>
      </c>
      <c r="K3609" t="str">
        <f>IF(H3609&gt;10000,"high","low")</f>
        <v>low</v>
      </c>
      <c r="L3609" s="2">
        <v>4</v>
      </c>
      <c r="M3609" s="2" t="s">
        <v>23</v>
      </c>
      <c r="N3609" s="2">
        <v>544.29</v>
      </c>
      <c r="O3609" s="2" t="str">
        <f>IF(AND(H3609&gt;5000,N3609&gt;500),"Good","Not good")</f>
        <v>Good</v>
      </c>
      <c r="P3609" t="str">
        <f>IF(OR(H3609&gt;5000,I3609&gt;0.2),"High","Normal")</f>
        <v>High</v>
      </c>
      <c r="Q3609" t="str">
        <f>IF(NOT(AND(H3609&gt;5000,N3609&gt;500)),"Not Good","Good")</f>
        <v>Good</v>
      </c>
      <c r="R3609">
        <f>H3609/N3609</f>
        <v>12.485990923955979</v>
      </c>
      <c r="S3609">
        <f t="shared" si="113"/>
        <v>12.485990923955979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>
        <v>0.38</v>
      </c>
      <c r="J3610" s="2" t="str">
        <f t="shared" si="112"/>
        <v>low</v>
      </c>
      <c r="K3610" t="str">
        <f>IF(H3610&gt;10000,"high","low")</f>
        <v>low</v>
      </c>
      <c r="L3610" s="2">
        <v>3</v>
      </c>
      <c r="M3610" s="2" t="s">
        <v>17</v>
      </c>
      <c r="N3610" s="2">
        <v>257.76</v>
      </c>
      <c r="O3610" s="2" t="str">
        <f>IF(AND(H3610&gt;5000,N3610&gt;500),"Good","Not good")</f>
        <v>Not good</v>
      </c>
      <c r="P3610" t="str">
        <f>IF(OR(H3610&gt;5000,I3610&gt;0.2),"High","Normal")</f>
        <v>High</v>
      </c>
      <c r="Q3610" t="str">
        <f>IF(NOT(AND(H3610&gt;5000,N3610&gt;500)),"Not Good","Good")</f>
        <v>Not Good</v>
      </c>
      <c r="R3610">
        <f>H3610/N3610</f>
        <v>16.069017690875231</v>
      </c>
      <c r="S3610">
        <f t="shared" si="113"/>
        <v>16.069017690875231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>
        <v>0.3</v>
      </c>
      <c r="J3611" s="2" t="str">
        <f t="shared" si="112"/>
        <v>low</v>
      </c>
      <c r="K3611" t="str">
        <f>IF(H3611&gt;10000,"high","low")</f>
        <v>low</v>
      </c>
      <c r="L3611" s="2">
        <v>4</v>
      </c>
      <c r="M3611" s="2" t="s">
        <v>28</v>
      </c>
      <c r="N3611" s="2">
        <v>382.77</v>
      </c>
      <c r="O3611" s="2" t="str">
        <f>IF(AND(H3611&gt;5000,N3611&gt;500),"Good","Not good")</f>
        <v>Not good</v>
      </c>
      <c r="P3611" t="str">
        <f>IF(OR(H3611&gt;5000,I3611&gt;0.2),"High","Normal")</f>
        <v>High</v>
      </c>
      <c r="Q3611" t="str">
        <f>IF(NOT(AND(H3611&gt;5000,N3611&gt;500)),"Not Good","Good")</f>
        <v>Not Good</v>
      </c>
      <c r="R3611">
        <f>H3611/N3611</f>
        <v>2.6125349426548583</v>
      </c>
      <c r="S3611">
        <f t="shared" si="113"/>
        <v>2.6125349426548583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>
        <v>0.28999999999999998</v>
      </c>
      <c r="J3612" s="2" t="str">
        <f t="shared" si="112"/>
        <v>medium</v>
      </c>
      <c r="K3612" t="str">
        <f>IF(H3612&gt;10000,"high","low")</f>
        <v>low</v>
      </c>
      <c r="L3612" s="2">
        <v>1</v>
      </c>
      <c r="M3612" s="2" t="s">
        <v>17</v>
      </c>
      <c r="N3612" s="2">
        <v>1019.54</v>
      </c>
      <c r="O3612" s="2" t="str">
        <f>IF(AND(H3612&gt;5000,N3612&gt;500),"Good","Not good")</f>
        <v>Good</v>
      </c>
      <c r="P3612" t="str">
        <f>IF(OR(H3612&gt;5000,I3612&gt;0.2),"High","Normal")</f>
        <v>High</v>
      </c>
      <c r="Q3612" t="str">
        <f>IF(NOT(AND(H3612&gt;5000,N3612&gt;500)),"Not Good","Good")</f>
        <v>Good</v>
      </c>
      <c r="R3612">
        <f>H3612/N3612</f>
        <v>5.8065402044059091</v>
      </c>
      <c r="S3612">
        <f t="shared" si="113"/>
        <v>5.8065402044059091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>
        <v>0.47</v>
      </c>
      <c r="J3613" s="2" t="str">
        <f t="shared" si="112"/>
        <v>high</v>
      </c>
      <c r="K3613" t="str">
        <f>IF(H3613&gt;10000,"high","low")</f>
        <v>high</v>
      </c>
      <c r="L3613" s="2">
        <v>6</v>
      </c>
      <c r="M3613" s="2" t="s">
        <v>17</v>
      </c>
      <c r="N3613" s="2">
        <v>198.11</v>
      </c>
      <c r="O3613" s="2" t="str">
        <f>IF(AND(H3613&gt;5000,N3613&gt;500),"Good","Not good")</f>
        <v>Not good</v>
      </c>
      <c r="P3613" t="str">
        <f>IF(OR(H3613&gt;5000,I3613&gt;0.2),"High","Normal")</f>
        <v>High</v>
      </c>
      <c r="Q3613" t="str">
        <f>IF(NOT(AND(H3613&gt;5000,N3613&gt;500)),"Not Good","Good")</f>
        <v>Not Good</v>
      </c>
      <c r="R3613">
        <f>H3613/N3613</f>
        <v>55.903286053202763</v>
      </c>
      <c r="S3613">
        <f t="shared" si="113"/>
        <v>55.903286053202763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>
        <v>0.48</v>
      </c>
      <c r="J3614" s="2" t="str">
        <f t="shared" si="112"/>
        <v>low</v>
      </c>
      <c r="K3614" t="str">
        <f>IF(H3614&gt;10000,"high","low")</f>
        <v>low</v>
      </c>
      <c r="L3614" s="2">
        <v>7</v>
      </c>
      <c r="M3614" s="2" t="s">
        <v>28</v>
      </c>
      <c r="N3614" s="2">
        <v>169.31</v>
      </c>
      <c r="O3614" s="2" t="str">
        <f>IF(AND(H3614&gt;5000,N3614&gt;500),"Good","Not good")</f>
        <v>Not good</v>
      </c>
      <c r="P3614" t="str">
        <f>IF(OR(H3614&gt;5000,I3614&gt;0.2),"High","Normal")</f>
        <v>High</v>
      </c>
      <c r="Q3614" t="str">
        <f>IF(NOT(AND(H3614&gt;5000,N3614&gt;500)),"Not Good","Good")</f>
        <v>Not Good</v>
      </c>
      <c r="R3614">
        <f>H3614/N3614</f>
        <v>19.089776150256927</v>
      </c>
      <c r="S3614">
        <f t="shared" si="113"/>
        <v>19.089776150256927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>
        <v>0.12</v>
      </c>
      <c r="J3615" s="2" t="str">
        <f t="shared" si="112"/>
        <v>low</v>
      </c>
      <c r="K3615" t="str">
        <f>IF(H3615&gt;10000,"high","low")</f>
        <v>low</v>
      </c>
      <c r="L3615" s="2">
        <v>7</v>
      </c>
      <c r="M3615" s="2" t="s">
        <v>28</v>
      </c>
      <c r="N3615" s="2">
        <v>811.59</v>
      </c>
      <c r="O3615" s="2" t="str">
        <f>IF(AND(H3615&gt;5000,N3615&gt;500),"Good","Not good")</f>
        <v>Not good</v>
      </c>
      <c r="P3615" t="str">
        <f>IF(OR(H3615&gt;5000,I3615&gt;0.2),"High","Normal")</f>
        <v>Normal</v>
      </c>
      <c r="Q3615" t="str">
        <f>IF(NOT(AND(H3615&gt;5000,N3615&gt;500)),"Not Good","Good")</f>
        <v>Not Good</v>
      </c>
      <c r="R3615">
        <f>H3615/N3615</f>
        <v>5.8797052699022903</v>
      </c>
      <c r="S3615">
        <f t="shared" si="113"/>
        <v>5.8797052699022903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>
        <v>0.4</v>
      </c>
      <c r="J3616" s="2" t="str">
        <f t="shared" si="112"/>
        <v>medium</v>
      </c>
      <c r="K3616" t="str">
        <f>IF(H3616&gt;10000,"high","low")</f>
        <v>low</v>
      </c>
      <c r="L3616" s="2">
        <v>5</v>
      </c>
      <c r="M3616" s="2" t="s">
        <v>23</v>
      </c>
      <c r="N3616" s="2">
        <v>256.49</v>
      </c>
      <c r="O3616" s="2" t="str">
        <f>IF(AND(H3616&gt;5000,N3616&gt;500),"Good","Not good")</f>
        <v>Not good</v>
      </c>
      <c r="P3616" t="str">
        <f>IF(OR(H3616&gt;5000,I3616&gt;0.2),"High","Normal")</f>
        <v>High</v>
      </c>
      <c r="Q3616" t="str">
        <f>IF(NOT(AND(H3616&gt;5000,N3616&gt;500)),"Not Good","Good")</f>
        <v>Not Good</v>
      </c>
      <c r="R3616">
        <f>H3616/N3616</f>
        <v>25.408397988225662</v>
      </c>
      <c r="S3616">
        <f t="shared" si="113"/>
        <v>25.408397988225662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>
        <v>0.31</v>
      </c>
      <c r="J3617" s="2" t="str">
        <f t="shared" si="112"/>
        <v>medium</v>
      </c>
      <c r="K3617" t="str">
        <f>IF(H3617&gt;10000,"high","low")</f>
        <v>low</v>
      </c>
      <c r="L3617" s="2">
        <v>5</v>
      </c>
      <c r="M3617" s="2" t="s">
        <v>17</v>
      </c>
      <c r="N3617" s="2">
        <v>304.99</v>
      </c>
      <c r="O3617" s="2" t="str">
        <f>IF(AND(H3617&gt;5000,N3617&gt;500),"Good","Not good")</f>
        <v>Not good</v>
      </c>
      <c r="P3617" t="str">
        <f>IF(OR(H3617&gt;5000,I3617&gt;0.2),"High","Normal")</f>
        <v>High</v>
      </c>
      <c r="Q3617" t="str">
        <f>IF(NOT(AND(H3617&gt;5000,N3617&gt;500)),"Not Good","Good")</f>
        <v>Not Good</v>
      </c>
      <c r="R3617">
        <f>H3617/N3617</f>
        <v>31.151841043968655</v>
      </c>
      <c r="S3617">
        <f t="shared" si="113"/>
        <v>31.151841043968655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>
        <v>0.2</v>
      </c>
      <c r="J3618" s="2" t="str">
        <f t="shared" si="112"/>
        <v>low</v>
      </c>
      <c r="K3618" t="str">
        <f>IF(H3618&gt;10000,"high","low")</f>
        <v>low</v>
      </c>
      <c r="L3618" s="2">
        <v>6</v>
      </c>
      <c r="M3618" s="2" t="s">
        <v>23</v>
      </c>
      <c r="N3618" s="2">
        <v>109.77</v>
      </c>
      <c r="O3618" s="2" t="str">
        <f>IF(AND(H3618&gt;5000,N3618&gt;500),"Good","Not good")</f>
        <v>Not good</v>
      </c>
      <c r="P3618" t="str">
        <f>IF(OR(H3618&gt;5000,I3618&gt;0.2),"High","Normal")</f>
        <v>Normal</v>
      </c>
      <c r="Q3618" t="str">
        <f>IF(NOT(AND(H3618&gt;5000,N3618&gt;500)),"Not Good","Good")</f>
        <v>Not Good</v>
      </c>
      <c r="R3618">
        <f>H3618/N3618</f>
        <v>15.230481916734991</v>
      </c>
      <c r="S3618">
        <f t="shared" si="113"/>
        <v>15.230481916734991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>
        <v>0.33</v>
      </c>
      <c r="J3619" s="2" t="str">
        <f t="shared" si="112"/>
        <v>low</v>
      </c>
      <c r="K3619" t="str">
        <f>IF(H3619&gt;10000,"high","low")</f>
        <v>low</v>
      </c>
      <c r="L3619" s="2">
        <v>8</v>
      </c>
      <c r="M3619" s="2" t="s">
        <v>23</v>
      </c>
      <c r="N3619" s="2">
        <v>982.94</v>
      </c>
      <c r="O3619" s="2" t="str">
        <f>IF(AND(H3619&gt;5000,N3619&gt;500),"Good","Not good")</f>
        <v>Not good</v>
      </c>
      <c r="P3619" t="str">
        <f>IF(OR(H3619&gt;5000,I3619&gt;0.2),"High","Normal")</f>
        <v>High</v>
      </c>
      <c r="Q3619" t="str">
        <f>IF(NOT(AND(H3619&gt;5000,N3619&gt;500)),"Not Good","Good")</f>
        <v>Not Good</v>
      </c>
      <c r="R3619">
        <f>H3619/N3619</f>
        <v>4.1750361161413716</v>
      </c>
      <c r="S3619">
        <f t="shared" si="113"/>
        <v>4.1750361161413716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>
        <v>0.48</v>
      </c>
      <c r="J3620" s="2" t="str">
        <f t="shared" si="112"/>
        <v>medium</v>
      </c>
      <c r="K3620" t="str">
        <f>IF(H3620&gt;10000,"high","low")</f>
        <v>low</v>
      </c>
      <c r="L3620" s="2">
        <v>9</v>
      </c>
      <c r="M3620" s="2" t="s">
        <v>23</v>
      </c>
      <c r="N3620" s="2">
        <v>738.46</v>
      </c>
      <c r="O3620" s="2" t="str">
        <f>IF(AND(H3620&gt;5000,N3620&gt;500),"Good","Not good")</f>
        <v>Good</v>
      </c>
      <c r="P3620" t="str">
        <f>IF(OR(H3620&gt;5000,I3620&gt;0.2),"High","Normal")</f>
        <v>High</v>
      </c>
      <c r="Q3620" t="str">
        <f>IF(NOT(AND(H3620&gt;5000,N3620&gt;500)),"Not Good","Good")</f>
        <v>Good</v>
      </c>
      <c r="R3620">
        <f>H3620/N3620</f>
        <v>9.626790889147685</v>
      </c>
      <c r="S3620">
        <f t="shared" si="113"/>
        <v>9.626790889147685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>
        <v>0.26</v>
      </c>
      <c r="J3621" s="2" t="str">
        <f t="shared" si="112"/>
        <v>low</v>
      </c>
      <c r="K3621" t="str">
        <f>IF(H3621&gt;10000,"high","low")</f>
        <v>low</v>
      </c>
      <c r="L3621" s="2">
        <v>6</v>
      </c>
      <c r="M3621" s="2" t="s">
        <v>17</v>
      </c>
      <c r="N3621" s="2">
        <v>1068.18</v>
      </c>
      <c r="O3621" s="2" t="str">
        <f>IF(AND(H3621&gt;5000,N3621&gt;500),"Good","Not good")</f>
        <v>Not good</v>
      </c>
      <c r="P3621" t="str">
        <f>IF(OR(H3621&gt;5000,I3621&gt;0.2),"High","Normal")</f>
        <v>High</v>
      </c>
      <c r="Q3621" t="str">
        <f>IF(NOT(AND(H3621&gt;5000,N3621&gt;500)),"Not Good","Good")</f>
        <v>Not Good</v>
      </c>
      <c r="R3621">
        <f>H3621/N3621</f>
        <v>0.93617180624988294</v>
      </c>
      <c r="S3621">
        <f t="shared" si="113"/>
        <v>0.93617180624988294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>
        <v>0.47</v>
      </c>
      <c r="J3622" s="2" t="str">
        <f t="shared" si="112"/>
        <v>low</v>
      </c>
      <c r="K3622" t="str">
        <f>IF(H3622&gt;10000,"high","low")</f>
        <v>low</v>
      </c>
      <c r="L3622" s="2">
        <v>3</v>
      </c>
      <c r="M3622" s="2" t="s">
        <v>17</v>
      </c>
      <c r="N3622" s="2">
        <v>423.29</v>
      </c>
      <c r="O3622" s="2" t="str">
        <f>IF(AND(H3622&gt;5000,N3622&gt;500),"Good","Not good")</f>
        <v>Not good</v>
      </c>
      <c r="P3622" t="str">
        <f>IF(OR(H3622&gt;5000,I3622&gt;0.2),"High","Normal")</f>
        <v>High</v>
      </c>
      <c r="Q3622" t="str">
        <f>IF(NOT(AND(H3622&gt;5000,N3622&gt;500)),"Not Good","Good")</f>
        <v>Not Good</v>
      </c>
      <c r="R3622">
        <f>H3622/N3622</f>
        <v>8.4775921944765997</v>
      </c>
      <c r="S3622">
        <f t="shared" si="113"/>
        <v>8.4775921944765997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>
        <v>0.32</v>
      </c>
      <c r="J3623" s="2" t="str">
        <f t="shared" si="112"/>
        <v>low</v>
      </c>
      <c r="K3623" t="str">
        <f>IF(H3623&gt;10000,"high","low")</f>
        <v>low</v>
      </c>
      <c r="L3623" s="2">
        <v>6</v>
      </c>
      <c r="M3623" s="2" t="s">
        <v>23</v>
      </c>
      <c r="N3623" s="2">
        <v>318.33999999999997</v>
      </c>
      <c r="O3623" s="2" t="str">
        <f>IF(AND(H3623&gt;5000,N3623&gt;500),"Good","Not good")</f>
        <v>Not good</v>
      </c>
      <c r="P3623" t="str">
        <f>IF(OR(H3623&gt;5000,I3623&gt;0.2),"High","Normal")</f>
        <v>High</v>
      </c>
      <c r="Q3623" t="str">
        <f>IF(NOT(AND(H3623&gt;5000,N3623&gt;500)),"Not Good","Good")</f>
        <v>Not Good</v>
      </c>
      <c r="R3623">
        <f>H3623/N3623</f>
        <v>6.6297669158761074</v>
      </c>
      <c r="S3623">
        <f t="shared" si="113"/>
        <v>6.6297669158761074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>
        <v>0.24</v>
      </c>
      <c r="J3624" s="2" t="str">
        <f t="shared" si="112"/>
        <v>low</v>
      </c>
      <c r="K3624" t="str">
        <f>IF(H3624&gt;10000,"high","low")</f>
        <v>low</v>
      </c>
      <c r="L3624" s="2">
        <v>4</v>
      </c>
      <c r="M3624" s="2" t="s">
        <v>28</v>
      </c>
      <c r="N3624" s="2">
        <v>29.66</v>
      </c>
      <c r="O3624" s="2" t="str">
        <f>IF(AND(H3624&gt;5000,N3624&gt;500),"Good","Not good")</f>
        <v>Not good</v>
      </c>
      <c r="P3624" t="str">
        <f>IF(OR(H3624&gt;5000,I3624&gt;0.2),"High","Normal")</f>
        <v>High</v>
      </c>
      <c r="Q3624" t="str">
        <f>IF(NOT(AND(H3624&gt;5000,N3624&gt;500)),"Not Good","Good")</f>
        <v>Not Good</v>
      </c>
      <c r="R3624">
        <f>H3624/N3624</f>
        <v>5.1709372892784895</v>
      </c>
      <c r="S3624">
        <f t="shared" si="113"/>
        <v>5.1709372892784895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>
        <v>0.32</v>
      </c>
      <c r="J3625" s="2" t="str">
        <f t="shared" si="112"/>
        <v>low</v>
      </c>
      <c r="K3625" t="str">
        <f>IF(H3625&gt;10000,"high","low")</f>
        <v>low</v>
      </c>
      <c r="L3625" s="2">
        <v>4</v>
      </c>
      <c r="M3625" s="2" t="s">
        <v>28</v>
      </c>
      <c r="N3625" s="2">
        <v>957.61</v>
      </c>
      <c r="O3625" s="2" t="str">
        <f>IF(AND(H3625&gt;5000,N3625&gt;500),"Good","Not good")</f>
        <v>Not good</v>
      </c>
      <c r="P3625" t="str">
        <f>IF(OR(H3625&gt;5000,I3625&gt;0.2),"High","Normal")</f>
        <v>High</v>
      </c>
      <c r="Q3625" t="str">
        <f>IF(NOT(AND(H3625&gt;5000,N3625&gt;500)),"Not Good","Good")</f>
        <v>Not Good</v>
      </c>
      <c r="R3625">
        <f>H3625/N3625</f>
        <v>4.1617046605611883</v>
      </c>
      <c r="S3625">
        <f t="shared" si="113"/>
        <v>4.1617046605611883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>
        <v>0.3</v>
      </c>
      <c r="J3626" s="2" t="str">
        <f t="shared" si="112"/>
        <v>low</v>
      </c>
      <c r="K3626" t="str">
        <f>IF(H3626&gt;10000,"high","low")</f>
        <v>low</v>
      </c>
      <c r="L3626" s="2">
        <v>7</v>
      </c>
      <c r="M3626" s="2" t="s">
        <v>17</v>
      </c>
      <c r="N3626" s="2">
        <v>272.5</v>
      </c>
      <c r="O3626" s="2" t="str">
        <f>IF(AND(H3626&gt;5000,N3626&gt;500),"Good","Not good")</f>
        <v>Not good</v>
      </c>
      <c r="P3626" t="str">
        <f>IF(OR(H3626&gt;5000,I3626&gt;0.2),"High","Normal")</f>
        <v>High</v>
      </c>
      <c r="Q3626" t="str">
        <f>IF(NOT(AND(H3626&gt;5000,N3626&gt;500)),"Not Good","Good")</f>
        <v>Not Good</v>
      </c>
      <c r="R3626">
        <f>H3626/N3626</f>
        <v>3.669724770642202</v>
      </c>
      <c r="S3626">
        <f t="shared" si="113"/>
        <v>3.669724770642202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>
        <v>0.21</v>
      </c>
      <c r="J3627" s="2" t="str">
        <f t="shared" si="112"/>
        <v>low</v>
      </c>
      <c r="K3627" t="str">
        <f>IF(H3627&gt;10000,"high","low")</f>
        <v>low</v>
      </c>
      <c r="L3627" s="2">
        <v>6</v>
      </c>
      <c r="M3627" s="2" t="s">
        <v>17</v>
      </c>
      <c r="N3627" s="2">
        <v>512.54999999999995</v>
      </c>
      <c r="O3627" s="2" t="str">
        <f>IF(AND(H3627&gt;5000,N3627&gt;500),"Good","Not good")</f>
        <v>Not good</v>
      </c>
      <c r="P3627" t="str">
        <f>IF(OR(H3627&gt;5000,I3627&gt;0.2),"High","Normal")</f>
        <v>High</v>
      </c>
      <c r="Q3627" t="str">
        <f>IF(NOT(AND(H3627&gt;5000,N3627&gt;500)),"Not Good","Good")</f>
        <v>Not Good</v>
      </c>
      <c r="R3627">
        <f>H3627/N3627</f>
        <v>6.6063993756706667</v>
      </c>
      <c r="S3627">
        <f t="shared" si="113"/>
        <v>6.6063993756706667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>
        <v>0.28000000000000003</v>
      </c>
      <c r="J3628" s="2" t="str">
        <f t="shared" si="112"/>
        <v>low</v>
      </c>
      <c r="K3628" t="str">
        <f>IF(H3628&gt;10000,"high","low")</f>
        <v>low</v>
      </c>
      <c r="L3628" s="2">
        <v>8</v>
      </c>
      <c r="M3628" s="2" t="s">
        <v>23</v>
      </c>
      <c r="N3628" s="2">
        <v>113.19</v>
      </c>
      <c r="O3628" s="2" t="str">
        <f>IF(AND(H3628&gt;5000,N3628&gt;500),"Good","Not good")</f>
        <v>Not good</v>
      </c>
      <c r="P3628" t="str">
        <f>IF(OR(H3628&gt;5000,I3628&gt;0.2),"High","Normal")</f>
        <v>High</v>
      </c>
      <c r="Q3628" t="str">
        <f>IF(NOT(AND(H3628&gt;5000,N3628&gt;500)),"Not Good","Good")</f>
        <v>Not Good</v>
      </c>
      <c r="R3628">
        <f>H3628/N3628</f>
        <v>5.4318402685749625</v>
      </c>
      <c r="S3628">
        <f t="shared" si="113"/>
        <v>5.4318402685749625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>
        <v>0.35</v>
      </c>
      <c r="J3629" s="2" t="str">
        <f t="shared" si="112"/>
        <v>low</v>
      </c>
      <c r="K3629" t="str">
        <f>IF(H3629&gt;10000,"high","low")</f>
        <v>low</v>
      </c>
      <c r="L3629" s="2">
        <v>8</v>
      </c>
      <c r="M3629" s="2" t="s">
        <v>23</v>
      </c>
      <c r="N3629" s="2">
        <v>230.3</v>
      </c>
      <c r="O3629" s="2" t="str">
        <f>IF(AND(H3629&gt;5000,N3629&gt;500),"Good","Not good")</f>
        <v>Not good</v>
      </c>
      <c r="P3629" t="str">
        <f>IF(OR(H3629&gt;5000,I3629&gt;0.2),"High","Normal")</f>
        <v>High</v>
      </c>
      <c r="Q3629" t="str">
        <f>IF(NOT(AND(H3629&gt;5000,N3629&gt;500)),"Not Good","Good")</f>
        <v>Not Good</v>
      </c>
      <c r="R3629">
        <f>H3629/N3629</f>
        <v>19.391011723838471</v>
      </c>
      <c r="S3629">
        <f t="shared" si="113"/>
        <v>19.391011723838471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>
        <v>0.42</v>
      </c>
      <c r="J3630" s="2" t="str">
        <f t="shared" si="112"/>
        <v>low</v>
      </c>
      <c r="K3630" t="str">
        <f>IF(H3630&gt;10000,"high","low")</f>
        <v>low</v>
      </c>
      <c r="L3630" s="2">
        <v>3</v>
      </c>
      <c r="M3630" s="2" t="s">
        <v>28</v>
      </c>
      <c r="N3630" s="2">
        <v>584.91999999999996</v>
      </c>
      <c r="O3630" s="2" t="str">
        <f>IF(AND(H3630&gt;5000,N3630&gt;500),"Good","Not good")</f>
        <v>Not good</v>
      </c>
      <c r="P3630" t="str">
        <f>IF(OR(H3630&gt;5000,I3630&gt;0.2),"High","Normal")</f>
        <v>High</v>
      </c>
      <c r="Q3630" t="str">
        <f>IF(NOT(AND(H3630&gt;5000,N3630&gt;500)),"Not Good","Good")</f>
        <v>Not Good</v>
      </c>
      <c r="R3630">
        <f>H3630/N3630</f>
        <v>3.8205566573206591</v>
      </c>
      <c r="S3630">
        <f t="shared" si="113"/>
        <v>3.8205566573206591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>
        <v>0.15</v>
      </c>
      <c r="J3631" s="2" t="str">
        <f t="shared" si="112"/>
        <v>low</v>
      </c>
      <c r="K3631" t="str">
        <f>IF(H3631&gt;10000,"high","low")</f>
        <v>low</v>
      </c>
      <c r="L3631" s="2">
        <v>4</v>
      </c>
      <c r="M3631" s="2" t="s">
        <v>17</v>
      </c>
      <c r="N3631" s="2">
        <v>948.93</v>
      </c>
      <c r="O3631" s="2" t="str">
        <f>IF(AND(H3631&gt;5000,N3631&gt;500),"Good","Not good")</f>
        <v>Not good</v>
      </c>
      <c r="P3631" t="str">
        <f>IF(OR(H3631&gt;5000,I3631&gt;0.2),"High","Normal")</f>
        <v>Normal</v>
      </c>
      <c r="Q3631" t="str">
        <f>IF(NOT(AND(H3631&gt;5000,N3631&gt;500)),"Not Good","Good")</f>
        <v>Not Good</v>
      </c>
      <c r="R3631">
        <f>H3631/N3631</f>
        <v>1.0538185113759708</v>
      </c>
      <c r="S3631">
        <f t="shared" si="113"/>
        <v>1.0538185113759708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>
        <v>0.01</v>
      </c>
      <c r="J3632" s="2" t="str">
        <f t="shared" si="112"/>
        <v>low</v>
      </c>
      <c r="K3632" t="str">
        <f>IF(H3632&gt;10000,"high","low")</f>
        <v>low</v>
      </c>
      <c r="L3632" s="2">
        <v>2</v>
      </c>
      <c r="M3632" s="2" t="s">
        <v>17</v>
      </c>
      <c r="N3632" s="2">
        <v>251.63</v>
      </c>
      <c r="O3632" s="2" t="str">
        <f>IF(AND(H3632&gt;5000,N3632&gt;500),"Good","Not good")</f>
        <v>Not good</v>
      </c>
      <c r="P3632" t="str">
        <f>IF(OR(H3632&gt;5000,I3632&gt;0.2),"High","Normal")</f>
        <v>Normal</v>
      </c>
      <c r="Q3632" t="str">
        <f>IF(NOT(AND(H3632&gt;5000,N3632&gt;500)),"Not Good","Good")</f>
        <v>Not Good</v>
      </c>
      <c r="R3632">
        <f>H3632/N3632</f>
        <v>14.165202877240393</v>
      </c>
      <c r="S3632">
        <f t="shared" si="113"/>
        <v>14.165202877240393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>
        <v>0.28000000000000003</v>
      </c>
      <c r="J3633" s="2" t="str">
        <f t="shared" si="112"/>
        <v>medium</v>
      </c>
      <c r="K3633" t="str">
        <f>IF(H3633&gt;10000,"high","low")</f>
        <v>low</v>
      </c>
      <c r="L3633" s="2">
        <v>1</v>
      </c>
      <c r="M3633" s="2" t="s">
        <v>23</v>
      </c>
      <c r="N3633" s="2">
        <v>96.18</v>
      </c>
      <c r="O3633" s="2" t="str">
        <f>IF(AND(H3633&gt;5000,N3633&gt;500),"Good","Not good")</f>
        <v>Not good</v>
      </c>
      <c r="P3633" t="str">
        <f>IF(OR(H3633&gt;5000,I3633&gt;0.2),"High","Normal")</f>
        <v>High</v>
      </c>
      <c r="Q3633" t="str">
        <f>IF(NOT(AND(H3633&gt;5000,N3633&gt;500)),"Not Good","Good")</f>
        <v>Not Good</v>
      </c>
      <c r="R3633">
        <f>H3633/N3633</f>
        <v>59.658972759409437</v>
      </c>
      <c r="S3633">
        <f t="shared" si="113"/>
        <v>59.658972759409437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>
        <v>0.24</v>
      </c>
      <c r="J3634" s="2" t="str">
        <f t="shared" si="112"/>
        <v>low</v>
      </c>
      <c r="K3634" t="str">
        <f>IF(H3634&gt;10000,"high","low")</f>
        <v>low</v>
      </c>
      <c r="L3634" s="2">
        <v>7</v>
      </c>
      <c r="M3634" s="2" t="s">
        <v>23</v>
      </c>
      <c r="N3634" s="2">
        <v>278.45999999999998</v>
      </c>
      <c r="O3634" s="2" t="str">
        <f>IF(AND(H3634&gt;5000,N3634&gt;500),"Good","Not good")</f>
        <v>Not good</v>
      </c>
      <c r="P3634" t="str">
        <f>IF(OR(H3634&gt;5000,I3634&gt;0.2),"High","Normal")</f>
        <v>High</v>
      </c>
      <c r="Q3634" t="str">
        <f>IF(NOT(AND(H3634&gt;5000,N3634&gt;500)),"Not Good","Good")</f>
        <v>Not Good</v>
      </c>
      <c r="R3634">
        <f>H3634/N3634</f>
        <v>10.551102492278963</v>
      </c>
      <c r="S3634">
        <f t="shared" si="113"/>
        <v>10.551102492278963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>
        <v>0.03</v>
      </c>
      <c r="J3635" s="2" t="str">
        <f t="shared" si="112"/>
        <v>low</v>
      </c>
      <c r="K3635" t="str">
        <f>IF(H3635&gt;10000,"high","low")</f>
        <v>low</v>
      </c>
      <c r="L3635" s="2">
        <v>8</v>
      </c>
      <c r="M3635" s="2" t="s">
        <v>28</v>
      </c>
      <c r="N3635" s="2">
        <v>273.22000000000003</v>
      </c>
      <c r="O3635" s="2" t="str">
        <f>IF(AND(H3635&gt;5000,N3635&gt;500),"Good","Not good")</f>
        <v>Not good</v>
      </c>
      <c r="P3635" t="str">
        <f>IF(OR(H3635&gt;5000,I3635&gt;0.2),"High","Normal")</f>
        <v>Normal</v>
      </c>
      <c r="Q3635" t="str">
        <f>IF(NOT(AND(H3635&gt;5000,N3635&gt;500)),"Not Good","Good")</f>
        <v>Not Good</v>
      </c>
      <c r="R3635">
        <f>H3635/N3635</f>
        <v>16.685015738232924</v>
      </c>
      <c r="S3635">
        <f t="shared" si="113"/>
        <v>16.685015738232924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>
        <v>0.32</v>
      </c>
      <c r="J3636" s="2" t="str">
        <f t="shared" si="112"/>
        <v>low</v>
      </c>
      <c r="K3636" t="str">
        <f>IF(H3636&gt;10000,"high","low")</f>
        <v>low</v>
      </c>
      <c r="L3636" s="2">
        <v>8</v>
      </c>
      <c r="M3636" s="2" t="s">
        <v>17</v>
      </c>
      <c r="N3636" s="2">
        <v>513.61</v>
      </c>
      <c r="O3636" s="2" t="str">
        <f>IF(AND(H3636&gt;5000,N3636&gt;500),"Good","Not good")</f>
        <v>Not good</v>
      </c>
      <c r="P3636" t="str">
        <f>IF(OR(H3636&gt;5000,I3636&gt;0.2),"High","Normal")</f>
        <v>High</v>
      </c>
      <c r="Q3636" t="str">
        <f>IF(NOT(AND(H3636&gt;5000,N3636&gt;500)),"Not Good","Good")</f>
        <v>Not Good</v>
      </c>
      <c r="R3636">
        <f>H3636/N3636</f>
        <v>1.947002589513444</v>
      </c>
      <c r="S3636">
        <f t="shared" si="113"/>
        <v>1.947002589513444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>
        <v>0.47</v>
      </c>
      <c r="J3637" s="2" t="str">
        <f t="shared" si="112"/>
        <v>medium</v>
      </c>
      <c r="K3637" t="str">
        <f>IF(H3637&gt;10000,"high","low")</f>
        <v>low</v>
      </c>
      <c r="L3637" s="2">
        <v>6</v>
      </c>
      <c r="M3637" s="2" t="s">
        <v>23</v>
      </c>
      <c r="N3637" s="2">
        <v>576.25</v>
      </c>
      <c r="O3637" s="2" t="str">
        <f>IF(AND(H3637&gt;5000,N3637&gt;500),"Good","Not good")</f>
        <v>Good</v>
      </c>
      <c r="P3637" t="str">
        <f>IF(OR(H3637&gt;5000,I3637&gt;0.2),"High","Normal")</f>
        <v>High</v>
      </c>
      <c r="Q3637" t="str">
        <f>IF(NOT(AND(H3637&gt;5000,N3637&gt;500)),"Not Good","Good")</f>
        <v>Good</v>
      </c>
      <c r="R3637">
        <f>H3637/N3637</f>
        <v>16.600433839479393</v>
      </c>
      <c r="S3637">
        <f t="shared" si="113"/>
        <v>16.600433839479393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>
        <v>0.2</v>
      </c>
      <c r="J3638" s="2" t="str">
        <f t="shared" si="112"/>
        <v>low</v>
      </c>
      <c r="K3638" t="str">
        <f>IF(H3638&gt;10000,"high","low")</f>
        <v>low</v>
      </c>
      <c r="L3638" s="2">
        <v>7</v>
      </c>
      <c r="M3638" s="2" t="s">
        <v>23</v>
      </c>
      <c r="N3638" s="2">
        <v>319.49</v>
      </c>
      <c r="O3638" s="2" t="str">
        <f>IF(AND(H3638&gt;5000,N3638&gt;500),"Good","Not good")</f>
        <v>Not good</v>
      </c>
      <c r="P3638" t="str">
        <f>IF(OR(H3638&gt;5000,I3638&gt;0.2),"High","Normal")</f>
        <v>Normal</v>
      </c>
      <c r="Q3638" t="str">
        <f>IF(NOT(AND(H3638&gt;5000,N3638&gt;500)),"Not Good","Good")</f>
        <v>Not Good</v>
      </c>
      <c r="R3638">
        <f>H3638/N3638</f>
        <v>14.960781245109391</v>
      </c>
      <c r="S3638">
        <f t="shared" si="113"/>
        <v>14.960781245109391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>
        <v>0.45</v>
      </c>
      <c r="J3639" s="2" t="str">
        <f t="shared" si="112"/>
        <v>low</v>
      </c>
      <c r="K3639" t="str">
        <f>IF(H3639&gt;10000,"high","low")</f>
        <v>low</v>
      </c>
      <c r="L3639" s="2">
        <v>8</v>
      </c>
      <c r="M3639" s="2" t="s">
        <v>28</v>
      </c>
      <c r="N3639" s="2">
        <v>381.37</v>
      </c>
      <c r="O3639" s="2" t="str">
        <f>IF(AND(H3639&gt;5000,N3639&gt;500),"Good","Not good")</f>
        <v>Not good</v>
      </c>
      <c r="P3639" t="str">
        <f>IF(OR(H3639&gt;5000,I3639&gt;0.2),"High","Normal")</f>
        <v>High</v>
      </c>
      <c r="Q3639" t="str">
        <f>IF(NOT(AND(H3639&gt;5000,N3639&gt;500)),"Not Good","Good")</f>
        <v>Not Good</v>
      </c>
      <c r="R3639">
        <f>H3639/N3639</f>
        <v>3.7129821433253793</v>
      </c>
      <c r="S3639">
        <f t="shared" si="113"/>
        <v>3.7129821433253793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>
        <v>0.41</v>
      </c>
      <c r="J3640" s="2" t="str">
        <f t="shared" si="112"/>
        <v>low</v>
      </c>
      <c r="K3640" t="str">
        <f>IF(H3640&gt;10000,"high","low")</f>
        <v>low</v>
      </c>
      <c r="L3640" s="2">
        <v>4</v>
      </c>
      <c r="M3640" s="2" t="s">
        <v>17</v>
      </c>
      <c r="N3640" s="2">
        <v>202.61</v>
      </c>
      <c r="O3640" s="2" t="str">
        <f>IF(AND(H3640&gt;5000,N3640&gt;500),"Good","Not good")</f>
        <v>Not good</v>
      </c>
      <c r="P3640" t="str">
        <f>IF(OR(H3640&gt;5000,I3640&gt;0.2),"High","Normal")</f>
        <v>High</v>
      </c>
      <c r="Q3640" t="str">
        <f>IF(NOT(AND(H3640&gt;5000,N3640&gt;500)),"Not Good","Good")</f>
        <v>Not Good</v>
      </c>
      <c r="R3640">
        <f>H3640/N3640</f>
        <v>9.5653225408420113</v>
      </c>
      <c r="S3640">
        <f t="shared" si="113"/>
        <v>9.5653225408420113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>
        <v>0.08</v>
      </c>
      <c r="J3641" s="2" t="str">
        <f t="shared" si="112"/>
        <v>medium</v>
      </c>
      <c r="K3641" t="str">
        <f>IF(H3641&gt;10000,"high","low")</f>
        <v>low</v>
      </c>
      <c r="L3641" s="2">
        <v>8</v>
      </c>
      <c r="M3641" s="2" t="s">
        <v>28</v>
      </c>
      <c r="N3641" s="2">
        <v>1089.93</v>
      </c>
      <c r="O3641" s="2" t="str">
        <f>IF(AND(H3641&gt;5000,N3641&gt;500),"Good","Not good")</f>
        <v>Good</v>
      </c>
      <c r="P3641" t="str">
        <f>IF(OR(H3641&gt;5000,I3641&gt;0.2),"High","Normal")</f>
        <v>High</v>
      </c>
      <c r="Q3641" t="str">
        <f>IF(NOT(AND(H3641&gt;5000,N3641&gt;500)),"Not Good","Good")</f>
        <v>Good</v>
      </c>
      <c r="R3641">
        <f>H3641/N3641</f>
        <v>4.9278394025304371</v>
      </c>
      <c r="S3641">
        <f t="shared" si="113"/>
        <v>4.9278394025304371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>
        <v>0.39</v>
      </c>
      <c r="J3642" s="2" t="str">
        <f t="shared" si="112"/>
        <v>low</v>
      </c>
      <c r="K3642" t="str">
        <f>IF(H3642&gt;10000,"high","low")</f>
        <v>low</v>
      </c>
      <c r="L3642" s="2">
        <v>6</v>
      </c>
      <c r="M3642" s="2" t="s">
        <v>28</v>
      </c>
      <c r="N3642" s="2">
        <v>130.22999999999999</v>
      </c>
      <c r="O3642" s="2" t="str">
        <f>IF(AND(H3642&gt;5000,N3642&gt;500),"Good","Not good")</f>
        <v>Not good</v>
      </c>
      <c r="P3642" t="str">
        <f>IF(OR(H3642&gt;5000,I3642&gt;0.2),"High","Normal")</f>
        <v>High</v>
      </c>
      <c r="Q3642" t="str">
        <f>IF(NOT(AND(H3642&gt;5000,N3642&gt;500)),"Not Good","Good")</f>
        <v>Not Good</v>
      </c>
      <c r="R3642">
        <f>H3642/N3642</f>
        <v>9.5310604315441925</v>
      </c>
      <c r="S3642">
        <f t="shared" si="113"/>
        <v>9.5310604315441925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>
        <v>0.26</v>
      </c>
      <c r="J3643" s="2" t="str">
        <f t="shared" si="112"/>
        <v>medium</v>
      </c>
      <c r="K3643" t="str">
        <f>IF(H3643&gt;10000,"high","low")</f>
        <v>low</v>
      </c>
      <c r="L3643" s="2">
        <v>7</v>
      </c>
      <c r="M3643" s="2" t="s">
        <v>28</v>
      </c>
      <c r="N3643" s="2">
        <v>693.08</v>
      </c>
      <c r="O3643" s="2" t="str">
        <f>IF(AND(H3643&gt;5000,N3643&gt;500),"Good","Not good")</f>
        <v>Good</v>
      </c>
      <c r="P3643" t="str">
        <f>IF(OR(H3643&gt;5000,I3643&gt;0.2),"High","Normal")</f>
        <v>High</v>
      </c>
      <c r="Q3643" t="str">
        <f>IF(NOT(AND(H3643&gt;5000,N3643&gt;500)),"Not Good","Good")</f>
        <v>Good</v>
      </c>
      <c r="R3643">
        <f>H3643/N3643</f>
        <v>12.001500548277255</v>
      </c>
      <c r="S3643">
        <f t="shared" si="113"/>
        <v>12.001500548277255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>
        <v>0.46</v>
      </c>
      <c r="J3644" s="2" t="str">
        <f t="shared" si="112"/>
        <v>low</v>
      </c>
      <c r="K3644" t="str">
        <f>IF(H3644&gt;10000,"high","low")</f>
        <v>low</v>
      </c>
      <c r="L3644" s="2">
        <v>7</v>
      </c>
      <c r="M3644" s="2" t="s">
        <v>28</v>
      </c>
      <c r="N3644" s="2">
        <v>1025.74</v>
      </c>
      <c r="O3644" s="2" t="str">
        <f>IF(AND(H3644&gt;5000,N3644&gt;500),"Good","Not good")</f>
        <v>Not good</v>
      </c>
      <c r="P3644" t="str">
        <f>IF(OR(H3644&gt;5000,I3644&gt;0.2),"High","Normal")</f>
        <v>High</v>
      </c>
      <c r="Q3644" t="str">
        <f>IF(NOT(AND(H3644&gt;5000,N3644&gt;500)),"Not Good","Good")</f>
        <v>Not Good</v>
      </c>
      <c r="R3644">
        <f>H3644/N3644</f>
        <v>3.5789478815294324</v>
      </c>
      <c r="S3644">
        <f t="shared" si="113"/>
        <v>3.5789478815294324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>
        <v>0.09</v>
      </c>
      <c r="J3645" s="2" t="str">
        <f t="shared" si="112"/>
        <v>low</v>
      </c>
      <c r="K3645" t="str">
        <f>IF(H3645&gt;10000,"high","low")</f>
        <v>low</v>
      </c>
      <c r="L3645" s="2">
        <v>8</v>
      </c>
      <c r="M3645" s="2" t="s">
        <v>28</v>
      </c>
      <c r="N3645" s="2">
        <v>913.24</v>
      </c>
      <c r="O3645" s="2" t="str">
        <f>IF(AND(H3645&gt;5000,N3645&gt;500),"Good","Not good")</f>
        <v>Not good</v>
      </c>
      <c r="P3645" t="str">
        <f>IF(OR(H3645&gt;5000,I3645&gt;0.2),"High","Normal")</f>
        <v>Normal</v>
      </c>
      <c r="Q3645" t="str">
        <f>IF(NOT(AND(H3645&gt;5000,N3645&gt;500)),"Not Good","Good")</f>
        <v>Not Good</v>
      </c>
      <c r="R3645">
        <f>H3645/N3645</f>
        <v>3.5647146423722131</v>
      </c>
      <c r="S3645">
        <f t="shared" si="113"/>
        <v>3.5647146423722131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>
        <v>0.06</v>
      </c>
      <c r="J3646" s="2" t="str">
        <f t="shared" si="112"/>
        <v>low</v>
      </c>
      <c r="K3646" t="str">
        <f>IF(H3646&gt;10000,"high","low")</f>
        <v>low</v>
      </c>
      <c r="L3646" s="2">
        <v>5</v>
      </c>
      <c r="M3646" s="2" t="s">
        <v>23</v>
      </c>
      <c r="N3646" s="2">
        <v>69.709999999999994</v>
      </c>
      <c r="O3646" s="2" t="str">
        <f>IF(AND(H3646&gt;5000,N3646&gt;500),"Good","Not good")</f>
        <v>Not good</v>
      </c>
      <c r="P3646" t="str">
        <f>IF(OR(H3646&gt;5000,I3646&gt;0.2),"High","Normal")</f>
        <v>Normal</v>
      </c>
      <c r="Q3646" t="str">
        <f>IF(NOT(AND(H3646&gt;5000,N3646&gt;500)),"Not Good","Good")</f>
        <v>Not Good</v>
      </c>
      <c r="R3646">
        <f>H3646/N3646</f>
        <v>14.345144168698896</v>
      </c>
      <c r="S3646">
        <f t="shared" si="113"/>
        <v>14.345144168698896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>
        <v>0.12</v>
      </c>
      <c r="J3647" s="2" t="str">
        <f t="shared" si="112"/>
        <v>low</v>
      </c>
      <c r="K3647" t="str">
        <f>IF(H3647&gt;10000,"high","low")</f>
        <v>low</v>
      </c>
      <c r="L3647" s="2">
        <v>2</v>
      </c>
      <c r="M3647" s="2" t="s">
        <v>28</v>
      </c>
      <c r="N3647" s="2">
        <v>693.67</v>
      </c>
      <c r="O3647" s="2" t="str">
        <f>IF(AND(H3647&gt;5000,N3647&gt;500),"Good","Not good")</f>
        <v>Not good</v>
      </c>
      <c r="P3647" t="str">
        <f>IF(OR(H3647&gt;5000,I3647&gt;0.2),"High","Normal")</f>
        <v>Normal</v>
      </c>
      <c r="Q3647" t="str">
        <f>IF(NOT(AND(H3647&gt;5000,N3647&gt;500)),"Not Good","Good")</f>
        <v>Not Good</v>
      </c>
      <c r="R3647">
        <f>H3647/N3647</f>
        <v>4.5920106102325322</v>
      </c>
      <c r="S3647">
        <f t="shared" si="113"/>
        <v>4.5920106102325322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>
        <v>0.03</v>
      </c>
      <c r="J3648" s="2" t="str">
        <f t="shared" si="112"/>
        <v>low</v>
      </c>
      <c r="K3648" t="str">
        <f>IF(H3648&gt;10000,"high","low")</f>
        <v>low</v>
      </c>
      <c r="L3648" s="2">
        <v>8</v>
      </c>
      <c r="M3648" s="2" t="s">
        <v>17</v>
      </c>
      <c r="N3648" s="2">
        <v>743.56</v>
      </c>
      <c r="O3648" s="2" t="str">
        <f>IF(AND(H3648&gt;5000,N3648&gt;500),"Good","Not good")</f>
        <v>Not good</v>
      </c>
      <c r="P3648" t="str">
        <f>IF(OR(H3648&gt;5000,I3648&gt;0.2),"High","Normal")</f>
        <v>Normal</v>
      </c>
      <c r="Q3648" t="str">
        <f>IF(NOT(AND(H3648&gt;5000,N3648&gt;500)),"Not Good","Good")</f>
        <v>Not Good</v>
      </c>
      <c r="R3648">
        <f>H3648/N3648</f>
        <v>3.9086018613158324</v>
      </c>
      <c r="S3648">
        <f t="shared" si="113"/>
        <v>3.9086018613158324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>
        <v>0.16</v>
      </c>
      <c r="J3649" s="2" t="str">
        <f t="shared" si="112"/>
        <v>low</v>
      </c>
      <c r="K3649" t="str">
        <f>IF(H3649&gt;10000,"high","low")</f>
        <v>low</v>
      </c>
      <c r="L3649" s="2">
        <v>1</v>
      </c>
      <c r="M3649" s="2" t="s">
        <v>28</v>
      </c>
      <c r="N3649" s="2">
        <v>662.98</v>
      </c>
      <c r="O3649" s="2" t="str">
        <f>IF(AND(H3649&gt;5000,N3649&gt;500),"Good","Not good")</f>
        <v>Not good</v>
      </c>
      <c r="P3649" t="str">
        <f>IF(OR(H3649&gt;5000,I3649&gt;0.2),"High","Normal")</f>
        <v>Normal</v>
      </c>
      <c r="Q3649" t="str">
        <f>IF(NOT(AND(H3649&gt;5000,N3649&gt;500)),"Not Good","Good")</f>
        <v>Not Good</v>
      </c>
      <c r="R3649">
        <f>H3649/N3649</f>
        <v>4.2737940812694202</v>
      </c>
      <c r="S3649">
        <f t="shared" si="113"/>
        <v>4.2737940812694202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>
        <v>0.14000000000000001</v>
      </c>
      <c r="J3650" s="2" t="str">
        <f t="shared" si="112"/>
        <v>low</v>
      </c>
      <c r="K3650" t="str">
        <f>IF(H3650&gt;10000,"high","low")</f>
        <v>low</v>
      </c>
      <c r="L3650" s="2">
        <v>2</v>
      </c>
      <c r="M3650" s="2" t="s">
        <v>28</v>
      </c>
      <c r="N3650" s="2">
        <v>698.34</v>
      </c>
      <c r="O3650" s="2" t="str">
        <f>IF(AND(H3650&gt;5000,N3650&gt;500),"Good","Not good")</f>
        <v>Not good</v>
      </c>
      <c r="P3650" t="str">
        <f>IF(OR(H3650&gt;5000,I3650&gt;0.2),"High","Normal")</f>
        <v>Normal</v>
      </c>
      <c r="Q3650" t="str">
        <f>IF(NOT(AND(H3650&gt;5000,N3650&gt;500)),"Not Good","Good")</f>
        <v>Not Good</v>
      </c>
      <c r="R3650">
        <f>H3650/N3650</f>
        <v>5.9392702694962338</v>
      </c>
      <c r="S3650">
        <f t="shared" si="113"/>
        <v>5.9392702694962338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>
        <v>0.21</v>
      </c>
      <c r="J3651" s="2" t="str">
        <f t="shared" ref="J3651:J3714" si="114">IF(H3651&gt;10000,"high",IF(H3651&gt;=5000,"medium","low"))</f>
        <v>low</v>
      </c>
      <c r="K3651" t="str">
        <f>IF(H3651&gt;10000,"high","low")</f>
        <v>low</v>
      </c>
      <c r="L3651" s="2">
        <v>5</v>
      </c>
      <c r="M3651" s="2" t="s">
        <v>17</v>
      </c>
      <c r="N3651" s="2">
        <v>285.64999999999998</v>
      </c>
      <c r="O3651" s="2" t="str">
        <f>IF(AND(H3651&gt;5000,N3651&gt;500),"Good","Not good")</f>
        <v>Not good</v>
      </c>
      <c r="P3651" t="str">
        <f>IF(OR(H3651&gt;5000,I3651&gt;0.2),"High","Normal")</f>
        <v>High</v>
      </c>
      <c r="Q3651" t="str">
        <f>IF(NOT(AND(H3651&gt;5000,N3651&gt;500)),"Not Good","Good")</f>
        <v>Not Good</v>
      </c>
      <c r="R3651">
        <f>H3651/N3651</f>
        <v>3.5007876772273763</v>
      </c>
      <c r="S3651">
        <f t="shared" ref="S3651:S3714" si="115">IFERROR(R3651,0)</f>
        <v>3.5007876772273763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>
        <v>0.23</v>
      </c>
      <c r="J3652" s="2" t="str">
        <f t="shared" si="114"/>
        <v>low</v>
      </c>
      <c r="K3652" t="str">
        <f>IF(H3652&gt;10000,"high","low")</f>
        <v>low</v>
      </c>
      <c r="L3652" s="2">
        <v>4</v>
      </c>
      <c r="M3652" s="2" t="s">
        <v>23</v>
      </c>
      <c r="N3652" s="2">
        <v>359.18</v>
      </c>
      <c r="O3652" s="2" t="str">
        <f>IF(AND(H3652&gt;5000,N3652&gt;500),"Good","Not good")</f>
        <v>Not good</v>
      </c>
      <c r="P3652" t="str">
        <f>IF(OR(H3652&gt;5000,I3652&gt;0.2),"High","Normal")</f>
        <v>High</v>
      </c>
      <c r="Q3652" t="str">
        <f>IF(NOT(AND(H3652&gt;5000,N3652&gt;500)),"Not Good","Good")</f>
        <v>Not Good</v>
      </c>
      <c r="R3652">
        <f>H3652/N3652</f>
        <v>10.531404866640681</v>
      </c>
      <c r="S3652">
        <f t="shared" si="115"/>
        <v>10.531404866640681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>
        <v>7.0000000000000007E-2</v>
      </c>
      <c r="J3653" s="2" t="str">
        <f t="shared" si="114"/>
        <v>low</v>
      </c>
      <c r="K3653" t="str">
        <f>IF(H3653&gt;10000,"high","low")</f>
        <v>low</v>
      </c>
      <c r="L3653" s="2">
        <v>2</v>
      </c>
      <c r="M3653" s="2" t="s">
        <v>17</v>
      </c>
      <c r="N3653" s="2">
        <v>1031.4000000000001</v>
      </c>
      <c r="O3653" s="2" t="str">
        <f>IF(AND(H3653&gt;5000,N3653&gt;500),"Good","Not good")</f>
        <v>Not good</v>
      </c>
      <c r="P3653" t="str">
        <f>IF(OR(H3653&gt;5000,I3653&gt;0.2),"High","Normal")</f>
        <v>Normal</v>
      </c>
      <c r="Q3653" t="str">
        <f>IF(NOT(AND(H3653&gt;5000,N3653&gt;500)),"Not Good","Good")</f>
        <v>Not Good</v>
      </c>
      <c r="R3653">
        <f>H3653/N3653</f>
        <v>3.7119837114601508</v>
      </c>
      <c r="S3653">
        <f t="shared" si="115"/>
        <v>3.7119837114601508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>
        <v>0.31</v>
      </c>
      <c r="J3654" s="2" t="str">
        <f t="shared" si="114"/>
        <v>medium</v>
      </c>
      <c r="K3654" t="str">
        <f>IF(H3654&gt;10000,"high","low")</f>
        <v>low</v>
      </c>
      <c r="L3654" s="2">
        <v>4</v>
      </c>
      <c r="M3654" s="2" t="s">
        <v>23</v>
      </c>
      <c r="N3654" s="2">
        <v>401.51</v>
      </c>
      <c r="O3654" s="2" t="str">
        <f>IF(AND(H3654&gt;5000,N3654&gt;500),"Good","Not good")</f>
        <v>Not good</v>
      </c>
      <c r="P3654" t="str">
        <f>IF(OR(H3654&gt;5000,I3654&gt;0.2),"High","Normal")</f>
        <v>High</v>
      </c>
      <c r="Q3654" t="str">
        <f>IF(NOT(AND(H3654&gt;5000,N3654&gt;500)),"Not Good","Good")</f>
        <v>Not Good</v>
      </c>
      <c r="R3654">
        <f>H3654/N3654</f>
        <v>15.743069911085652</v>
      </c>
      <c r="S3654">
        <f t="shared" si="115"/>
        <v>15.743069911085652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>
        <v>0.11</v>
      </c>
      <c r="J3655" s="2" t="str">
        <f t="shared" si="114"/>
        <v>low</v>
      </c>
      <c r="K3655" t="str">
        <f>IF(H3655&gt;10000,"high","low")</f>
        <v>low</v>
      </c>
      <c r="L3655" s="2">
        <v>7</v>
      </c>
      <c r="M3655" s="2" t="s">
        <v>23</v>
      </c>
      <c r="N3655" s="2">
        <v>419.48</v>
      </c>
      <c r="O3655" s="2" t="str">
        <f>IF(AND(H3655&gt;5000,N3655&gt;500),"Good","Not good")</f>
        <v>Not good</v>
      </c>
      <c r="P3655" t="str">
        <f>IF(OR(H3655&gt;5000,I3655&gt;0.2),"High","Normal")</f>
        <v>Normal</v>
      </c>
      <c r="Q3655" t="str">
        <f>IF(NOT(AND(H3655&gt;5000,N3655&gt;500)),"Not Good","Good")</f>
        <v>Not Good</v>
      </c>
      <c r="R3655">
        <f>H3655/N3655</f>
        <v>6.1486602460188795</v>
      </c>
      <c r="S3655">
        <f t="shared" si="115"/>
        <v>6.1486602460188795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>
        <v>0.06</v>
      </c>
      <c r="J3656" s="2" t="str">
        <f t="shared" si="114"/>
        <v>low</v>
      </c>
      <c r="K3656" t="str">
        <f>IF(H3656&gt;10000,"high","low")</f>
        <v>low</v>
      </c>
      <c r="L3656" s="2">
        <v>5</v>
      </c>
      <c r="M3656" s="2" t="s">
        <v>23</v>
      </c>
      <c r="N3656" s="2">
        <v>337.59</v>
      </c>
      <c r="O3656" s="2" t="str">
        <f>IF(AND(H3656&gt;5000,N3656&gt;500),"Good","Not good")</f>
        <v>Not good</v>
      </c>
      <c r="P3656" t="str">
        <f>IF(OR(H3656&gt;5000,I3656&gt;0.2),"High","Normal")</f>
        <v>Normal</v>
      </c>
      <c r="Q3656" t="str">
        <f>IF(NOT(AND(H3656&gt;5000,N3656&gt;500)),"Not Good","Good")</f>
        <v>Not Good</v>
      </c>
      <c r="R3656">
        <f>H3656/N3656</f>
        <v>2.9621730501495898</v>
      </c>
      <c r="S3656">
        <f t="shared" si="115"/>
        <v>2.9621730501495898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>
        <v>0.35</v>
      </c>
      <c r="J3657" s="2" t="str">
        <f t="shared" si="114"/>
        <v>low</v>
      </c>
      <c r="K3657" t="str">
        <f>IF(H3657&gt;10000,"high","low")</f>
        <v>low</v>
      </c>
      <c r="L3657" s="2">
        <v>4</v>
      </c>
      <c r="M3657" s="2" t="s">
        <v>17</v>
      </c>
      <c r="N3657" s="2">
        <v>248.86</v>
      </c>
      <c r="O3657" s="2" t="str">
        <f>IF(AND(H3657&gt;5000,N3657&gt;500),"Good","Not good")</f>
        <v>Not good</v>
      </c>
      <c r="P3657" t="str">
        <f>IF(OR(H3657&gt;5000,I3657&gt;0.2),"High","Normal")</f>
        <v>High</v>
      </c>
      <c r="Q3657" t="str">
        <f>IF(NOT(AND(H3657&gt;5000,N3657&gt;500)),"Not Good","Good")</f>
        <v>Not Good</v>
      </c>
      <c r="R3657">
        <f>H3657/N3657</f>
        <v>8.1729486458249614</v>
      </c>
      <c r="S3657">
        <f t="shared" si="115"/>
        <v>8.1729486458249614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>
        <v>0.01</v>
      </c>
      <c r="J3658" s="2" t="str">
        <f t="shared" si="114"/>
        <v>low</v>
      </c>
      <c r="K3658" t="str">
        <f>IF(H3658&gt;10000,"high","low")</f>
        <v>low</v>
      </c>
      <c r="L3658" s="2">
        <v>2</v>
      </c>
      <c r="M3658" s="2" t="s">
        <v>28</v>
      </c>
      <c r="N3658" s="2">
        <v>447.28</v>
      </c>
      <c r="O3658" s="2" t="str">
        <f>IF(AND(H3658&gt;5000,N3658&gt;500),"Good","Not good")</f>
        <v>Not good</v>
      </c>
      <c r="P3658" t="str">
        <f>IF(OR(H3658&gt;5000,I3658&gt;0.2),"High","Normal")</f>
        <v>Normal</v>
      </c>
      <c r="Q3658" t="str">
        <f>IF(NOT(AND(H3658&gt;5000,N3658&gt;500)),"Not Good","Good")</f>
        <v>Not Good</v>
      </c>
      <c r="R3658">
        <f>H3658/N3658</f>
        <v>8.2625201216240391</v>
      </c>
      <c r="S3658">
        <f t="shared" si="115"/>
        <v>8.2625201216240391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>
        <v>0.18</v>
      </c>
      <c r="J3659" s="2" t="str">
        <f t="shared" si="114"/>
        <v>low</v>
      </c>
      <c r="K3659" t="str">
        <f>IF(H3659&gt;10000,"high","low")</f>
        <v>low</v>
      </c>
      <c r="L3659" s="2">
        <v>2</v>
      </c>
      <c r="M3659" s="2" t="s">
        <v>28</v>
      </c>
      <c r="N3659" s="2">
        <v>364.17</v>
      </c>
      <c r="O3659" s="2" t="str">
        <f>IF(AND(H3659&gt;5000,N3659&gt;500),"Good","Not good")</f>
        <v>Not good</v>
      </c>
      <c r="P3659" t="str">
        <f>IF(OR(H3659&gt;5000,I3659&gt;0.2),"High","Normal")</f>
        <v>Normal</v>
      </c>
      <c r="Q3659" t="str">
        <f>IF(NOT(AND(H3659&gt;5000,N3659&gt;500)),"Not Good","Good")</f>
        <v>Not Good</v>
      </c>
      <c r="R3659">
        <f>H3659/N3659</f>
        <v>6.9739132822582857</v>
      </c>
      <c r="S3659">
        <f t="shared" si="115"/>
        <v>6.9739132822582857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>
        <v>7.0000000000000007E-2</v>
      </c>
      <c r="J3660" s="2" t="str">
        <f t="shared" si="114"/>
        <v>low</v>
      </c>
      <c r="K3660" t="str">
        <f>IF(H3660&gt;10000,"high","low")</f>
        <v>low</v>
      </c>
      <c r="L3660" s="2">
        <v>1</v>
      </c>
      <c r="M3660" s="2" t="s">
        <v>17</v>
      </c>
      <c r="N3660" s="2">
        <v>93.61</v>
      </c>
      <c r="O3660" s="2" t="str">
        <f>IF(AND(H3660&gt;5000,N3660&gt;500),"Good","Not good")</f>
        <v>Not good</v>
      </c>
      <c r="P3660" t="str">
        <f>IF(OR(H3660&gt;5000,I3660&gt;0.2),"High","Normal")</f>
        <v>Normal</v>
      </c>
      <c r="Q3660" t="str">
        <f>IF(NOT(AND(H3660&gt;5000,N3660&gt;500)),"Not Good","Good")</f>
        <v>Not Good</v>
      </c>
      <c r="R3660">
        <f>H3660/N3660</f>
        <v>18.783570131396218</v>
      </c>
      <c r="S3660">
        <f t="shared" si="115"/>
        <v>18.783570131396218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>
        <v>0.44</v>
      </c>
      <c r="J3661" s="2" t="str">
        <f t="shared" si="114"/>
        <v>low</v>
      </c>
      <c r="K3661" t="str">
        <f>IF(H3661&gt;10000,"high","low")</f>
        <v>low</v>
      </c>
      <c r="L3661" s="2">
        <v>6</v>
      </c>
      <c r="M3661" s="2" t="s">
        <v>17</v>
      </c>
      <c r="N3661" s="2">
        <v>349.68</v>
      </c>
      <c r="O3661" s="2" t="str">
        <f>IF(AND(H3661&gt;5000,N3661&gt;500),"Good","Not good")</f>
        <v>Not good</v>
      </c>
      <c r="P3661" t="str">
        <f>IF(OR(H3661&gt;5000,I3661&gt;0.2),"High","Normal")</f>
        <v>High</v>
      </c>
      <c r="Q3661" t="str">
        <f>IF(NOT(AND(H3661&gt;5000,N3661&gt;500)),"Not Good","Good")</f>
        <v>Not Good</v>
      </c>
      <c r="R3661">
        <f>H3661/N3661</f>
        <v>2.8597574925646305</v>
      </c>
      <c r="S3661">
        <f t="shared" si="115"/>
        <v>2.8597574925646305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>
        <v>0.41</v>
      </c>
      <c r="J3662" s="2" t="str">
        <f t="shared" si="114"/>
        <v>low</v>
      </c>
      <c r="K3662" t="str">
        <f>IF(H3662&gt;10000,"high","low")</f>
        <v>low</v>
      </c>
      <c r="L3662" s="2">
        <v>6</v>
      </c>
      <c r="M3662" s="2" t="s">
        <v>23</v>
      </c>
      <c r="N3662" s="2">
        <v>1209.18</v>
      </c>
      <c r="O3662" s="2" t="str">
        <f>IF(AND(H3662&gt;5000,N3662&gt;500),"Good","Not good")</f>
        <v>Not good</v>
      </c>
      <c r="P3662" t="str">
        <f>IF(OR(H3662&gt;5000,I3662&gt;0.2),"High","Normal")</f>
        <v>High</v>
      </c>
      <c r="Q3662" t="str">
        <f>IF(NOT(AND(H3662&gt;5000,N3662&gt;500)),"Not Good","Good")</f>
        <v>Not Good</v>
      </c>
      <c r="R3662">
        <f>H3662/N3662</f>
        <v>3.4745530028614429</v>
      </c>
      <c r="S3662">
        <f t="shared" si="115"/>
        <v>3.4745530028614429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>
        <v>0.03</v>
      </c>
      <c r="J3663" s="2" t="str">
        <f t="shared" si="114"/>
        <v>low</v>
      </c>
      <c r="K3663" t="str">
        <f>IF(H3663&gt;10000,"high","low")</f>
        <v>low</v>
      </c>
      <c r="L3663" s="2">
        <v>4</v>
      </c>
      <c r="M3663" s="2" t="s">
        <v>28</v>
      </c>
      <c r="N3663" s="2">
        <v>92.23</v>
      </c>
      <c r="O3663" s="2" t="str">
        <f>IF(AND(H3663&gt;5000,N3663&gt;500),"Good","Not good")</f>
        <v>Not good</v>
      </c>
      <c r="P3663" t="str">
        <f>IF(OR(H3663&gt;5000,I3663&gt;0.2),"High","Normal")</f>
        <v>Normal</v>
      </c>
      <c r="Q3663" t="str">
        <f>IF(NOT(AND(H3663&gt;5000,N3663&gt;500)),"Not Good","Good")</f>
        <v>Not Good</v>
      </c>
      <c r="R3663">
        <f>H3663/N3663</f>
        <v>4.3520546459937108</v>
      </c>
      <c r="S3663">
        <f t="shared" si="115"/>
        <v>4.3520546459937108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>
        <v>0.28000000000000003</v>
      </c>
      <c r="J3664" s="2" t="str">
        <f t="shared" si="114"/>
        <v>high</v>
      </c>
      <c r="K3664" t="str">
        <f>IF(H3664&gt;10000,"high","low")</f>
        <v>high</v>
      </c>
      <c r="L3664" s="2">
        <v>9</v>
      </c>
      <c r="M3664" s="2" t="s">
        <v>28</v>
      </c>
      <c r="N3664" s="2">
        <v>783.84</v>
      </c>
      <c r="O3664" s="2" t="str">
        <f>IF(AND(H3664&gt;5000,N3664&gt;500),"Good","Not good")</f>
        <v>Good</v>
      </c>
      <c r="P3664" t="str">
        <f>IF(OR(H3664&gt;5000,I3664&gt;0.2),"High","Normal")</f>
        <v>High</v>
      </c>
      <c r="Q3664" t="str">
        <f>IF(NOT(AND(H3664&gt;5000,N3664&gt;500)),"Not Good","Good")</f>
        <v>Good</v>
      </c>
      <c r="R3664">
        <f>H3664/N3664</f>
        <v>13.80511328842621</v>
      </c>
      <c r="S3664">
        <f t="shared" si="115"/>
        <v>13.80511328842621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>
        <v>0.15</v>
      </c>
      <c r="J3665" s="2" t="str">
        <f t="shared" si="114"/>
        <v>low</v>
      </c>
      <c r="K3665" t="str">
        <f>IF(H3665&gt;10000,"high","low")</f>
        <v>low</v>
      </c>
      <c r="L3665" s="2">
        <v>4</v>
      </c>
      <c r="M3665" s="2" t="s">
        <v>17</v>
      </c>
      <c r="N3665" s="2">
        <v>28.82</v>
      </c>
      <c r="O3665" s="2" t="str">
        <f>IF(AND(H3665&gt;5000,N3665&gt;500),"Good","Not good")</f>
        <v>Not good</v>
      </c>
      <c r="P3665" t="str">
        <f>IF(OR(H3665&gt;5000,I3665&gt;0.2),"High","Normal")</f>
        <v>Normal</v>
      </c>
      <c r="Q3665" t="str">
        <f>IF(NOT(AND(H3665&gt;5000,N3665&gt;500)),"Not Good","Good")</f>
        <v>Not Good</v>
      </c>
      <c r="R3665">
        <f>H3665/N3665</f>
        <v>19.902498265093687</v>
      </c>
      <c r="S3665">
        <f t="shared" si="115"/>
        <v>19.902498265093687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>
        <v>0.1</v>
      </c>
      <c r="J3666" s="2" t="str">
        <f t="shared" si="114"/>
        <v>low</v>
      </c>
      <c r="K3666" t="str">
        <f>IF(H3666&gt;10000,"high","low")</f>
        <v>low</v>
      </c>
      <c r="L3666" s="2">
        <v>3</v>
      </c>
      <c r="M3666" s="2" t="s">
        <v>28</v>
      </c>
      <c r="N3666" s="2">
        <v>591.97</v>
      </c>
      <c r="O3666" s="2" t="str">
        <f>IF(AND(H3666&gt;5000,N3666&gt;500),"Good","Not good")</f>
        <v>Not good</v>
      </c>
      <c r="P3666" t="str">
        <f>IF(OR(H3666&gt;5000,I3666&gt;0.2),"High","Normal")</f>
        <v>Normal</v>
      </c>
      <c r="Q3666" t="str">
        <f>IF(NOT(AND(H3666&gt;5000,N3666&gt;500)),"Not Good","Good")</f>
        <v>Not Good</v>
      </c>
      <c r="R3666">
        <f>H3666/N3666</f>
        <v>1.6892747943307937</v>
      </c>
      <c r="S3666">
        <f t="shared" si="115"/>
        <v>1.6892747943307937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>
        <v>0.16</v>
      </c>
      <c r="J3667" s="2" t="str">
        <f t="shared" si="114"/>
        <v>low</v>
      </c>
      <c r="K3667" t="str">
        <f>IF(H3667&gt;10000,"high","low")</f>
        <v>low</v>
      </c>
      <c r="L3667" s="2">
        <v>9</v>
      </c>
      <c r="M3667" s="2" t="s">
        <v>17</v>
      </c>
      <c r="N3667" s="2">
        <v>492.85</v>
      </c>
      <c r="O3667" s="2" t="str">
        <f>IF(AND(H3667&gt;5000,N3667&gt;500),"Good","Not good")</f>
        <v>Not good</v>
      </c>
      <c r="P3667" t="str">
        <f>IF(OR(H3667&gt;5000,I3667&gt;0.2),"High","Normal")</f>
        <v>Normal</v>
      </c>
      <c r="Q3667" t="str">
        <f>IF(NOT(AND(H3667&gt;5000,N3667&gt;500)),"Not Good","Good")</f>
        <v>Not Good</v>
      </c>
      <c r="R3667">
        <f>H3667/N3667</f>
        <v>5.7726082986709955</v>
      </c>
      <c r="S3667">
        <f t="shared" si="115"/>
        <v>5.7726082986709955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>
        <v>0.41</v>
      </c>
      <c r="J3668" s="2" t="str">
        <f t="shared" si="114"/>
        <v>low</v>
      </c>
      <c r="K3668" t="str">
        <f>IF(H3668&gt;10000,"high","low")</f>
        <v>low</v>
      </c>
      <c r="L3668" s="2">
        <v>1</v>
      </c>
      <c r="M3668" s="2" t="s">
        <v>28</v>
      </c>
      <c r="N3668" s="2">
        <v>166.38</v>
      </c>
      <c r="O3668" s="2" t="str">
        <f>IF(AND(H3668&gt;5000,N3668&gt;500),"Good","Not good")</f>
        <v>Not good</v>
      </c>
      <c r="P3668" t="str">
        <f>IF(OR(H3668&gt;5000,I3668&gt;0.2),"High","Normal")</f>
        <v>High</v>
      </c>
      <c r="Q3668" t="str">
        <f>IF(NOT(AND(H3668&gt;5000,N3668&gt;500)),"Not Good","Good")</f>
        <v>Not Good</v>
      </c>
      <c r="R3668">
        <f>H3668/N3668</f>
        <v>4.6714148335136434</v>
      </c>
      <c r="S3668">
        <f t="shared" si="115"/>
        <v>4.6714148335136434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>
        <v>0.03</v>
      </c>
      <c r="J3669" s="2" t="str">
        <f t="shared" si="114"/>
        <v>low</v>
      </c>
      <c r="K3669" t="str">
        <f>IF(H3669&gt;10000,"high","low")</f>
        <v>low</v>
      </c>
      <c r="L3669" s="2">
        <v>2</v>
      </c>
      <c r="M3669" s="2" t="s">
        <v>28</v>
      </c>
      <c r="N3669" s="2">
        <v>681.46</v>
      </c>
      <c r="O3669" s="2" t="str">
        <f>IF(AND(H3669&gt;5000,N3669&gt;500),"Good","Not good")</f>
        <v>Not good</v>
      </c>
      <c r="P3669" t="str">
        <f>IF(OR(H3669&gt;5000,I3669&gt;0.2),"High","Normal")</f>
        <v>Normal</v>
      </c>
      <c r="Q3669" t="str">
        <f>IF(NOT(AND(H3669&gt;5000,N3669&gt;500)),"Not Good","Good")</f>
        <v>Not Good</v>
      </c>
      <c r="R3669">
        <f>H3669/N3669</f>
        <v>6.7302703019986492</v>
      </c>
      <c r="S3669">
        <f t="shared" si="115"/>
        <v>6.7302703019986492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>
        <v>0.32</v>
      </c>
      <c r="J3670" s="2" t="str">
        <f t="shared" si="114"/>
        <v>low</v>
      </c>
      <c r="K3670" t="str">
        <f>IF(H3670&gt;10000,"high","low")</f>
        <v>low</v>
      </c>
      <c r="L3670" s="2">
        <v>1</v>
      </c>
      <c r="M3670" s="2" t="s">
        <v>17</v>
      </c>
      <c r="N3670" s="2">
        <v>120.98</v>
      </c>
      <c r="O3670" s="2" t="str">
        <f>IF(AND(H3670&gt;5000,N3670&gt;500),"Good","Not good")</f>
        <v>Not good</v>
      </c>
      <c r="P3670" t="str">
        <f>IF(OR(H3670&gt;5000,I3670&gt;0.2),"High","Normal")</f>
        <v>High</v>
      </c>
      <c r="Q3670" t="str">
        <f>IF(NOT(AND(H3670&gt;5000,N3670&gt;500)),"Not Good","Good")</f>
        <v>Not Good</v>
      </c>
      <c r="R3670">
        <f>H3670/N3670</f>
        <v>19.922218548520416</v>
      </c>
      <c r="S3670">
        <f t="shared" si="115"/>
        <v>19.922218548520416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>
        <v>0.46</v>
      </c>
      <c r="J3671" s="2" t="str">
        <f t="shared" si="114"/>
        <v>low</v>
      </c>
      <c r="K3671" t="str">
        <f>IF(H3671&gt;10000,"high","low")</f>
        <v>low</v>
      </c>
      <c r="L3671" s="2">
        <v>7</v>
      </c>
      <c r="M3671" s="2" t="s">
        <v>17</v>
      </c>
      <c r="N3671" s="2">
        <v>156.97999999999999</v>
      </c>
      <c r="O3671" s="2" t="str">
        <f>IF(AND(H3671&gt;5000,N3671&gt;500),"Good","Not good")</f>
        <v>Not good</v>
      </c>
      <c r="P3671" t="str">
        <f>IF(OR(H3671&gt;5000,I3671&gt;0.2),"High","Normal")</f>
        <v>High</v>
      </c>
      <c r="Q3671" t="str">
        <f>IF(NOT(AND(H3671&gt;5000,N3671&gt;500)),"Not Good","Good")</f>
        <v>Not Good</v>
      </c>
      <c r="R3671">
        <f>H3671/N3671</f>
        <v>6.3702382469104348</v>
      </c>
      <c r="S3671">
        <f t="shared" si="115"/>
        <v>6.3702382469104348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>
        <v>0.22</v>
      </c>
      <c r="J3672" s="2" t="str">
        <f t="shared" si="114"/>
        <v>low</v>
      </c>
      <c r="K3672" t="str">
        <f>IF(H3672&gt;10000,"high","low")</f>
        <v>low</v>
      </c>
      <c r="L3672" s="2">
        <v>1</v>
      </c>
      <c r="M3672" s="2" t="s">
        <v>23</v>
      </c>
      <c r="N3672" s="2">
        <v>886.27</v>
      </c>
      <c r="O3672" s="2" t="str">
        <f>IF(AND(H3672&gt;5000,N3672&gt;500),"Good","Not good")</f>
        <v>Not good</v>
      </c>
      <c r="P3672" t="str">
        <f>IF(OR(H3672&gt;5000,I3672&gt;0.2),"High","Normal")</f>
        <v>High</v>
      </c>
      <c r="Q3672" t="str">
        <f>IF(NOT(AND(H3672&gt;5000,N3672&gt;500)),"Not Good","Good")</f>
        <v>Not Good</v>
      </c>
      <c r="R3672">
        <f>H3672/N3672</f>
        <v>4.0471865232942559</v>
      </c>
      <c r="S3672">
        <f t="shared" si="115"/>
        <v>4.0471865232942559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>
        <v>0.45</v>
      </c>
      <c r="J3673" s="2" t="str">
        <f t="shared" si="114"/>
        <v>medium</v>
      </c>
      <c r="K3673" t="str">
        <f>IF(H3673&gt;10000,"high","low")</f>
        <v>low</v>
      </c>
      <c r="L3673" s="2">
        <v>1</v>
      </c>
      <c r="M3673" s="2" t="s">
        <v>17</v>
      </c>
      <c r="N3673" s="2">
        <v>349</v>
      </c>
      <c r="O3673" s="2" t="str">
        <f>IF(AND(H3673&gt;5000,N3673&gt;500),"Good","Not good")</f>
        <v>Not good</v>
      </c>
      <c r="P3673" t="str">
        <f>IF(OR(H3673&gt;5000,I3673&gt;0.2),"High","Normal")</f>
        <v>High</v>
      </c>
      <c r="Q3673" t="str">
        <f>IF(NOT(AND(H3673&gt;5000,N3673&gt;500)),"Not Good","Good")</f>
        <v>Not Good</v>
      </c>
      <c r="R3673">
        <f>H3673/N3673</f>
        <v>17.719197707736388</v>
      </c>
      <c r="S3673">
        <f t="shared" si="115"/>
        <v>17.719197707736388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>
        <v>0.45</v>
      </c>
      <c r="J3674" s="2" t="str">
        <f t="shared" si="114"/>
        <v>medium</v>
      </c>
      <c r="K3674" t="str">
        <f>IF(H3674&gt;10000,"high","low")</f>
        <v>low</v>
      </c>
      <c r="L3674" s="2">
        <v>6</v>
      </c>
      <c r="M3674" s="2" t="s">
        <v>17</v>
      </c>
      <c r="N3674" s="2">
        <v>1039.1300000000001</v>
      </c>
      <c r="O3674" s="2" t="str">
        <f>IF(AND(H3674&gt;5000,N3674&gt;500),"Good","Not good")</f>
        <v>Good</v>
      </c>
      <c r="P3674" t="str">
        <f>IF(OR(H3674&gt;5000,I3674&gt;0.2),"High","Normal")</f>
        <v>High</v>
      </c>
      <c r="Q3674" t="str">
        <f>IF(NOT(AND(H3674&gt;5000,N3674&gt;500)),"Not Good","Good")</f>
        <v>Good</v>
      </c>
      <c r="R3674">
        <f>H3674/N3674</f>
        <v>6.413057076592918</v>
      </c>
      <c r="S3674">
        <f t="shared" si="115"/>
        <v>6.413057076592918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>
        <v>0.3</v>
      </c>
      <c r="J3675" s="2" t="str">
        <f t="shared" si="114"/>
        <v>low</v>
      </c>
      <c r="K3675" t="str">
        <f>IF(H3675&gt;10000,"high","low")</f>
        <v>low</v>
      </c>
      <c r="L3675" s="2">
        <v>6</v>
      </c>
      <c r="M3675" s="2" t="s">
        <v>23</v>
      </c>
      <c r="N3675" s="2">
        <v>312.08</v>
      </c>
      <c r="O3675" s="2" t="str">
        <f>IF(AND(H3675&gt;5000,N3675&gt;500),"Good","Not good")</f>
        <v>Not good</v>
      </c>
      <c r="P3675" t="str">
        <f>IF(OR(H3675&gt;5000,I3675&gt;0.2),"High","Normal")</f>
        <v>High</v>
      </c>
      <c r="Q3675" t="str">
        <f>IF(NOT(AND(H3675&gt;5000,N3675&gt;500)),"Not Good","Good")</f>
        <v>Not Good</v>
      </c>
      <c r="R3675">
        <f>H3675/N3675</f>
        <v>7.2527236605998464</v>
      </c>
      <c r="S3675">
        <f t="shared" si="115"/>
        <v>7.2527236605998464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>
        <v>0.23</v>
      </c>
      <c r="J3676" s="2" t="str">
        <f t="shared" si="114"/>
        <v>medium</v>
      </c>
      <c r="K3676" t="str">
        <f>IF(H3676&gt;10000,"high","low")</f>
        <v>low</v>
      </c>
      <c r="L3676" s="2">
        <v>5</v>
      </c>
      <c r="M3676" s="2" t="s">
        <v>23</v>
      </c>
      <c r="N3676" s="2">
        <v>364.76</v>
      </c>
      <c r="O3676" s="2" t="str">
        <f>IF(AND(H3676&gt;5000,N3676&gt;500),"Good","Not good")</f>
        <v>Not good</v>
      </c>
      <c r="P3676" t="str">
        <f>IF(OR(H3676&gt;5000,I3676&gt;0.2),"High","Normal")</f>
        <v>High</v>
      </c>
      <c r="Q3676" t="str">
        <f>IF(NOT(AND(H3676&gt;5000,N3676&gt;500)),"Not Good","Good")</f>
        <v>Not Good</v>
      </c>
      <c r="R3676">
        <f>H3676/N3676</f>
        <v>14.617830902511241</v>
      </c>
      <c r="S3676">
        <f t="shared" si="115"/>
        <v>14.617830902511241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>
        <v>0.37</v>
      </c>
      <c r="J3677" s="2" t="str">
        <f t="shared" si="114"/>
        <v>medium</v>
      </c>
      <c r="K3677" t="str">
        <f>IF(H3677&gt;10000,"high","low")</f>
        <v>low</v>
      </c>
      <c r="L3677" s="2">
        <v>4</v>
      </c>
      <c r="M3677" s="2" t="s">
        <v>23</v>
      </c>
      <c r="N3677" s="2">
        <v>62.82</v>
      </c>
      <c r="O3677" s="2" t="str">
        <f>IF(AND(H3677&gt;5000,N3677&gt;500),"Good","Not good")</f>
        <v>Not good</v>
      </c>
      <c r="P3677" t="str">
        <f>IF(OR(H3677&gt;5000,I3677&gt;0.2),"High","Normal")</f>
        <v>High</v>
      </c>
      <c r="Q3677" t="str">
        <f>IF(NOT(AND(H3677&gt;5000,N3677&gt;500)),"Not Good","Good")</f>
        <v>Not Good</v>
      </c>
      <c r="R3677">
        <f>H3677/N3677</f>
        <v>135.81661891117477</v>
      </c>
      <c r="S3677">
        <f t="shared" si="115"/>
        <v>135.81661891117477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>
        <v>0.46</v>
      </c>
      <c r="J3678" s="2" t="str">
        <f t="shared" si="114"/>
        <v>medium</v>
      </c>
      <c r="K3678" t="str">
        <f>IF(H3678&gt;10000,"high","low")</f>
        <v>low</v>
      </c>
      <c r="L3678" s="2">
        <v>8</v>
      </c>
      <c r="M3678" s="2" t="s">
        <v>23</v>
      </c>
      <c r="N3678" s="2">
        <v>242.48</v>
      </c>
      <c r="O3678" s="2" t="str">
        <f>IF(AND(H3678&gt;5000,N3678&gt;500),"Good","Not good")</f>
        <v>Not good</v>
      </c>
      <c r="P3678" t="str">
        <f>IF(OR(H3678&gt;5000,I3678&gt;0.2),"High","Normal")</f>
        <v>High</v>
      </c>
      <c r="Q3678" t="str">
        <f>IF(NOT(AND(H3678&gt;5000,N3678&gt;500)),"Not Good","Good")</f>
        <v>Not Good</v>
      </c>
      <c r="R3678">
        <f>H3678/N3678</f>
        <v>40.366215770372818</v>
      </c>
      <c r="S3678">
        <f t="shared" si="115"/>
        <v>40.366215770372818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>
        <v>0.34</v>
      </c>
      <c r="J3679" s="2" t="str">
        <f t="shared" si="114"/>
        <v>low</v>
      </c>
      <c r="K3679" t="str">
        <f>IF(H3679&gt;10000,"high","low")</f>
        <v>low</v>
      </c>
      <c r="L3679" s="2">
        <v>3</v>
      </c>
      <c r="M3679" s="2" t="s">
        <v>28</v>
      </c>
      <c r="N3679" s="2">
        <v>569.65</v>
      </c>
      <c r="O3679" s="2" t="str">
        <f>IF(AND(H3679&gt;5000,N3679&gt;500),"Good","Not good")</f>
        <v>Not good</v>
      </c>
      <c r="P3679" t="str">
        <f>IF(OR(H3679&gt;5000,I3679&gt;0.2),"High","Normal")</f>
        <v>High</v>
      </c>
      <c r="Q3679" t="str">
        <f>IF(NOT(AND(H3679&gt;5000,N3679&gt;500)),"Not Good","Good")</f>
        <v>Not Good</v>
      </c>
      <c r="R3679">
        <f>H3679/N3679</f>
        <v>5.4852277714386029</v>
      </c>
      <c r="S3679">
        <f t="shared" si="115"/>
        <v>5.4852277714386029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>
        <v>0.1</v>
      </c>
      <c r="J3680" s="2" t="str">
        <f t="shared" si="114"/>
        <v>low</v>
      </c>
      <c r="K3680" t="str">
        <f>IF(H3680&gt;10000,"high","low")</f>
        <v>low</v>
      </c>
      <c r="L3680" s="2">
        <v>1</v>
      </c>
      <c r="M3680" s="2" t="s">
        <v>23</v>
      </c>
      <c r="N3680" s="2">
        <v>982.45</v>
      </c>
      <c r="O3680" s="2" t="str">
        <f>IF(AND(H3680&gt;5000,N3680&gt;500),"Good","Not good")</f>
        <v>Not good</v>
      </c>
      <c r="P3680" t="str">
        <f>IF(OR(H3680&gt;5000,I3680&gt;0.2),"High","Normal")</f>
        <v>Normal</v>
      </c>
      <c r="Q3680" t="str">
        <f>IF(NOT(AND(H3680&gt;5000,N3680&gt;500)),"Not Good","Good")</f>
        <v>Not Good</v>
      </c>
      <c r="R3680">
        <f>H3680/N3680</f>
        <v>4.952710061580742</v>
      </c>
      <c r="S3680">
        <f t="shared" si="115"/>
        <v>4.952710061580742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>
        <v>0.41</v>
      </c>
      <c r="J3681" s="2" t="str">
        <f t="shared" si="114"/>
        <v>low</v>
      </c>
      <c r="K3681" t="str">
        <f>IF(H3681&gt;10000,"high","low")</f>
        <v>low</v>
      </c>
      <c r="L3681" s="2">
        <v>1</v>
      </c>
      <c r="M3681" s="2" t="s">
        <v>28</v>
      </c>
      <c r="N3681" s="2">
        <v>466.34</v>
      </c>
      <c r="O3681" s="2" t="str">
        <f>IF(AND(H3681&gt;5000,N3681&gt;500),"Good","Not good")</f>
        <v>Not good</v>
      </c>
      <c r="P3681" t="str">
        <f>IF(OR(H3681&gt;5000,I3681&gt;0.2),"High","Normal")</f>
        <v>High</v>
      </c>
      <c r="Q3681" t="str">
        <f>IF(NOT(AND(H3681&gt;5000,N3681&gt;500)),"Not Good","Good")</f>
        <v>Not Good</v>
      </c>
      <c r="R3681">
        <f>H3681/N3681</f>
        <v>2.1443581935926579</v>
      </c>
      <c r="S3681">
        <f t="shared" si="115"/>
        <v>2.1443581935926579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>
        <v>0.48</v>
      </c>
      <c r="J3682" s="2" t="str">
        <f t="shared" si="114"/>
        <v>medium</v>
      </c>
      <c r="K3682" t="str">
        <f>IF(H3682&gt;10000,"high","low")</f>
        <v>low</v>
      </c>
      <c r="L3682" s="2">
        <v>5</v>
      </c>
      <c r="M3682" s="2" t="s">
        <v>28</v>
      </c>
      <c r="N3682" s="2">
        <v>324.27999999999997</v>
      </c>
      <c r="O3682" s="2" t="str">
        <f>IF(AND(H3682&gt;5000,N3682&gt;500),"Good","Not good")</f>
        <v>Not good</v>
      </c>
      <c r="P3682" t="str">
        <f>IF(OR(H3682&gt;5000,I3682&gt;0.2),"High","Normal")</f>
        <v>High</v>
      </c>
      <c r="Q3682" t="str">
        <f>IF(NOT(AND(H3682&gt;5000,N3682&gt;500)),"Not Good","Good")</f>
        <v>Not Good</v>
      </c>
      <c r="R3682">
        <f>H3682/N3682</f>
        <v>23.37177747625509</v>
      </c>
      <c r="S3682">
        <f t="shared" si="115"/>
        <v>23.37177747625509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>
        <v>0.21</v>
      </c>
      <c r="J3683" s="2" t="str">
        <f t="shared" si="114"/>
        <v>low</v>
      </c>
      <c r="K3683" t="str">
        <f>IF(H3683&gt;10000,"high","low")</f>
        <v>low</v>
      </c>
      <c r="L3683" s="2">
        <v>3</v>
      </c>
      <c r="M3683" s="2" t="s">
        <v>28</v>
      </c>
      <c r="N3683" s="2">
        <v>1181.5899999999999</v>
      </c>
      <c r="O3683" s="2" t="str">
        <f>IF(AND(H3683&gt;5000,N3683&gt;500),"Good","Not good")</f>
        <v>Not good</v>
      </c>
      <c r="P3683" t="str">
        <f>IF(OR(H3683&gt;5000,I3683&gt;0.2),"High","Normal")</f>
        <v>High</v>
      </c>
      <c r="Q3683" t="str">
        <f>IF(NOT(AND(H3683&gt;5000,N3683&gt;500)),"Not Good","Good")</f>
        <v>Not Good</v>
      </c>
      <c r="R3683">
        <f>H3683/N3683</f>
        <v>4.1966672026675917</v>
      </c>
      <c r="S3683">
        <f t="shared" si="115"/>
        <v>4.1966672026675917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>
        <v>0.35</v>
      </c>
      <c r="J3684" s="2" t="str">
        <f t="shared" si="114"/>
        <v>low</v>
      </c>
      <c r="K3684" t="str">
        <f>IF(H3684&gt;10000,"high","low")</f>
        <v>low</v>
      </c>
      <c r="L3684" s="2">
        <v>3</v>
      </c>
      <c r="M3684" s="2" t="s">
        <v>23</v>
      </c>
      <c r="N3684" s="2">
        <v>407.36</v>
      </c>
      <c r="O3684" s="2" t="str">
        <f>IF(AND(H3684&gt;5000,N3684&gt;500),"Good","Not good")</f>
        <v>Not good</v>
      </c>
      <c r="P3684" t="str">
        <f>IF(OR(H3684&gt;5000,I3684&gt;0.2),"High","Normal")</f>
        <v>High</v>
      </c>
      <c r="Q3684" t="str">
        <f>IF(NOT(AND(H3684&gt;5000,N3684&gt;500)),"Not Good","Good")</f>
        <v>Not Good</v>
      </c>
      <c r="R3684">
        <f>H3684/N3684</f>
        <v>5.3989346032992929</v>
      </c>
      <c r="S3684">
        <f t="shared" si="115"/>
        <v>5.3989346032992929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>
        <v>0.26</v>
      </c>
      <c r="J3685" s="2" t="str">
        <f t="shared" si="114"/>
        <v>medium</v>
      </c>
      <c r="K3685" t="str">
        <f>IF(H3685&gt;10000,"high","low")</f>
        <v>low</v>
      </c>
      <c r="L3685" s="2">
        <v>2</v>
      </c>
      <c r="M3685" s="2" t="s">
        <v>23</v>
      </c>
      <c r="N3685" s="2">
        <v>85.68</v>
      </c>
      <c r="O3685" s="2" t="str">
        <f>IF(AND(H3685&gt;5000,N3685&gt;500),"Good","Not good")</f>
        <v>Not good</v>
      </c>
      <c r="P3685" t="str">
        <f>IF(OR(H3685&gt;5000,I3685&gt;0.2),"High","Normal")</f>
        <v>High</v>
      </c>
      <c r="Q3685" t="str">
        <f>IF(NOT(AND(H3685&gt;5000,N3685&gt;500)),"Not Good","Good")</f>
        <v>Not Good</v>
      </c>
      <c r="R3685">
        <f>H3685/N3685</f>
        <v>82.866479925303452</v>
      </c>
      <c r="S3685">
        <f t="shared" si="115"/>
        <v>82.866479925303452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>
        <v>0.06</v>
      </c>
      <c r="J3686" s="2" t="str">
        <f t="shared" si="114"/>
        <v>low</v>
      </c>
      <c r="K3686" t="str">
        <f>IF(H3686&gt;10000,"high","low")</f>
        <v>low</v>
      </c>
      <c r="L3686" s="2">
        <v>9</v>
      </c>
      <c r="M3686" s="2" t="s">
        <v>28</v>
      </c>
      <c r="N3686" s="2">
        <v>102.63</v>
      </c>
      <c r="O3686" s="2" t="str">
        <f>IF(AND(H3686&gt;5000,N3686&gt;500),"Good","Not good")</f>
        <v>Not good</v>
      </c>
      <c r="P3686" t="str">
        <f>IF(OR(H3686&gt;5000,I3686&gt;0.2),"High","Normal")</f>
        <v>Normal</v>
      </c>
      <c r="Q3686" t="str">
        <f>IF(NOT(AND(H3686&gt;5000,N3686&gt;500)),"Not Good","Good")</f>
        <v>Not Good</v>
      </c>
      <c r="R3686">
        <f>H3686/N3686</f>
        <v>9.7437396472766249</v>
      </c>
      <c r="S3686">
        <f t="shared" si="115"/>
        <v>9.7437396472766249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>
        <v>0.17</v>
      </c>
      <c r="J3687" s="2" t="str">
        <f t="shared" si="114"/>
        <v>medium</v>
      </c>
      <c r="K3687" t="str">
        <f>IF(H3687&gt;10000,"high","low")</f>
        <v>low</v>
      </c>
      <c r="L3687" s="2">
        <v>6</v>
      </c>
      <c r="M3687" s="2" t="s">
        <v>28</v>
      </c>
      <c r="N3687" s="2">
        <v>309.58</v>
      </c>
      <c r="O3687" s="2" t="str">
        <f>IF(AND(H3687&gt;5000,N3687&gt;500),"Good","Not good")</f>
        <v>Not good</v>
      </c>
      <c r="P3687" t="str">
        <f>IF(OR(H3687&gt;5000,I3687&gt;0.2),"High","Normal")</f>
        <v>High</v>
      </c>
      <c r="Q3687" t="str">
        <f>IF(NOT(AND(H3687&gt;5000,N3687&gt;500)),"Not Good","Good")</f>
        <v>Not Good</v>
      </c>
      <c r="R3687">
        <f>H3687/N3687</f>
        <v>19.035467407455261</v>
      </c>
      <c r="S3687">
        <f t="shared" si="115"/>
        <v>19.035467407455261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>
        <v>0.08</v>
      </c>
      <c r="J3688" s="2" t="str">
        <f t="shared" si="114"/>
        <v>medium</v>
      </c>
      <c r="K3688" t="str">
        <f>IF(H3688&gt;10000,"high","low")</f>
        <v>low</v>
      </c>
      <c r="L3688" s="2">
        <v>7</v>
      </c>
      <c r="M3688" s="2" t="s">
        <v>17</v>
      </c>
      <c r="N3688" s="2">
        <v>330.45</v>
      </c>
      <c r="O3688" s="2" t="str">
        <f>IF(AND(H3688&gt;5000,N3688&gt;500),"Good","Not good")</f>
        <v>Not good</v>
      </c>
      <c r="P3688" t="str">
        <f>IF(OR(H3688&gt;5000,I3688&gt;0.2),"High","Normal")</f>
        <v>High</v>
      </c>
      <c r="Q3688" t="str">
        <f>IF(NOT(AND(H3688&gt;5000,N3688&gt;500)),"Not Good","Good")</f>
        <v>Not Good</v>
      </c>
      <c r="R3688">
        <f>H3688/N3688</f>
        <v>25.453169919806324</v>
      </c>
      <c r="S3688">
        <f t="shared" si="115"/>
        <v>25.453169919806324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>
        <v>0.34</v>
      </c>
      <c r="J3689" s="2" t="str">
        <f t="shared" si="114"/>
        <v>medium</v>
      </c>
      <c r="K3689" t="str">
        <f>IF(H3689&gt;10000,"high","low")</f>
        <v>low</v>
      </c>
      <c r="L3689" s="2">
        <v>2</v>
      </c>
      <c r="M3689" s="2" t="s">
        <v>17</v>
      </c>
      <c r="N3689" s="2">
        <v>155.93</v>
      </c>
      <c r="O3689" s="2" t="str">
        <f>IF(AND(H3689&gt;5000,N3689&gt;500),"Good","Not good")</f>
        <v>Not good</v>
      </c>
      <c r="P3689" t="str">
        <f>IF(OR(H3689&gt;5000,I3689&gt;0.2),"High","Normal")</f>
        <v>High</v>
      </c>
      <c r="Q3689" t="str">
        <f>IF(NOT(AND(H3689&gt;5000,N3689&gt;500)),"Not Good","Good")</f>
        <v>Not Good</v>
      </c>
      <c r="R3689">
        <f>H3689/N3689</f>
        <v>34.361572500480982</v>
      </c>
      <c r="S3689">
        <f t="shared" si="115"/>
        <v>34.361572500480982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>
        <v>0.28999999999999998</v>
      </c>
      <c r="J3690" s="2" t="str">
        <f t="shared" si="114"/>
        <v>medium</v>
      </c>
      <c r="K3690" t="str">
        <f>IF(H3690&gt;10000,"high","low")</f>
        <v>low</v>
      </c>
      <c r="L3690" s="2">
        <v>1</v>
      </c>
      <c r="M3690" s="2" t="s">
        <v>23</v>
      </c>
      <c r="N3690" s="2">
        <v>216.55</v>
      </c>
      <c r="O3690" s="2" t="str">
        <f>IF(AND(H3690&gt;5000,N3690&gt;500),"Good","Not good")</f>
        <v>Not good</v>
      </c>
      <c r="P3690" t="str">
        <f>IF(OR(H3690&gt;5000,I3690&gt;0.2),"High","Normal")</f>
        <v>High</v>
      </c>
      <c r="Q3690" t="str">
        <f>IF(NOT(AND(H3690&gt;5000,N3690&gt;500)),"Not Good","Good")</f>
        <v>Not Good</v>
      </c>
      <c r="R3690">
        <f>H3690/N3690</f>
        <v>37.935811590856616</v>
      </c>
      <c r="S3690">
        <f t="shared" si="115"/>
        <v>37.935811590856616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>
        <v>0.02</v>
      </c>
      <c r="J3691" s="2" t="str">
        <f t="shared" si="114"/>
        <v>low</v>
      </c>
      <c r="K3691" t="str">
        <f>IF(H3691&gt;10000,"high","low")</f>
        <v>low</v>
      </c>
      <c r="L3691" s="2">
        <v>8</v>
      </c>
      <c r="M3691" s="2" t="s">
        <v>17</v>
      </c>
      <c r="N3691" s="2">
        <v>269.56</v>
      </c>
      <c r="O3691" s="2" t="str">
        <f>IF(AND(H3691&gt;5000,N3691&gt;500),"Good","Not good")</f>
        <v>Not good</v>
      </c>
      <c r="P3691" t="str">
        <f>IF(OR(H3691&gt;5000,I3691&gt;0.2),"High","Normal")</f>
        <v>Normal</v>
      </c>
      <c r="Q3691" t="str">
        <f>IF(NOT(AND(H3691&gt;5000,N3691&gt;500)),"Not Good","Good")</f>
        <v>Not Good</v>
      </c>
      <c r="R3691">
        <f>H3691/N3691</f>
        <v>3.7097492209526637</v>
      </c>
      <c r="S3691">
        <f t="shared" si="115"/>
        <v>3.7097492209526637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>
        <v>0.03</v>
      </c>
      <c r="J3692" s="2" t="str">
        <f t="shared" si="114"/>
        <v>low</v>
      </c>
      <c r="K3692" t="str">
        <f>IF(H3692&gt;10000,"high","low")</f>
        <v>low</v>
      </c>
      <c r="L3692" s="2">
        <v>4</v>
      </c>
      <c r="M3692" s="2" t="s">
        <v>17</v>
      </c>
      <c r="N3692" s="2">
        <v>7.79</v>
      </c>
      <c r="O3692" s="2" t="str">
        <f>IF(AND(H3692&gt;5000,N3692&gt;500),"Good","Not good")</f>
        <v>Not good</v>
      </c>
      <c r="P3692" t="str">
        <f>IF(OR(H3692&gt;5000,I3692&gt;0.2),"High","Normal")</f>
        <v>Normal</v>
      </c>
      <c r="Q3692" t="str">
        <f>IF(NOT(AND(H3692&gt;5000,N3692&gt;500)),"Not Good","Good")</f>
        <v>Not Good</v>
      </c>
      <c r="R3692">
        <f>H3692/N3692</f>
        <v>15.406931964056483</v>
      </c>
      <c r="S3692">
        <f t="shared" si="115"/>
        <v>15.406931964056483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>
        <v>0.13</v>
      </c>
      <c r="J3693" s="2" t="str">
        <f t="shared" si="114"/>
        <v>low</v>
      </c>
      <c r="K3693" t="str">
        <f>IF(H3693&gt;10000,"high","low")</f>
        <v>low</v>
      </c>
      <c r="L3693" s="2">
        <v>9</v>
      </c>
      <c r="M3693" s="2" t="s">
        <v>23</v>
      </c>
      <c r="N3693" s="2">
        <v>303.29000000000002</v>
      </c>
      <c r="O3693" s="2" t="str">
        <f>IF(AND(H3693&gt;5000,N3693&gt;500),"Good","Not good")</f>
        <v>Not good</v>
      </c>
      <c r="P3693" t="str">
        <f>IF(OR(H3693&gt;5000,I3693&gt;0.2),"High","Normal")</f>
        <v>Normal</v>
      </c>
      <c r="Q3693" t="str">
        <f>IF(NOT(AND(H3693&gt;5000,N3693&gt;500)),"Not Good","Good")</f>
        <v>Not Good</v>
      </c>
      <c r="R3693">
        <f>H3693/N3693</f>
        <v>6.0517326651060044</v>
      </c>
      <c r="S3693">
        <f t="shared" si="115"/>
        <v>6.0517326651060044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>
        <v>0.37</v>
      </c>
      <c r="J3694" s="2" t="str">
        <f t="shared" si="114"/>
        <v>low</v>
      </c>
      <c r="K3694" t="str">
        <f>IF(H3694&gt;10000,"high","low")</f>
        <v>low</v>
      </c>
      <c r="L3694" s="2">
        <v>9</v>
      </c>
      <c r="M3694" s="2" t="s">
        <v>23</v>
      </c>
      <c r="N3694" s="2">
        <v>35.15</v>
      </c>
      <c r="O3694" s="2" t="str">
        <f>IF(AND(H3694&gt;5000,N3694&gt;500),"Good","Not good")</f>
        <v>Not good</v>
      </c>
      <c r="P3694" t="str">
        <f>IF(OR(H3694&gt;5000,I3694&gt;0.2),"High","Normal")</f>
        <v>High</v>
      </c>
      <c r="Q3694" t="str">
        <f>IF(NOT(AND(H3694&gt;5000,N3694&gt;500)),"Not Good","Good")</f>
        <v>Not Good</v>
      </c>
      <c r="R3694">
        <f>H3694/N3694</f>
        <v>19.036984352773828</v>
      </c>
      <c r="S3694">
        <f t="shared" si="115"/>
        <v>19.036984352773828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>
        <v>0.06</v>
      </c>
      <c r="J3695" s="2" t="str">
        <f t="shared" si="114"/>
        <v>low</v>
      </c>
      <c r="K3695" t="str">
        <f>IF(H3695&gt;10000,"high","low")</f>
        <v>low</v>
      </c>
      <c r="L3695" s="2">
        <v>4</v>
      </c>
      <c r="M3695" s="2" t="s">
        <v>28</v>
      </c>
      <c r="N3695" s="2">
        <v>309.16000000000003</v>
      </c>
      <c r="O3695" s="2" t="str">
        <f>IF(AND(H3695&gt;5000,N3695&gt;500),"Good","Not good")</f>
        <v>Not good</v>
      </c>
      <c r="P3695" t="str">
        <f>IF(OR(H3695&gt;5000,I3695&gt;0.2),"High","Normal")</f>
        <v>Normal</v>
      </c>
      <c r="Q3695" t="str">
        <f>IF(NOT(AND(H3695&gt;5000,N3695&gt;500)),"Not Good","Good")</f>
        <v>Not Good</v>
      </c>
      <c r="R3695">
        <f>H3695/N3695</f>
        <v>7.1341376633458404</v>
      </c>
      <c r="S3695">
        <f t="shared" si="115"/>
        <v>7.1341376633458404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>
        <v>0.1</v>
      </c>
      <c r="J3696" s="2" t="str">
        <f t="shared" si="114"/>
        <v>low</v>
      </c>
      <c r="K3696" t="str">
        <f>IF(H3696&gt;10000,"high","low")</f>
        <v>low</v>
      </c>
      <c r="L3696" s="2">
        <v>3</v>
      </c>
      <c r="M3696" s="2" t="s">
        <v>17</v>
      </c>
      <c r="N3696" s="2">
        <v>135.6</v>
      </c>
      <c r="O3696" s="2" t="str">
        <f>IF(AND(H3696&gt;5000,N3696&gt;500),"Good","Not good")</f>
        <v>Not good</v>
      </c>
      <c r="P3696" t="str">
        <f>IF(OR(H3696&gt;5000,I3696&gt;0.2),"High","Normal")</f>
        <v>Normal</v>
      </c>
      <c r="Q3696" t="str">
        <f>IF(NOT(AND(H3696&gt;5000,N3696&gt;500)),"Not Good","Good")</f>
        <v>Not Good</v>
      </c>
      <c r="R3696">
        <f>H3696/N3696</f>
        <v>7.3746312684365787</v>
      </c>
      <c r="S3696">
        <f t="shared" si="115"/>
        <v>7.3746312684365787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>
        <v>0.45</v>
      </c>
      <c r="J3697" s="2" t="str">
        <f t="shared" si="114"/>
        <v>low</v>
      </c>
      <c r="K3697" t="str">
        <f>IF(H3697&gt;10000,"high","low")</f>
        <v>low</v>
      </c>
      <c r="L3697" s="2">
        <v>5</v>
      </c>
      <c r="M3697" s="2" t="s">
        <v>28</v>
      </c>
      <c r="N3697" s="2">
        <v>986.91</v>
      </c>
      <c r="O3697" s="2" t="str">
        <f>IF(AND(H3697&gt;5000,N3697&gt;500),"Good","Not good")</f>
        <v>Not good</v>
      </c>
      <c r="P3697" t="str">
        <f>IF(OR(H3697&gt;5000,I3697&gt;0.2),"High","Normal")</f>
        <v>High</v>
      </c>
      <c r="Q3697" t="str">
        <f>IF(NOT(AND(H3697&gt;5000,N3697&gt;500)),"Not Good","Good")</f>
        <v>Not Good</v>
      </c>
      <c r="R3697">
        <f>H3697/N3697</f>
        <v>4.1831170015502934</v>
      </c>
      <c r="S3697">
        <f t="shared" si="115"/>
        <v>4.1831170015502934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>
        <v>0.27</v>
      </c>
      <c r="J3698" s="2" t="str">
        <f t="shared" si="114"/>
        <v>low</v>
      </c>
      <c r="K3698" t="str">
        <f>IF(H3698&gt;10000,"high","low")</f>
        <v>low</v>
      </c>
      <c r="L3698" s="2">
        <v>6</v>
      </c>
      <c r="M3698" s="2" t="s">
        <v>17</v>
      </c>
      <c r="N3698" s="2">
        <v>119.78</v>
      </c>
      <c r="O3698" s="2" t="str">
        <f>IF(AND(H3698&gt;5000,N3698&gt;500),"Good","Not good")</f>
        <v>Not good</v>
      </c>
      <c r="P3698" t="str">
        <f>IF(OR(H3698&gt;5000,I3698&gt;0.2),"High","Normal")</f>
        <v>High</v>
      </c>
      <c r="Q3698" t="str">
        <f>IF(NOT(AND(H3698&gt;5000,N3698&gt;500)),"Not Good","Good")</f>
        <v>Not Good</v>
      </c>
      <c r="R3698">
        <f>H3698/N3698</f>
        <v>4.1289864752045418</v>
      </c>
      <c r="S3698">
        <f t="shared" si="115"/>
        <v>4.1289864752045418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>
        <v>0.31</v>
      </c>
      <c r="J3699" s="2" t="str">
        <f t="shared" si="114"/>
        <v>low</v>
      </c>
      <c r="K3699" t="str">
        <f>IF(H3699&gt;10000,"high","low")</f>
        <v>low</v>
      </c>
      <c r="L3699" s="2">
        <v>4</v>
      </c>
      <c r="M3699" s="2" t="s">
        <v>28</v>
      </c>
      <c r="N3699" s="2">
        <v>671.61</v>
      </c>
      <c r="O3699" s="2" t="str">
        <f>IF(AND(H3699&gt;5000,N3699&gt;500),"Good","Not good")</f>
        <v>Not good</v>
      </c>
      <c r="P3699" t="str">
        <f>IF(OR(H3699&gt;5000,I3699&gt;0.2),"High","Normal")</f>
        <v>High</v>
      </c>
      <c r="Q3699" t="str">
        <f>IF(NOT(AND(H3699&gt;5000,N3699&gt;500)),"Not Good","Good")</f>
        <v>Not Good</v>
      </c>
      <c r="R3699">
        <f>H3699/N3699</f>
        <v>6.4646744390345585</v>
      </c>
      <c r="S3699">
        <f t="shared" si="115"/>
        <v>6.4646744390345585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>
        <v>0.23</v>
      </c>
      <c r="J3700" s="2" t="str">
        <f t="shared" si="114"/>
        <v>low</v>
      </c>
      <c r="K3700" t="str">
        <f>IF(H3700&gt;10000,"high","low")</f>
        <v>low</v>
      </c>
      <c r="L3700" s="2">
        <v>1</v>
      </c>
      <c r="M3700" s="2" t="s">
        <v>17</v>
      </c>
      <c r="N3700" s="2">
        <v>865.62</v>
      </c>
      <c r="O3700" s="2" t="str">
        <f>IF(AND(H3700&gt;5000,N3700&gt;500),"Good","Not good")</f>
        <v>Not good</v>
      </c>
      <c r="P3700" t="str">
        <f>IF(OR(H3700&gt;5000,I3700&gt;0.2),"High","Normal")</f>
        <v>High</v>
      </c>
      <c r="Q3700" t="str">
        <f>IF(NOT(AND(H3700&gt;5000,N3700&gt;500)),"Not Good","Good")</f>
        <v>Not Good</v>
      </c>
      <c r="R3700">
        <f>H3700/N3700</f>
        <v>3.4017005152376329</v>
      </c>
      <c r="S3700">
        <f t="shared" si="115"/>
        <v>3.4017005152376329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>
        <v>0.15</v>
      </c>
      <c r="J3701" s="2" t="str">
        <f t="shared" si="114"/>
        <v>medium</v>
      </c>
      <c r="K3701" t="str">
        <f>IF(H3701&gt;10000,"high","low")</f>
        <v>low</v>
      </c>
      <c r="L3701" s="2">
        <v>7</v>
      </c>
      <c r="M3701" s="2" t="s">
        <v>28</v>
      </c>
      <c r="N3701" s="2">
        <v>264.12</v>
      </c>
      <c r="O3701" s="2" t="str">
        <f>IF(AND(H3701&gt;5000,N3701&gt;500),"Good","Not good")</f>
        <v>Not good</v>
      </c>
      <c r="P3701" t="str">
        <f>IF(OR(H3701&gt;5000,I3701&gt;0.2),"High","Normal")</f>
        <v>High</v>
      </c>
      <c r="Q3701" t="str">
        <f>IF(NOT(AND(H3701&gt;5000,N3701&gt;500)),"Not Good","Good")</f>
        <v>Not Good</v>
      </c>
      <c r="R3701">
        <f>H3701/N3701</f>
        <v>20.047705588368924</v>
      </c>
      <c r="S3701">
        <f t="shared" si="115"/>
        <v>20.047705588368924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>
        <v>0.12</v>
      </c>
      <c r="J3702" s="2" t="str">
        <f t="shared" si="114"/>
        <v>medium</v>
      </c>
      <c r="K3702" t="str">
        <f>IF(H3702&gt;10000,"high","low")</f>
        <v>low</v>
      </c>
      <c r="L3702" s="2">
        <v>5</v>
      </c>
      <c r="M3702" s="2" t="s">
        <v>23</v>
      </c>
      <c r="N3702" s="2">
        <v>255.46</v>
      </c>
      <c r="O3702" s="2" t="str">
        <f>IF(AND(H3702&gt;5000,N3702&gt;500),"Good","Not good")</f>
        <v>Not good</v>
      </c>
      <c r="P3702" t="str">
        <f>IF(OR(H3702&gt;5000,I3702&gt;0.2),"High","Normal")</f>
        <v>High</v>
      </c>
      <c r="Q3702" t="str">
        <f>IF(NOT(AND(H3702&gt;5000,N3702&gt;500)),"Not Good","Good")</f>
        <v>Not Good</v>
      </c>
      <c r="R3702">
        <f>H3702/N3702</f>
        <v>38.577468096766616</v>
      </c>
      <c r="S3702">
        <f t="shared" si="115"/>
        <v>38.577468096766616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>
        <v>0.28999999999999998</v>
      </c>
      <c r="J3703" s="2" t="str">
        <f t="shared" si="114"/>
        <v>low</v>
      </c>
      <c r="K3703" t="str">
        <f>IF(H3703&gt;10000,"high","low")</f>
        <v>low</v>
      </c>
      <c r="L3703" s="2">
        <v>2</v>
      </c>
      <c r="M3703" s="2" t="s">
        <v>23</v>
      </c>
      <c r="N3703" s="2">
        <v>492.69</v>
      </c>
      <c r="O3703" s="2" t="str">
        <f>IF(AND(H3703&gt;5000,N3703&gt;500),"Good","Not good")</f>
        <v>Not good</v>
      </c>
      <c r="P3703" t="str">
        <f>IF(OR(H3703&gt;5000,I3703&gt;0.2),"High","Normal")</f>
        <v>High</v>
      </c>
      <c r="Q3703" t="str">
        <f>IF(NOT(AND(H3703&gt;5000,N3703&gt;500)),"Not Good","Good")</f>
        <v>Not Good</v>
      </c>
      <c r="R3703">
        <f>H3703/N3703</f>
        <v>3.9435141772717124</v>
      </c>
      <c r="S3703">
        <f t="shared" si="115"/>
        <v>3.9435141772717124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>
        <v>0.24</v>
      </c>
      <c r="J3704" s="2" t="str">
        <f t="shared" si="114"/>
        <v>low</v>
      </c>
      <c r="K3704" t="str">
        <f>IF(H3704&gt;10000,"high","low")</f>
        <v>low</v>
      </c>
      <c r="L3704" s="2">
        <v>9</v>
      </c>
      <c r="M3704" s="2" t="s">
        <v>28</v>
      </c>
      <c r="N3704" s="2">
        <v>128.76</v>
      </c>
      <c r="O3704" s="2" t="str">
        <f>IF(AND(H3704&gt;5000,N3704&gt;500),"Good","Not good")</f>
        <v>Not good</v>
      </c>
      <c r="P3704" t="str">
        <f>IF(OR(H3704&gt;5000,I3704&gt;0.2),"High","Normal")</f>
        <v>High</v>
      </c>
      <c r="Q3704" t="str">
        <f>IF(NOT(AND(H3704&gt;5000,N3704&gt;500)),"Not Good","Good")</f>
        <v>Not Good</v>
      </c>
      <c r="R3704">
        <f>H3704/N3704</f>
        <v>5.6329605467536501</v>
      </c>
      <c r="S3704">
        <f t="shared" si="115"/>
        <v>5.6329605467536501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>
        <v>0.2</v>
      </c>
      <c r="J3705" s="2" t="str">
        <f t="shared" si="114"/>
        <v>low</v>
      </c>
      <c r="K3705" t="str">
        <f>IF(H3705&gt;10000,"high","low")</f>
        <v>low</v>
      </c>
      <c r="L3705" s="2">
        <v>8</v>
      </c>
      <c r="M3705" s="2" t="s">
        <v>28</v>
      </c>
      <c r="N3705" s="2">
        <v>380.77</v>
      </c>
      <c r="O3705" s="2" t="str">
        <f>IF(AND(H3705&gt;5000,N3705&gt;500),"Good","Not good")</f>
        <v>Not good</v>
      </c>
      <c r="P3705" t="str">
        <f>IF(OR(H3705&gt;5000,I3705&gt;0.2),"High","Normal")</f>
        <v>Normal</v>
      </c>
      <c r="Q3705" t="str">
        <f>IF(NOT(AND(H3705&gt;5000,N3705&gt;500)),"Not Good","Good")</f>
        <v>Not Good</v>
      </c>
      <c r="R3705">
        <f>H3705/N3705</f>
        <v>10.118470467736429</v>
      </c>
      <c r="S3705">
        <f t="shared" si="115"/>
        <v>10.118470467736429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>
        <v>0.35</v>
      </c>
      <c r="J3706" s="2" t="str">
        <f t="shared" si="114"/>
        <v>low</v>
      </c>
      <c r="K3706" t="str">
        <f>IF(H3706&gt;10000,"high","low")</f>
        <v>low</v>
      </c>
      <c r="L3706" s="2">
        <v>7</v>
      </c>
      <c r="M3706" s="2" t="s">
        <v>17</v>
      </c>
      <c r="N3706" s="2">
        <v>619.11</v>
      </c>
      <c r="O3706" s="2" t="str">
        <f>IF(AND(H3706&gt;5000,N3706&gt;500),"Good","Not good")</f>
        <v>Not good</v>
      </c>
      <c r="P3706" t="str">
        <f>IF(OR(H3706&gt;5000,I3706&gt;0.2),"High","Normal")</f>
        <v>High</v>
      </c>
      <c r="Q3706" t="str">
        <f>IF(NOT(AND(H3706&gt;5000,N3706&gt;500)),"Not Good","Good")</f>
        <v>Not Good</v>
      </c>
      <c r="R3706">
        <f>H3706/N3706</f>
        <v>1.6152218507211966</v>
      </c>
      <c r="S3706">
        <f t="shared" si="115"/>
        <v>1.6152218507211966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>
        <v>0.2</v>
      </c>
      <c r="J3707" s="2" t="str">
        <f t="shared" si="114"/>
        <v>high</v>
      </c>
      <c r="K3707" t="str">
        <f>IF(H3707&gt;10000,"high","low")</f>
        <v>high</v>
      </c>
      <c r="L3707" s="2">
        <v>9</v>
      </c>
      <c r="M3707" s="2" t="s">
        <v>23</v>
      </c>
      <c r="N3707" s="2">
        <v>350.29</v>
      </c>
      <c r="O3707" s="2" t="str">
        <f>IF(AND(H3707&gt;5000,N3707&gt;500),"Good","Not good")</f>
        <v>Not good</v>
      </c>
      <c r="P3707" t="str">
        <f>IF(OR(H3707&gt;5000,I3707&gt;0.2),"High","Normal")</f>
        <v>High</v>
      </c>
      <c r="Q3707" t="str">
        <f>IF(NOT(AND(H3707&gt;5000,N3707&gt;500)),"Not Good","Good")</f>
        <v>Not Good</v>
      </c>
      <c r="R3707">
        <f>H3707/N3707</f>
        <v>29.960889548659679</v>
      </c>
      <c r="S3707">
        <f t="shared" si="115"/>
        <v>29.960889548659679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>
        <v>0.02</v>
      </c>
      <c r="J3708" s="2" t="str">
        <f t="shared" si="114"/>
        <v>low</v>
      </c>
      <c r="K3708" t="str">
        <f>IF(H3708&gt;10000,"high","low")</f>
        <v>low</v>
      </c>
      <c r="L3708" s="2">
        <v>2</v>
      </c>
      <c r="M3708" s="2" t="s">
        <v>17</v>
      </c>
      <c r="N3708" s="2">
        <v>758.76</v>
      </c>
      <c r="O3708" s="2" t="str">
        <f>IF(AND(H3708&gt;5000,N3708&gt;500),"Good","Not good")</f>
        <v>Not good</v>
      </c>
      <c r="P3708" t="str">
        <f>IF(OR(H3708&gt;5000,I3708&gt;0.2),"High","Normal")</f>
        <v>Normal</v>
      </c>
      <c r="Q3708" t="str">
        <f>IF(NOT(AND(H3708&gt;5000,N3708&gt;500)),"Not Good","Good")</f>
        <v>Not Good</v>
      </c>
      <c r="R3708">
        <f>H3708/N3708</f>
        <v>4.4631899414834724</v>
      </c>
      <c r="S3708">
        <f t="shared" si="115"/>
        <v>4.4631899414834724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>
        <v>0.42</v>
      </c>
      <c r="J3709" s="2" t="str">
        <f t="shared" si="114"/>
        <v>low</v>
      </c>
      <c r="K3709" t="str">
        <f>IF(H3709&gt;10000,"high","low")</f>
        <v>low</v>
      </c>
      <c r="L3709" s="2">
        <v>3</v>
      </c>
      <c r="M3709" s="2" t="s">
        <v>17</v>
      </c>
      <c r="N3709" s="2">
        <v>367.68</v>
      </c>
      <c r="O3709" s="2" t="str">
        <f>IF(AND(H3709&gt;5000,N3709&gt;500),"Good","Not good")</f>
        <v>Not good</v>
      </c>
      <c r="P3709" t="str">
        <f>IF(OR(H3709&gt;5000,I3709&gt;0.2),"High","Normal")</f>
        <v>High</v>
      </c>
      <c r="Q3709" t="str">
        <f>IF(NOT(AND(H3709&gt;5000,N3709&gt;500)),"Not Good","Good")</f>
        <v>Not Good</v>
      </c>
      <c r="R3709">
        <f>H3709/N3709</f>
        <v>5.7405896431679713</v>
      </c>
      <c r="S3709">
        <f t="shared" si="115"/>
        <v>5.7405896431679713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>
        <v>0.16</v>
      </c>
      <c r="J3710" s="2" t="str">
        <f t="shared" si="114"/>
        <v>low</v>
      </c>
      <c r="K3710" t="str">
        <f>IF(H3710&gt;10000,"high","low")</f>
        <v>low</v>
      </c>
      <c r="L3710" s="2">
        <v>9</v>
      </c>
      <c r="M3710" s="2" t="s">
        <v>23</v>
      </c>
      <c r="N3710" s="2">
        <v>466.96</v>
      </c>
      <c r="O3710" s="2" t="str">
        <f>IF(AND(H3710&gt;5000,N3710&gt;500),"Good","Not good")</f>
        <v>Not good</v>
      </c>
      <c r="P3710" t="str">
        <f>IF(OR(H3710&gt;5000,I3710&gt;0.2),"High","Normal")</f>
        <v>Normal</v>
      </c>
      <c r="Q3710" t="str">
        <f>IF(NOT(AND(H3710&gt;5000,N3710&gt;500)),"Not Good","Good")</f>
        <v>Not Good</v>
      </c>
      <c r="R3710">
        <f>H3710/N3710</f>
        <v>5.2337673462395067</v>
      </c>
      <c r="S3710">
        <f t="shared" si="115"/>
        <v>5.2337673462395067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>
        <v>0.47</v>
      </c>
      <c r="J3711" s="2" t="str">
        <f t="shared" si="114"/>
        <v>low</v>
      </c>
      <c r="K3711" t="str">
        <f>IF(H3711&gt;10000,"high","low")</f>
        <v>low</v>
      </c>
      <c r="L3711" s="2">
        <v>6</v>
      </c>
      <c r="M3711" s="2" t="s">
        <v>17</v>
      </c>
      <c r="N3711" s="2">
        <v>227.64</v>
      </c>
      <c r="O3711" s="2" t="str">
        <f>IF(AND(H3711&gt;5000,N3711&gt;500),"Good","Not good")</f>
        <v>Not good</v>
      </c>
      <c r="P3711" t="str">
        <f>IF(OR(H3711&gt;5000,I3711&gt;0.2),"High","Normal")</f>
        <v>High</v>
      </c>
      <c r="Q3711" t="str">
        <f>IF(NOT(AND(H3711&gt;5000,N3711&gt;500)),"Not Good","Good")</f>
        <v>Not Good</v>
      </c>
      <c r="R3711">
        <f>H3711/N3711</f>
        <v>4.3929010718678621</v>
      </c>
      <c r="S3711">
        <f t="shared" si="115"/>
        <v>4.3929010718678621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>
        <v>0.44</v>
      </c>
      <c r="J3712" s="2" t="str">
        <f t="shared" si="114"/>
        <v>medium</v>
      </c>
      <c r="K3712" t="str">
        <f>IF(H3712&gt;10000,"high","low")</f>
        <v>low</v>
      </c>
      <c r="L3712" s="2">
        <v>2</v>
      </c>
      <c r="M3712" s="2" t="s">
        <v>28</v>
      </c>
      <c r="N3712" s="2">
        <v>929.23</v>
      </c>
      <c r="O3712" s="2" t="str">
        <f>IF(AND(H3712&gt;5000,N3712&gt;500),"Good","Not good")</f>
        <v>Good</v>
      </c>
      <c r="P3712" t="str">
        <f>IF(OR(H3712&gt;5000,I3712&gt;0.2),"High","Normal")</f>
        <v>High</v>
      </c>
      <c r="Q3712" t="str">
        <f>IF(NOT(AND(H3712&gt;5000,N3712&gt;500)),"Not Good","Good")</f>
        <v>Good</v>
      </c>
      <c r="R3712">
        <f>H3712/N3712</f>
        <v>5.6885808680305194</v>
      </c>
      <c r="S3712">
        <f t="shared" si="115"/>
        <v>5.6885808680305194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>
        <v>0.12</v>
      </c>
      <c r="J3713" s="2" t="str">
        <f t="shared" si="114"/>
        <v>low</v>
      </c>
      <c r="K3713" t="str">
        <f>IF(H3713&gt;10000,"high","low")</f>
        <v>low</v>
      </c>
      <c r="L3713" s="2">
        <v>6</v>
      </c>
      <c r="M3713" s="2" t="s">
        <v>23</v>
      </c>
      <c r="N3713" s="2">
        <v>238.94</v>
      </c>
      <c r="O3713" s="2" t="str">
        <f>IF(AND(H3713&gt;5000,N3713&gt;500),"Good","Not good")</f>
        <v>Not good</v>
      </c>
      <c r="P3713" t="str">
        <f>IF(OR(H3713&gt;5000,I3713&gt;0.2),"High","Normal")</f>
        <v>Normal</v>
      </c>
      <c r="Q3713" t="str">
        <f>IF(NOT(AND(H3713&gt;5000,N3713&gt;500)),"Not Good","Good")</f>
        <v>Not Good</v>
      </c>
      <c r="R3713">
        <f>H3713/N3713</f>
        <v>8.0998577048631457</v>
      </c>
      <c r="S3713">
        <f t="shared" si="115"/>
        <v>8.0998577048631457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>
        <v>0.48</v>
      </c>
      <c r="J3714" s="2" t="str">
        <f t="shared" si="114"/>
        <v>low</v>
      </c>
      <c r="K3714" t="str">
        <f>IF(H3714&gt;10000,"high","low")</f>
        <v>low</v>
      </c>
      <c r="L3714" s="2">
        <v>5</v>
      </c>
      <c r="M3714" s="2" t="s">
        <v>28</v>
      </c>
      <c r="N3714" s="2">
        <v>413.32</v>
      </c>
      <c r="O3714" s="2" t="str">
        <f>IF(AND(H3714&gt;5000,N3714&gt;500),"Good","Not good")</f>
        <v>Not good</v>
      </c>
      <c r="P3714" t="str">
        <f>IF(OR(H3714&gt;5000,I3714&gt;0.2),"High","Normal")</f>
        <v>High</v>
      </c>
      <c r="Q3714" t="str">
        <f>IF(NOT(AND(H3714&gt;5000,N3714&gt;500)),"Not Good","Good")</f>
        <v>Not Good</v>
      </c>
      <c r="R3714">
        <f>H3714/N3714</f>
        <v>11.11059227717023</v>
      </c>
      <c r="S3714">
        <f t="shared" si="115"/>
        <v>11.11059227717023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>
        <v>0.43</v>
      </c>
      <c r="J3715" s="2" t="str">
        <f t="shared" ref="J3715:J3778" si="116">IF(H3715&gt;10000,"high",IF(H3715&gt;=5000,"medium","low"))</f>
        <v>low</v>
      </c>
      <c r="K3715" t="str">
        <f>IF(H3715&gt;10000,"high","low")</f>
        <v>low</v>
      </c>
      <c r="L3715" s="2">
        <v>5</v>
      </c>
      <c r="M3715" s="2" t="s">
        <v>23</v>
      </c>
      <c r="N3715" s="2">
        <v>263.76</v>
      </c>
      <c r="O3715" s="2" t="str">
        <f>IF(AND(H3715&gt;5000,N3715&gt;500),"Good","Not good")</f>
        <v>Not good</v>
      </c>
      <c r="P3715" t="str">
        <f>IF(OR(H3715&gt;5000,I3715&gt;0.2),"High","Normal")</f>
        <v>High</v>
      </c>
      <c r="Q3715" t="str">
        <f>IF(NOT(AND(H3715&gt;5000,N3715&gt;500)),"Not Good","Good")</f>
        <v>Not Good</v>
      </c>
      <c r="R3715">
        <f>H3715/N3715</f>
        <v>6.4032832878374286</v>
      </c>
      <c r="S3715">
        <f t="shared" ref="S3715:S3778" si="117">IFERROR(R3715,0)</f>
        <v>6.4032832878374286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>
        <v>0.49</v>
      </c>
      <c r="J3716" s="2" t="str">
        <f t="shared" si="116"/>
        <v>low</v>
      </c>
      <c r="K3716" t="str">
        <f>IF(H3716&gt;10000,"high","low")</f>
        <v>low</v>
      </c>
      <c r="L3716" s="2">
        <v>5</v>
      </c>
      <c r="M3716" s="2" t="s">
        <v>28</v>
      </c>
      <c r="N3716" s="2">
        <v>712.15</v>
      </c>
      <c r="O3716" s="2" t="str">
        <f>IF(AND(H3716&gt;5000,N3716&gt;500),"Good","Not good")</f>
        <v>Not good</v>
      </c>
      <c r="P3716" t="str">
        <f>IF(OR(H3716&gt;5000,I3716&gt;0.2),"High","Normal")</f>
        <v>High</v>
      </c>
      <c r="Q3716" t="str">
        <f>IF(NOT(AND(H3716&gt;5000,N3716&gt;500)),"Not Good","Good")</f>
        <v>Not Good</v>
      </c>
      <c r="R3716">
        <f>H3716/N3716</f>
        <v>1.4041985536754897</v>
      </c>
      <c r="S3716">
        <f t="shared" si="117"/>
        <v>1.4041985536754897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>
        <v>0.34</v>
      </c>
      <c r="J3717" s="2" t="str">
        <f t="shared" si="116"/>
        <v>low</v>
      </c>
      <c r="K3717" t="str">
        <f>IF(H3717&gt;10000,"high","low")</f>
        <v>low</v>
      </c>
      <c r="L3717" s="2">
        <v>2</v>
      </c>
      <c r="M3717" s="2" t="s">
        <v>23</v>
      </c>
      <c r="N3717" s="2">
        <v>687.36</v>
      </c>
      <c r="O3717" s="2" t="str">
        <f>IF(AND(H3717&gt;5000,N3717&gt;500),"Good","Not good")</f>
        <v>Not good</v>
      </c>
      <c r="P3717" t="str">
        <f>IF(OR(H3717&gt;5000,I3717&gt;0.2),"High","Normal")</f>
        <v>High</v>
      </c>
      <c r="Q3717" t="str">
        <f>IF(NOT(AND(H3717&gt;5000,N3717&gt;500)),"Not Good","Good")</f>
        <v>Not Good</v>
      </c>
      <c r="R3717">
        <f>H3717/N3717</f>
        <v>6.9987633845437616</v>
      </c>
      <c r="S3717">
        <f t="shared" si="117"/>
        <v>6.9987633845437616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>
        <v>0.47</v>
      </c>
      <c r="J3718" s="2" t="str">
        <f t="shared" si="116"/>
        <v>low</v>
      </c>
      <c r="K3718" t="str">
        <f>IF(H3718&gt;10000,"high","low")</f>
        <v>low</v>
      </c>
      <c r="L3718" s="2">
        <v>6</v>
      </c>
      <c r="M3718" s="2" t="s">
        <v>28</v>
      </c>
      <c r="N3718" s="2">
        <v>362.89</v>
      </c>
      <c r="O3718" s="2" t="str">
        <f>IF(AND(H3718&gt;5000,N3718&gt;500),"Good","Not good")</f>
        <v>Not good</v>
      </c>
      <c r="P3718" t="str">
        <f>IF(OR(H3718&gt;5000,I3718&gt;0.2),"High","Normal")</f>
        <v>High</v>
      </c>
      <c r="Q3718" t="str">
        <f>IF(NOT(AND(H3718&gt;5000,N3718&gt;500)),"Not Good","Good")</f>
        <v>Not Good</v>
      </c>
      <c r="R3718">
        <f>H3718/N3718</f>
        <v>12.943784617928298</v>
      </c>
      <c r="S3718">
        <f t="shared" si="117"/>
        <v>12.943784617928298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>
        <v>0.35</v>
      </c>
      <c r="J3719" s="2" t="str">
        <f t="shared" si="116"/>
        <v>low</v>
      </c>
      <c r="K3719" t="str">
        <f>IF(H3719&gt;10000,"high","low")</f>
        <v>low</v>
      </c>
      <c r="L3719" s="2">
        <v>7</v>
      </c>
      <c r="M3719" s="2" t="s">
        <v>23</v>
      </c>
      <c r="N3719" s="2">
        <v>1002.02</v>
      </c>
      <c r="O3719" s="2" t="str">
        <f>IF(AND(H3719&gt;5000,N3719&gt;500),"Good","Not good")</f>
        <v>Not good</v>
      </c>
      <c r="P3719" t="str">
        <f>IF(OR(H3719&gt;5000,I3719&gt;0.2),"High","Normal")</f>
        <v>High</v>
      </c>
      <c r="Q3719" t="str">
        <f>IF(NOT(AND(H3719&gt;5000,N3719&gt;500)),"Not Good","Good")</f>
        <v>Not Good</v>
      </c>
      <c r="R3719">
        <f>H3719/N3719</f>
        <v>3.5020758068701223</v>
      </c>
      <c r="S3719">
        <f t="shared" si="117"/>
        <v>3.5020758068701223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>
        <v>0.43</v>
      </c>
      <c r="J3720" s="2" t="str">
        <f t="shared" si="116"/>
        <v>low</v>
      </c>
      <c r="K3720" t="str">
        <f>IF(H3720&gt;10000,"high","low")</f>
        <v>low</v>
      </c>
      <c r="L3720" s="2">
        <v>9</v>
      </c>
      <c r="M3720" s="2" t="s">
        <v>28</v>
      </c>
      <c r="N3720" s="2">
        <v>354.64</v>
      </c>
      <c r="O3720" s="2" t="str">
        <f>IF(AND(H3720&gt;5000,N3720&gt;500),"Good","Not good")</f>
        <v>Not good</v>
      </c>
      <c r="P3720" t="str">
        <f>IF(OR(H3720&gt;5000,I3720&gt;0.2),"High","Normal")</f>
        <v>High</v>
      </c>
      <c r="Q3720" t="str">
        <f>IF(NOT(AND(H3720&gt;5000,N3720&gt;500)),"Not Good","Good")</f>
        <v>Not Good</v>
      </c>
      <c r="R3720">
        <f>H3720/N3720</f>
        <v>4.766354613128807</v>
      </c>
      <c r="S3720">
        <f t="shared" si="117"/>
        <v>4.766354613128807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>
        <v>0.31</v>
      </c>
      <c r="J3721" s="2" t="str">
        <f t="shared" si="116"/>
        <v>low</v>
      </c>
      <c r="K3721" t="str">
        <f>IF(H3721&gt;10000,"high","low")</f>
        <v>low</v>
      </c>
      <c r="L3721" s="2">
        <v>5</v>
      </c>
      <c r="M3721" s="2" t="s">
        <v>23</v>
      </c>
      <c r="N3721" s="2">
        <v>147.12</v>
      </c>
      <c r="O3721" s="2" t="str">
        <f>IF(AND(H3721&gt;5000,N3721&gt;500),"Good","Not good")</f>
        <v>Not good</v>
      </c>
      <c r="P3721" t="str">
        <f>IF(OR(H3721&gt;5000,I3721&gt;0.2),"High","Normal")</f>
        <v>High</v>
      </c>
      <c r="Q3721" t="str">
        <f>IF(NOT(AND(H3721&gt;5000,N3721&gt;500)),"Not Good","Good")</f>
        <v>Not Good</v>
      </c>
      <c r="R3721">
        <f>H3721/N3721</f>
        <v>6.7971723762914626</v>
      </c>
      <c r="S3721">
        <f t="shared" si="117"/>
        <v>6.7971723762914626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>
        <v>0.46</v>
      </c>
      <c r="J3722" s="2" t="str">
        <f t="shared" si="116"/>
        <v>low</v>
      </c>
      <c r="K3722" t="str">
        <f>IF(H3722&gt;10000,"high","low")</f>
        <v>low</v>
      </c>
      <c r="L3722" s="2">
        <v>5</v>
      </c>
      <c r="M3722" s="2" t="s">
        <v>17</v>
      </c>
      <c r="N3722" s="2">
        <v>96.44</v>
      </c>
      <c r="O3722" s="2" t="str">
        <f>IF(AND(H3722&gt;5000,N3722&gt;500),"Good","Not good")</f>
        <v>Not good</v>
      </c>
      <c r="P3722" t="str">
        <f>IF(OR(H3722&gt;5000,I3722&gt;0.2),"High","Normal")</f>
        <v>High</v>
      </c>
      <c r="Q3722" t="str">
        <f>IF(NOT(AND(H3722&gt;5000,N3722&gt;500)),"Not Good","Good")</f>
        <v>Not Good</v>
      </c>
      <c r="R3722">
        <f>H3722/N3722</f>
        <v>5.108875985068436</v>
      </c>
      <c r="S3722">
        <f t="shared" si="117"/>
        <v>5.108875985068436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>
        <v>0.26</v>
      </c>
      <c r="J3723" s="2" t="str">
        <f t="shared" si="116"/>
        <v>low</v>
      </c>
      <c r="K3723" t="str">
        <f>IF(H3723&gt;10000,"high","low")</f>
        <v>low</v>
      </c>
      <c r="L3723" s="2">
        <v>9</v>
      </c>
      <c r="M3723" s="2" t="s">
        <v>17</v>
      </c>
      <c r="N3723" s="2">
        <v>259.29000000000002</v>
      </c>
      <c r="O3723" s="2" t="str">
        <f>IF(AND(H3723&gt;5000,N3723&gt;500),"Good","Not good")</f>
        <v>Not good</v>
      </c>
      <c r="P3723" t="str">
        <f>IF(OR(H3723&gt;5000,I3723&gt;0.2),"High","Normal")</f>
        <v>High</v>
      </c>
      <c r="Q3723" t="str">
        <f>IF(NOT(AND(H3723&gt;5000,N3723&gt;500)),"Not Good","Good")</f>
        <v>Not Good</v>
      </c>
      <c r="R3723">
        <f>H3723/N3723</f>
        <v>13.777662077210843</v>
      </c>
      <c r="S3723">
        <f t="shared" si="117"/>
        <v>13.777662077210843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>
        <v>0.37</v>
      </c>
      <c r="J3724" s="2" t="str">
        <f t="shared" si="116"/>
        <v>low</v>
      </c>
      <c r="K3724" t="str">
        <f>IF(H3724&gt;10000,"high","low")</f>
        <v>low</v>
      </c>
      <c r="L3724" s="2">
        <v>6</v>
      </c>
      <c r="M3724" s="2" t="s">
        <v>28</v>
      </c>
      <c r="N3724" s="2">
        <v>490.45</v>
      </c>
      <c r="O3724" s="2" t="str">
        <f>IF(AND(H3724&gt;5000,N3724&gt;500),"Good","Not good")</f>
        <v>Not good</v>
      </c>
      <c r="P3724" t="str">
        <f>IF(OR(H3724&gt;5000,I3724&gt;0.2),"High","Normal")</f>
        <v>High</v>
      </c>
      <c r="Q3724" t="str">
        <f>IF(NOT(AND(H3724&gt;5000,N3724&gt;500)),"Not Good","Good")</f>
        <v>Not Good</v>
      </c>
      <c r="R3724">
        <f>H3724/N3724</f>
        <v>5.2337852992150067</v>
      </c>
      <c r="S3724">
        <f t="shared" si="117"/>
        <v>5.2337852992150067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>
        <v>0.46</v>
      </c>
      <c r="J3725" s="2" t="str">
        <f t="shared" si="116"/>
        <v>low</v>
      </c>
      <c r="K3725" t="str">
        <f>IF(H3725&gt;10000,"high","low")</f>
        <v>low</v>
      </c>
      <c r="L3725" s="2">
        <v>7</v>
      </c>
      <c r="M3725" s="2" t="s">
        <v>17</v>
      </c>
      <c r="N3725" s="2">
        <v>740.09</v>
      </c>
      <c r="O3725" s="2" t="str">
        <f>IF(AND(H3725&gt;5000,N3725&gt;500),"Good","Not good")</f>
        <v>Not good</v>
      </c>
      <c r="P3725" t="str">
        <f>IF(OR(H3725&gt;5000,I3725&gt;0.2),"High","Normal")</f>
        <v>High</v>
      </c>
      <c r="Q3725" t="str">
        <f>IF(NOT(AND(H3725&gt;5000,N3725&gt;500)),"Not Good","Good")</f>
        <v>Not Good</v>
      </c>
      <c r="R3725">
        <f>H3725/N3725</f>
        <v>3.9241308489508033</v>
      </c>
      <c r="S3725">
        <f t="shared" si="117"/>
        <v>3.9241308489508033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>
        <v>0.21</v>
      </c>
      <c r="J3726" s="2" t="str">
        <f t="shared" si="116"/>
        <v>low</v>
      </c>
      <c r="K3726" t="str">
        <f>IF(H3726&gt;10000,"high","low")</f>
        <v>low</v>
      </c>
      <c r="L3726" s="2">
        <v>4</v>
      </c>
      <c r="M3726" s="2" t="s">
        <v>17</v>
      </c>
      <c r="N3726" s="2">
        <v>204.27</v>
      </c>
      <c r="O3726" s="2" t="str">
        <f>IF(AND(H3726&gt;5000,N3726&gt;500),"Good","Not good")</f>
        <v>Not good</v>
      </c>
      <c r="P3726" t="str">
        <f>IF(OR(H3726&gt;5000,I3726&gt;0.2),"High","Normal")</f>
        <v>High</v>
      </c>
      <c r="Q3726" t="str">
        <f>IF(NOT(AND(H3726&gt;5000,N3726&gt;500)),"Not Good","Good")</f>
        <v>Not Good</v>
      </c>
      <c r="R3726">
        <f>H3726/N3726</f>
        <v>4.8954814706026335</v>
      </c>
      <c r="S3726">
        <f t="shared" si="117"/>
        <v>4.8954814706026335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>
        <v>0.01</v>
      </c>
      <c r="J3727" s="2" t="str">
        <f t="shared" si="116"/>
        <v>high</v>
      </c>
      <c r="K3727" t="str">
        <f>IF(H3727&gt;10000,"high","low")</f>
        <v>high</v>
      </c>
      <c r="L3727" s="2">
        <v>4</v>
      </c>
      <c r="M3727" s="2" t="s">
        <v>23</v>
      </c>
      <c r="N3727" s="2">
        <v>637.96</v>
      </c>
      <c r="O3727" s="2" t="str">
        <f>IF(AND(H3727&gt;5000,N3727&gt;500),"Good","Not good")</f>
        <v>Good</v>
      </c>
      <c r="P3727" t="str">
        <f>IF(OR(H3727&gt;5000,I3727&gt;0.2),"High","Normal")</f>
        <v>High</v>
      </c>
      <c r="Q3727" t="str">
        <f>IF(NOT(AND(H3727&gt;5000,N3727&gt;500)),"Not Good","Good")</f>
        <v>Good</v>
      </c>
      <c r="R3727">
        <f>H3727/N3727</f>
        <v>17.059063264154492</v>
      </c>
      <c r="S3727">
        <f t="shared" si="117"/>
        <v>17.059063264154492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>
        <v>0.06</v>
      </c>
      <c r="J3728" s="2" t="str">
        <f t="shared" si="116"/>
        <v>low</v>
      </c>
      <c r="K3728" t="str">
        <f>IF(H3728&gt;10000,"high","low")</f>
        <v>low</v>
      </c>
      <c r="L3728" s="2">
        <v>1</v>
      </c>
      <c r="M3728" s="2" t="s">
        <v>17</v>
      </c>
      <c r="N3728" s="2">
        <v>545.71</v>
      </c>
      <c r="O3728" s="2" t="str">
        <f>IF(AND(H3728&gt;5000,N3728&gt;500),"Good","Not good")</f>
        <v>Not good</v>
      </c>
      <c r="P3728" t="str">
        <f>IF(OR(H3728&gt;5000,I3728&gt;0.2),"High","Normal")</f>
        <v>Normal</v>
      </c>
      <c r="Q3728" t="str">
        <f>IF(NOT(AND(H3728&gt;5000,N3728&gt;500)),"Not Good","Good")</f>
        <v>Not Good</v>
      </c>
      <c r="R3728">
        <f>H3728/N3728</f>
        <v>5.3127851789411951</v>
      </c>
      <c r="S3728">
        <f t="shared" si="117"/>
        <v>5.3127851789411951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>
        <v>0.49</v>
      </c>
      <c r="J3729" s="2" t="str">
        <f t="shared" si="116"/>
        <v>low</v>
      </c>
      <c r="K3729" t="str">
        <f>IF(H3729&gt;10000,"high","low")</f>
        <v>low</v>
      </c>
      <c r="L3729" s="2">
        <v>5</v>
      </c>
      <c r="M3729" s="2" t="s">
        <v>23</v>
      </c>
      <c r="N3729" s="2">
        <v>449.25</v>
      </c>
      <c r="O3729" s="2" t="str">
        <f>IF(AND(H3729&gt;5000,N3729&gt;500),"Good","Not good")</f>
        <v>Not good</v>
      </c>
      <c r="P3729" t="str">
        <f>IF(OR(H3729&gt;5000,I3729&gt;0.2),"High","Normal")</f>
        <v>High</v>
      </c>
      <c r="Q3729" t="str">
        <f>IF(NOT(AND(H3729&gt;5000,N3729&gt;500)),"Not Good","Good")</f>
        <v>Not Good</v>
      </c>
      <c r="R3729">
        <f>H3729/N3729</f>
        <v>10.194501947690595</v>
      </c>
      <c r="S3729">
        <f t="shared" si="117"/>
        <v>10.194501947690595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>
        <v>0.44</v>
      </c>
      <c r="J3730" s="2" t="str">
        <f t="shared" si="116"/>
        <v>medium</v>
      </c>
      <c r="K3730" t="str">
        <f>IF(H3730&gt;10000,"high","low")</f>
        <v>low</v>
      </c>
      <c r="L3730" s="2">
        <v>2</v>
      </c>
      <c r="M3730" s="2" t="s">
        <v>23</v>
      </c>
      <c r="N3730" s="2">
        <v>25.08</v>
      </c>
      <c r="O3730" s="2" t="str">
        <f>IF(AND(H3730&gt;5000,N3730&gt;500),"Good","Not good")</f>
        <v>Not good</v>
      </c>
      <c r="P3730" t="str">
        <f>IF(OR(H3730&gt;5000,I3730&gt;0.2),"High","Normal")</f>
        <v>High</v>
      </c>
      <c r="Q3730" t="str">
        <f>IF(NOT(AND(H3730&gt;5000,N3730&gt;500)),"Not Good","Good")</f>
        <v>Not Good</v>
      </c>
      <c r="R3730">
        <f>H3730/N3730</f>
        <v>363.67623604465712</v>
      </c>
      <c r="S3730">
        <f t="shared" si="117"/>
        <v>363.67623604465712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>
        <v>0.24</v>
      </c>
      <c r="J3731" s="2" t="str">
        <f t="shared" si="116"/>
        <v>low</v>
      </c>
      <c r="K3731" t="str">
        <f>IF(H3731&gt;10000,"high","low")</f>
        <v>low</v>
      </c>
      <c r="L3731" s="2">
        <v>5</v>
      </c>
      <c r="M3731" s="2" t="s">
        <v>28</v>
      </c>
      <c r="N3731" s="2">
        <v>1090.72</v>
      </c>
      <c r="O3731" s="2" t="str">
        <f>IF(AND(H3731&gt;5000,N3731&gt;500),"Good","Not good")</f>
        <v>Not good</v>
      </c>
      <c r="P3731" t="str">
        <f>IF(OR(H3731&gt;5000,I3731&gt;0.2),"High","Normal")</f>
        <v>High</v>
      </c>
      <c r="Q3731" t="str">
        <f>IF(NOT(AND(H3731&gt;5000,N3731&gt;500)),"Not Good","Good")</f>
        <v>Not Good</v>
      </c>
      <c r="R3731">
        <f>H3731/N3731</f>
        <v>0.91682558310107087</v>
      </c>
      <c r="S3731">
        <f t="shared" si="117"/>
        <v>0.91682558310107087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>
        <v>0.48</v>
      </c>
      <c r="J3732" s="2" t="str">
        <f t="shared" si="116"/>
        <v>low</v>
      </c>
      <c r="K3732" t="str">
        <f>IF(H3732&gt;10000,"high","low")</f>
        <v>low</v>
      </c>
      <c r="L3732" s="2">
        <v>5</v>
      </c>
      <c r="M3732" s="2" t="s">
        <v>17</v>
      </c>
      <c r="N3732" s="2">
        <v>340.16</v>
      </c>
      <c r="O3732" s="2" t="str">
        <f>IF(AND(H3732&gt;5000,N3732&gt;500),"Good","Not good")</f>
        <v>Not good</v>
      </c>
      <c r="P3732" t="str">
        <f>IF(OR(H3732&gt;5000,I3732&gt;0.2),"High","Normal")</f>
        <v>High</v>
      </c>
      <c r="Q3732" t="str">
        <f>IF(NOT(AND(H3732&gt;5000,N3732&gt;500)),"Not Good","Good")</f>
        <v>Not Good</v>
      </c>
      <c r="R3732">
        <f>H3732/N3732</f>
        <v>5.9193614769520222</v>
      </c>
      <c r="S3732">
        <f t="shared" si="117"/>
        <v>5.9193614769520222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>
        <v>0.09</v>
      </c>
      <c r="J3733" s="2" t="str">
        <f t="shared" si="116"/>
        <v>low</v>
      </c>
      <c r="K3733" t="str">
        <f>IF(H3733&gt;10000,"high","low")</f>
        <v>low</v>
      </c>
      <c r="L3733" s="2">
        <v>4</v>
      </c>
      <c r="M3733" s="2" t="s">
        <v>17</v>
      </c>
      <c r="N3733" s="2">
        <v>452.69</v>
      </c>
      <c r="O3733" s="2" t="str">
        <f>IF(AND(H3733&gt;5000,N3733&gt;500),"Good","Not good")</f>
        <v>Not good</v>
      </c>
      <c r="P3733" t="str">
        <f>IF(OR(H3733&gt;5000,I3733&gt;0.2),"High","Normal")</f>
        <v>Normal</v>
      </c>
      <c r="Q3733" t="str">
        <f>IF(NOT(AND(H3733&gt;5000,N3733&gt;500)),"Not Good","Good")</f>
        <v>Not Good</v>
      </c>
      <c r="R3733">
        <f>H3733/N3733</f>
        <v>8.2841017031522686</v>
      </c>
      <c r="S3733">
        <f t="shared" si="117"/>
        <v>8.2841017031522686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>
        <v>0.06</v>
      </c>
      <c r="J3734" s="2" t="str">
        <f t="shared" si="116"/>
        <v>low</v>
      </c>
      <c r="K3734" t="str">
        <f>IF(H3734&gt;10000,"high","low")</f>
        <v>low</v>
      </c>
      <c r="L3734" s="2">
        <v>9</v>
      </c>
      <c r="M3734" s="2" t="s">
        <v>17</v>
      </c>
      <c r="N3734" s="2">
        <v>537.05999999999995</v>
      </c>
      <c r="O3734" s="2" t="str">
        <f>IF(AND(H3734&gt;5000,N3734&gt;500),"Good","Not good")</f>
        <v>Not good</v>
      </c>
      <c r="P3734" t="str">
        <f>IF(OR(H3734&gt;5000,I3734&gt;0.2),"High","Normal")</f>
        <v>Normal</v>
      </c>
      <c r="Q3734" t="str">
        <f>IF(NOT(AND(H3734&gt;5000,N3734&gt;500)),"Not Good","Good")</f>
        <v>Not Good</v>
      </c>
      <c r="R3734">
        <f>H3734/N3734</f>
        <v>8.8403157933936622</v>
      </c>
      <c r="S3734">
        <f t="shared" si="117"/>
        <v>8.8403157933936622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>
        <v>0.3</v>
      </c>
      <c r="J3735" s="2" t="str">
        <f t="shared" si="116"/>
        <v>low</v>
      </c>
      <c r="K3735" t="str">
        <f>IF(H3735&gt;10000,"high","low")</f>
        <v>low</v>
      </c>
      <c r="L3735" s="2">
        <v>5</v>
      </c>
      <c r="M3735" s="2" t="s">
        <v>28</v>
      </c>
      <c r="N3735" s="2">
        <v>240.17</v>
      </c>
      <c r="O3735" s="2" t="str">
        <f>IF(AND(H3735&gt;5000,N3735&gt;500),"Good","Not good")</f>
        <v>Not good</v>
      </c>
      <c r="P3735" t="str">
        <f>IF(OR(H3735&gt;5000,I3735&gt;0.2),"High","Normal")</f>
        <v>High</v>
      </c>
      <c r="Q3735" t="str">
        <f>IF(NOT(AND(H3735&gt;5000,N3735&gt;500)),"Not Good","Good")</f>
        <v>Not Good</v>
      </c>
      <c r="R3735">
        <f>H3735/N3735</f>
        <v>6.6653203980513807</v>
      </c>
      <c r="S3735">
        <f t="shared" si="117"/>
        <v>6.6653203980513807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>
        <v>0.19</v>
      </c>
      <c r="J3736" s="2" t="str">
        <f t="shared" si="116"/>
        <v>low</v>
      </c>
      <c r="K3736" t="str">
        <f>IF(H3736&gt;10000,"high","low")</f>
        <v>low</v>
      </c>
      <c r="L3736" s="2">
        <v>6</v>
      </c>
      <c r="M3736" s="2" t="s">
        <v>28</v>
      </c>
      <c r="N3736" s="2">
        <v>131.69999999999999</v>
      </c>
      <c r="O3736" s="2" t="str">
        <f>IF(AND(H3736&gt;5000,N3736&gt;500),"Good","Not good")</f>
        <v>Not good</v>
      </c>
      <c r="P3736" t="str">
        <f>IF(OR(H3736&gt;5000,I3736&gt;0.2),"High","Normal")</f>
        <v>Normal</v>
      </c>
      <c r="Q3736" t="str">
        <f>IF(NOT(AND(H3736&gt;5000,N3736&gt;500)),"Not Good","Good")</f>
        <v>Not Good</v>
      </c>
      <c r="R3736">
        <f>H3736/N3736</f>
        <v>7.5930144267274118</v>
      </c>
      <c r="S3736">
        <f t="shared" si="117"/>
        <v>7.5930144267274118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>
        <v>0.17</v>
      </c>
      <c r="J3737" s="2" t="str">
        <f t="shared" si="116"/>
        <v>low</v>
      </c>
      <c r="K3737" t="str">
        <f>IF(H3737&gt;10000,"high","low")</f>
        <v>low</v>
      </c>
      <c r="L3737" s="2">
        <v>1</v>
      </c>
      <c r="M3737" s="2" t="s">
        <v>23</v>
      </c>
      <c r="N3737" s="2">
        <v>70.19</v>
      </c>
      <c r="O3737" s="2" t="str">
        <f>IF(AND(H3737&gt;5000,N3737&gt;500),"Good","Not good")</f>
        <v>Not good</v>
      </c>
      <c r="P3737" t="str">
        <f>IF(OR(H3737&gt;5000,I3737&gt;0.2),"High","Normal")</f>
        <v>Normal</v>
      </c>
      <c r="Q3737" t="str">
        <f>IF(NOT(AND(H3737&gt;5000,N3737&gt;500)),"Not Good","Good")</f>
        <v>Not Good</v>
      </c>
      <c r="R3737">
        <f>H3737/N3737</f>
        <v>17.641544379541244</v>
      </c>
      <c r="S3737">
        <f t="shared" si="117"/>
        <v>17.641544379541244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>
        <v>0.37</v>
      </c>
      <c r="J3738" s="2" t="str">
        <f t="shared" si="116"/>
        <v>low</v>
      </c>
      <c r="K3738" t="str">
        <f>IF(H3738&gt;10000,"high","low")</f>
        <v>low</v>
      </c>
      <c r="L3738" s="2">
        <v>5</v>
      </c>
      <c r="M3738" s="2" t="s">
        <v>28</v>
      </c>
      <c r="N3738" s="2">
        <v>91.4</v>
      </c>
      <c r="O3738" s="2" t="str">
        <f>IF(AND(H3738&gt;5000,N3738&gt;500),"Good","Not good")</f>
        <v>Not good</v>
      </c>
      <c r="P3738" t="str">
        <f>IF(OR(H3738&gt;5000,I3738&gt;0.2),"High","Normal")</f>
        <v>High</v>
      </c>
      <c r="Q3738" t="str">
        <f>IF(NOT(AND(H3738&gt;5000,N3738&gt;500)),"Not Good","Good")</f>
        <v>Not Good</v>
      </c>
      <c r="R3738">
        <f>H3738/N3738</f>
        <v>13.000547045951858</v>
      </c>
      <c r="S3738">
        <f t="shared" si="117"/>
        <v>13.000547045951858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>
        <v>0.08</v>
      </c>
      <c r="J3739" s="2" t="str">
        <f t="shared" si="116"/>
        <v>low</v>
      </c>
      <c r="K3739" t="str">
        <f>IF(H3739&gt;10000,"high","low")</f>
        <v>low</v>
      </c>
      <c r="L3739" s="2">
        <v>9</v>
      </c>
      <c r="M3739" s="2" t="s">
        <v>23</v>
      </c>
      <c r="N3739" s="2">
        <v>601.98</v>
      </c>
      <c r="O3739" s="2" t="str">
        <f>IF(AND(H3739&gt;5000,N3739&gt;500),"Good","Not good")</f>
        <v>Not good</v>
      </c>
      <c r="P3739" t="str">
        <f>IF(OR(H3739&gt;5000,I3739&gt;0.2),"High","Normal")</f>
        <v>Normal</v>
      </c>
      <c r="Q3739" t="str">
        <f>IF(NOT(AND(H3739&gt;5000,N3739&gt;500)),"Not Good","Good")</f>
        <v>Not Good</v>
      </c>
      <c r="R3739">
        <f>H3739/N3739</f>
        <v>6.2046247383634006</v>
      </c>
      <c r="S3739">
        <f t="shared" si="117"/>
        <v>6.2046247383634006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>
        <v>0.39</v>
      </c>
      <c r="J3740" s="2" t="str">
        <f t="shared" si="116"/>
        <v>low</v>
      </c>
      <c r="K3740" t="str">
        <f>IF(H3740&gt;10000,"high","low")</f>
        <v>low</v>
      </c>
      <c r="L3740" s="2">
        <v>6</v>
      </c>
      <c r="M3740" s="2" t="s">
        <v>28</v>
      </c>
      <c r="N3740" s="2">
        <v>111.63</v>
      </c>
      <c r="O3740" s="2" t="str">
        <f>IF(AND(H3740&gt;5000,N3740&gt;500),"Good","Not good")</f>
        <v>Not good</v>
      </c>
      <c r="P3740" t="str">
        <f>IF(OR(H3740&gt;5000,I3740&gt;0.2),"High","Normal")</f>
        <v>High</v>
      </c>
      <c r="Q3740" t="str">
        <f>IF(NOT(AND(H3740&gt;5000,N3740&gt;500)),"Not Good","Good")</f>
        <v>Not Good</v>
      </c>
      <c r="R3740">
        <f>H3740/N3740</f>
        <v>3.6111260413867243</v>
      </c>
      <c r="S3740">
        <f t="shared" si="117"/>
        <v>3.6111260413867243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>
        <v>0.18</v>
      </c>
      <c r="J3741" s="2" t="str">
        <f t="shared" si="116"/>
        <v>low</v>
      </c>
      <c r="K3741" t="str">
        <f>IF(H3741&gt;10000,"high","low")</f>
        <v>low</v>
      </c>
      <c r="L3741" s="2">
        <v>9</v>
      </c>
      <c r="M3741" s="2" t="s">
        <v>17</v>
      </c>
      <c r="N3741" s="2">
        <v>94.7</v>
      </c>
      <c r="O3741" s="2" t="str">
        <f>IF(AND(H3741&gt;5000,N3741&gt;500),"Good","Not good")</f>
        <v>Not good</v>
      </c>
      <c r="P3741" t="str">
        <f>IF(OR(H3741&gt;5000,I3741&gt;0.2),"High","Normal")</f>
        <v>Normal</v>
      </c>
      <c r="Q3741" t="str">
        <f>IF(NOT(AND(H3741&gt;5000,N3741&gt;500)),"Not Good","Good")</f>
        <v>Not Good</v>
      </c>
      <c r="R3741">
        <f>H3741/N3741</f>
        <v>10.559662090813093</v>
      </c>
      <c r="S3741">
        <f t="shared" si="117"/>
        <v>10.559662090813093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>
        <v>0.49</v>
      </c>
      <c r="J3742" s="2" t="str">
        <f t="shared" si="116"/>
        <v>medium</v>
      </c>
      <c r="K3742" t="str">
        <f>IF(H3742&gt;10000,"high","low")</f>
        <v>low</v>
      </c>
      <c r="L3742" s="2">
        <v>4</v>
      </c>
      <c r="M3742" s="2" t="s">
        <v>28</v>
      </c>
      <c r="N3742" s="2">
        <v>858.26</v>
      </c>
      <c r="O3742" s="2" t="str">
        <f>IF(AND(H3742&gt;5000,N3742&gt;500),"Good","Not good")</f>
        <v>Good</v>
      </c>
      <c r="P3742" t="str">
        <f>IF(OR(H3742&gt;5000,I3742&gt;0.2),"High","Normal")</f>
        <v>High</v>
      </c>
      <c r="Q3742" t="str">
        <f>IF(NOT(AND(H3742&gt;5000,N3742&gt;500)),"Not Good","Good")</f>
        <v>Good</v>
      </c>
      <c r="R3742">
        <f>H3742/N3742</f>
        <v>9.7010230000233033</v>
      </c>
      <c r="S3742">
        <f t="shared" si="117"/>
        <v>9.7010230000233033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>
        <v>0.4</v>
      </c>
      <c r="J3743" s="2" t="str">
        <f t="shared" si="116"/>
        <v>low</v>
      </c>
      <c r="K3743" t="str">
        <f>IF(H3743&gt;10000,"high","low")</f>
        <v>low</v>
      </c>
      <c r="L3743" s="2">
        <v>2</v>
      </c>
      <c r="M3743" s="2" t="s">
        <v>28</v>
      </c>
      <c r="N3743" s="2">
        <v>833.42</v>
      </c>
      <c r="O3743" s="2" t="str">
        <f>IF(AND(H3743&gt;5000,N3743&gt;500),"Good","Not good")</f>
        <v>Not good</v>
      </c>
      <c r="P3743" t="str">
        <f>IF(OR(H3743&gt;5000,I3743&gt;0.2),"High","Normal")</f>
        <v>High</v>
      </c>
      <c r="Q3743" t="str">
        <f>IF(NOT(AND(H3743&gt;5000,N3743&gt;500)),"Not Good","Good")</f>
        <v>Not Good</v>
      </c>
      <c r="R3743">
        <f>H3743/N3743</f>
        <v>3.393163111036452</v>
      </c>
      <c r="S3743">
        <f t="shared" si="117"/>
        <v>3.393163111036452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>
        <v>0.32</v>
      </c>
      <c r="J3744" s="2" t="str">
        <f t="shared" si="116"/>
        <v>low</v>
      </c>
      <c r="K3744" t="str">
        <f>IF(H3744&gt;10000,"high","low")</f>
        <v>low</v>
      </c>
      <c r="L3744" s="2">
        <v>9</v>
      </c>
      <c r="M3744" s="2" t="s">
        <v>28</v>
      </c>
      <c r="N3744" s="2">
        <v>165.09</v>
      </c>
      <c r="O3744" s="2" t="str">
        <f>IF(AND(H3744&gt;5000,N3744&gt;500),"Good","Not good")</f>
        <v>Not good</v>
      </c>
      <c r="P3744" t="str">
        <f>IF(OR(H3744&gt;5000,I3744&gt;0.2),"High","Normal")</f>
        <v>High</v>
      </c>
      <c r="Q3744" t="str">
        <f>IF(NOT(AND(H3744&gt;5000,N3744&gt;500)),"Not Good","Good")</f>
        <v>Not Good</v>
      </c>
      <c r="R3744">
        <f>H3744/N3744</f>
        <v>13.005390998849112</v>
      </c>
      <c r="S3744">
        <f t="shared" si="117"/>
        <v>13.005390998849112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>
        <v>0.11</v>
      </c>
      <c r="J3745" s="2" t="str">
        <f t="shared" si="116"/>
        <v>low</v>
      </c>
      <c r="K3745" t="str">
        <f>IF(H3745&gt;10000,"high","low")</f>
        <v>low</v>
      </c>
      <c r="L3745" s="2">
        <v>4</v>
      </c>
      <c r="M3745" s="2" t="s">
        <v>23</v>
      </c>
      <c r="N3745" s="2">
        <v>790.72</v>
      </c>
      <c r="O3745" s="2" t="str">
        <f>IF(AND(H3745&gt;5000,N3745&gt;500),"Good","Not good")</f>
        <v>Not good</v>
      </c>
      <c r="P3745" t="str">
        <f>IF(OR(H3745&gt;5000,I3745&gt;0.2),"High","Normal")</f>
        <v>Normal</v>
      </c>
      <c r="Q3745" t="str">
        <f>IF(NOT(AND(H3745&gt;5000,N3745&gt;500)),"Not Good","Good")</f>
        <v>Not Good</v>
      </c>
      <c r="R3745">
        <f>H3745/N3745</f>
        <v>3.6919642857142856</v>
      </c>
      <c r="S3745">
        <f t="shared" si="117"/>
        <v>3.6919642857142856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>
        <v>0.48</v>
      </c>
      <c r="J3746" s="2" t="str">
        <f t="shared" si="116"/>
        <v>low</v>
      </c>
      <c r="K3746" t="str">
        <f>IF(H3746&gt;10000,"high","low")</f>
        <v>low</v>
      </c>
      <c r="L3746" s="2">
        <v>2</v>
      </c>
      <c r="M3746" s="2" t="s">
        <v>17</v>
      </c>
      <c r="N3746" s="2">
        <v>203.66</v>
      </c>
      <c r="O3746" s="2" t="str">
        <f>IF(AND(H3746&gt;5000,N3746&gt;500),"Good","Not good")</f>
        <v>Not good</v>
      </c>
      <c r="P3746" t="str">
        <f>IF(OR(H3746&gt;5000,I3746&gt;0.2),"High","Normal")</f>
        <v>High</v>
      </c>
      <c r="Q3746" t="str">
        <f>IF(NOT(AND(H3746&gt;5000,N3746&gt;500)),"Not Good","Good")</f>
        <v>Not Good</v>
      </c>
      <c r="R3746">
        <f>H3746/N3746</f>
        <v>4.9101443582441329</v>
      </c>
      <c r="S3746">
        <f t="shared" si="117"/>
        <v>4.9101443582441329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>
        <v>0.02</v>
      </c>
      <c r="J3747" s="2" t="str">
        <f t="shared" si="116"/>
        <v>low</v>
      </c>
      <c r="K3747" t="str">
        <f>IF(H3747&gt;10000,"high","low")</f>
        <v>low</v>
      </c>
      <c r="L3747" s="2">
        <v>1</v>
      </c>
      <c r="M3747" s="2" t="s">
        <v>28</v>
      </c>
      <c r="N3747" s="2">
        <v>93.34</v>
      </c>
      <c r="O3747" s="2" t="str">
        <f>IF(AND(H3747&gt;5000,N3747&gt;500),"Good","Not good")</f>
        <v>Not good</v>
      </c>
      <c r="P3747" t="str">
        <f>IF(OR(H3747&gt;5000,I3747&gt;0.2),"High","Normal")</f>
        <v>Normal</v>
      </c>
      <c r="Q3747" t="str">
        <f>IF(NOT(AND(H3747&gt;5000,N3747&gt;500)),"Not Good","Good")</f>
        <v>Not Good</v>
      </c>
      <c r="R3747">
        <f>H3747/N3747</f>
        <v>6.5032140561388472</v>
      </c>
      <c r="S3747">
        <f t="shared" si="117"/>
        <v>6.5032140561388472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>
        <v>0.11</v>
      </c>
      <c r="J3748" s="2" t="str">
        <f t="shared" si="116"/>
        <v>low</v>
      </c>
      <c r="K3748" t="str">
        <f>IF(H3748&gt;10000,"high","low")</f>
        <v>low</v>
      </c>
      <c r="L3748" s="2">
        <v>2</v>
      </c>
      <c r="M3748" s="2" t="s">
        <v>23</v>
      </c>
      <c r="N3748" s="2">
        <v>299.05</v>
      </c>
      <c r="O3748" s="2" t="str">
        <f>IF(AND(H3748&gt;5000,N3748&gt;500),"Good","Not good")</f>
        <v>Not good</v>
      </c>
      <c r="P3748" t="str">
        <f>IF(OR(H3748&gt;5000,I3748&gt;0.2),"High","Normal")</f>
        <v>Normal</v>
      </c>
      <c r="Q3748" t="str">
        <f>IF(NOT(AND(H3748&gt;5000,N3748&gt;500)),"Not Good","Good")</f>
        <v>Not Good</v>
      </c>
      <c r="R3748">
        <f>H3748/N3748</f>
        <v>9.4001003176726297</v>
      </c>
      <c r="S3748">
        <f t="shared" si="117"/>
        <v>9.4001003176726297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>
        <v>0.02</v>
      </c>
      <c r="J3749" s="2" t="str">
        <f t="shared" si="116"/>
        <v>low</v>
      </c>
      <c r="K3749" t="str">
        <f>IF(H3749&gt;10000,"high","low")</f>
        <v>low</v>
      </c>
      <c r="L3749" s="2">
        <v>5</v>
      </c>
      <c r="M3749" s="2" t="s">
        <v>17</v>
      </c>
      <c r="N3749" s="2">
        <v>582.51</v>
      </c>
      <c r="O3749" s="2" t="str">
        <f>IF(AND(H3749&gt;5000,N3749&gt;500),"Good","Not good")</f>
        <v>Not good</v>
      </c>
      <c r="P3749" t="str">
        <f>IF(OR(H3749&gt;5000,I3749&gt;0.2),"High","Normal")</f>
        <v>Normal</v>
      </c>
      <c r="Q3749" t="str">
        <f>IF(NOT(AND(H3749&gt;5000,N3749&gt;500)),"Not Good","Good")</f>
        <v>Not Good</v>
      </c>
      <c r="R3749">
        <f>H3749/N3749</f>
        <v>7.1065561106247106</v>
      </c>
      <c r="S3749">
        <f t="shared" si="117"/>
        <v>7.1065561106247106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>
        <v>0.48</v>
      </c>
      <c r="J3750" s="2" t="str">
        <f t="shared" si="116"/>
        <v>low</v>
      </c>
      <c r="K3750" t="str">
        <f>IF(H3750&gt;10000,"high","low")</f>
        <v>low</v>
      </c>
      <c r="L3750" s="2">
        <v>3</v>
      </c>
      <c r="M3750" s="2" t="s">
        <v>28</v>
      </c>
      <c r="N3750" s="2">
        <v>550.55999999999995</v>
      </c>
      <c r="O3750" s="2" t="str">
        <f>IF(AND(H3750&gt;5000,N3750&gt;500),"Good","Not good")</f>
        <v>Not good</v>
      </c>
      <c r="P3750" t="str">
        <f>IF(OR(H3750&gt;5000,I3750&gt;0.2),"High","Normal")</f>
        <v>High</v>
      </c>
      <c r="Q3750" t="str">
        <f>IF(NOT(AND(H3750&gt;5000,N3750&gt;500)),"Not Good","Good")</f>
        <v>Not Good</v>
      </c>
      <c r="R3750">
        <f>H3750/N3750</f>
        <v>3.4072580645161294</v>
      </c>
      <c r="S3750">
        <f t="shared" si="117"/>
        <v>3.4072580645161294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>
        <v>0.44</v>
      </c>
      <c r="J3751" s="2" t="str">
        <f t="shared" si="116"/>
        <v>low</v>
      </c>
      <c r="K3751" t="str">
        <f>IF(H3751&gt;10000,"high","low")</f>
        <v>low</v>
      </c>
      <c r="L3751" s="2">
        <v>6</v>
      </c>
      <c r="M3751" s="2" t="s">
        <v>28</v>
      </c>
      <c r="N3751" s="2">
        <v>507.71</v>
      </c>
      <c r="O3751" s="2" t="str">
        <f>IF(AND(H3751&gt;5000,N3751&gt;500),"Good","Not good")</f>
        <v>Not good</v>
      </c>
      <c r="P3751" t="str">
        <f>IF(OR(H3751&gt;5000,I3751&gt;0.2),"High","Normal")</f>
        <v>High</v>
      </c>
      <c r="Q3751" t="str">
        <f>IF(NOT(AND(H3751&gt;5000,N3751&gt;500)),"Not Good","Good")</f>
        <v>Not Good</v>
      </c>
      <c r="R3751">
        <f>H3751/N3751</f>
        <v>1.9696283311339151</v>
      </c>
      <c r="S3751">
        <f t="shared" si="117"/>
        <v>1.9696283311339151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>
        <v>0.48</v>
      </c>
      <c r="J3752" s="2" t="str">
        <f t="shared" si="116"/>
        <v>low</v>
      </c>
      <c r="K3752" t="str">
        <f>IF(H3752&gt;10000,"high","low")</f>
        <v>low</v>
      </c>
      <c r="L3752" s="2">
        <v>4</v>
      </c>
      <c r="M3752" s="2" t="s">
        <v>28</v>
      </c>
      <c r="N3752" s="2">
        <v>879.85</v>
      </c>
      <c r="O3752" s="2" t="str">
        <f>IF(AND(H3752&gt;5000,N3752&gt;500),"Good","Not good")</f>
        <v>Not good</v>
      </c>
      <c r="P3752" t="str">
        <f>IF(OR(H3752&gt;5000,I3752&gt;0.2),"High","Normal")</f>
        <v>High</v>
      </c>
      <c r="Q3752" t="str">
        <f>IF(NOT(AND(H3752&gt;5000,N3752&gt;500)),"Not Good","Good")</f>
        <v>Not Good</v>
      </c>
      <c r="R3752">
        <f>H3752/N3752</f>
        <v>4.8219128260498954</v>
      </c>
      <c r="S3752">
        <f t="shared" si="117"/>
        <v>4.8219128260498954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>
        <v>0.36</v>
      </c>
      <c r="J3753" s="2" t="str">
        <f t="shared" si="116"/>
        <v>low</v>
      </c>
      <c r="K3753" t="str">
        <f>IF(H3753&gt;10000,"high","low")</f>
        <v>low</v>
      </c>
      <c r="L3753" s="2">
        <v>2</v>
      </c>
      <c r="M3753" s="2" t="s">
        <v>28</v>
      </c>
      <c r="N3753" s="2">
        <v>915.58</v>
      </c>
      <c r="O3753" s="2" t="str">
        <f>IF(AND(H3753&gt;5000,N3753&gt;500),"Good","Not good")</f>
        <v>Not good</v>
      </c>
      <c r="P3753" t="str">
        <f>IF(OR(H3753&gt;5000,I3753&gt;0.2),"High","Normal")</f>
        <v>High</v>
      </c>
      <c r="Q3753" t="str">
        <f>IF(NOT(AND(H3753&gt;5000,N3753&gt;500)),"Not Good","Good")</f>
        <v>Not Good</v>
      </c>
      <c r="R3753">
        <f>H3753/N3753</f>
        <v>4.5026649773913805</v>
      </c>
      <c r="S3753">
        <f t="shared" si="117"/>
        <v>4.5026649773913805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>
        <v>0.01</v>
      </c>
      <c r="J3754" s="2" t="str">
        <f t="shared" si="116"/>
        <v>low</v>
      </c>
      <c r="K3754" t="str">
        <f>IF(H3754&gt;10000,"high","low")</f>
        <v>low</v>
      </c>
      <c r="L3754" s="2">
        <v>7</v>
      </c>
      <c r="M3754" s="2" t="s">
        <v>28</v>
      </c>
      <c r="N3754" s="2">
        <v>615.9</v>
      </c>
      <c r="O3754" s="2" t="str">
        <f>IF(AND(H3754&gt;5000,N3754&gt;500),"Good","Not good")</f>
        <v>Not good</v>
      </c>
      <c r="P3754" t="str">
        <f>IF(OR(H3754&gt;5000,I3754&gt;0.2),"High","Normal")</f>
        <v>Normal</v>
      </c>
      <c r="Q3754" t="str">
        <f>IF(NOT(AND(H3754&gt;5000,N3754&gt;500)),"Not Good","Good")</f>
        <v>Not Good</v>
      </c>
      <c r="R3754">
        <f>H3754/N3754</f>
        <v>5.3364994317259296</v>
      </c>
      <c r="S3754">
        <f t="shared" si="117"/>
        <v>5.3364994317259296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>
        <v>0.47</v>
      </c>
      <c r="J3755" s="2" t="str">
        <f t="shared" si="116"/>
        <v>medium</v>
      </c>
      <c r="K3755" t="str">
        <f>IF(H3755&gt;10000,"high","low")</f>
        <v>low</v>
      </c>
      <c r="L3755" s="2">
        <v>6</v>
      </c>
      <c r="M3755" s="2" t="s">
        <v>17</v>
      </c>
      <c r="N3755" s="2">
        <v>262.98</v>
      </c>
      <c r="O3755" s="2" t="str">
        <f>IF(AND(H3755&gt;5000,N3755&gt;500),"Good","Not good")</f>
        <v>Not good</v>
      </c>
      <c r="P3755" t="str">
        <f>IF(OR(H3755&gt;5000,I3755&gt;0.2),"High","Normal")</f>
        <v>High</v>
      </c>
      <c r="Q3755" t="str">
        <f>IF(NOT(AND(H3755&gt;5000,N3755&gt;500)),"Not Good","Good")</f>
        <v>Not Good</v>
      </c>
      <c r="R3755">
        <f>H3755/N3755</f>
        <v>23.659593885466574</v>
      </c>
      <c r="S3755">
        <f t="shared" si="117"/>
        <v>23.659593885466574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>
        <v>0.21</v>
      </c>
      <c r="J3756" s="2" t="str">
        <f t="shared" si="116"/>
        <v>low</v>
      </c>
      <c r="K3756" t="str">
        <f>IF(H3756&gt;10000,"high","low")</f>
        <v>low</v>
      </c>
      <c r="L3756" s="2">
        <v>8</v>
      </c>
      <c r="M3756" s="2" t="s">
        <v>23</v>
      </c>
      <c r="N3756" s="2">
        <v>1045.3499999999999</v>
      </c>
      <c r="O3756" s="2" t="str">
        <f>IF(AND(H3756&gt;5000,N3756&gt;500),"Good","Not good")</f>
        <v>Not good</v>
      </c>
      <c r="P3756" t="str">
        <f>IF(OR(H3756&gt;5000,I3756&gt;0.2),"High","Normal")</f>
        <v>High</v>
      </c>
      <c r="Q3756" t="str">
        <f>IF(NOT(AND(H3756&gt;5000,N3756&gt;500)),"Not Good","Good")</f>
        <v>Not Good</v>
      </c>
      <c r="R3756">
        <f>H3756/N3756</f>
        <v>0.95661740087052194</v>
      </c>
      <c r="S3756">
        <f t="shared" si="117"/>
        <v>0.95661740087052194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>
        <v>0.18</v>
      </c>
      <c r="J3757" s="2" t="str">
        <f t="shared" si="116"/>
        <v>medium</v>
      </c>
      <c r="K3757" t="str">
        <f>IF(H3757&gt;10000,"high","low")</f>
        <v>low</v>
      </c>
      <c r="L3757" s="2">
        <v>5</v>
      </c>
      <c r="M3757" s="2" t="s">
        <v>28</v>
      </c>
      <c r="N3757" s="2">
        <v>912.07</v>
      </c>
      <c r="O3757" s="2" t="str">
        <f>IF(AND(H3757&gt;5000,N3757&gt;500),"Good","Not good")</f>
        <v>Good</v>
      </c>
      <c r="P3757" t="str">
        <f>IF(OR(H3757&gt;5000,I3757&gt;0.2),"High","Normal")</f>
        <v>High</v>
      </c>
      <c r="Q3757" t="str">
        <f>IF(NOT(AND(H3757&gt;5000,N3757&gt;500)),"Not Good","Good")</f>
        <v>Good</v>
      </c>
      <c r="R3757">
        <f>H3757/N3757</f>
        <v>10.04637801923098</v>
      </c>
      <c r="S3757">
        <f t="shared" si="117"/>
        <v>10.04637801923098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>
        <v>0.14000000000000001</v>
      </c>
      <c r="J3758" s="2" t="str">
        <f t="shared" si="116"/>
        <v>low</v>
      </c>
      <c r="K3758" t="str">
        <f>IF(H3758&gt;10000,"high","low")</f>
        <v>low</v>
      </c>
      <c r="L3758" s="2">
        <v>3</v>
      </c>
      <c r="M3758" s="2" t="s">
        <v>17</v>
      </c>
      <c r="N3758" s="2">
        <v>549.11</v>
      </c>
      <c r="O3758" s="2" t="str">
        <f>IF(AND(H3758&gt;5000,N3758&gt;500),"Good","Not good")</f>
        <v>Not good</v>
      </c>
      <c r="P3758" t="str">
        <f>IF(OR(H3758&gt;5000,I3758&gt;0.2),"High","Normal")</f>
        <v>Normal</v>
      </c>
      <c r="Q3758" t="str">
        <f>IF(NOT(AND(H3758&gt;5000,N3758&gt;500)),"Not Good","Good")</f>
        <v>Not Good</v>
      </c>
      <c r="R3758">
        <f>H3758/N3758</f>
        <v>4.2126896250295935</v>
      </c>
      <c r="S3758">
        <f t="shared" si="117"/>
        <v>4.2126896250295935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>
        <v>0.14000000000000001</v>
      </c>
      <c r="J3759" s="2" t="str">
        <f t="shared" si="116"/>
        <v>medium</v>
      </c>
      <c r="K3759" t="str">
        <f>IF(H3759&gt;10000,"high","low")</f>
        <v>low</v>
      </c>
      <c r="L3759" s="2">
        <v>4</v>
      </c>
      <c r="M3759" s="2" t="s">
        <v>17</v>
      </c>
      <c r="N3759" s="2">
        <v>244.22</v>
      </c>
      <c r="O3759" s="2" t="str">
        <f>IF(AND(H3759&gt;5000,N3759&gt;500),"Good","Not good")</f>
        <v>Not good</v>
      </c>
      <c r="P3759" t="str">
        <f>IF(OR(H3759&gt;5000,I3759&gt;0.2),"High","Normal")</f>
        <v>High</v>
      </c>
      <c r="Q3759" t="str">
        <f>IF(NOT(AND(H3759&gt;5000,N3759&gt;500)),"Not Good","Good")</f>
        <v>Not Good</v>
      </c>
      <c r="R3759">
        <f>H3759/N3759</f>
        <v>31.500286626811892</v>
      </c>
      <c r="S3759">
        <f t="shared" si="117"/>
        <v>31.500286626811892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>
        <v>0.4</v>
      </c>
      <c r="J3760" s="2" t="str">
        <f t="shared" si="116"/>
        <v>low</v>
      </c>
      <c r="K3760" t="str">
        <f>IF(H3760&gt;10000,"high","low")</f>
        <v>low</v>
      </c>
      <c r="L3760" s="2">
        <v>5</v>
      </c>
      <c r="M3760" s="2" t="s">
        <v>28</v>
      </c>
      <c r="N3760" s="2">
        <v>221.37</v>
      </c>
      <c r="O3760" s="2" t="str">
        <f>IF(AND(H3760&gt;5000,N3760&gt;500),"Good","Not good")</f>
        <v>Not good</v>
      </c>
      <c r="P3760" t="str">
        <f>IF(OR(H3760&gt;5000,I3760&gt;0.2),"High","Normal")</f>
        <v>High</v>
      </c>
      <c r="Q3760" t="str">
        <f>IF(NOT(AND(H3760&gt;5000,N3760&gt;500)),"Not Good","Good")</f>
        <v>Not Good</v>
      </c>
      <c r="R3760">
        <f>H3760/N3760</f>
        <v>7.3075845868907257</v>
      </c>
      <c r="S3760">
        <f t="shared" si="117"/>
        <v>7.3075845868907257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>
        <v>0.13</v>
      </c>
      <c r="J3761" s="2" t="str">
        <f t="shared" si="116"/>
        <v>low</v>
      </c>
      <c r="K3761" t="str">
        <f>IF(H3761&gt;10000,"high","low")</f>
        <v>low</v>
      </c>
      <c r="L3761" s="2">
        <v>5</v>
      </c>
      <c r="M3761" s="2" t="s">
        <v>23</v>
      </c>
      <c r="N3761" s="2">
        <v>216.43</v>
      </c>
      <c r="O3761" s="2" t="str">
        <f>IF(AND(H3761&gt;5000,N3761&gt;500),"Good","Not good")</f>
        <v>Not good</v>
      </c>
      <c r="P3761" t="str">
        <f>IF(OR(H3761&gt;5000,I3761&gt;0.2),"High","Normal")</f>
        <v>Normal</v>
      </c>
      <c r="Q3761" t="str">
        <f>IF(NOT(AND(H3761&gt;5000,N3761&gt;500)),"Not Good","Good")</f>
        <v>Not Good</v>
      </c>
      <c r="R3761">
        <f>H3761/N3761</f>
        <v>4.6204315483066116</v>
      </c>
      <c r="S3761">
        <f t="shared" si="117"/>
        <v>4.6204315483066116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>
        <v>0.11</v>
      </c>
      <c r="J3762" s="2" t="str">
        <f t="shared" si="116"/>
        <v>medium</v>
      </c>
      <c r="K3762" t="str">
        <f>IF(H3762&gt;10000,"high","low")</f>
        <v>low</v>
      </c>
      <c r="L3762" s="2">
        <v>6</v>
      </c>
      <c r="M3762" s="2" t="s">
        <v>28</v>
      </c>
      <c r="N3762" s="2">
        <v>459.95</v>
      </c>
      <c r="O3762" s="2" t="str">
        <f>IF(AND(H3762&gt;5000,N3762&gt;500),"Good","Not good")</f>
        <v>Not good</v>
      </c>
      <c r="P3762" t="str">
        <f>IF(OR(H3762&gt;5000,I3762&gt;0.2),"High","Normal")</f>
        <v>High</v>
      </c>
      <c r="Q3762" t="str">
        <f>IF(NOT(AND(H3762&gt;5000,N3762&gt;500)),"Not Good","Good")</f>
        <v>Not Good</v>
      </c>
      <c r="R3762">
        <f>H3762/N3762</f>
        <v>18.875964778780304</v>
      </c>
      <c r="S3762">
        <f t="shared" si="117"/>
        <v>18.875964778780304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>
        <v>0.35</v>
      </c>
      <c r="J3763" s="2" t="str">
        <f t="shared" si="116"/>
        <v>low</v>
      </c>
      <c r="K3763" t="str">
        <f>IF(H3763&gt;10000,"high","low")</f>
        <v>low</v>
      </c>
      <c r="L3763" s="2">
        <v>9</v>
      </c>
      <c r="M3763" s="2" t="s">
        <v>17</v>
      </c>
      <c r="N3763" s="2">
        <v>402.41</v>
      </c>
      <c r="O3763" s="2" t="str">
        <f>IF(AND(H3763&gt;5000,N3763&gt;500),"Good","Not good")</f>
        <v>Not good</v>
      </c>
      <c r="P3763" t="str">
        <f>IF(OR(H3763&gt;5000,I3763&gt;0.2),"High","Normal")</f>
        <v>High</v>
      </c>
      <c r="Q3763" t="str">
        <f>IF(NOT(AND(H3763&gt;5000,N3763&gt;500)),"Not Good","Good")</f>
        <v>Not Good</v>
      </c>
      <c r="R3763">
        <f>H3763/N3763</f>
        <v>6.2069034069729865</v>
      </c>
      <c r="S3763">
        <f t="shared" si="117"/>
        <v>6.2069034069729865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>
        <v>0.14000000000000001</v>
      </c>
      <c r="J3764" s="2" t="str">
        <f t="shared" si="116"/>
        <v>low</v>
      </c>
      <c r="K3764" t="str">
        <f>IF(H3764&gt;10000,"high","low")</f>
        <v>low</v>
      </c>
      <c r="L3764" s="2">
        <v>4</v>
      </c>
      <c r="M3764" s="2" t="s">
        <v>17</v>
      </c>
      <c r="N3764" s="2">
        <v>1395.45</v>
      </c>
      <c r="O3764" s="2" t="str">
        <f>IF(AND(H3764&gt;5000,N3764&gt;500),"Good","Not good")</f>
        <v>Not good</v>
      </c>
      <c r="P3764" t="str">
        <f>IF(OR(H3764&gt;5000,I3764&gt;0.2),"High","Normal")</f>
        <v>Normal</v>
      </c>
      <c r="Q3764" t="str">
        <f>IF(NOT(AND(H3764&gt;5000,N3764&gt;500)),"Not Good","Good")</f>
        <v>Not Good</v>
      </c>
      <c r="R3764">
        <f>H3764/N3764</f>
        <v>3.4392704862230818</v>
      </c>
      <c r="S3764">
        <f t="shared" si="117"/>
        <v>3.4392704862230818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>
        <v>0.01</v>
      </c>
      <c r="J3765" s="2" t="str">
        <f t="shared" si="116"/>
        <v>low</v>
      </c>
      <c r="K3765" t="str">
        <f>IF(H3765&gt;10000,"high","low")</f>
        <v>low</v>
      </c>
      <c r="L3765" s="2">
        <v>7</v>
      </c>
      <c r="M3765" s="2" t="s">
        <v>17</v>
      </c>
      <c r="N3765" s="2">
        <v>1258.78</v>
      </c>
      <c r="O3765" s="2" t="str">
        <f>IF(AND(H3765&gt;5000,N3765&gt;500),"Good","Not good")</f>
        <v>Not good</v>
      </c>
      <c r="P3765" t="str">
        <f>IF(OR(H3765&gt;5000,I3765&gt;0.2),"High","Normal")</f>
        <v>Normal</v>
      </c>
      <c r="Q3765" t="str">
        <f>IF(NOT(AND(H3765&gt;5000,N3765&gt;500)),"Not Good","Good")</f>
        <v>Not Good</v>
      </c>
      <c r="R3765">
        <f>H3765/N3765</f>
        <v>3.8143043264112872</v>
      </c>
      <c r="S3765">
        <f t="shared" si="117"/>
        <v>3.8143043264112872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>
        <v>0.47</v>
      </c>
      <c r="J3766" s="2" t="str">
        <f t="shared" si="116"/>
        <v>high</v>
      </c>
      <c r="K3766" t="str">
        <f>IF(H3766&gt;10000,"high","low")</f>
        <v>high</v>
      </c>
      <c r="L3766" s="2">
        <v>7</v>
      </c>
      <c r="M3766" s="2" t="s">
        <v>17</v>
      </c>
      <c r="N3766" s="2">
        <v>707.06</v>
      </c>
      <c r="O3766" s="2" t="str">
        <f>IF(AND(H3766&gt;5000,N3766&gt;500),"Good","Not good")</f>
        <v>Good</v>
      </c>
      <c r="P3766" t="str">
        <f>IF(OR(H3766&gt;5000,I3766&gt;0.2),"High","Normal")</f>
        <v>High</v>
      </c>
      <c r="Q3766" t="str">
        <f>IF(NOT(AND(H3766&gt;5000,N3766&gt;500)),"Not Good","Good")</f>
        <v>Good</v>
      </c>
      <c r="R3766">
        <f>H3766/N3766</f>
        <v>15.360789749101917</v>
      </c>
      <c r="S3766">
        <f t="shared" si="117"/>
        <v>15.360789749101917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>
        <v>0.16</v>
      </c>
      <c r="J3767" s="2" t="str">
        <f t="shared" si="116"/>
        <v>low</v>
      </c>
      <c r="K3767" t="str">
        <f>IF(H3767&gt;10000,"high","low")</f>
        <v>low</v>
      </c>
      <c r="L3767" s="2">
        <v>6</v>
      </c>
      <c r="M3767" s="2" t="s">
        <v>23</v>
      </c>
      <c r="N3767" s="2">
        <v>425.71</v>
      </c>
      <c r="O3767" s="2" t="str">
        <f>IF(AND(H3767&gt;5000,N3767&gt;500),"Good","Not good")</f>
        <v>Not good</v>
      </c>
      <c r="P3767" t="str">
        <f>IF(OR(H3767&gt;5000,I3767&gt;0.2),"High","Normal")</f>
        <v>Normal</v>
      </c>
      <c r="Q3767" t="str">
        <f>IF(NOT(AND(H3767&gt;5000,N3767&gt;500)),"Not Good","Good")</f>
        <v>Not Good</v>
      </c>
      <c r="R3767">
        <f>H3767/N3767</f>
        <v>11.516501843978295</v>
      </c>
      <c r="S3767">
        <f t="shared" si="117"/>
        <v>11.516501843978295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>
        <v>0.38</v>
      </c>
      <c r="J3768" s="2" t="str">
        <f t="shared" si="116"/>
        <v>low</v>
      </c>
      <c r="K3768" t="str">
        <f>IF(H3768&gt;10000,"high","low")</f>
        <v>low</v>
      </c>
      <c r="L3768" s="2">
        <v>1</v>
      </c>
      <c r="M3768" s="2" t="s">
        <v>23</v>
      </c>
      <c r="N3768" s="2">
        <v>877.89</v>
      </c>
      <c r="O3768" s="2" t="str">
        <f>IF(AND(H3768&gt;5000,N3768&gt;500),"Good","Not good")</f>
        <v>Not good</v>
      </c>
      <c r="P3768" t="str">
        <f>IF(OR(H3768&gt;5000,I3768&gt;0.2),"High","Normal")</f>
        <v>High</v>
      </c>
      <c r="Q3768" t="str">
        <f>IF(NOT(AND(H3768&gt;5000,N3768&gt;500)),"Not Good","Good")</f>
        <v>Not Good</v>
      </c>
      <c r="R3768">
        <f>H3768/N3768</f>
        <v>5.6844023738737199</v>
      </c>
      <c r="S3768">
        <f t="shared" si="117"/>
        <v>5.6844023738737199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>
        <v>0.23</v>
      </c>
      <c r="J3769" s="2" t="str">
        <f t="shared" si="116"/>
        <v>medium</v>
      </c>
      <c r="K3769" t="str">
        <f>IF(H3769&gt;10000,"high","low")</f>
        <v>low</v>
      </c>
      <c r="L3769" s="2">
        <v>9</v>
      </c>
      <c r="M3769" s="2" t="s">
        <v>28</v>
      </c>
      <c r="N3769" s="2">
        <v>451.48</v>
      </c>
      <c r="O3769" s="2" t="str">
        <f>IF(AND(H3769&gt;5000,N3769&gt;500),"Good","Not good")</f>
        <v>Not good</v>
      </c>
      <c r="P3769" t="str">
        <f>IF(OR(H3769&gt;5000,I3769&gt;0.2),"High","Normal")</f>
        <v>High</v>
      </c>
      <c r="Q3769" t="str">
        <f>IF(NOT(AND(H3769&gt;5000,N3769&gt;500)),"Not Good","Good")</f>
        <v>Not Good</v>
      </c>
      <c r="R3769">
        <f>H3769/N3769</f>
        <v>12.964029414370515</v>
      </c>
      <c r="S3769">
        <f t="shared" si="117"/>
        <v>12.964029414370515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>
        <v>7.0000000000000007E-2</v>
      </c>
      <c r="J3770" s="2" t="str">
        <f t="shared" si="116"/>
        <v>low</v>
      </c>
      <c r="K3770" t="str">
        <f>IF(H3770&gt;10000,"high","low")</f>
        <v>low</v>
      </c>
      <c r="L3770" s="2">
        <v>6</v>
      </c>
      <c r="M3770" s="2" t="s">
        <v>23</v>
      </c>
      <c r="N3770" s="2">
        <v>74.239999999999995</v>
      </c>
      <c r="O3770" s="2" t="str">
        <f>IF(AND(H3770&gt;5000,N3770&gt;500),"Good","Not good")</f>
        <v>Not good</v>
      </c>
      <c r="P3770" t="str">
        <f>IF(OR(H3770&gt;5000,I3770&gt;0.2),"High","Normal")</f>
        <v>Normal</v>
      </c>
      <c r="Q3770" t="str">
        <f>IF(NOT(AND(H3770&gt;5000,N3770&gt;500)),"Not Good","Good")</f>
        <v>Not Good</v>
      </c>
      <c r="R3770">
        <f>H3770/N3770</f>
        <v>6.5944234913793105</v>
      </c>
      <c r="S3770">
        <f t="shared" si="117"/>
        <v>6.5944234913793105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>
        <v>0.33</v>
      </c>
      <c r="J3771" s="2" t="str">
        <f t="shared" si="116"/>
        <v>low</v>
      </c>
      <c r="K3771" t="str">
        <f>IF(H3771&gt;10000,"high","low")</f>
        <v>low</v>
      </c>
      <c r="L3771" s="2">
        <v>3</v>
      </c>
      <c r="M3771" s="2" t="s">
        <v>28</v>
      </c>
      <c r="N3771" s="2">
        <v>254.6</v>
      </c>
      <c r="O3771" s="2" t="str">
        <f>IF(AND(H3771&gt;5000,N3771&gt;500),"Good","Not good")</f>
        <v>Not good</v>
      </c>
      <c r="P3771" t="str">
        <f>IF(OR(H3771&gt;5000,I3771&gt;0.2),"High","Normal")</f>
        <v>High</v>
      </c>
      <c r="Q3771" t="str">
        <f>IF(NOT(AND(H3771&gt;5000,N3771&gt;500)),"Not Good","Good")</f>
        <v>Not Good</v>
      </c>
      <c r="R3771">
        <f>H3771/N3771</f>
        <v>3.9277297721916735</v>
      </c>
      <c r="S3771">
        <f t="shared" si="117"/>
        <v>3.9277297721916735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>
        <v>0.12</v>
      </c>
      <c r="J3772" s="2" t="str">
        <f t="shared" si="116"/>
        <v>low</v>
      </c>
      <c r="K3772" t="str">
        <f>IF(H3772&gt;10000,"high","low")</f>
        <v>low</v>
      </c>
      <c r="L3772" s="2">
        <v>2</v>
      </c>
      <c r="M3772" s="2" t="s">
        <v>17</v>
      </c>
      <c r="N3772" s="2">
        <v>688.09</v>
      </c>
      <c r="O3772" s="2" t="str">
        <f>IF(AND(H3772&gt;5000,N3772&gt;500),"Good","Not good")</f>
        <v>Not good</v>
      </c>
      <c r="P3772" t="str">
        <f>IF(OR(H3772&gt;5000,I3772&gt;0.2),"High","Normal")</f>
        <v>Normal</v>
      </c>
      <c r="Q3772" t="str">
        <f>IF(NOT(AND(H3772&gt;5000,N3772&gt;500)),"Not Good","Good")</f>
        <v>Not Good</v>
      </c>
      <c r="R3772">
        <f>H3772/N3772</f>
        <v>3.9488875001816623</v>
      </c>
      <c r="S3772">
        <f t="shared" si="117"/>
        <v>3.9488875001816623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>
        <v>0.14000000000000001</v>
      </c>
      <c r="J3773" s="2" t="str">
        <f t="shared" si="116"/>
        <v>low</v>
      </c>
      <c r="K3773" t="str">
        <f>IF(H3773&gt;10000,"high","low")</f>
        <v>low</v>
      </c>
      <c r="L3773" s="2">
        <v>3</v>
      </c>
      <c r="M3773" s="2" t="s">
        <v>28</v>
      </c>
      <c r="N3773" s="2">
        <v>81.31</v>
      </c>
      <c r="O3773" s="2" t="str">
        <f>IF(AND(H3773&gt;5000,N3773&gt;500),"Good","Not good")</f>
        <v>Not good</v>
      </c>
      <c r="P3773" t="str">
        <f>IF(OR(H3773&gt;5000,I3773&gt;0.2),"High","Normal")</f>
        <v>Normal</v>
      </c>
      <c r="Q3773" t="str">
        <f>IF(NOT(AND(H3773&gt;5000,N3773&gt;500)),"Not Good","Good")</f>
        <v>Not Good</v>
      </c>
      <c r="R3773">
        <f>H3773/N3773</f>
        <v>8.7074160619849952</v>
      </c>
      <c r="S3773">
        <f t="shared" si="117"/>
        <v>8.7074160619849952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>
        <v>0.02</v>
      </c>
      <c r="J3774" s="2" t="str">
        <f t="shared" si="116"/>
        <v>medium</v>
      </c>
      <c r="K3774" t="str">
        <f>IF(H3774&gt;10000,"high","low")</f>
        <v>low</v>
      </c>
      <c r="L3774" s="2">
        <v>1</v>
      </c>
      <c r="M3774" s="2" t="s">
        <v>28</v>
      </c>
      <c r="N3774" s="2">
        <v>803.79</v>
      </c>
      <c r="O3774" s="2" t="str">
        <f>IF(AND(H3774&gt;5000,N3774&gt;500),"Good","Not good")</f>
        <v>Good</v>
      </c>
      <c r="P3774" t="str">
        <f>IF(OR(H3774&gt;5000,I3774&gt;0.2),"High","Normal")</f>
        <v>High</v>
      </c>
      <c r="Q3774" t="str">
        <f>IF(NOT(AND(H3774&gt;5000,N3774&gt;500)),"Not Good","Good")</f>
        <v>Good</v>
      </c>
      <c r="R3774">
        <f>H3774/N3774</f>
        <v>9.738862140608866</v>
      </c>
      <c r="S3774">
        <f t="shared" si="117"/>
        <v>9.738862140608866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>
        <v>0.01</v>
      </c>
      <c r="J3775" s="2" t="str">
        <f t="shared" si="116"/>
        <v>medium</v>
      </c>
      <c r="K3775" t="str">
        <f>IF(H3775&gt;10000,"high","low")</f>
        <v>low</v>
      </c>
      <c r="L3775" s="2">
        <v>3</v>
      </c>
      <c r="M3775" s="2" t="s">
        <v>28</v>
      </c>
      <c r="N3775" s="2">
        <v>52.23</v>
      </c>
      <c r="O3775" s="2" t="str">
        <f>IF(AND(H3775&gt;5000,N3775&gt;500),"Good","Not good")</f>
        <v>Not good</v>
      </c>
      <c r="P3775" t="str">
        <f>IF(OR(H3775&gt;5000,I3775&gt;0.2),"High","Normal")</f>
        <v>High</v>
      </c>
      <c r="Q3775" t="str">
        <f>IF(NOT(AND(H3775&gt;5000,N3775&gt;500)),"Not Good","Good")</f>
        <v>Not Good</v>
      </c>
      <c r="R3775">
        <f>H3775/N3775</f>
        <v>174.36339268619568</v>
      </c>
      <c r="S3775">
        <f t="shared" si="117"/>
        <v>174.36339268619568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>
        <v>0.26</v>
      </c>
      <c r="J3776" s="2" t="str">
        <f t="shared" si="116"/>
        <v>low</v>
      </c>
      <c r="K3776" t="str">
        <f>IF(H3776&gt;10000,"high","low")</f>
        <v>low</v>
      </c>
      <c r="L3776" s="2">
        <v>5</v>
      </c>
      <c r="M3776" s="2" t="s">
        <v>23</v>
      </c>
      <c r="N3776" s="2">
        <v>471.8</v>
      </c>
      <c r="O3776" s="2" t="str">
        <f>IF(AND(H3776&gt;5000,N3776&gt;500),"Good","Not good")</f>
        <v>Not good</v>
      </c>
      <c r="P3776" t="str">
        <f>IF(OR(H3776&gt;5000,I3776&gt;0.2),"High","Normal")</f>
        <v>High</v>
      </c>
      <c r="Q3776" t="str">
        <f>IF(NOT(AND(H3776&gt;5000,N3776&gt;500)),"Not Good","Good")</f>
        <v>Not Good</v>
      </c>
      <c r="R3776">
        <f>H3776/N3776</f>
        <v>2.1195421788893598</v>
      </c>
      <c r="S3776">
        <f t="shared" si="117"/>
        <v>2.1195421788893598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>
        <v>0.03</v>
      </c>
      <c r="J3777" s="2" t="str">
        <f t="shared" si="116"/>
        <v>low</v>
      </c>
      <c r="K3777" t="str">
        <f>IF(H3777&gt;10000,"high","low")</f>
        <v>low</v>
      </c>
      <c r="L3777" s="2">
        <v>4</v>
      </c>
      <c r="M3777" s="2" t="s">
        <v>23</v>
      </c>
      <c r="N3777" s="2">
        <v>71</v>
      </c>
      <c r="O3777" s="2" t="str">
        <f>IF(AND(H3777&gt;5000,N3777&gt;500),"Good","Not good")</f>
        <v>Not good</v>
      </c>
      <c r="P3777" t="str">
        <f>IF(OR(H3777&gt;5000,I3777&gt;0.2),"High","Normal")</f>
        <v>Normal</v>
      </c>
      <c r="Q3777" t="str">
        <f>IF(NOT(AND(H3777&gt;5000,N3777&gt;500)),"Not Good","Good")</f>
        <v>Not Good</v>
      </c>
      <c r="R3777">
        <f>H3777/N3777</f>
        <v>6.1643661971830985</v>
      </c>
      <c r="S3777">
        <f t="shared" si="117"/>
        <v>6.1643661971830985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>
        <v>0.1</v>
      </c>
      <c r="J3778" s="2" t="str">
        <f t="shared" si="116"/>
        <v>low</v>
      </c>
      <c r="K3778" t="str">
        <f>IF(H3778&gt;10000,"high","low")</f>
        <v>low</v>
      </c>
      <c r="L3778" s="2">
        <v>1</v>
      </c>
      <c r="M3778" s="2" t="s">
        <v>28</v>
      </c>
      <c r="N3778" s="2">
        <v>411.23</v>
      </c>
      <c r="O3778" s="2" t="str">
        <f>IF(AND(H3778&gt;5000,N3778&gt;500),"Good","Not good")</f>
        <v>Not good</v>
      </c>
      <c r="P3778" t="str">
        <f>IF(OR(H3778&gt;5000,I3778&gt;0.2),"High","Normal")</f>
        <v>Normal</v>
      </c>
      <c r="Q3778" t="str">
        <f>IF(NOT(AND(H3778&gt;5000,N3778&gt;500)),"Not Good","Good")</f>
        <v>Not Good</v>
      </c>
      <c r="R3778">
        <f>H3778/N3778</f>
        <v>6.4939571529314497</v>
      </c>
      <c r="S3778">
        <f t="shared" si="117"/>
        <v>6.4939571529314497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>
        <v>0.46</v>
      </c>
      <c r="J3779" s="2" t="str">
        <f t="shared" ref="J3779:J3842" si="118">IF(H3779&gt;10000,"high",IF(H3779&gt;=5000,"medium","low"))</f>
        <v>low</v>
      </c>
      <c r="K3779" t="str">
        <f>IF(H3779&gt;10000,"high","low")</f>
        <v>low</v>
      </c>
      <c r="L3779" s="2">
        <v>5</v>
      </c>
      <c r="M3779" s="2" t="s">
        <v>17</v>
      </c>
      <c r="N3779" s="2">
        <v>480.48</v>
      </c>
      <c r="O3779" s="2" t="str">
        <f>IF(AND(H3779&gt;5000,N3779&gt;500),"Good","Not good")</f>
        <v>Not good</v>
      </c>
      <c r="P3779" t="str">
        <f>IF(OR(H3779&gt;5000,I3779&gt;0.2),"High","Normal")</f>
        <v>High</v>
      </c>
      <c r="Q3779" t="str">
        <f>IF(NOT(AND(H3779&gt;5000,N3779&gt;500)),"Not Good","Good")</f>
        <v>Not Good</v>
      </c>
      <c r="R3779">
        <f>H3779/N3779</f>
        <v>6.2968281718281718</v>
      </c>
      <c r="S3779">
        <f t="shared" ref="S3779:S3842" si="119">IFERROR(R3779,0)</f>
        <v>6.2968281718281718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>
        <v>0.04</v>
      </c>
      <c r="J3780" s="2" t="str">
        <f t="shared" si="118"/>
        <v>high</v>
      </c>
      <c r="K3780" t="str">
        <f>IF(H3780&gt;10000,"high","low")</f>
        <v>high</v>
      </c>
      <c r="L3780" s="2">
        <v>3</v>
      </c>
      <c r="M3780" s="2" t="s">
        <v>28</v>
      </c>
      <c r="N3780" s="2">
        <v>844.87</v>
      </c>
      <c r="O3780" s="2" t="str">
        <f>IF(AND(H3780&gt;5000,N3780&gt;500),"Good","Not good")</f>
        <v>Good</v>
      </c>
      <c r="P3780" t="str">
        <f>IF(OR(H3780&gt;5000,I3780&gt;0.2),"High","Normal")</f>
        <v>High</v>
      </c>
      <c r="Q3780" t="str">
        <f>IF(NOT(AND(H3780&gt;5000,N3780&gt;500)),"Not Good","Good")</f>
        <v>Good</v>
      </c>
      <c r="R3780">
        <f>H3780/N3780</f>
        <v>14.038846213026856</v>
      </c>
      <c r="S3780">
        <f t="shared" si="119"/>
        <v>14.038846213026856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>
        <v>0.15</v>
      </c>
      <c r="J3781" s="2" t="str">
        <f t="shared" si="118"/>
        <v>medium</v>
      </c>
      <c r="K3781" t="str">
        <f>IF(H3781&gt;10000,"high","low")</f>
        <v>low</v>
      </c>
      <c r="L3781" s="2">
        <v>7</v>
      </c>
      <c r="M3781" s="2" t="s">
        <v>17</v>
      </c>
      <c r="N3781" s="2">
        <v>278.24</v>
      </c>
      <c r="O3781" s="2" t="str">
        <f>IF(AND(H3781&gt;5000,N3781&gt;500),"Good","Not good")</f>
        <v>Not good</v>
      </c>
      <c r="P3781" t="str">
        <f>IF(OR(H3781&gt;5000,I3781&gt;0.2),"High","Normal")</f>
        <v>High</v>
      </c>
      <c r="Q3781" t="str">
        <f>IF(NOT(AND(H3781&gt;5000,N3781&gt;500)),"Not Good","Good")</f>
        <v>Not Good</v>
      </c>
      <c r="R3781">
        <f>H3781/N3781</f>
        <v>28.766532489936743</v>
      </c>
      <c r="S3781">
        <f t="shared" si="119"/>
        <v>28.766532489936743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>
        <v>0.36</v>
      </c>
      <c r="J3782" s="2" t="str">
        <f t="shared" si="118"/>
        <v>low</v>
      </c>
      <c r="K3782" t="str">
        <f>IF(H3782&gt;10000,"high","low")</f>
        <v>low</v>
      </c>
      <c r="L3782" s="2">
        <v>8</v>
      </c>
      <c r="M3782" s="2" t="s">
        <v>17</v>
      </c>
      <c r="N3782" s="2">
        <v>701.59</v>
      </c>
      <c r="O3782" s="2" t="str">
        <f>IF(AND(H3782&gt;5000,N3782&gt;500),"Good","Not good")</f>
        <v>Not good</v>
      </c>
      <c r="P3782" t="str">
        <f>IF(OR(H3782&gt;5000,I3782&gt;0.2),"High","Normal")</f>
        <v>High</v>
      </c>
      <c r="Q3782" t="str">
        <f>IF(NOT(AND(H3782&gt;5000,N3782&gt;500)),"Not Good","Good")</f>
        <v>Not Good</v>
      </c>
      <c r="R3782">
        <f>H3782/N3782</f>
        <v>4.2668795165267461</v>
      </c>
      <c r="S3782">
        <f t="shared" si="119"/>
        <v>4.2668795165267461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>
        <v>0.44</v>
      </c>
      <c r="J3783" s="2" t="str">
        <f t="shared" si="118"/>
        <v>low</v>
      </c>
      <c r="K3783" t="str">
        <f>IF(H3783&gt;10000,"high","low")</f>
        <v>low</v>
      </c>
      <c r="L3783" s="2">
        <v>5</v>
      </c>
      <c r="M3783" s="2" t="s">
        <v>17</v>
      </c>
      <c r="N3783" s="2">
        <v>446.4</v>
      </c>
      <c r="O3783" s="2" t="str">
        <f>IF(AND(H3783&gt;5000,N3783&gt;500),"Good","Not good")</f>
        <v>Not good</v>
      </c>
      <c r="P3783" t="str">
        <f>IF(OR(H3783&gt;5000,I3783&gt;0.2),"High","Normal")</f>
        <v>High</v>
      </c>
      <c r="Q3783" t="str">
        <f>IF(NOT(AND(H3783&gt;5000,N3783&gt;500)),"Not Good","Good")</f>
        <v>Not Good</v>
      </c>
      <c r="R3783">
        <f>H3783/N3783</f>
        <v>8.2825268817204307</v>
      </c>
      <c r="S3783">
        <f t="shared" si="119"/>
        <v>8.2825268817204307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>
        <v>0.02</v>
      </c>
      <c r="J3784" s="2" t="str">
        <f t="shared" si="118"/>
        <v>low</v>
      </c>
      <c r="K3784" t="str">
        <f>IF(H3784&gt;10000,"high","low")</f>
        <v>low</v>
      </c>
      <c r="L3784" s="2">
        <v>8</v>
      </c>
      <c r="M3784" s="2" t="s">
        <v>17</v>
      </c>
      <c r="N3784" s="2">
        <v>1112.3900000000001</v>
      </c>
      <c r="O3784" s="2" t="str">
        <f>IF(AND(H3784&gt;5000,N3784&gt;500),"Good","Not good")</f>
        <v>Not good</v>
      </c>
      <c r="P3784" t="str">
        <f>IF(OR(H3784&gt;5000,I3784&gt;0.2),"High","Normal")</f>
        <v>Normal</v>
      </c>
      <c r="Q3784" t="str">
        <f>IF(NOT(AND(H3784&gt;5000,N3784&gt;500)),"Not Good","Good")</f>
        <v>Not Good</v>
      </c>
      <c r="R3784">
        <f>H3784/N3784</f>
        <v>3.4466059565440172</v>
      </c>
      <c r="S3784">
        <f t="shared" si="119"/>
        <v>3.4466059565440172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>
        <v>0.09</v>
      </c>
      <c r="J3785" s="2" t="str">
        <f t="shared" si="118"/>
        <v>low</v>
      </c>
      <c r="K3785" t="str">
        <f>IF(H3785&gt;10000,"high","low")</f>
        <v>low</v>
      </c>
      <c r="L3785" s="2">
        <v>6</v>
      </c>
      <c r="M3785" s="2" t="s">
        <v>23</v>
      </c>
      <c r="N3785" s="2">
        <v>280.29000000000002</v>
      </c>
      <c r="O3785" s="2" t="str">
        <f>IF(AND(H3785&gt;5000,N3785&gt;500),"Good","Not good")</f>
        <v>Not good</v>
      </c>
      <c r="P3785" t="str">
        <f>IF(OR(H3785&gt;5000,I3785&gt;0.2),"High","Normal")</f>
        <v>Normal</v>
      </c>
      <c r="Q3785" t="str">
        <f>IF(NOT(AND(H3785&gt;5000,N3785&gt;500)),"Not Good","Good")</f>
        <v>Not Good</v>
      </c>
      <c r="R3785">
        <f>H3785/N3785</f>
        <v>5.630061721788147</v>
      </c>
      <c r="S3785">
        <f t="shared" si="119"/>
        <v>5.630061721788147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>
        <v>0.19</v>
      </c>
      <c r="J3786" s="2" t="str">
        <f t="shared" si="118"/>
        <v>low</v>
      </c>
      <c r="K3786" t="str">
        <f>IF(H3786&gt;10000,"high","low")</f>
        <v>low</v>
      </c>
      <c r="L3786" s="2">
        <v>6</v>
      </c>
      <c r="M3786" s="2" t="s">
        <v>23</v>
      </c>
      <c r="N3786" s="2">
        <v>84.58</v>
      </c>
      <c r="O3786" s="2" t="str">
        <f>IF(AND(H3786&gt;5000,N3786&gt;500),"Good","Not good")</f>
        <v>Not good</v>
      </c>
      <c r="P3786" t="str">
        <f>IF(OR(H3786&gt;5000,I3786&gt;0.2),"High","Normal")</f>
        <v>Normal</v>
      </c>
      <c r="Q3786" t="str">
        <f>IF(NOT(AND(H3786&gt;5000,N3786&gt;500)),"Not Good","Good")</f>
        <v>Not Good</v>
      </c>
      <c r="R3786">
        <f>H3786/N3786</f>
        <v>11.823126034523527</v>
      </c>
      <c r="S3786">
        <f t="shared" si="119"/>
        <v>11.823126034523527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>
        <v>0.18</v>
      </c>
      <c r="J3787" s="2" t="str">
        <f t="shared" si="118"/>
        <v>low</v>
      </c>
      <c r="K3787" t="str">
        <f>IF(H3787&gt;10000,"high","low")</f>
        <v>low</v>
      </c>
      <c r="L3787" s="2">
        <v>5</v>
      </c>
      <c r="M3787" s="2" t="s">
        <v>17</v>
      </c>
      <c r="N3787" s="2">
        <v>63.62</v>
      </c>
      <c r="O3787" s="2" t="str">
        <f>IF(AND(H3787&gt;5000,N3787&gt;500),"Good","Not good")</f>
        <v>Not good</v>
      </c>
      <c r="P3787" t="str">
        <f>IF(OR(H3787&gt;5000,I3787&gt;0.2),"High","Normal")</f>
        <v>Normal</v>
      </c>
      <c r="Q3787" t="str">
        <f>IF(NOT(AND(H3787&gt;5000,N3787&gt;500)),"Not Good","Good")</f>
        <v>Not Good</v>
      </c>
      <c r="R3787">
        <f>H3787/N3787</f>
        <v>4.4693492612386043</v>
      </c>
      <c r="S3787">
        <f t="shared" si="119"/>
        <v>4.4693492612386043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>
        <v>0.14000000000000001</v>
      </c>
      <c r="J3788" s="2" t="str">
        <f t="shared" si="118"/>
        <v>low</v>
      </c>
      <c r="K3788" t="str">
        <f>IF(H3788&gt;10000,"high","low")</f>
        <v>low</v>
      </c>
      <c r="L3788" s="2">
        <v>6</v>
      </c>
      <c r="M3788" s="2" t="s">
        <v>17</v>
      </c>
      <c r="N3788" s="2">
        <v>757.88</v>
      </c>
      <c r="O3788" s="2" t="str">
        <f>IF(AND(H3788&gt;5000,N3788&gt;500),"Good","Not good")</f>
        <v>Not good</v>
      </c>
      <c r="P3788" t="str">
        <f>IF(OR(H3788&gt;5000,I3788&gt;0.2),"High","Normal")</f>
        <v>Normal</v>
      </c>
      <c r="Q3788" t="str">
        <f>IF(NOT(AND(H3788&gt;5000,N3788&gt;500)),"Not Good","Good")</f>
        <v>Not Good</v>
      </c>
      <c r="R3788">
        <f>H3788/N3788</f>
        <v>5.0977727344698369</v>
      </c>
      <c r="S3788">
        <f t="shared" si="119"/>
        <v>5.0977727344698369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>
        <v>0.12</v>
      </c>
      <c r="J3789" s="2" t="str">
        <f t="shared" si="118"/>
        <v>high</v>
      </c>
      <c r="K3789" t="str">
        <f>IF(H3789&gt;10000,"high","low")</f>
        <v>high</v>
      </c>
      <c r="L3789" s="2">
        <v>1</v>
      </c>
      <c r="M3789" s="2" t="s">
        <v>17</v>
      </c>
      <c r="N3789" s="2">
        <v>379.88</v>
      </c>
      <c r="O3789" s="2" t="str">
        <f>IF(AND(H3789&gt;5000,N3789&gt;500),"Good","Not good")</f>
        <v>Not good</v>
      </c>
      <c r="P3789" t="str">
        <f>IF(OR(H3789&gt;5000,I3789&gt;0.2),"High","Normal")</f>
        <v>High</v>
      </c>
      <c r="Q3789" t="str">
        <f>IF(NOT(AND(H3789&gt;5000,N3789&gt;500)),"Not Good","Good")</f>
        <v>Not Good</v>
      </c>
      <c r="R3789">
        <f>H3789/N3789</f>
        <v>30.520164262398652</v>
      </c>
      <c r="S3789">
        <f t="shared" si="119"/>
        <v>30.520164262398652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>
        <v>0.13</v>
      </c>
      <c r="J3790" s="2" t="str">
        <f t="shared" si="118"/>
        <v>low</v>
      </c>
      <c r="K3790" t="str">
        <f>IF(H3790&gt;10000,"high","low")</f>
        <v>low</v>
      </c>
      <c r="L3790" s="2">
        <v>8</v>
      </c>
      <c r="M3790" s="2" t="s">
        <v>28</v>
      </c>
      <c r="N3790" s="2">
        <v>38.270000000000003</v>
      </c>
      <c r="O3790" s="2" t="str">
        <f>IF(AND(H3790&gt;5000,N3790&gt;500),"Good","Not good")</f>
        <v>Not good</v>
      </c>
      <c r="P3790" t="str">
        <f>IF(OR(H3790&gt;5000,I3790&gt;0.2),"High","Normal")</f>
        <v>Normal</v>
      </c>
      <c r="Q3790" t="str">
        <f>IF(NOT(AND(H3790&gt;5000,N3790&gt;500)),"Not Good","Good")</f>
        <v>Not Good</v>
      </c>
      <c r="R3790">
        <f>H3790/N3790</f>
        <v>19.762738437418342</v>
      </c>
      <c r="S3790">
        <f t="shared" si="119"/>
        <v>19.762738437418342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>
        <v>7.0000000000000007E-2</v>
      </c>
      <c r="J3791" s="2" t="str">
        <f t="shared" si="118"/>
        <v>low</v>
      </c>
      <c r="K3791" t="str">
        <f>IF(H3791&gt;10000,"high","low")</f>
        <v>low</v>
      </c>
      <c r="L3791" s="2">
        <v>5</v>
      </c>
      <c r="M3791" s="2" t="s">
        <v>23</v>
      </c>
      <c r="N3791" s="2">
        <v>165.55</v>
      </c>
      <c r="O3791" s="2" t="str">
        <f>IF(AND(H3791&gt;5000,N3791&gt;500),"Good","Not good")</f>
        <v>Not good</v>
      </c>
      <c r="P3791" t="str">
        <f>IF(OR(H3791&gt;5000,I3791&gt;0.2),"High","Normal")</f>
        <v>Normal</v>
      </c>
      <c r="Q3791" t="str">
        <f>IF(NOT(AND(H3791&gt;5000,N3791&gt;500)),"Not Good","Good")</f>
        <v>Not Good</v>
      </c>
      <c r="R3791">
        <f>H3791/N3791</f>
        <v>6.0404711567502263</v>
      </c>
      <c r="S3791">
        <f t="shared" si="119"/>
        <v>6.0404711567502263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>
        <v>0.08</v>
      </c>
      <c r="J3792" s="2" t="str">
        <f t="shared" si="118"/>
        <v>low</v>
      </c>
      <c r="K3792" t="str">
        <f>IF(H3792&gt;10000,"high","low")</f>
        <v>low</v>
      </c>
      <c r="L3792" s="2">
        <v>8</v>
      </c>
      <c r="M3792" s="2" t="s">
        <v>28</v>
      </c>
      <c r="N3792" s="2">
        <v>1027.8900000000001</v>
      </c>
      <c r="O3792" s="2" t="str">
        <f>IF(AND(H3792&gt;5000,N3792&gt;500),"Good","Not good")</f>
        <v>Not good</v>
      </c>
      <c r="P3792" t="str">
        <f>IF(OR(H3792&gt;5000,I3792&gt;0.2),"High","Normal")</f>
        <v>Normal</v>
      </c>
      <c r="Q3792" t="str">
        <f>IF(NOT(AND(H3792&gt;5000,N3792&gt;500)),"Not Good","Good")</f>
        <v>Not Good</v>
      </c>
      <c r="R3792">
        <f>H3792/N3792</f>
        <v>3.749564642130967</v>
      </c>
      <c r="S3792">
        <f t="shared" si="119"/>
        <v>3.749564642130967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>
        <v>0.3</v>
      </c>
      <c r="J3793" s="2" t="str">
        <f t="shared" si="118"/>
        <v>low</v>
      </c>
      <c r="K3793" t="str">
        <f>IF(H3793&gt;10000,"high","low")</f>
        <v>low</v>
      </c>
      <c r="L3793" s="2">
        <v>3</v>
      </c>
      <c r="M3793" s="2" t="s">
        <v>17</v>
      </c>
      <c r="N3793" s="2">
        <v>852.6</v>
      </c>
      <c r="O3793" s="2" t="str">
        <f>IF(AND(H3793&gt;5000,N3793&gt;500),"Good","Not good")</f>
        <v>Not good</v>
      </c>
      <c r="P3793" t="str">
        <f>IF(OR(H3793&gt;5000,I3793&gt;0.2),"High","Normal")</f>
        <v>High</v>
      </c>
      <c r="Q3793" t="str">
        <f>IF(NOT(AND(H3793&gt;5000,N3793&gt;500)),"Not Good","Good")</f>
        <v>Not Good</v>
      </c>
      <c r="R3793">
        <f>H3793/N3793</f>
        <v>3.5592540464461644</v>
      </c>
      <c r="S3793">
        <f t="shared" si="119"/>
        <v>3.5592540464461644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>
        <v>0.15</v>
      </c>
      <c r="J3794" s="2" t="str">
        <f t="shared" si="118"/>
        <v>low</v>
      </c>
      <c r="K3794" t="str">
        <f>IF(H3794&gt;10000,"high","low")</f>
        <v>low</v>
      </c>
      <c r="L3794" s="2">
        <v>6</v>
      </c>
      <c r="M3794" s="2" t="s">
        <v>23</v>
      </c>
      <c r="N3794" s="2">
        <v>312.10000000000002</v>
      </c>
      <c r="O3794" s="2" t="str">
        <f>IF(AND(H3794&gt;5000,N3794&gt;500),"Good","Not good")</f>
        <v>Not good</v>
      </c>
      <c r="P3794" t="str">
        <f>IF(OR(H3794&gt;5000,I3794&gt;0.2),"High","Normal")</f>
        <v>Normal</v>
      </c>
      <c r="Q3794" t="str">
        <f>IF(NOT(AND(H3794&gt;5000,N3794&gt;500)),"Not Good","Good")</f>
        <v>Not Good</v>
      </c>
      <c r="R3794">
        <f>H3794/N3794</f>
        <v>8.1925024030759364</v>
      </c>
      <c r="S3794">
        <f t="shared" si="119"/>
        <v>8.1925024030759364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>
        <v>0.2</v>
      </c>
      <c r="J3795" s="2" t="str">
        <f t="shared" si="118"/>
        <v>low</v>
      </c>
      <c r="K3795" t="str">
        <f>IF(H3795&gt;10000,"high","low")</f>
        <v>low</v>
      </c>
      <c r="L3795" s="2">
        <v>1</v>
      </c>
      <c r="M3795" s="2" t="s">
        <v>23</v>
      </c>
      <c r="N3795" s="2">
        <v>715.9</v>
      </c>
      <c r="O3795" s="2" t="str">
        <f>IF(AND(H3795&gt;5000,N3795&gt;500),"Good","Not good")</f>
        <v>Not good</v>
      </c>
      <c r="P3795" t="str">
        <f>IF(OR(H3795&gt;5000,I3795&gt;0.2),"High","Normal")</f>
        <v>Normal</v>
      </c>
      <c r="Q3795" t="str">
        <f>IF(NOT(AND(H3795&gt;5000,N3795&gt;500)),"Not Good","Good")</f>
        <v>Not Good</v>
      </c>
      <c r="R3795">
        <f>H3795/N3795</f>
        <v>4.4038832239139545</v>
      </c>
      <c r="S3795">
        <f t="shared" si="119"/>
        <v>4.4038832239139545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>
        <v>0.21</v>
      </c>
      <c r="J3796" s="2" t="str">
        <f t="shared" si="118"/>
        <v>low</v>
      </c>
      <c r="K3796" t="str">
        <f>IF(H3796&gt;10000,"high","low")</f>
        <v>low</v>
      </c>
      <c r="L3796" s="2">
        <v>1</v>
      </c>
      <c r="M3796" s="2" t="s">
        <v>28</v>
      </c>
      <c r="N3796" s="2">
        <v>204.75</v>
      </c>
      <c r="O3796" s="2" t="str">
        <f>IF(AND(H3796&gt;5000,N3796&gt;500),"Good","Not good")</f>
        <v>Not good</v>
      </c>
      <c r="P3796" t="str">
        <f>IF(OR(H3796&gt;5000,I3796&gt;0.2),"High","Normal")</f>
        <v>High</v>
      </c>
      <c r="Q3796" t="str">
        <f>IF(NOT(AND(H3796&gt;5000,N3796&gt;500)),"Not Good","Good")</f>
        <v>Not Good</v>
      </c>
      <c r="R3796">
        <f>H3796/N3796</f>
        <v>4.8840048840048844</v>
      </c>
      <c r="S3796">
        <f t="shared" si="119"/>
        <v>4.8840048840048844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>
        <v>0.05</v>
      </c>
      <c r="J3797" s="2" t="str">
        <f t="shared" si="118"/>
        <v>medium</v>
      </c>
      <c r="K3797" t="str">
        <f>IF(H3797&gt;10000,"high","low")</f>
        <v>low</v>
      </c>
      <c r="L3797" s="2">
        <v>4</v>
      </c>
      <c r="M3797" s="2" t="s">
        <v>17</v>
      </c>
      <c r="N3797" s="2">
        <v>266.26</v>
      </c>
      <c r="O3797" s="2" t="str">
        <f>IF(AND(H3797&gt;5000,N3797&gt;500),"Good","Not good")</f>
        <v>Not good</v>
      </c>
      <c r="P3797" t="str">
        <f>IF(OR(H3797&gt;5000,I3797&gt;0.2),"High","Normal")</f>
        <v>High</v>
      </c>
      <c r="Q3797" t="str">
        <f>IF(NOT(AND(H3797&gt;5000,N3797&gt;500)),"Not Good","Good")</f>
        <v>Not Good</v>
      </c>
      <c r="R3797">
        <f>H3797/N3797</f>
        <v>28.51723878915346</v>
      </c>
      <c r="S3797">
        <f t="shared" si="119"/>
        <v>28.51723878915346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>
        <v>0.41</v>
      </c>
      <c r="J3798" s="2" t="str">
        <f t="shared" si="118"/>
        <v>low</v>
      </c>
      <c r="K3798" t="str">
        <f>IF(H3798&gt;10000,"high","low")</f>
        <v>low</v>
      </c>
      <c r="L3798" s="2">
        <v>6</v>
      </c>
      <c r="M3798" s="2" t="s">
        <v>28</v>
      </c>
      <c r="N3798" s="2">
        <v>385.55</v>
      </c>
      <c r="O3798" s="2" t="str">
        <f>IF(AND(H3798&gt;5000,N3798&gt;500),"Good","Not good")</f>
        <v>Not good</v>
      </c>
      <c r="P3798" t="str">
        <f>IF(OR(H3798&gt;5000,I3798&gt;0.2),"High","Normal")</f>
        <v>High</v>
      </c>
      <c r="Q3798" t="str">
        <f>IF(NOT(AND(H3798&gt;5000,N3798&gt;500)),"Not Good","Good")</f>
        <v>Not Good</v>
      </c>
      <c r="R3798">
        <f>H3798/N3798</f>
        <v>5.0133834781480999</v>
      </c>
      <c r="S3798">
        <f t="shared" si="119"/>
        <v>5.0133834781480999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>
        <v>0.48</v>
      </c>
      <c r="J3799" s="2" t="str">
        <f t="shared" si="118"/>
        <v>low</v>
      </c>
      <c r="K3799" t="str">
        <f>IF(H3799&gt;10000,"high","low")</f>
        <v>low</v>
      </c>
      <c r="L3799" s="2">
        <v>3</v>
      </c>
      <c r="M3799" s="2" t="s">
        <v>23</v>
      </c>
      <c r="N3799" s="2">
        <v>344.58</v>
      </c>
      <c r="O3799" s="2" t="str">
        <f>IF(AND(H3799&gt;5000,N3799&gt;500),"Good","Not good")</f>
        <v>Not good</v>
      </c>
      <c r="P3799" t="str">
        <f>IF(OR(H3799&gt;5000,I3799&gt;0.2),"High","Normal")</f>
        <v>High</v>
      </c>
      <c r="Q3799" t="str">
        <f>IF(NOT(AND(H3799&gt;5000,N3799&gt;500)),"Not Good","Good")</f>
        <v>Not Good</v>
      </c>
      <c r="R3799">
        <f>H3799/N3799</f>
        <v>4.7624354286377617</v>
      </c>
      <c r="S3799">
        <f t="shared" si="119"/>
        <v>4.7624354286377617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>
        <v>0.13</v>
      </c>
      <c r="J3800" s="2" t="str">
        <f t="shared" si="118"/>
        <v>low</v>
      </c>
      <c r="K3800" t="str">
        <f>IF(H3800&gt;10000,"high","low")</f>
        <v>low</v>
      </c>
      <c r="L3800" s="2">
        <v>5</v>
      </c>
      <c r="M3800" s="2" t="s">
        <v>17</v>
      </c>
      <c r="N3800" s="2">
        <v>1245.42</v>
      </c>
      <c r="O3800" s="2" t="str">
        <f>IF(AND(H3800&gt;5000,N3800&gt;500),"Good","Not good")</f>
        <v>Not good</v>
      </c>
      <c r="P3800" t="str">
        <f>IF(OR(H3800&gt;5000,I3800&gt;0.2),"High","Normal")</f>
        <v>Normal</v>
      </c>
      <c r="Q3800" t="str">
        <f>IF(NOT(AND(H3800&gt;5000,N3800&gt;500)),"Not Good","Good")</f>
        <v>Not Good</v>
      </c>
      <c r="R3800">
        <f>H3800/N3800</f>
        <v>3.4812673636203049</v>
      </c>
      <c r="S3800">
        <f t="shared" si="119"/>
        <v>3.4812673636203049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>
        <v>0.15</v>
      </c>
      <c r="J3801" s="2" t="str">
        <f t="shared" si="118"/>
        <v>low</v>
      </c>
      <c r="K3801" t="str">
        <f>IF(H3801&gt;10000,"high","low")</f>
        <v>low</v>
      </c>
      <c r="L3801" s="2">
        <v>4</v>
      </c>
      <c r="M3801" s="2" t="s">
        <v>23</v>
      </c>
      <c r="N3801" s="2">
        <v>502.82</v>
      </c>
      <c r="O3801" s="2" t="str">
        <f>IF(AND(H3801&gt;5000,N3801&gt;500),"Good","Not good")</f>
        <v>Not good</v>
      </c>
      <c r="P3801" t="str">
        <f>IF(OR(H3801&gt;5000,I3801&gt;0.2),"High","Normal")</f>
        <v>Normal</v>
      </c>
      <c r="Q3801" t="str">
        <f>IF(NOT(AND(H3801&gt;5000,N3801&gt;500)),"Not Good","Good")</f>
        <v>Not Good</v>
      </c>
      <c r="R3801">
        <f>H3801/N3801</f>
        <v>1.9887832624000636</v>
      </c>
      <c r="S3801">
        <f t="shared" si="119"/>
        <v>1.9887832624000636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>
        <v>0.35</v>
      </c>
      <c r="J3802" s="2" t="str">
        <f t="shared" si="118"/>
        <v>low</v>
      </c>
      <c r="K3802" t="str">
        <f>IF(H3802&gt;10000,"high","low")</f>
        <v>low</v>
      </c>
      <c r="L3802" s="2">
        <v>3</v>
      </c>
      <c r="M3802" s="2" t="s">
        <v>28</v>
      </c>
      <c r="N3802" s="2">
        <v>898.48</v>
      </c>
      <c r="O3802" s="2" t="str">
        <f>IF(AND(H3802&gt;5000,N3802&gt;500),"Good","Not good")</f>
        <v>Not good</v>
      </c>
      <c r="P3802" t="str">
        <f>IF(OR(H3802&gt;5000,I3802&gt;0.2),"High","Normal")</f>
        <v>High</v>
      </c>
      <c r="Q3802" t="str">
        <f>IF(NOT(AND(H3802&gt;5000,N3802&gt;500)),"Not Good","Good")</f>
        <v>Not Good</v>
      </c>
      <c r="R3802">
        <f>H3802/N3802</f>
        <v>4.0887610186092065</v>
      </c>
      <c r="S3802">
        <f t="shared" si="119"/>
        <v>4.0887610186092065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>
        <v>0.04</v>
      </c>
      <c r="J3803" s="2" t="str">
        <f t="shared" si="118"/>
        <v>low</v>
      </c>
      <c r="K3803" t="str">
        <f>IF(H3803&gt;10000,"high","low")</f>
        <v>low</v>
      </c>
      <c r="L3803" s="2">
        <v>9</v>
      </c>
      <c r="M3803" s="2" t="s">
        <v>28</v>
      </c>
      <c r="N3803" s="2">
        <v>121.87</v>
      </c>
      <c r="O3803" s="2" t="str">
        <f>IF(AND(H3803&gt;5000,N3803&gt;500),"Good","Not good")</f>
        <v>Not good</v>
      </c>
      <c r="P3803" t="str">
        <f>IF(OR(H3803&gt;5000,I3803&gt;0.2),"High","Normal")</f>
        <v>Normal</v>
      </c>
      <c r="Q3803" t="str">
        <f>IF(NOT(AND(H3803&gt;5000,N3803&gt;500)),"Not Good","Good")</f>
        <v>Not Good</v>
      </c>
      <c r="R3803">
        <f>H3803/N3803</f>
        <v>10.337736932797242</v>
      </c>
      <c r="S3803">
        <f t="shared" si="119"/>
        <v>10.337736932797242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>
        <v>0.45</v>
      </c>
      <c r="J3804" s="2" t="str">
        <f t="shared" si="118"/>
        <v>medium</v>
      </c>
      <c r="K3804" t="str">
        <f>IF(H3804&gt;10000,"high","low")</f>
        <v>low</v>
      </c>
      <c r="L3804" s="2">
        <v>4</v>
      </c>
      <c r="M3804" s="2" t="s">
        <v>23</v>
      </c>
      <c r="N3804" s="2">
        <v>273.83</v>
      </c>
      <c r="O3804" s="2" t="str">
        <f>IF(AND(H3804&gt;5000,N3804&gt;500),"Good","Not good")</f>
        <v>Not good</v>
      </c>
      <c r="P3804" t="str">
        <f>IF(OR(H3804&gt;5000,I3804&gt;0.2),"High","Normal")</f>
        <v>High</v>
      </c>
      <c r="Q3804" t="str">
        <f>IF(NOT(AND(H3804&gt;5000,N3804&gt;500)),"Not Good","Good")</f>
        <v>Not Good</v>
      </c>
      <c r="R3804">
        <f>H3804/N3804</f>
        <v>25.753204542964614</v>
      </c>
      <c r="S3804">
        <f t="shared" si="119"/>
        <v>25.753204542964614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>
        <v>0.06</v>
      </c>
      <c r="J3805" s="2" t="str">
        <f t="shared" si="118"/>
        <v>medium</v>
      </c>
      <c r="K3805" t="str">
        <f>IF(H3805&gt;10000,"high","low")</f>
        <v>low</v>
      </c>
      <c r="L3805" s="2">
        <v>7</v>
      </c>
      <c r="M3805" s="2" t="s">
        <v>23</v>
      </c>
      <c r="N3805" s="2">
        <v>197.4</v>
      </c>
      <c r="O3805" s="2" t="str">
        <f>IF(AND(H3805&gt;5000,N3805&gt;500),"Good","Not good")</f>
        <v>Not good</v>
      </c>
      <c r="P3805" t="str">
        <f>IF(OR(H3805&gt;5000,I3805&gt;0.2),"High","Normal")</f>
        <v>High</v>
      </c>
      <c r="Q3805" t="str">
        <f>IF(NOT(AND(H3805&gt;5000,N3805&gt;500)),"Not Good","Good")</f>
        <v>Not Good</v>
      </c>
      <c r="R3805">
        <f>H3805/N3805</f>
        <v>39.022289766970616</v>
      </c>
      <c r="S3805">
        <f t="shared" si="119"/>
        <v>39.022289766970616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>
        <v>0.37</v>
      </c>
      <c r="J3806" s="2" t="str">
        <f t="shared" si="118"/>
        <v>low</v>
      </c>
      <c r="K3806" t="str">
        <f>IF(H3806&gt;10000,"high","low")</f>
        <v>low</v>
      </c>
      <c r="L3806" s="2">
        <v>5</v>
      </c>
      <c r="M3806" s="2" t="s">
        <v>17</v>
      </c>
      <c r="N3806" s="2">
        <v>372.9</v>
      </c>
      <c r="O3806" s="2" t="str">
        <f>IF(AND(H3806&gt;5000,N3806&gt;500),"Good","Not good")</f>
        <v>Not good</v>
      </c>
      <c r="P3806" t="str">
        <f>IF(OR(H3806&gt;5000,I3806&gt;0.2),"High","Normal")</f>
        <v>High</v>
      </c>
      <c r="Q3806" t="str">
        <f>IF(NOT(AND(H3806&gt;5000,N3806&gt;500)),"Not Good","Good")</f>
        <v>Not Good</v>
      </c>
      <c r="R3806">
        <f>H3806/N3806</f>
        <v>2.6816840976133012</v>
      </c>
      <c r="S3806">
        <f t="shared" si="119"/>
        <v>2.6816840976133012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>
        <v>0.15</v>
      </c>
      <c r="J3807" s="2" t="str">
        <f t="shared" si="118"/>
        <v>low</v>
      </c>
      <c r="K3807" t="str">
        <f>IF(H3807&gt;10000,"high","low")</f>
        <v>low</v>
      </c>
      <c r="L3807" s="2">
        <v>7</v>
      </c>
      <c r="M3807" s="2" t="s">
        <v>28</v>
      </c>
      <c r="N3807" s="2">
        <v>96.67</v>
      </c>
      <c r="O3807" s="2" t="str">
        <f>IF(AND(H3807&gt;5000,N3807&gt;500),"Good","Not good")</f>
        <v>Not good</v>
      </c>
      <c r="P3807" t="str">
        <f>IF(OR(H3807&gt;5000,I3807&gt;0.2),"High","Normal")</f>
        <v>Normal</v>
      </c>
      <c r="Q3807" t="str">
        <f>IF(NOT(AND(H3807&gt;5000,N3807&gt;500)),"Not Good","Good")</f>
        <v>Not Good</v>
      </c>
      <c r="R3807">
        <f>H3807/N3807</f>
        <v>18.726595634633288</v>
      </c>
      <c r="S3807">
        <f t="shared" si="119"/>
        <v>18.726595634633288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>
        <v>0.16</v>
      </c>
      <c r="J3808" s="2" t="str">
        <f t="shared" si="118"/>
        <v>low</v>
      </c>
      <c r="K3808" t="str">
        <f>IF(H3808&gt;10000,"high","low")</f>
        <v>low</v>
      </c>
      <c r="L3808" s="2">
        <v>5</v>
      </c>
      <c r="M3808" s="2" t="s">
        <v>17</v>
      </c>
      <c r="N3808" s="2">
        <v>412.36</v>
      </c>
      <c r="O3808" s="2" t="str">
        <f>IF(AND(H3808&gt;5000,N3808&gt;500),"Good","Not good")</f>
        <v>Not good</v>
      </c>
      <c r="P3808" t="str">
        <f>IF(OR(H3808&gt;5000,I3808&gt;0.2),"High","Normal")</f>
        <v>Normal</v>
      </c>
      <c r="Q3808" t="str">
        <f>IF(NOT(AND(H3808&gt;5000,N3808&gt;500)),"Not Good","Good")</f>
        <v>Not Good</v>
      </c>
      <c r="R3808">
        <f>H3808/N3808</f>
        <v>5.0560432631681049</v>
      </c>
      <c r="S3808">
        <f t="shared" si="119"/>
        <v>5.0560432631681049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>
        <v>7.0000000000000007E-2</v>
      </c>
      <c r="J3809" s="2" t="str">
        <f t="shared" si="118"/>
        <v>high</v>
      </c>
      <c r="K3809" t="str">
        <f>IF(H3809&gt;10000,"high","low")</f>
        <v>high</v>
      </c>
      <c r="L3809" s="2">
        <v>3</v>
      </c>
      <c r="M3809" s="2" t="s">
        <v>23</v>
      </c>
      <c r="N3809" s="2">
        <v>901.87</v>
      </c>
      <c r="O3809" s="2" t="str">
        <f>IF(AND(H3809&gt;5000,N3809&gt;500),"Good","Not good")</f>
        <v>Good</v>
      </c>
      <c r="P3809" t="str">
        <f>IF(OR(H3809&gt;5000,I3809&gt;0.2),"High","Normal")</f>
        <v>High</v>
      </c>
      <c r="Q3809" t="str">
        <f>IF(NOT(AND(H3809&gt;5000,N3809&gt;500)),"Not Good","Good")</f>
        <v>Good</v>
      </c>
      <c r="R3809">
        <f>H3809/N3809</f>
        <v>11.916351580604744</v>
      </c>
      <c r="S3809">
        <f t="shared" si="119"/>
        <v>11.916351580604744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>
        <v>0.32</v>
      </c>
      <c r="J3810" s="2" t="str">
        <f t="shared" si="118"/>
        <v>low</v>
      </c>
      <c r="K3810" t="str">
        <f>IF(H3810&gt;10000,"high","low")</f>
        <v>low</v>
      </c>
      <c r="L3810" s="2">
        <v>6</v>
      </c>
      <c r="M3810" s="2" t="s">
        <v>17</v>
      </c>
      <c r="N3810" s="2">
        <v>1224.1500000000001</v>
      </c>
      <c r="O3810" s="2" t="str">
        <f>IF(AND(H3810&gt;5000,N3810&gt;500),"Good","Not good")</f>
        <v>Not good</v>
      </c>
      <c r="P3810" t="str">
        <f>IF(OR(H3810&gt;5000,I3810&gt;0.2),"High","Normal")</f>
        <v>High</v>
      </c>
      <c r="Q3810" t="str">
        <f>IF(NOT(AND(H3810&gt;5000,N3810&gt;500)),"Not Good","Good")</f>
        <v>Not Good</v>
      </c>
      <c r="R3810">
        <f>H3810/N3810</f>
        <v>3.9715802801944204</v>
      </c>
      <c r="S3810">
        <f t="shared" si="119"/>
        <v>3.9715802801944204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>
        <v>0.4</v>
      </c>
      <c r="J3811" s="2" t="str">
        <f t="shared" si="118"/>
        <v>low</v>
      </c>
      <c r="K3811" t="str">
        <f>IF(H3811&gt;10000,"high","low")</f>
        <v>low</v>
      </c>
      <c r="L3811" s="2">
        <v>9</v>
      </c>
      <c r="M3811" s="2" t="s">
        <v>28</v>
      </c>
      <c r="N3811" s="2">
        <v>131.63999999999999</v>
      </c>
      <c r="O3811" s="2" t="str">
        <f>IF(AND(H3811&gt;5000,N3811&gt;500),"Good","Not good")</f>
        <v>Not good</v>
      </c>
      <c r="P3811" t="str">
        <f>IF(OR(H3811&gt;5000,I3811&gt;0.2),"High","Normal")</f>
        <v>High</v>
      </c>
      <c r="Q3811" t="str">
        <f>IF(NOT(AND(H3811&gt;5000,N3811&gt;500)),"Not Good","Good")</f>
        <v>Not Good</v>
      </c>
      <c r="R3811">
        <f>H3811/N3811</f>
        <v>7.5964752354907334</v>
      </c>
      <c r="S3811">
        <f t="shared" si="119"/>
        <v>7.5964752354907334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>
        <v>0.48</v>
      </c>
      <c r="J3812" s="2" t="str">
        <f t="shared" si="118"/>
        <v>low</v>
      </c>
      <c r="K3812" t="str">
        <f>IF(H3812&gt;10000,"high","low")</f>
        <v>low</v>
      </c>
      <c r="L3812" s="2">
        <v>6</v>
      </c>
      <c r="M3812" s="2" t="s">
        <v>23</v>
      </c>
      <c r="N3812" s="2">
        <v>38.76</v>
      </c>
      <c r="O3812" s="2" t="str">
        <f>IF(AND(H3812&gt;5000,N3812&gt;500),"Good","Not good")</f>
        <v>Not good</v>
      </c>
      <c r="P3812" t="str">
        <f>IF(OR(H3812&gt;5000,I3812&gt;0.2),"High","Normal")</f>
        <v>High</v>
      </c>
      <c r="Q3812" t="str">
        <f>IF(NOT(AND(H3812&gt;5000,N3812&gt;500)),"Not Good","Good")</f>
        <v>Not Good</v>
      </c>
      <c r="R3812">
        <f>H3812/N3812</f>
        <v>10.503353973168215</v>
      </c>
      <c r="S3812">
        <f t="shared" si="119"/>
        <v>10.503353973168215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>
        <v>0.17</v>
      </c>
      <c r="J3813" s="2" t="str">
        <f t="shared" si="118"/>
        <v>low</v>
      </c>
      <c r="K3813" t="str">
        <f>IF(H3813&gt;10000,"high","low")</f>
        <v>low</v>
      </c>
      <c r="L3813" s="2">
        <v>4</v>
      </c>
      <c r="M3813" s="2" t="s">
        <v>17</v>
      </c>
      <c r="N3813" s="2">
        <v>301.48</v>
      </c>
      <c r="O3813" s="2" t="str">
        <f>IF(AND(H3813&gt;5000,N3813&gt;500),"Good","Not good")</f>
        <v>Not good</v>
      </c>
      <c r="P3813" t="str">
        <f>IF(OR(H3813&gt;5000,I3813&gt;0.2),"High","Normal")</f>
        <v>Normal</v>
      </c>
      <c r="Q3813" t="str">
        <f>IF(NOT(AND(H3813&gt;5000,N3813&gt;500)),"Not Good","Good")</f>
        <v>Not Good</v>
      </c>
      <c r="R3813">
        <f>H3813/N3813</f>
        <v>3.4985737030648796</v>
      </c>
      <c r="S3813">
        <f t="shared" si="119"/>
        <v>3.4985737030648796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>
        <v>0.31</v>
      </c>
      <c r="J3814" s="2" t="str">
        <f t="shared" si="118"/>
        <v>low</v>
      </c>
      <c r="K3814" t="str">
        <f>IF(H3814&gt;10000,"high","low")</f>
        <v>low</v>
      </c>
      <c r="L3814" s="2">
        <v>1</v>
      </c>
      <c r="M3814" s="2" t="s">
        <v>17</v>
      </c>
      <c r="N3814" s="2">
        <v>538.28</v>
      </c>
      <c r="O3814" s="2" t="str">
        <f>IF(AND(H3814&gt;5000,N3814&gt;500),"Good","Not good")</f>
        <v>Not good</v>
      </c>
      <c r="P3814" t="str">
        <f>IF(OR(H3814&gt;5000,I3814&gt;0.2),"High","Normal")</f>
        <v>High</v>
      </c>
      <c r="Q3814" t="str">
        <f>IF(NOT(AND(H3814&gt;5000,N3814&gt;500)),"Not Good","Good")</f>
        <v>Not Good</v>
      </c>
      <c r="R3814">
        <f>H3814/N3814</f>
        <v>6.8761796834361304</v>
      </c>
      <c r="S3814">
        <f t="shared" si="119"/>
        <v>6.8761796834361304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>
        <v>0.21</v>
      </c>
      <c r="J3815" s="2" t="str">
        <f t="shared" si="118"/>
        <v>medium</v>
      </c>
      <c r="K3815" t="str">
        <f>IF(H3815&gt;10000,"high","low")</f>
        <v>low</v>
      </c>
      <c r="L3815" s="2">
        <v>3</v>
      </c>
      <c r="M3815" s="2" t="s">
        <v>17</v>
      </c>
      <c r="N3815" s="2">
        <v>144.30000000000001</v>
      </c>
      <c r="O3815" s="2" t="str">
        <f>IF(AND(H3815&gt;5000,N3815&gt;500),"Good","Not good")</f>
        <v>Not good</v>
      </c>
      <c r="P3815" t="str">
        <f>IF(OR(H3815&gt;5000,I3815&gt;0.2),"High","Normal")</f>
        <v>High</v>
      </c>
      <c r="Q3815" t="str">
        <f>IF(NOT(AND(H3815&gt;5000,N3815&gt;500)),"Not Good","Good")</f>
        <v>Not Good</v>
      </c>
      <c r="R3815">
        <f>H3815/N3815</f>
        <v>61.351351351351347</v>
      </c>
      <c r="S3815">
        <f t="shared" si="119"/>
        <v>61.351351351351347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>
        <v>0.28000000000000003</v>
      </c>
      <c r="J3816" s="2" t="str">
        <f t="shared" si="118"/>
        <v>low</v>
      </c>
      <c r="K3816" t="str">
        <f>IF(H3816&gt;10000,"high","low")</f>
        <v>low</v>
      </c>
      <c r="L3816" s="2">
        <v>3</v>
      </c>
      <c r="M3816" s="2" t="s">
        <v>23</v>
      </c>
      <c r="N3816" s="2">
        <v>603.66</v>
      </c>
      <c r="O3816" s="2" t="str">
        <f>IF(AND(H3816&gt;5000,N3816&gt;500),"Good","Not good")</f>
        <v>Not good</v>
      </c>
      <c r="P3816" t="str">
        <f>IF(OR(H3816&gt;5000,I3816&gt;0.2),"High","Normal")</f>
        <v>High</v>
      </c>
      <c r="Q3816" t="str">
        <f>IF(NOT(AND(H3816&gt;5000,N3816&gt;500)),"Not Good","Good")</f>
        <v>Not Good</v>
      </c>
      <c r="R3816">
        <f>H3816/N3816</f>
        <v>1.656561640658649</v>
      </c>
      <c r="S3816">
        <f t="shared" si="119"/>
        <v>1.656561640658649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>
        <v>0.08</v>
      </c>
      <c r="J3817" s="2" t="str">
        <f t="shared" si="118"/>
        <v>low</v>
      </c>
      <c r="K3817" t="str">
        <f>IF(H3817&gt;10000,"high","low")</f>
        <v>low</v>
      </c>
      <c r="L3817" s="2">
        <v>2</v>
      </c>
      <c r="M3817" s="2" t="s">
        <v>17</v>
      </c>
      <c r="N3817" s="2">
        <v>478.87</v>
      </c>
      <c r="O3817" s="2" t="str">
        <f>IF(AND(H3817&gt;5000,N3817&gt;500),"Good","Not good")</f>
        <v>Not good</v>
      </c>
      <c r="P3817" t="str">
        <f>IF(OR(H3817&gt;5000,I3817&gt;0.2),"High","Normal")</f>
        <v>Normal</v>
      </c>
      <c r="Q3817" t="str">
        <f>IF(NOT(AND(H3817&gt;5000,N3817&gt;500)),"Not Good","Good")</f>
        <v>Not Good</v>
      </c>
      <c r="R3817">
        <f>H3817/N3817</f>
        <v>6.2491908033495527</v>
      </c>
      <c r="S3817">
        <f t="shared" si="119"/>
        <v>6.2491908033495527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>
        <v>0.28999999999999998</v>
      </c>
      <c r="J3818" s="2" t="str">
        <f t="shared" si="118"/>
        <v>low</v>
      </c>
      <c r="K3818" t="str">
        <f>IF(H3818&gt;10000,"high","low")</f>
        <v>low</v>
      </c>
      <c r="L3818" s="2">
        <v>2</v>
      </c>
      <c r="M3818" s="2" t="s">
        <v>23</v>
      </c>
      <c r="N3818" s="2">
        <v>209.75</v>
      </c>
      <c r="O3818" s="2" t="str">
        <f>IF(AND(H3818&gt;5000,N3818&gt;500),"Good","Not good")</f>
        <v>Not good</v>
      </c>
      <c r="P3818" t="str">
        <f>IF(OR(H3818&gt;5000,I3818&gt;0.2),"High","Normal")</f>
        <v>High</v>
      </c>
      <c r="Q3818" t="str">
        <f>IF(NOT(AND(H3818&gt;5000,N3818&gt;500)),"Not Good","Good")</f>
        <v>Not Good</v>
      </c>
      <c r="R3818">
        <f>H3818/N3818</f>
        <v>7.3548033373063175</v>
      </c>
      <c r="S3818">
        <f t="shared" si="119"/>
        <v>7.3548033373063175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>
        <v>0.42</v>
      </c>
      <c r="J3819" s="2" t="str">
        <f t="shared" si="118"/>
        <v>low</v>
      </c>
      <c r="K3819" t="str">
        <f>IF(H3819&gt;10000,"high","low")</f>
        <v>low</v>
      </c>
      <c r="L3819" s="2">
        <v>8</v>
      </c>
      <c r="M3819" s="2" t="s">
        <v>28</v>
      </c>
      <c r="N3819" s="2">
        <v>57.32</v>
      </c>
      <c r="O3819" s="2" t="str">
        <f>IF(AND(H3819&gt;5000,N3819&gt;500),"Good","Not good")</f>
        <v>Not good</v>
      </c>
      <c r="P3819" t="str">
        <f>IF(OR(H3819&gt;5000,I3819&gt;0.2),"High","Normal")</f>
        <v>High</v>
      </c>
      <c r="Q3819" t="str">
        <f>IF(NOT(AND(H3819&gt;5000,N3819&gt;500)),"Not Good","Good")</f>
        <v>Not Good</v>
      </c>
      <c r="R3819">
        <f>H3819/N3819</f>
        <v>7.6196789951151427</v>
      </c>
      <c r="S3819">
        <f t="shared" si="119"/>
        <v>7.6196789951151427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>
        <v>0.43</v>
      </c>
      <c r="J3820" s="2" t="str">
        <f t="shared" si="118"/>
        <v>low</v>
      </c>
      <c r="K3820" t="str">
        <f>IF(H3820&gt;10000,"high","low")</f>
        <v>low</v>
      </c>
      <c r="L3820" s="2">
        <v>8</v>
      </c>
      <c r="M3820" s="2" t="s">
        <v>28</v>
      </c>
      <c r="N3820" s="2">
        <v>304.43</v>
      </c>
      <c r="O3820" s="2" t="str">
        <f>IF(AND(H3820&gt;5000,N3820&gt;500),"Good","Not good")</f>
        <v>Not good</v>
      </c>
      <c r="P3820" t="str">
        <f>IF(OR(H3820&gt;5000,I3820&gt;0.2),"High","Normal")</f>
        <v>High</v>
      </c>
      <c r="Q3820" t="str">
        <f>IF(NOT(AND(H3820&gt;5000,N3820&gt;500)),"Not Good","Good")</f>
        <v>Not Good</v>
      </c>
      <c r="R3820">
        <f>H3820/N3820</f>
        <v>6.7538678842426823</v>
      </c>
      <c r="S3820">
        <f t="shared" si="119"/>
        <v>6.7538678842426823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>
        <v>0.24</v>
      </c>
      <c r="J3821" s="2" t="str">
        <f t="shared" si="118"/>
        <v>low</v>
      </c>
      <c r="K3821" t="str">
        <f>IF(H3821&gt;10000,"high","low")</f>
        <v>low</v>
      </c>
      <c r="L3821" s="2">
        <v>3</v>
      </c>
      <c r="M3821" s="2" t="s">
        <v>17</v>
      </c>
      <c r="N3821" s="2">
        <v>224.71</v>
      </c>
      <c r="O3821" s="2" t="str">
        <f>IF(AND(H3821&gt;5000,N3821&gt;500),"Good","Not good")</f>
        <v>Not good</v>
      </c>
      <c r="P3821" t="str">
        <f>IF(OR(H3821&gt;5000,I3821&gt;0.2),"High","Normal")</f>
        <v>High</v>
      </c>
      <c r="Q3821" t="str">
        <f>IF(NOT(AND(H3821&gt;5000,N3821&gt;500)),"Not Good","Good")</f>
        <v>Not Good</v>
      </c>
      <c r="R3821">
        <f>H3821/N3821</f>
        <v>4.4501802322994077</v>
      </c>
      <c r="S3821">
        <f t="shared" si="119"/>
        <v>4.4501802322994077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>
        <v>0.12</v>
      </c>
      <c r="J3822" s="2" t="str">
        <f t="shared" si="118"/>
        <v>low</v>
      </c>
      <c r="K3822" t="str">
        <f>IF(H3822&gt;10000,"high","low")</f>
        <v>low</v>
      </c>
      <c r="L3822" s="2">
        <v>4</v>
      </c>
      <c r="M3822" s="2" t="s">
        <v>28</v>
      </c>
      <c r="N3822" s="2">
        <v>53.09</v>
      </c>
      <c r="O3822" s="2" t="str">
        <f>IF(AND(H3822&gt;5000,N3822&gt;500),"Good","Not good")</f>
        <v>Not good</v>
      </c>
      <c r="P3822" t="str">
        <f>IF(OR(H3822&gt;5000,I3822&gt;0.2),"High","Normal")</f>
        <v>Normal</v>
      </c>
      <c r="Q3822" t="str">
        <f>IF(NOT(AND(H3822&gt;5000,N3822&gt;500)),"Not Good","Good")</f>
        <v>Not Good</v>
      </c>
      <c r="R3822">
        <f>H3822/N3822</f>
        <v>18.909775852326238</v>
      </c>
      <c r="S3822">
        <f t="shared" si="119"/>
        <v>18.909775852326238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>
        <v>0.42</v>
      </c>
      <c r="J3823" s="2" t="str">
        <f t="shared" si="118"/>
        <v>low</v>
      </c>
      <c r="K3823" t="str">
        <f>IF(H3823&gt;10000,"high","low")</f>
        <v>low</v>
      </c>
      <c r="L3823" s="2">
        <v>5</v>
      </c>
      <c r="M3823" s="2" t="s">
        <v>23</v>
      </c>
      <c r="N3823" s="2">
        <v>268</v>
      </c>
      <c r="O3823" s="2" t="str">
        <f>IF(AND(H3823&gt;5000,N3823&gt;500),"Good","Not good")</f>
        <v>Not good</v>
      </c>
      <c r="P3823" t="str">
        <f>IF(OR(H3823&gt;5000,I3823&gt;0.2),"High","Normal")</f>
        <v>High</v>
      </c>
      <c r="Q3823" t="str">
        <f>IF(NOT(AND(H3823&gt;5000,N3823&gt;500)),"Not Good","Good")</f>
        <v>Not Good</v>
      </c>
      <c r="R3823">
        <f>H3823/N3823</f>
        <v>9.9279477611940301</v>
      </c>
      <c r="S3823">
        <f t="shared" si="119"/>
        <v>9.9279477611940301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>
        <v>0.5</v>
      </c>
      <c r="J3824" s="2" t="str">
        <f t="shared" si="118"/>
        <v>low</v>
      </c>
      <c r="K3824" t="str">
        <f>IF(H3824&gt;10000,"high","low")</f>
        <v>low</v>
      </c>
      <c r="L3824" s="2">
        <v>9</v>
      </c>
      <c r="M3824" s="2" t="s">
        <v>17</v>
      </c>
      <c r="N3824" s="2">
        <v>387.1</v>
      </c>
      <c r="O3824" s="2" t="str">
        <f>IF(AND(H3824&gt;5000,N3824&gt;500),"Good","Not good")</f>
        <v>Not good</v>
      </c>
      <c r="P3824" t="str">
        <f>IF(OR(H3824&gt;5000,I3824&gt;0.2),"High","Normal")</f>
        <v>High</v>
      </c>
      <c r="Q3824" t="str">
        <f>IF(NOT(AND(H3824&gt;5000,N3824&gt;500)),"Not Good","Good")</f>
        <v>Not Good</v>
      </c>
      <c r="R3824">
        <f>H3824/N3824</f>
        <v>8.7788426763110294</v>
      </c>
      <c r="S3824">
        <f t="shared" si="119"/>
        <v>8.7788426763110294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>
        <v>0.19</v>
      </c>
      <c r="J3825" s="2" t="str">
        <f t="shared" si="118"/>
        <v>high</v>
      </c>
      <c r="K3825" t="str">
        <f>IF(H3825&gt;10000,"high","low")</f>
        <v>high</v>
      </c>
      <c r="L3825" s="2">
        <v>5</v>
      </c>
      <c r="M3825" s="2" t="s">
        <v>17</v>
      </c>
      <c r="N3825" s="2">
        <v>140.81</v>
      </c>
      <c r="O3825" s="2" t="str">
        <f>IF(AND(H3825&gt;5000,N3825&gt;500),"Good","Not good")</f>
        <v>Not good</v>
      </c>
      <c r="P3825" t="str">
        <f>IF(OR(H3825&gt;5000,I3825&gt;0.2),"High","Normal")</f>
        <v>High</v>
      </c>
      <c r="Q3825" t="str">
        <f>IF(NOT(AND(H3825&gt;5000,N3825&gt;500)),"Not Good","Good")</f>
        <v>Not Good</v>
      </c>
      <c r="R3825">
        <f>H3825/N3825</f>
        <v>75.385270932462177</v>
      </c>
      <c r="S3825">
        <f t="shared" si="119"/>
        <v>75.385270932462177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>
        <v>0.46</v>
      </c>
      <c r="J3826" s="2" t="str">
        <f t="shared" si="118"/>
        <v>medium</v>
      </c>
      <c r="K3826" t="str">
        <f>IF(H3826&gt;10000,"high","low")</f>
        <v>low</v>
      </c>
      <c r="L3826" s="2">
        <v>6</v>
      </c>
      <c r="M3826" s="2" t="s">
        <v>23</v>
      </c>
      <c r="N3826" s="2">
        <v>795.1</v>
      </c>
      <c r="O3826" s="2" t="str">
        <f>IF(AND(H3826&gt;5000,N3826&gt;500),"Good","Not good")</f>
        <v>Good</v>
      </c>
      <c r="P3826" t="str">
        <f>IF(OR(H3826&gt;5000,I3826&gt;0.2),"High","Normal")</f>
        <v>High</v>
      </c>
      <c r="Q3826" t="str">
        <f>IF(NOT(AND(H3826&gt;5000,N3826&gt;500)),"Not Good","Good")</f>
        <v>Good</v>
      </c>
      <c r="R3826">
        <f>H3826/N3826</f>
        <v>8.4718903282605957</v>
      </c>
      <c r="S3826">
        <f t="shared" si="119"/>
        <v>8.4718903282605957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>
        <v>0.49</v>
      </c>
      <c r="J3827" s="2" t="str">
        <f t="shared" si="118"/>
        <v>low</v>
      </c>
      <c r="K3827" t="str">
        <f>IF(H3827&gt;10000,"high","low")</f>
        <v>low</v>
      </c>
      <c r="L3827" s="2">
        <v>7</v>
      </c>
      <c r="M3827" s="2" t="s">
        <v>23</v>
      </c>
      <c r="N3827" s="2">
        <v>202.88</v>
      </c>
      <c r="O3827" s="2" t="str">
        <f>IF(AND(H3827&gt;5000,N3827&gt;500),"Good","Not good")</f>
        <v>Not good</v>
      </c>
      <c r="P3827" t="str">
        <f>IF(OR(H3827&gt;5000,I3827&gt;0.2),"High","Normal")</f>
        <v>High</v>
      </c>
      <c r="Q3827" t="str">
        <f>IF(NOT(AND(H3827&gt;5000,N3827&gt;500)),"Not Good","Good")</f>
        <v>Not Good</v>
      </c>
      <c r="R3827">
        <f>H3827/N3827</f>
        <v>6.439225157728707</v>
      </c>
      <c r="S3827">
        <f t="shared" si="119"/>
        <v>6.439225157728707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>
        <v>0.2</v>
      </c>
      <c r="J3828" s="2" t="str">
        <f t="shared" si="118"/>
        <v>low</v>
      </c>
      <c r="K3828" t="str">
        <f>IF(H3828&gt;10000,"high","low")</f>
        <v>low</v>
      </c>
      <c r="L3828" s="2">
        <v>2</v>
      </c>
      <c r="M3828" s="2" t="s">
        <v>28</v>
      </c>
      <c r="N3828" s="2">
        <v>765.85</v>
      </c>
      <c r="O3828" s="2" t="str">
        <f>IF(AND(H3828&gt;5000,N3828&gt;500),"Good","Not good")</f>
        <v>Not good</v>
      </c>
      <c r="P3828" t="str">
        <f>IF(OR(H3828&gt;5000,I3828&gt;0.2),"High","Normal")</f>
        <v>Normal</v>
      </c>
      <c r="Q3828" t="str">
        <f>IF(NOT(AND(H3828&gt;5000,N3828&gt;500)),"Not Good","Good")</f>
        <v>Not Good</v>
      </c>
      <c r="R3828">
        <f>H3828/N3828</f>
        <v>4.438414833191878</v>
      </c>
      <c r="S3828">
        <f t="shared" si="119"/>
        <v>4.438414833191878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>
        <v>0.36</v>
      </c>
      <c r="J3829" s="2" t="str">
        <f t="shared" si="118"/>
        <v>low</v>
      </c>
      <c r="K3829" t="str">
        <f>IF(H3829&gt;10000,"high","low")</f>
        <v>low</v>
      </c>
      <c r="L3829" s="2">
        <v>4</v>
      </c>
      <c r="M3829" s="2" t="s">
        <v>17</v>
      </c>
      <c r="N3829" s="2">
        <v>443.36</v>
      </c>
      <c r="O3829" s="2" t="str">
        <f>IF(AND(H3829&gt;5000,N3829&gt;500),"Good","Not good")</f>
        <v>Not good</v>
      </c>
      <c r="P3829" t="str">
        <f>IF(OR(H3829&gt;5000,I3829&gt;0.2),"High","Normal")</f>
        <v>High</v>
      </c>
      <c r="Q3829" t="str">
        <f>IF(NOT(AND(H3829&gt;5000,N3829&gt;500)),"Not Good","Good")</f>
        <v>Not Good</v>
      </c>
      <c r="R3829">
        <f>H3829/N3829</f>
        <v>9.1800342836521107</v>
      </c>
      <c r="S3829">
        <f t="shared" si="119"/>
        <v>9.1800342836521107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>
        <v>0.28999999999999998</v>
      </c>
      <c r="J3830" s="2" t="str">
        <f t="shared" si="118"/>
        <v>low</v>
      </c>
      <c r="K3830" t="str">
        <f>IF(H3830&gt;10000,"high","low")</f>
        <v>low</v>
      </c>
      <c r="L3830" s="2">
        <v>6</v>
      </c>
      <c r="M3830" s="2" t="s">
        <v>23</v>
      </c>
      <c r="N3830" s="2">
        <v>1154.57</v>
      </c>
      <c r="O3830" s="2" t="str">
        <f>IF(AND(H3830&gt;5000,N3830&gt;500),"Good","Not good")</f>
        <v>Not good</v>
      </c>
      <c r="P3830" t="str">
        <f>IF(OR(H3830&gt;5000,I3830&gt;0.2),"High","Normal")</f>
        <v>High</v>
      </c>
      <c r="Q3830" t="str">
        <f>IF(NOT(AND(H3830&gt;5000,N3830&gt;500)),"Not Good","Good")</f>
        <v>Not Good</v>
      </c>
      <c r="R3830">
        <f>H3830/N3830</f>
        <v>3.5115843993867846</v>
      </c>
      <c r="S3830">
        <f t="shared" si="119"/>
        <v>3.5115843993867846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>
        <v>0.36</v>
      </c>
      <c r="J3831" s="2" t="str">
        <f t="shared" si="118"/>
        <v>low</v>
      </c>
      <c r="K3831" t="str">
        <f>IF(H3831&gt;10000,"high","low")</f>
        <v>low</v>
      </c>
      <c r="L3831" s="2">
        <v>4</v>
      </c>
      <c r="M3831" s="2" t="s">
        <v>17</v>
      </c>
      <c r="N3831" s="2">
        <v>539.29</v>
      </c>
      <c r="O3831" s="2" t="str">
        <f>IF(AND(H3831&gt;5000,N3831&gt;500),"Good","Not good")</f>
        <v>Not good</v>
      </c>
      <c r="P3831" t="str">
        <f>IF(OR(H3831&gt;5000,I3831&gt;0.2),"High","Normal")</f>
        <v>High</v>
      </c>
      <c r="Q3831" t="str">
        <f>IF(NOT(AND(H3831&gt;5000,N3831&gt;500)),"Not Good","Good")</f>
        <v>Not Good</v>
      </c>
      <c r="R3831">
        <f>H3831/N3831</f>
        <v>1.8542898996829165</v>
      </c>
      <c r="S3831">
        <f t="shared" si="119"/>
        <v>1.8542898996829165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>
        <v>0.08</v>
      </c>
      <c r="J3832" s="2" t="str">
        <f t="shared" si="118"/>
        <v>high</v>
      </c>
      <c r="K3832" t="str">
        <f>IF(H3832&gt;10000,"high","low")</f>
        <v>high</v>
      </c>
      <c r="L3832" s="2">
        <v>5</v>
      </c>
      <c r="M3832" s="2" t="s">
        <v>28</v>
      </c>
      <c r="N3832" s="2">
        <v>260.57</v>
      </c>
      <c r="O3832" s="2" t="str">
        <f>IF(AND(H3832&gt;5000,N3832&gt;500),"Good","Not good")</f>
        <v>Not good</v>
      </c>
      <c r="P3832" t="str">
        <f>IF(OR(H3832&gt;5000,I3832&gt;0.2),"High","Normal")</f>
        <v>High</v>
      </c>
      <c r="Q3832" t="str">
        <f>IF(NOT(AND(H3832&gt;5000,N3832&gt;500)),"Not Good","Good")</f>
        <v>Not Good</v>
      </c>
      <c r="R3832">
        <f>H3832/N3832</f>
        <v>44.828644893886484</v>
      </c>
      <c r="S3832">
        <f t="shared" si="119"/>
        <v>44.828644893886484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>
        <v>0.18</v>
      </c>
      <c r="J3833" s="2" t="str">
        <f t="shared" si="118"/>
        <v>low</v>
      </c>
      <c r="K3833" t="str">
        <f>IF(H3833&gt;10000,"high","low")</f>
        <v>low</v>
      </c>
      <c r="L3833" s="2">
        <v>3</v>
      </c>
      <c r="M3833" s="2" t="s">
        <v>28</v>
      </c>
      <c r="N3833" s="2">
        <v>1125.32</v>
      </c>
      <c r="O3833" s="2" t="str">
        <f>IF(AND(H3833&gt;5000,N3833&gt;500),"Good","Not good")</f>
        <v>Not good</v>
      </c>
      <c r="P3833" t="str">
        <f>IF(OR(H3833&gt;5000,I3833&gt;0.2),"High","Normal")</f>
        <v>Normal</v>
      </c>
      <c r="Q3833" t="str">
        <f>IF(NOT(AND(H3833&gt;5000,N3833&gt;500)),"Not Good","Good")</f>
        <v>Not Good</v>
      </c>
      <c r="R3833">
        <f>H3833/N3833</f>
        <v>3.5448672377634809</v>
      </c>
      <c r="S3833">
        <f t="shared" si="119"/>
        <v>3.5448672377634809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>
        <v>0.03</v>
      </c>
      <c r="J3834" s="2" t="str">
        <f t="shared" si="118"/>
        <v>medium</v>
      </c>
      <c r="K3834" t="str">
        <f>IF(H3834&gt;10000,"high","low")</f>
        <v>low</v>
      </c>
      <c r="L3834" s="2">
        <v>2</v>
      </c>
      <c r="M3834" s="2" t="s">
        <v>17</v>
      </c>
      <c r="N3834" s="2">
        <v>60.73</v>
      </c>
      <c r="O3834" s="2" t="str">
        <f>IF(AND(H3834&gt;5000,N3834&gt;500),"Good","Not good")</f>
        <v>Not good</v>
      </c>
      <c r="P3834" t="str">
        <f>IF(OR(H3834&gt;5000,I3834&gt;0.2),"High","Normal")</f>
        <v>High</v>
      </c>
      <c r="Q3834" t="str">
        <f>IF(NOT(AND(H3834&gt;5000,N3834&gt;500)),"Not Good","Good")</f>
        <v>Not Good</v>
      </c>
      <c r="R3834">
        <f>H3834/N3834</f>
        <v>92.14556232504529</v>
      </c>
      <c r="S3834">
        <f t="shared" si="119"/>
        <v>92.14556232504529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>
        <v>0.31</v>
      </c>
      <c r="J3835" s="2" t="str">
        <f t="shared" si="118"/>
        <v>low</v>
      </c>
      <c r="K3835" t="str">
        <f>IF(H3835&gt;10000,"high","low")</f>
        <v>low</v>
      </c>
      <c r="L3835" s="2">
        <v>1</v>
      </c>
      <c r="M3835" s="2" t="s">
        <v>23</v>
      </c>
      <c r="N3835" s="2">
        <v>530.91999999999996</v>
      </c>
      <c r="O3835" s="2" t="str">
        <f>IF(AND(H3835&gt;5000,N3835&gt;500),"Good","Not good")</f>
        <v>Not good</v>
      </c>
      <c r="P3835" t="str">
        <f>IF(OR(H3835&gt;5000,I3835&gt;0.2),"High","Normal")</f>
        <v>High</v>
      </c>
      <c r="Q3835" t="str">
        <f>IF(NOT(AND(H3835&gt;5000,N3835&gt;500)),"Not Good","Good")</f>
        <v>Not Good</v>
      </c>
      <c r="R3835">
        <f>H3835/N3835</f>
        <v>5.7778196338431407</v>
      </c>
      <c r="S3835">
        <f t="shared" si="119"/>
        <v>5.7778196338431407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>
        <v>0.46</v>
      </c>
      <c r="J3836" s="2" t="str">
        <f t="shared" si="118"/>
        <v>low</v>
      </c>
      <c r="K3836" t="str">
        <f>IF(H3836&gt;10000,"high","low")</f>
        <v>low</v>
      </c>
      <c r="L3836" s="2">
        <v>3</v>
      </c>
      <c r="M3836" s="2" t="s">
        <v>17</v>
      </c>
      <c r="N3836" s="2">
        <v>936.86</v>
      </c>
      <c r="O3836" s="2" t="str">
        <f>IF(AND(H3836&gt;5000,N3836&gt;500),"Good","Not good")</f>
        <v>Not good</v>
      </c>
      <c r="P3836" t="str">
        <f>IF(OR(H3836&gt;5000,I3836&gt;0.2),"High","Normal")</f>
        <v>High</v>
      </c>
      <c r="Q3836" t="str">
        <f>IF(NOT(AND(H3836&gt;5000,N3836&gt;500)),"Not Good","Good")</f>
        <v>Not Good</v>
      </c>
      <c r="R3836">
        <f>H3836/N3836</f>
        <v>1.0673953418867279</v>
      </c>
      <c r="S3836">
        <f t="shared" si="119"/>
        <v>1.0673953418867279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>
        <v>0.28000000000000003</v>
      </c>
      <c r="J3837" s="2" t="str">
        <f t="shared" si="118"/>
        <v>medium</v>
      </c>
      <c r="K3837" t="str">
        <f>IF(H3837&gt;10000,"high","low")</f>
        <v>low</v>
      </c>
      <c r="L3837" s="2">
        <v>9</v>
      </c>
      <c r="M3837" s="2" t="s">
        <v>28</v>
      </c>
      <c r="N3837" s="2">
        <v>326.52</v>
      </c>
      <c r="O3837" s="2" t="str">
        <f>IF(AND(H3837&gt;5000,N3837&gt;500),"Good","Not good")</f>
        <v>Not good</v>
      </c>
      <c r="P3837" t="str">
        <f>IF(OR(H3837&gt;5000,I3837&gt;0.2),"High","Normal")</f>
        <v>High</v>
      </c>
      <c r="Q3837" t="str">
        <f>IF(NOT(AND(H3837&gt;5000,N3837&gt;500)),"Not Good","Good")</f>
        <v>Not Good</v>
      </c>
      <c r="R3837">
        <f>H3837/N3837</f>
        <v>21.404508146514765</v>
      </c>
      <c r="S3837">
        <f t="shared" si="119"/>
        <v>21.404508146514765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>
        <v>0.04</v>
      </c>
      <c r="J3838" s="2" t="str">
        <f t="shared" si="118"/>
        <v>low</v>
      </c>
      <c r="K3838" t="str">
        <f>IF(H3838&gt;10000,"high","low")</f>
        <v>low</v>
      </c>
      <c r="L3838" s="2">
        <v>1</v>
      </c>
      <c r="M3838" s="2" t="s">
        <v>28</v>
      </c>
      <c r="N3838" s="2">
        <v>450.52</v>
      </c>
      <c r="O3838" s="2" t="str">
        <f>IF(AND(H3838&gt;5000,N3838&gt;500),"Good","Not good")</f>
        <v>Not good</v>
      </c>
      <c r="P3838" t="str">
        <f>IF(OR(H3838&gt;5000,I3838&gt;0.2),"High","Normal")</f>
        <v>Normal</v>
      </c>
      <c r="Q3838" t="str">
        <f>IF(NOT(AND(H3838&gt;5000,N3838&gt;500)),"Not Good","Good")</f>
        <v>Not Good</v>
      </c>
      <c r="R3838">
        <f>H3838/N3838</f>
        <v>5.1751309597798105</v>
      </c>
      <c r="S3838">
        <f t="shared" si="119"/>
        <v>5.1751309597798105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>
        <v>0.47</v>
      </c>
      <c r="J3839" s="2" t="str">
        <f t="shared" si="118"/>
        <v>low</v>
      </c>
      <c r="K3839" t="str">
        <f>IF(H3839&gt;10000,"high","low")</f>
        <v>low</v>
      </c>
      <c r="L3839" s="2">
        <v>8</v>
      </c>
      <c r="M3839" s="2" t="s">
        <v>17</v>
      </c>
      <c r="N3839" s="2">
        <v>570.47</v>
      </c>
      <c r="O3839" s="2" t="str">
        <f>IF(AND(H3839&gt;5000,N3839&gt;500),"Good","Not good")</f>
        <v>Not good</v>
      </c>
      <c r="P3839" t="str">
        <f>IF(OR(H3839&gt;5000,I3839&gt;0.2),"High","Normal")</f>
        <v>High</v>
      </c>
      <c r="Q3839" t="str">
        <f>IF(NOT(AND(H3839&gt;5000,N3839&gt;500)),"Not Good","Good")</f>
        <v>Not Good</v>
      </c>
      <c r="R3839">
        <f>H3839/N3839</f>
        <v>6.1769593493084649</v>
      </c>
      <c r="S3839">
        <f t="shared" si="119"/>
        <v>6.1769593493084649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>
        <v>7.0000000000000007E-2</v>
      </c>
      <c r="J3840" s="2" t="str">
        <f t="shared" si="118"/>
        <v>low</v>
      </c>
      <c r="K3840" t="str">
        <f>IF(H3840&gt;10000,"high","low")</f>
        <v>low</v>
      </c>
      <c r="L3840" s="2">
        <v>5</v>
      </c>
      <c r="M3840" s="2" t="s">
        <v>17</v>
      </c>
      <c r="N3840" s="2">
        <v>28.9</v>
      </c>
      <c r="O3840" s="2" t="str">
        <f>IF(AND(H3840&gt;5000,N3840&gt;500),"Good","Not good")</f>
        <v>Not good</v>
      </c>
      <c r="P3840" t="str">
        <f>IF(OR(H3840&gt;5000,I3840&gt;0.2),"High","Normal")</f>
        <v>Normal</v>
      </c>
      <c r="Q3840" t="str">
        <f>IF(NOT(AND(H3840&gt;5000,N3840&gt;500)),"Not Good","Good")</f>
        <v>Not Good</v>
      </c>
      <c r="R3840">
        <f>H3840/N3840</f>
        <v>14.970242214532872</v>
      </c>
      <c r="S3840">
        <f t="shared" si="119"/>
        <v>14.970242214532872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>
        <v>0.44</v>
      </c>
      <c r="J3841" s="2" t="str">
        <f t="shared" si="118"/>
        <v>low</v>
      </c>
      <c r="K3841" t="str">
        <f>IF(H3841&gt;10000,"high","low")</f>
        <v>low</v>
      </c>
      <c r="L3841" s="2">
        <v>4</v>
      </c>
      <c r="M3841" s="2" t="s">
        <v>28</v>
      </c>
      <c r="N3841" s="2">
        <v>373.29</v>
      </c>
      <c r="O3841" s="2" t="str">
        <f>IF(AND(H3841&gt;5000,N3841&gt;500),"Good","Not good")</f>
        <v>Not good</v>
      </c>
      <c r="P3841" t="str">
        <f>IF(OR(H3841&gt;5000,I3841&gt;0.2),"High","Normal")</f>
        <v>High</v>
      </c>
      <c r="Q3841" t="str">
        <f>IF(NOT(AND(H3841&gt;5000,N3841&gt;500)),"Not Good","Good")</f>
        <v>Not Good</v>
      </c>
      <c r="R3841">
        <f>H3841/N3841</f>
        <v>2.678882370275121</v>
      </c>
      <c r="S3841">
        <f t="shared" si="119"/>
        <v>2.678882370275121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>
        <v>0.36</v>
      </c>
      <c r="J3842" s="2" t="str">
        <f t="shared" si="118"/>
        <v>low</v>
      </c>
      <c r="K3842" t="str">
        <f>IF(H3842&gt;10000,"high","low")</f>
        <v>low</v>
      </c>
      <c r="L3842" s="2">
        <v>5</v>
      </c>
      <c r="M3842" s="2" t="s">
        <v>23</v>
      </c>
      <c r="N3842" s="2">
        <v>96.52</v>
      </c>
      <c r="O3842" s="2" t="str">
        <f>IF(AND(H3842&gt;5000,N3842&gt;500),"Good","Not good")</f>
        <v>Not good</v>
      </c>
      <c r="P3842" t="str">
        <f>IF(OR(H3842&gt;5000,I3842&gt;0.2),"High","Normal")</f>
        <v>High</v>
      </c>
      <c r="Q3842" t="str">
        <f>IF(NOT(AND(H3842&gt;5000,N3842&gt;500)),"Not Good","Good")</f>
        <v>Not Good</v>
      </c>
      <c r="R3842">
        <f>H3842/N3842</f>
        <v>16.048280149191879</v>
      </c>
      <c r="S3842">
        <f t="shared" si="119"/>
        <v>16.048280149191879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>
        <v>0.32</v>
      </c>
      <c r="J3843" s="2" t="str">
        <f t="shared" ref="J3843:J3906" si="120">IF(H3843&gt;10000,"high",IF(H3843&gt;=5000,"medium","low"))</f>
        <v>low</v>
      </c>
      <c r="K3843" t="str">
        <f>IF(H3843&gt;10000,"high","low")</f>
        <v>low</v>
      </c>
      <c r="L3843" s="2">
        <v>7</v>
      </c>
      <c r="M3843" s="2" t="s">
        <v>28</v>
      </c>
      <c r="N3843" s="2">
        <v>13.77</v>
      </c>
      <c r="O3843" s="2" t="str">
        <f>IF(AND(H3843&gt;5000,N3843&gt;500),"Good","Not good")</f>
        <v>Not good</v>
      </c>
      <c r="P3843" t="str">
        <f>IF(OR(H3843&gt;5000,I3843&gt;0.2),"High","Normal")</f>
        <v>High</v>
      </c>
      <c r="Q3843" t="str">
        <f>IF(NOT(AND(H3843&gt;5000,N3843&gt;500)),"Not Good","Good")</f>
        <v>Not Good</v>
      </c>
      <c r="R3843">
        <f>H3843/N3843</f>
        <v>13.309368191721134</v>
      </c>
      <c r="S3843">
        <f t="shared" ref="S3843:S3906" si="121">IFERROR(R3843,0)</f>
        <v>13.309368191721134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>
        <v>0.28999999999999998</v>
      </c>
      <c r="J3844" s="2" t="str">
        <f t="shared" si="120"/>
        <v>high</v>
      </c>
      <c r="K3844" t="str">
        <f>IF(H3844&gt;10000,"high","low")</f>
        <v>high</v>
      </c>
      <c r="L3844" s="2">
        <v>8</v>
      </c>
      <c r="M3844" s="2" t="s">
        <v>28</v>
      </c>
      <c r="N3844" s="2">
        <v>235.17</v>
      </c>
      <c r="O3844" s="2" t="str">
        <f>IF(AND(H3844&gt;5000,N3844&gt;500),"Good","Not good")</f>
        <v>Not good</v>
      </c>
      <c r="P3844" t="str">
        <f>IF(OR(H3844&gt;5000,I3844&gt;0.2),"High","Normal")</f>
        <v>High</v>
      </c>
      <c r="Q3844" t="str">
        <f>IF(NOT(AND(H3844&gt;5000,N3844&gt;500)),"Not Good","Good")</f>
        <v>Not Good</v>
      </c>
      <c r="R3844">
        <f>H3844/N3844</f>
        <v>44.43168771526981</v>
      </c>
      <c r="S3844">
        <f t="shared" si="121"/>
        <v>44.43168771526981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>
        <v>7.0000000000000007E-2</v>
      </c>
      <c r="J3845" s="2" t="str">
        <f t="shared" si="120"/>
        <v>low</v>
      </c>
      <c r="K3845" t="str">
        <f>IF(H3845&gt;10000,"high","low")</f>
        <v>low</v>
      </c>
      <c r="L3845" s="2">
        <v>2</v>
      </c>
      <c r="M3845" s="2" t="s">
        <v>23</v>
      </c>
      <c r="N3845" s="2">
        <v>341.43</v>
      </c>
      <c r="O3845" s="2" t="str">
        <f>IF(AND(H3845&gt;5000,N3845&gt;500),"Good","Not good")</f>
        <v>Not good</v>
      </c>
      <c r="P3845" t="str">
        <f>IF(OR(H3845&gt;5000,I3845&gt;0.2),"High","Normal")</f>
        <v>Normal</v>
      </c>
      <c r="Q3845" t="str">
        <f>IF(NOT(AND(H3845&gt;5000,N3845&gt;500)),"Not Good","Good")</f>
        <v>Not Good</v>
      </c>
      <c r="R3845">
        <f>H3845/N3845</f>
        <v>5.9743724921653047</v>
      </c>
      <c r="S3845">
        <f t="shared" si="121"/>
        <v>5.9743724921653047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>
        <v>0.25</v>
      </c>
      <c r="J3846" s="2" t="str">
        <f t="shared" si="120"/>
        <v>medium</v>
      </c>
      <c r="K3846" t="str">
        <f>IF(H3846&gt;10000,"high","low")</f>
        <v>low</v>
      </c>
      <c r="L3846" s="2">
        <v>6</v>
      </c>
      <c r="M3846" s="2" t="s">
        <v>17</v>
      </c>
      <c r="N3846" s="2">
        <v>197.43</v>
      </c>
      <c r="O3846" s="2" t="str">
        <f>IF(AND(H3846&gt;5000,N3846&gt;500),"Good","Not good")</f>
        <v>Not good</v>
      </c>
      <c r="P3846" t="str">
        <f>IF(OR(H3846&gt;5000,I3846&gt;0.2),"High","Normal")</f>
        <v>High</v>
      </c>
      <c r="Q3846" t="str">
        <f>IF(NOT(AND(H3846&gt;5000,N3846&gt;500)),"Not Good","Good")</f>
        <v>Not Good</v>
      </c>
      <c r="R3846">
        <f>H3846/N3846</f>
        <v>36.321734285569569</v>
      </c>
      <c r="S3846">
        <f t="shared" si="121"/>
        <v>36.321734285569569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>
        <v>0.1</v>
      </c>
      <c r="J3847" s="2" t="str">
        <f t="shared" si="120"/>
        <v>low</v>
      </c>
      <c r="K3847" t="str">
        <f>IF(H3847&gt;10000,"high","low")</f>
        <v>low</v>
      </c>
      <c r="L3847" s="2">
        <v>4</v>
      </c>
      <c r="M3847" s="2" t="s">
        <v>23</v>
      </c>
      <c r="N3847" s="2">
        <v>280.99</v>
      </c>
      <c r="O3847" s="2" t="str">
        <f>IF(AND(H3847&gt;5000,N3847&gt;500),"Good","Not good")</f>
        <v>Not good</v>
      </c>
      <c r="P3847" t="str">
        <f>IF(OR(H3847&gt;5000,I3847&gt;0.2),"High","Normal")</f>
        <v>Normal</v>
      </c>
      <c r="Q3847" t="str">
        <f>IF(NOT(AND(H3847&gt;5000,N3847&gt;500)),"Not Good","Good")</f>
        <v>Not Good</v>
      </c>
      <c r="R3847">
        <f>H3847/N3847</f>
        <v>10.860706786718389</v>
      </c>
      <c r="S3847">
        <f t="shared" si="121"/>
        <v>10.860706786718389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>
        <v>0.28999999999999998</v>
      </c>
      <c r="J3848" s="2" t="str">
        <f t="shared" si="120"/>
        <v>low</v>
      </c>
      <c r="K3848" t="str">
        <f>IF(H3848&gt;10000,"high","low")</f>
        <v>low</v>
      </c>
      <c r="L3848" s="2">
        <v>8</v>
      </c>
      <c r="M3848" s="2" t="s">
        <v>28</v>
      </c>
      <c r="N3848" s="2">
        <v>508.63</v>
      </c>
      <c r="O3848" s="2" t="str">
        <f>IF(AND(H3848&gt;5000,N3848&gt;500),"Good","Not good")</f>
        <v>Not good</v>
      </c>
      <c r="P3848" t="str">
        <f>IF(OR(H3848&gt;5000,I3848&gt;0.2),"High","Normal")</f>
        <v>High</v>
      </c>
      <c r="Q3848" t="str">
        <f>IF(NOT(AND(H3848&gt;5000,N3848&gt;500)),"Not Good","Good")</f>
        <v>Not Good</v>
      </c>
      <c r="R3848">
        <f>H3848/N3848</f>
        <v>4.5188054184770854</v>
      </c>
      <c r="S3848">
        <f t="shared" si="121"/>
        <v>4.5188054184770854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>
        <v>0.22</v>
      </c>
      <c r="J3849" s="2" t="str">
        <f t="shared" si="120"/>
        <v>low</v>
      </c>
      <c r="K3849" t="str">
        <f>IF(H3849&gt;10000,"high","low")</f>
        <v>low</v>
      </c>
      <c r="L3849" s="2">
        <v>4</v>
      </c>
      <c r="M3849" s="2" t="s">
        <v>23</v>
      </c>
      <c r="N3849" s="2">
        <v>19.95</v>
      </c>
      <c r="O3849" s="2" t="str">
        <f>IF(AND(H3849&gt;5000,N3849&gt;500),"Good","Not good")</f>
        <v>Not good</v>
      </c>
      <c r="P3849" t="str">
        <f>IF(OR(H3849&gt;5000,I3849&gt;0.2),"High","Normal")</f>
        <v>High</v>
      </c>
      <c r="Q3849" t="str">
        <f>IF(NOT(AND(H3849&gt;5000,N3849&gt;500)),"Not Good","Good")</f>
        <v>Not Good</v>
      </c>
      <c r="R3849">
        <f>H3849/N3849</f>
        <v>14.709774436090225</v>
      </c>
      <c r="S3849">
        <f t="shared" si="121"/>
        <v>14.709774436090225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>
        <v>0.34</v>
      </c>
      <c r="J3850" s="2" t="str">
        <f t="shared" si="120"/>
        <v>low</v>
      </c>
      <c r="K3850" t="str">
        <f>IF(H3850&gt;10000,"high","low")</f>
        <v>low</v>
      </c>
      <c r="L3850" s="2">
        <v>3</v>
      </c>
      <c r="M3850" s="2" t="s">
        <v>17</v>
      </c>
      <c r="N3850" s="2">
        <v>164.07</v>
      </c>
      <c r="O3850" s="2" t="str">
        <f>IF(AND(H3850&gt;5000,N3850&gt;500),"Good","Not good")</f>
        <v>Not good</v>
      </c>
      <c r="P3850" t="str">
        <f>IF(OR(H3850&gt;5000,I3850&gt;0.2),"High","Normal")</f>
        <v>High</v>
      </c>
      <c r="Q3850" t="str">
        <f>IF(NOT(AND(H3850&gt;5000,N3850&gt;500)),"Not Good","Good")</f>
        <v>Not Good</v>
      </c>
      <c r="R3850">
        <f>H3850/N3850</f>
        <v>8.8236728225757304</v>
      </c>
      <c r="S3850">
        <f t="shared" si="121"/>
        <v>8.8236728225757304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>
        <v>0.49</v>
      </c>
      <c r="J3851" s="2" t="str">
        <f t="shared" si="120"/>
        <v>low</v>
      </c>
      <c r="K3851" t="str">
        <f>IF(H3851&gt;10000,"high","low")</f>
        <v>low</v>
      </c>
      <c r="L3851" s="2">
        <v>5</v>
      </c>
      <c r="M3851" s="2" t="s">
        <v>23</v>
      </c>
      <c r="N3851" s="2">
        <v>53.89</v>
      </c>
      <c r="O3851" s="2" t="str">
        <f>IF(AND(H3851&gt;5000,N3851&gt;500),"Good","Not good")</f>
        <v>Not good</v>
      </c>
      <c r="P3851" t="str">
        <f>IF(OR(H3851&gt;5000,I3851&gt;0.2),"High","Normal")</f>
        <v>High</v>
      </c>
      <c r="Q3851" t="str">
        <f>IF(NOT(AND(H3851&gt;5000,N3851&gt;500)),"Not Good","Good")</f>
        <v>Not Good</v>
      </c>
      <c r="R3851">
        <f>H3851/N3851</f>
        <v>18.556318426424198</v>
      </c>
      <c r="S3851">
        <f t="shared" si="121"/>
        <v>18.556318426424198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>
        <v>0.18</v>
      </c>
      <c r="J3852" s="2" t="str">
        <f t="shared" si="120"/>
        <v>low</v>
      </c>
      <c r="K3852" t="str">
        <f>IF(H3852&gt;10000,"high","low")</f>
        <v>low</v>
      </c>
      <c r="L3852" s="2">
        <v>4</v>
      </c>
      <c r="M3852" s="2" t="s">
        <v>23</v>
      </c>
      <c r="N3852" s="2">
        <v>104.65</v>
      </c>
      <c r="O3852" s="2" t="str">
        <f>IF(AND(H3852&gt;5000,N3852&gt;500),"Good","Not good")</f>
        <v>Not good</v>
      </c>
      <c r="P3852" t="str">
        <f>IF(OR(H3852&gt;5000,I3852&gt;0.2),"High","Normal")</f>
        <v>Normal</v>
      </c>
      <c r="Q3852" t="str">
        <f>IF(NOT(AND(H3852&gt;5000,N3852&gt;500)),"Not Good","Good")</f>
        <v>Not Good</v>
      </c>
      <c r="R3852">
        <f>H3852/N3852</f>
        <v>17.72441471571906</v>
      </c>
      <c r="S3852">
        <f t="shared" si="121"/>
        <v>17.72441471571906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>
        <v>0.31</v>
      </c>
      <c r="J3853" s="2" t="str">
        <f t="shared" si="120"/>
        <v>low</v>
      </c>
      <c r="K3853" t="str">
        <f>IF(H3853&gt;10000,"high","low")</f>
        <v>low</v>
      </c>
      <c r="L3853" s="2">
        <v>5</v>
      </c>
      <c r="M3853" s="2" t="s">
        <v>17</v>
      </c>
      <c r="N3853" s="2">
        <v>323.88</v>
      </c>
      <c r="O3853" s="2" t="str">
        <f>IF(AND(H3853&gt;5000,N3853&gt;500),"Good","Not good")</f>
        <v>Not good</v>
      </c>
      <c r="P3853" t="str">
        <f>IF(OR(H3853&gt;5000,I3853&gt;0.2),"High","Normal")</f>
        <v>High</v>
      </c>
      <c r="Q3853" t="str">
        <f>IF(NOT(AND(H3853&gt;5000,N3853&gt;500)),"Not Good","Good")</f>
        <v>Not Good</v>
      </c>
      <c r="R3853">
        <f>H3853/N3853</f>
        <v>4.2288501914289247</v>
      </c>
      <c r="S3853">
        <f t="shared" si="121"/>
        <v>4.2288501914289247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>
        <v>0.43</v>
      </c>
      <c r="J3854" s="2" t="str">
        <f t="shared" si="120"/>
        <v>high</v>
      </c>
      <c r="K3854" t="str">
        <f>IF(H3854&gt;10000,"high","low")</f>
        <v>high</v>
      </c>
      <c r="L3854" s="2">
        <v>9</v>
      </c>
      <c r="M3854" s="2" t="s">
        <v>28</v>
      </c>
      <c r="N3854" s="2">
        <v>311.26</v>
      </c>
      <c r="O3854" s="2" t="str">
        <f>IF(AND(H3854&gt;5000,N3854&gt;500),"Good","Not good")</f>
        <v>Not good</v>
      </c>
      <c r="P3854" t="str">
        <f>IF(OR(H3854&gt;5000,I3854&gt;0.2),"High","Normal")</f>
        <v>High</v>
      </c>
      <c r="Q3854" t="str">
        <f>IF(NOT(AND(H3854&gt;5000,N3854&gt;500)),"Not Good","Good")</f>
        <v>Not Good</v>
      </c>
      <c r="R3854">
        <f>H3854/N3854</f>
        <v>36.26228876180685</v>
      </c>
      <c r="S3854">
        <f t="shared" si="121"/>
        <v>36.26228876180685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>
        <v>0.05</v>
      </c>
      <c r="J3855" s="2" t="str">
        <f t="shared" si="120"/>
        <v>low</v>
      </c>
      <c r="K3855" t="str">
        <f>IF(H3855&gt;10000,"high","low")</f>
        <v>low</v>
      </c>
      <c r="L3855" s="2">
        <v>3</v>
      </c>
      <c r="M3855" s="2" t="s">
        <v>28</v>
      </c>
      <c r="N3855" s="2">
        <v>414.91</v>
      </c>
      <c r="O3855" s="2" t="str">
        <f>IF(AND(H3855&gt;5000,N3855&gt;500),"Good","Not good")</f>
        <v>Not good</v>
      </c>
      <c r="P3855" t="str">
        <f>IF(OR(H3855&gt;5000,I3855&gt;0.2),"High","Normal")</f>
        <v>Normal</v>
      </c>
      <c r="Q3855" t="str">
        <f>IF(NOT(AND(H3855&gt;5000,N3855&gt;500)),"Not Good","Good")</f>
        <v>Not Good</v>
      </c>
      <c r="R3855">
        <f>H3855/N3855</f>
        <v>3.8714178978573663</v>
      </c>
      <c r="S3855">
        <f t="shared" si="121"/>
        <v>3.8714178978573663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>
        <v>0.4</v>
      </c>
      <c r="J3856" s="2" t="str">
        <f t="shared" si="120"/>
        <v>low</v>
      </c>
      <c r="K3856" t="str">
        <f>IF(H3856&gt;10000,"high","low")</f>
        <v>low</v>
      </c>
      <c r="L3856" s="2">
        <v>2</v>
      </c>
      <c r="M3856" s="2" t="s">
        <v>23</v>
      </c>
      <c r="N3856" s="2">
        <v>391.43</v>
      </c>
      <c r="O3856" s="2" t="str">
        <f>IF(AND(H3856&gt;5000,N3856&gt;500),"Good","Not good")</f>
        <v>Not good</v>
      </c>
      <c r="P3856" t="str">
        <f>IF(OR(H3856&gt;5000,I3856&gt;0.2),"High","Normal")</f>
        <v>High</v>
      </c>
      <c r="Q3856" t="str">
        <f>IF(NOT(AND(H3856&gt;5000,N3856&gt;500)),"Not Good","Good")</f>
        <v>Not Good</v>
      </c>
      <c r="R3856">
        <f>H3856/N3856</f>
        <v>2.554735201696344</v>
      </c>
      <c r="S3856">
        <f t="shared" si="121"/>
        <v>2.554735201696344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>
        <v>0.12</v>
      </c>
      <c r="J3857" s="2" t="str">
        <f t="shared" si="120"/>
        <v>medium</v>
      </c>
      <c r="K3857" t="str">
        <f>IF(H3857&gt;10000,"high","low")</f>
        <v>low</v>
      </c>
      <c r="L3857" s="2">
        <v>2</v>
      </c>
      <c r="M3857" s="2" t="s">
        <v>23</v>
      </c>
      <c r="N3857" s="2">
        <v>213.56</v>
      </c>
      <c r="O3857" s="2" t="str">
        <f>IF(AND(H3857&gt;5000,N3857&gt;500),"Good","Not good")</f>
        <v>Not good</v>
      </c>
      <c r="P3857" t="str">
        <f>IF(OR(H3857&gt;5000,I3857&gt;0.2),"High","Normal")</f>
        <v>High</v>
      </c>
      <c r="Q3857" t="str">
        <f>IF(NOT(AND(H3857&gt;5000,N3857&gt;500)),"Not Good","Good")</f>
        <v>Not Good</v>
      </c>
      <c r="R3857">
        <f>H3857/N3857</f>
        <v>28.877130548791907</v>
      </c>
      <c r="S3857">
        <f t="shared" si="121"/>
        <v>28.877130548791907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>
        <v>0.27</v>
      </c>
      <c r="J3858" s="2" t="str">
        <f t="shared" si="120"/>
        <v>low</v>
      </c>
      <c r="K3858" t="str">
        <f>IF(H3858&gt;10000,"high","low")</f>
        <v>low</v>
      </c>
      <c r="L3858" s="2">
        <v>9</v>
      </c>
      <c r="M3858" s="2" t="s">
        <v>23</v>
      </c>
      <c r="N3858" s="2">
        <v>128.04</v>
      </c>
      <c r="O3858" s="2" t="str">
        <f>IF(AND(H3858&gt;5000,N3858&gt;500),"Good","Not good")</f>
        <v>Not good</v>
      </c>
      <c r="P3858" t="str">
        <f>IF(OR(H3858&gt;5000,I3858&gt;0.2),"High","Normal")</f>
        <v>High</v>
      </c>
      <c r="Q3858" t="str">
        <f>IF(NOT(AND(H3858&gt;5000,N3858&gt;500)),"Not Good","Good")</f>
        <v>Not Good</v>
      </c>
      <c r="R3858">
        <f>H3858/N3858</f>
        <v>19.18541080912215</v>
      </c>
      <c r="S3858">
        <f t="shared" si="121"/>
        <v>19.18541080912215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>
        <v>0.5</v>
      </c>
      <c r="J3859" s="2" t="str">
        <f t="shared" si="120"/>
        <v>low</v>
      </c>
      <c r="K3859" t="str">
        <f>IF(H3859&gt;10000,"high","low")</f>
        <v>low</v>
      </c>
      <c r="L3859" s="2">
        <v>7</v>
      </c>
      <c r="M3859" s="2" t="s">
        <v>17</v>
      </c>
      <c r="N3859" s="2">
        <v>547.94000000000005</v>
      </c>
      <c r="O3859" s="2" t="str">
        <f>IF(AND(H3859&gt;5000,N3859&gt;500),"Good","Not good")</f>
        <v>Not good</v>
      </c>
      <c r="P3859" t="str">
        <f>IF(OR(H3859&gt;5000,I3859&gt;0.2),"High","Normal")</f>
        <v>High</v>
      </c>
      <c r="Q3859" t="str">
        <f>IF(NOT(AND(H3859&gt;5000,N3859&gt;500)),"Not Good","Good")</f>
        <v>Not Good</v>
      </c>
      <c r="R3859">
        <f>H3859/N3859</f>
        <v>5.1586487571631929</v>
      </c>
      <c r="S3859">
        <f t="shared" si="121"/>
        <v>5.1586487571631929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>
        <v>0.49</v>
      </c>
      <c r="J3860" s="2" t="str">
        <f t="shared" si="120"/>
        <v>low</v>
      </c>
      <c r="K3860" t="str">
        <f>IF(H3860&gt;10000,"high","low")</f>
        <v>low</v>
      </c>
      <c r="L3860" s="2">
        <v>4</v>
      </c>
      <c r="M3860" s="2" t="s">
        <v>23</v>
      </c>
      <c r="N3860" s="2">
        <v>1049.1300000000001</v>
      </c>
      <c r="O3860" s="2" t="str">
        <f>IF(AND(H3860&gt;5000,N3860&gt;500),"Good","Not good")</f>
        <v>Not good</v>
      </c>
      <c r="P3860" t="str">
        <f>IF(OR(H3860&gt;5000,I3860&gt;0.2),"High","Normal")</f>
        <v>High</v>
      </c>
      <c r="Q3860" t="str">
        <f>IF(NOT(AND(H3860&gt;5000,N3860&gt;500)),"Not Good","Good")</f>
        <v>Not Good</v>
      </c>
      <c r="R3860">
        <f>H3860/N3860</f>
        <v>4.0248586924404028</v>
      </c>
      <c r="S3860">
        <f t="shared" si="121"/>
        <v>4.0248586924404028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>
        <v>0.16</v>
      </c>
      <c r="J3861" s="2" t="str">
        <f t="shared" si="120"/>
        <v>low</v>
      </c>
      <c r="K3861" t="str">
        <f>IF(H3861&gt;10000,"high","low")</f>
        <v>low</v>
      </c>
      <c r="L3861" s="2">
        <v>6</v>
      </c>
      <c r="M3861" s="2" t="s">
        <v>28</v>
      </c>
      <c r="N3861" s="2">
        <v>254.52</v>
      </c>
      <c r="O3861" s="2" t="str">
        <f>IF(AND(H3861&gt;5000,N3861&gt;500),"Good","Not good")</f>
        <v>Not good</v>
      </c>
      <c r="P3861" t="str">
        <f>IF(OR(H3861&gt;5000,I3861&gt;0.2),"High","Normal")</f>
        <v>Normal</v>
      </c>
      <c r="Q3861" t="str">
        <f>IF(NOT(AND(H3861&gt;5000,N3861&gt;500)),"Not Good","Good")</f>
        <v>Not Good</v>
      </c>
      <c r="R3861">
        <f>H3861/N3861</f>
        <v>3.9289643250039288</v>
      </c>
      <c r="S3861">
        <f t="shared" si="121"/>
        <v>3.9289643250039288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>
        <v>7.0000000000000007E-2</v>
      </c>
      <c r="J3862" s="2" t="str">
        <f t="shared" si="120"/>
        <v>low</v>
      </c>
      <c r="K3862" t="str">
        <f>IF(H3862&gt;10000,"high","low")</f>
        <v>low</v>
      </c>
      <c r="L3862" s="2">
        <v>6</v>
      </c>
      <c r="M3862" s="2" t="s">
        <v>17</v>
      </c>
      <c r="N3862" s="2">
        <v>612.83000000000004</v>
      </c>
      <c r="O3862" s="2" t="str">
        <f>IF(AND(H3862&gt;5000,N3862&gt;500),"Good","Not good")</f>
        <v>Not good</v>
      </c>
      <c r="P3862" t="str">
        <f>IF(OR(H3862&gt;5000,I3862&gt;0.2),"High","Normal")</f>
        <v>Normal</v>
      </c>
      <c r="Q3862" t="str">
        <f>IF(NOT(AND(H3862&gt;5000,N3862&gt;500)),"Not Good","Good")</f>
        <v>Not Good</v>
      </c>
      <c r="R3862">
        <f>H3862/N3862</f>
        <v>8.0724018080054822</v>
      </c>
      <c r="S3862">
        <f t="shared" si="121"/>
        <v>8.0724018080054822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>
        <v>0.47</v>
      </c>
      <c r="J3863" s="2" t="str">
        <f t="shared" si="120"/>
        <v>medium</v>
      </c>
      <c r="K3863" t="str">
        <f>IF(H3863&gt;10000,"high","low")</f>
        <v>low</v>
      </c>
      <c r="L3863" s="2">
        <v>3</v>
      </c>
      <c r="M3863" s="2" t="s">
        <v>28</v>
      </c>
      <c r="N3863" s="2">
        <v>1041.8900000000001</v>
      </c>
      <c r="O3863" s="2" t="str">
        <f>IF(AND(H3863&gt;5000,N3863&gt;500),"Good","Not good")</f>
        <v>Good</v>
      </c>
      <c r="P3863" t="str">
        <f>IF(OR(H3863&gt;5000,I3863&gt;0.2),"High","Normal")</f>
        <v>High</v>
      </c>
      <c r="Q3863" t="str">
        <f>IF(NOT(AND(H3863&gt;5000,N3863&gt;500)),"Not Good","Good")</f>
        <v>Good</v>
      </c>
      <c r="R3863">
        <f>H3863/N3863</f>
        <v>9.1161255026922223</v>
      </c>
      <c r="S3863">
        <f t="shared" si="121"/>
        <v>9.1161255026922223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>
        <v>0.45</v>
      </c>
      <c r="J3864" s="2" t="str">
        <f t="shared" si="120"/>
        <v>low</v>
      </c>
      <c r="K3864" t="str">
        <f>IF(H3864&gt;10000,"high","low")</f>
        <v>low</v>
      </c>
      <c r="L3864" s="2">
        <v>9</v>
      </c>
      <c r="M3864" s="2" t="s">
        <v>17</v>
      </c>
      <c r="N3864" s="2">
        <v>179.71</v>
      </c>
      <c r="O3864" s="2" t="str">
        <f>IF(AND(H3864&gt;5000,N3864&gt;500),"Good","Not good")</f>
        <v>Not good</v>
      </c>
      <c r="P3864" t="str">
        <f>IF(OR(H3864&gt;5000,I3864&gt;0.2),"High","Normal")</f>
        <v>High</v>
      </c>
      <c r="Q3864" t="str">
        <f>IF(NOT(AND(H3864&gt;5000,N3864&gt;500)),"Not Good","Good")</f>
        <v>Not Good</v>
      </c>
      <c r="R3864">
        <f>H3864/N3864</f>
        <v>8.3696511045573416</v>
      </c>
      <c r="S3864">
        <f t="shared" si="121"/>
        <v>8.3696511045573416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>
        <v>0.31</v>
      </c>
      <c r="J3865" s="2" t="str">
        <f t="shared" si="120"/>
        <v>low</v>
      </c>
      <c r="K3865" t="str">
        <f>IF(H3865&gt;10000,"high","low")</f>
        <v>low</v>
      </c>
      <c r="L3865" s="2">
        <v>4</v>
      </c>
      <c r="M3865" s="2" t="s">
        <v>17</v>
      </c>
      <c r="N3865" s="2">
        <v>777.67</v>
      </c>
      <c r="O3865" s="2" t="str">
        <f>IF(AND(H3865&gt;5000,N3865&gt;500),"Good","Not good")</f>
        <v>Not good</v>
      </c>
      <c r="P3865" t="str">
        <f>IF(OR(H3865&gt;5000,I3865&gt;0.2),"High","Normal")</f>
        <v>High</v>
      </c>
      <c r="Q3865" t="str">
        <f>IF(NOT(AND(H3865&gt;5000,N3865&gt;500)),"Not Good","Good")</f>
        <v>Not Good</v>
      </c>
      <c r="R3865">
        <f>H3865/N3865</f>
        <v>5.7548831766687671</v>
      </c>
      <c r="S3865">
        <f t="shared" si="121"/>
        <v>5.7548831766687671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>
        <v>0.02</v>
      </c>
      <c r="J3866" s="2" t="str">
        <f t="shared" si="120"/>
        <v>low</v>
      </c>
      <c r="K3866" t="str">
        <f>IF(H3866&gt;10000,"high","low")</f>
        <v>low</v>
      </c>
      <c r="L3866" s="2">
        <v>1</v>
      </c>
      <c r="M3866" s="2" t="s">
        <v>23</v>
      </c>
      <c r="N3866" s="2">
        <v>399.53</v>
      </c>
      <c r="O3866" s="2" t="str">
        <f>IF(AND(H3866&gt;5000,N3866&gt;500),"Good","Not good")</f>
        <v>Not good</v>
      </c>
      <c r="P3866" t="str">
        <f>IF(OR(H3866&gt;5000,I3866&gt;0.2),"High","Normal")</f>
        <v>Normal</v>
      </c>
      <c r="Q3866" t="str">
        <f>IF(NOT(AND(H3866&gt;5000,N3866&gt;500)),"Not Good","Good")</f>
        <v>Not Good</v>
      </c>
      <c r="R3866">
        <f>H3866/N3866</f>
        <v>2.502940955622857</v>
      </c>
      <c r="S3866">
        <f t="shared" si="121"/>
        <v>2.502940955622857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>
        <v>0.38</v>
      </c>
      <c r="J3867" s="2" t="str">
        <f t="shared" si="120"/>
        <v>high</v>
      </c>
      <c r="K3867" t="str">
        <f>IF(H3867&gt;10000,"high","low")</f>
        <v>high</v>
      </c>
      <c r="L3867" s="2">
        <v>2</v>
      </c>
      <c r="M3867" s="2" t="s">
        <v>23</v>
      </c>
      <c r="N3867" s="2">
        <v>367.77</v>
      </c>
      <c r="O3867" s="2" t="str">
        <f>IF(AND(H3867&gt;5000,N3867&gt;500),"Good","Not good")</f>
        <v>Not good</v>
      </c>
      <c r="P3867" t="str">
        <f>IF(OR(H3867&gt;5000,I3867&gt;0.2),"High","Normal")</f>
        <v>High</v>
      </c>
      <c r="Q3867" t="str">
        <f>IF(NOT(AND(H3867&gt;5000,N3867&gt;500)),"Not Good","Good")</f>
        <v>Not Good</v>
      </c>
      <c r="R3867">
        <f>H3867/N3867</f>
        <v>31.7997661581967</v>
      </c>
      <c r="S3867">
        <f t="shared" si="121"/>
        <v>31.7997661581967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>
        <v>0.08</v>
      </c>
      <c r="J3868" s="2" t="str">
        <f t="shared" si="120"/>
        <v>low</v>
      </c>
      <c r="K3868" t="str">
        <f>IF(H3868&gt;10000,"high","low")</f>
        <v>low</v>
      </c>
      <c r="L3868" s="2">
        <v>5</v>
      </c>
      <c r="M3868" s="2" t="s">
        <v>23</v>
      </c>
      <c r="N3868" s="2">
        <v>1011.31</v>
      </c>
      <c r="O3868" s="2" t="str">
        <f>IF(AND(H3868&gt;5000,N3868&gt;500),"Good","Not good")</f>
        <v>Not good</v>
      </c>
      <c r="P3868" t="str">
        <f>IF(OR(H3868&gt;5000,I3868&gt;0.2),"High","Normal")</f>
        <v>Normal</v>
      </c>
      <c r="Q3868" t="str">
        <f>IF(NOT(AND(H3868&gt;5000,N3868&gt;500)),"Not Good","Good")</f>
        <v>Not Good</v>
      </c>
      <c r="R3868">
        <f>H3868/N3868</f>
        <v>3.4475680058537939</v>
      </c>
      <c r="S3868">
        <f t="shared" si="121"/>
        <v>3.4475680058537939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>
        <v>0.47</v>
      </c>
      <c r="J3869" s="2" t="str">
        <f t="shared" si="120"/>
        <v>low</v>
      </c>
      <c r="K3869" t="str">
        <f>IF(H3869&gt;10000,"high","low")</f>
        <v>low</v>
      </c>
      <c r="L3869" s="2">
        <v>8</v>
      </c>
      <c r="M3869" s="2" t="s">
        <v>23</v>
      </c>
      <c r="N3869" s="2">
        <v>722.06</v>
      </c>
      <c r="O3869" s="2" t="str">
        <f>IF(AND(H3869&gt;5000,N3869&gt;500),"Good","Not good")</f>
        <v>Not good</v>
      </c>
      <c r="P3869" t="str">
        <f>IF(OR(H3869&gt;5000,I3869&gt;0.2),"High","Normal")</f>
        <v>High</v>
      </c>
      <c r="Q3869" t="str">
        <f>IF(NOT(AND(H3869&gt;5000,N3869&gt;500)),"Not Good","Good")</f>
        <v>Not Good</v>
      </c>
      <c r="R3869">
        <f>H3869/N3869</f>
        <v>4.7155915020912396</v>
      </c>
      <c r="S3869">
        <f t="shared" si="121"/>
        <v>4.7155915020912396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>
        <v>0.22</v>
      </c>
      <c r="J3870" s="2" t="str">
        <f t="shared" si="120"/>
        <v>low</v>
      </c>
      <c r="K3870" t="str">
        <f>IF(H3870&gt;10000,"high","low")</f>
        <v>low</v>
      </c>
      <c r="L3870" s="2">
        <v>7</v>
      </c>
      <c r="M3870" s="2" t="s">
        <v>23</v>
      </c>
      <c r="N3870" s="2">
        <v>12.4</v>
      </c>
      <c r="O3870" s="2" t="str">
        <f>IF(AND(H3870&gt;5000,N3870&gt;500),"Good","Not good")</f>
        <v>Not good</v>
      </c>
      <c r="P3870" t="str">
        <f>IF(OR(H3870&gt;5000,I3870&gt;0.2),"High","Normal")</f>
        <v>High</v>
      </c>
      <c r="Q3870" t="str">
        <f>IF(NOT(AND(H3870&gt;5000,N3870&gt;500)),"Not Good","Good")</f>
        <v>Not Good</v>
      </c>
      <c r="R3870">
        <f>H3870/N3870</f>
        <v>9.4338709677419352</v>
      </c>
      <c r="S3870">
        <f t="shared" si="121"/>
        <v>9.4338709677419352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>
        <v>0.31</v>
      </c>
      <c r="J3871" s="2" t="str">
        <f t="shared" si="120"/>
        <v>medium</v>
      </c>
      <c r="K3871" t="str">
        <f>IF(H3871&gt;10000,"high","low")</f>
        <v>low</v>
      </c>
      <c r="L3871" s="2">
        <v>9</v>
      </c>
      <c r="M3871" s="2" t="s">
        <v>28</v>
      </c>
      <c r="N3871" s="2">
        <v>195.95</v>
      </c>
      <c r="O3871" s="2" t="str">
        <f>IF(AND(H3871&gt;5000,N3871&gt;500),"Good","Not good")</f>
        <v>Not good</v>
      </c>
      <c r="P3871" t="str">
        <f>IF(OR(H3871&gt;5000,I3871&gt;0.2),"High","Normal")</f>
        <v>High</v>
      </c>
      <c r="Q3871" t="str">
        <f>IF(NOT(AND(H3871&gt;5000,N3871&gt;500)),"Not Good","Good")</f>
        <v>Not Good</v>
      </c>
      <c r="R3871">
        <f>H3871/N3871</f>
        <v>34.274049502424091</v>
      </c>
      <c r="S3871">
        <f t="shared" si="121"/>
        <v>34.274049502424091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>
        <v>0.14000000000000001</v>
      </c>
      <c r="J3872" s="2" t="str">
        <f t="shared" si="120"/>
        <v>low</v>
      </c>
      <c r="K3872" t="str">
        <f>IF(H3872&gt;10000,"high","low")</f>
        <v>low</v>
      </c>
      <c r="L3872" s="2">
        <v>1</v>
      </c>
      <c r="M3872" s="2" t="s">
        <v>28</v>
      </c>
      <c r="N3872" s="2">
        <v>123.66</v>
      </c>
      <c r="O3872" s="2" t="str">
        <f>IF(AND(H3872&gt;5000,N3872&gt;500),"Good","Not good")</f>
        <v>Not good</v>
      </c>
      <c r="P3872" t="str">
        <f>IF(OR(H3872&gt;5000,I3872&gt;0.2),"High","Normal")</f>
        <v>Normal</v>
      </c>
      <c r="Q3872" t="str">
        <f>IF(NOT(AND(H3872&gt;5000,N3872&gt;500)),"Not Good","Good")</f>
        <v>Not Good</v>
      </c>
      <c r="R3872">
        <f>H3872/N3872</f>
        <v>8.7442988840368745</v>
      </c>
      <c r="S3872">
        <f t="shared" si="121"/>
        <v>8.7442988840368745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>
        <v>0.24</v>
      </c>
      <c r="J3873" s="2" t="str">
        <f t="shared" si="120"/>
        <v>low</v>
      </c>
      <c r="K3873" t="str">
        <f>IF(H3873&gt;10000,"high","low")</f>
        <v>low</v>
      </c>
      <c r="L3873" s="2">
        <v>2</v>
      </c>
      <c r="M3873" s="2" t="s">
        <v>23</v>
      </c>
      <c r="N3873" s="2">
        <v>241.1</v>
      </c>
      <c r="O3873" s="2" t="str">
        <f>IF(AND(H3873&gt;5000,N3873&gt;500),"Good","Not good")</f>
        <v>Not good</v>
      </c>
      <c r="P3873" t="str">
        <f>IF(OR(H3873&gt;5000,I3873&gt;0.2),"High","Normal")</f>
        <v>High</v>
      </c>
      <c r="Q3873" t="str">
        <f>IF(NOT(AND(H3873&gt;5000,N3873&gt;500)),"Not Good","Good")</f>
        <v>Not Good</v>
      </c>
      <c r="R3873">
        <f>H3873/N3873</f>
        <v>7.0012442969722111</v>
      </c>
      <c r="S3873">
        <f t="shared" si="121"/>
        <v>7.0012442969722111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>
        <v>0.38</v>
      </c>
      <c r="J3874" s="2" t="str">
        <f t="shared" si="120"/>
        <v>low</v>
      </c>
      <c r="K3874" t="str">
        <f>IF(H3874&gt;10000,"high","low")</f>
        <v>low</v>
      </c>
      <c r="L3874" s="2">
        <v>4</v>
      </c>
      <c r="M3874" s="2" t="s">
        <v>28</v>
      </c>
      <c r="N3874" s="2">
        <v>1304.19</v>
      </c>
      <c r="O3874" s="2" t="str">
        <f>IF(AND(H3874&gt;5000,N3874&gt;500),"Good","Not good")</f>
        <v>Not good</v>
      </c>
      <c r="P3874" t="str">
        <f>IF(OR(H3874&gt;5000,I3874&gt;0.2),"High","Normal")</f>
        <v>High</v>
      </c>
      <c r="Q3874" t="str">
        <f>IF(NOT(AND(H3874&gt;5000,N3874&gt;500)),"Not Good","Good")</f>
        <v>Not Good</v>
      </c>
      <c r="R3874">
        <f>H3874/N3874</f>
        <v>3.7542075924520195</v>
      </c>
      <c r="S3874">
        <f t="shared" si="121"/>
        <v>3.7542075924520195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>
        <v>0.25</v>
      </c>
      <c r="J3875" s="2" t="str">
        <f t="shared" si="120"/>
        <v>low</v>
      </c>
      <c r="K3875" t="str">
        <f>IF(H3875&gt;10000,"high","low")</f>
        <v>low</v>
      </c>
      <c r="L3875" s="2">
        <v>7</v>
      </c>
      <c r="M3875" s="2" t="s">
        <v>23</v>
      </c>
      <c r="N3875" s="2">
        <v>114.48</v>
      </c>
      <c r="O3875" s="2" t="str">
        <f>IF(AND(H3875&gt;5000,N3875&gt;500),"Good","Not good")</f>
        <v>Not good</v>
      </c>
      <c r="P3875" t="str">
        <f>IF(OR(H3875&gt;5000,I3875&gt;0.2),"High","Normal")</f>
        <v>High</v>
      </c>
      <c r="Q3875" t="str">
        <f>IF(NOT(AND(H3875&gt;5000,N3875&gt;500)),"Not Good","Good")</f>
        <v>Not Good</v>
      </c>
      <c r="R3875">
        <f>H3875/N3875</f>
        <v>4.53319357092942</v>
      </c>
      <c r="S3875">
        <f t="shared" si="121"/>
        <v>4.53319357092942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>
        <v>0.42</v>
      </c>
      <c r="J3876" s="2" t="str">
        <f t="shared" si="120"/>
        <v>low</v>
      </c>
      <c r="K3876" t="str">
        <f>IF(H3876&gt;10000,"high","low")</f>
        <v>low</v>
      </c>
      <c r="L3876" s="2">
        <v>1</v>
      </c>
      <c r="M3876" s="2" t="s">
        <v>28</v>
      </c>
      <c r="N3876" s="2">
        <v>509.74</v>
      </c>
      <c r="O3876" s="2" t="str">
        <f>IF(AND(H3876&gt;5000,N3876&gt;500),"Good","Not good")</f>
        <v>Not good</v>
      </c>
      <c r="P3876" t="str">
        <f>IF(OR(H3876&gt;5000,I3876&gt;0.2),"High","Normal")</f>
        <v>High</v>
      </c>
      <c r="Q3876" t="str">
        <f>IF(NOT(AND(H3876&gt;5000,N3876&gt;500)),"Not Good","Good")</f>
        <v>Not Good</v>
      </c>
      <c r="R3876">
        <f>H3876/N3876</f>
        <v>1.9617844391258288</v>
      </c>
      <c r="S3876">
        <f t="shared" si="121"/>
        <v>1.9617844391258288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>
        <v>0.36</v>
      </c>
      <c r="J3877" s="2" t="str">
        <f t="shared" si="120"/>
        <v>low</v>
      </c>
      <c r="K3877" t="str">
        <f>IF(H3877&gt;10000,"high","low")</f>
        <v>low</v>
      </c>
      <c r="L3877" s="2">
        <v>5</v>
      </c>
      <c r="M3877" s="2" t="s">
        <v>28</v>
      </c>
      <c r="N3877" s="2">
        <v>124.6</v>
      </c>
      <c r="O3877" s="2" t="str">
        <f>IF(AND(H3877&gt;5000,N3877&gt;500),"Good","Not good")</f>
        <v>Not good</v>
      </c>
      <c r="P3877" t="str">
        <f>IF(OR(H3877&gt;5000,I3877&gt;0.2),"High","Normal")</f>
        <v>High</v>
      </c>
      <c r="Q3877" t="str">
        <f>IF(NOT(AND(H3877&gt;5000,N3877&gt;500)),"Not Good","Good")</f>
        <v>Not Good</v>
      </c>
      <c r="R3877">
        <f>H3877/N3877</f>
        <v>7.603772070626003</v>
      </c>
      <c r="S3877">
        <f t="shared" si="121"/>
        <v>7.603772070626003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>
        <v>0.04</v>
      </c>
      <c r="J3878" s="2" t="str">
        <f t="shared" si="120"/>
        <v>low</v>
      </c>
      <c r="K3878" t="str">
        <f>IF(H3878&gt;10000,"high","low")</f>
        <v>low</v>
      </c>
      <c r="L3878" s="2">
        <v>2</v>
      </c>
      <c r="M3878" s="2" t="s">
        <v>17</v>
      </c>
      <c r="N3878" s="2">
        <v>14.91</v>
      </c>
      <c r="O3878" s="2" t="str">
        <f>IF(AND(H3878&gt;5000,N3878&gt;500),"Good","Not good")</f>
        <v>Not good</v>
      </c>
      <c r="P3878" t="str">
        <f>IF(OR(H3878&gt;5000,I3878&gt;0.2),"High","Normal")</f>
        <v>Normal</v>
      </c>
      <c r="Q3878" t="str">
        <f>IF(NOT(AND(H3878&gt;5000,N3878&gt;500)),"Not Good","Good")</f>
        <v>Not Good</v>
      </c>
      <c r="R3878">
        <f>H3878/N3878</f>
        <v>9.1395036887994632</v>
      </c>
      <c r="S3878">
        <f t="shared" si="121"/>
        <v>9.1395036887994632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>
        <v>0.3</v>
      </c>
      <c r="J3879" s="2" t="str">
        <f t="shared" si="120"/>
        <v>low</v>
      </c>
      <c r="K3879" t="str">
        <f>IF(H3879&gt;10000,"high","low")</f>
        <v>low</v>
      </c>
      <c r="L3879" s="2">
        <v>2</v>
      </c>
      <c r="M3879" s="2" t="s">
        <v>23</v>
      </c>
      <c r="N3879" s="2">
        <v>199.86</v>
      </c>
      <c r="O3879" s="2" t="str">
        <f>IF(AND(H3879&gt;5000,N3879&gt;500),"Good","Not good")</f>
        <v>Not good</v>
      </c>
      <c r="P3879" t="str">
        <f>IF(OR(H3879&gt;5000,I3879&gt;0.2),"High","Normal")</f>
        <v>High</v>
      </c>
      <c r="Q3879" t="str">
        <f>IF(NOT(AND(H3879&gt;5000,N3879&gt;500)),"Not Good","Good")</f>
        <v>Not Good</v>
      </c>
      <c r="R3879">
        <f>H3879/N3879</f>
        <v>12.793705593915739</v>
      </c>
      <c r="S3879">
        <f t="shared" si="121"/>
        <v>12.793705593915739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>
        <v>0.31</v>
      </c>
      <c r="J3880" s="2" t="str">
        <f t="shared" si="120"/>
        <v>low</v>
      </c>
      <c r="K3880" t="str">
        <f>IF(H3880&gt;10000,"high","low")</f>
        <v>low</v>
      </c>
      <c r="L3880" s="2">
        <v>2</v>
      </c>
      <c r="M3880" s="2" t="s">
        <v>17</v>
      </c>
      <c r="N3880" s="2">
        <v>236.12</v>
      </c>
      <c r="O3880" s="2" t="str">
        <f>IF(AND(H3880&gt;5000,N3880&gt;500),"Good","Not good")</f>
        <v>Not good</v>
      </c>
      <c r="P3880" t="str">
        <f>IF(OR(H3880&gt;5000,I3880&gt;0.2),"High","Normal")</f>
        <v>High</v>
      </c>
      <c r="Q3880" t="str">
        <f>IF(NOT(AND(H3880&gt;5000,N3880&gt;500)),"Not Good","Good")</f>
        <v>Not Good</v>
      </c>
      <c r="R3880">
        <f>H3880/N3880</f>
        <v>3.7690581060477726</v>
      </c>
      <c r="S3880">
        <f t="shared" si="121"/>
        <v>3.7690581060477726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>
        <v>0.19</v>
      </c>
      <c r="J3881" s="2" t="str">
        <f t="shared" si="120"/>
        <v>low</v>
      </c>
      <c r="K3881" t="str">
        <f>IF(H3881&gt;10000,"high","low")</f>
        <v>low</v>
      </c>
      <c r="L3881" s="2">
        <v>9</v>
      </c>
      <c r="M3881" s="2" t="s">
        <v>23</v>
      </c>
      <c r="N3881" s="2">
        <v>811.19</v>
      </c>
      <c r="O3881" s="2" t="str">
        <f>IF(AND(H3881&gt;5000,N3881&gt;500),"Good","Not good")</f>
        <v>Not good</v>
      </c>
      <c r="P3881" t="str">
        <f>IF(OR(H3881&gt;5000,I3881&gt;0.2),"High","Normal")</f>
        <v>Normal</v>
      </c>
      <c r="Q3881" t="str">
        <f>IF(NOT(AND(H3881&gt;5000,N3881&gt;500)),"Not Good","Good")</f>
        <v>Not Good</v>
      </c>
      <c r="R3881">
        <f>H3881/N3881</f>
        <v>1.2327568140632896</v>
      </c>
      <c r="S3881">
        <f t="shared" si="121"/>
        <v>1.2327568140632896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>
        <v>0.16</v>
      </c>
      <c r="J3882" s="2" t="str">
        <f t="shared" si="120"/>
        <v>low</v>
      </c>
      <c r="K3882" t="str">
        <f>IF(H3882&gt;10000,"high","low")</f>
        <v>low</v>
      </c>
      <c r="L3882" s="2">
        <v>5</v>
      </c>
      <c r="M3882" s="2" t="s">
        <v>28</v>
      </c>
      <c r="N3882" s="2">
        <v>314.66000000000003</v>
      </c>
      <c r="O3882" s="2" t="str">
        <f>IF(AND(H3882&gt;5000,N3882&gt;500),"Good","Not good")</f>
        <v>Not good</v>
      </c>
      <c r="P3882" t="str">
        <f>IF(OR(H3882&gt;5000,I3882&gt;0.2),"High","Normal")</f>
        <v>Normal</v>
      </c>
      <c r="Q3882" t="str">
        <f>IF(NOT(AND(H3882&gt;5000,N3882&gt;500)),"Not Good","Good")</f>
        <v>Not Good</v>
      </c>
      <c r="R3882">
        <f>H3882/N3882</f>
        <v>3.4898302930146818</v>
      </c>
      <c r="S3882">
        <f t="shared" si="121"/>
        <v>3.4898302930146818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>
        <v>0.03</v>
      </c>
      <c r="J3883" s="2" t="str">
        <f t="shared" si="120"/>
        <v>low</v>
      </c>
      <c r="K3883" t="str">
        <f>IF(H3883&gt;10000,"high","low")</f>
        <v>low</v>
      </c>
      <c r="L3883" s="2">
        <v>8</v>
      </c>
      <c r="M3883" s="2" t="s">
        <v>28</v>
      </c>
      <c r="N3883" s="2">
        <v>254.99</v>
      </c>
      <c r="O3883" s="2" t="str">
        <f>IF(AND(H3883&gt;5000,N3883&gt;500),"Good","Not good")</f>
        <v>Not good</v>
      </c>
      <c r="P3883" t="str">
        <f>IF(OR(H3883&gt;5000,I3883&gt;0.2),"High","Normal")</f>
        <v>Normal</v>
      </c>
      <c r="Q3883" t="str">
        <f>IF(NOT(AND(H3883&gt;5000,N3883&gt;500)),"Not Good","Good")</f>
        <v>Not Good</v>
      </c>
      <c r="R3883">
        <f>H3883/N3883</f>
        <v>4.082395388054433</v>
      </c>
      <c r="S3883">
        <f t="shared" si="121"/>
        <v>4.082395388054433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>
        <v>0.22</v>
      </c>
      <c r="J3884" s="2" t="str">
        <f t="shared" si="120"/>
        <v>low</v>
      </c>
      <c r="K3884" t="str">
        <f>IF(H3884&gt;10000,"high","low")</f>
        <v>low</v>
      </c>
      <c r="L3884" s="2">
        <v>6</v>
      </c>
      <c r="M3884" s="2" t="s">
        <v>23</v>
      </c>
      <c r="N3884" s="2">
        <v>57.53</v>
      </c>
      <c r="O3884" s="2" t="str">
        <f>IF(AND(H3884&gt;5000,N3884&gt;500),"Good","Not good")</f>
        <v>Not good</v>
      </c>
      <c r="P3884" t="str">
        <f>IF(OR(H3884&gt;5000,I3884&gt;0.2),"High","Normal")</f>
        <v>High</v>
      </c>
      <c r="Q3884" t="str">
        <f>IF(NOT(AND(H3884&gt;5000,N3884&gt;500)),"Not Good","Good")</f>
        <v>Not Good</v>
      </c>
      <c r="R3884">
        <f>H3884/N3884</f>
        <v>4.4780114722753348</v>
      </c>
      <c r="S3884">
        <f t="shared" si="121"/>
        <v>4.4780114722753348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>
        <v>0.17</v>
      </c>
      <c r="J3885" s="2" t="str">
        <f t="shared" si="120"/>
        <v>low</v>
      </c>
      <c r="K3885" t="str">
        <f>IF(H3885&gt;10000,"high","low")</f>
        <v>low</v>
      </c>
      <c r="L3885" s="2">
        <v>1</v>
      </c>
      <c r="M3885" s="2" t="s">
        <v>28</v>
      </c>
      <c r="N3885" s="2">
        <v>234.31</v>
      </c>
      <c r="O3885" s="2" t="str">
        <f>IF(AND(H3885&gt;5000,N3885&gt;500),"Good","Not good")</f>
        <v>Not good</v>
      </c>
      <c r="P3885" t="str">
        <f>IF(OR(H3885&gt;5000,I3885&gt;0.2),"High","Normal")</f>
        <v>Normal</v>
      </c>
      <c r="Q3885" t="str">
        <f>IF(NOT(AND(H3885&gt;5000,N3885&gt;500)),"Not Good","Good")</f>
        <v>Not Good</v>
      </c>
      <c r="R3885">
        <f>H3885/N3885</f>
        <v>7.3241432290555242</v>
      </c>
      <c r="S3885">
        <f t="shared" si="121"/>
        <v>7.3241432290555242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>
        <v>0.48</v>
      </c>
      <c r="J3886" s="2" t="str">
        <f t="shared" si="120"/>
        <v>low</v>
      </c>
      <c r="K3886" t="str">
        <f>IF(H3886&gt;10000,"high","low")</f>
        <v>low</v>
      </c>
      <c r="L3886" s="2">
        <v>9</v>
      </c>
      <c r="M3886" s="2" t="s">
        <v>23</v>
      </c>
      <c r="N3886" s="2">
        <v>36.590000000000003</v>
      </c>
      <c r="O3886" s="2" t="str">
        <f>IF(AND(H3886&gt;5000,N3886&gt;500),"Good","Not good")</f>
        <v>Not good</v>
      </c>
      <c r="P3886" t="str">
        <f>IF(OR(H3886&gt;5000,I3886&gt;0.2),"High","Normal")</f>
        <v>High</v>
      </c>
      <c r="Q3886" t="str">
        <f>IF(NOT(AND(H3886&gt;5000,N3886&gt;500)),"Not Good","Good")</f>
        <v>Not Good</v>
      </c>
      <c r="R3886">
        <f>H3886/N3886</f>
        <v>27.329871549603713</v>
      </c>
      <c r="S3886">
        <f t="shared" si="121"/>
        <v>27.329871549603713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>
        <v>0.34</v>
      </c>
      <c r="J3887" s="2" t="str">
        <f t="shared" si="120"/>
        <v>medium</v>
      </c>
      <c r="K3887" t="str">
        <f>IF(H3887&gt;10000,"high","low")</f>
        <v>low</v>
      </c>
      <c r="L3887" s="2">
        <v>7</v>
      </c>
      <c r="M3887" s="2" t="s">
        <v>17</v>
      </c>
      <c r="N3887" s="2">
        <v>278.2</v>
      </c>
      <c r="O3887" s="2" t="str">
        <f>IF(AND(H3887&gt;5000,N3887&gt;500),"Good","Not good")</f>
        <v>Not good</v>
      </c>
      <c r="P3887" t="str">
        <f>IF(OR(H3887&gt;5000,I3887&gt;0.2),"High","Normal")</f>
        <v>High</v>
      </c>
      <c r="Q3887" t="str">
        <f>IF(NOT(AND(H3887&gt;5000,N3887&gt;500)),"Not Good","Good")</f>
        <v>Not Good</v>
      </c>
      <c r="R3887">
        <f>H3887/N3887</f>
        <v>23.123652048885695</v>
      </c>
      <c r="S3887">
        <f t="shared" si="121"/>
        <v>23.123652048885695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>
        <v>0.23</v>
      </c>
      <c r="J3888" s="2" t="str">
        <f t="shared" si="120"/>
        <v>high</v>
      </c>
      <c r="K3888" t="str">
        <f>IF(H3888&gt;10000,"high","low")</f>
        <v>high</v>
      </c>
      <c r="L3888" s="2">
        <v>2</v>
      </c>
      <c r="M3888" s="2" t="s">
        <v>17</v>
      </c>
      <c r="N3888" s="2">
        <v>644.08000000000004</v>
      </c>
      <c r="O3888" s="2" t="str">
        <f>IF(AND(H3888&gt;5000,N3888&gt;500),"Good","Not good")</f>
        <v>Good</v>
      </c>
      <c r="P3888" t="str">
        <f>IF(OR(H3888&gt;5000,I3888&gt;0.2),"High","Normal")</f>
        <v>High</v>
      </c>
      <c r="Q3888" t="str">
        <f>IF(NOT(AND(H3888&gt;5000,N3888&gt;500)),"Not Good","Good")</f>
        <v>Good</v>
      </c>
      <c r="R3888">
        <f>H3888/N3888</f>
        <v>18.227549372748726</v>
      </c>
      <c r="S3888">
        <f t="shared" si="121"/>
        <v>18.227549372748726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>
        <v>0.38</v>
      </c>
      <c r="J3889" s="2" t="str">
        <f t="shared" si="120"/>
        <v>medium</v>
      </c>
      <c r="K3889" t="str">
        <f>IF(H3889&gt;10000,"high","low")</f>
        <v>low</v>
      </c>
      <c r="L3889" s="2">
        <v>8</v>
      </c>
      <c r="M3889" s="2" t="s">
        <v>23</v>
      </c>
      <c r="N3889" s="2">
        <v>60.11</v>
      </c>
      <c r="O3889" s="2" t="str">
        <f>IF(AND(H3889&gt;5000,N3889&gt;500),"Good","Not good")</f>
        <v>Not good</v>
      </c>
      <c r="P3889" t="str">
        <f>IF(OR(H3889&gt;5000,I3889&gt;0.2),"High","Normal")</f>
        <v>High</v>
      </c>
      <c r="Q3889" t="str">
        <f>IF(NOT(AND(H3889&gt;5000,N3889&gt;500)),"Not Good","Good")</f>
        <v>Not Good</v>
      </c>
      <c r="R3889">
        <f>H3889/N3889</f>
        <v>92.480452503743138</v>
      </c>
      <c r="S3889">
        <f t="shared" si="121"/>
        <v>92.480452503743138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>
        <v>0.39</v>
      </c>
      <c r="J3890" s="2" t="str">
        <f t="shared" si="120"/>
        <v>medium</v>
      </c>
      <c r="K3890" t="str">
        <f>IF(H3890&gt;10000,"high","low")</f>
        <v>low</v>
      </c>
      <c r="L3890" s="2">
        <v>2</v>
      </c>
      <c r="M3890" s="2" t="s">
        <v>17</v>
      </c>
      <c r="N3890" s="2">
        <v>315.61</v>
      </c>
      <c r="O3890" s="2" t="str">
        <f>IF(AND(H3890&gt;5000,N3890&gt;500),"Good","Not good")</f>
        <v>Not good</v>
      </c>
      <c r="P3890" t="str">
        <f>IF(OR(H3890&gt;5000,I3890&gt;0.2),"High","Normal")</f>
        <v>High</v>
      </c>
      <c r="Q3890" t="str">
        <f>IF(NOT(AND(H3890&gt;5000,N3890&gt;500)),"Not Good","Good")</f>
        <v>Not Good</v>
      </c>
      <c r="R3890">
        <f>H3890/N3890</f>
        <v>27.435759323215361</v>
      </c>
      <c r="S3890">
        <f t="shared" si="121"/>
        <v>27.435759323215361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>
        <v>0.24</v>
      </c>
      <c r="J3891" s="2" t="str">
        <f t="shared" si="120"/>
        <v>medium</v>
      </c>
      <c r="K3891" t="str">
        <f>IF(H3891&gt;10000,"high","low")</f>
        <v>low</v>
      </c>
      <c r="L3891" s="2">
        <v>2</v>
      </c>
      <c r="M3891" s="2" t="s">
        <v>23</v>
      </c>
      <c r="N3891" s="2">
        <v>294.64</v>
      </c>
      <c r="O3891" s="2" t="str">
        <f>IF(AND(H3891&gt;5000,N3891&gt;500),"Good","Not good")</f>
        <v>Not good</v>
      </c>
      <c r="P3891" t="str">
        <f>IF(OR(H3891&gt;5000,I3891&gt;0.2),"High","Normal")</f>
        <v>High</v>
      </c>
      <c r="Q3891" t="str">
        <f>IF(NOT(AND(H3891&gt;5000,N3891&gt;500)),"Not Good","Good")</f>
        <v>Not Good</v>
      </c>
      <c r="R3891">
        <f>H3891/N3891</f>
        <v>30.471083355959816</v>
      </c>
      <c r="S3891">
        <f t="shared" si="121"/>
        <v>30.471083355959816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>
        <v>0.04</v>
      </c>
      <c r="J3892" s="2" t="str">
        <f t="shared" si="120"/>
        <v>low</v>
      </c>
      <c r="K3892" t="str">
        <f>IF(H3892&gt;10000,"high","low")</f>
        <v>low</v>
      </c>
      <c r="L3892" s="2">
        <v>4</v>
      </c>
      <c r="M3892" s="2" t="s">
        <v>23</v>
      </c>
      <c r="N3892" s="2">
        <v>304.48</v>
      </c>
      <c r="O3892" s="2" t="str">
        <f>IF(AND(H3892&gt;5000,N3892&gt;500),"Good","Not good")</f>
        <v>Not good</v>
      </c>
      <c r="P3892" t="str">
        <f>IF(OR(H3892&gt;5000,I3892&gt;0.2),"High","Normal")</f>
        <v>Normal</v>
      </c>
      <c r="Q3892" t="str">
        <f>IF(NOT(AND(H3892&gt;5000,N3892&gt;500)),"Not Good","Good")</f>
        <v>Not Good</v>
      </c>
      <c r="R3892">
        <f>H3892/N3892</f>
        <v>7.7721689437729893</v>
      </c>
      <c r="S3892">
        <f t="shared" si="121"/>
        <v>7.7721689437729893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>
        <v>0.39</v>
      </c>
      <c r="J3893" s="2" t="str">
        <f t="shared" si="120"/>
        <v>low</v>
      </c>
      <c r="K3893" t="str">
        <f>IF(H3893&gt;10000,"high","low")</f>
        <v>low</v>
      </c>
      <c r="L3893" s="2">
        <v>8</v>
      </c>
      <c r="M3893" s="2" t="s">
        <v>17</v>
      </c>
      <c r="N3893" s="2">
        <v>160.44</v>
      </c>
      <c r="O3893" s="2" t="str">
        <f>IF(AND(H3893&gt;5000,N3893&gt;500),"Good","Not good")</f>
        <v>Not good</v>
      </c>
      <c r="P3893" t="str">
        <f>IF(OR(H3893&gt;5000,I3893&gt;0.2),"High","Normal")</f>
        <v>High</v>
      </c>
      <c r="Q3893" t="str">
        <f>IF(NOT(AND(H3893&gt;5000,N3893&gt;500)),"Not Good","Good")</f>
        <v>Not Good</v>
      </c>
      <c r="R3893">
        <f>H3893/N3893</f>
        <v>13.896721515831464</v>
      </c>
      <c r="S3893">
        <f t="shared" si="121"/>
        <v>13.896721515831464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>
        <v>0.05</v>
      </c>
      <c r="J3894" s="2" t="str">
        <f t="shared" si="120"/>
        <v>high</v>
      </c>
      <c r="K3894" t="str">
        <f>IF(H3894&gt;10000,"high","low")</f>
        <v>high</v>
      </c>
      <c r="L3894" s="2">
        <v>7</v>
      </c>
      <c r="M3894" s="2" t="s">
        <v>28</v>
      </c>
      <c r="N3894" s="2">
        <v>696.02</v>
      </c>
      <c r="O3894" s="2" t="str">
        <f>IF(AND(H3894&gt;5000,N3894&gt;500),"Good","Not good")</f>
        <v>Good</v>
      </c>
      <c r="P3894" t="str">
        <f>IF(OR(H3894&gt;5000,I3894&gt;0.2),"High","Normal")</f>
        <v>High</v>
      </c>
      <c r="Q3894" t="str">
        <f>IF(NOT(AND(H3894&gt;5000,N3894&gt;500)),"Not Good","Good")</f>
        <v>Good</v>
      </c>
      <c r="R3894">
        <f>H3894/N3894</f>
        <v>14.534065113071463</v>
      </c>
      <c r="S3894">
        <f t="shared" si="121"/>
        <v>14.534065113071463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>
        <v>0.42</v>
      </c>
      <c r="J3895" s="2" t="str">
        <f t="shared" si="120"/>
        <v>low</v>
      </c>
      <c r="K3895" t="str">
        <f>IF(H3895&gt;10000,"high","low")</f>
        <v>low</v>
      </c>
      <c r="L3895" s="2">
        <v>2</v>
      </c>
      <c r="M3895" s="2" t="s">
        <v>17</v>
      </c>
      <c r="N3895" s="2">
        <v>832.02</v>
      </c>
      <c r="O3895" s="2" t="str">
        <f>IF(AND(H3895&gt;5000,N3895&gt;500),"Good","Not good")</f>
        <v>Not good</v>
      </c>
      <c r="P3895" t="str">
        <f>IF(OR(H3895&gt;5000,I3895&gt;0.2),"High","Normal")</f>
        <v>High</v>
      </c>
      <c r="Q3895" t="str">
        <f>IF(NOT(AND(H3895&gt;5000,N3895&gt;500)),"Not Good","Good")</f>
        <v>Not Good</v>
      </c>
      <c r="R3895">
        <f>H3895/N3895</f>
        <v>4.3303285978702437</v>
      </c>
      <c r="S3895">
        <f t="shared" si="121"/>
        <v>4.3303285978702437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>
        <v>0.17</v>
      </c>
      <c r="J3896" s="2" t="str">
        <f t="shared" si="120"/>
        <v>low</v>
      </c>
      <c r="K3896" t="str">
        <f>IF(H3896&gt;10000,"high","low")</f>
        <v>low</v>
      </c>
      <c r="L3896" s="2">
        <v>6</v>
      </c>
      <c r="M3896" s="2" t="s">
        <v>17</v>
      </c>
      <c r="N3896" s="2">
        <v>943.82</v>
      </c>
      <c r="O3896" s="2" t="str">
        <f>IF(AND(H3896&gt;5000,N3896&gt;500),"Good","Not good")</f>
        <v>Not good</v>
      </c>
      <c r="P3896" t="str">
        <f>IF(OR(H3896&gt;5000,I3896&gt;0.2),"High","Normal")</f>
        <v>Normal</v>
      </c>
      <c r="Q3896" t="str">
        <f>IF(NOT(AND(H3896&gt;5000,N3896&gt;500)),"Not Good","Good")</f>
        <v>Not Good</v>
      </c>
      <c r="R3896">
        <f>H3896/N3896</f>
        <v>1.0595240617914432</v>
      </c>
      <c r="S3896">
        <f t="shared" si="121"/>
        <v>1.0595240617914432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>
        <v>0.32</v>
      </c>
      <c r="J3897" s="2" t="str">
        <f t="shared" si="120"/>
        <v>low</v>
      </c>
      <c r="K3897" t="str">
        <f>IF(H3897&gt;10000,"high","low")</f>
        <v>low</v>
      </c>
      <c r="L3897" s="2">
        <v>4</v>
      </c>
      <c r="M3897" s="2" t="s">
        <v>23</v>
      </c>
      <c r="N3897" s="2">
        <v>594.54999999999995</v>
      </c>
      <c r="O3897" s="2" t="str">
        <f>IF(AND(H3897&gt;5000,N3897&gt;500),"Good","Not good")</f>
        <v>Not good</v>
      </c>
      <c r="P3897" t="str">
        <f>IF(OR(H3897&gt;5000,I3897&gt;0.2),"High","Normal")</f>
        <v>High</v>
      </c>
      <c r="Q3897" t="str">
        <f>IF(NOT(AND(H3897&gt;5000,N3897&gt;500)),"Not Good","Good")</f>
        <v>Not Good</v>
      </c>
      <c r="R3897">
        <f>H3897/N3897</f>
        <v>7.0126314019005971</v>
      </c>
      <c r="S3897">
        <f t="shared" si="121"/>
        <v>7.0126314019005971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>
        <v>0.37</v>
      </c>
      <c r="J3898" s="2" t="str">
        <f t="shared" si="120"/>
        <v>low</v>
      </c>
      <c r="K3898" t="str">
        <f>IF(H3898&gt;10000,"high","low")</f>
        <v>low</v>
      </c>
      <c r="L3898" s="2">
        <v>1</v>
      </c>
      <c r="M3898" s="2" t="s">
        <v>23</v>
      </c>
      <c r="N3898" s="2">
        <v>104.25</v>
      </c>
      <c r="O3898" s="2" t="str">
        <f>IF(AND(H3898&gt;5000,N3898&gt;500),"Good","Not good")</f>
        <v>Not good</v>
      </c>
      <c r="P3898" t="str">
        <f>IF(OR(H3898&gt;5000,I3898&gt;0.2),"High","Normal")</f>
        <v>High</v>
      </c>
      <c r="Q3898" t="str">
        <f>IF(NOT(AND(H3898&gt;5000,N3898&gt;500)),"Not Good","Good")</f>
        <v>Not Good</v>
      </c>
      <c r="R3898">
        <f>H3898/N3898</f>
        <v>11.875587529976018</v>
      </c>
      <c r="S3898">
        <f t="shared" si="121"/>
        <v>11.875587529976018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>
        <v>0.02</v>
      </c>
      <c r="J3899" s="2" t="str">
        <f t="shared" si="120"/>
        <v>low</v>
      </c>
      <c r="K3899" t="str">
        <f>IF(H3899&gt;10000,"high","low")</f>
        <v>low</v>
      </c>
      <c r="L3899" s="2">
        <v>8</v>
      </c>
      <c r="M3899" s="2" t="s">
        <v>23</v>
      </c>
      <c r="N3899" s="2">
        <v>124.22</v>
      </c>
      <c r="O3899" s="2" t="str">
        <f>IF(AND(H3899&gt;5000,N3899&gt;500),"Good","Not good")</f>
        <v>Not good</v>
      </c>
      <c r="P3899" t="str">
        <f>IF(OR(H3899&gt;5000,I3899&gt;0.2),"High","Normal")</f>
        <v>Normal</v>
      </c>
      <c r="Q3899" t="str">
        <f>IF(NOT(AND(H3899&gt;5000,N3899&gt;500)),"Not Good","Good")</f>
        <v>Not Good</v>
      </c>
      <c r="R3899">
        <f>H3899/N3899</f>
        <v>3.4234422798261148</v>
      </c>
      <c r="S3899">
        <f t="shared" si="121"/>
        <v>3.4234422798261148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>
        <v>0.19</v>
      </c>
      <c r="J3900" s="2" t="str">
        <f t="shared" si="120"/>
        <v>low</v>
      </c>
      <c r="K3900" t="str">
        <f>IF(H3900&gt;10000,"high","low")</f>
        <v>low</v>
      </c>
      <c r="L3900" s="2">
        <v>8</v>
      </c>
      <c r="M3900" s="2" t="s">
        <v>17</v>
      </c>
      <c r="N3900" s="2">
        <v>191.4</v>
      </c>
      <c r="O3900" s="2" t="str">
        <f>IF(AND(H3900&gt;5000,N3900&gt;500),"Good","Not good")</f>
        <v>Not good</v>
      </c>
      <c r="P3900" t="str">
        <f>IF(OR(H3900&gt;5000,I3900&gt;0.2),"High","Normal")</f>
        <v>Normal</v>
      </c>
      <c r="Q3900" t="str">
        <f>IF(NOT(AND(H3900&gt;5000,N3900&gt;500)),"Not Good","Good")</f>
        <v>Not Good</v>
      </c>
      <c r="R3900">
        <f>H3900/N3900</f>
        <v>10.257575757575758</v>
      </c>
      <c r="S3900">
        <f t="shared" si="121"/>
        <v>10.257575757575758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>
        <v>0.3</v>
      </c>
      <c r="J3901" s="2" t="str">
        <f t="shared" si="120"/>
        <v>low</v>
      </c>
      <c r="K3901" t="str">
        <f>IF(H3901&gt;10000,"high","low")</f>
        <v>low</v>
      </c>
      <c r="L3901" s="2">
        <v>6</v>
      </c>
      <c r="M3901" s="2" t="s">
        <v>23</v>
      </c>
      <c r="N3901" s="2">
        <v>560.83000000000004</v>
      </c>
      <c r="O3901" s="2" t="str">
        <f>IF(AND(H3901&gt;5000,N3901&gt;500),"Good","Not good")</f>
        <v>Not good</v>
      </c>
      <c r="P3901" t="str">
        <f>IF(OR(H3901&gt;5000,I3901&gt;0.2),"High","Normal")</f>
        <v>High</v>
      </c>
      <c r="Q3901" t="str">
        <f>IF(NOT(AND(H3901&gt;5000,N3901&gt;500)),"Not Good","Good")</f>
        <v>Not Good</v>
      </c>
      <c r="R3901">
        <f>H3901/N3901</f>
        <v>1.7830715189986268</v>
      </c>
      <c r="S3901">
        <f t="shared" si="121"/>
        <v>1.7830715189986268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>
        <v>0.42</v>
      </c>
      <c r="J3902" s="2" t="str">
        <f t="shared" si="120"/>
        <v>low</v>
      </c>
      <c r="K3902" t="str">
        <f>IF(H3902&gt;10000,"high","low")</f>
        <v>low</v>
      </c>
      <c r="L3902" s="2">
        <v>7</v>
      </c>
      <c r="M3902" s="2" t="s">
        <v>28</v>
      </c>
      <c r="N3902" s="2">
        <v>60.86</v>
      </c>
      <c r="O3902" s="2" t="str">
        <f>IF(AND(H3902&gt;5000,N3902&gt;500),"Good","Not good")</f>
        <v>Not good</v>
      </c>
      <c r="P3902" t="str">
        <f>IF(OR(H3902&gt;5000,I3902&gt;0.2),"High","Normal")</f>
        <v>High</v>
      </c>
      <c r="Q3902" t="str">
        <f>IF(NOT(AND(H3902&gt;5000,N3902&gt;500)),"Not Good","Good")</f>
        <v>Not Good</v>
      </c>
      <c r="R3902">
        <f>H3902/N3902</f>
        <v>7.9254025632599401</v>
      </c>
      <c r="S3902">
        <f t="shared" si="121"/>
        <v>7.9254025632599401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>
        <v>0.36</v>
      </c>
      <c r="J3903" s="2" t="str">
        <f t="shared" si="120"/>
        <v>low</v>
      </c>
      <c r="K3903" t="str">
        <f>IF(H3903&gt;10000,"high","low")</f>
        <v>low</v>
      </c>
      <c r="L3903" s="2">
        <v>3</v>
      </c>
      <c r="M3903" s="2" t="s">
        <v>17</v>
      </c>
      <c r="N3903" s="2">
        <v>708.61</v>
      </c>
      <c r="O3903" s="2" t="str">
        <f>IF(AND(H3903&gt;5000,N3903&gt;500),"Good","Not good")</f>
        <v>Not good</v>
      </c>
      <c r="P3903" t="str">
        <f>IF(OR(H3903&gt;5000,I3903&gt;0.2),"High","Normal")</f>
        <v>High</v>
      </c>
      <c r="Q3903" t="str">
        <f>IF(NOT(AND(H3903&gt;5000,N3903&gt;500)),"Not Good","Good")</f>
        <v>Not Good</v>
      </c>
      <c r="R3903">
        <f>H3903/N3903</f>
        <v>4.123805760573517</v>
      </c>
      <c r="S3903">
        <f t="shared" si="121"/>
        <v>4.123805760573517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>
        <v>0.45</v>
      </c>
      <c r="J3904" s="2" t="str">
        <f t="shared" si="120"/>
        <v>low</v>
      </c>
      <c r="K3904" t="str">
        <f>IF(H3904&gt;10000,"high","low")</f>
        <v>low</v>
      </c>
      <c r="L3904" s="2">
        <v>9</v>
      </c>
      <c r="M3904" s="2" t="s">
        <v>28</v>
      </c>
      <c r="N3904" s="2">
        <v>916.09</v>
      </c>
      <c r="O3904" s="2" t="str">
        <f>IF(AND(H3904&gt;5000,N3904&gt;500),"Good","Not good")</f>
        <v>Not good</v>
      </c>
      <c r="P3904" t="str">
        <f>IF(OR(H3904&gt;5000,I3904&gt;0.2),"High","Normal")</f>
        <v>High</v>
      </c>
      <c r="Q3904" t="str">
        <f>IF(NOT(AND(H3904&gt;5000,N3904&gt;500)),"Not Good","Good")</f>
        <v>Not Good</v>
      </c>
      <c r="R3904">
        <f>H3904/N3904</f>
        <v>3.8591295615059655</v>
      </c>
      <c r="S3904">
        <f t="shared" si="121"/>
        <v>3.8591295615059655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>
        <v>0.04</v>
      </c>
      <c r="J3905" s="2" t="str">
        <f t="shared" si="120"/>
        <v>medium</v>
      </c>
      <c r="K3905" t="str">
        <f>IF(H3905&gt;10000,"high","low")</f>
        <v>low</v>
      </c>
      <c r="L3905" s="2">
        <v>4</v>
      </c>
      <c r="M3905" s="2" t="s">
        <v>17</v>
      </c>
      <c r="N3905" s="2">
        <v>298.41000000000003</v>
      </c>
      <c r="O3905" s="2" t="str">
        <f>IF(AND(H3905&gt;5000,N3905&gt;500),"Good","Not good")</f>
        <v>Not good</v>
      </c>
      <c r="P3905" t="str">
        <f>IF(OR(H3905&gt;5000,I3905&gt;0.2),"High","Normal")</f>
        <v>High</v>
      </c>
      <c r="Q3905" t="str">
        <f>IF(NOT(AND(H3905&gt;5000,N3905&gt;500)),"Not Good","Good")</f>
        <v>Not Good</v>
      </c>
      <c r="R3905">
        <f>H3905/N3905</f>
        <v>30.944003217050366</v>
      </c>
      <c r="S3905">
        <f t="shared" si="121"/>
        <v>30.944003217050366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>
        <v>0.04</v>
      </c>
      <c r="J3906" s="2" t="str">
        <f t="shared" si="120"/>
        <v>low</v>
      </c>
      <c r="K3906" t="str">
        <f>IF(H3906&gt;10000,"high","low")</f>
        <v>low</v>
      </c>
      <c r="L3906" s="2">
        <v>2</v>
      </c>
      <c r="M3906" s="2" t="s">
        <v>17</v>
      </c>
      <c r="N3906" s="2">
        <v>163.16</v>
      </c>
      <c r="O3906" s="2" t="str">
        <f>IF(AND(H3906&gt;5000,N3906&gt;500),"Good","Not good")</f>
        <v>Not good</v>
      </c>
      <c r="P3906" t="str">
        <f>IF(OR(H3906&gt;5000,I3906&gt;0.2),"High","Normal")</f>
        <v>Normal</v>
      </c>
      <c r="Q3906" t="str">
        <f>IF(NOT(AND(H3906&gt;5000,N3906&gt;500)),"Not Good","Good")</f>
        <v>Not Good</v>
      </c>
      <c r="R3906">
        <f>H3906/N3906</f>
        <v>6.1289531747977444</v>
      </c>
      <c r="S3906">
        <f t="shared" si="121"/>
        <v>6.1289531747977444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>
        <v>0.36</v>
      </c>
      <c r="J3907" s="2" t="str">
        <f t="shared" ref="J3907:J3970" si="122">IF(H3907&gt;10000,"high",IF(H3907&gt;=5000,"medium","low"))</f>
        <v>medium</v>
      </c>
      <c r="K3907" t="str">
        <f>IF(H3907&gt;10000,"high","low")</f>
        <v>low</v>
      </c>
      <c r="L3907" s="2">
        <v>4</v>
      </c>
      <c r="M3907" s="2" t="s">
        <v>17</v>
      </c>
      <c r="N3907" s="2">
        <v>377.91</v>
      </c>
      <c r="O3907" s="2" t="str">
        <f>IF(AND(H3907&gt;5000,N3907&gt;500),"Good","Not good")</f>
        <v>Not good</v>
      </c>
      <c r="P3907" t="str">
        <f>IF(OR(H3907&gt;5000,I3907&gt;0.2),"High","Normal")</f>
        <v>High</v>
      </c>
      <c r="Q3907" t="str">
        <f>IF(NOT(AND(H3907&gt;5000,N3907&gt;500)),"Not Good","Good")</f>
        <v>Not Good</v>
      </c>
      <c r="R3907">
        <f>H3907/N3907</f>
        <v>17.842872641634251</v>
      </c>
      <c r="S3907">
        <f t="shared" ref="S3907:S3970" si="123">IFERROR(R3907,0)</f>
        <v>17.842872641634251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>
        <v>0.2</v>
      </c>
      <c r="J3908" s="2" t="str">
        <f t="shared" si="122"/>
        <v>low</v>
      </c>
      <c r="K3908" t="str">
        <f>IF(H3908&gt;10000,"high","low")</f>
        <v>low</v>
      </c>
      <c r="L3908" s="2">
        <v>2</v>
      </c>
      <c r="M3908" s="2" t="s">
        <v>17</v>
      </c>
      <c r="N3908" s="2">
        <v>119.42</v>
      </c>
      <c r="O3908" s="2" t="str">
        <f>IF(AND(H3908&gt;5000,N3908&gt;500),"Good","Not good")</f>
        <v>Not good</v>
      </c>
      <c r="P3908" t="str">
        <f>IF(OR(H3908&gt;5000,I3908&gt;0.2),"High","Normal")</f>
        <v>Normal</v>
      </c>
      <c r="Q3908" t="str">
        <f>IF(NOT(AND(H3908&gt;5000,N3908&gt;500)),"Not Good","Good")</f>
        <v>Not Good</v>
      </c>
      <c r="R3908">
        <f>H3908/N3908</f>
        <v>3.7774242170490706</v>
      </c>
      <c r="S3908">
        <f t="shared" si="123"/>
        <v>3.7774242170490706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>
        <v>0.24</v>
      </c>
      <c r="J3909" s="2" t="str">
        <f t="shared" si="122"/>
        <v>low</v>
      </c>
      <c r="K3909" t="str">
        <f>IF(H3909&gt;10000,"high","low")</f>
        <v>low</v>
      </c>
      <c r="L3909" s="2">
        <v>4</v>
      </c>
      <c r="M3909" s="2" t="s">
        <v>28</v>
      </c>
      <c r="N3909" s="2">
        <v>134.71</v>
      </c>
      <c r="O3909" s="2" t="str">
        <f>IF(AND(H3909&gt;5000,N3909&gt;500),"Good","Not good")</f>
        <v>Not good</v>
      </c>
      <c r="P3909" t="str">
        <f>IF(OR(H3909&gt;5000,I3909&gt;0.2),"High","Normal")</f>
        <v>High</v>
      </c>
      <c r="Q3909" t="str">
        <f>IF(NOT(AND(H3909&gt;5000,N3909&gt;500)),"Not Good","Good")</f>
        <v>Not Good</v>
      </c>
      <c r="R3909">
        <f>H3909/N3909</f>
        <v>11.384900898225819</v>
      </c>
      <c r="S3909">
        <f t="shared" si="123"/>
        <v>11.384900898225819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>
        <v>0.3</v>
      </c>
      <c r="J3910" s="2" t="str">
        <f t="shared" si="122"/>
        <v>low</v>
      </c>
      <c r="K3910" t="str">
        <f>IF(H3910&gt;10000,"high","low")</f>
        <v>low</v>
      </c>
      <c r="L3910" s="2">
        <v>2</v>
      </c>
      <c r="M3910" s="2" t="s">
        <v>28</v>
      </c>
      <c r="N3910" s="2">
        <v>93.95</v>
      </c>
      <c r="O3910" s="2" t="str">
        <f>IF(AND(H3910&gt;5000,N3910&gt;500),"Good","Not good")</f>
        <v>Not good</v>
      </c>
      <c r="P3910" t="str">
        <f>IF(OR(H3910&gt;5000,I3910&gt;0.2),"High","Normal")</f>
        <v>High</v>
      </c>
      <c r="Q3910" t="str">
        <f>IF(NOT(AND(H3910&gt;5000,N3910&gt;500)),"Not Good","Good")</f>
        <v>Not Good</v>
      </c>
      <c r="R3910">
        <f>H3910/N3910</f>
        <v>3.3789249600851514</v>
      </c>
      <c r="S3910">
        <f t="shared" si="123"/>
        <v>3.3789249600851514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>
        <v>0.49</v>
      </c>
      <c r="J3911" s="2" t="str">
        <f t="shared" si="122"/>
        <v>low</v>
      </c>
      <c r="K3911" t="str">
        <f>IF(H3911&gt;10000,"high","low")</f>
        <v>low</v>
      </c>
      <c r="L3911" s="2">
        <v>8</v>
      </c>
      <c r="M3911" s="2" t="s">
        <v>17</v>
      </c>
      <c r="N3911" s="2">
        <v>807.89</v>
      </c>
      <c r="O3911" s="2" t="str">
        <f>IF(AND(H3911&gt;5000,N3911&gt;500),"Good","Not good")</f>
        <v>Not good</v>
      </c>
      <c r="P3911" t="str">
        <f>IF(OR(H3911&gt;5000,I3911&gt;0.2),"High","Normal")</f>
        <v>High</v>
      </c>
      <c r="Q3911" t="str">
        <f>IF(NOT(AND(H3911&gt;5000,N3911&gt;500)),"Not Good","Good")</f>
        <v>Not Good</v>
      </c>
      <c r="R3911">
        <f>H3911/N3911</f>
        <v>1.2377922737006275</v>
      </c>
      <c r="S3911">
        <f t="shared" si="123"/>
        <v>1.2377922737006275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>
        <v>0.03</v>
      </c>
      <c r="J3912" s="2" t="str">
        <f t="shared" si="122"/>
        <v>low</v>
      </c>
      <c r="K3912" t="str">
        <f>IF(H3912&gt;10000,"high","low")</f>
        <v>low</v>
      </c>
      <c r="L3912" s="2">
        <v>6</v>
      </c>
      <c r="M3912" s="2" t="s">
        <v>17</v>
      </c>
      <c r="N3912" s="2">
        <v>564.33000000000004</v>
      </c>
      <c r="O3912" s="2" t="str">
        <f>IF(AND(H3912&gt;5000,N3912&gt;500),"Good","Not good")</f>
        <v>Not good</v>
      </c>
      <c r="P3912" t="str">
        <f>IF(OR(H3912&gt;5000,I3912&gt;0.2),"High","Normal")</f>
        <v>Normal</v>
      </c>
      <c r="Q3912" t="str">
        <f>IF(NOT(AND(H3912&gt;5000,N3912&gt;500)),"Not Good","Good")</f>
        <v>Not Good</v>
      </c>
      <c r="R3912">
        <f>H3912/N3912</f>
        <v>7.974376694487268</v>
      </c>
      <c r="S3912">
        <f t="shared" si="123"/>
        <v>7.974376694487268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>
        <v>0.05</v>
      </c>
      <c r="J3913" s="2" t="str">
        <f t="shared" si="122"/>
        <v>medium</v>
      </c>
      <c r="K3913" t="str">
        <f>IF(H3913&gt;10000,"high","low")</f>
        <v>low</v>
      </c>
      <c r="L3913" s="2">
        <v>8</v>
      </c>
      <c r="M3913" s="2" t="s">
        <v>17</v>
      </c>
      <c r="N3913" s="2">
        <v>773.41</v>
      </c>
      <c r="O3913" s="2" t="str">
        <f>IF(AND(H3913&gt;5000,N3913&gt;500),"Good","Not good")</f>
        <v>Good</v>
      </c>
      <c r="P3913" t="str">
        <f>IF(OR(H3913&gt;5000,I3913&gt;0.2),"High","Normal")</f>
        <v>High</v>
      </c>
      <c r="Q3913" t="str">
        <f>IF(NOT(AND(H3913&gt;5000,N3913&gt;500)),"Not Good","Good")</f>
        <v>Good</v>
      </c>
      <c r="R3913">
        <f>H3913/N3913</f>
        <v>7.8380160587527961</v>
      </c>
      <c r="S3913">
        <f t="shared" si="123"/>
        <v>7.8380160587527961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>
        <v>0.41</v>
      </c>
      <c r="J3914" s="2" t="str">
        <f t="shared" si="122"/>
        <v>low</v>
      </c>
      <c r="K3914" t="str">
        <f>IF(H3914&gt;10000,"high","low")</f>
        <v>low</v>
      </c>
      <c r="L3914" s="2">
        <v>1</v>
      </c>
      <c r="M3914" s="2" t="s">
        <v>17</v>
      </c>
      <c r="N3914" s="2">
        <v>204.87</v>
      </c>
      <c r="O3914" s="2" t="str">
        <f>IF(AND(H3914&gt;5000,N3914&gt;500),"Good","Not good")</f>
        <v>Not good</v>
      </c>
      <c r="P3914" t="str">
        <f>IF(OR(H3914&gt;5000,I3914&gt;0.2),"High","Normal")</f>
        <v>High</v>
      </c>
      <c r="Q3914" t="str">
        <f>IF(NOT(AND(H3914&gt;5000,N3914&gt;500)),"Not Good","Good")</f>
        <v>Not Good</v>
      </c>
      <c r="R3914">
        <f>H3914/N3914</f>
        <v>16.194904085517646</v>
      </c>
      <c r="S3914">
        <f t="shared" si="123"/>
        <v>16.194904085517646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>
        <v>0.01</v>
      </c>
      <c r="J3915" s="2" t="str">
        <f t="shared" si="122"/>
        <v>low</v>
      </c>
      <c r="K3915" t="str">
        <f>IF(H3915&gt;10000,"high","low")</f>
        <v>low</v>
      </c>
      <c r="L3915" s="2">
        <v>9</v>
      </c>
      <c r="M3915" s="2" t="s">
        <v>17</v>
      </c>
      <c r="N3915" s="2">
        <v>669.75</v>
      </c>
      <c r="O3915" s="2" t="str">
        <f>IF(AND(H3915&gt;5000,N3915&gt;500),"Good","Not good")</f>
        <v>Not good</v>
      </c>
      <c r="P3915" t="str">
        <f>IF(OR(H3915&gt;5000,I3915&gt;0.2),"High","Normal")</f>
        <v>Normal</v>
      </c>
      <c r="Q3915" t="str">
        <f>IF(NOT(AND(H3915&gt;5000,N3915&gt;500)),"Not Good","Good")</f>
        <v>Not Good</v>
      </c>
      <c r="R3915">
        <f>H3915/N3915</f>
        <v>3.6035834266517357</v>
      </c>
      <c r="S3915">
        <f t="shared" si="123"/>
        <v>3.6035834266517357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>
        <v>0.23</v>
      </c>
      <c r="J3916" s="2" t="str">
        <f t="shared" si="122"/>
        <v>low</v>
      </c>
      <c r="K3916" t="str">
        <f>IF(H3916&gt;10000,"high","low")</f>
        <v>low</v>
      </c>
      <c r="L3916" s="2">
        <v>2</v>
      </c>
      <c r="M3916" s="2" t="s">
        <v>23</v>
      </c>
      <c r="N3916" s="2">
        <v>146.33000000000001</v>
      </c>
      <c r="O3916" s="2" t="str">
        <f>IF(AND(H3916&gt;5000,N3916&gt;500),"Good","Not good")</f>
        <v>Not good</v>
      </c>
      <c r="P3916" t="str">
        <f>IF(OR(H3916&gt;5000,I3916&gt;0.2),"High","Normal")</f>
        <v>High</v>
      </c>
      <c r="Q3916" t="str">
        <f>IF(NOT(AND(H3916&gt;5000,N3916&gt;500)),"Not Good","Good")</f>
        <v>Not Good</v>
      </c>
      <c r="R3916">
        <f>H3916/N3916</f>
        <v>6.8338686530444877</v>
      </c>
      <c r="S3916">
        <f t="shared" si="123"/>
        <v>6.8338686530444877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>
        <v>0.39</v>
      </c>
      <c r="J3917" s="2" t="str">
        <f t="shared" si="122"/>
        <v>low</v>
      </c>
      <c r="K3917" t="str">
        <f>IF(H3917&gt;10000,"high","low")</f>
        <v>low</v>
      </c>
      <c r="L3917" s="2">
        <v>8</v>
      </c>
      <c r="M3917" s="2" t="s">
        <v>17</v>
      </c>
      <c r="N3917" s="2">
        <v>14.22</v>
      </c>
      <c r="O3917" s="2" t="str">
        <f>IF(AND(H3917&gt;5000,N3917&gt;500),"Good","Not good")</f>
        <v>Not good</v>
      </c>
      <c r="P3917" t="str">
        <f>IF(OR(H3917&gt;5000,I3917&gt;0.2),"High","Normal")</f>
        <v>High</v>
      </c>
      <c r="Q3917" t="str">
        <f>IF(NOT(AND(H3917&gt;5000,N3917&gt;500)),"Not Good","Good")</f>
        <v>Not Good</v>
      </c>
      <c r="R3917">
        <f>H3917/N3917</f>
        <v>9.6940928270042193</v>
      </c>
      <c r="S3917">
        <f t="shared" si="123"/>
        <v>9.6940928270042193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>
        <v>0.1</v>
      </c>
      <c r="J3918" s="2" t="str">
        <f t="shared" si="122"/>
        <v>low</v>
      </c>
      <c r="K3918" t="str">
        <f>IF(H3918&gt;10000,"high","low")</f>
        <v>low</v>
      </c>
      <c r="L3918" s="2">
        <v>4</v>
      </c>
      <c r="M3918" s="2" t="s">
        <v>17</v>
      </c>
      <c r="N3918" s="2">
        <v>391.07</v>
      </c>
      <c r="O3918" s="2" t="str">
        <f>IF(AND(H3918&gt;5000,N3918&gt;500),"Good","Not good")</f>
        <v>Not good</v>
      </c>
      <c r="P3918" t="str">
        <f>IF(OR(H3918&gt;5000,I3918&gt;0.2),"High","Normal")</f>
        <v>Normal</v>
      </c>
      <c r="Q3918" t="str">
        <f>IF(NOT(AND(H3918&gt;5000,N3918&gt;500)),"Not Good","Good")</f>
        <v>Not Good</v>
      </c>
      <c r="R3918">
        <f>H3918/N3918</f>
        <v>4.5656276369959343</v>
      </c>
      <c r="S3918">
        <f t="shared" si="123"/>
        <v>4.5656276369959343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>
        <v>0.09</v>
      </c>
      <c r="J3919" s="2" t="str">
        <f t="shared" si="122"/>
        <v>high</v>
      </c>
      <c r="K3919" t="str">
        <f>IF(H3919&gt;10000,"high","low")</f>
        <v>high</v>
      </c>
      <c r="L3919" s="2">
        <v>2</v>
      </c>
      <c r="M3919" s="2" t="s">
        <v>23</v>
      </c>
      <c r="N3919" s="2">
        <v>277.12</v>
      </c>
      <c r="O3919" s="2" t="str">
        <f>IF(AND(H3919&gt;5000,N3919&gt;500),"Good","Not good")</f>
        <v>Not good</v>
      </c>
      <c r="P3919" t="str">
        <f>IF(OR(H3919&gt;5000,I3919&gt;0.2),"High","Normal")</f>
        <v>High</v>
      </c>
      <c r="Q3919" t="str">
        <f>IF(NOT(AND(H3919&gt;5000,N3919&gt;500)),"Not Good","Good")</f>
        <v>Not Good</v>
      </c>
      <c r="R3919">
        <f>H3919/N3919</f>
        <v>37.792292147806002</v>
      </c>
      <c r="S3919">
        <f t="shared" si="123"/>
        <v>37.792292147806002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>
        <v>0.16</v>
      </c>
      <c r="J3920" s="2" t="str">
        <f t="shared" si="122"/>
        <v>low</v>
      </c>
      <c r="K3920" t="str">
        <f>IF(H3920&gt;10000,"high","low")</f>
        <v>low</v>
      </c>
      <c r="L3920" s="2">
        <v>1</v>
      </c>
      <c r="M3920" s="2" t="s">
        <v>28</v>
      </c>
      <c r="N3920" s="2">
        <v>810.82</v>
      </c>
      <c r="O3920" s="2" t="str">
        <f>IF(AND(H3920&gt;5000,N3920&gt;500),"Good","Not good")</f>
        <v>Not good</v>
      </c>
      <c r="P3920" t="str">
        <f>IF(OR(H3920&gt;5000,I3920&gt;0.2),"High","Normal")</f>
        <v>Normal</v>
      </c>
      <c r="Q3920" t="str">
        <f>IF(NOT(AND(H3920&gt;5000,N3920&gt;500)),"Not Good","Good")</f>
        <v>Not Good</v>
      </c>
      <c r="R3920">
        <f>H3920/N3920</f>
        <v>5.9274684886904607</v>
      </c>
      <c r="S3920">
        <f t="shared" si="123"/>
        <v>5.9274684886904607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>
        <v>0.08</v>
      </c>
      <c r="J3921" s="2" t="str">
        <f t="shared" si="122"/>
        <v>low</v>
      </c>
      <c r="K3921" t="str">
        <f>IF(H3921&gt;10000,"high","low")</f>
        <v>low</v>
      </c>
      <c r="L3921" s="2">
        <v>4</v>
      </c>
      <c r="M3921" s="2" t="s">
        <v>23</v>
      </c>
      <c r="N3921" s="2">
        <v>629.9</v>
      </c>
      <c r="O3921" s="2" t="str">
        <f>IF(AND(H3921&gt;5000,N3921&gt;500),"Good","Not good")</f>
        <v>Not good</v>
      </c>
      <c r="P3921" t="str">
        <f>IF(OR(H3921&gt;5000,I3921&gt;0.2),"High","Normal")</f>
        <v>Normal</v>
      </c>
      <c r="Q3921" t="str">
        <f>IF(NOT(AND(H3921&gt;5000,N3921&gt;500)),"Not Good","Good")</f>
        <v>Not Good</v>
      </c>
      <c r="R3921">
        <f>H3921/N3921</f>
        <v>1.5875535799333229</v>
      </c>
      <c r="S3921">
        <f t="shared" si="123"/>
        <v>1.5875535799333229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>
        <v>0.34</v>
      </c>
      <c r="J3922" s="2" t="str">
        <f t="shared" si="122"/>
        <v>low</v>
      </c>
      <c r="K3922" t="str">
        <f>IF(H3922&gt;10000,"high","low")</f>
        <v>low</v>
      </c>
      <c r="L3922" s="2">
        <v>1</v>
      </c>
      <c r="M3922" s="2" t="s">
        <v>28</v>
      </c>
      <c r="N3922" s="2">
        <v>396.3</v>
      </c>
      <c r="O3922" s="2" t="str">
        <f>IF(AND(H3922&gt;5000,N3922&gt;500),"Good","Not good")</f>
        <v>Not good</v>
      </c>
      <c r="P3922" t="str">
        <f>IF(OR(H3922&gt;5000,I3922&gt;0.2),"High","Normal")</f>
        <v>High</v>
      </c>
      <c r="Q3922" t="str">
        <f>IF(NOT(AND(H3922&gt;5000,N3922&gt;500)),"Not Good","Good")</f>
        <v>Not Good</v>
      </c>
      <c r="R3922">
        <f>H3922/N3922</f>
        <v>4.7701741105223316</v>
      </c>
      <c r="S3922">
        <f t="shared" si="123"/>
        <v>4.7701741105223316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>
        <v>0.1</v>
      </c>
      <c r="J3923" s="2" t="str">
        <f t="shared" si="122"/>
        <v>low</v>
      </c>
      <c r="K3923" t="str">
        <f>IF(H3923&gt;10000,"high","low")</f>
        <v>low</v>
      </c>
      <c r="L3923" s="2">
        <v>8</v>
      </c>
      <c r="M3923" s="2" t="s">
        <v>28</v>
      </c>
      <c r="N3923" s="2">
        <v>168.24</v>
      </c>
      <c r="O3923" s="2" t="str">
        <f>IF(AND(H3923&gt;5000,N3923&gt;500),"Good","Not good")</f>
        <v>Not good</v>
      </c>
      <c r="P3923" t="str">
        <f>IF(OR(H3923&gt;5000,I3923&gt;0.2),"High","Normal")</f>
        <v>Normal</v>
      </c>
      <c r="Q3923" t="str">
        <f>IF(NOT(AND(H3923&gt;5000,N3923&gt;500)),"Not Good","Good")</f>
        <v>Not Good</v>
      </c>
      <c r="R3923">
        <f>H3923/N3923</f>
        <v>13.582976699952447</v>
      </c>
      <c r="S3923">
        <f t="shared" si="123"/>
        <v>13.582976699952447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>
        <v>0.11</v>
      </c>
      <c r="J3924" s="2" t="str">
        <f t="shared" si="122"/>
        <v>low</v>
      </c>
      <c r="K3924" t="str">
        <f>IF(H3924&gt;10000,"high","low")</f>
        <v>low</v>
      </c>
      <c r="L3924" s="2">
        <v>2</v>
      </c>
      <c r="M3924" s="2" t="s">
        <v>23</v>
      </c>
      <c r="N3924" s="2">
        <v>590.92999999999995</v>
      </c>
      <c r="O3924" s="2" t="str">
        <f>IF(AND(H3924&gt;5000,N3924&gt;500),"Good","Not good")</f>
        <v>Not good</v>
      </c>
      <c r="P3924" t="str">
        <f>IF(OR(H3924&gt;5000,I3924&gt;0.2),"High","Normal")</f>
        <v>Normal</v>
      </c>
      <c r="Q3924" t="str">
        <f>IF(NOT(AND(H3924&gt;5000,N3924&gt;500)),"Not Good","Good")</f>
        <v>Not Good</v>
      </c>
      <c r="R3924">
        <f>H3924/N3924</f>
        <v>3.7163454216235428</v>
      </c>
      <c r="S3924">
        <f t="shared" si="123"/>
        <v>3.7163454216235428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>
        <v>0.28999999999999998</v>
      </c>
      <c r="J3925" s="2" t="str">
        <f t="shared" si="122"/>
        <v>medium</v>
      </c>
      <c r="K3925" t="str">
        <f>IF(H3925&gt;10000,"high","low")</f>
        <v>low</v>
      </c>
      <c r="L3925" s="2">
        <v>8</v>
      </c>
      <c r="M3925" s="2" t="s">
        <v>23</v>
      </c>
      <c r="N3925" s="2">
        <v>815</v>
      </c>
      <c r="O3925" s="2" t="str">
        <f>IF(AND(H3925&gt;5000,N3925&gt;500),"Good","Not good")</f>
        <v>Good</v>
      </c>
      <c r="P3925" t="str">
        <f>IF(OR(H3925&gt;5000,I3925&gt;0.2),"High","Normal")</f>
        <v>High</v>
      </c>
      <c r="Q3925" t="str">
        <f>IF(NOT(AND(H3925&gt;5000,N3925&gt;500)),"Not Good","Good")</f>
        <v>Good</v>
      </c>
      <c r="R3925">
        <f>H3925/N3925</f>
        <v>12.022085889570553</v>
      </c>
      <c r="S3925">
        <f t="shared" si="123"/>
        <v>12.022085889570553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>
        <v>0.48</v>
      </c>
      <c r="J3926" s="2" t="str">
        <f t="shared" si="122"/>
        <v>high</v>
      </c>
      <c r="K3926" t="str">
        <f>IF(H3926&gt;10000,"high","low")</f>
        <v>high</v>
      </c>
      <c r="L3926" s="2">
        <v>1</v>
      </c>
      <c r="M3926" s="2" t="s">
        <v>28</v>
      </c>
      <c r="N3926" s="2">
        <v>868.53</v>
      </c>
      <c r="O3926" s="2" t="str">
        <f>IF(AND(H3926&gt;5000,N3926&gt;500),"Good","Not good")</f>
        <v>Good</v>
      </c>
      <c r="P3926" t="str">
        <f>IF(OR(H3926&gt;5000,I3926&gt;0.2),"High","Normal")</f>
        <v>High</v>
      </c>
      <c r="Q3926" t="str">
        <f>IF(NOT(AND(H3926&gt;5000,N3926&gt;500)),"Not Good","Good")</f>
        <v>Good</v>
      </c>
      <c r="R3926">
        <f>H3926/N3926</f>
        <v>11.786581925782645</v>
      </c>
      <c r="S3926">
        <f t="shared" si="123"/>
        <v>11.786581925782645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>
        <v>0.46</v>
      </c>
      <c r="J3927" s="2" t="str">
        <f t="shared" si="122"/>
        <v>low</v>
      </c>
      <c r="K3927" t="str">
        <f>IF(H3927&gt;10000,"high","low")</f>
        <v>low</v>
      </c>
      <c r="L3927" s="2">
        <v>7</v>
      </c>
      <c r="M3927" s="2" t="s">
        <v>28</v>
      </c>
      <c r="N3927" s="2">
        <v>358.51</v>
      </c>
      <c r="O3927" s="2" t="str">
        <f>IF(AND(H3927&gt;5000,N3927&gt;500),"Good","Not good")</f>
        <v>Not good</v>
      </c>
      <c r="P3927" t="str">
        <f>IF(OR(H3927&gt;5000,I3927&gt;0.2),"High","Normal")</f>
        <v>High</v>
      </c>
      <c r="Q3927" t="str">
        <f>IF(NOT(AND(H3927&gt;5000,N3927&gt;500)),"Not Good","Good")</f>
        <v>Not Good</v>
      </c>
      <c r="R3927">
        <f>H3927/N3927</f>
        <v>11.007475384229171</v>
      </c>
      <c r="S3927">
        <f t="shared" si="123"/>
        <v>11.007475384229171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>
        <v>0.43</v>
      </c>
      <c r="J3928" s="2" t="str">
        <f t="shared" si="122"/>
        <v>low</v>
      </c>
      <c r="K3928" t="str">
        <f>IF(H3928&gt;10000,"high","low")</f>
        <v>low</v>
      </c>
      <c r="L3928" s="2">
        <v>7</v>
      </c>
      <c r="M3928" s="2" t="s">
        <v>28</v>
      </c>
      <c r="N3928" s="2">
        <v>671.18</v>
      </c>
      <c r="O3928" s="2" t="str">
        <f>IF(AND(H3928&gt;5000,N3928&gt;500),"Good","Not good")</f>
        <v>Not good</v>
      </c>
      <c r="P3928" t="str">
        <f>IF(OR(H3928&gt;5000,I3928&gt;0.2),"High","Normal")</f>
        <v>High</v>
      </c>
      <c r="Q3928" t="str">
        <f>IF(NOT(AND(H3928&gt;5000,N3928&gt;500)),"Not Good","Good")</f>
        <v>Not Good</v>
      </c>
      <c r="R3928">
        <f>H3928/N3928</f>
        <v>4.8914747161715191</v>
      </c>
      <c r="S3928">
        <f t="shared" si="123"/>
        <v>4.8914747161715191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>
        <v>0.27</v>
      </c>
      <c r="J3929" s="2" t="str">
        <f t="shared" si="122"/>
        <v>low</v>
      </c>
      <c r="K3929" t="str">
        <f>IF(H3929&gt;10000,"high","low")</f>
        <v>low</v>
      </c>
      <c r="L3929" s="2">
        <v>5</v>
      </c>
      <c r="M3929" s="2" t="s">
        <v>23</v>
      </c>
      <c r="N3929" s="2">
        <v>553.1</v>
      </c>
      <c r="O3929" s="2" t="str">
        <f>IF(AND(H3929&gt;5000,N3929&gt;500),"Good","Not good")</f>
        <v>Not good</v>
      </c>
      <c r="P3929" t="str">
        <f>IF(OR(H3929&gt;5000,I3929&gt;0.2),"High","Normal")</f>
        <v>High</v>
      </c>
      <c r="Q3929" t="str">
        <f>IF(NOT(AND(H3929&gt;5000,N3929&gt;500)),"Not Good","Good")</f>
        <v>Not Good</v>
      </c>
      <c r="R3929">
        <f>H3929/N3929</f>
        <v>4.0586693183872713</v>
      </c>
      <c r="S3929">
        <f t="shared" si="123"/>
        <v>4.0586693183872713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>
        <v>0.15</v>
      </c>
      <c r="J3930" s="2" t="str">
        <f t="shared" si="122"/>
        <v>low</v>
      </c>
      <c r="K3930" t="str">
        <f>IF(H3930&gt;10000,"high","low")</f>
        <v>low</v>
      </c>
      <c r="L3930" s="2">
        <v>3</v>
      </c>
      <c r="M3930" s="2" t="s">
        <v>17</v>
      </c>
      <c r="N3930" s="2">
        <v>1086.06</v>
      </c>
      <c r="O3930" s="2" t="str">
        <f>IF(AND(H3930&gt;5000,N3930&gt;500),"Good","Not good")</f>
        <v>Not good</v>
      </c>
      <c r="P3930" t="str">
        <f>IF(OR(H3930&gt;5000,I3930&gt;0.2),"High","Normal")</f>
        <v>Normal</v>
      </c>
      <c r="Q3930" t="str">
        <f>IF(NOT(AND(H3930&gt;5000,N3930&gt;500)),"Not Good","Good")</f>
        <v>Not Good</v>
      </c>
      <c r="R3930">
        <f>H3930/N3930</f>
        <v>4.3786807358709465</v>
      </c>
      <c r="S3930">
        <f t="shared" si="123"/>
        <v>4.3786807358709465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>
        <v>0.35</v>
      </c>
      <c r="J3931" s="2" t="str">
        <f t="shared" si="122"/>
        <v>low</v>
      </c>
      <c r="K3931" t="str">
        <f>IF(H3931&gt;10000,"high","low")</f>
        <v>low</v>
      </c>
      <c r="L3931" s="2">
        <v>6</v>
      </c>
      <c r="M3931" s="2" t="s">
        <v>28</v>
      </c>
      <c r="N3931" s="2">
        <v>478.11</v>
      </c>
      <c r="O3931" s="2" t="str">
        <f>IF(AND(H3931&gt;5000,N3931&gt;500),"Good","Not good")</f>
        <v>Not good</v>
      </c>
      <c r="P3931" t="str">
        <f>IF(OR(H3931&gt;5000,I3931&gt;0.2),"High","Normal")</f>
        <v>High</v>
      </c>
      <c r="Q3931" t="str">
        <f>IF(NOT(AND(H3931&gt;5000,N3931&gt;500)),"Not Good","Good")</f>
        <v>Not Good</v>
      </c>
      <c r="R3931">
        <f>H3931/N3931</f>
        <v>2.0915688858212547</v>
      </c>
      <c r="S3931">
        <f t="shared" si="123"/>
        <v>2.0915688858212547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>
        <v>0.19</v>
      </c>
      <c r="J3932" s="2" t="str">
        <f t="shared" si="122"/>
        <v>low</v>
      </c>
      <c r="K3932" t="str">
        <f>IF(H3932&gt;10000,"high","low")</f>
        <v>low</v>
      </c>
      <c r="L3932" s="2">
        <v>5</v>
      </c>
      <c r="M3932" s="2" t="s">
        <v>23</v>
      </c>
      <c r="N3932" s="2">
        <v>629.78</v>
      </c>
      <c r="O3932" s="2" t="str">
        <f>IF(AND(H3932&gt;5000,N3932&gt;500),"Good","Not good")</f>
        <v>Not good</v>
      </c>
      <c r="P3932" t="str">
        <f>IF(OR(H3932&gt;5000,I3932&gt;0.2),"High","Normal")</f>
        <v>Normal</v>
      </c>
      <c r="Q3932" t="str">
        <f>IF(NOT(AND(H3932&gt;5000,N3932&gt;500)),"Not Good","Good")</f>
        <v>Not Good</v>
      </c>
      <c r="R3932">
        <f>H3932/N3932</f>
        <v>3.47838927879577</v>
      </c>
      <c r="S3932">
        <f t="shared" si="123"/>
        <v>3.47838927879577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>
        <v>0.39</v>
      </c>
      <c r="J3933" s="2" t="str">
        <f t="shared" si="122"/>
        <v>low</v>
      </c>
      <c r="K3933" t="str">
        <f>IF(H3933&gt;10000,"high","low")</f>
        <v>low</v>
      </c>
      <c r="L3933" s="2">
        <v>9</v>
      </c>
      <c r="M3933" s="2" t="s">
        <v>28</v>
      </c>
      <c r="N3933" s="2">
        <v>228.44</v>
      </c>
      <c r="O3933" s="2" t="str">
        <f>IF(AND(H3933&gt;5000,N3933&gt;500),"Good","Not good")</f>
        <v>Not good</v>
      </c>
      <c r="P3933" t="str">
        <f>IF(OR(H3933&gt;5000,I3933&gt;0.2),"High","Normal")</f>
        <v>High</v>
      </c>
      <c r="Q3933" t="str">
        <f>IF(NOT(AND(H3933&gt;5000,N3933&gt;500)),"Not Good","Good")</f>
        <v>Not Good</v>
      </c>
      <c r="R3933">
        <f>H3933/N3933</f>
        <v>10.016853440728418</v>
      </c>
      <c r="S3933">
        <f t="shared" si="123"/>
        <v>10.016853440728418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>
        <v>0.01</v>
      </c>
      <c r="J3934" s="2" t="str">
        <f t="shared" si="122"/>
        <v>low</v>
      </c>
      <c r="K3934" t="str">
        <f>IF(H3934&gt;10000,"high","low")</f>
        <v>low</v>
      </c>
      <c r="L3934" s="2">
        <v>4</v>
      </c>
      <c r="M3934" s="2" t="s">
        <v>17</v>
      </c>
      <c r="N3934" s="2">
        <v>655.33000000000004</v>
      </c>
      <c r="O3934" s="2" t="str">
        <f>IF(AND(H3934&gt;5000,N3934&gt;500),"Good","Not good")</f>
        <v>Not good</v>
      </c>
      <c r="P3934" t="str">
        <f>IF(OR(H3934&gt;5000,I3934&gt;0.2),"High","Normal")</f>
        <v>Normal</v>
      </c>
      <c r="Q3934" t="str">
        <f>IF(NOT(AND(H3934&gt;5000,N3934&gt;500)),"Not Good","Good")</f>
        <v>Not Good</v>
      </c>
      <c r="R3934">
        <f>H3934/N3934</f>
        <v>6.2687653548593829</v>
      </c>
      <c r="S3934">
        <f t="shared" si="123"/>
        <v>6.2687653548593829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>
        <v>0.26</v>
      </c>
      <c r="J3935" s="2" t="str">
        <f t="shared" si="122"/>
        <v>low</v>
      </c>
      <c r="K3935" t="str">
        <f>IF(H3935&gt;10000,"high","low")</f>
        <v>low</v>
      </c>
      <c r="L3935" s="2">
        <v>9</v>
      </c>
      <c r="M3935" s="2" t="s">
        <v>17</v>
      </c>
      <c r="N3935" s="2">
        <v>344.47</v>
      </c>
      <c r="O3935" s="2" t="str">
        <f>IF(AND(H3935&gt;5000,N3935&gt;500),"Good","Not good")</f>
        <v>Not good</v>
      </c>
      <c r="P3935" t="str">
        <f>IF(OR(H3935&gt;5000,I3935&gt;0.2),"High","Normal")</f>
        <v>High</v>
      </c>
      <c r="Q3935" t="str">
        <f>IF(NOT(AND(H3935&gt;5000,N3935&gt;500)),"Not Good","Good")</f>
        <v>Not Good</v>
      </c>
      <c r="R3935">
        <f>H3935/N3935</f>
        <v>6.5568844892153164</v>
      </c>
      <c r="S3935">
        <f t="shared" si="123"/>
        <v>6.5568844892153164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>
        <v>0.17</v>
      </c>
      <c r="J3936" s="2" t="str">
        <f t="shared" si="122"/>
        <v>low</v>
      </c>
      <c r="K3936" t="str">
        <f>IF(H3936&gt;10000,"high","low")</f>
        <v>low</v>
      </c>
      <c r="L3936" s="2">
        <v>6</v>
      </c>
      <c r="M3936" s="2" t="s">
        <v>28</v>
      </c>
      <c r="N3936" s="2">
        <v>720.82</v>
      </c>
      <c r="O3936" s="2" t="str">
        <f>IF(AND(H3936&gt;5000,N3936&gt;500),"Good","Not good")</f>
        <v>Not good</v>
      </c>
      <c r="P3936" t="str">
        <f>IF(OR(H3936&gt;5000,I3936&gt;0.2),"High","Normal")</f>
        <v>Normal</v>
      </c>
      <c r="Q3936" t="str">
        <f>IF(NOT(AND(H3936&gt;5000,N3936&gt;500)),"Not Good","Good")</f>
        <v>Not Good</v>
      </c>
      <c r="R3936">
        <f>H3936/N3936</f>
        <v>1.3873088981992729</v>
      </c>
      <c r="S3936">
        <f t="shared" si="123"/>
        <v>1.3873088981992729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>
        <v>0.12</v>
      </c>
      <c r="J3937" s="2" t="str">
        <f t="shared" si="122"/>
        <v>low</v>
      </c>
      <c r="K3937" t="str">
        <f>IF(H3937&gt;10000,"high","low")</f>
        <v>low</v>
      </c>
      <c r="L3937" s="2">
        <v>9</v>
      </c>
      <c r="M3937" s="2" t="s">
        <v>23</v>
      </c>
      <c r="N3937" s="2">
        <v>156.16999999999999</v>
      </c>
      <c r="O3937" s="2" t="str">
        <f>IF(AND(H3937&gt;5000,N3937&gt;500),"Good","Not good")</f>
        <v>Not good</v>
      </c>
      <c r="P3937" t="str">
        <f>IF(OR(H3937&gt;5000,I3937&gt;0.2),"High","Normal")</f>
        <v>Normal</v>
      </c>
      <c r="Q3937" t="str">
        <f>IF(NOT(AND(H3937&gt;5000,N3937&gt;500)),"Not Good","Good")</f>
        <v>Not Good</v>
      </c>
      <c r="R3937">
        <f>H3937/N3937</f>
        <v>9.7881155151437529</v>
      </c>
      <c r="S3937">
        <f t="shared" si="123"/>
        <v>9.7881155151437529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>
        <v>0.33</v>
      </c>
      <c r="J3938" s="2" t="str">
        <f t="shared" si="122"/>
        <v>low</v>
      </c>
      <c r="K3938" t="str">
        <f>IF(H3938&gt;10000,"high","low")</f>
        <v>low</v>
      </c>
      <c r="L3938" s="2">
        <v>3</v>
      </c>
      <c r="M3938" s="2" t="s">
        <v>23</v>
      </c>
      <c r="N3938" s="2">
        <v>1022.24</v>
      </c>
      <c r="O3938" s="2" t="str">
        <f>IF(AND(H3938&gt;5000,N3938&gt;500),"Good","Not good")</f>
        <v>Not good</v>
      </c>
      <c r="P3938" t="str">
        <f>IF(OR(H3938&gt;5000,I3938&gt;0.2),"High","Normal")</f>
        <v>High</v>
      </c>
      <c r="Q3938" t="str">
        <f>IF(NOT(AND(H3938&gt;5000,N3938&gt;500)),"Not Good","Good")</f>
        <v>Not Good</v>
      </c>
      <c r="R3938">
        <f>H3938/N3938</f>
        <v>4.1190718422288315</v>
      </c>
      <c r="S3938">
        <f t="shared" si="123"/>
        <v>4.1190718422288315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>
        <v>0.33</v>
      </c>
      <c r="J3939" s="2" t="str">
        <f t="shared" si="122"/>
        <v>low</v>
      </c>
      <c r="K3939" t="str">
        <f>IF(H3939&gt;10000,"high","low")</f>
        <v>low</v>
      </c>
      <c r="L3939" s="2">
        <v>1</v>
      </c>
      <c r="M3939" s="2" t="s">
        <v>28</v>
      </c>
      <c r="N3939" s="2">
        <v>486.76</v>
      </c>
      <c r="O3939" s="2" t="str">
        <f>IF(AND(H3939&gt;5000,N3939&gt;500),"Good","Not good")</f>
        <v>Not good</v>
      </c>
      <c r="P3939" t="str">
        <f>IF(OR(H3939&gt;5000,I3939&gt;0.2),"High","Normal")</f>
        <v>High</v>
      </c>
      <c r="Q3939" t="str">
        <f>IF(NOT(AND(H3939&gt;5000,N3939&gt;500)),"Not Good","Good")</f>
        <v>Not Good</v>
      </c>
      <c r="R3939">
        <f>H3939/N3939</f>
        <v>5.463061878543841</v>
      </c>
      <c r="S3939">
        <f t="shared" si="123"/>
        <v>5.463061878543841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>
        <v>0.02</v>
      </c>
      <c r="J3940" s="2" t="str">
        <f t="shared" si="122"/>
        <v>low</v>
      </c>
      <c r="K3940" t="str">
        <f>IF(H3940&gt;10000,"high","low")</f>
        <v>low</v>
      </c>
      <c r="L3940" s="2">
        <v>6</v>
      </c>
      <c r="M3940" s="2" t="s">
        <v>28</v>
      </c>
      <c r="N3940" s="2">
        <v>567.04</v>
      </c>
      <c r="O3940" s="2" t="str">
        <f>IF(AND(H3940&gt;5000,N3940&gt;500),"Good","Not good")</f>
        <v>Not good</v>
      </c>
      <c r="P3940" t="str">
        <f>IF(OR(H3940&gt;5000,I3940&gt;0.2),"High","Normal")</f>
        <v>Normal</v>
      </c>
      <c r="Q3940" t="str">
        <f>IF(NOT(AND(H3940&gt;5000,N3940&gt;500)),"Not Good","Good")</f>
        <v>Not Good</v>
      </c>
      <c r="R3940">
        <f>H3940/N3940</f>
        <v>4.9510263826185099</v>
      </c>
      <c r="S3940">
        <f t="shared" si="123"/>
        <v>4.9510263826185099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>
        <v>0.47</v>
      </c>
      <c r="J3941" s="2" t="str">
        <f t="shared" si="122"/>
        <v>medium</v>
      </c>
      <c r="K3941" t="str">
        <f>IF(H3941&gt;10000,"high","low")</f>
        <v>low</v>
      </c>
      <c r="L3941" s="2">
        <v>4</v>
      </c>
      <c r="M3941" s="2" t="s">
        <v>17</v>
      </c>
      <c r="N3941" s="2">
        <v>241.33</v>
      </c>
      <c r="O3941" s="2" t="str">
        <f>IF(AND(H3941&gt;5000,N3941&gt;500),"Good","Not good")</f>
        <v>Not good</v>
      </c>
      <c r="P3941" t="str">
        <f>IF(OR(H3941&gt;5000,I3941&gt;0.2),"High","Normal")</f>
        <v>High</v>
      </c>
      <c r="Q3941" t="str">
        <f>IF(NOT(AND(H3941&gt;5000,N3941&gt;500)),"Not Good","Good")</f>
        <v>Not Good</v>
      </c>
      <c r="R3941">
        <f>H3941/N3941</f>
        <v>27.688227737952179</v>
      </c>
      <c r="S3941">
        <f t="shared" si="123"/>
        <v>27.688227737952179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>
        <v>0.18</v>
      </c>
      <c r="J3942" s="2" t="str">
        <f t="shared" si="122"/>
        <v>high</v>
      </c>
      <c r="K3942" t="str">
        <f>IF(H3942&gt;10000,"high","low")</f>
        <v>high</v>
      </c>
      <c r="L3942" s="2">
        <v>4</v>
      </c>
      <c r="M3942" s="2" t="s">
        <v>17</v>
      </c>
      <c r="N3942" s="2">
        <v>1008.88</v>
      </c>
      <c r="O3942" s="2" t="str">
        <f>IF(AND(H3942&gt;5000,N3942&gt;500),"Good","Not good")</f>
        <v>Good</v>
      </c>
      <c r="P3942" t="str">
        <f>IF(OR(H3942&gt;5000,I3942&gt;0.2),"High","Normal")</f>
        <v>High</v>
      </c>
      <c r="Q3942" t="str">
        <f>IF(NOT(AND(H3942&gt;5000,N3942&gt;500)),"Not Good","Good")</f>
        <v>Good</v>
      </c>
      <c r="R3942">
        <f>H3942/N3942</f>
        <v>10.12013321703275</v>
      </c>
      <c r="S3942">
        <f t="shared" si="123"/>
        <v>10.12013321703275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>
        <v>0.46</v>
      </c>
      <c r="J3943" s="2" t="str">
        <f t="shared" si="122"/>
        <v>low</v>
      </c>
      <c r="K3943" t="str">
        <f>IF(H3943&gt;10000,"high","low")</f>
        <v>low</v>
      </c>
      <c r="L3943" s="2">
        <v>4</v>
      </c>
      <c r="M3943" s="2" t="s">
        <v>23</v>
      </c>
      <c r="N3943" s="2">
        <v>439.56</v>
      </c>
      <c r="O3943" s="2" t="str">
        <f>IF(AND(H3943&gt;5000,N3943&gt;500),"Good","Not good")</f>
        <v>Not good</v>
      </c>
      <c r="P3943" t="str">
        <f>IF(OR(H3943&gt;5000,I3943&gt;0.2),"High","Normal")</f>
        <v>High</v>
      </c>
      <c r="Q3943" t="str">
        <f>IF(NOT(AND(H3943&gt;5000,N3943&gt;500)),"Not Good","Good")</f>
        <v>Not Good</v>
      </c>
      <c r="R3943">
        <f>H3943/N3943</f>
        <v>9.4152106652106653</v>
      </c>
      <c r="S3943">
        <f t="shared" si="123"/>
        <v>9.4152106652106653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>
        <v>0.28999999999999998</v>
      </c>
      <c r="J3944" s="2" t="str">
        <f t="shared" si="122"/>
        <v>medium</v>
      </c>
      <c r="K3944" t="str">
        <f>IF(H3944&gt;10000,"high","low")</f>
        <v>low</v>
      </c>
      <c r="L3944" s="2">
        <v>1</v>
      </c>
      <c r="M3944" s="2" t="s">
        <v>17</v>
      </c>
      <c r="N3944" s="2">
        <v>68.7</v>
      </c>
      <c r="O3944" s="2" t="str">
        <f>IF(AND(H3944&gt;5000,N3944&gt;500),"Good","Not good")</f>
        <v>Not good</v>
      </c>
      <c r="P3944" t="str">
        <f>IF(OR(H3944&gt;5000,I3944&gt;0.2),"High","Normal")</f>
        <v>High</v>
      </c>
      <c r="Q3944" t="str">
        <f>IF(NOT(AND(H3944&gt;5000,N3944&gt;500)),"Not Good","Good")</f>
        <v>Not Good</v>
      </c>
      <c r="R3944">
        <f>H3944/N3944</f>
        <v>94.468704512372625</v>
      </c>
      <c r="S3944">
        <f t="shared" si="123"/>
        <v>94.468704512372625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>
        <v>0.33</v>
      </c>
      <c r="J3945" s="2" t="str">
        <f t="shared" si="122"/>
        <v>low</v>
      </c>
      <c r="K3945" t="str">
        <f>IF(H3945&gt;10000,"high","low")</f>
        <v>low</v>
      </c>
      <c r="L3945" s="2">
        <v>5</v>
      </c>
      <c r="M3945" s="2" t="s">
        <v>28</v>
      </c>
      <c r="N3945" s="2">
        <v>384.02</v>
      </c>
      <c r="O3945" s="2" t="str">
        <f>IF(AND(H3945&gt;5000,N3945&gt;500),"Good","Not good")</f>
        <v>Not good</v>
      </c>
      <c r="P3945" t="str">
        <f>IF(OR(H3945&gt;5000,I3945&gt;0.2),"High","Normal")</f>
        <v>High</v>
      </c>
      <c r="Q3945" t="str">
        <f>IF(NOT(AND(H3945&gt;5000,N3945&gt;500)),"Not Good","Good")</f>
        <v>Not Good</v>
      </c>
      <c r="R3945">
        <f>H3945/N3945</f>
        <v>5.9194573199312543</v>
      </c>
      <c r="S3945">
        <f t="shared" si="123"/>
        <v>5.9194573199312543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>
        <v>0.48</v>
      </c>
      <c r="J3946" s="2" t="str">
        <f t="shared" si="122"/>
        <v>low</v>
      </c>
      <c r="K3946" t="str">
        <f>IF(H3946&gt;10000,"high","low")</f>
        <v>low</v>
      </c>
      <c r="L3946" s="2">
        <v>9</v>
      </c>
      <c r="M3946" s="2" t="s">
        <v>28</v>
      </c>
      <c r="N3946" s="2">
        <v>517.77</v>
      </c>
      <c r="O3946" s="2" t="str">
        <f>IF(AND(H3946&gt;5000,N3946&gt;500),"Good","Not good")</f>
        <v>Not good</v>
      </c>
      <c r="P3946" t="str">
        <f>IF(OR(H3946&gt;5000,I3946&gt;0.2),"High","Normal")</f>
        <v>High</v>
      </c>
      <c r="Q3946" t="str">
        <f>IF(NOT(AND(H3946&gt;5000,N3946&gt;500)),"Not Good","Good")</f>
        <v>Not Good</v>
      </c>
      <c r="R3946">
        <f>H3946/N3946</f>
        <v>1.931359483940746</v>
      </c>
      <c r="S3946">
        <f t="shared" si="123"/>
        <v>1.931359483940746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>
        <v>0.41</v>
      </c>
      <c r="J3947" s="2" t="str">
        <f t="shared" si="122"/>
        <v>low</v>
      </c>
      <c r="K3947" t="str">
        <f>IF(H3947&gt;10000,"high","low")</f>
        <v>low</v>
      </c>
      <c r="L3947" s="2">
        <v>3</v>
      </c>
      <c r="M3947" s="2" t="s">
        <v>23</v>
      </c>
      <c r="N3947" s="2">
        <v>190.7</v>
      </c>
      <c r="O3947" s="2" t="str">
        <f>IF(AND(H3947&gt;5000,N3947&gt;500),"Good","Not good")</f>
        <v>Not good</v>
      </c>
      <c r="P3947" t="str">
        <f>IF(OR(H3947&gt;5000,I3947&gt;0.2),"High","Normal")</f>
        <v>High</v>
      </c>
      <c r="Q3947" t="str">
        <f>IF(NOT(AND(H3947&gt;5000,N3947&gt;500)),"Not Good","Good")</f>
        <v>Not Good</v>
      </c>
      <c r="R3947">
        <f>H3947/N3947</f>
        <v>6.010592553749345</v>
      </c>
      <c r="S3947">
        <f t="shared" si="123"/>
        <v>6.010592553749345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>
        <v>7.0000000000000007E-2</v>
      </c>
      <c r="J3948" s="2" t="str">
        <f t="shared" si="122"/>
        <v>low</v>
      </c>
      <c r="K3948" t="str">
        <f>IF(H3948&gt;10000,"high","low")</f>
        <v>low</v>
      </c>
      <c r="L3948" s="2">
        <v>2</v>
      </c>
      <c r="M3948" s="2" t="s">
        <v>23</v>
      </c>
      <c r="N3948" s="2">
        <v>703.06</v>
      </c>
      <c r="O3948" s="2" t="str">
        <f>IF(AND(H3948&gt;5000,N3948&gt;500),"Good","Not good")</f>
        <v>Not good</v>
      </c>
      <c r="P3948" t="str">
        <f>IF(OR(H3948&gt;5000,I3948&gt;0.2),"High","Normal")</f>
        <v>Normal</v>
      </c>
      <c r="Q3948" t="str">
        <f>IF(NOT(AND(H3948&gt;5000,N3948&gt;500)),"Not Good","Good")</f>
        <v>Not Good</v>
      </c>
      <c r="R3948">
        <f>H3948/N3948</f>
        <v>6.477213893551049</v>
      </c>
      <c r="S3948">
        <f t="shared" si="123"/>
        <v>6.477213893551049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>
        <v>0</v>
      </c>
      <c r="J3949" s="2" t="str">
        <f t="shared" si="122"/>
        <v>low</v>
      </c>
      <c r="K3949" t="str">
        <f>IF(H3949&gt;10000,"high","low")</f>
        <v>low</v>
      </c>
      <c r="L3949" s="2">
        <v>2</v>
      </c>
      <c r="M3949" s="2" t="s">
        <v>23</v>
      </c>
      <c r="N3949" s="2">
        <v>1071.0999999999999</v>
      </c>
      <c r="O3949" s="2" t="str">
        <f>IF(AND(H3949&gt;5000,N3949&gt;500),"Good","Not good")</f>
        <v>Not good</v>
      </c>
      <c r="P3949" t="str">
        <f>IF(OR(H3949&gt;5000,I3949&gt;0.2),"High","Normal")</f>
        <v>Normal</v>
      </c>
      <c r="Q3949" t="str">
        <f>IF(NOT(AND(H3949&gt;5000,N3949&gt;500)),"Not Good","Good")</f>
        <v>Not Good</v>
      </c>
      <c r="R3949">
        <f>H3949/N3949</f>
        <v>4.1651946596956408</v>
      </c>
      <c r="S3949">
        <f t="shared" si="123"/>
        <v>4.1651946596956408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>
        <v>0.15</v>
      </c>
      <c r="J3950" s="2" t="str">
        <f t="shared" si="122"/>
        <v>low</v>
      </c>
      <c r="K3950" t="str">
        <f>IF(H3950&gt;10000,"high","low")</f>
        <v>low</v>
      </c>
      <c r="L3950" s="2">
        <v>7</v>
      </c>
      <c r="M3950" s="2" t="s">
        <v>28</v>
      </c>
      <c r="N3950" s="2">
        <v>369.07</v>
      </c>
      <c r="O3950" s="2" t="str">
        <f>IF(AND(H3950&gt;5000,N3950&gt;500),"Good","Not good")</f>
        <v>Not good</v>
      </c>
      <c r="P3950" t="str">
        <f>IF(OR(H3950&gt;5000,I3950&gt;0.2),"High","Normal")</f>
        <v>Normal</v>
      </c>
      <c r="Q3950" t="str">
        <f>IF(NOT(AND(H3950&gt;5000,N3950&gt;500)),"Not Good","Good")</f>
        <v>Not Good</v>
      </c>
      <c r="R3950">
        <f>H3950/N3950</f>
        <v>6.4485327986560819</v>
      </c>
      <c r="S3950">
        <f t="shared" si="123"/>
        <v>6.4485327986560819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>
        <v>0.24</v>
      </c>
      <c r="J3951" s="2" t="str">
        <f t="shared" si="122"/>
        <v>low</v>
      </c>
      <c r="K3951" t="str">
        <f>IF(H3951&gt;10000,"high","low")</f>
        <v>low</v>
      </c>
      <c r="L3951" s="2">
        <v>6</v>
      </c>
      <c r="M3951" s="2" t="s">
        <v>23</v>
      </c>
      <c r="N3951" s="2">
        <v>204.18</v>
      </c>
      <c r="O3951" s="2" t="str">
        <f>IF(AND(H3951&gt;5000,N3951&gt;500),"Good","Not good")</f>
        <v>Not good</v>
      </c>
      <c r="P3951" t="str">
        <f>IF(OR(H3951&gt;5000,I3951&gt;0.2),"High","Normal")</f>
        <v>High</v>
      </c>
      <c r="Q3951" t="str">
        <f>IF(NOT(AND(H3951&gt;5000,N3951&gt;500)),"Not Good","Good")</f>
        <v>Not Good</v>
      </c>
      <c r="R3951">
        <f>H3951/N3951</f>
        <v>4.8976393378391609</v>
      </c>
      <c r="S3951">
        <f t="shared" si="123"/>
        <v>4.8976393378391609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>
        <v>0.37</v>
      </c>
      <c r="J3952" s="2" t="str">
        <f t="shared" si="122"/>
        <v>low</v>
      </c>
      <c r="K3952" t="str">
        <f>IF(H3952&gt;10000,"high","low")</f>
        <v>low</v>
      </c>
      <c r="L3952" s="2">
        <v>2</v>
      </c>
      <c r="M3952" s="2" t="s">
        <v>23</v>
      </c>
      <c r="N3952" s="2">
        <v>30.17</v>
      </c>
      <c r="O3952" s="2" t="str">
        <f>IF(AND(H3952&gt;5000,N3952&gt;500),"Good","Not good")</f>
        <v>Not good</v>
      </c>
      <c r="P3952" t="str">
        <f>IF(OR(H3952&gt;5000,I3952&gt;0.2),"High","Normal")</f>
        <v>High</v>
      </c>
      <c r="Q3952" t="str">
        <f>IF(NOT(AND(H3952&gt;5000,N3952&gt;500)),"Not Good","Good")</f>
        <v>Not Good</v>
      </c>
      <c r="R3952">
        <f>H3952/N3952</f>
        <v>5.4852502485913162</v>
      </c>
      <c r="S3952">
        <f t="shared" si="123"/>
        <v>5.4852502485913162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>
        <v>0.33</v>
      </c>
      <c r="J3953" s="2" t="str">
        <f t="shared" si="122"/>
        <v>low</v>
      </c>
      <c r="K3953" t="str">
        <f>IF(H3953&gt;10000,"high","low")</f>
        <v>low</v>
      </c>
      <c r="L3953" s="2">
        <v>1</v>
      </c>
      <c r="M3953" s="2" t="s">
        <v>17</v>
      </c>
      <c r="N3953" s="2">
        <v>602.35</v>
      </c>
      <c r="O3953" s="2" t="str">
        <f>IF(AND(H3953&gt;5000,N3953&gt;500),"Good","Not good")</f>
        <v>Not good</v>
      </c>
      <c r="P3953" t="str">
        <f>IF(OR(H3953&gt;5000,I3953&gt;0.2),"High","Normal")</f>
        <v>High</v>
      </c>
      <c r="Q3953" t="str">
        <f>IF(NOT(AND(H3953&gt;5000,N3953&gt;500)),"Not Good","Good")</f>
        <v>Not Good</v>
      </c>
      <c r="R3953">
        <f>H3953/N3953</f>
        <v>3.7328629534323894</v>
      </c>
      <c r="S3953">
        <f t="shared" si="123"/>
        <v>3.7328629534323894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>
        <v>0.16</v>
      </c>
      <c r="J3954" s="2" t="str">
        <f t="shared" si="122"/>
        <v>low</v>
      </c>
      <c r="K3954" t="str">
        <f>IF(H3954&gt;10000,"high","low")</f>
        <v>low</v>
      </c>
      <c r="L3954" s="2">
        <v>7</v>
      </c>
      <c r="M3954" s="2" t="s">
        <v>17</v>
      </c>
      <c r="N3954" s="2">
        <v>64.03</v>
      </c>
      <c r="O3954" s="2" t="str">
        <f>IF(AND(H3954&gt;5000,N3954&gt;500),"Good","Not good")</f>
        <v>Not good</v>
      </c>
      <c r="P3954" t="str">
        <f>IF(OR(H3954&gt;5000,I3954&gt;0.2),"High","Normal")</f>
        <v>Normal</v>
      </c>
      <c r="Q3954" t="str">
        <f>IF(NOT(AND(H3954&gt;5000,N3954&gt;500)),"Not Good","Good")</f>
        <v>Not Good</v>
      </c>
      <c r="R3954">
        <f>H3954/N3954</f>
        <v>4.6193971575823829</v>
      </c>
      <c r="S3954">
        <f t="shared" si="123"/>
        <v>4.6193971575823829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>
        <v>0.27</v>
      </c>
      <c r="J3955" s="2" t="str">
        <f t="shared" si="122"/>
        <v>low</v>
      </c>
      <c r="K3955" t="str">
        <f>IF(H3955&gt;10000,"high","low")</f>
        <v>low</v>
      </c>
      <c r="L3955" s="2">
        <v>6</v>
      </c>
      <c r="M3955" s="2" t="s">
        <v>23</v>
      </c>
      <c r="N3955" s="2">
        <v>656.75</v>
      </c>
      <c r="O3955" s="2" t="str">
        <f>IF(AND(H3955&gt;5000,N3955&gt;500),"Good","Not good")</f>
        <v>Not good</v>
      </c>
      <c r="P3955" t="str">
        <f>IF(OR(H3955&gt;5000,I3955&gt;0.2),"High","Normal")</f>
        <v>High</v>
      </c>
      <c r="Q3955" t="str">
        <f>IF(NOT(AND(H3955&gt;5000,N3955&gt;500)),"Not Good","Good")</f>
        <v>Not Good</v>
      </c>
      <c r="R3955">
        <f>H3955/N3955</f>
        <v>4.7001446516939476</v>
      </c>
      <c r="S3955">
        <f t="shared" si="123"/>
        <v>4.7001446516939476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>
        <v>0.33</v>
      </c>
      <c r="J3956" s="2" t="str">
        <f t="shared" si="122"/>
        <v>medium</v>
      </c>
      <c r="K3956" t="str">
        <f>IF(H3956&gt;10000,"high","low")</f>
        <v>low</v>
      </c>
      <c r="L3956" s="2">
        <v>5</v>
      </c>
      <c r="M3956" s="2" t="s">
        <v>28</v>
      </c>
      <c r="N3956" s="2">
        <v>589.52</v>
      </c>
      <c r="O3956" s="2" t="str">
        <f>IF(AND(H3956&gt;5000,N3956&gt;500),"Good","Not good")</f>
        <v>Good</v>
      </c>
      <c r="P3956" t="str">
        <f>IF(OR(H3956&gt;5000,I3956&gt;0.2),"High","Normal")</f>
        <v>High</v>
      </c>
      <c r="Q3956" t="str">
        <f>IF(NOT(AND(H3956&gt;5000,N3956&gt;500)),"Not Good","Good")</f>
        <v>Good</v>
      </c>
      <c r="R3956">
        <f>H3956/N3956</f>
        <v>10.296512416881532</v>
      </c>
      <c r="S3956">
        <f t="shared" si="123"/>
        <v>10.296512416881532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>
        <v>0.26</v>
      </c>
      <c r="J3957" s="2" t="str">
        <f t="shared" si="122"/>
        <v>low</v>
      </c>
      <c r="K3957" t="str">
        <f>IF(H3957&gt;10000,"high","low")</f>
        <v>low</v>
      </c>
      <c r="L3957" s="2">
        <v>5</v>
      </c>
      <c r="M3957" s="2" t="s">
        <v>28</v>
      </c>
      <c r="N3957" s="2">
        <v>784.14</v>
      </c>
      <c r="O3957" s="2" t="str">
        <f>IF(AND(H3957&gt;5000,N3957&gt;500),"Good","Not good")</f>
        <v>Not good</v>
      </c>
      <c r="P3957" t="str">
        <f>IF(OR(H3957&gt;5000,I3957&gt;0.2),"High","Normal")</f>
        <v>High</v>
      </c>
      <c r="Q3957" t="str">
        <f>IF(NOT(AND(H3957&gt;5000,N3957&gt;500)),"Not Good","Good")</f>
        <v>Not Good</v>
      </c>
      <c r="R3957">
        <f>H3957/N3957</f>
        <v>5.7448924936873524</v>
      </c>
      <c r="S3957">
        <f t="shared" si="123"/>
        <v>5.7448924936873524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>
        <v>0.34</v>
      </c>
      <c r="J3958" s="2" t="str">
        <f t="shared" si="122"/>
        <v>low</v>
      </c>
      <c r="K3958" t="str">
        <f>IF(H3958&gt;10000,"high","low")</f>
        <v>low</v>
      </c>
      <c r="L3958" s="2">
        <v>3</v>
      </c>
      <c r="M3958" s="2" t="s">
        <v>28</v>
      </c>
      <c r="N3958" s="2">
        <v>145.29</v>
      </c>
      <c r="O3958" s="2" t="str">
        <f>IF(AND(H3958&gt;5000,N3958&gt;500),"Good","Not good")</f>
        <v>Not good</v>
      </c>
      <c r="P3958" t="str">
        <f>IF(OR(H3958&gt;5000,I3958&gt;0.2),"High","Normal")</f>
        <v>High</v>
      </c>
      <c r="Q3958" t="str">
        <f>IF(NOT(AND(H3958&gt;5000,N3958&gt;500)),"Not Good","Good")</f>
        <v>Not Good</v>
      </c>
      <c r="R3958">
        <f>H3958/N3958</f>
        <v>7.097804391217565</v>
      </c>
      <c r="S3958">
        <f t="shared" si="123"/>
        <v>7.097804391217565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>
        <v>0.24</v>
      </c>
      <c r="J3959" s="2" t="str">
        <f t="shared" si="122"/>
        <v>low</v>
      </c>
      <c r="K3959" t="str">
        <f>IF(H3959&gt;10000,"high","low")</f>
        <v>low</v>
      </c>
      <c r="L3959" s="2">
        <v>5</v>
      </c>
      <c r="M3959" s="2" t="s">
        <v>23</v>
      </c>
      <c r="N3959" s="2">
        <v>480.4</v>
      </c>
      <c r="O3959" s="2" t="str">
        <f>IF(AND(H3959&gt;5000,N3959&gt;500),"Good","Not good")</f>
        <v>Not good</v>
      </c>
      <c r="P3959" t="str">
        <f>IF(OR(H3959&gt;5000,I3959&gt;0.2),"High","Normal")</f>
        <v>High</v>
      </c>
      <c r="Q3959" t="str">
        <f>IF(NOT(AND(H3959&gt;5000,N3959&gt;500)),"Not Good","Good")</f>
        <v>Not Good</v>
      </c>
      <c r="R3959">
        <f>H3959/N3959</f>
        <v>3.9963155703580351</v>
      </c>
      <c r="S3959">
        <f t="shared" si="123"/>
        <v>3.9963155703580351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>
        <v>0.26</v>
      </c>
      <c r="J3960" s="2" t="str">
        <f t="shared" si="122"/>
        <v>low</v>
      </c>
      <c r="K3960" t="str">
        <f>IF(H3960&gt;10000,"high","low")</f>
        <v>low</v>
      </c>
      <c r="L3960" s="2">
        <v>6</v>
      </c>
      <c r="M3960" s="2" t="s">
        <v>23</v>
      </c>
      <c r="N3960" s="2">
        <v>905.27</v>
      </c>
      <c r="O3960" s="2" t="str">
        <f>IF(AND(H3960&gt;5000,N3960&gt;500),"Good","Not good")</f>
        <v>Not good</v>
      </c>
      <c r="P3960" t="str">
        <f>IF(OR(H3960&gt;5000,I3960&gt;0.2),"High","Normal")</f>
        <v>High</v>
      </c>
      <c r="Q3960" t="str">
        <f>IF(NOT(AND(H3960&gt;5000,N3960&gt;500)),"Not Good","Good")</f>
        <v>Not Good</v>
      </c>
      <c r="R3960">
        <f>H3960/N3960</f>
        <v>4.7629657450263467</v>
      </c>
      <c r="S3960">
        <f t="shared" si="123"/>
        <v>4.7629657450263467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>
        <v>0.47</v>
      </c>
      <c r="J3961" s="2" t="str">
        <f t="shared" si="122"/>
        <v>low</v>
      </c>
      <c r="K3961" t="str">
        <f>IF(H3961&gt;10000,"high","low")</f>
        <v>low</v>
      </c>
      <c r="L3961" s="2">
        <v>7</v>
      </c>
      <c r="M3961" s="2" t="s">
        <v>23</v>
      </c>
      <c r="N3961" s="2">
        <v>179.11</v>
      </c>
      <c r="O3961" s="2" t="str">
        <f>IF(AND(H3961&gt;5000,N3961&gt;500),"Good","Not good")</f>
        <v>Not good</v>
      </c>
      <c r="P3961" t="str">
        <f>IF(OR(H3961&gt;5000,I3961&gt;0.2),"High","Normal")</f>
        <v>High</v>
      </c>
      <c r="Q3961" t="str">
        <f>IF(NOT(AND(H3961&gt;5000,N3961&gt;500)),"Not Good","Good")</f>
        <v>Not Good</v>
      </c>
      <c r="R3961">
        <f>H3961/N3961</f>
        <v>5.5831611858634353</v>
      </c>
      <c r="S3961">
        <f t="shared" si="123"/>
        <v>5.5831611858634353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>
        <v>0.19</v>
      </c>
      <c r="J3962" s="2" t="str">
        <f t="shared" si="122"/>
        <v>low</v>
      </c>
      <c r="K3962" t="str">
        <f>IF(H3962&gt;10000,"high","low")</f>
        <v>low</v>
      </c>
      <c r="L3962" s="2">
        <v>7</v>
      </c>
      <c r="M3962" s="2" t="s">
        <v>17</v>
      </c>
      <c r="N3962" s="2">
        <v>86.09</v>
      </c>
      <c r="O3962" s="2" t="str">
        <f>IF(AND(H3962&gt;5000,N3962&gt;500),"Good","Not good")</f>
        <v>Not good</v>
      </c>
      <c r="P3962" t="str">
        <f>IF(OR(H3962&gt;5000,I3962&gt;0.2),"High","Normal")</f>
        <v>Normal</v>
      </c>
      <c r="Q3962" t="str">
        <f>IF(NOT(AND(H3962&gt;5000,N3962&gt;500)),"Not Good","Good")</f>
        <v>Not Good</v>
      </c>
      <c r="R3962">
        <f>H3962/N3962</f>
        <v>4.5608084562666971</v>
      </c>
      <c r="S3962">
        <f t="shared" si="123"/>
        <v>4.5608084562666971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>
        <v>0.38</v>
      </c>
      <c r="J3963" s="2" t="str">
        <f t="shared" si="122"/>
        <v>low</v>
      </c>
      <c r="K3963" t="str">
        <f>IF(H3963&gt;10000,"high","low")</f>
        <v>low</v>
      </c>
      <c r="L3963" s="2">
        <v>8</v>
      </c>
      <c r="M3963" s="2" t="s">
        <v>23</v>
      </c>
      <c r="N3963" s="2">
        <v>39.94</v>
      </c>
      <c r="O3963" s="2" t="str">
        <f>IF(AND(H3963&gt;5000,N3963&gt;500),"Good","Not good")</f>
        <v>Not good</v>
      </c>
      <c r="P3963" t="str">
        <f>IF(OR(H3963&gt;5000,I3963&gt;0.2),"High","Normal")</f>
        <v>High</v>
      </c>
      <c r="Q3963" t="str">
        <f>IF(NOT(AND(H3963&gt;5000,N3963&gt;500)),"Not Good","Good")</f>
        <v>Not Good</v>
      </c>
      <c r="R3963">
        <f>H3963/N3963</f>
        <v>16.095142714071109</v>
      </c>
      <c r="S3963">
        <f t="shared" si="123"/>
        <v>16.095142714071109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>
        <v>0.17</v>
      </c>
      <c r="J3964" s="2" t="str">
        <f t="shared" si="122"/>
        <v>low</v>
      </c>
      <c r="K3964" t="str">
        <f>IF(H3964&gt;10000,"high","low")</f>
        <v>low</v>
      </c>
      <c r="L3964" s="2">
        <v>5</v>
      </c>
      <c r="M3964" s="2" t="s">
        <v>17</v>
      </c>
      <c r="N3964" s="2">
        <v>1201.26</v>
      </c>
      <c r="O3964" s="2" t="str">
        <f>IF(AND(H3964&gt;5000,N3964&gt;500),"Good","Not good")</f>
        <v>Not good</v>
      </c>
      <c r="P3964" t="str">
        <f>IF(OR(H3964&gt;5000,I3964&gt;0.2),"High","Normal")</f>
        <v>Normal</v>
      </c>
      <c r="Q3964" t="str">
        <f>IF(NOT(AND(H3964&gt;5000,N3964&gt;500)),"Not Good","Good")</f>
        <v>Not Good</v>
      </c>
      <c r="R3964">
        <f>H3964/N3964</f>
        <v>3.4013702279273428</v>
      </c>
      <c r="S3964">
        <f t="shared" si="123"/>
        <v>3.4013702279273428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>
        <v>0.17</v>
      </c>
      <c r="J3965" s="2" t="str">
        <f t="shared" si="122"/>
        <v>medium</v>
      </c>
      <c r="K3965" t="str">
        <f>IF(H3965&gt;10000,"high","low")</f>
        <v>low</v>
      </c>
      <c r="L3965" s="2">
        <v>4</v>
      </c>
      <c r="M3965" s="2" t="s">
        <v>23</v>
      </c>
      <c r="N3965" s="2">
        <v>487.7</v>
      </c>
      <c r="O3965" s="2" t="str">
        <f>IF(AND(H3965&gt;5000,N3965&gt;500),"Good","Not good")</f>
        <v>Not good</v>
      </c>
      <c r="P3965" t="str">
        <f>IF(OR(H3965&gt;5000,I3965&gt;0.2),"High","Normal")</f>
        <v>High</v>
      </c>
      <c r="Q3965" t="str">
        <f>IF(NOT(AND(H3965&gt;5000,N3965&gt;500)),"Not Good","Good")</f>
        <v>Not Good</v>
      </c>
      <c r="R3965">
        <f>H3965/N3965</f>
        <v>17.186795160959608</v>
      </c>
      <c r="S3965">
        <f t="shared" si="123"/>
        <v>17.186795160959608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>
        <v>0.46</v>
      </c>
      <c r="J3966" s="2" t="str">
        <f t="shared" si="122"/>
        <v>low</v>
      </c>
      <c r="K3966" t="str">
        <f>IF(H3966&gt;10000,"high","low")</f>
        <v>low</v>
      </c>
      <c r="L3966" s="2">
        <v>7</v>
      </c>
      <c r="M3966" s="2" t="s">
        <v>23</v>
      </c>
      <c r="N3966" s="2">
        <v>348.92</v>
      </c>
      <c r="O3966" s="2" t="str">
        <f>IF(AND(H3966&gt;5000,N3966&gt;500),"Good","Not good")</f>
        <v>Not good</v>
      </c>
      <c r="P3966" t="str">
        <f>IF(OR(H3966&gt;5000,I3966&gt;0.2),"High","Normal")</f>
        <v>High</v>
      </c>
      <c r="Q3966" t="str">
        <f>IF(NOT(AND(H3966&gt;5000,N3966&gt;500)),"Not Good","Good")</f>
        <v>Not Good</v>
      </c>
      <c r="R3966">
        <f>H3966/N3966</f>
        <v>2.8659864725438493</v>
      </c>
      <c r="S3966">
        <f t="shared" si="123"/>
        <v>2.8659864725438493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>
        <v>0.35</v>
      </c>
      <c r="J3967" s="2" t="str">
        <f t="shared" si="122"/>
        <v>low</v>
      </c>
      <c r="K3967" t="str">
        <f>IF(H3967&gt;10000,"high","low")</f>
        <v>low</v>
      </c>
      <c r="L3967" s="2">
        <v>2</v>
      </c>
      <c r="M3967" s="2" t="s">
        <v>28</v>
      </c>
      <c r="N3967" s="2">
        <v>73.67</v>
      </c>
      <c r="O3967" s="2" t="str">
        <f>IF(AND(H3967&gt;5000,N3967&gt;500),"Good","Not good")</f>
        <v>Not good</v>
      </c>
      <c r="P3967" t="str">
        <f>IF(OR(H3967&gt;5000,I3967&gt;0.2),"High","Normal")</f>
        <v>High</v>
      </c>
      <c r="Q3967" t="str">
        <f>IF(NOT(AND(H3967&gt;5000,N3967&gt;500)),"Not Good","Good")</f>
        <v>Not Good</v>
      </c>
      <c r="R3967">
        <f>H3967/N3967</f>
        <v>9.2632007601465993</v>
      </c>
      <c r="S3967">
        <f t="shared" si="123"/>
        <v>9.2632007601465993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>
        <v>0.46</v>
      </c>
      <c r="J3968" s="2" t="str">
        <f t="shared" si="122"/>
        <v>low</v>
      </c>
      <c r="K3968" t="str">
        <f>IF(H3968&gt;10000,"high","low")</f>
        <v>low</v>
      </c>
      <c r="L3968" s="2">
        <v>8</v>
      </c>
      <c r="M3968" s="2" t="s">
        <v>17</v>
      </c>
      <c r="N3968" s="2">
        <v>1100.3800000000001</v>
      </c>
      <c r="O3968" s="2" t="str">
        <f>IF(AND(H3968&gt;5000,N3968&gt;500),"Good","Not good")</f>
        <v>Not good</v>
      </c>
      <c r="P3968" t="str">
        <f>IF(OR(H3968&gt;5000,I3968&gt;0.2),"High","Normal")</f>
        <v>High</v>
      </c>
      <c r="Q3968" t="str">
        <f>IF(NOT(AND(H3968&gt;5000,N3968&gt;500)),"Not Good","Good")</f>
        <v>Not Good</v>
      </c>
      <c r="R3968">
        <f>H3968/N3968</f>
        <v>3.4770170304803791</v>
      </c>
      <c r="S3968">
        <f t="shared" si="123"/>
        <v>3.4770170304803791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>
        <v>0.5</v>
      </c>
      <c r="J3969" s="2" t="str">
        <f t="shared" si="122"/>
        <v>low</v>
      </c>
      <c r="K3969" t="str">
        <f>IF(H3969&gt;10000,"high","low")</f>
        <v>low</v>
      </c>
      <c r="L3969" s="2">
        <v>4</v>
      </c>
      <c r="M3969" s="2" t="s">
        <v>17</v>
      </c>
      <c r="N3969" s="2">
        <v>574.15</v>
      </c>
      <c r="O3969" s="2" t="str">
        <f>IF(AND(H3969&gt;5000,N3969&gt;500),"Good","Not good")</f>
        <v>Not good</v>
      </c>
      <c r="P3969" t="str">
        <f>IF(OR(H3969&gt;5000,I3969&gt;0.2),"High","Normal")</f>
        <v>High</v>
      </c>
      <c r="Q3969" t="str">
        <f>IF(NOT(AND(H3969&gt;5000,N3969&gt;500)),"Not Good","Good")</f>
        <v>Not Good</v>
      </c>
      <c r="R3969">
        <f>H3969/N3969</f>
        <v>5.7650613951058096</v>
      </c>
      <c r="S3969">
        <f t="shared" si="123"/>
        <v>5.7650613951058096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>
        <v>0</v>
      </c>
      <c r="J3970" s="2" t="str">
        <f t="shared" si="122"/>
        <v>low</v>
      </c>
      <c r="K3970" t="str">
        <f>IF(H3970&gt;10000,"high","low")</f>
        <v>low</v>
      </c>
      <c r="L3970" s="2">
        <v>1</v>
      </c>
      <c r="M3970" s="2" t="s">
        <v>23</v>
      </c>
      <c r="N3970" s="2">
        <v>364.38</v>
      </c>
      <c r="O3970" s="2" t="str">
        <f>IF(AND(H3970&gt;5000,N3970&gt;500),"Good","Not good")</f>
        <v>Not good</v>
      </c>
      <c r="P3970" t="str">
        <f>IF(OR(H3970&gt;5000,I3970&gt;0.2),"High","Normal")</f>
        <v>Normal</v>
      </c>
      <c r="Q3970" t="str">
        <f>IF(NOT(AND(H3970&gt;5000,N3970&gt;500)),"Not Good","Good")</f>
        <v>Not Good</v>
      </c>
      <c r="R3970">
        <f>H3970/N3970</f>
        <v>3.3982106592019323</v>
      </c>
      <c r="S3970">
        <f t="shared" si="123"/>
        <v>3.3982106592019323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>
        <v>0.49</v>
      </c>
      <c r="J3971" s="2" t="str">
        <f t="shared" ref="J3971:J4034" si="124">IF(H3971&gt;10000,"high",IF(H3971&gt;=5000,"medium","low"))</f>
        <v>low</v>
      </c>
      <c r="K3971" t="str">
        <f>IF(H3971&gt;10000,"high","low")</f>
        <v>low</v>
      </c>
      <c r="L3971" s="2">
        <v>2</v>
      </c>
      <c r="M3971" s="2" t="s">
        <v>17</v>
      </c>
      <c r="N3971" s="2">
        <v>640.52</v>
      </c>
      <c r="O3971" s="2" t="str">
        <f>IF(AND(H3971&gt;5000,N3971&gt;500),"Good","Not good")</f>
        <v>Not good</v>
      </c>
      <c r="P3971" t="str">
        <f>IF(OR(H3971&gt;5000,I3971&gt;0.2),"High","Normal")</f>
        <v>High</v>
      </c>
      <c r="Q3971" t="str">
        <f>IF(NOT(AND(H3971&gt;5000,N3971&gt;500)),"Not Good","Good")</f>
        <v>Not Good</v>
      </c>
      <c r="R3971">
        <f>H3971/N3971</f>
        <v>1.561231499406732</v>
      </c>
      <c r="S3971">
        <f t="shared" ref="S3971:S4034" si="125">IFERROR(R3971,0)</f>
        <v>1.561231499406732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>
        <v>0.05</v>
      </c>
      <c r="J3972" s="2" t="str">
        <f t="shared" si="124"/>
        <v>high</v>
      </c>
      <c r="K3972" t="str">
        <f>IF(H3972&gt;10000,"high","low")</f>
        <v>high</v>
      </c>
      <c r="L3972" s="2">
        <v>1</v>
      </c>
      <c r="M3972" s="2" t="s">
        <v>17</v>
      </c>
      <c r="N3972" s="2">
        <v>175.98</v>
      </c>
      <c r="O3972" s="2" t="str">
        <f>IF(AND(H3972&gt;5000,N3972&gt;500),"Good","Not good")</f>
        <v>Not good</v>
      </c>
      <c r="P3972" t="str">
        <f>IF(OR(H3972&gt;5000,I3972&gt;0.2),"High","Normal")</f>
        <v>High</v>
      </c>
      <c r="Q3972" t="str">
        <f>IF(NOT(AND(H3972&gt;5000,N3972&gt;500)),"Not Good","Good")</f>
        <v>Not Good</v>
      </c>
      <c r="R3972">
        <f>H3972/N3972</f>
        <v>63.194681213774295</v>
      </c>
      <c r="S3972">
        <f t="shared" si="125"/>
        <v>63.194681213774295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>
        <v>0.04</v>
      </c>
      <c r="J3973" s="2" t="str">
        <f t="shared" si="124"/>
        <v>low</v>
      </c>
      <c r="K3973" t="str">
        <f>IF(H3973&gt;10000,"high","low")</f>
        <v>low</v>
      </c>
      <c r="L3973" s="2">
        <v>5</v>
      </c>
      <c r="M3973" s="2" t="s">
        <v>23</v>
      </c>
      <c r="N3973" s="2">
        <v>1270.99</v>
      </c>
      <c r="O3973" s="2" t="str">
        <f>IF(AND(H3973&gt;5000,N3973&gt;500),"Good","Not good")</f>
        <v>Not good</v>
      </c>
      <c r="P3973" t="str">
        <f>IF(OR(H3973&gt;5000,I3973&gt;0.2),"High","Normal")</f>
        <v>Normal</v>
      </c>
      <c r="Q3973" t="str">
        <f>IF(NOT(AND(H3973&gt;5000,N3973&gt;500)),"Not Good","Good")</f>
        <v>Not Good</v>
      </c>
      <c r="R3973">
        <f>H3973/N3973</f>
        <v>3.5749297791485377</v>
      </c>
      <c r="S3973">
        <f t="shared" si="125"/>
        <v>3.5749297791485377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>
        <v>0.38</v>
      </c>
      <c r="J3974" s="2" t="str">
        <f t="shared" si="124"/>
        <v>low</v>
      </c>
      <c r="K3974" t="str">
        <f>IF(H3974&gt;10000,"high","low")</f>
        <v>low</v>
      </c>
      <c r="L3974" s="2">
        <v>1</v>
      </c>
      <c r="M3974" s="2" t="s">
        <v>23</v>
      </c>
      <c r="N3974" s="2">
        <v>1204.47</v>
      </c>
      <c r="O3974" s="2" t="str">
        <f>IF(AND(H3974&gt;5000,N3974&gt;500),"Good","Not good")</f>
        <v>Not good</v>
      </c>
      <c r="P3974" t="str">
        <f>IF(OR(H3974&gt;5000,I3974&gt;0.2),"High","Normal")</f>
        <v>High</v>
      </c>
      <c r="Q3974" t="str">
        <f>IF(NOT(AND(H3974&gt;5000,N3974&gt;500)),"Not Good","Good")</f>
        <v>Not Good</v>
      </c>
      <c r="R3974">
        <f>H3974/N3974</f>
        <v>3.5779720540984834</v>
      </c>
      <c r="S3974">
        <f t="shared" si="125"/>
        <v>3.5779720540984834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>
        <v>0.18</v>
      </c>
      <c r="J3975" s="2" t="str">
        <f t="shared" si="124"/>
        <v>high</v>
      </c>
      <c r="K3975" t="str">
        <f>IF(H3975&gt;10000,"high","low")</f>
        <v>high</v>
      </c>
      <c r="L3975" s="2">
        <v>9</v>
      </c>
      <c r="M3975" s="2" t="s">
        <v>23</v>
      </c>
      <c r="N3975" s="2">
        <v>239.51</v>
      </c>
      <c r="O3975" s="2" t="str">
        <f>IF(AND(H3975&gt;5000,N3975&gt;500),"Good","Not good")</f>
        <v>Not good</v>
      </c>
      <c r="P3975" t="str">
        <f>IF(OR(H3975&gt;5000,I3975&gt;0.2),"High","Normal")</f>
        <v>High</v>
      </c>
      <c r="Q3975" t="str">
        <f>IF(NOT(AND(H3975&gt;5000,N3975&gt;500)),"Not Good","Good")</f>
        <v>Not Good</v>
      </c>
      <c r="R3975">
        <f>H3975/N3975</f>
        <v>49.734875370548203</v>
      </c>
      <c r="S3975">
        <f t="shared" si="125"/>
        <v>49.734875370548203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>
        <v>0.46</v>
      </c>
      <c r="J3976" s="2" t="str">
        <f t="shared" si="124"/>
        <v>low</v>
      </c>
      <c r="K3976" t="str">
        <f>IF(H3976&gt;10000,"high","low")</f>
        <v>low</v>
      </c>
      <c r="L3976" s="2">
        <v>4</v>
      </c>
      <c r="M3976" s="2" t="s">
        <v>28</v>
      </c>
      <c r="N3976" s="2">
        <v>586.33000000000004</v>
      </c>
      <c r="O3976" s="2" t="str">
        <f>IF(AND(H3976&gt;5000,N3976&gt;500),"Good","Not good")</f>
        <v>Not good</v>
      </c>
      <c r="P3976" t="str">
        <f>IF(OR(H3976&gt;5000,I3976&gt;0.2),"High","Normal")</f>
        <v>High</v>
      </c>
      <c r="Q3976" t="str">
        <f>IF(NOT(AND(H3976&gt;5000,N3976&gt;500)),"Not Good","Good")</f>
        <v>Not Good</v>
      </c>
      <c r="R3976">
        <f>H3976/N3976</f>
        <v>1.7055241928606757</v>
      </c>
      <c r="S3976">
        <f t="shared" si="125"/>
        <v>1.7055241928606757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>
        <v>0.27</v>
      </c>
      <c r="J3977" s="2" t="str">
        <f t="shared" si="124"/>
        <v>low</v>
      </c>
      <c r="K3977" t="str">
        <f>IF(H3977&gt;10000,"high","low")</f>
        <v>low</v>
      </c>
      <c r="L3977" s="2">
        <v>3</v>
      </c>
      <c r="M3977" s="2" t="s">
        <v>28</v>
      </c>
      <c r="N3977" s="2">
        <v>253.03</v>
      </c>
      <c r="O3977" s="2" t="str">
        <f>IF(AND(H3977&gt;5000,N3977&gt;500),"Good","Not good")</f>
        <v>Not good</v>
      </c>
      <c r="P3977" t="str">
        <f>IF(OR(H3977&gt;5000,I3977&gt;0.2),"High","Normal")</f>
        <v>High</v>
      </c>
      <c r="Q3977" t="str">
        <f>IF(NOT(AND(H3977&gt;5000,N3977&gt;500)),"Not Good","Good")</f>
        <v>Not Good</v>
      </c>
      <c r="R3977">
        <f>H3977/N3977</f>
        <v>8.7487649685807991</v>
      </c>
      <c r="S3977">
        <f t="shared" si="125"/>
        <v>8.7487649685807991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>
        <v>0.19</v>
      </c>
      <c r="J3978" s="2" t="str">
        <f t="shared" si="124"/>
        <v>low</v>
      </c>
      <c r="K3978" t="str">
        <f>IF(H3978&gt;10000,"high","low")</f>
        <v>low</v>
      </c>
      <c r="L3978" s="2">
        <v>9</v>
      </c>
      <c r="M3978" s="2" t="s">
        <v>28</v>
      </c>
      <c r="N3978" s="2">
        <v>737.26</v>
      </c>
      <c r="O3978" s="2" t="str">
        <f>IF(AND(H3978&gt;5000,N3978&gt;500),"Good","Not good")</f>
        <v>Not good</v>
      </c>
      <c r="P3978" t="str">
        <f>IF(OR(H3978&gt;5000,I3978&gt;0.2),"High","Normal")</f>
        <v>Normal</v>
      </c>
      <c r="Q3978" t="str">
        <f>IF(NOT(AND(H3978&gt;5000,N3978&gt;500)),"Not Good","Good")</f>
        <v>Not Good</v>
      </c>
      <c r="R3978">
        <f>H3978/N3978</f>
        <v>4.8483303040989609</v>
      </c>
      <c r="S3978">
        <f t="shared" si="125"/>
        <v>4.8483303040989609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>
        <v>0.04</v>
      </c>
      <c r="J3979" s="2" t="str">
        <f t="shared" si="124"/>
        <v>low</v>
      </c>
      <c r="K3979" t="str">
        <f>IF(H3979&gt;10000,"high","low")</f>
        <v>low</v>
      </c>
      <c r="L3979" s="2">
        <v>4</v>
      </c>
      <c r="M3979" s="2" t="s">
        <v>17</v>
      </c>
      <c r="N3979" s="2">
        <v>196.97</v>
      </c>
      <c r="O3979" s="2" t="str">
        <f>IF(AND(H3979&gt;5000,N3979&gt;500),"Good","Not good")</f>
        <v>Not good</v>
      </c>
      <c r="P3979" t="str">
        <f>IF(OR(H3979&gt;5000,I3979&gt;0.2),"High","Normal")</f>
        <v>Normal</v>
      </c>
      <c r="Q3979" t="str">
        <f>IF(NOT(AND(H3979&gt;5000,N3979&gt;500)),"Not Good","Good")</f>
        <v>Not Good</v>
      </c>
      <c r="R3979">
        <f>H3979/N3979</f>
        <v>15.136365944052393</v>
      </c>
      <c r="S3979">
        <f t="shared" si="125"/>
        <v>15.136365944052393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>
        <v>0.23</v>
      </c>
      <c r="J3980" s="2" t="str">
        <f t="shared" si="124"/>
        <v>medium</v>
      </c>
      <c r="K3980" t="str">
        <f>IF(H3980&gt;10000,"high","low")</f>
        <v>low</v>
      </c>
      <c r="L3980" s="2">
        <v>1</v>
      </c>
      <c r="M3980" s="2" t="s">
        <v>23</v>
      </c>
      <c r="N3980" s="2">
        <v>538.84</v>
      </c>
      <c r="O3980" s="2" t="str">
        <f>IF(AND(H3980&gt;5000,N3980&gt;500),"Good","Not good")</f>
        <v>Good</v>
      </c>
      <c r="P3980" t="str">
        <f>IF(OR(H3980&gt;5000,I3980&gt;0.2),"High","Normal")</f>
        <v>High</v>
      </c>
      <c r="Q3980" t="str">
        <f>IF(NOT(AND(H3980&gt;5000,N3980&gt;500)),"Not Good","Good")</f>
        <v>Good</v>
      </c>
      <c r="R3980">
        <f>H3980/N3980</f>
        <v>16.440872986415261</v>
      </c>
      <c r="S3980">
        <f t="shared" si="125"/>
        <v>16.440872986415261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>
        <v>0.14000000000000001</v>
      </c>
      <c r="J3981" s="2" t="str">
        <f t="shared" si="124"/>
        <v>low</v>
      </c>
      <c r="K3981" t="str">
        <f>IF(H3981&gt;10000,"high","low")</f>
        <v>low</v>
      </c>
      <c r="L3981" s="2">
        <v>2</v>
      </c>
      <c r="M3981" s="2" t="s">
        <v>23</v>
      </c>
      <c r="N3981" s="2">
        <v>23.15</v>
      </c>
      <c r="O3981" s="2" t="str">
        <f>IF(AND(H3981&gt;5000,N3981&gt;500),"Good","Not good")</f>
        <v>Not good</v>
      </c>
      <c r="P3981" t="str">
        <f>IF(OR(H3981&gt;5000,I3981&gt;0.2),"High","Normal")</f>
        <v>Normal</v>
      </c>
      <c r="Q3981" t="str">
        <f>IF(NOT(AND(H3981&gt;5000,N3981&gt;500)),"Not Good","Good")</f>
        <v>Not Good</v>
      </c>
      <c r="R3981">
        <f>H3981/N3981</f>
        <v>43.196544276457885</v>
      </c>
      <c r="S3981">
        <f t="shared" si="125"/>
        <v>43.196544276457885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>
        <v>0.04</v>
      </c>
      <c r="J3982" s="2" t="str">
        <f t="shared" si="124"/>
        <v>low</v>
      </c>
      <c r="K3982" t="str">
        <f>IF(H3982&gt;10000,"high","low")</f>
        <v>low</v>
      </c>
      <c r="L3982" s="2">
        <v>4</v>
      </c>
      <c r="M3982" s="2" t="s">
        <v>28</v>
      </c>
      <c r="N3982" s="2">
        <v>443.63</v>
      </c>
      <c r="O3982" s="2" t="str">
        <f>IF(AND(H3982&gt;5000,N3982&gt;500),"Good","Not good")</f>
        <v>Not good</v>
      </c>
      <c r="P3982" t="str">
        <f>IF(OR(H3982&gt;5000,I3982&gt;0.2),"High","Normal")</f>
        <v>Normal</v>
      </c>
      <c r="Q3982" t="str">
        <f>IF(NOT(AND(H3982&gt;5000,N3982&gt;500)),"Not Good","Good")</f>
        <v>Not Good</v>
      </c>
      <c r="R3982">
        <f>H3982/N3982</f>
        <v>7.8222617947388589</v>
      </c>
      <c r="S3982">
        <f t="shared" si="125"/>
        <v>7.8222617947388589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>
        <v>0.34</v>
      </c>
      <c r="J3983" s="2" t="str">
        <f t="shared" si="124"/>
        <v>low</v>
      </c>
      <c r="K3983" t="str">
        <f>IF(H3983&gt;10000,"high","low")</f>
        <v>low</v>
      </c>
      <c r="L3983" s="2">
        <v>1</v>
      </c>
      <c r="M3983" s="2" t="s">
        <v>28</v>
      </c>
      <c r="N3983" s="2">
        <v>287.17</v>
      </c>
      <c r="O3983" s="2" t="str">
        <f>IF(AND(H3983&gt;5000,N3983&gt;500),"Good","Not good")</f>
        <v>Not good</v>
      </c>
      <c r="P3983" t="str">
        <f>IF(OR(H3983&gt;5000,I3983&gt;0.2),"High","Normal")</f>
        <v>High</v>
      </c>
      <c r="Q3983" t="str">
        <f>IF(NOT(AND(H3983&gt;5000,N3983&gt;500)),"Not Good","Good")</f>
        <v>Not Good</v>
      </c>
      <c r="R3983">
        <f>H3983/N3983</f>
        <v>5.7924574293972215</v>
      </c>
      <c r="S3983">
        <f t="shared" si="125"/>
        <v>5.7924574293972215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>
        <v>0.49</v>
      </c>
      <c r="J3984" s="2" t="str">
        <f t="shared" si="124"/>
        <v>low</v>
      </c>
      <c r="K3984" t="str">
        <f>IF(H3984&gt;10000,"high","low")</f>
        <v>low</v>
      </c>
      <c r="L3984" s="2">
        <v>6</v>
      </c>
      <c r="M3984" s="2" t="s">
        <v>23</v>
      </c>
      <c r="N3984" s="2">
        <v>257.14</v>
      </c>
      <c r="O3984" s="2" t="str">
        <f>IF(AND(H3984&gt;5000,N3984&gt;500),"Good","Not good")</f>
        <v>Not good</v>
      </c>
      <c r="P3984" t="str">
        <f>IF(OR(H3984&gt;5000,I3984&gt;0.2),"High","Normal")</f>
        <v>High</v>
      </c>
      <c r="Q3984" t="str">
        <f>IF(NOT(AND(H3984&gt;5000,N3984&gt;500)),"Not Good","Good")</f>
        <v>Not Good</v>
      </c>
      <c r="R3984">
        <f>H3984/N3984</f>
        <v>4.6616240180446455</v>
      </c>
      <c r="S3984">
        <f t="shared" si="125"/>
        <v>4.6616240180446455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>
        <v>0.19</v>
      </c>
      <c r="J3985" s="2" t="str">
        <f t="shared" si="124"/>
        <v>low</v>
      </c>
      <c r="K3985" t="str">
        <f>IF(H3985&gt;10000,"high","low")</f>
        <v>low</v>
      </c>
      <c r="L3985" s="2">
        <v>7</v>
      </c>
      <c r="M3985" s="2" t="s">
        <v>23</v>
      </c>
      <c r="N3985" s="2">
        <v>704.55</v>
      </c>
      <c r="O3985" s="2" t="str">
        <f>IF(AND(H3985&gt;5000,N3985&gt;500),"Good","Not good")</f>
        <v>Not good</v>
      </c>
      <c r="P3985" t="str">
        <f>IF(OR(H3985&gt;5000,I3985&gt;0.2),"High","Normal")</f>
        <v>Normal</v>
      </c>
      <c r="Q3985" t="str">
        <f>IF(NOT(AND(H3985&gt;5000,N3985&gt;500)),"Not Good","Good")</f>
        <v>Not Good</v>
      </c>
      <c r="R3985">
        <f>H3985/N3985</f>
        <v>5.7143992619402457</v>
      </c>
      <c r="S3985">
        <f t="shared" si="125"/>
        <v>5.7143992619402457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>
        <v>0.15</v>
      </c>
      <c r="J3986" s="2" t="str">
        <f t="shared" si="124"/>
        <v>low</v>
      </c>
      <c r="K3986" t="str">
        <f>IF(H3986&gt;10000,"high","low")</f>
        <v>low</v>
      </c>
      <c r="L3986" s="2">
        <v>1</v>
      </c>
      <c r="M3986" s="2" t="s">
        <v>23</v>
      </c>
      <c r="N3986" s="2">
        <v>86.89</v>
      </c>
      <c r="O3986" s="2" t="str">
        <f>IF(AND(H3986&gt;5000,N3986&gt;500),"Good","Not good")</f>
        <v>Not good</v>
      </c>
      <c r="P3986" t="str">
        <f>IF(OR(H3986&gt;5000,I3986&gt;0.2),"High","Normal")</f>
        <v>Normal</v>
      </c>
      <c r="Q3986" t="str">
        <f>IF(NOT(AND(H3986&gt;5000,N3986&gt;500)),"Not Good","Good")</f>
        <v>Not Good</v>
      </c>
      <c r="R3986">
        <f>H3986/N3986</f>
        <v>11.508804235239959</v>
      </c>
      <c r="S3986">
        <f t="shared" si="125"/>
        <v>11.508804235239959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>
        <v>0.04</v>
      </c>
      <c r="J3987" s="2" t="str">
        <f t="shared" si="124"/>
        <v>low</v>
      </c>
      <c r="K3987" t="str">
        <f>IF(H3987&gt;10000,"high","low")</f>
        <v>low</v>
      </c>
      <c r="L3987" s="2">
        <v>6</v>
      </c>
      <c r="M3987" s="2" t="s">
        <v>28</v>
      </c>
      <c r="N3987" s="2">
        <v>262.87</v>
      </c>
      <c r="O3987" s="2" t="str">
        <f>IF(AND(H3987&gt;5000,N3987&gt;500),"Good","Not good")</f>
        <v>Not good</v>
      </c>
      <c r="P3987" t="str">
        <f>IF(OR(H3987&gt;5000,I3987&gt;0.2),"High","Normal")</f>
        <v>Normal</v>
      </c>
      <c r="Q3987" t="str">
        <f>IF(NOT(AND(H3987&gt;5000,N3987&gt;500)),"Not Good","Good")</f>
        <v>Not Good</v>
      </c>
      <c r="R3987">
        <f>H3987/N3987</f>
        <v>4.6389850496443108</v>
      </c>
      <c r="S3987">
        <f t="shared" si="125"/>
        <v>4.6389850496443108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>
        <v>0.11</v>
      </c>
      <c r="J3988" s="2" t="str">
        <f t="shared" si="124"/>
        <v>low</v>
      </c>
      <c r="K3988" t="str">
        <f>IF(H3988&gt;10000,"high","low")</f>
        <v>low</v>
      </c>
      <c r="L3988" s="2">
        <v>3</v>
      </c>
      <c r="M3988" s="2" t="s">
        <v>23</v>
      </c>
      <c r="N3988" s="2">
        <v>287.17</v>
      </c>
      <c r="O3988" s="2" t="str">
        <f>IF(AND(H3988&gt;5000,N3988&gt;500),"Good","Not good")</f>
        <v>Not good</v>
      </c>
      <c r="P3988" t="str">
        <f>IF(OR(H3988&gt;5000,I3988&gt;0.2),"High","Normal")</f>
        <v>Normal</v>
      </c>
      <c r="Q3988" t="str">
        <f>IF(NOT(AND(H3988&gt;5000,N3988&gt;500)),"Not Good","Good")</f>
        <v>Not Good</v>
      </c>
      <c r="R3988">
        <f>H3988/N3988</f>
        <v>3.8245638471985233</v>
      </c>
      <c r="S3988">
        <f t="shared" si="125"/>
        <v>3.8245638471985233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>
        <v>0.14000000000000001</v>
      </c>
      <c r="J3989" s="2" t="str">
        <f t="shared" si="124"/>
        <v>low</v>
      </c>
      <c r="K3989" t="str">
        <f>IF(H3989&gt;10000,"high","low")</f>
        <v>low</v>
      </c>
      <c r="L3989" s="2">
        <v>7</v>
      </c>
      <c r="M3989" s="2" t="s">
        <v>28</v>
      </c>
      <c r="N3989" s="2">
        <v>347.42</v>
      </c>
      <c r="O3989" s="2" t="str">
        <f>IF(AND(H3989&gt;5000,N3989&gt;500),"Good","Not good")</f>
        <v>Not good</v>
      </c>
      <c r="P3989" t="str">
        <f>IF(OR(H3989&gt;5000,I3989&gt;0.2),"High","Normal")</f>
        <v>Normal</v>
      </c>
      <c r="Q3989" t="str">
        <f>IF(NOT(AND(H3989&gt;5000,N3989&gt;500)),"Not Good","Good")</f>
        <v>Not Good</v>
      </c>
      <c r="R3989">
        <f>H3989/N3989</f>
        <v>6.2090265384836787</v>
      </c>
      <c r="S3989">
        <f t="shared" si="125"/>
        <v>6.2090265384836787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>
        <v>0.17</v>
      </c>
      <c r="J3990" s="2" t="str">
        <f t="shared" si="124"/>
        <v>low</v>
      </c>
      <c r="K3990" t="str">
        <f>IF(H3990&gt;10000,"high","low")</f>
        <v>low</v>
      </c>
      <c r="L3990" s="2">
        <v>2</v>
      </c>
      <c r="M3990" s="2" t="s">
        <v>17</v>
      </c>
      <c r="N3990" s="2">
        <v>282.56</v>
      </c>
      <c r="O3990" s="2" t="str">
        <f>IF(AND(H3990&gt;5000,N3990&gt;500),"Good","Not good")</f>
        <v>Not good</v>
      </c>
      <c r="P3990" t="str">
        <f>IF(OR(H3990&gt;5000,I3990&gt;0.2),"High","Normal")</f>
        <v>Normal</v>
      </c>
      <c r="Q3990" t="str">
        <f>IF(NOT(AND(H3990&gt;5000,N3990&gt;500)),"Not Good","Good")</f>
        <v>Not Good</v>
      </c>
      <c r="R3990">
        <f>H3990/N3990</f>
        <v>5.9436933748584373</v>
      </c>
      <c r="S3990">
        <f t="shared" si="125"/>
        <v>5.9436933748584373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>
        <v>0.32</v>
      </c>
      <c r="J3991" s="2" t="str">
        <f t="shared" si="124"/>
        <v>low</v>
      </c>
      <c r="K3991" t="str">
        <f>IF(H3991&gt;10000,"high","low")</f>
        <v>low</v>
      </c>
      <c r="L3991" s="2">
        <v>2</v>
      </c>
      <c r="M3991" s="2" t="s">
        <v>23</v>
      </c>
      <c r="N3991" s="2">
        <v>970.33</v>
      </c>
      <c r="O3991" s="2" t="str">
        <f>IF(AND(H3991&gt;5000,N3991&gt;500),"Good","Not good")</f>
        <v>Not good</v>
      </c>
      <c r="P3991" t="str">
        <f>IF(OR(H3991&gt;5000,I3991&gt;0.2),"High","Normal")</f>
        <v>High</v>
      </c>
      <c r="Q3991" t="str">
        <f>IF(NOT(AND(H3991&gt;5000,N3991&gt;500)),"Not Good","Good")</f>
        <v>Not Good</v>
      </c>
      <c r="R3991">
        <f>H3991/N3991</f>
        <v>1.030577226304453</v>
      </c>
      <c r="S3991">
        <f t="shared" si="125"/>
        <v>1.030577226304453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>
        <v>0.06</v>
      </c>
      <c r="J3992" s="2" t="str">
        <f t="shared" si="124"/>
        <v>low</v>
      </c>
      <c r="K3992" t="str">
        <f>IF(H3992&gt;10000,"high","low")</f>
        <v>low</v>
      </c>
      <c r="L3992" s="2">
        <v>4</v>
      </c>
      <c r="M3992" s="2" t="s">
        <v>28</v>
      </c>
      <c r="N3992" s="2">
        <v>183.54</v>
      </c>
      <c r="O3992" s="2" t="str">
        <f>IF(AND(H3992&gt;5000,N3992&gt;500),"Good","Not good")</f>
        <v>Not good</v>
      </c>
      <c r="P3992" t="str">
        <f>IF(OR(H3992&gt;5000,I3992&gt;0.2),"High","Normal")</f>
        <v>Normal</v>
      </c>
      <c r="Q3992" t="str">
        <f>IF(NOT(AND(H3992&gt;5000,N3992&gt;500)),"Not Good","Good")</f>
        <v>Not Good</v>
      </c>
      <c r="R3992">
        <f>H3992/N3992</f>
        <v>19.216029203443391</v>
      </c>
      <c r="S3992">
        <f t="shared" si="125"/>
        <v>19.216029203443391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>
        <v>0.03</v>
      </c>
      <c r="J3993" s="2" t="str">
        <f t="shared" si="124"/>
        <v>high</v>
      </c>
      <c r="K3993" t="str">
        <f>IF(H3993&gt;10000,"high","low")</f>
        <v>high</v>
      </c>
      <c r="L3993" s="2">
        <v>8</v>
      </c>
      <c r="M3993" s="2" t="s">
        <v>23</v>
      </c>
      <c r="N3993" s="2">
        <v>259.44</v>
      </c>
      <c r="O3993" s="2" t="str">
        <f>IF(AND(H3993&gt;5000,N3993&gt;500),"Good","Not good")</f>
        <v>Not good</v>
      </c>
      <c r="P3993" t="str">
        <f>IF(OR(H3993&gt;5000,I3993&gt;0.2),"High","Normal")</f>
        <v>High</v>
      </c>
      <c r="Q3993" t="str">
        <f>IF(NOT(AND(H3993&gt;5000,N3993&gt;500)),"Not Good","Good")</f>
        <v>Not Good</v>
      </c>
      <c r="R3993">
        <f>H3993/N3993</f>
        <v>44.430311440024667</v>
      </c>
      <c r="S3993">
        <f t="shared" si="125"/>
        <v>44.430311440024667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>
        <v>0.47</v>
      </c>
      <c r="J3994" s="2" t="str">
        <f t="shared" si="124"/>
        <v>low</v>
      </c>
      <c r="K3994" t="str">
        <f>IF(H3994&gt;10000,"high","low")</f>
        <v>low</v>
      </c>
      <c r="L3994" s="2">
        <v>3</v>
      </c>
      <c r="M3994" s="2" t="s">
        <v>28</v>
      </c>
      <c r="N3994" s="2">
        <v>124.52</v>
      </c>
      <c r="O3994" s="2" t="str">
        <f>IF(AND(H3994&gt;5000,N3994&gt;500),"Good","Not good")</f>
        <v>Not good</v>
      </c>
      <c r="P3994" t="str">
        <f>IF(OR(H3994&gt;5000,I3994&gt;0.2),"High","Normal")</f>
        <v>High</v>
      </c>
      <c r="Q3994" t="str">
        <f>IF(NOT(AND(H3994&gt;5000,N3994&gt;500)),"Not Good","Good")</f>
        <v>Not Good</v>
      </c>
      <c r="R3994">
        <f>H3994/N3994</f>
        <v>17.998795374237073</v>
      </c>
      <c r="S3994">
        <f t="shared" si="125"/>
        <v>17.998795374237073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>
        <v>0.4</v>
      </c>
      <c r="J3995" s="2" t="str">
        <f t="shared" si="124"/>
        <v>medium</v>
      </c>
      <c r="K3995" t="str">
        <f>IF(H3995&gt;10000,"high","low")</f>
        <v>low</v>
      </c>
      <c r="L3995" s="2">
        <v>8</v>
      </c>
      <c r="M3995" s="2" t="s">
        <v>28</v>
      </c>
      <c r="N3995" s="2">
        <v>161.25</v>
      </c>
      <c r="O3995" s="2" t="str">
        <f>IF(AND(H3995&gt;5000,N3995&gt;500),"Good","Not good")</f>
        <v>Not good</v>
      </c>
      <c r="P3995" t="str">
        <f>IF(OR(H3995&gt;5000,I3995&gt;0.2),"High","Normal")</f>
        <v>High</v>
      </c>
      <c r="Q3995" t="str">
        <f>IF(NOT(AND(H3995&gt;5000,N3995&gt;500)),"Not Good","Good")</f>
        <v>Not Good</v>
      </c>
      <c r="R3995">
        <f>H3995/N3995</f>
        <v>61.494573643410853</v>
      </c>
      <c r="S3995">
        <f t="shared" si="125"/>
        <v>61.494573643410853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>
        <v>0.14000000000000001</v>
      </c>
      <c r="J3996" s="2" t="str">
        <f t="shared" si="124"/>
        <v>low</v>
      </c>
      <c r="K3996" t="str">
        <f>IF(H3996&gt;10000,"high","low")</f>
        <v>low</v>
      </c>
      <c r="L3996" s="2">
        <v>7</v>
      </c>
      <c r="M3996" s="2" t="s">
        <v>23</v>
      </c>
      <c r="N3996" s="2">
        <v>388.81</v>
      </c>
      <c r="O3996" s="2" t="str">
        <f>IF(AND(H3996&gt;5000,N3996&gt;500),"Good","Not good")</f>
        <v>Not good</v>
      </c>
      <c r="P3996" t="str">
        <f>IF(OR(H3996&gt;5000,I3996&gt;0.2),"High","Normal")</f>
        <v>Normal</v>
      </c>
      <c r="Q3996" t="str">
        <f>IF(NOT(AND(H3996&gt;5000,N3996&gt;500)),"Not Good","Good")</f>
        <v>Not Good</v>
      </c>
      <c r="R3996">
        <f>H3996/N3996</f>
        <v>2.5719503099200125</v>
      </c>
      <c r="S3996">
        <f t="shared" si="125"/>
        <v>2.5719503099200125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>
        <v>0.32</v>
      </c>
      <c r="J3997" s="2" t="str">
        <f t="shared" si="124"/>
        <v>low</v>
      </c>
      <c r="K3997" t="str">
        <f>IF(H3997&gt;10000,"high","low")</f>
        <v>low</v>
      </c>
      <c r="L3997" s="2">
        <v>5</v>
      </c>
      <c r="M3997" s="2" t="s">
        <v>28</v>
      </c>
      <c r="N3997" s="2">
        <v>386.32</v>
      </c>
      <c r="O3997" s="2" t="str">
        <f>IF(AND(H3997&gt;5000,N3997&gt;500),"Good","Not good")</f>
        <v>Not good</v>
      </c>
      <c r="P3997" t="str">
        <f>IF(OR(H3997&gt;5000,I3997&gt;0.2),"High","Normal")</f>
        <v>High</v>
      </c>
      <c r="Q3997" t="str">
        <f>IF(NOT(AND(H3997&gt;5000,N3997&gt;500)),"Not Good","Good")</f>
        <v>Not Good</v>
      </c>
      <c r="R3997">
        <f>H3997/N3997</f>
        <v>5.2844533029612757</v>
      </c>
      <c r="S3997">
        <f t="shared" si="125"/>
        <v>5.2844533029612757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>
        <v>0.3</v>
      </c>
      <c r="J3998" s="2" t="str">
        <f t="shared" si="124"/>
        <v>low</v>
      </c>
      <c r="K3998" t="str">
        <f>IF(H3998&gt;10000,"high","low")</f>
        <v>low</v>
      </c>
      <c r="L3998" s="2">
        <v>4</v>
      </c>
      <c r="M3998" s="2" t="s">
        <v>17</v>
      </c>
      <c r="N3998" s="2">
        <v>124.9</v>
      </c>
      <c r="O3998" s="2" t="str">
        <f>IF(AND(H3998&gt;5000,N3998&gt;500),"Good","Not good")</f>
        <v>Not good</v>
      </c>
      <c r="P3998" t="str">
        <f>IF(OR(H3998&gt;5000,I3998&gt;0.2),"High","Normal")</f>
        <v>High</v>
      </c>
      <c r="Q3998" t="str">
        <f>IF(NOT(AND(H3998&gt;5000,N3998&gt;500)),"Not Good","Good")</f>
        <v>Not Good</v>
      </c>
      <c r="R3998">
        <f>H3998/N3998</f>
        <v>6.0116092874299438</v>
      </c>
      <c r="S3998">
        <f t="shared" si="125"/>
        <v>6.0116092874299438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>
        <v>0.37</v>
      </c>
      <c r="J3999" s="2" t="str">
        <f t="shared" si="124"/>
        <v>high</v>
      </c>
      <c r="K3999" t="str">
        <f>IF(H3999&gt;10000,"high","low")</f>
        <v>high</v>
      </c>
      <c r="L3999" s="2">
        <v>2</v>
      </c>
      <c r="M3999" s="2" t="s">
        <v>28</v>
      </c>
      <c r="N3999" s="2">
        <v>54.74</v>
      </c>
      <c r="O3999" s="2" t="str">
        <f>IF(AND(H3999&gt;5000,N3999&gt;500),"Good","Not good")</f>
        <v>Not good</v>
      </c>
      <c r="P3999" t="str">
        <f>IF(OR(H3999&gt;5000,I3999&gt;0.2),"High","Normal")</f>
        <v>High</v>
      </c>
      <c r="Q3999" t="str">
        <f>IF(NOT(AND(H3999&gt;5000,N3999&gt;500)),"Not Good","Good")</f>
        <v>Not Good</v>
      </c>
      <c r="R3999">
        <f>H3999/N3999</f>
        <v>194.97625137011326</v>
      </c>
      <c r="S3999">
        <f t="shared" si="125"/>
        <v>194.97625137011326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>
        <v>0.43</v>
      </c>
      <c r="J4000" s="2" t="str">
        <f t="shared" si="124"/>
        <v>low</v>
      </c>
      <c r="K4000" t="str">
        <f>IF(H4000&gt;10000,"high","low")</f>
        <v>low</v>
      </c>
      <c r="L4000" s="2">
        <v>9</v>
      </c>
      <c r="M4000" s="2" t="s">
        <v>17</v>
      </c>
      <c r="N4000" s="2">
        <v>307.54000000000002</v>
      </c>
      <c r="O4000" s="2" t="str">
        <f>IF(AND(H4000&gt;5000,N4000&gt;500),"Good","Not good")</f>
        <v>Not good</v>
      </c>
      <c r="P4000" t="str">
        <f>IF(OR(H4000&gt;5000,I4000&gt;0.2),"High","Normal")</f>
        <v>High</v>
      </c>
      <c r="Q4000" t="str">
        <f>IF(NOT(AND(H4000&gt;5000,N4000&gt;500)),"Not Good","Good")</f>
        <v>Not Good</v>
      </c>
      <c r="R4000">
        <f>H4000/N4000</f>
        <v>5.4606555244846193</v>
      </c>
      <c r="S4000">
        <f t="shared" si="125"/>
        <v>5.4606555244846193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>
        <v>0.18</v>
      </c>
      <c r="J4001" s="2" t="str">
        <f t="shared" si="124"/>
        <v>low</v>
      </c>
      <c r="K4001" t="str">
        <f>IF(H4001&gt;10000,"high","low")</f>
        <v>low</v>
      </c>
      <c r="L4001" s="2">
        <v>4</v>
      </c>
      <c r="M4001" s="2" t="s">
        <v>28</v>
      </c>
      <c r="N4001" s="2">
        <v>840.46</v>
      </c>
      <c r="O4001" s="2" t="str">
        <f>IF(AND(H4001&gt;5000,N4001&gt;500),"Good","Not good")</f>
        <v>Not good</v>
      </c>
      <c r="P4001" t="str">
        <f>IF(OR(H4001&gt;5000,I4001&gt;0.2),"High","Normal")</f>
        <v>Normal</v>
      </c>
      <c r="Q4001" t="str">
        <f>IF(NOT(AND(H4001&gt;5000,N4001&gt;500)),"Not Good","Good")</f>
        <v>Not Good</v>
      </c>
      <c r="R4001">
        <f>H4001/N4001</f>
        <v>1.1898246198510338</v>
      </c>
      <c r="S4001">
        <f t="shared" si="125"/>
        <v>1.1898246198510338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>
        <v>0.33</v>
      </c>
      <c r="J4002" s="2" t="str">
        <f t="shared" si="124"/>
        <v>low</v>
      </c>
      <c r="K4002" t="str">
        <f>IF(H4002&gt;10000,"high","low")</f>
        <v>low</v>
      </c>
      <c r="L4002" s="2">
        <v>5</v>
      </c>
      <c r="M4002" s="2" t="s">
        <v>28</v>
      </c>
      <c r="N4002" s="2">
        <v>14.4</v>
      </c>
      <c r="O4002" s="2" t="str">
        <f>IF(AND(H4002&gt;5000,N4002&gt;500),"Good","Not good")</f>
        <v>Not good</v>
      </c>
      <c r="P4002" t="str">
        <f>IF(OR(H4002&gt;5000,I4002&gt;0.2),"High","Normal")</f>
        <v>High</v>
      </c>
      <c r="Q4002" t="str">
        <f>IF(NOT(AND(H4002&gt;5000,N4002&gt;500)),"Not Good","Good")</f>
        <v>Not Good</v>
      </c>
      <c r="R4002">
        <f>H4002/N4002</f>
        <v>15.622916666666667</v>
      </c>
      <c r="S4002">
        <f t="shared" si="125"/>
        <v>15.622916666666667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>
        <v>0.4</v>
      </c>
      <c r="J4003" s="2" t="str">
        <f t="shared" si="124"/>
        <v>low</v>
      </c>
      <c r="K4003" t="str">
        <f>IF(H4003&gt;10000,"high","low")</f>
        <v>low</v>
      </c>
      <c r="L4003" s="2">
        <v>2</v>
      </c>
      <c r="M4003" s="2" t="s">
        <v>28</v>
      </c>
      <c r="N4003" s="2">
        <v>79.25</v>
      </c>
      <c r="O4003" s="2" t="str">
        <f>IF(AND(H4003&gt;5000,N4003&gt;500),"Good","Not good")</f>
        <v>Not good</v>
      </c>
      <c r="P4003" t="str">
        <f>IF(OR(H4003&gt;5000,I4003&gt;0.2),"High","Normal")</f>
        <v>High</v>
      </c>
      <c r="Q4003" t="str">
        <f>IF(NOT(AND(H4003&gt;5000,N4003&gt;500)),"Not Good","Good")</f>
        <v>Not Good</v>
      </c>
      <c r="R4003">
        <f>H4003/N4003</f>
        <v>17.2</v>
      </c>
      <c r="S4003">
        <f t="shared" si="125"/>
        <v>17.2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>
        <v>0.35</v>
      </c>
      <c r="J4004" s="2" t="str">
        <f t="shared" si="124"/>
        <v>medium</v>
      </c>
      <c r="K4004" t="str">
        <f>IF(H4004&gt;10000,"high","low")</f>
        <v>low</v>
      </c>
      <c r="L4004" s="2">
        <v>2</v>
      </c>
      <c r="M4004" s="2" t="s">
        <v>23</v>
      </c>
      <c r="N4004" s="2">
        <v>243</v>
      </c>
      <c r="O4004" s="2" t="str">
        <f>IF(AND(H4004&gt;5000,N4004&gt;500),"Good","Not good")</f>
        <v>Not good</v>
      </c>
      <c r="P4004" t="str">
        <f>IF(OR(H4004&gt;5000,I4004&gt;0.2),"High","Normal")</f>
        <v>High</v>
      </c>
      <c r="Q4004" t="str">
        <f>IF(NOT(AND(H4004&gt;5000,N4004&gt;500)),"Not Good","Good")</f>
        <v>Not Good</v>
      </c>
      <c r="R4004">
        <f>H4004/N4004</f>
        <v>23.111111111111111</v>
      </c>
      <c r="S4004">
        <f t="shared" si="125"/>
        <v>23.111111111111111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>
        <v>0.46</v>
      </c>
      <c r="J4005" s="2" t="str">
        <f t="shared" si="124"/>
        <v>low</v>
      </c>
      <c r="K4005" t="str">
        <f>IF(H4005&gt;10000,"high","low")</f>
        <v>low</v>
      </c>
      <c r="L4005" s="2">
        <v>2</v>
      </c>
      <c r="M4005" s="2" t="s">
        <v>23</v>
      </c>
      <c r="N4005" s="2">
        <v>917.64</v>
      </c>
      <c r="O4005" s="2" t="str">
        <f>IF(AND(H4005&gt;5000,N4005&gt;500),"Good","Not good")</f>
        <v>Not good</v>
      </c>
      <c r="P4005" t="str">
        <f>IF(OR(H4005&gt;5000,I4005&gt;0.2),"High","Normal")</f>
        <v>High</v>
      </c>
      <c r="Q4005" t="str">
        <f>IF(NOT(AND(H4005&gt;5000,N4005&gt;500)),"Not Good","Good")</f>
        <v>Not Good</v>
      </c>
      <c r="R4005">
        <f>H4005/N4005</f>
        <v>5.2163593566104351</v>
      </c>
      <c r="S4005">
        <f t="shared" si="125"/>
        <v>5.2163593566104351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>
        <v>0.25</v>
      </c>
      <c r="J4006" s="2" t="str">
        <f t="shared" si="124"/>
        <v>low</v>
      </c>
      <c r="K4006" t="str">
        <f>IF(H4006&gt;10000,"high","low")</f>
        <v>low</v>
      </c>
      <c r="L4006" s="2">
        <v>2</v>
      </c>
      <c r="M4006" s="2" t="s">
        <v>17</v>
      </c>
      <c r="N4006" s="2">
        <v>274.43</v>
      </c>
      <c r="O4006" s="2" t="str">
        <f>IF(AND(H4006&gt;5000,N4006&gt;500),"Good","Not good")</f>
        <v>Not good</v>
      </c>
      <c r="P4006" t="str">
        <f>IF(OR(H4006&gt;5000,I4006&gt;0.2),"High","Normal")</f>
        <v>High</v>
      </c>
      <c r="Q4006" t="str">
        <f>IF(NOT(AND(H4006&gt;5000,N4006&gt;500)),"Not Good","Good")</f>
        <v>Not Good</v>
      </c>
      <c r="R4006">
        <f>H4006/N4006</f>
        <v>3.6439164814342453</v>
      </c>
      <c r="S4006">
        <f t="shared" si="125"/>
        <v>3.6439164814342453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>
        <v>0.4</v>
      </c>
      <c r="J4007" s="2" t="str">
        <f t="shared" si="124"/>
        <v>low</v>
      </c>
      <c r="K4007" t="str">
        <f>IF(H4007&gt;10000,"high","low")</f>
        <v>low</v>
      </c>
      <c r="L4007" s="2">
        <v>9</v>
      </c>
      <c r="M4007" s="2" t="s">
        <v>17</v>
      </c>
      <c r="N4007" s="2">
        <v>285.31</v>
      </c>
      <c r="O4007" s="2" t="str">
        <f>IF(AND(H4007&gt;5000,N4007&gt;500),"Good","Not good")</f>
        <v>Not good</v>
      </c>
      <c r="P4007" t="str">
        <f>IF(OR(H4007&gt;5000,I4007&gt;0.2),"High","Normal")</f>
        <v>High</v>
      </c>
      <c r="Q4007" t="str">
        <f>IF(NOT(AND(H4007&gt;5000,N4007&gt;500)),"Not Good","Good")</f>
        <v>Not Good</v>
      </c>
      <c r="R4007">
        <f>H4007/N4007</f>
        <v>4.3561038870001045</v>
      </c>
      <c r="S4007">
        <f t="shared" si="125"/>
        <v>4.3561038870001045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>
        <v>0.45</v>
      </c>
      <c r="J4008" s="2" t="str">
        <f t="shared" si="124"/>
        <v>low</v>
      </c>
      <c r="K4008" t="str">
        <f>IF(H4008&gt;10000,"high","low")</f>
        <v>low</v>
      </c>
      <c r="L4008" s="2">
        <v>5</v>
      </c>
      <c r="M4008" s="2" t="s">
        <v>28</v>
      </c>
      <c r="N4008" s="2">
        <v>294.95</v>
      </c>
      <c r="O4008" s="2" t="str">
        <f>IF(AND(H4008&gt;5000,N4008&gt;500),"Good","Not good")</f>
        <v>Not good</v>
      </c>
      <c r="P4008" t="str">
        <f>IF(OR(H4008&gt;5000,I4008&gt;0.2),"High","Normal")</f>
        <v>High</v>
      </c>
      <c r="Q4008" t="str">
        <f>IF(NOT(AND(H4008&gt;5000,N4008&gt;500)),"Not Good","Good")</f>
        <v>Not Good</v>
      </c>
      <c r="R4008">
        <f>H4008/N4008</f>
        <v>3.7855907780979825</v>
      </c>
      <c r="S4008">
        <f t="shared" si="125"/>
        <v>3.7855907780979825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>
        <v>0.28000000000000003</v>
      </c>
      <c r="J4009" s="2" t="str">
        <f t="shared" si="124"/>
        <v>low</v>
      </c>
      <c r="K4009" t="str">
        <f>IF(H4009&gt;10000,"high","low")</f>
        <v>low</v>
      </c>
      <c r="L4009" s="2">
        <v>6</v>
      </c>
      <c r="M4009" s="2" t="s">
        <v>23</v>
      </c>
      <c r="N4009" s="2">
        <v>1255.8399999999999</v>
      </c>
      <c r="O4009" s="2" t="str">
        <f>IF(AND(H4009&gt;5000,N4009&gt;500),"Good","Not good")</f>
        <v>Not good</v>
      </c>
      <c r="P4009" t="str">
        <f>IF(OR(H4009&gt;5000,I4009&gt;0.2),"High","Normal")</f>
        <v>High</v>
      </c>
      <c r="Q4009" t="str">
        <f>IF(NOT(AND(H4009&gt;5000,N4009&gt;500)),"Not Good","Good")</f>
        <v>Not Good</v>
      </c>
      <c r="R4009">
        <f>H4009/N4009</f>
        <v>3.4274668747611168</v>
      </c>
      <c r="S4009">
        <f t="shared" si="125"/>
        <v>3.4274668747611168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>
        <v>0.01</v>
      </c>
      <c r="J4010" s="2" t="str">
        <f t="shared" si="124"/>
        <v>low</v>
      </c>
      <c r="K4010" t="str">
        <f>IF(H4010&gt;10000,"high","low")</f>
        <v>low</v>
      </c>
      <c r="L4010" s="2">
        <v>4</v>
      </c>
      <c r="M4010" s="2" t="s">
        <v>23</v>
      </c>
      <c r="N4010" s="2">
        <v>265.76</v>
      </c>
      <c r="O4010" s="2" t="str">
        <f>IF(AND(H4010&gt;5000,N4010&gt;500),"Good","Not good")</f>
        <v>Not good</v>
      </c>
      <c r="P4010" t="str">
        <f>IF(OR(H4010&gt;5000,I4010&gt;0.2),"High","Normal")</f>
        <v>Normal</v>
      </c>
      <c r="Q4010" t="str">
        <f>IF(NOT(AND(H4010&gt;5000,N4010&gt;500)),"Not Good","Good")</f>
        <v>Not Good</v>
      </c>
      <c r="R4010">
        <f>H4010/N4010</f>
        <v>3.8836167971101743</v>
      </c>
      <c r="S4010">
        <f t="shared" si="125"/>
        <v>3.8836167971101743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>
        <v>0.41</v>
      </c>
      <c r="J4011" s="2" t="str">
        <f t="shared" si="124"/>
        <v>low</v>
      </c>
      <c r="K4011" t="str">
        <f>IF(H4011&gt;10000,"high","low")</f>
        <v>low</v>
      </c>
      <c r="L4011" s="2">
        <v>2</v>
      </c>
      <c r="M4011" s="2" t="s">
        <v>17</v>
      </c>
      <c r="N4011" s="2">
        <v>1184.24</v>
      </c>
      <c r="O4011" s="2" t="str">
        <f>IF(AND(H4011&gt;5000,N4011&gt;500),"Good","Not good")</f>
        <v>Not good</v>
      </c>
      <c r="P4011" t="str">
        <f>IF(OR(H4011&gt;5000,I4011&gt;0.2),"High","Normal")</f>
        <v>High</v>
      </c>
      <c r="Q4011" t="str">
        <f>IF(NOT(AND(H4011&gt;5000,N4011&gt;500)),"Not Good","Good")</f>
        <v>Not Good</v>
      </c>
      <c r="R4011">
        <f>H4011/N4011</f>
        <v>0.8444234276835777</v>
      </c>
      <c r="S4011">
        <f t="shared" si="125"/>
        <v>0.8444234276835777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>
        <v>0.42</v>
      </c>
      <c r="J4012" s="2" t="str">
        <f t="shared" si="124"/>
        <v>low</v>
      </c>
      <c r="K4012" t="str">
        <f>IF(H4012&gt;10000,"high","low")</f>
        <v>low</v>
      </c>
      <c r="L4012" s="2">
        <v>3</v>
      </c>
      <c r="M4012" s="2" t="s">
        <v>17</v>
      </c>
      <c r="N4012" s="2">
        <v>399.88</v>
      </c>
      <c r="O4012" s="2" t="str">
        <f>IF(AND(H4012&gt;5000,N4012&gt;500),"Good","Not good")</f>
        <v>Not good</v>
      </c>
      <c r="P4012" t="str">
        <f>IF(OR(H4012&gt;5000,I4012&gt;0.2),"High","Normal")</f>
        <v>High</v>
      </c>
      <c r="Q4012" t="str">
        <f>IF(NOT(AND(H4012&gt;5000,N4012&gt;500)),"Not Good","Good")</f>
        <v>Not Good</v>
      </c>
      <c r="R4012">
        <f>H4012/N4012</f>
        <v>3.7093378013404021</v>
      </c>
      <c r="S4012">
        <f t="shared" si="125"/>
        <v>3.7093378013404021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>
        <v>0.2</v>
      </c>
      <c r="J4013" s="2" t="str">
        <f t="shared" si="124"/>
        <v>low</v>
      </c>
      <c r="K4013" t="str">
        <f>IF(H4013&gt;10000,"high","low")</f>
        <v>low</v>
      </c>
      <c r="L4013" s="2">
        <v>3</v>
      </c>
      <c r="M4013" s="2" t="s">
        <v>23</v>
      </c>
      <c r="N4013" s="2">
        <v>88.21</v>
      </c>
      <c r="O4013" s="2" t="str">
        <f>IF(AND(H4013&gt;5000,N4013&gt;500),"Good","Not good")</f>
        <v>Not good</v>
      </c>
      <c r="P4013" t="str">
        <f>IF(OR(H4013&gt;5000,I4013&gt;0.2),"High","Normal")</f>
        <v>Normal</v>
      </c>
      <c r="Q4013" t="str">
        <f>IF(NOT(AND(H4013&gt;5000,N4013&gt;500)),"Not Good","Good")</f>
        <v>Not Good</v>
      </c>
      <c r="R4013">
        <f>H4013/N4013</f>
        <v>5.8182745720439861</v>
      </c>
      <c r="S4013">
        <f t="shared" si="125"/>
        <v>5.8182745720439861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>
        <v>0.11</v>
      </c>
      <c r="J4014" s="2" t="str">
        <f t="shared" si="124"/>
        <v>low</v>
      </c>
      <c r="K4014" t="str">
        <f>IF(H4014&gt;10000,"high","low")</f>
        <v>low</v>
      </c>
      <c r="L4014" s="2">
        <v>8</v>
      </c>
      <c r="M4014" s="2" t="s">
        <v>23</v>
      </c>
      <c r="N4014" s="2">
        <v>598.07000000000005</v>
      </c>
      <c r="O4014" s="2" t="str">
        <f>IF(AND(H4014&gt;5000,N4014&gt;500),"Good","Not good")</f>
        <v>Not good</v>
      </c>
      <c r="P4014" t="str">
        <f>IF(OR(H4014&gt;5000,I4014&gt;0.2),"High","Normal")</f>
        <v>Normal</v>
      </c>
      <c r="Q4014" t="str">
        <f>IF(NOT(AND(H4014&gt;5000,N4014&gt;500)),"Not Good","Good")</f>
        <v>Not Good</v>
      </c>
      <c r="R4014">
        <f>H4014/N4014</f>
        <v>5.8281137659471289</v>
      </c>
      <c r="S4014">
        <f t="shared" si="125"/>
        <v>5.8281137659471289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>
        <v>0.49</v>
      </c>
      <c r="J4015" s="2" t="str">
        <f t="shared" si="124"/>
        <v>high</v>
      </c>
      <c r="K4015" t="str">
        <f>IF(H4015&gt;10000,"high","low")</f>
        <v>high</v>
      </c>
      <c r="L4015" s="2">
        <v>8</v>
      </c>
      <c r="M4015" s="2" t="s">
        <v>28</v>
      </c>
      <c r="N4015" s="2">
        <v>676.07</v>
      </c>
      <c r="O4015" s="2" t="str">
        <f>IF(AND(H4015&gt;5000,N4015&gt;500),"Good","Not good")</f>
        <v>Good</v>
      </c>
      <c r="P4015" t="str">
        <f>IF(OR(H4015&gt;5000,I4015&gt;0.2),"High","Normal")</f>
        <v>High</v>
      </c>
      <c r="Q4015" t="str">
        <f>IF(NOT(AND(H4015&gt;5000,N4015&gt;500)),"Not Good","Good")</f>
        <v>Good</v>
      </c>
      <c r="R4015">
        <f>H4015/N4015</f>
        <v>17.572144896238555</v>
      </c>
      <c r="S4015">
        <f t="shared" si="125"/>
        <v>17.572144896238555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>
        <v>0.28000000000000003</v>
      </c>
      <c r="J4016" s="2" t="str">
        <f t="shared" si="124"/>
        <v>low</v>
      </c>
      <c r="K4016" t="str">
        <f>IF(H4016&gt;10000,"high","low")</f>
        <v>low</v>
      </c>
      <c r="L4016" s="2">
        <v>6</v>
      </c>
      <c r="M4016" s="2" t="s">
        <v>28</v>
      </c>
      <c r="N4016" s="2">
        <v>1344.04</v>
      </c>
      <c r="O4016" s="2" t="str">
        <f>IF(AND(H4016&gt;5000,N4016&gt;500),"Good","Not good")</f>
        <v>Not good</v>
      </c>
      <c r="P4016" t="str">
        <f>IF(OR(H4016&gt;5000,I4016&gt;0.2),"High","Normal")</f>
        <v>High</v>
      </c>
      <c r="Q4016" t="str">
        <f>IF(NOT(AND(H4016&gt;5000,N4016&gt;500)),"Not Good","Good")</f>
        <v>Not Good</v>
      </c>
      <c r="R4016">
        <f>H4016/N4016</f>
        <v>0.74402547543227882</v>
      </c>
      <c r="S4016">
        <f t="shared" si="125"/>
        <v>0.74402547543227882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>
        <v>0.26</v>
      </c>
      <c r="J4017" s="2" t="str">
        <f t="shared" si="124"/>
        <v>low</v>
      </c>
      <c r="K4017" t="str">
        <f>IF(H4017&gt;10000,"high","low")</f>
        <v>low</v>
      </c>
      <c r="L4017" s="2">
        <v>8</v>
      </c>
      <c r="M4017" s="2" t="s">
        <v>17</v>
      </c>
      <c r="N4017" s="2">
        <v>411.83</v>
      </c>
      <c r="O4017" s="2" t="str">
        <f>IF(AND(H4017&gt;5000,N4017&gt;500),"Good","Not good")</f>
        <v>Not good</v>
      </c>
      <c r="P4017" t="str">
        <f>IF(OR(H4017&gt;5000,I4017&gt;0.2),"High","Normal")</f>
        <v>High</v>
      </c>
      <c r="Q4017" t="str">
        <f>IF(NOT(AND(H4017&gt;5000,N4017&gt;500)),"Not Good","Good")</f>
        <v>Not Good</v>
      </c>
      <c r="R4017">
        <f>H4017/N4017</f>
        <v>9.7861253429813271</v>
      </c>
      <c r="S4017">
        <f t="shared" si="125"/>
        <v>9.7861253429813271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>
        <v>0.47</v>
      </c>
      <c r="J4018" s="2" t="str">
        <f t="shared" si="124"/>
        <v>low</v>
      </c>
      <c r="K4018" t="str">
        <f>IF(H4018&gt;10000,"high","low")</f>
        <v>low</v>
      </c>
      <c r="L4018" s="2">
        <v>3</v>
      </c>
      <c r="M4018" s="2" t="s">
        <v>23</v>
      </c>
      <c r="N4018" s="2">
        <v>347.45</v>
      </c>
      <c r="O4018" s="2" t="str">
        <f>IF(AND(H4018&gt;5000,N4018&gt;500),"Good","Not good")</f>
        <v>Not good</v>
      </c>
      <c r="P4018" t="str">
        <f>IF(OR(H4018&gt;5000,I4018&gt;0.2),"High","Normal")</f>
        <v>High</v>
      </c>
      <c r="Q4018" t="str">
        <f>IF(NOT(AND(H4018&gt;5000,N4018&gt;500)),"Not Good","Good")</f>
        <v>Not Good</v>
      </c>
      <c r="R4018">
        <f>H4018/N4018</f>
        <v>6.3355878543675352</v>
      </c>
      <c r="S4018">
        <f t="shared" si="125"/>
        <v>6.3355878543675352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>
        <v>0.2</v>
      </c>
      <c r="J4019" s="2" t="str">
        <f t="shared" si="124"/>
        <v>low</v>
      </c>
      <c r="K4019" t="str">
        <f>IF(H4019&gt;10000,"high","low")</f>
        <v>low</v>
      </c>
      <c r="L4019" s="2">
        <v>7</v>
      </c>
      <c r="M4019" s="2" t="s">
        <v>28</v>
      </c>
      <c r="N4019" s="2">
        <v>815.33</v>
      </c>
      <c r="O4019" s="2" t="str">
        <f>IF(AND(H4019&gt;5000,N4019&gt;500),"Good","Not good")</f>
        <v>Not good</v>
      </c>
      <c r="P4019" t="str">
        <f>IF(OR(H4019&gt;5000,I4019&gt;0.2),"High","Normal")</f>
        <v>Normal</v>
      </c>
      <c r="Q4019" t="str">
        <f>IF(NOT(AND(H4019&gt;5000,N4019&gt;500)),"Not Good","Good")</f>
        <v>Not Good</v>
      </c>
      <c r="R4019">
        <f>H4019/N4019</f>
        <v>4.1889786957428283</v>
      </c>
      <c r="S4019">
        <f t="shared" si="125"/>
        <v>4.1889786957428283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>
        <v>0.42</v>
      </c>
      <c r="J4020" s="2" t="str">
        <f t="shared" si="124"/>
        <v>low</v>
      </c>
      <c r="K4020" t="str">
        <f>IF(H4020&gt;10000,"high","low")</f>
        <v>low</v>
      </c>
      <c r="L4020" s="2">
        <v>5</v>
      </c>
      <c r="M4020" s="2" t="s">
        <v>17</v>
      </c>
      <c r="N4020" s="2">
        <v>495.62</v>
      </c>
      <c r="O4020" s="2" t="str">
        <f>IF(AND(H4020&gt;5000,N4020&gt;500),"Good","Not good")</f>
        <v>Not good</v>
      </c>
      <c r="P4020" t="str">
        <f>IF(OR(H4020&gt;5000,I4020&gt;0.2),"High","Normal")</f>
        <v>High</v>
      </c>
      <c r="Q4020" t="str">
        <f>IF(NOT(AND(H4020&gt;5000,N4020&gt;500)),"Not Good","Good")</f>
        <v>Not Good</v>
      </c>
      <c r="R4020">
        <f>H4020/N4020</f>
        <v>8.2875186634921914</v>
      </c>
      <c r="S4020">
        <f t="shared" si="125"/>
        <v>8.2875186634921914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>
        <v>0.35</v>
      </c>
      <c r="J4021" s="2" t="str">
        <f t="shared" si="124"/>
        <v>low</v>
      </c>
      <c r="K4021" t="str">
        <f>IF(H4021&gt;10000,"high","low")</f>
        <v>low</v>
      </c>
      <c r="L4021" s="2">
        <v>9</v>
      </c>
      <c r="M4021" s="2" t="s">
        <v>17</v>
      </c>
      <c r="N4021" s="2">
        <v>167.25</v>
      </c>
      <c r="O4021" s="2" t="str">
        <f>IF(AND(H4021&gt;5000,N4021&gt;500),"Good","Not good")</f>
        <v>Not good</v>
      </c>
      <c r="P4021" t="str">
        <f>IF(OR(H4021&gt;5000,I4021&gt;0.2),"High","Normal")</f>
        <v>High</v>
      </c>
      <c r="Q4021" t="str">
        <f>IF(NOT(AND(H4021&gt;5000,N4021&gt;500)),"Not Good","Good")</f>
        <v>Not Good</v>
      </c>
      <c r="R4021">
        <f>H4021/N4021</f>
        <v>5.9790732436472345</v>
      </c>
      <c r="S4021">
        <f t="shared" si="125"/>
        <v>5.9790732436472345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>
        <v>0.48</v>
      </c>
      <c r="J4022" s="2" t="str">
        <f t="shared" si="124"/>
        <v>low</v>
      </c>
      <c r="K4022" t="str">
        <f>IF(H4022&gt;10000,"high","low")</f>
        <v>low</v>
      </c>
      <c r="L4022" s="2">
        <v>9</v>
      </c>
      <c r="M4022" s="2" t="s">
        <v>23</v>
      </c>
      <c r="N4022" s="2">
        <v>219.85</v>
      </c>
      <c r="O4022" s="2" t="str">
        <f>IF(AND(H4022&gt;5000,N4022&gt;500),"Good","Not good")</f>
        <v>Not good</v>
      </c>
      <c r="P4022" t="str">
        <f>IF(OR(H4022&gt;5000,I4022&gt;0.2),"High","Normal")</f>
        <v>High</v>
      </c>
      <c r="Q4022" t="str">
        <f>IF(NOT(AND(H4022&gt;5000,N4022&gt;500)),"Not Good","Good")</f>
        <v>Not Good</v>
      </c>
      <c r="R4022">
        <f>H4022/N4022</f>
        <v>6.5365931316806911</v>
      </c>
      <c r="S4022">
        <f t="shared" si="125"/>
        <v>6.5365931316806911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>
        <v>0.21</v>
      </c>
      <c r="J4023" s="2" t="str">
        <f t="shared" si="124"/>
        <v>low</v>
      </c>
      <c r="K4023" t="str">
        <f>IF(H4023&gt;10000,"high","low")</f>
        <v>low</v>
      </c>
      <c r="L4023" s="2">
        <v>5</v>
      </c>
      <c r="M4023" s="2" t="s">
        <v>28</v>
      </c>
      <c r="N4023" s="2">
        <v>331.11</v>
      </c>
      <c r="O4023" s="2" t="str">
        <f>IF(AND(H4023&gt;5000,N4023&gt;500),"Good","Not good")</f>
        <v>Not good</v>
      </c>
      <c r="P4023" t="str">
        <f>IF(OR(H4023&gt;5000,I4023&gt;0.2),"High","Normal")</f>
        <v>High</v>
      </c>
      <c r="Q4023" t="str">
        <f>IF(NOT(AND(H4023&gt;5000,N4023&gt;500)),"Not Good","Good")</f>
        <v>Not Good</v>
      </c>
      <c r="R4023">
        <f>H4023/N4023</f>
        <v>3.4113134607834255</v>
      </c>
      <c r="S4023">
        <f t="shared" si="125"/>
        <v>3.4113134607834255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>
        <v>0.45</v>
      </c>
      <c r="J4024" s="2" t="str">
        <f t="shared" si="124"/>
        <v>low</v>
      </c>
      <c r="K4024" t="str">
        <f>IF(H4024&gt;10000,"high","low")</f>
        <v>low</v>
      </c>
      <c r="L4024" s="2">
        <v>6</v>
      </c>
      <c r="M4024" s="2" t="s">
        <v>28</v>
      </c>
      <c r="N4024" s="2">
        <v>327.2</v>
      </c>
      <c r="O4024" s="2" t="str">
        <f>IF(AND(H4024&gt;5000,N4024&gt;500),"Good","Not good")</f>
        <v>Not good</v>
      </c>
      <c r="P4024" t="str">
        <f>IF(OR(H4024&gt;5000,I4024&gt;0.2),"High","Normal")</f>
        <v>High</v>
      </c>
      <c r="Q4024" t="str">
        <f>IF(NOT(AND(H4024&gt;5000,N4024&gt;500)),"Not Good","Good")</f>
        <v>Not Good</v>
      </c>
      <c r="R4024">
        <f>H4024/N4024</f>
        <v>4.7276283618581916</v>
      </c>
      <c r="S4024">
        <f t="shared" si="125"/>
        <v>4.7276283618581916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>
        <v>0.28000000000000003</v>
      </c>
      <c r="J4025" s="2" t="str">
        <f t="shared" si="124"/>
        <v>low</v>
      </c>
      <c r="K4025" t="str">
        <f>IF(H4025&gt;10000,"high","low")</f>
        <v>low</v>
      </c>
      <c r="L4025" s="2">
        <v>1</v>
      </c>
      <c r="M4025" s="2" t="s">
        <v>17</v>
      </c>
      <c r="N4025" s="2">
        <v>1040.22</v>
      </c>
      <c r="O4025" s="2" t="str">
        <f>IF(AND(H4025&gt;5000,N4025&gt;500),"Good","Not good")</f>
        <v>Not good</v>
      </c>
      <c r="P4025" t="str">
        <f>IF(OR(H4025&gt;5000,I4025&gt;0.2),"High","Normal")</f>
        <v>High</v>
      </c>
      <c r="Q4025" t="str">
        <f>IF(NOT(AND(H4025&gt;5000,N4025&gt;500)),"Not Good","Good")</f>
        <v>Not Good</v>
      </c>
      <c r="R4025">
        <f>H4025/N4025</f>
        <v>4.0909999807732982</v>
      </c>
      <c r="S4025">
        <f t="shared" si="125"/>
        <v>4.0909999807732982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>
        <v>0.24</v>
      </c>
      <c r="J4026" s="2" t="str">
        <f t="shared" si="124"/>
        <v>high</v>
      </c>
      <c r="K4026" t="str">
        <f>IF(H4026&gt;10000,"high","low")</f>
        <v>high</v>
      </c>
      <c r="L4026" s="2">
        <v>4</v>
      </c>
      <c r="M4026" s="2" t="s">
        <v>23</v>
      </c>
      <c r="N4026" s="2">
        <v>147.9</v>
      </c>
      <c r="O4026" s="2" t="str">
        <f>IF(AND(H4026&gt;5000,N4026&gt;500),"Good","Not good")</f>
        <v>Not good</v>
      </c>
      <c r="P4026" t="str">
        <f>IF(OR(H4026&gt;5000,I4026&gt;0.2),"High","Normal")</f>
        <v>High</v>
      </c>
      <c r="Q4026" t="str">
        <f>IF(NOT(AND(H4026&gt;5000,N4026&gt;500)),"Not Good","Good")</f>
        <v>Not Good</v>
      </c>
      <c r="R4026">
        <f>H4026/N4026</f>
        <v>73.651115618661251</v>
      </c>
      <c r="S4026">
        <f t="shared" si="125"/>
        <v>73.651115618661251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>
        <v>0.15</v>
      </c>
      <c r="J4027" s="2" t="str">
        <f t="shared" si="124"/>
        <v>low</v>
      </c>
      <c r="K4027" t="str">
        <f>IF(H4027&gt;10000,"high","low")</f>
        <v>low</v>
      </c>
      <c r="L4027" s="2">
        <v>1</v>
      </c>
      <c r="M4027" s="2" t="s">
        <v>23</v>
      </c>
      <c r="N4027" s="2">
        <v>274.2</v>
      </c>
      <c r="O4027" s="2" t="str">
        <f>IF(AND(H4027&gt;5000,N4027&gt;500),"Good","Not good")</f>
        <v>Not good</v>
      </c>
      <c r="P4027" t="str">
        <f>IF(OR(H4027&gt;5000,I4027&gt;0.2),"High","Normal")</f>
        <v>Normal</v>
      </c>
      <c r="Q4027" t="str">
        <f>IF(NOT(AND(H4027&gt;5000,N4027&gt;500)),"Not Good","Good")</f>
        <v>Not Good</v>
      </c>
      <c r="R4027">
        <f>H4027/N4027</f>
        <v>5.4874179431072214</v>
      </c>
      <c r="S4027">
        <f t="shared" si="125"/>
        <v>5.4874179431072214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>
        <v>0.28000000000000003</v>
      </c>
      <c r="J4028" s="2" t="str">
        <f t="shared" si="124"/>
        <v>low</v>
      </c>
      <c r="K4028" t="str">
        <f>IF(H4028&gt;10000,"high","low")</f>
        <v>low</v>
      </c>
      <c r="L4028" s="2">
        <v>4</v>
      </c>
      <c r="M4028" s="2" t="s">
        <v>17</v>
      </c>
      <c r="N4028" s="2">
        <v>1089.8800000000001</v>
      </c>
      <c r="O4028" s="2" t="str">
        <f>IF(AND(H4028&gt;5000,N4028&gt;500),"Good","Not good")</f>
        <v>Not good</v>
      </c>
      <c r="P4028" t="str">
        <f>IF(OR(H4028&gt;5000,I4028&gt;0.2),"High","Normal")</f>
        <v>High</v>
      </c>
      <c r="Q4028" t="str">
        <f>IF(NOT(AND(H4028&gt;5000,N4028&gt;500)),"Not Good","Good")</f>
        <v>Not Good</v>
      </c>
      <c r="R4028">
        <f>H4028/N4028</f>
        <v>3.7149502697544681</v>
      </c>
      <c r="S4028">
        <f t="shared" si="125"/>
        <v>3.7149502697544681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>
        <v>0.28999999999999998</v>
      </c>
      <c r="J4029" s="2" t="str">
        <f t="shared" si="124"/>
        <v>low</v>
      </c>
      <c r="K4029" t="str">
        <f>IF(H4029&gt;10000,"high","low")</f>
        <v>low</v>
      </c>
      <c r="L4029" s="2">
        <v>1</v>
      </c>
      <c r="M4029" s="2" t="s">
        <v>23</v>
      </c>
      <c r="N4029" s="2">
        <v>69.22</v>
      </c>
      <c r="O4029" s="2" t="str">
        <f>IF(AND(H4029&gt;5000,N4029&gt;500),"Good","Not good")</f>
        <v>Not good</v>
      </c>
      <c r="P4029" t="str">
        <f>IF(OR(H4029&gt;5000,I4029&gt;0.2),"High","Normal")</f>
        <v>High</v>
      </c>
      <c r="Q4029" t="str">
        <f>IF(NOT(AND(H4029&gt;5000,N4029&gt;500)),"Not Good","Good")</f>
        <v>Not Good</v>
      </c>
      <c r="R4029">
        <f>H4029/N4029</f>
        <v>3.7042762207454496</v>
      </c>
      <c r="S4029">
        <f t="shared" si="125"/>
        <v>3.7042762207454496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>
        <v>0.45</v>
      </c>
      <c r="J4030" s="2" t="str">
        <f t="shared" si="124"/>
        <v>low</v>
      </c>
      <c r="K4030" t="str">
        <f>IF(H4030&gt;10000,"high","low")</f>
        <v>low</v>
      </c>
      <c r="L4030" s="2">
        <v>4</v>
      </c>
      <c r="M4030" s="2" t="s">
        <v>17</v>
      </c>
      <c r="N4030" s="2">
        <v>887.73</v>
      </c>
      <c r="O4030" s="2" t="str">
        <f>IF(AND(H4030&gt;5000,N4030&gt;500),"Good","Not good")</f>
        <v>Not good</v>
      </c>
      <c r="P4030" t="str">
        <f>IF(OR(H4030&gt;5000,I4030&gt;0.2),"High","Normal")</f>
        <v>High</v>
      </c>
      <c r="Q4030" t="str">
        <f>IF(NOT(AND(H4030&gt;5000,N4030&gt;500)),"Not Good","Good")</f>
        <v>Not Good</v>
      </c>
      <c r="R4030">
        <f>H4030/N4030</f>
        <v>3.3911211742309035</v>
      </c>
      <c r="S4030">
        <f t="shared" si="125"/>
        <v>3.3911211742309035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>
        <v>0.35</v>
      </c>
      <c r="J4031" s="2" t="str">
        <f t="shared" si="124"/>
        <v>low</v>
      </c>
      <c r="K4031" t="str">
        <f>IF(H4031&gt;10000,"high","low")</f>
        <v>low</v>
      </c>
      <c r="L4031" s="2">
        <v>6</v>
      </c>
      <c r="M4031" s="2" t="s">
        <v>23</v>
      </c>
      <c r="N4031" s="2">
        <v>1122.27</v>
      </c>
      <c r="O4031" s="2" t="str">
        <f>IF(AND(H4031&gt;5000,N4031&gt;500),"Good","Not good")</f>
        <v>Not good</v>
      </c>
      <c r="P4031" t="str">
        <f>IF(OR(H4031&gt;5000,I4031&gt;0.2),"High","Normal")</f>
        <v>High</v>
      </c>
      <c r="Q4031" t="str">
        <f>IF(NOT(AND(H4031&gt;5000,N4031&gt;500)),"Not Good","Good")</f>
        <v>Not Good</v>
      </c>
      <c r="R4031">
        <f>H4031/N4031</f>
        <v>0.89105117306886938</v>
      </c>
      <c r="S4031">
        <f t="shared" si="125"/>
        <v>0.89105117306886938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>
        <v>0.41</v>
      </c>
      <c r="J4032" s="2" t="str">
        <f t="shared" si="124"/>
        <v>low</v>
      </c>
      <c r="K4032" t="str">
        <f>IF(H4032&gt;10000,"high","low")</f>
        <v>low</v>
      </c>
      <c r="L4032" s="2">
        <v>9</v>
      </c>
      <c r="M4032" s="2" t="s">
        <v>28</v>
      </c>
      <c r="N4032" s="2">
        <v>566.39</v>
      </c>
      <c r="O4032" s="2" t="str">
        <f>IF(AND(H4032&gt;5000,N4032&gt;500),"Good","Not good")</f>
        <v>Not good</v>
      </c>
      <c r="P4032" t="str">
        <f>IF(OR(H4032&gt;5000,I4032&gt;0.2),"High","Normal")</f>
        <v>High</v>
      </c>
      <c r="Q4032" t="str">
        <f>IF(NOT(AND(H4032&gt;5000,N4032&gt;500)),"Not Good","Good")</f>
        <v>Not Good</v>
      </c>
      <c r="R4032">
        <f>H4032/N4032</f>
        <v>3.7243065732092724</v>
      </c>
      <c r="S4032">
        <f t="shared" si="125"/>
        <v>3.7243065732092724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>
        <v>0.38</v>
      </c>
      <c r="J4033" s="2" t="str">
        <f t="shared" si="124"/>
        <v>low</v>
      </c>
      <c r="K4033" t="str">
        <f>IF(H4033&gt;10000,"high","low")</f>
        <v>low</v>
      </c>
      <c r="L4033" s="2">
        <v>2</v>
      </c>
      <c r="M4033" s="2" t="s">
        <v>23</v>
      </c>
      <c r="N4033" s="2">
        <v>143.84</v>
      </c>
      <c r="O4033" s="2" t="str">
        <f>IF(AND(H4033&gt;5000,N4033&gt;500),"Good","Not good")</f>
        <v>Not good</v>
      </c>
      <c r="P4033" t="str">
        <f>IF(OR(H4033&gt;5000,I4033&gt;0.2),"High","Normal")</f>
        <v>High</v>
      </c>
      <c r="Q4033" t="str">
        <f>IF(NOT(AND(H4033&gt;5000,N4033&gt;500)),"Not Good","Good")</f>
        <v>Not Good</v>
      </c>
      <c r="R4033">
        <f>H4033/N4033</f>
        <v>9.869716351501669</v>
      </c>
      <c r="S4033">
        <f t="shared" si="125"/>
        <v>9.869716351501669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>
        <v>0.14000000000000001</v>
      </c>
      <c r="J4034" s="2" t="str">
        <f t="shared" si="124"/>
        <v>low</v>
      </c>
      <c r="K4034" t="str">
        <f>IF(H4034&gt;10000,"high","low")</f>
        <v>low</v>
      </c>
      <c r="L4034" s="2">
        <v>2</v>
      </c>
      <c r="M4034" s="2" t="s">
        <v>23</v>
      </c>
      <c r="N4034" s="2">
        <v>141.83000000000001</v>
      </c>
      <c r="O4034" s="2" t="str">
        <f>IF(AND(H4034&gt;5000,N4034&gt;500),"Good","Not good")</f>
        <v>Not good</v>
      </c>
      <c r="P4034" t="str">
        <f>IF(OR(H4034&gt;5000,I4034&gt;0.2),"High","Normal")</f>
        <v>Normal</v>
      </c>
      <c r="Q4034" t="str">
        <f>IF(NOT(AND(H4034&gt;5000,N4034&gt;500)),"Not Good","Good")</f>
        <v>Not Good</v>
      </c>
      <c r="R4034">
        <f>H4034/N4034</f>
        <v>17.692801240922229</v>
      </c>
      <c r="S4034">
        <f t="shared" si="125"/>
        <v>17.692801240922229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>
        <v>0.1</v>
      </c>
      <c r="J4035" s="2" t="str">
        <f t="shared" ref="J4035:J4098" si="126">IF(H4035&gt;10000,"high",IF(H4035&gt;=5000,"medium","low"))</f>
        <v>low</v>
      </c>
      <c r="K4035" t="str">
        <f>IF(H4035&gt;10000,"high","low")</f>
        <v>low</v>
      </c>
      <c r="L4035" s="2">
        <v>6</v>
      </c>
      <c r="M4035" s="2" t="s">
        <v>28</v>
      </c>
      <c r="N4035" s="2">
        <v>773.32</v>
      </c>
      <c r="O4035" s="2" t="str">
        <f>IF(AND(H4035&gt;5000,N4035&gt;500),"Good","Not good")</f>
        <v>Not good</v>
      </c>
      <c r="P4035" t="str">
        <f>IF(OR(H4035&gt;5000,I4035&gt;0.2),"High","Normal")</f>
        <v>Normal</v>
      </c>
      <c r="Q4035" t="str">
        <f>IF(NOT(AND(H4035&gt;5000,N4035&gt;500)),"Not Good","Good")</f>
        <v>Not Good</v>
      </c>
      <c r="R4035">
        <f>H4035/N4035</f>
        <v>4.6754771633993686</v>
      </c>
      <c r="S4035">
        <f t="shared" ref="S4035:S4098" si="127">IFERROR(R4035,0)</f>
        <v>4.6754771633993686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>
        <v>0.13</v>
      </c>
      <c r="J4036" s="2" t="str">
        <f t="shared" si="126"/>
        <v>low</v>
      </c>
      <c r="K4036" t="str">
        <f>IF(H4036&gt;10000,"high","low")</f>
        <v>low</v>
      </c>
      <c r="L4036" s="2">
        <v>6</v>
      </c>
      <c r="M4036" s="2" t="s">
        <v>28</v>
      </c>
      <c r="N4036" s="2">
        <v>585.37</v>
      </c>
      <c r="O4036" s="2" t="str">
        <f>IF(AND(H4036&gt;5000,N4036&gt;500),"Good","Not good")</f>
        <v>Not good</v>
      </c>
      <c r="P4036" t="str">
        <f>IF(OR(H4036&gt;5000,I4036&gt;0.2),"High","Normal")</f>
        <v>Normal</v>
      </c>
      <c r="Q4036" t="str">
        <f>IF(NOT(AND(H4036&gt;5000,N4036&gt;500)),"Not Good","Good")</f>
        <v>Not Good</v>
      </c>
      <c r="R4036">
        <f>H4036/N4036</f>
        <v>1.7083212327246016</v>
      </c>
      <c r="S4036">
        <f t="shared" si="127"/>
        <v>1.7083212327246016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>
        <v>7.0000000000000007E-2</v>
      </c>
      <c r="J4037" s="2" t="str">
        <f t="shared" si="126"/>
        <v>medium</v>
      </c>
      <c r="K4037" t="str">
        <f>IF(H4037&gt;10000,"high","low")</f>
        <v>low</v>
      </c>
      <c r="L4037" s="2">
        <v>3</v>
      </c>
      <c r="M4037" s="2" t="s">
        <v>17</v>
      </c>
      <c r="N4037" s="2">
        <v>38.39</v>
      </c>
      <c r="O4037" s="2" t="str">
        <f>IF(AND(H4037&gt;5000,N4037&gt;500),"Good","Not good")</f>
        <v>Not good</v>
      </c>
      <c r="P4037" t="str">
        <f>IF(OR(H4037&gt;5000,I4037&gt;0.2),"High","Normal")</f>
        <v>High</v>
      </c>
      <c r="Q4037" t="str">
        <f>IF(NOT(AND(H4037&gt;5000,N4037&gt;500)),"Not Good","Good")</f>
        <v>Not Good</v>
      </c>
      <c r="R4037">
        <f>H4037/N4037</f>
        <v>250.97681687939567</v>
      </c>
      <c r="S4037">
        <f t="shared" si="127"/>
        <v>250.97681687939567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>
        <v>0.19</v>
      </c>
      <c r="J4038" s="2" t="str">
        <f t="shared" si="126"/>
        <v>low</v>
      </c>
      <c r="K4038" t="str">
        <f>IF(H4038&gt;10000,"high","low")</f>
        <v>low</v>
      </c>
      <c r="L4038" s="2">
        <v>2</v>
      </c>
      <c r="M4038" s="2" t="s">
        <v>23</v>
      </c>
      <c r="N4038" s="2">
        <v>91.58</v>
      </c>
      <c r="O4038" s="2" t="str">
        <f>IF(AND(H4038&gt;5000,N4038&gt;500),"Good","Not good")</f>
        <v>Not good</v>
      </c>
      <c r="P4038" t="str">
        <f>IF(OR(H4038&gt;5000,I4038&gt;0.2),"High","Normal")</f>
        <v>Normal</v>
      </c>
      <c r="Q4038" t="str">
        <f>IF(NOT(AND(H4038&gt;5000,N4038&gt;500)),"Not Good","Good")</f>
        <v>Not Good</v>
      </c>
      <c r="R4038">
        <f>H4038/N4038</f>
        <v>5.2827036470845163</v>
      </c>
      <c r="S4038">
        <f t="shared" si="127"/>
        <v>5.2827036470845163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>
        <v>0.33</v>
      </c>
      <c r="J4039" s="2" t="str">
        <f t="shared" si="126"/>
        <v>low</v>
      </c>
      <c r="K4039" t="str">
        <f>IF(H4039&gt;10000,"high","low")</f>
        <v>low</v>
      </c>
      <c r="L4039" s="2">
        <v>3</v>
      </c>
      <c r="M4039" s="2" t="s">
        <v>23</v>
      </c>
      <c r="N4039" s="2">
        <v>567.05999999999995</v>
      </c>
      <c r="O4039" s="2" t="str">
        <f>IF(AND(H4039&gt;5000,N4039&gt;500),"Good","Not good")</f>
        <v>Not good</v>
      </c>
      <c r="P4039" t="str">
        <f>IF(OR(H4039&gt;5000,I4039&gt;0.2),"High","Normal")</f>
        <v>High</v>
      </c>
      <c r="Q4039" t="str">
        <f>IF(NOT(AND(H4039&gt;5000,N4039&gt;500)),"Not Good","Good")</f>
        <v>Not Good</v>
      </c>
      <c r="R4039">
        <f>H4039/N4039</f>
        <v>6.4093923041653449</v>
      </c>
      <c r="S4039">
        <f t="shared" si="127"/>
        <v>6.4093923041653449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>
        <v>0.27</v>
      </c>
      <c r="J4040" s="2" t="str">
        <f t="shared" si="126"/>
        <v>low</v>
      </c>
      <c r="K4040" t="str">
        <f>IF(H4040&gt;10000,"high","low")</f>
        <v>low</v>
      </c>
      <c r="L4040" s="2">
        <v>4</v>
      </c>
      <c r="M4040" s="2" t="s">
        <v>17</v>
      </c>
      <c r="N4040" s="2">
        <v>584.13</v>
      </c>
      <c r="O4040" s="2" t="str">
        <f>IF(AND(H4040&gt;5000,N4040&gt;500),"Good","Not good")</f>
        <v>Not good</v>
      </c>
      <c r="P4040" t="str">
        <f>IF(OR(H4040&gt;5000,I4040&gt;0.2),"High","Normal")</f>
        <v>High</v>
      </c>
      <c r="Q4040" t="str">
        <f>IF(NOT(AND(H4040&gt;5000,N4040&gt;500)),"Not Good","Good")</f>
        <v>Not Good</v>
      </c>
      <c r="R4040">
        <f>H4040/N4040</f>
        <v>3.5262013592864605</v>
      </c>
      <c r="S4040">
        <f t="shared" si="127"/>
        <v>3.5262013592864605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>
        <v>0.34</v>
      </c>
      <c r="J4041" s="2" t="str">
        <f t="shared" si="126"/>
        <v>low</v>
      </c>
      <c r="K4041" t="str">
        <f>IF(H4041&gt;10000,"high","low")</f>
        <v>low</v>
      </c>
      <c r="L4041" s="2">
        <v>4</v>
      </c>
      <c r="M4041" s="2" t="s">
        <v>28</v>
      </c>
      <c r="N4041" s="2">
        <v>393.51</v>
      </c>
      <c r="O4041" s="2" t="str">
        <f>IF(AND(H4041&gt;5000,N4041&gt;500),"Good","Not good")</f>
        <v>Not good</v>
      </c>
      <c r="P4041" t="str">
        <f>IF(OR(H4041&gt;5000,I4041&gt;0.2),"High","Normal")</f>
        <v>High</v>
      </c>
      <c r="Q4041" t="str">
        <f>IF(NOT(AND(H4041&gt;5000,N4041&gt;500)),"Not Good","Good")</f>
        <v>Not Good</v>
      </c>
      <c r="R4041">
        <f>H4041/N4041</f>
        <v>2.541231480775584</v>
      </c>
      <c r="S4041">
        <f t="shared" si="127"/>
        <v>2.541231480775584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>
        <v>0.18</v>
      </c>
      <c r="J4042" s="2" t="str">
        <f t="shared" si="126"/>
        <v>high</v>
      </c>
      <c r="K4042" t="str">
        <f>IF(H4042&gt;10000,"high","low")</f>
        <v>high</v>
      </c>
      <c r="L4042" s="2">
        <v>7</v>
      </c>
      <c r="M4042" s="2" t="s">
        <v>23</v>
      </c>
      <c r="N4042" s="2">
        <v>548.73</v>
      </c>
      <c r="O4042" s="2" t="str">
        <f>IF(AND(H4042&gt;5000,N4042&gt;500),"Good","Not good")</f>
        <v>Good</v>
      </c>
      <c r="P4042" t="str">
        <f>IF(OR(H4042&gt;5000,I4042&gt;0.2),"High","Normal")</f>
        <v>High</v>
      </c>
      <c r="Q4042" t="str">
        <f>IF(NOT(AND(H4042&gt;5000,N4042&gt;500)),"Not Good","Good")</f>
        <v>Good</v>
      </c>
      <c r="R4042">
        <f>H4042/N4042</f>
        <v>21.520602117617042</v>
      </c>
      <c r="S4042">
        <f t="shared" si="127"/>
        <v>21.520602117617042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>
        <v>0.1</v>
      </c>
      <c r="J4043" s="2" t="str">
        <f t="shared" si="126"/>
        <v>low</v>
      </c>
      <c r="K4043" t="str">
        <f>IF(H4043&gt;10000,"high","low")</f>
        <v>low</v>
      </c>
      <c r="L4043" s="2">
        <v>4</v>
      </c>
      <c r="M4043" s="2" t="s">
        <v>17</v>
      </c>
      <c r="N4043" s="2">
        <v>179.54</v>
      </c>
      <c r="O4043" s="2" t="str">
        <f>IF(AND(H4043&gt;5000,N4043&gt;500),"Good","Not good")</f>
        <v>Not good</v>
      </c>
      <c r="P4043" t="str">
        <f>IF(OR(H4043&gt;5000,I4043&gt;0.2),"High","Normal")</f>
        <v>Normal</v>
      </c>
      <c r="Q4043" t="str">
        <f>IF(NOT(AND(H4043&gt;5000,N4043&gt;500)),"Not Good","Good")</f>
        <v>Not Good</v>
      </c>
      <c r="R4043">
        <f>H4043/N4043</f>
        <v>16.427704132783781</v>
      </c>
      <c r="S4043">
        <f t="shared" si="127"/>
        <v>16.427704132783781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>
        <v>0.1</v>
      </c>
      <c r="J4044" s="2" t="str">
        <f t="shared" si="126"/>
        <v>low</v>
      </c>
      <c r="K4044" t="str">
        <f>IF(H4044&gt;10000,"high","low")</f>
        <v>low</v>
      </c>
      <c r="L4044" s="2">
        <v>6</v>
      </c>
      <c r="M4044" s="2" t="s">
        <v>17</v>
      </c>
      <c r="N4044" s="2">
        <v>1123.1099999999999</v>
      </c>
      <c r="O4044" s="2" t="str">
        <f>IF(AND(H4044&gt;5000,N4044&gt;500),"Good","Not good")</f>
        <v>Not good</v>
      </c>
      <c r="P4044" t="str">
        <f>IF(OR(H4044&gt;5000,I4044&gt;0.2),"High","Normal")</f>
        <v>Normal</v>
      </c>
      <c r="Q4044" t="str">
        <f>IF(NOT(AND(H4044&gt;5000,N4044&gt;500)),"Not Good","Good")</f>
        <v>Not Good</v>
      </c>
      <c r="R4044">
        <f>H4044/N4044</f>
        <v>4.0216363490664317</v>
      </c>
      <c r="S4044">
        <f t="shared" si="127"/>
        <v>4.0216363490664317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>
        <v>0.3</v>
      </c>
      <c r="J4045" s="2" t="str">
        <f t="shared" si="126"/>
        <v>high</v>
      </c>
      <c r="K4045" t="str">
        <f>IF(H4045&gt;10000,"high","low")</f>
        <v>high</v>
      </c>
      <c r="L4045" s="2">
        <v>6</v>
      </c>
      <c r="M4045" s="2" t="s">
        <v>23</v>
      </c>
      <c r="N4045" s="2">
        <v>42.11</v>
      </c>
      <c r="O4045" s="2" t="str">
        <f>IF(AND(H4045&gt;5000,N4045&gt;500),"Good","Not good")</f>
        <v>Not good</v>
      </c>
      <c r="P4045" t="str">
        <f>IF(OR(H4045&gt;5000,I4045&gt;0.2),"High","Normal")</f>
        <v>High</v>
      </c>
      <c r="Q4045" t="str">
        <f>IF(NOT(AND(H4045&gt;5000,N4045&gt;500)),"Not Good","Good")</f>
        <v>Not Good</v>
      </c>
      <c r="R4045">
        <f>H4045/N4045</f>
        <v>262.66919971503205</v>
      </c>
      <c r="S4045">
        <f t="shared" si="127"/>
        <v>262.66919971503205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>
        <v>0.08</v>
      </c>
      <c r="J4046" s="2" t="str">
        <f t="shared" si="126"/>
        <v>low</v>
      </c>
      <c r="K4046" t="str">
        <f>IF(H4046&gt;10000,"high","low")</f>
        <v>low</v>
      </c>
      <c r="L4046" s="2">
        <v>3</v>
      </c>
      <c r="M4046" s="2" t="s">
        <v>17</v>
      </c>
      <c r="N4046" s="2">
        <v>105.32</v>
      </c>
      <c r="O4046" s="2" t="str">
        <f>IF(AND(H4046&gt;5000,N4046&gt;500),"Good","Not good")</f>
        <v>Not good</v>
      </c>
      <c r="P4046" t="str">
        <f>IF(OR(H4046&gt;5000,I4046&gt;0.2),"High","Normal")</f>
        <v>Normal</v>
      </c>
      <c r="Q4046" t="str">
        <f>IF(NOT(AND(H4046&gt;5000,N4046&gt;500)),"Not Good","Good")</f>
        <v>Not Good</v>
      </c>
      <c r="R4046">
        <f>H4046/N4046</f>
        <v>9.4948727687048997</v>
      </c>
      <c r="S4046">
        <f t="shared" si="127"/>
        <v>9.4948727687048997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>
        <v>0.2</v>
      </c>
      <c r="J4047" s="2" t="str">
        <f t="shared" si="126"/>
        <v>low</v>
      </c>
      <c r="K4047" t="str">
        <f>IF(H4047&gt;10000,"high","low")</f>
        <v>low</v>
      </c>
      <c r="L4047" s="2">
        <v>9</v>
      </c>
      <c r="M4047" s="2" t="s">
        <v>17</v>
      </c>
      <c r="N4047" s="2">
        <v>583.80999999999995</v>
      </c>
      <c r="O4047" s="2" t="str">
        <f>IF(AND(H4047&gt;5000,N4047&gt;500),"Good","Not good")</f>
        <v>Not good</v>
      </c>
      <c r="P4047" t="str">
        <f>IF(OR(H4047&gt;5000,I4047&gt;0.2),"High","Normal")</f>
        <v>Normal</v>
      </c>
      <c r="Q4047" t="str">
        <f>IF(NOT(AND(H4047&gt;5000,N4047&gt;500)),"Not Good","Good")</f>
        <v>Not Good</v>
      </c>
      <c r="R4047">
        <f>H4047/N4047</f>
        <v>5.4117606755622552</v>
      </c>
      <c r="S4047">
        <f t="shared" si="127"/>
        <v>5.4117606755622552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>
        <v>0.11</v>
      </c>
      <c r="J4048" s="2" t="str">
        <f t="shared" si="126"/>
        <v>low</v>
      </c>
      <c r="K4048" t="str">
        <f>IF(H4048&gt;10000,"high","low")</f>
        <v>low</v>
      </c>
      <c r="L4048" s="2">
        <v>5</v>
      </c>
      <c r="M4048" s="2" t="s">
        <v>17</v>
      </c>
      <c r="N4048" s="2">
        <v>93.72</v>
      </c>
      <c r="O4048" s="2" t="str">
        <f>IF(AND(H4048&gt;5000,N4048&gt;500),"Good","Not good")</f>
        <v>Not good</v>
      </c>
      <c r="P4048" t="str">
        <f>IF(OR(H4048&gt;5000,I4048&gt;0.2),"High","Normal")</f>
        <v>Normal</v>
      </c>
      <c r="Q4048" t="str">
        <f>IF(NOT(AND(H4048&gt;5000,N4048&gt;500)),"Not Good","Good")</f>
        <v>Not Good</v>
      </c>
      <c r="R4048">
        <f>H4048/N4048</f>
        <v>4.5087494664959458</v>
      </c>
      <c r="S4048">
        <f t="shared" si="127"/>
        <v>4.5087494664959458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>
        <v>0.33</v>
      </c>
      <c r="J4049" s="2" t="str">
        <f t="shared" si="126"/>
        <v>low</v>
      </c>
      <c r="K4049" t="str">
        <f>IF(H4049&gt;10000,"high","low")</f>
        <v>low</v>
      </c>
      <c r="L4049" s="2">
        <v>9</v>
      </c>
      <c r="M4049" s="2" t="s">
        <v>17</v>
      </c>
      <c r="N4049" s="2">
        <v>808.05</v>
      </c>
      <c r="O4049" s="2" t="str">
        <f>IF(AND(H4049&gt;5000,N4049&gt;500),"Good","Not good")</f>
        <v>Not good</v>
      </c>
      <c r="P4049" t="str">
        <f>IF(OR(H4049&gt;5000,I4049&gt;0.2),"High","Normal")</f>
        <v>High</v>
      </c>
      <c r="Q4049" t="str">
        <f>IF(NOT(AND(H4049&gt;5000,N4049&gt;500)),"Not Good","Good")</f>
        <v>Not Good</v>
      </c>
      <c r="R4049">
        <f>H4049/N4049</f>
        <v>4.0348493286306546</v>
      </c>
      <c r="S4049">
        <f t="shared" si="127"/>
        <v>4.0348493286306546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>
        <v>0.31</v>
      </c>
      <c r="J4050" s="2" t="str">
        <f t="shared" si="126"/>
        <v>low</v>
      </c>
      <c r="K4050" t="str">
        <f>IF(H4050&gt;10000,"high","low")</f>
        <v>low</v>
      </c>
      <c r="L4050" s="2">
        <v>6</v>
      </c>
      <c r="M4050" s="2" t="s">
        <v>23</v>
      </c>
      <c r="N4050" s="2">
        <v>373.09</v>
      </c>
      <c r="O4050" s="2" t="str">
        <f>IF(AND(H4050&gt;5000,N4050&gt;500),"Good","Not good")</f>
        <v>Not good</v>
      </c>
      <c r="P4050" t="str">
        <f>IF(OR(H4050&gt;5000,I4050&gt;0.2),"High","Normal")</f>
        <v>High</v>
      </c>
      <c r="Q4050" t="str">
        <f>IF(NOT(AND(H4050&gt;5000,N4050&gt;500)),"Not Good","Good")</f>
        <v>Not Good</v>
      </c>
      <c r="R4050">
        <f>H4050/N4050</f>
        <v>13.19303653274009</v>
      </c>
      <c r="S4050">
        <f t="shared" si="127"/>
        <v>13.19303653274009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>
        <v>0.19</v>
      </c>
      <c r="J4051" s="2" t="str">
        <f t="shared" si="126"/>
        <v>medium</v>
      </c>
      <c r="K4051" t="str">
        <f>IF(H4051&gt;10000,"high","low")</f>
        <v>low</v>
      </c>
      <c r="L4051" s="2">
        <v>6</v>
      </c>
      <c r="M4051" s="2" t="s">
        <v>28</v>
      </c>
      <c r="N4051" s="2">
        <v>432.43</v>
      </c>
      <c r="O4051" s="2" t="str">
        <f>IF(AND(H4051&gt;5000,N4051&gt;500),"Good","Not good")</f>
        <v>Not good</v>
      </c>
      <c r="P4051" t="str">
        <f>IF(OR(H4051&gt;5000,I4051&gt;0.2),"High","Normal")</f>
        <v>High</v>
      </c>
      <c r="Q4051" t="str">
        <f>IF(NOT(AND(H4051&gt;5000,N4051&gt;500)),"Not Good","Good")</f>
        <v>Not Good</v>
      </c>
      <c r="R4051">
        <f>H4051/N4051</f>
        <v>20.958305390467821</v>
      </c>
      <c r="S4051">
        <f t="shared" si="127"/>
        <v>20.958305390467821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>
        <v>0.06</v>
      </c>
      <c r="J4052" s="2" t="str">
        <f t="shared" si="126"/>
        <v>low</v>
      </c>
      <c r="K4052" t="str">
        <f>IF(H4052&gt;10000,"high","low")</f>
        <v>low</v>
      </c>
      <c r="L4052" s="2">
        <v>9</v>
      </c>
      <c r="M4052" s="2" t="s">
        <v>17</v>
      </c>
      <c r="N4052" s="2">
        <v>541.25</v>
      </c>
      <c r="O4052" s="2" t="str">
        <f>IF(AND(H4052&gt;5000,N4052&gt;500),"Good","Not good")</f>
        <v>Not good</v>
      </c>
      <c r="P4052" t="str">
        <f>IF(OR(H4052&gt;5000,I4052&gt;0.2),"High","Normal")</f>
        <v>Normal</v>
      </c>
      <c r="Q4052" t="str">
        <f>IF(NOT(AND(H4052&gt;5000,N4052&gt;500)),"Not Good","Good")</f>
        <v>Not Good</v>
      </c>
      <c r="R4052">
        <f>H4052/N4052</f>
        <v>5.5343926096997684</v>
      </c>
      <c r="S4052">
        <f t="shared" si="127"/>
        <v>5.5343926096997684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>
        <v>0.11</v>
      </c>
      <c r="J4053" s="2" t="str">
        <f t="shared" si="126"/>
        <v>low</v>
      </c>
      <c r="K4053" t="str">
        <f>IF(H4053&gt;10000,"high","low")</f>
        <v>low</v>
      </c>
      <c r="L4053" s="2">
        <v>5</v>
      </c>
      <c r="M4053" s="2" t="s">
        <v>28</v>
      </c>
      <c r="N4053" s="2">
        <v>1019.64</v>
      </c>
      <c r="O4053" s="2" t="str">
        <f>IF(AND(H4053&gt;5000,N4053&gt;500),"Good","Not good")</f>
        <v>Not good</v>
      </c>
      <c r="P4053" t="str">
        <f>IF(OR(H4053&gt;5000,I4053&gt;0.2),"High","Normal")</f>
        <v>Normal</v>
      </c>
      <c r="Q4053" t="str">
        <f>IF(NOT(AND(H4053&gt;5000,N4053&gt;500)),"Not Good","Good")</f>
        <v>Not Good</v>
      </c>
      <c r="R4053">
        <f>H4053/N4053</f>
        <v>4.3941881448354323</v>
      </c>
      <c r="S4053">
        <f t="shared" si="127"/>
        <v>4.3941881448354323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>
        <v>0.24</v>
      </c>
      <c r="J4054" s="2" t="str">
        <f t="shared" si="126"/>
        <v>low</v>
      </c>
      <c r="K4054" t="str">
        <f>IF(H4054&gt;10000,"high","low")</f>
        <v>low</v>
      </c>
      <c r="L4054" s="2">
        <v>3</v>
      </c>
      <c r="M4054" s="2" t="s">
        <v>17</v>
      </c>
      <c r="N4054" s="2">
        <v>180.82</v>
      </c>
      <c r="O4054" s="2" t="str">
        <f>IF(AND(H4054&gt;5000,N4054&gt;500),"Good","Not good")</f>
        <v>Not good</v>
      </c>
      <c r="P4054" t="str">
        <f>IF(OR(H4054&gt;5000,I4054&gt;0.2),"High","Normal")</f>
        <v>High</v>
      </c>
      <c r="Q4054" t="str">
        <f>IF(NOT(AND(H4054&gt;5000,N4054&gt;500)),"Not Good","Good")</f>
        <v>Not Good</v>
      </c>
      <c r="R4054">
        <f>H4054/N4054</f>
        <v>3.7037385244995025</v>
      </c>
      <c r="S4054">
        <f t="shared" si="127"/>
        <v>3.7037385244995025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>
        <v>0.49</v>
      </c>
      <c r="J4055" s="2" t="str">
        <f t="shared" si="126"/>
        <v>high</v>
      </c>
      <c r="K4055" t="str">
        <f>IF(H4055&gt;10000,"high","low")</f>
        <v>high</v>
      </c>
      <c r="L4055" s="2">
        <v>3</v>
      </c>
      <c r="M4055" s="2" t="s">
        <v>28</v>
      </c>
      <c r="N4055" s="2">
        <v>433.38</v>
      </c>
      <c r="O4055" s="2" t="str">
        <f>IF(AND(H4055&gt;5000,N4055&gt;500),"Good","Not good")</f>
        <v>Not good</v>
      </c>
      <c r="P4055" t="str">
        <f>IF(OR(H4055&gt;5000,I4055&gt;0.2),"High","Normal")</f>
        <v>High</v>
      </c>
      <c r="Q4055" t="str">
        <f>IF(NOT(AND(H4055&gt;5000,N4055&gt;500)),"Not Good","Good")</f>
        <v>Not Good</v>
      </c>
      <c r="R4055">
        <f>H4055/N4055</f>
        <v>23.953574230467488</v>
      </c>
      <c r="S4055">
        <f t="shared" si="127"/>
        <v>23.953574230467488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>
        <v>0.14000000000000001</v>
      </c>
      <c r="J4056" s="2" t="str">
        <f t="shared" si="126"/>
        <v>low</v>
      </c>
      <c r="K4056" t="str">
        <f>IF(H4056&gt;10000,"high","low")</f>
        <v>low</v>
      </c>
      <c r="L4056" s="2">
        <v>2</v>
      </c>
      <c r="M4056" s="2" t="s">
        <v>23</v>
      </c>
      <c r="N4056" s="2">
        <v>277.63</v>
      </c>
      <c r="O4056" s="2" t="str">
        <f>IF(AND(H4056&gt;5000,N4056&gt;500),"Good","Not good")</f>
        <v>Not good</v>
      </c>
      <c r="P4056" t="str">
        <f>IF(OR(H4056&gt;5000,I4056&gt;0.2),"High","Normal")</f>
        <v>Normal</v>
      </c>
      <c r="Q4056" t="str">
        <f>IF(NOT(AND(H4056&gt;5000,N4056&gt;500)),"Not Good","Good")</f>
        <v>Not Good</v>
      </c>
      <c r="R4056">
        <f>H4056/N4056</f>
        <v>3.6019162194287362</v>
      </c>
      <c r="S4056">
        <f t="shared" si="127"/>
        <v>3.6019162194287362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>
        <v>0.1</v>
      </c>
      <c r="J4057" s="2" t="str">
        <f t="shared" si="126"/>
        <v>low</v>
      </c>
      <c r="K4057" t="str">
        <f>IF(H4057&gt;10000,"high","low")</f>
        <v>low</v>
      </c>
      <c r="L4057" s="2">
        <v>2</v>
      </c>
      <c r="M4057" s="2" t="s">
        <v>23</v>
      </c>
      <c r="N4057" s="2">
        <v>462.42</v>
      </c>
      <c r="O4057" s="2" t="str">
        <f>IF(AND(H4057&gt;5000,N4057&gt;500),"Good","Not good")</f>
        <v>Not good</v>
      </c>
      <c r="P4057" t="str">
        <f>IF(OR(H4057&gt;5000,I4057&gt;0.2),"High","Normal")</f>
        <v>Normal</v>
      </c>
      <c r="Q4057" t="str">
        <f>IF(NOT(AND(H4057&gt;5000,N4057&gt;500)),"Not Good","Good")</f>
        <v>Not Good</v>
      </c>
      <c r="R4057">
        <f>H4057/N4057</f>
        <v>3.7813892132693221</v>
      </c>
      <c r="S4057">
        <f t="shared" si="127"/>
        <v>3.7813892132693221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>
        <v>0.11</v>
      </c>
      <c r="J4058" s="2" t="str">
        <f t="shared" si="126"/>
        <v>low</v>
      </c>
      <c r="K4058" t="str">
        <f>IF(H4058&gt;10000,"high","low")</f>
        <v>low</v>
      </c>
      <c r="L4058" s="2">
        <v>6</v>
      </c>
      <c r="M4058" s="2" t="s">
        <v>23</v>
      </c>
      <c r="N4058" s="2">
        <v>29.31</v>
      </c>
      <c r="O4058" s="2" t="str">
        <f>IF(AND(H4058&gt;5000,N4058&gt;500),"Good","Not good")</f>
        <v>Not good</v>
      </c>
      <c r="P4058" t="str">
        <f>IF(OR(H4058&gt;5000,I4058&gt;0.2),"High","Normal")</f>
        <v>Normal</v>
      </c>
      <c r="Q4058" t="str">
        <f>IF(NOT(AND(H4058&gt;5000,N4058&gt;500)),"Not Good","Good")</f>
        <v>Not Good</v>
      </c>
      <c r="R4058">
        <f>H4058/N4058</f>
        <v>3.4455817127260322</v>
      </c>
      <c r="S4058">
        <f t="shared" si="127"/>
        <v>3.4455817127260322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>
        <v>0.35</v>
      </c>
      <c r="J4059" s="2" t="str">
        <f t="shared" si="126"/>
        <v>low</v>
      </c>
      <c r="K4059" t="str">
        <f>IF(H4059&gt;10000,"high","low")</f>
        <v>low</v>
      </c>
      <c r="L4059" s="2">
        <v>8</v>
      </c>
      <c r="M4059" s="2" t="s">
        <v>23</v>
      </c>
      <c r="N4059" s="2">
        <v>501.38</v>
      </c>
      <c r="O4059" s="2" t="str">
        <f>IF(AND(H4059&gt;5000,N4059&gt;500),"Good","Not good")</f>
        <v>Not good</v>
      </c>
      <c r="P4059" t="str">
        <f>IF(OR(H4059&gt;5000,I4059&gt;0.2),"High","Normal")</f>
        <v>High</v>
      </c>
      <c r="Q4059" t="str">
        <f>IF(NOT(AND(H4059&gt;5000,N4059&gt;500)),"Not Good","Good")</f>
        <v>Not Good</v>
      </c>
      <c r="R4059">
        <f>H4059/N4059</f>
        <v>8.9074953129362964</v>
      </c>
      <c r="S4059">
        <f t="shared" si="127"/>
        <v>8.9074953129362964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>
        <v>0.46</v>
      </c>
      <c r="J4060" s="2" t="str">
        <f t="shared" si="126"/>
        <v>low</v>
      </c>
      <c r="K4060" t="str">
        <f>IF(H4060&gt;10000,"high","low")</f>
        <v>low</v>
      </c>
      <c r="L4060" s="2">
        <v>8</v>
      </c>
      <c r="M4060" s="2" t="s">
        <v>28</v>
      </c>
      <c r="N4060" s="2">
        <v>784.27</v>
      </c>
      <c r="O4060" s="2" t="str">
        <f>IF(AND(H4060&gt;5000,N4060&gt;500),"Good","Not good")</f>
        <v>Not good</v>
      </c>
      <c r="P4060" t="str">
        <f>IF(OR(H4060&gt;5000,I4060&gt;0.2),"High","Normal")</f>
        <v>High</v>
      </c>
      <c r="Q4060" t="str">
        <f>IF(NOT(AND(H4060&gt;5000,N4060&gt;500)),"Not Good","Good")</f>
        <v>Not Good</v>
      </c>
      <c r="R4060">
        <f>H4060/N4060</f>
        <v>4.9864969972075945</v>
      </c>
      <c r="S4060">
        <f t="shared" si="127"/>
        <v>4.9864969972075945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>
        <v>0.04</v>
      </c>
      <c r="J4061" s="2" t="str">
        <f t="shared" si="126"/>
        <v>low</v>
      </c>
      <c r="K4061" t="str">
        <f>IF(H4061&gt;10000,"high","low")</f>
        <v>low</v>
      </c>
      <c r="L4061" s="2">
        <v>8</v>
      </c>
      <c r="M4061" s="2" t="s">
        <v>17</v>
      </c>
      <c r="N4061" s="2">
        <v>430.1</v>
      </c>
      <c r="O4061" s="2" t="str">
        <f>IF(AND(H4061&gt;5000,N4061&gt;500),"Good","Not good")</f>
        <v>Not good</v>
      </c>
      <c r="P4061" t="str">
        <f>IF(OR(H4061&gt;5000,I4061&gt;0.2),"High","Normal")</f>
        <v>Normal</v>
      </c>
      <c r="Q4061" t="str">
        <f>IF(NOT(AND(H4061&gt;5000,N4061&gt;500)),"Not Good","Good")</f>
        <v>Not Good</v>
      </c>
      <c r="R4061">
        <f>H4061/N4061</f>
        <v>2.3250406882120438</v>
      </c>
      <c r="S4061">
        <f t="shared" si="127"/>
        <v>2.3250406882120438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>
        <v>0.37</v>
      </c>
      <c r="J4062" s="2" t="str">
        <f t="shared" si="126"/>
        <v>low</v>
      </c>
      <c r="K4062" t="str">
        <f>IF(H4062&gt;10000,"high","low")</f>
        <v>low</v>
      </c>
      <c r="L4062" s="2">
        <v>7</v>
      </c>
      <c r="M4062" s="2" t="s">
        <v>23</v>
      </c>
      <c r="N4062" s="2">
        <v>193.88</v>
      </c>
      <c r="O4062" s="2" t="str">
        <f>IF(AND(H4062&gt;5000,N4062&gt;500),"Good","Not good")</f>
        <v>Not good</v>
      </c>
      <c r="P4062" t="str">
        <f>IF(OR(H4062&gt;5000,I4062&gt;0.2),"High","Normal")</f>
        <v>High</v>
      </c>
      <c r="Q4062" t="str">
        <f>IF(NOT(AND(H4062&gt;5000,N4062&gt;500)),"Not Good","Good")</f>
        <v>Not Good</v>
      </c>
      <c r="R4062">
        <f>H4062/N4062</f>
        <v>3.7752217866721689</v>
      </c>
      <c r="S4062">
        <f t="shared" si="127"/>
        <v>3.7752217866721689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>
        <v>0.25</v>
      </c>
      <c r="J4063" s="2" t="str">
        <f t="shared" si="126"/>
        <v>medium</v>
      </c>
      <c r="K4063" t="str">
        <f>IF(H4063&gt;10000,"high","low")</f>
        <v>low</v>
      </c>
      <c r="L4063" s="2">
        <v>2</v>
      </c>
      <c r="M4063" s="2" t="s">
        <v>17</v>
      </c>
      <c r="N4063" s="2">
        <v>297.2</v>
      </c>
      <c r="O4063" s="2" t="str">
        <f>IF(AND(H4063&gt;5000,N4063&gt;500),"Good","Not good")</f>
        <v>Not good</v>
      </c>
      <c r="P4063" t="str">
        <f>IF(OR(H4063&gt;5000,I4063&gt;0.2),"High","Normal")</f>
        <v>High</v>
      </c>
      <c r="Q4063" t="str">
        <f>IF(NOT(AND(H4063&gt;5000,N4063&gt;500)),"Not Good","Good")</f>
        <v>Not Good</v>
      </c>
      <c r="R4063">
        <f>H4063/N4063</f>
        <v>32.176985195154778</v>
      </c>
      <c r="S4063">
        <f t="shared" si="127"/>
        <v>32.176985195154778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>
        <v>0.41</v>
      </c>
      <c r="J4064" s="2" t="str">
        <f t="shared" si="126"/>
        <v>low</v>
      </c>
      <c r="K4064" t="str">
        <f>IF(H4064&gt;10000,"high","low")</f>
        <v>low</v>
      </c>
      <c r="L4064" s="2">
        <v>2</v>
      </c>
      <c r="M4064" s="2" t="s">
        <v>28</v>
      </c>
      <c r="N4064" s="2">
        <v>1289.1199999999999</v>
      </c>
      <c r="O4064" s="2" t="str">
        <f>IF(AND(H4064&gt;5000,N4064&gt;500),"Good","Not good")</f>
        <v>Not good</v>
      </c>
      <c r="P4064" t="str">
        <f>IF(OR(H4064&gt;5000,I4064&gt;0.2),"High","Normal")</f>
        <v>High</v>
      </c>
      <c r="Q4064" t="str">
        <f>IF(NOT(AND(H4064&gt;5000,N4064&gt;500)),"Not Good","Good")</f>
        <v>Not Good</v>
      </c>
      <c r="R4064">
        <f>H4064/N4064</f>
        <v>3.5909767903686238</v>
      </c>
      <c r="S4064">
        <f t="shared" si="127"/>
        <v>3.5909767903686238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>
        <v>0.21</v>
      </c>
      <c r="J4065" s="2" t="str">
        <f t="shared" si="126"/>
        <v>low</v>
      </c>
      <c r="K4065" t="str">
        <f>IF(H4065&gt;10000,"high","low")</f>
        <v>low</v>
      </c>
      <c r="L4065" s="2">
        <v>7</v>
      </c>
      <c r="M4065" s="2" t="s">
        <v>23</v>
      </c>
      <c r="N4065" s="2">
        <v>526.92999999999995</v>
      </c>
      <c r="O4065" s="2" t="str">
        <f>IF(AND(H4065&gt;5000,N4065&gt;500),"Good","Not good")</f>
        <v>Not good</v>
      </c>
      <c r="P4065" t="str">
        <f>IF(OR(H4065&gt;5000,I4065&gt;0.2),"High","Normal")</f>
        <v>High</v>
      </c>
      <c r="Q4065" t="str">
        <f>IF(NOT(AND(H4065&gt;5000,N4065&gt;500)),"Not Good","Good")</f>
        <v>Not Good</v>
      </c>
      <c r="R4065">
        <f>H4065/N4065</f>
        <v>5.9267075323097949</v>
      </c>
      <c r="S4065">
        <f t="shared" si="127"/>
        <v>5.9267075323097949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>
        <v>0</v>
      </c>
      <c r="J4066" s="2" t="str">
        <f t="shared" si="126"/>
        <v>medium</v>
      </c>
      <c r="K4066" t="str">
        <f>IF(H4066&gt;10000,"high","low")</f>
        <v>low</v>
      </c>
      <c r="L4066" s="2">
        <v>4</v>
      </c>
      <c r="M4066" s="2" t="s">
        <v>23</v>
      </c>
      <c r="N4066" s="2">
        <v>712.26</v>
      </c>
      <c r="O4066" s="2" t="str">
        <f>IF(AND(H4066&gt;5000,N4066&gt;500),"Good","Not good")</f>
        <v>Good</v>
      </c>
      <c r="P4066" t="str">
        <f>IF(OR(H4066&gt;5000,I4066&gt;0.2),"High","Normal")</f>
        <v>High</v>
      </c>
      <c r="Q4066" t="str">
        <f>IF(NOT(AND(H4066&gt;5000,N4066&gt;500)),"Not Good","Good")</f>
        <v>Good</v>
      </c>
      <c r="R4066">
        <f>H4066/N4066</f>
        <v>9.5288237441383767</v>
      </c>
      <c r="S4066">
        <f t="shared" si="127"/>
        <v>9.5288237441383767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>
        <v>0.34</v>
      </c>
      <c r="J4067" s="2" t="str">
        <f t="shared" si="126"/>
        <v>low</v>
      </c>
      <c r="K4067" t="str">
        <f>IF(H4067&gt;10000,"high","low")</f>
        <v>low</v>
      </c>
      <c r="L4067" s="2">
        <v>6</v>
      </c>
      <c r="M4067" s="2" t="s">
        <v>23</v>
      </c>
      <c r="N4067" s="2">
        <v>622.88</v>
      </c>
      <c r="O4067" s="2" t="str">
        <f>IF(AND(H4067&gt;5000,N4067&gt;500),"Good","Not good")</f>
        <v>Not good</v>
      </c>
      <c r="P4067" t="str">
        <f>IF(OR(H4067&gt;5000,I4067&gt;0.2),"High","Normal")</f>
        <v>High</v>
      </c>
      <c r="Q4067" t="str">
        <f>IF(NOT(AND(H4067&gt;5000,N4067&gt;500)),"Not Good","Good")</f>
        <v>Not Good</v>
      </c>
      <c r="R4067">
        <f>H4067/N4067</f>
        <v>7.3438222450552271</v>
      </c>
      <c r="S4067">
        <f t="shared" si="127"/>
        <v>7.3438222450552271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>
        <v>0.4</v>
      </c>
      <c r="J4068" s="2" t="str">
        <f t="shared" si="126"/>
        <v>low</v>
      </c>
      <c r="K4068" t="str">
        <f>IF(H4068&gt;10000,"high","low")</f>
        <v>low</v>
      </c>
      <c r="L4068" s="2">
        <v>9</v>
      </c>
      <c r="M4068" s="2" t="s">
        <v>28</v>
      </c>
      <c r="N4068" s="2">
        <v>516.63</v>
      </c>
      <c r="O4068" s="2" t="str">
        <f>IF(AND(H4068&gt;5000,N4068&gt;500),"Good","Not good")</f>
        <v>Not good</v>
      </c>
      <c r="P4068" t="str">
        <f>IF(OR(H4068&gt;5000,I4068&gt;0.2),"High","Normal")</f>
        <v>High</v>
      </c>
      <c r="Q4068" t="str">
        <f>IF(NOT(AND(H4068&gt;5000,N4068&gt;500)),"Not Good","Good")</f>
        <v>Not Good</v>
      </c>
      <c r="R4068">
        <f>H4068/N4068</f>
        <v>5.5033389466349227</v>
      </c>
      <c r="S4068">
        <f t="shared" si="127"/>
        <v>5.5033389466349227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>
        <v>0.45</v>
      </c>
      <c r="J4069" s="2" t="str">
        <f t="shared" si="126"/>
        <v>low</v>
      </c>
      <c r="K4069" t="str">
        <f>IF(H4069&gt;10000,"high","low")</f>
        <v>low</v>
      </c>
      <c r="L4069" s="2">
        <v>5</v>
      </c>
      <c r="M4069" s="2" t="s">
        <v>17</v>
      </c>
      <c r="N4069" s="2">
        <v>674.12</v>
      </c>
      <c r="O4069" s="2" t="str">
        <f>IF(AND(H4069&gt;5000,N4069&gt;500),"Good","Not good")</f>
        <v>Not good</v>
      </c>
      <c r="P4069" t="str">
        <f>IF(OR(H4069&gt;5000,I4069&gt;0.2),"High","Normal")</f>
        <v>High</v>
      </c>
      <c r="Q4069" t="str">
        <f>IF(NOT(AND(H4069&gt;5000,N4069&gt;500)),"Not Good","Good")</f>
        <v>Not Good</v>
      </c>
      <c r="R4069">
        <f>H4069/N4069</f>
        <v>4.4923010739927607</v>
      </c>
      <c r="S4069">
        <f t="shared" si="127"/>
        <v>4.4923010739927607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>
        <v>0.28000000000000003</v>
      </c>
      <c r="J4070" s="2" t="str">
        <f t="shared" si="126"/>
        <v>low</v>
      </c>
      <c r="K4070" t="str">
        <f>IF(H4070&gt;10000,"high","low")</f>
        <v>low</v>
      </c>
      <c r="L4070" s="2">
        <v>4</v>
      </c>
      <c r="M4070" s="2" t="s">
        <v>23</v>
      </c>
      <c r="N4070" s="2">
        <v>175.06</v>
      </c>
      <c r="O4070" s="2" t="str">
        <f>IF(AND(H4070&gt;5000,N4070&gt;500),"Good","Not good")</f>
        <v>Not good</v>
      </c>
      <c r="P4070" t="str">
        <f>IF(OR(H4070&gt;5000,I4070&gt;0.2),"High","Normal")</f>
        <v>High</v>
      </c>
      <c r="Q4070" t="str">
        <f>IF(NOT(AND(H4070&gt;5000,N4070&gt;500)),"Not Good","Good")</f>
        <v>Not Good</v>
      </c>
      <c r="R4070">
        <f>H4070/N4070</f>
        <v>10.247972123843253</v>
      </c>
      <c r="S4070">
        <f t="shared" si="127"/>
        <v>10.247972123843253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>
        <v>0.06</v>
      </c>
      <c r="J4071" s="2" t="str">
        <f t="shared" si="126"/>
        <v>low</v>
      </c>
      <c r="K4071" t="str">
        <f>IF(H4071&gt;10000,"high","low")</f>
        <v>low</v>
      </c>
      <c r="L4071" s="2">
        <v>3</v>
      </c>
      <c r="M4071" s="2" t="s">
        <v>23</v>
      </c>
      <c r="N4071" s="2">
        <v>179.66</v>
      </c>
      <c r="O4071" s="2" t="str">
        <f>IF(AND(H4071&gt;5000,N4071&gt;500),"Good","Not good")</f>
        <v>Not good</v>
      </c>
      <c r="P4071" t="str">
        <f>IF(OR(H4071&gt;5000,I4071&gt;0.2),"High","Normal")</f>
        <v>Normal</v>
      </c>
      <c r="Q4071" t="str">
        <f>IF(NOT(AND(H4071&gt;5000,N4071&gt;500)),"Not Good","Good")</f>
        <v>Not Good</v>
      </c>
      <c r="R4071">
        <f>H4071/N4071</f>
        <v>5.5660692419013698</v>
      </c>
      <c r="S4071">
        <f t="shared" si="127"/>
        <v>5.5660692419013698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>
        <v>0.18</v>
      </c>
      <c r="J4072" s="2" t="str">
        <f t="shared" si="126"/>
        <v>low</v>
      </c>
      <c r="K4072" t="str">
        <f>IF(H4072&gt;10000,"high","low")</f>
        <v>low</v>
      </c>
      <c r="L4072" s="2">
        <v>7</v>
      </c>
      <c r="M4072" s="2" t="s">
        <v>17</v>
      </c>
      <c r="N4072" s="2">
        <v>248.19</v>
      </c>
      <c r="O4072" s="2" t="str">
        <f>IF(AND(H4072&gt;5000,N4072&gt;500),"Good","Not good")</f>
        <v>Not good</v>
      </c>
      <c r="P4072" t="str">
        <f>IF(OR(H4072&gt;5000,I4072&gt;0.2),"High","Normal")</f>
        <v>Normal</v>
      </c>
      <c r="Q4072" t="str">
        <f>IF(NOT(AND(H4072&gt;5000,N4072&gt;500)),"Not Good","Good")</f>
        <v>Not Good</v>
      </c>
      <c r="R4072">
        <f>H4072/N4072</f>
        <v>13.938796889479834</v>
      </c>
      <c r="S4072">
        <f t="shared" si="127"/>
        <v>13.938796889479834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>
        <v>0.39</v>
      </c>
      <c r="J4073" s="2" t="str">
        <f t="shared" si="126"/>
        <v>low</v>
      </c>
      <c r="K4073" t="str">
        <f>IF(H4073&gt;10000,"high","low")</f>
        <v>low</v>
      </c>
      <c r="L4073" s="2">
        <v>7</v>
      </c>
      <c r="M4073" s="2" t="s">
        <v>17</v>
      </c>
      <c r="N4073" s="2">
        <v>230.59</v>
      </c>
      <c r="O4073" s="2" t="str">
        <f>IF(AND(H4073&gt;5000,N4073&gt;500),"Good","Not good")</f>
        <v>Not good</v>
      </c>
      <c r="P4073" t="str">
        <f>IF(OR(H4073&gt;5000,I4073&gt;0.2),"High","Normal")</f>
        <v>High</v>
      </c>
      <c r="Q4073" t="str">
        <f>IF(NOT(AND(H4073&gt;5000,N4073&gt;500)),"Not Good","Good")</f>
        <v>Not Good</v>
      </c>
      <c r="R4073">
        <f>H4073/N4073</f>
        <v>7.2428552842707843</v>
      </c>
      <c r="S4073">
        <f t="shared" si="127"/>
        <v>7.2428552842707843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>
        <v>0.25</v>
      </c>
      <c r="J4074" s="2" t="str">
        <f t="shared" si="126"/>
        <v>high</v>
      </c>
      <c r="K4074" t="str">
        <f>IF(H4074&gt;10000,"high","low")</f>
        <v>high</v>
      </c>
      <c r="L4074" s="2">
        <v>7</v>
      </c>
      <c r="M4074" s="2" t="s">
        <v>23</v>
      </c>
      <c r="N4074" s="2">
        <v>560.32000000000005</v>
      </c>
      <c r="O4074" s="2" t="str">
        <f>IF(AND(H4074&gt;5000,N4074&gt;500),"Good","Not good")</f>
        <v>Good</v>
      </c>
      <c r="P4074" t="str">
        <f>IF(OR(H4074&gt;5000,I4074&gt;0.2),"High","Normal")</f>
        <v>High</v>
      </c>
      <c r="Q4074" t="str">
        <f>IF(NOT(AND(H4074&gt;5000,N4074&gt;500)),"Not Good","Good")</f>
        <v>Good</v>
      </c>
      <c r="R4074">
        <f>H4074/N4074</f>
        <v>18.384137635636776</v>
      </c>
      <c r="S4074">
        <f t="shared" si="127"/>
        <v>18.384137635636776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>
        <v>0.35</v>
      </c>
      <c r="J4075" s="2" t="str">
        <f t="shared" si="126"/>
        <v>low</v>
      </c>
      <c r="K4075" t="str">
        <f>IF(H4075&gt;10000,"high","low")</f>
        <v>low</v>
      </c>
      <c r="L4075" s="2">
        <v>5</v>
      </c>
      <c r="M4075" s="2" t="s">
        <v>23</v>
      </c>
      <c r="N4075" s="2">
        <v>113.1</v>
      </c>
      <c r="O4075" s="2" t="str">
        <f>IF(AND(H4075&gt;5000,N4075&gt;500),"Good","Not good")</f>
        <v>Not good</v>
      </c>
      <c r="P4075" t="str">
        <f>IF(OR(H4075&gt;5000,I4075&gt;0.2),"High","Normal")</f>
        <v>High</v>
      </c>
      <c r="Q4075" t="str">
        <f>IF(NOT(AND(H4075&gt;5000,N4075&gt;500)),"Not Good","Good")</f>
        <v>Not Good</v>
      </c>
      <c r="R4075">
        <f>H4075/N4075</f>
        <v>12.980194518125552</v>
      </c>
      <c r="S4075">
        <f t="shared" si="127"/>
        <v>12.980194518125552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>
        <v>0</v>
      </c>
      <c r="J4076" s="2" t="str">
        <f t="shared" si="126"/>
        <v>low</v>
      </c>
      <c r="K4076" t="str">
        <f>IF(H4076&gt;10000,"high","low")</f>
        <v>low</v>
      </c>
      <c r="L4076" s="2">
        <v>8</v>
      </c>
      <c r="M4076" s="2" t="s">
        <v>28</v>
      </c>
      <c r="N4076" s="2">
        <v>79.91</v>
      </c>
      <c r="O4076" s="2" t="str">
        <f>IF(AND(H4076&gt;5000,N4076&gt;500),"Good","Not good")</f>
        <v>Not good</v>
      </c>
      <c r="P4076" t="str">
        <f>IF(OR(H4076&gt;5000,I4076&gt;0.2),"High","Normal")</f>
        <v>Normal</v>
      </c>
      <c r="Q4076" t="str">
        <f>IF(NOT(AND(H4076&gt;5000,N4076&gt;500)),"Not Good","Good")</f>
        <v>Not Good</v>
      </c>
      <c r="R4076">
        <f>H4076/N4076</f>
        <v>12.514078338130398</v>
      </c>
      <c r="S4076">
        <f t="shared" si="127"/>
        <v>12.514078338130398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>
        <v>0.04</v>
      </c>
      <c r="J4077" s="2" t="str">
        <f t="shared" si="126"/>
        <v>medium</v>
      </c>
      <c r="K4077" t="str">
        <f>IF(H4077&gt;10000,"high","low")</f>
        <v>low</v>
      </c>
      <c r="L4077" s="2">
        <v>2</v>
      </c>
      <c r="M4077" s="2" t="s">
        <v>23</v>
      </c>
      <c r="N4077" s="2">
        <v>574.11</v>
      </c>
      <c r="O4077" s="2" t="str">
        <f>IF(AND(H4077&gt;5000,N4077&gt;500),"Good","Not good")</f>
        <v>Good</v>
      </c>
      <c r="P4077" t="str">
        <f>IF(OR(H4077&gt;5000,I4077&gt;0.2),"High","Normal")</f>
        <v>High</v>
      </c>
      <c r="Q4077" t="str">
        <f>IF(NOT(AND(H4077&gt;5000,N4077&gt;500)),"Not Good","Good")</f>
        <v>Good</v>
      </c>
      <c r="R4077">
        <f>H4077/N4077</f>
        <v>11.464701886398077</v>
      </c>
      <c r="S4077">
        <f t="shared" si="127"/>
        <v>11.464701886398077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>
        <v>0.34</v>
      </c>
      <c r="J4078" s="2" t="str">
        <f t="shared" si="126"/>
        <v>low</v>
      </c>
      <c r="K4078" t="str">
        <f>IF(H4078&gt;10000,"high","low")</f>
        <v>low</v>
      </c>
      <c r="L4078" s="2">
        <v>4</v>
      </c>
      <c r="M4078" s="2" t="s">
        <v>28</v>
      </c>
      <c r="N4078" s="2">
        <v>185.59</v>
      </c>
      <c r="O4078" s="2" t="str">
        <f>IF(AND(H4078&gt;5000,N4078&gt;500),"Good","Not good")</f>
        <v>Not good</v>
      </c>
      <c r="P4078" t="str">
        <f>IF(OR(H4078&gt;5000,I4078&gt;0.2),"High","Normal")</f>
        <v>High</v>
      </c>
      <c r="Q4078" t="str">
        <f>IF(NOT(AND(H4078&gt;5000,N4078&gt;500)),"Not Good","Good")</f>
        <v>Not Good</v>
      </c>
      <c r="R4078">
        <f>H4078/N4078</f>
        <v>6.2799180990355081</v>
      </c>
      <c r="S4078">
        <f t="shared" si="127"/>
        <v>6.2799180990355081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>
        <v>0.15</v>
      </c>
      <c r="J4079" s="2" t="str">
        <f t="shared" si="126"/>
        <v>low</v>
      </c>
      <c r="K4079" t="str">
        <f>IF(H4079&gt;10000,"high","low")</f>
        <v>low</v>
      </c>
      <c r="L4079" s="2">
        <v>1</v>
      </c>
      <c r="M4079" s="2" t="s">
        <v>28</v>
      </c>
      <c r="N4079" s="2">
        <v>325.48</v>
      </c>
      <c r="O4079" s="2" t="str">
        <f>IF(AND(H4079&gt;5000,N4079&gt;500),"Good","Not good")</f>
        <v>Not good</v>
      </c>
      <c r="P4079" t="str">
        <f>IF(OR(H4079&gt;5000,I4079&gt;0.2),"High","Normal")</f>
        <v>Normal</v>
      </c>
      <c r="Q4079" t="str">
        <f>IF(NOT(AND(H4079&gt;5000,N4079&gt;500)),"Not Good","Good")</f>
        <v>Not Good</v>
      </c>
      <c r="R4079">
        <f>H4079/N4079</f>
        <v>13.833783949858669</v>
      </c>
      <c r="S4079">
        <f t="shared" si="127"/>
        <v>13.833783949858669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>
        <v>0.19</v>
      </c>
      <c r="J4080" s="2" t="str">
        <f t="shared" si="126"/>
        <v>low</v>
      </c>
      <c r="K4080" t="str">
        <f>IF(H4080&gt;10000,"high","low")</f>
        <v>low</v>
      </c>
      <c r="L4080" s="2">
        <v>6</v>
      </c>
      <c r="M4080" s="2" t="s">
        <v>17</v>
      </c>
      <c r="N4080" s="2">
        <v>206.01</v>
      </c>
      <c r="O4080" s="2" t="str">
        <f>IF(AND(H4080&gt;5000,N4080&gt;500),"Good","Not good")</f>
        <v>Not good</v>
      </c>
      <c r="P4080" t="str">
        <f>IF(OR(H4080&gt;5000,I4080&gt;0.2),"High","Normal")</f>
        <v>Normal</v>
      </c>
      <c r="Q4080" t="str">
        <f>IF(NOT(AND(H4080&gt;5000,N4080&gt;500)),"Not Good","Good")</f>
        <v>Not Good</v>
      </c>
      <c r="R4080">
        <f>H4080/N4080</f>
        <v>7.7069074316780748</v>
      </c>
      <c r="S4080">
        <f t="shared" si="127"/>
        <v>7.7069074316780748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>
        <v>0.32</v>
      </c>
      <c r="J4081" s="2" t="str">
        <f t="shared" si="126"/>
        <v>low</v>
      </c>
      <c r="K4081" t="str">
        <f>IF(H4081&gt;10000,"high","low")</f>
        <v>low</v>
      </c>
      <c r="L4081" s="2">
        <v>6</v>
      </c>
      <c r="M4081" s="2" t="s">
        <v>28</v>
      </c>
      <c r="N4081" s="2">
        <v>501.43</v>
      </c>
      <c r="O4081" s="2" t="str">
        <f>IF(AND(H4081&gt;5000,N4081&gt;500),"Good","Not good")</f>
        <v>Not good</v>
      </c>
      <c r="P4081" t="str">
        <f>IF(OR(H4081&gt;5000,I4081&gt;0.2),"High","Normal")</f>
        <v>High</v>
      </c>
      <c r="Q4081" t="str">
        <f>IF(NOT(AND(H4081&gt;5000,N4081&gt;500)),"Not Good","Good")</f>
        <v>Not Good</v>
      </c>
      <c r="R4081">
        <f>H4081/N4081</f>
        <v>1.9942963125461182</v>
      </c>
      <c r="S4081">
        <f t="shared" si="127"/>
        <v>1.9942963125461182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>
        <v>0.06</v>
      </c>
      <c r="J4082" s="2" t="str">
        <f t="shared" si="126"/>
        <v>high</v>
      </c>
      <c r="K4082" t="str">
        <f>IF(H4082&gt;10000,"high","low")</f>
        <v>high</v>
      </c>
      <c r="L4082" s="2">
        <v>3</v>
      </c>
      <c r="M4082" s="2" t="s">
        <v>28</v>
      </c>
      <c r="N4082" s="2">
        <v>151.78</v>
      </c>
      <c r="O4082" s="2" t="str">
        <f>IF(AND(H4082&gt;5000,N4082&gt;500),"Good","Not good")</f>
        <v>Not good</v>
      </c>
      <c r="P4082" t="str">
        <f>IF(OR(H4082&gt;5000,I4082&gt;0.2),"High","Normal")</f>
        <v>High</v>
      </c>
      <c r="Q4082" t="str">
        <f>IF(NOT(AND(H4082&gt;5000,N4082&gt;500)),"Not Good","Good")</f>
        <v>Not Good</v>
      </c>
      <c r="R4082">
        <f>H4082/N4082</f>
        <v>70.964553959678483</v>
      </c>
      <c r="S4082">
        <f t="shared" si="127"/>
        <v>70.964553959678483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>
        <v>0.42</v>
      </c>
      <c r="J4083" s="2" t="str">
        <f t="shared" si="126"/>
        <v>low</v>
      </c>
      <c r="K4083" t="str">
        <f>IF(H4083&gt;10000,"high","low")</f>
        <v>low</v>
      </c>
      <c r="L4083" s="2">
        <v>1</v>
      </c>
      <c r="M4083" s="2" t="s">
        <v>23</v>
      </c>
      <c r="N4083" s="2">
        <v>299.3</v>
      </c>
      <c r="O4083" s="2" t="str">
        <f>IF(AND(H4083&gt;5000,N4083&gt;500),"Good","Not good")</f>
        <v>Not good</v>
      </c>
      <c r="P4083" t="str">
        <f>IF(OR(H4083&gt;5000,I4083&gt;0.2),"High","Normal")</f>
        <v>High</v>
      </c>
      <c r="Q4083" t="str">
        <f>IF(NOT(AND(H4083&gt;5000,N4083&gt;500)),"Not Good","Good")</f>
        <v>Not Good</v>
      </c>
      <c r="R4083">
        <f>H4083/N4083</f>
        <v>4.5582692950217174</v>
      </c>
      <c r="S4083">
        <f t="shared" si="127"/>
        <v>4.5582692950217174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>
        <v>7.0000000000000007E-2</v>
      </c>
      <c r="J4084" s="2" t="str">
        <f t="shared" si="126"/>
        <v>low</v>
      </c>
      <c r="K4084" t="str">
        <f>IF(H4084&gt;10000,"high","low")</f>
        <v>low</v>
      </c>
      <c r="L4084" s="2">
        <v>5</v>
      </c>
      <c r="M4084" s="2" t="s">
        <v>23</v>
      </c>
      <c r="N4084" s="2">
        <v>457.7</v>
      </c>
      <c r="O4084" s="2" t="str">
        <f>IF(AND(H4084&gt;5000,N4084&gt;500),"Good","Not good")</f>
        <v>Not good</v>
      </c>
      <c r="P4084" t="str">
        <f>IF(OR(H4084&gt;5000,I4084&gt;0.2),"High","Normal")</f>
        <v>Normal</v>
      </c>
      <c r="Q4084" t="str">
        <f>IF(NOT(AND(H4084&gt;5000,N4084&gt;500)),"Not Good","Good")</f>
        <v>Not Good</v>
      </c>
      <c r="R4084">
        <f>H4084/N4084</f>
        <v>3.972296263928337</v>
      </c>
      <c r="S4084">
        <f t="shared" si="127"/>
        <v>3.972296263928337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>
        <v>0.37</v>
      </c>
      <c r="J4085" s="2" t="str">
        <f t="shared" si="126"/>
        <v>low</v>
      </c>
      <c r="K4085" t="str">
        <f>IF(H4085&gt;10000,"high","low")</f>
        <v>low</v>
      </c>
      <c r="L4085" s="2">
        <v>1</v>
      </c>
      <c r="M4085" s="2" t="s">
        <v>28</v>
      </c>
      <c r="N4085" s="2">
        <v>1118.02</v>
      </c>
      <c r="O4085" s="2" t="str">
        <f>IF(AND(H4085&gt;5000,N4085&gt;500),"Good","Not good")</f>
        <v>Not good</v>
      </c>
      <c r="P4085" t="str">
        <f>IF(OR(H4085&gt;5000,I4085&gt;0.2),"High","Normal")</f>
        <v>High</v>
      </c>
      <c r="Q4085" t="str">
        <f>IF(NOT(AND(H4085&gt;5000,N4085&gt;500)),"Not Good","Good")</f>
        <v>Not Good</v>
      </c>
      <c r="R4085">
        <f>H4085/N4085</f>
        <v>4.1034954651974029</v>
      </c>
      <c r="S4085">
        <f t="shared" si="127"/>
        <v>4.1034954651974029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>
        <v>0.15</v>
      </c>
      <c r="J4086" s="2" t="str">
        <f t="shared" si="126"/>
        <v>low</v>
      </c>
      <c r="K4086" t="str">
        <f>IF(H4086&gt;10000,"high","low")</f>
        <v>low</v>
      </c>
      <c r="L4086" s="2">
        <v>3</v>
      </c>
      <c r="M4086" s="2" t="s">
        <v>28</v>
      </c>
      <c r="N4086" s="2">
        <v>387.38</v>
      </c>
      <c r="O4086" s="2" t="str">
        <f>IF(AND(H4086&gt;5000,N4086&gt;500),"Good","Not good")</f>
        <v>Not good</v>
      </c>
      <c r="P4086" t="str">
        <f>IF(OR(H4086&gt;5000,I4086&gt;0.2),"High","Normal")</f>
        <v>Normal</v>
      </c>
      <c r="Q4086" t="str">
        <f>IF(NOT(AND(H4086&gt;5000,N4086&gt;500)),"Not Good","Good")</f>
        <v>Not Good</v>
      </c>
      <c r="R4086">
        <f>H4086/N4086</f>
        <v>2.581444576384945</v>
      </c>
      <c r="S4086">
        <f t="shared" si="127"/>
        <v>2.581444576384945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>
        <v>0.13</v>
      </c>
      <c r="J4087" s="2" t="str">
        <f t="shared" si="126"/>
        <v>low</v>
      </c>
      <c r="K4087" t="str">
        <f>IF(H4087&gt;10000,"high","low")</f>
        <v>low</v>
      </c>
      <c r="L4087" s="2">
        <v>8</v>
      </c>
      <c r="M4087" s="2" t="s">
        <v>28</v>
      </c>
      <c r="N4087" s="2">
        <v>676.37</v>
      </c>
      <c r="O4087" s="2" t="str">
        <f>IF(AND(H4087&gt;5000,N4087&gt;500),"Good","Not good")</f>
        <v>Not good</v>
      </c>
      <c r="P4087" t="str">
        <f>IF(OR(H4087&gt;5000,I4087&gt;0.2),"High","Normal")</f>
        <v>Normal</v>
      </c>
      <c r="Q4087" t="str">
        <f>IF(NOT(AND(H4087&gt;5000,N4087&gt;500)),"Not Good","Good")</f>
        <v>Not Good</v>
      </c>
      <c r="R4087">
        <f>H4087/N4087</f>
        <v>6.0975649422653282</v>
      </c>
      <c r="S4087">
        <f t="shared" si="127"/>
        <v>6.0975649422653282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>
        <v>0.41</v>
      </c>
      <c r="J4088" s="2" t="str">
        <f t="shared" si="126"/>
        <v>low</v>
      </c>
      <c r="K4088" t="str">
        <f>IF(H4088&gt;10000,"high","low")</f>
        <v>low</v>
      </c>
      <c r="L4088" s="2">
        <v>9</v>
      </c>
      <c r="M4088" s="2" t="s">
        <v>28</v>
      </c>
      <c r="N4088" s="2">
        <v>300.47000000000003</v>
      </c>
      <c r="O4088" s="2" t="str">
        <f>IF(AND(H4088&gt;5000,N4088&gt;500),"Good","Not good")</f>
        <v>Not good</v>
      </c>
      <c r="P4088" t="str">
        <f>IF(OR(H4088&gt;5000,I4088&gt;0.2),"High","Normal")</f>
        <v>High</v>
      </c>
      <c r="Q4088" t="str">
        <f>IF(NOT(AND(H4088&gt;5000,N4088&gt;500)),"Not Good","Good")</f>
        <v>Not Good</v>
      </c>
      <c r="R4088">
        <f>H4088/N4088</f>
        <v>3.550304522914101</v>
      </c>
      <c r="S4088">
        <f t="shared" si="127"/>
        <v>3.550304522914101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>
        <v>0.28000000000000003</v>
      </c>
      <c r="J4089" s="2" t="str">
        <f t="shared" si="126"/>
        <v>medium</v>
      </c>
      <c r="K4089" t="str">
        <f>IF(H4089&gt;10000,"high","low")</f>
        <v>low</v>
      </c>
      <c r="L4089" s="2">
        <v>3</v>
      </c>
      <c r="M4089" s="2" t="s">
        <v>28</v>
      </c>
      <c r="N4089" s="2">
        <v>26.42</v>
      </c>
      <c r="O4089" s="2" t="str">
        <f>IF(AND(H4089&gt;5000,N4089&gt;500),"Good","Not good")</f>
        <v>Not good</v>
      </c>
      <c r="P4089" t="str">
        <f>IF(OR(H4089&gt;5000,I4089&gt;0.2),"High","Normal")</f>
        <v>High</v>
      </c>
      <c r="Q4089" t="str">
        <f>IF(NOT(AND(H4089&gt;5000,N4089&gt;500)),"Not Good","Good")</f>
        <v>Not Good</v>
      </c>
      <c r="R4089">
        <f>H4089/N4089</f>
        <v>245.95003785011355</v>
      </c>
      <c r="S4089">
        <f t="shared" si="127"/>
        <v>245.95003785011355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>
        <v>0.1</v>
      </c>
      <c r="J4090" s="2" t="str">
        <f t="shared" si="126"/>
        <v>low</v>
      </c>
      <c r="K4090" t="str">
        <f>IF(H4090&gt;10000,"high","low")</f>
        <v>low</v>
      </c>
      <c r="L4090" s="2">
        <v>9</v>
      </c>
      <c r="M4090" s="2" t="s">
        <v>28</v>
      </c>
      <c r="N4090" s="2">
        <v>698.49</v>
      </c>
      <c r="O4090" s="2" t="str">
        <f>IF(AND(H4090&gt;5000,N4090&gt;500),"Good","Not good")</f>
        <v>Not good</v>
      </c>
      <c r="P4090" t="str">
        <f>IF(OR(H4090&gt;5000,I4090&gt;0.2),"High","Normal")</f>
        <v>Normal</v>
      </c>
      <c r="Q4090" t="str">
        <f>IF(NOT(AND(H4090&gt;5000,N4090&gt;500)),"Not Good","Good")</f>
        <v>Not Good</v>
      </c>
      <c r="R4090">
        <f>H4090/N4090</f>
        <v>5.6267376769889328</v>
      </c>
      <c r="S4090">
        <f t="shared" si="127"/>
        <v>5.6267376769889328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>
        <v>0</v>
      </c>
      <c r="J4091" s="2" t="str">
        <f t="shared" si="126"/>
        <v>low</v>
      </c>
      <c r="K4091" t="str">
        <f>IF(H4091&gt;10000,"high","low")</f>
        <v>low</v>
      </c>
      <c r="L4091" s="2">
        <v>7</v>
      </c>
      <c r="M4091" s="2" t="s">
        <v>28</v>
      </c>
      <c r="N4091" s="2">
        <v>358.92</v>
      </c>
      <c r="O4091" s="2" t="str">
        <f>IF(AND(H4091&gt;5000,N4091&gt;500),"Good","Not good")</f>
        <v>Not good</v>
      </c>
      <c r="P4091" t="str">
        <f>IF(OR(H4091&gt;5000,I4091&gt;0.2),"High","Normal")</f>
        <v>Normal</v>
      </c>
      <c r="Q4091" t="str">
        <f>IF(NOT(AND(H4091&gt;5000,N4091&gt;500)),"Not Good","Good")</f>
        <v>Not Good</v>
      </c>
      <c r="R4091">
        <f>H4091/N4091</f>
        <v>2.7861361863367882</v>
      </c>
      <c r="S4091">
        <f t="shared" si="127"/>
        <v>2.7861361863367882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>
        <v>0.49</v>
      </c>
      <c r="J4092" s="2" t="str">
        <f t="shared" si="126"/>
        <v>low</v>
      </c>
      <c r="K4092" t="str">
        <f>IF(H4092&gt;10000,"high","low")</f>
        <v>low</v>
      </c>
      <c r="L4092" s="2">
        <v>8</v>
      </c>
      <c r="M4092" s="2" t="s">
        <v>28</v>
      </c>
      <c r="N4092" s="2">
        <v>414.37</v>
      </c>
      <c r="O4092" s="2" t="str">
        <f>IF(AND(H4092&gt;5000,N4092&gt;500),"Good","Not good")</f>
        <v>Not good</v>
      </c>
      <c r="P4092" t="str">
        <f>IF(OR(H4092&gt;5000,I4092&gt;0.2),"High","Normal")</f>
        <v>High</v>
      </c>
      <c r="Q4092" t="str">
        <f>IF(NOT(AND(H4092&gt;5000,N4092&gt;500)),"Not Good","Good")</f>
        <v>Not Good</v>
      </c>
      <c r="R4092">
        <f>H4092/N4092</f>
        <v>6.1979873060308428</v>
      </c>
      <c r="S4092">
        <f t="shared" si="127"/>
        <v>6.1979873060308428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>
        <v>0.22</v>
      </c>
      <c r="J4093" s="2" t="str">
        <f t="shared" si="126"/>
        <v>medium</v>
      </c>
      <c r="K4093" t="str">
        <f>IF(H4093&gt;10000,"high","low")</f>
        <v>low</v>
      </c>
      <c r="L4093" s="2">
        <v>6</v>
      </c>
      <c r="M4093" s="2" t="s">
        <v>17</v>
      </c>
      <c r="N4093" s="2">
        <v>301.07</v>
      </c>
      <c r="O4093" s="2" t="str">
        <f>IF(AND(H4093&gt;5000,N4093&gt;500),"Good","Not good")</f>
        <v>Not good</v>
      </c>
      <c r="P4093" t="str">
        <f>IF(OR(H4093&gt;5000,I4093&gt;0.2),"High","Normal")</f>
        <v>High</v>
      </c>
      <c r="Q4093" t="str">
        <f>IF(NOT(AND(H4093&gt;5000,N4093&gt;500)),"Not Good","Good")</f>
        <v>Not Good</v>
      </c>
      <c r="R4093">
        <f>H4093/N4093</f>
        <v>17.480984488657125</v>
      </c>
      <c r="S4093">
        <f t="shared" si="127"/>
        <v>17.480984488657125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>
        <v>0.2</v>
      </c>
      <c r="J4094" s="2" t="str">
        <f t="shared" si="126"/>
        <v>low</v>
      </c>
      <c r="K4094" t="str">
        <f>IF(H4094&gt;10000,"high","low")</f>
        <v>low</v>
      </c>
      <c r="L4094" s="2">
        <v>5</v>
      </c>
      <c r="M4094" s="2" t="s">
        <v>23</v>
      </c>
      <c r="N4094" s="2">
        <v>88.37</v>
      </c>
      <c r="O4094" s="2" t="str">
        <f>IF(AND(H4094&gt;5000,N4094&gt;500),"Good","Not good")</f>
        <v>Not good</v>
      </c>
      <c r="P4094" t="str">
        <f>IF(OR(H4094&gt;5000,I4094&gt;0.2),"High","Normal")</f>
        <v>Normal</v>
      </c>
      <c r="Q4094" t="str">
        <f>IF(NOT(AND(H4094&gt;5000,N4094&gt;500)),"Not Good","Good")</f>
        <v>Not Good</v>
      </c>
      <c r="R4094">
        <f>H4094/N4094</f>
        <v>5.1414507185696507</v>
      </c>
      <c r="S4094">
        <f t="shared" si="127"/>
        <v>5.1414507185696507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>
        <v>0.03</v>
      </c>
      <c r="J4095" s="2" t="str">
        <f t="shared" si="126"/>
        <v>medium</v>
      </c>
      <c r="K4095" t="str">
        <f>IF(H4095&gt;10000,"high","low")</f>
        <v>low</v>
      </c>
      <c r="L4095" s="2">
        <v>8</v>
      </c>
      <c r="M4095" s="2" t="s">
        <v>17</v>
      </c>
      <c r="N4095" s="2">
        <v>563.19000000000005</v>
      </c>
      <c r="O4095" s="2" t="str">
        <f>IF(AND(H4095&gt;5000,N4095&gt;500),"Good","Not good")</f>
        <v>Good</v>
      </c>
      <c r="P4095" t="str">
        <f>IF(OR(H4095&gt;5000,I4095&gt;0.2),"High","Normal")</f>
        <v>High</v>
      </c>
      <c r="Q4095" t="str">
        <f>IF(NOT(AND(H4095&gt;5000,N4095&gt;500)),"Not Good","Good")</f>
        <v>Good</v>
      </c>
      <c r="R4095">
        <f>H4095/N4095</f>
        <v>15.570233846481647</v>
      </c>
      <c r="S4095">
        <f t="shared" si="127"/>
        <v>15.570233846481647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>
        <v>0.45</v>
      </c>
      <c r="J4096" s="2" t="str">
        <f t="shared" si="126"/>
        <v>medium</v>
      </c>
      <c r="K4096" t="str">
        <f>IF(H4096&gt;10000,"high","low")</f>
        <v>low</v>
      </c>
      <c r="L4096" s="2">
        <v>2</v>
      </c>
      <c r="M4096" s="2" t="s">
        <v>23</v>
      </c>
      <c r="N4096" s="2">
        <v>237.39</v>
      </c>
      <c r="O4096" s="2" t="str">
        <f>IF(AND(H4096&gt;5000,N4096&gt;500),"Good","Not good")</f>
        <v>Not good</v>
      </c>
      <c r="P4096" t="str">
        <f>IF(OR(H4096&gt;5000,I4096&gt;0.2),"High","Normal")</f>
        <v>High</v>
      </c>
      <c r="Q4096" t="str">
        <f>IF(NOT(AND(H4096&gt;5000,N4096&gt;500)),"Not Good","Good")</f>
        <v>Not Good</v>
      </c>
      <c r="R4096">
        <f>H4096/N4096</f>
        <v>22.962214078099333</v>
      </c>
      <c r="S4096">
        <f t="shared" si="127"/>
        <v>22.962214078099333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>
        <v>7.0000000000000007E-2</v>
      </c>
      <c r="J4097" s="2" t="str">
        <f t="shared" si="126"/>
        <v>low</v>
      </c>
      <c r="K4097" t="str">
        <f>IF(H4097&gt;10000,"high","low")</f>
        <v>low</v>
      </c>
      <c r="L4097" s="2">
        <v>7</v>
      </c>
      <c r="M4097" s="2" t="s">
        <v>17</v>
      </c>
      <c r="N4097" s="2">
        <v>117.04</v>
      </c>
      <c r="O4097" s="2" t="str">
        <f>IF(AND(H4097&gt;5000,N4097&gt;500),"Good","Not good")</f>
        <v>Not good</v>
      </c>
      <c r="P4097" t="str">
        <f>IF(OR(H4097&gt;5000,I4097&gt;0.2),"High","Normal")</f>
        <v>Normal</v>
      </c>
      <c r="Q4097" t="str">
        <f>IF(NOT(AND(H4097&gt;5000,N4097&gt;500)),"Not Good","Good")</f>
        <v>Not Good</v>
      </c>
      <c r="R4097">
        <f>H4097/N4097</f>
        <v>5.8792720437457273</v>
      </c>
      <c r="S4097">
        <f t="shared" si="127"/>
        <v>5.8792720437457273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>
        <v>0.17</v>
      </c>
      <c r="J4098" s="2" t="str">
        <f t="shared" si="126"/>
        <v>low</v>
      </c>
      <c r="K4098" t="str">
        <f>IF(H4098&gt;10000,"high","low")</f>
        <v>low</v>
      </c>
      <c r="L4098" s="2">
        <v>1</v>
      </c>
      <c r="M4098" s="2" t="s">
        <v>23</v>
      </c>
      <c r="N4098" s="2">
        <v>1037.1500000000001</v>
      </c>
      <c r="O4098" s="2" t="str">
        <f>IF(AND(H4098&gt;5000,N4098&gt;500),"Good","Not good")</f>
        <v>Not good</v>
      </c>
      <c r="P4098" t="str">
        <f>IF(OR(H4098&gt;5000,I4098&gt;0.2),"High","Normal")</f>
        <v>Normal</v>
      </c>
      <c r="Q4098" t="str">
        <f>IF(NOT(AND(H4098&gt;5000,N4098&gt;500)),"Not Good","Good")</f>
        <v>Not Good</v>
      </c>
      <c r="R4098">
        <f>H4098/N4098</f>
        <v>4.4862748879139946</v>
      </c>
      <c r="S4098">
        <f t="shared" si="127"/>
        <v>4.4862748879139946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>
        <v>0.21</v>
      </c>
      <c r="J4099" s="2" t="str">
        <f t="shared" ref="J4099:J4162" si="128">IF(H4099&gt;10000,"high",IF(H4099&gt;=5000,"medium","low"))</f>
        <v>low</v>
      </c>
      <c r="K4099" t="str">
        <f>IF(H4099&gt;10000,"high","low")</f>
        <v>low</v>
      </c>
      <c r="L4099" s="2">
        <v>7</v>
      </c>
      <c r="M4099" s="2" t="s">
        <v>28</v>
      </c>
      <c r="N4099" s="2">
        <v>359.54</v>
      </c>
      <c r="O4099" s="2" t="str">
        <f>IF(AND(H4099&gt;5000,N4099&gt;500),"Good","Not good")</f>
        <v>Not good</v>
      </c>
      <c r="P4099" t="str">
        <f>IF(OR(H4099&gt;5000,I4099&gt;0.2),"High","Normal")</f>
        <v>High</v>
      </c>
      <c r="Q4099" t="str">
        <f>IF(NOT(AND(H4099&gt;5000,N4099&gt;500)),"Not Good","Good")</f>
        <v>Not Good</v>
      </c>
      <c r="R4099">
        <f>H4099/N4099</f>
        <v>4.0222784669299658</v>
      </c>
      <c r="S4099">
        <f t="shared" ref="S4099:S4162" si="129">IFERROR(R4099,0)</f>
        <v>4.0222784669299658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>
        <v>0.41</v>
      </c>
      <c r="J4100" s="2" t="str">
        <f t="shared" si="128"/>
        <v>low</v>
      </c>
      <c r="K4100" t="str">
        <f>IF(H4100&gt;10000,"high","low")</f>
        <v>low</v>
      </c>
      <c r="L4100" s="2">
        <v>6</v>
      </c>
      <c r="M4100" s="2" t="s">
        <v>28</v>
      </c>
      <c r="N4100" s="2">
        <v>212.56</v>
      </c>
      <c r="O4100" s="2" t="str">
        <f>IF(AND(H4100&gt;5000,N4100&gt;500),"Good","Not good")</f>
        <v>Not good</v>
      </c>
      <c r="P4100" t="str">
        <f>IF(OR(H4100&gt;5000,I4100&gt;0.2),"High","Normal")</f>
        <v>High</v>
      </c>
      <c r="Q4100" t="str">
        <f>IF(NOT(AND(H4100&gt;5000,N4100&gt;500)),"Not Good","Good")</f>
        <v>Not Good</v>
      </c>
      <c r="R4100">
        <f>H4100/N4100</f>
        <v>12.73856793375988</v>
      </c>
      <c r="S4100">
        <f t="shared" si="129"/>
        <v>12.73856793375988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>
        <v>0.18</v>
      </c>
      <c r="J4101" s="2" t="str">
        <f t="shared" si="128"/>
        <v>low</v>
      </c>
      <c r="K4101" t="str">
        <f>IF(H4101&gt;10000,"high","low")</f>
        <v>low</v>
      </c>
      <c r="L4101" s="2">
        <v>4</v>
      </c>
      <c r="M4101" s="2" t="s">
        <v>23</v>
      </c>
      <c r="N4101" s="2">
        <v>55.05</v>
      </c>
      <c r="O4101" s="2" t="str">
        <f>IF(AND(H4101&gt;5000,N4101&gt;500),"Good","Not good")</f>
        <v>Not good</v>
      </c>
      <c r="P4101" t="str">
        <f>IF(OR(H4101&gt;5000,I4101&gt;0.2),"High","Normal")</f>
        <v>Normal</v>
      </c>
      <c r="Q4101" t="str">
        <f>IF(NOT(AND(H4101&gt;5000,N4101&gt;500)),"Not Good","Good")</f>
        <v>Not Good</v>
      </c>
      <c r="R4101">
        <f>H4101/N4101</f>
        <v>18.165304268846505</v>
      </c>
      <c r="S4101">
        <f t="shared" si="129"/>
        <v>18.165304268846505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>
        <v>0.27</v>
      </c>
      <c r="J4102" s="2" t="str">
        <f t="shared" si="128"/>
        <v>low</v>
      </c>
      <c r="K4102" t="str">
        <f>IF(H4102&gt;10000,"high","low")</f>
        <v>low</v>
      </c>
      <c r="L4102" s="2">
        <v>3</v>
      </c>
      <c r="M4102" s="2" t="s">
        <v>17</v>
      </c>
      <c r="N4102" s="2">
        <v>428.43</v>
      </c>
      <c r="O4102" s="2" t="str">
        <f>IF(AND(H4102&gt;5000,N4102&gt;500),"Good","Not good")</f>
        <v>Not good</v>
      </c>
      <c r="P4102" t="str">
        <f>IF(OR(H4102&gt;5000,I4102&gt;0.2),"High","Normal")</f>
        <v>High</v>
      </c>
      <c r="Q4102" t="str">
        <f>IF(NOT(AND(H4102&gt;5000,N4102&gt;500)),"Not Good","Good")</f>
        <v>Not Good</v>
      </c>
      <c r="R4102">
        <f>H4102/N4102</f>
        <v>5.0947179235814488</v>
      </c>
      <c r="S4102">
        <f t="shared" si="129"/>
        <v>5.0947179235814488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>
        <v>0.21</v>
      </c>
      <c r="J4103" s="2" t="str">
        <f t="shared" si="128"/>
        <v>low</v>
      </c>
      <c r="K4103" t="str">
        <f>IF(H4103&gt;10000,"high","low")</f>
        <v>low</v>
      </c>
      <c r="L4103" s="2">
        <v>9</v>
      </c>
      <c r="M4103" s="2" t="s">
        <v>28</v>
      </c>
      <c r="N4103" s="2">
        <v>104.9</v>
      </c>
      <c r="O4103" s="2" t="str">
        <f>IF(AND(H4103&gt;5000,N4103&gt;500),"Good","Not good")</f>
        <v>Not good</v>
      </c>
      <c r="P4103" t="str">
        <f>IF(OR(H4103&gt;5000,I4103&gt;0.2),"High","Normal")</f>
        <v>High</v>
      </c>
      <c r="Q4103" t="str">
        <f>IF(NOT(AND(H4103&gt;5000,N4103&gt;500)),"Not Good","Good")</f>
        <v>Not Good</v>
      </c>
      <c r="R4103">
        <f>H4103/N4103</f>
        <v>6.8341277407054335</v>
      </c>
      <c r="S4103">
        <f t="shared" si="129"/>
        <v>6.8341277407054335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>
        <v>0.16</v>
      </c>
      <c r="J4104" s="2" t="str">
        <f t="shared" si="128"/>
        <v>low</v>
      </c>
      <c r="K4104" t="str">
        <f>IF(H4104&gt;10000,"high","low")</f>
        <v>low</v>
      </c>
      <c r="L4104" s="2">
        <v>6</v>
      </c>
      <c r="M4104" s="2" t="s">
        <v>23</v>
      </c>
      <c r="N4104" s="2">
        <v>49.44</v>
      </c>
      <c r="O4104" s="2" t="str">
        <f>IF(AND(H4104&gt;5000,N4104&gt;500),"Good","Not good")</f>
        <v>Not good</v>
      </c>
      <c r="P4104" t="str">
        <f>IF(OR(H4104&gt;5000,I4104&gt;0.2),"High","Normal")</f>
        <v>Normal</v>
      </c>
      <c r="Q4104" t="str">
        <f>IF(NOT(AND(H4104&gt;5000,N4104&gt;500)),"Not Good","Good")</f>
        <v>Not Good</v>
      </c>
      <c r="R4104">
        <f>H4104/N4104</f>
        <v>6.7773058252427187</v>
      </c>
      <c r="S4104">
        <f t="shared" si="129"/>
        <v>6.7773058252427187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>
        <v>0.47</v>
      </c>
      <c r="J4105" s="2" t="str">
        <f t="shared" si="128"/>
        <v>low</v>
      </c>
      <c r="K4105" t="str">
        <f>IF(H4105&gt;10000,"high","low")</f>
        <v>low</v>
      </c>
      <c r="L4105" s="2">
        <v>6</v>
      </c>
      <c r="M4105" s="2" t="s">
        <v>28</v>
      </c>
      <c r="N4105" s="2">
        <v>437.34</v>
      </c>
      <c r="O4105" s="2" t="str">
        <f>IF(AND(H4105&gt;5000,N4105&gt;500),"Good","Not good")</f>
        <v>Not good</v>
      </c>
      <c r="P4105" t="str">
        <f>IF(OR(H4105&gt;5000,I4105&gt;0.2),"High","Normal")</f>
        <v>High</v>
      </c>
      <c r="Q4105" t="str">
        <f>IF(NOT(AND(H4105&gt;5000,N4105&gt;500)),"Not Good","Good")</f>
        <v>Not Good</v>
      </c>
      <c r="R4105">
        <f>H4105/N4105</f>
        <v>11.058055517446382</v>
      </c>
      <c r="S4105">
        <f t="shared" si="129"/>
        <v>11.058055517446382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>
        <v>0.4</v>
      </c>
      <c r="J4106" s="2" t="str">
        <f t="shared" si="128"/>
        <v>high</v>
      </c>
      <c r="K4106" t="str">
        <f>IF(H4106&gt;10000,"high","low")</f>
        <v>high</v>
      </c>
      <c r="L4106" s="2">
        <v>1</v>
      </c>
      <c r="M4106" s="2" t="s">
        <v>28</v>
      </c>
      <c r="N4106" s="2">
        <v>385.31</v>
      </c>
      <c r="O4106" s="2" t="str">
        <f>IF(AND(H4106&gt;5000,N4106&gt;500),"Good","Not good")</f>
        <v>Not good</v>
      </c>
      <c r="P4106" t="str">
        <f>IF(OR(H4106&gt;5000,I4106&gt;0.2),"High","Normal")</f>
        <v>High</v>
      </c>
      <c r="Q4106" t="str">
        <f>IF(NOT(AND(H4106&gt;5000,N4106&gt;500)),"Not Good","Good")</f>
        <v>Not Good</v>
      </c>
      <c r="R4106">
        <f>H4106/N4106</f>
        <v>30.684384002491502</v>
      </c>
      <c r="S4106">
        <f t="shared" si="129"/>
        <v>30.684384002491502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>
        <v>0.09</v>
      </c>
      <c r="J4107" s="2" t="str">
        <f t="shared" si="128"/>
        <v>low</v>
      </c>
      <c r="K4107" t="str">
        <f>IF(H4107&gt;10000,"high","low")</f>
        <v>low</v>
      </c>
      <c r="L4107" s="2">
        <v>5</v>
      </c>
      <c r="M4107" s="2" t="s">
        <v>28</v>
      </c>
      <c r="N4107" s="2">
        <v>435.64</v>
      </c>
      <c r="O4107" s="2" t="str">
        <f>IF(AND(H4107&gt;5000,N4107&gt;500),"Good","Not good")</f>
        <v>Not good</v>
      </c>
      <c r="P4107" t="str">
        <f>IF(OR(H4107&gt;5000,I4107&gt;0.2),"High","Normal")</f>
        <v>Normal</v>
      </c>
      <c r="Q4107" t="str">
        <f>IF(NOT(AND(H4107&gt;5000,N4107&gt;500)),"Not Good","Good")</f>
        <v>Not Good</v>
      </c>
      <c r="R4107">
        <f>H4107/N4107</f>
        <v>8.3173721421357083</v>
      </c>
      <c r="S4107">
        <f t="shared" si="129"/>
        <v>8.3173721421357083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>
        <v>0.28000000000000003</v>
      </c>
      <c r="J4108" s="2" t="str">
        <f t="shared" si="128"/>
        <v>low</v>
      </c>
      <c r="K4108" t="str">
        <f>IF(H4108&gt;10000,"high","low")</f>
        <v>low</v>
      </c>
      <c r="L4108" s="2">
        <v>7</v>
      </c>
      <c r="M4108" s="2" t="s">
        <v>23</v>
      </c>
      <c r="N4108" s="2">
        <v>124.71</v>
      </c>
      <c r="O4108" s="2" t="str">
        <f>IF(AND(H4108&gt;5000,N4108&gt;500),"Good","Not good")</f>
        <v>Not good</v>
      </c>
      <c r="P4108" t="str">
        <f>IF(OR(H4108&gt;5000,I4108&gt;0.2),"High","Normal")</f>
        <v>High</v>
      </c>
      <c r="Q4108" t="str">
        <f>IF(NOT(AND(H4108&gt;5000,N4108&gt;500)),"Not Good","Good")</f>
        <v>Not Good</v>
      </c>
      <c r="R4108">
        <f>H4108/N4108</f>
        <v>4.3596343516959353</v>
      </c>
      <c r="S4108">
        <f t="shared" si="129"/>
        <v>4.3596343516959353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>
        <v>0.4</v>
      </c>
      <c r="J4109" s="2" t="str">
        <f t="shared" si="128"/>
        <v>low</v>
      </c>
      <c r="K4109" t="str">
        <f>IF(H4109&gt;10000,"high","low")</f>
        <v>low</v>
      </c>
      <c r="L4109" s="2">
        <v>4</v>
      </c>
      <c r="M4109" s="2" t="s">
        <v>28</v>
      </c>
      <c r="N4109" s="2">
        <v>715.88</v>
      </c>
      <c r="O4109" s="2" t="str">
        <f>IF(AND(H4109&gt;5000,N4109&gt;500),"Good","Not good")</f>
        <v>Not good</v>
      </c>
      <c r="P4109" t="str">
        <f>IF(OR(H4109&gt;5000,I4109&gt;0.2),"High","Normal")</f>
        <v>High</v>
      </c>
      <c r="Q4109" t="str">
        <f>IF(NOT(AND(H4109&gt;5000,N4109&gt;500)),"Not Good","Good")</f>
        <v>Not Good</v>
      </c>
      <c r="R4109">
        <f>H4109/N4109</f>
        <v>6.5008381292954125</v>
      </c>
      <c r="S4109">
        <f t="shared" si="129"/>
        <v>6.5008381292954125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>
        <v>0.28999999999999998</v>
      </c>
      <c r="J4110" s="2" t="str">
        <f t="shared" si="128"/>
        <v>medium</v>
      </c>
      <c r="K4110" t="str">
        <f>IF(H4110&gt;10000,"high","low")</f>
        <v>low</v>
      </c>
      <c r="L4110" s="2">
        <v>2</v>
      </c>
      <c r="M4110" s="2" t="s">
        <v>23</v>
      </c>
      <c r="N4110" s="2">
        <v>246.24</v>
      </c>
      <c r="O4110" s="2" t="str">
        <f>IF(AND(H4110&gt;5000,N4110&gt;500),"Good","Not good")</f>
        <v>Not good</v>
      </c>
      <c r="P4110" t="str">
        <f>IF(OR(H4110&gt;5000,I4110&gt;0.2),"High","Normal")</f>
        <v>High</v>
      </c>
      <c r="Q4110" t="str">
        <f>IF(NOT(AND(H4110&gt;5000,N4110&gt;500)),"Not Good","Good")</f>
        <v>Not Good</v>
      </c>
      <c r="R4110">
        <f>H4110/N4110</f>
        <v>29.828622482131252</v>
      </c>
      <c r="S4110">
        <f t="shared" si="129"/>
        <v>29.828622482131252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>
        <v>0.25</v>
      </c>
      <c r="J4111" s="2" t="str">
        <f t="shared" si="128"/>
        <v>low</v>
      </c>
      <c r="K4111" t="str">
        <f>IF(H4111&gt;10000,"high","low")</f>
        <v>low</v>
      </c>
      <c r="L4111" s="2">
        <v>9</v>
      </c>
      <c r="M4111" s="2" t="s">
        <v>28</v>
      </c>
      <c r="N4111" s="2">
        <v>280.88</v>
      </c>
      <c r="O4111" s="2" t="str">
        <f>IF(AND(H4111&gt;5000,N4111&gt;500),"Good","Not good")</f>
        <v>Not good</v>
      </c>
      <c r="P4111" t="str">
        <f>IF(OR(H4111&gt;5000,I4111&gt;0.2),"High","Normal")</f>
        <v>High</v>
      </c>
      <c r="Q4111" t="str">
        <f>IF(NOT(AND(H4111&gt;5000,N4111&gt;500)),"Not Good","Good")</f>
        <v>Not Good</v>
      </c>
      <c r="R4111">
        <f>H4111/N4111</f>
        <v>3.5602392480774707</v>
      </c>
      <c r="S4111">
        <f t="shared" si="129"/>
        <v>3.5602392480774707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>
        <v>0.04</v>
      </c>
      <c r="J4112" s="2" t="str">
        <f t="shared" si="128"/>
        <v>low</v>
      </c>
      <c r="K4112" t="str">
        <f>IF(H4112&gt;10000,"high","low")</f>
        <v>low</v>
      </c>
      <c r="L4112" s="2">
        <v>6</v>
      </c>
      <c r="M4112" s="2" t="s">
        <v>28</v>
      </c>
      <c r="N4112" s="2">
        <v>30.79</v>
      </c>
      <c r="O4112" s="2" t="str">
        <f>IF(AND(H4112&gt;5000,N4112&gt;500),"Good","Not good")</f>
        <v>Not good</v>
      </c>
      <c r="P4112" t="str">
        <f>IF(OR(H4112&gt;5000,I4112&gt;0.2),"High","Normal")</f>
        <v>Normal</v>
      </c>
      <c r="Q4112" t="str">
        <f>IF(NOT(AND(H4112&gt;5000,N4112&gt;500)),"Not Good","Good")</f>
        <v>Not Good</v>
      </c>
      <c r="R4112">
        <f>H4112/N4112</f>
        <v>5.2533290029230271</v>
      </c>
      <c r="S4112">
        <f t="shared" si="129"/>
        <v>5.2533290029230271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>
        <v>0.05</v>
      </c>
      <c r="J4113" s="2" t="str">
        <f t="shared" si="128"/>
        <v>low</v>
      </c>
      <c r="K4113" t="str">
        <f>IF(H4113&gt;10000,"high","low")</f>
        <v>low</v>
      </c>
      <c r="L4113" s="2">
        <v>9</v>
      </c>
      <c r="M4113" s="2" t="s">
        <v>17</v>
      </c>
      <c r="N4113" s="2">
        <v>158.27000000000001</v>
      </c>
      <c r="O4113" s="2" t="str">
        <f>IF(AND(H4113&gt;5000,N4113&gt;500),"Good","Not good")</f>
        <v>Not good</v>
      </c>
      <c r="P4113" t="str">
        <f>IF(OR(H4113&gt;5000,I4113&gt;0.2),"High","Normal")</f>
        <v>Normal</v>
      </c>
      <c r="Q4113" t="str">
        <f>IF(NOT(AND(H4113&gt;5000,N4113&gt;500)),"Not Good","Good")</f>
        <v>Not Good</v>
      </c>
      <c r="R4113">
        <f>H4113/N4113</f>
        <v>9.8642193719593099</v>
      </c>
      <c r="S4113">
        <f t="shared" si="129"/>
        <v>9.8642193719593099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>
        <v>0.12</v>
      </c>
      <c r="J4114" s="2" t="str">
        <f t="shared" si="128"/>
        <v>high</v>
      </c>
      <c r="K4114" t="str">
        <f>IF(H4114&gt;10000,"high","low")</f>
        <v>high</v>
      </c>
      <c r="L4114" s="2">
        <v>8</v>
      </c>
      <c r="M4114" s="2" t="s">
        <v>17</v>
      </c>
      <c r="N4114" s="2">
        <v>983.51</v>
      </c>
      <c r="O4114" s="2" t="str">
        <f>IF(AND(H4114&gt;5000,N4114&gt;500),"Good","Not good")</f>
        <v>Good</v>
      </c>
      <c r="P4114" t="str">
        <f>IF(OR(H4114&gt;5000,I4114&gt;0.2),"High","Normal")</f>
        <v>High</v>
      </c>
      <c r="Q4114" t="str">
        <f>IF(NOT(AND(H4114&gt;5000,N4114&gt;500)),"Not Good","Good")</f>
        <v>Good</v>
      </c>
      <c r="R4114">
        <f>H4114/N4114</f>
        <v>10.950574981444012</v>
      </c>
      <c r="S4114">
        <f t="shared" si="129"/>
        <v>10.950574981444012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>
        <v>0.26</v>
      </c>
      <c r="J4115" s="2" t="str">
        <f t="shared" si="128"/>
        <v>high</v>
      </c>
      <c r="K4115" t="str">
        <f>IF(H4115&gt;10000,"high","low")</f>
        <v>high</v>
      </c>
      <c r="L4115" s="2">
        <v>1</v>
      </c>
      <c r="M4115" s="2" t="s">
        <v>23</v>
      </c>
      <c r="N4115" s="2">
        <v>409.21</v>
      </c>
      <c r="O4115" s="2" t="str">
        <f>IF(AND(H4115&gt;5000,N4115&gt;500),"Good","Not good")</f>
        <v>Not good</v>
      </c>
      <c r="P4115" t="str">
        <f>IF(OR(H4115&gt;5000,I4115&gt;0.2),"High","Normal")</f>
        <v>High</v>
      </c>
      <c r="Q4115" t="str">
        <f>IF(NOT(AND(H4115&gt;5000,N4115&gt;500)),"Not Good","Good")</f>
        <v>Not Good</v>
      </c>
      <c r="R4115">
        <f>H4115/N4115</f>
        <v>27.741257545025782</v>
      </c>
      <c r="S4115">
        <f t="shared" si="129"/>
        <v>27.741257545025782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>
        <v>0.49</v>
      </c>
      <c r="J4116" s="2" t="str">
        <f t="shared" si="128"/>
        <v>low</v>
      </c>
      <c r="K4116" t="str">
        <f>IF(H4116&gt;10000,"high","low")</f>
        <v>low</v>
      </c>
      <c r="L4116" s="2">
        <v>2</v>
      </c>
      <c r="M4116" s="2" t="s">
        <v>17</v>
      </c>
      <c r="N4116" s="2">
        <v>597.44000000000005</v>
      </c>
      <c r="O4116" s="2" t="str">
        <f>IF(AND(H4116&gt;5000,N4116&gt;500),"Good","Not good")</f>
        <v>Not good</v>
      </c>
      <c r="P4116" t="str">
        <f>IF(OR(H4116&gt;5000,I4116&gt;0.2),"High","Normal")</f>
        <v>High</v>
      </c>
      <c r="Q4116" t="str">
        <f>IF(NOT(AND(H4116&gt;5000,N4116&gt;500)),"Not Good","Good")</f>
        <v>Not Good</v>
      </c>
      <c r="R4116">
        <f>H4116/N4116</f>
        <v>1.6738082485270487</v>
      </c>
      <c r="S4116">
        <f t="shared" si="129"/>
        <v>1.6738082485270487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>
        <v>0.4</v>
      </c>
      <c r="J4117" s="2" t="str">
        <f t="shared" si="128"/>
        <v>low</v>
      </c>
      <c r="K4117" t="str">
        <f>IF(H4117&gt;10000,"high","low")</f>
        <v>low</v>
      </c>
      <c r="L4117" s="2">
        <v>2</v>
      </c>
      <c r="M4117" s="2" t="s">
        <v>23</v>
      </c>
      <c r="N4117" s="2">
        <v>185.37</v>
      </c>
      <c r="O4117" s="2" t="str">
        <f>IF(AND(H4117&gt;5000,N4117&gt;500),"Good","Not good")</f>
        <v>Not good</v>
      </c>
      <c r="P4117" t="str">
        <f>IF(OR(H4117&gt;5000,I4117&gt;0.2),"High","Normal")</f>
        <v>High</v>
      </c>
      <c r="Q4117" t="str">
        <f>IF(NOT(AND(H4117&gt;5000,N4117&gt;500)),"Not Good","Good")</f>
        <v>Not Good</v>
      </c>
      <c r="R4117">
        <f>H4117/N4117</f>
        <v>9.2096347844850843</v>
      </c>
      <c r="S4117">
        <f t="shared" si="129"/>
        <v>9.2096347844850843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>
        <v>0.06</v>
      </c>
      <c r="J4118" s="2" t="str">
        <f t="shared" si="128"/>
        <v>low</v>
      </c>
      <c r="K4118" t="str">
        <f>IF(H4118&gt;10000,"high","low")</f>
        <v>low</v>
      </c>
      <c r="L4118" s="2">
        <v>2</v>
      </c>
      <c r="M4118" s="2" t="s">
        <v>28</v>
      </c>
      <c r="N4118" s="2">
        <v>425.64</v>
      </c>
      <c r="O4118" s="2" t="str">
        <f>IF(AND(H4118&gt;5000,N4118&gt;500),"Good","Not good")</f>
        <v>Not good</v>
      </c>
      <c r="P4118" t="str">
        <f>IF(OR(H4118&gt;5000,I4118&gt;0.2),"High","Normal")</f>
        <v>Normal</v>
      </c>
      <c r="Q4118" t="str">
        <f>IF(NOT(AND(H4118&gt;5000,N4118&gt;500)),"Not Good","Good")</f>
        <v>Not Good</v>
      </c>
      <c r="R4118">
        <f>H4118/N4118</f>
        <v>6.2825627290668171</v>
      </c>
      <c r="S4118">
        <f t="shared" si="129"/>
        <v>6.2825627290668171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>
        <v>0.36</v>
      </c>
      <c r="J4119" s="2" t="str">
        <f t="shared" si="128"/>
        <v>low</v>
      </c>
      <c r="K4119" t="str">
        <f>IF(H4119&gt;10000,"high","low")</f>
        <v>low</v>
      </c>
      <c r="L4119" s="2">
        <v>4</v>
      </c>
      <c r="M4119" s="2" t="s">
        <v>28</v>
      </c>
      <c r="N4119" s="2">
        <v>573.92999999999995</v>
      </c>
      <c r="O4119" s="2" t="str">
        <f>IF(AND(H4119&gt;5000,N4119&gt;500),"Good","Not good")</f>
        <v>Not good</v>
      </c>
      <c r="P4119" t="str">
        <f>IF(OR(H4119&gt;5000,I4119&gt;0.2),"High","Normal")</f>
        <v>High</v>
      </c>
      <c r="Q4119" t="str">
        <f>IF(NOT(AND(H4119&gt;5000,N4119&gt;500)),"Not Good","Good")</f>
        <v>Not Good</v>
      </c>
      <c r="R4119">
        <f>H4119/N4119</f>
        <v>7.46723468018748</v>
      </c>
      <c r="S4119">
        <f t="shared" si="129"/>
        <v>7.46723468018748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>
        <v>0.41</v>
      </c>
      <c r="J4120" s="2" t="str">
        <f t="shared" si="128"/>
        <v>low</v>
      </c>
      <c r="K4120" t="str">
        <f>IF(H4120&gt;10000,"high","low")</f>
        <v>low</v>
      </c>
      <c r="L4120" s="2">
        <v>7</v>
      </c>
      <c r="M4120" s="2" t="s">
        <v>17</v>
      </c>
      <c r="N4120" s="2">
        <v>409.39</v>
      </c>
      <c r="O4120" s="2" t="str">
        <f>IF(AND(H4120&gt;5000,N4120&gt;500),"Good","Not good")</f>
        <v>Not good</v>
      </c>
      <c r="P4120" t="str">
        <f>IF(OR(H4120&gt;5000,I4120&gt;0.2),"High","Normal")</f>
        <v>High</v>
      </c>
      <c r="Q4120" t="str">
        <f>IF(NOT(AND(H4120&gt;5000,N4120&gt;500)),"Not Good","Good")</f>
        <v>Not Good</v>
      </c>
      <c r="R4120">
        <f>H4120/N4120</f>
        <v>7.4953467353867955</v>
      </c>
      <c r="S4120">
        <f t="shared" si="129"/>
        <v>7.4953467353867955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>
        <v>0.21</v>
      </c>
      <c r="J4121" s="2" t="str">
        <f t="shared" si="128"/>
        <v>low</v>
      </c>
      <c r="K4121" t="str">
        <f>IF(H4121&gt;10000,"high","low")</f>
        <v>low</v>
      </c>
      <c r="L4121" s="2">
        <v>7</v>
      </c>
      <c r="M4121" s="2" t="s">
        <v>17</v>
      </c>
      <c r="N4121" s="2">
        <v>1043.1300000000001</v>
      </c>
      <c r="O4121" s="2" t="str">
        <f>IF(AND(H4121&gt;5000,N4121&gt;500),"Good","Not good")</f>
        <v>Not good</v>
      </c>
      <c r="P4121" t="str">
        <f>IF(OR(H4121&gt;5000,I4121&gt;0.2),"High","Normal")</f>
        <v>High</v>
      </c>
      <c r="Q4121" t="str">
        <f>IF(NOT(AND(H4121&gt;5000,N4121&gt;500)),"Not Good","Good")</f>
        <v>Not Good</v>
      </c>
      <c r="R4121">
        <f>H4121/N4121</f>
        <v>0.9586532838668238</v>
      </c>
      <c r="S4121">
        <f t="shared" si="129"/>
        <v>0.9586532838668238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>
        <v>0.17</v>
      </c>
      <c r="J4122" s="2" t="str">
        <f t="shared" si="128"/>
        <v>low</v>
      </c>
      <c r="K4122" t="str">
        <f>IF(H4122&gt;10000,"high","low")</f>
        <v>low</v>
      </c>
      <c r="L4122" s="2">
        <v>1</v>
      </c>
      <c r="M4122" s="2" t="s">
        <v>23</v>
      </c>
      <c r="N4122" s="2">
        <v>241.36</v>
      </c>
      <c r="O4122" s="2" t="str">
        <f>IF(AND(H4122&gt;5000,N4122&gt;500),"Good","Not good")</f>
        <v>Not good</v>
      </c>
      <c r="P4122" t="str">
        <f>IF(OR(H4122&gt;5000,I4122&gt;0.2),"High","Normal")</f>
        <v>Normal</v>
      </c>
      <c r="Q4122" t="str">
        <f>IF(NOT(AND(H4122&gt;5000,N4122&gt;500)),"Not Good","Good")</f>
        <v>Not Good</v>
      </c>
      <c r="R4122">
        <f>H4122/N4122</f>
        <v>5.0599933708982432</v>
      </c>
      <c r="S4122">
        <f t="shared" si="129"/>
        <v>5.0599933708982432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>
        <v>0.28999999999999998</v>
      </c>
      <c r="J4123" s="2" t="str">
        <f t="shared" si="128"/>
        <v>low</v>
      </c>
      <c r="K4123" t="str">
        <f>IF(H4123&gt;10000,"high","low")</f>
        <v>low</v>
      </c>
      <c r="L4123" s="2">
        <v>8</v>
      </c>
      <c r="M4123" s="2" t="s">
        <v>23</v>
      </c>
      <c r="N4123" s="2">
        <v>185.8</v>
      </c>
      <c r="O4123" s="2" t="str">
        <f>IF(AND(H4123&gt;5000,N4123&gt;500),"Good","Not good")</f>
        <v>Not good</v>
      </c>
      <c r="P4123" t="str">
        <f>IF(OR(H4123&gt;5000,I4123&gt;0.2),"High","Normal")</f>
        <v>High</v>
      </c>
      <c r="Q4123" t="str">
        <f>IF(NOT(AND(H4123&gt;5000,N4123&gt;500)),"Not Good","Good")</f>
        <v>Not Good</v>
      </c>
      <c r="R4123">
        <f>H4123/N4123</f>
        <v>4.6494079655543592</v>
      </c>
      <c r="S4123">
        <f t="shared" si="129"/>
        <v>4.6494079655543592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>
        <v>0.26</v>
      </c>
      <c r="J4124" s="2" t="str">
        <f t="shared" si="128"/>
        <v>medium</v>
      </c>
      <c r="K4124" t="str">
        <f>IF(H4124&gt;10000,"high","low")</f>
        <v>low</v>
      </c>
      <c r="L4124" s="2">
        <v>4</v>
      </c>
      <c r="M4124" s="2" t="s">
        <v>17</v>
      </c>
      <c r="N4124" s="2">
        <v>120.9</v>
      </c>
      <c r="O4124" s="2" t="str">
        <f>IF(AND(H4124&gt;5000,N4124&gt;500),"Good","Not good")</f>
        <v>Not good</v>
      </c>
      <c r="P4124" t="str">
        <f>IF(OR(H4124&gt;5000,I4124&gt;0.2),"High","Normal")</f>
        <v>High</v>
      </c>
      <c r="Q4124" t="str">
        <f>IF(NOT(AND(H4124&gt;5000,N4124&gt;500)),"Not Good","Good")</f>
        <v>Not Good</v>
      </c>
      <c r="R4124">
        <f>H4124/N4124</f>
        <v>64.49131513647643</v>
      </c>
      <c r="S4124">
        <f t="shared" si="129"/>
        <v>64.49131513647643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>
        <v>0.13</v>
      </c>
      <c r="J4125" s="2" t="str">
        <f t="shared" si="128"/>
        <v>low</v>
      </c>
      <c r="K4125" t="str">
        <f>IF(H4125&gt;10000,"high","low")</f>
        <v>low</v>
      </c>
      <c r="L4125" s="2">
        <v>8</v>
      </c>
      <c r="M4125" s="2" t="s">
        <v>17</v>
      </c>
      <c r="N4125" s="2">
        <v>377.56</v>
      </c>
      <c r="O4125" s="2" t="str">
        <f>IF(AND(H4125&gt;5000,N4125&gt;500),"Good","Not good")</f>
        <v>Not good</v>
      </c>
      <c r="P4125" t="str">
        <f>IF(OR(H4125&gt;5000,I4125&gt;0.2),"High","Normal")</f>
        <v>Normal</v>
      </c>
      <c r="Q4125" t="str">
        <f>IF(NOT(AND(H4125&gt;5000,N4125&gt;500)),"Not Good","Good")</f>
        <v>Not Good</v>
      </c>
      <c r="R4125">
        <f>H4125/N4125</f>
        <v>6.6636825934950741</v>
      </c>
      <c r="S4125">
        <f t="shared" si="129"/>
        <v>6.6636825934950741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>
        <v>0.2</v>
      </c>
      <c r="J4126" s="2" t="str">
        <f t="shared" si="128"/>
        <v>low</v>
      </c>
      <c r="K4126" t="str">
        <f>IF(H4126&gt;10000,"high","low")</f>
        <v>low</v>
      </c>
      <c r="L4126" s="2">
        <v>9</v>
      </c>
      <c r="M4126" s="2" t="s">
        <v>17</v>
      </c>
      <c r="N4126" s="2">
        <v>461.26</v>
      </c>
      <c r="O4126" s="2" t="str">
        <f>IF(AND(H4126&gt;5000,N4126&gt;500),"Good","Not good")</f>
        <v>Not good</v>
      </c>
      <c r="P4126" t="str">
        <f>IF(OR(H4126&gt;5000,I4126&gt;0.2),"High","Normal")</f>
        <v>Normal</v>
      </c>
      <c r="Q4126" t="str">
        <f>IF(NOT(AND(H4126&gt;5000,N4126&gt;500)),"Not Good","Good")</f>
        <v>Not Good</v>
      </c>
      <c r="R4126">
        <f>H4126/N4126</f>
        <v>2.1679746780557605</v>
      </c>
      <c r="S4126">
        <f t="shared" si="129"/>
        <v>2.1679746780557605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>
        <v>0.27</v>
      </c>
      <c r="J4127" s="2" t="str">
        <f t="shared" si="128"/>
        <v>low</v>
      </c>
      <c r="K4127" t="str">
        <f>IF(H4127&gt;10000,"high","low")</f>
        <v>low</v>
      </c>
      <c r="L4127" s="2">
        <v>7</v>
      </c>
      <c r="M4127" s="2" t="s">
        <v>23</v>
      </c>
      <c r="N4127" s="2">
        <v>516.42999999999995</v>
      </c>
      <c r="O4127" s="2" t="str">
        <f>IF(AND(H4127&gt;5000,N4127&gt;500),"Good","Not good")</f>
        <v>Not good</v>
      </c>
      <c r="P4127" t="str">
        <f>IF(OR(H4127&gt;5000,I4127&gt;0.2),"High","Normal")</f>
        <v>High</v>
      </c>
      <c r="Q4127" t="str">
        <f>IF(NOT(AND(H4127&gt;5000,N4127&gt;500)),"Not Good","Good")</f>
        <v>Not Good</v>
      </c>
      <c r="R4127">
        <f>H4127/N4127</f>
        <v>3.5524078771566332</v>
      </c>
      <c r="S4127">
        <f t="shared" si="129"/>
        <v>3.5524078771566332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>
        <v>0.28999999999999998</v>
      </c>
      <c r="J4128" s="2" t="str">
        <f t="shared" si="128"/>
        <v>low</v>
      </c>
      <c r="K4128" t="str">
        <f>IF(H4128&gt;10000,"high","low")</f>
        <v>low</v>
      </c>
      <c r="L4128" s="2">
        <v>3</v>
      </c>
      <c r="M4128" s="2" t="s">
        <v>28</v>
      </c>
      <c r="N4128" s="2">
        <v>472.22</v>
      </c>
      <c r="O4128" s="2" t="str">
        <f>IF(AND(H4128&gt;5000,N4128&gt;500),"Good","Not good")</f>
        <v>Not good</v>
      </c>
      <c r="P4128" t="str">
        <f>IF(OR(H4128&gt;5000,I4128&gt;0.2),"High","Normal")</f>
        <v>High</v>
      </c>
      <c r="Q4128" t="str">
        <f>IF(NOT(AND(H4128&gt;5000,N4128&gt;500)),"Not Good","Good")</f>
        <v>Not Good</v>
      </c>
      <c r="R4128">
        <f>H4128/N4128</f>
        <v>6.0725932827919182</v>
      </c>
      <c r="S4128">
        <f t="shared" si="129"/>
        <v>6.0725932827919182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>
        <v>0.27</v>
      </c>
      <c r="J4129" s="2" t="str">
        <f t="shared" si="128"/>
        <v>low</v>
      </c>
      <c r="K4129" t="str">
        <f>IF(H4129&gt;10000,"high","low")</f>
        <v>low</v>
      </c>
      <c r="L4129" s="2">
        <v>3</v>
      </c>
      <c r="M4129" s="2" t="s">
        <v>17</v>
      </c>
      <c r="N4129" s="2">
        <v>1127.02</v>
      </c>
      <c r="O4129" s="2" t="str">
        <f>IF(AND(H4129&gt;5000,N4129&gt;500),"Good","Not good")</f>
        <v>Not good</v>
      </c>
      <c r="P4129" t="str">
        <f>IF(OR(H4129&gt;5000,I4129&gt;0.2),"High","Normal")</f>
        <v>High</v>
      </c>
      <c r="Q4129" t="str">
        <f>IF(NOT(AND(H4129&gt;5000,N4129&gt;500)),"Not Good","Good")</f>
        <v>Not Good</v>
      </c>
      <c r="R4129">
        <f>H4129/N4129</f>
        <v>3.5878511472733403</v>
      </c>
      <c r="S4129">
        <f t="shared" si="129"/>
        <v>3.5878511472733403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>
        <v>0.42</v>
      </c>
      <c r="J4130" s="2" t="str">
        <f t="shared" si="128"/>
        <v>low</v>
      </c>
      <c r="K4130" t="str">
        <f>IF(H4130&gt;10000,"high","low")</f>
        <v>low</v>
      </c>
      <c r="L4130" s="2">
        <v>5</v>
      </c>
      <c r="M4130" s="2" t="s">
        <v>28</v>
      </c>
      <c r="N4130" s="2">
        <v>222.98</v>
      </c>
      <c r="O4130" s="2" t="str">
        <f>IF(AND(H4130&gt;5000,N4130&gt;500),"Good","Not good")</f>
        <v>Not good</v>
      </c>
      <c r="P4130" t="str">
        <f>IF(OR(H4130&gt;5000,I4130&gt;0.2),"High","Normal")</f>
        <v>High</v>
      </c>
      <c r="Q4130" t="str">
        <f>IF(NOT(AND(H4130&gt;5000,N4130&gt;500)),"Not Good","Good")</f>
        <v>Not Good</v>
      </c>
      <c r="R4130">
        <f>H4130/N4130</f>
        <v>5.6955780787514581</v>
      </c>
      <c r="S4130">
        <f t="shared" si="129"/>
        <v>5.6955780787514581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>
        <v>0.02</v>
      </c>
      <c r="J4131" s="2" t="str">
        <f t="shared" si="128"/>
        <v>low</v>
      </c>
      <c r="K4131" t="str">
        <f>IF(H4131&gt;10000,"high","low")</f>
        <v>low</v>
      </c>
      <c r="L4131" s="2">
        <v>7</v>
      </c>
      <c r="M4131" s="2" t="s">
        <v>28</v>
      </c>
      <c r="N4131" s="2">
        <v>1300.29</v>
      </c>
      <c r="O4131" s="2" t="str">
        <f>IF(AND(H4131&gt;5000,N4131&gt;500),"Good","Not good")</f>
        <v>Not good</v>
      </c>
      <c r="P4131" t="str">
        <f>IF(OR(H4131&gt;5000,I4131&gt;0.2),"High","Normal")</f>
        <v>Normal</v>
      </c>
      <c r="Q4131" t="str">
        <f>IF(NOT(AND(H4131&gt;5000,N4131&gt;500)),"Not Good","Good")</f>
        <v>Not Good</v>
      </c>
      <c r="R4131">
        <f>H4131/N4131</f>
        <v>0.76905920986856779</v>
      </c>
      <c r="S4131">
        <f t="shared" si="129"/>
        <v>0.76905920986856779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>
        <v>0.17</v>
      </c>
      <c r="J4132" s="2" t="str">
        <f t="shared" si="128"/>
        <v>low</v>
      </c>
      <c r="K4132" t="str">
        <f>IF(H4132&gt;10000,"high","low")</f>
        <v>low</v>
      </c>
      <c r="L4132" s="2">
        <v>7</v>
      </c>
      <c r="M4132" s="2" t="s">
        <v>17</v>
      </c>
      <c r="N4132" s="2">
        <v>1061.07</v>
      </c>
      <c r="O4132" s="2" t="str">
        <f>IF(AND(H4132&gt;5000,N4132&gt;500),"Good","Not good")</f>
        <v>Not good</v>
      </c>
      <c r="P4132" t="str">
        <f>IF(OR(H4132&gt;5000,I4132&gt;0.2),"High","Normal")</f>
        <v>Normal</v>
      </c>
      <c r="Q4132" t="str">
        <f>IF(NOT(AND(H4132&gt;5000,N4132&gt;500)),"Not Good","Good")</f>
        <v>Not Good</v>
      </c>
      <c r="R4132">
        <f>H4132/N4132</f>
        <v>4.4955563723411283</v>
      </c>
      <c r="S4132">
        <f t="shared" si="129"/>
        <v>4.4955563723411283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>
        <v>0.37</v>
      </c>
      <c r="J4133" s="2" t="str">
        <f t="shared" si="128"/>
        <v>low</v>
      </c>
      <c r="K4133" t="str">
        <f>IF(H4133&gt;10000,"high","low")</f>
        <v>low</v>
      </c>
      <c r="L4133" s="2">
        <v>9</v>
      </c>
      <c r="M4133" s="2" t="s">
        <v>28</v>
      </c>
      <c r="N4133" s="2">
        <v>56.84</v>
      </c>
      <c r="O4133" s="2" t="str">
        <f>IF(AND(H4133&gt;5000,N4133&gt;500),"Good","Not good")</f>
        <v>Not good</v>
      </c>
      <c r="P4133" t="str">
        <f>IF(OR(H4133&gt;5000,I4133&gt;0.2),"High","Normal")</f>
        <v>High</v>
      </c>
      <c r="Q4133" t="str">
        <f>IF(NOT(AND(H4133&gt;5000,N4133&gt;500)),"Not Good","Good")</f>
        <v>Not Good</v>
      </c>
      <c r="R4133">
        <f>H4133/N4133</f>
        <v>5.1187543983110482</v>
      </c>
      <c r="S4133">
        <f t="shared" si="129"/>
        <v>5.1187543983110482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>
        <v>0.33</v>
      </c>
      <c r="J4134" s="2" t="str">
        <f t="shared" si="128"/>
        <v>low</v>
      </c>
      <c r="K4134" t="str">
        <f>IF(H4134&gt;10000,"high","low")</f>
        <v>low</v>
      </c>
      <c r="L4134" s="2">
        <v>1</v>
      </c>
      <c r="M4134" s="2" t="s">
        <v>28</v>
      </c>
      <c r="N4134" s="2">
        <v>82.81</v>
      </c>
      <c r="O4134" s="2" t="str">
        <f>IF(AND(H4134&gt;5000,N4134&gt;500),"Good","Not good")</f>
        <v>Not good</v>
      </c>
      <c r="P4134" t="str">
        <f>IF(OR(H4134&gt;5000,I4134&gt;0.2),"High","Normal")</f>
        <v>High</v>
      </c>
      <c r="Q4134" t="str">
        <f>IF(NOT(AND(H4134&gt;5000,N4134&gt;500)),"Not Good","Good")</f>
        <v>Not Good</v>
      </c>
      <c r="R4134">
        <f>H4134/N4134</f>
        <v>4.7052288370969686</v>
      </c>
      <c r="S4134">
        <f t="shared" si="129"/>
        <v>4.7052288370969686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>
        <v>0.46</v>
      </c>
      <c r="J4135" s="2" t="str">
        <f t="shared" si="128"/>
        <v>low</v>
      </c>
      <c r="K4135" t="str">
        <f>IF(H4135&gt;10000,"high","low")</f>
        <v>low</v>
      </c>
      <c r="L4135" s="2">
        <v>3</v>
      </c>
      <c r="M4135" s="2" t="s">
        <v>23</v>
      </c>
      <c r="N4135" s="2">
        <v>40.97</v>
      </c>
      <c r="O4135" s="2" t="str">
        <f>IF(AND(H4135&gt;5000,N4135&gt;500),"Good","Not good")</f>
        <v>Not good</v>
      </c>
      <c r="P4135" t="str">
        <f>IF(OR(H4135&gt;5000,I4135&gt;0.2),"High","Normal")</f>
        <v>High</v>
      </c>
      <c r="Q4135" t="str">
        <f>IF(NOT(AND(H4135&gt;5000,N4135&gt;500)),"Not Good","Good")</f>
        <v>Not Good</v>
      </c>
      <c r="R4135">
        <f>H4135/N4135</f>
        <v>13.319502074688797</v>
      </c>
      <c r="S4135">
        <f t="shared" si="129"/>
        <v>13.319502074688797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>
        <v>0.28999999999999998</v>
      </c>
      <c r="J4136" s="2" t="str">
        <f t="shared" si="128"/>
        <v>low</v>
      </c>
      <c r="K4136" t="str">
        <f>IF(H4136&gt;10000,"high","low")</f>
        <v>low</v>
      </c>
      <c r="L4136" s="2">
        <v>1</v>
      </c>
      <c r="M4136" s="2" t="s">
        <v>17</v>
      </c>
      <c r="N4136" s="2">
        <v>806.26</v>
      </c>
      <c r="O4136" s="2" t="str">
        <f>IF(AND(H4136&gt;5000,N4136&gt;500),"Good","Not good")</f>
        <v>Not good</v>
      </c>
      <c r="P4136" t="str">
        <f>IF(OR(H4136&gt;5000,I4136&gt;0.2),"High","Normal")</f>
        <v>High</v>
      </c>
      <c r="Q4136" t="str">
        <f>IF(NOT(AND(H4136&gt;5000,N4136&gt;500)),"Not Good","Good")</f>
        <v>Not Good</v>
      </c>
      <c r="R4136">
        <f>H4136/N4136</f>
        <v>1.2402946940192989</v>
      </c>
      <c r="S4136">
        <f t="shared" si="129"/>
        <v>1.2402946940192989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>
        <v>0.32</v>
      </c>
      <c r="J4137" s="2" t="str">
        <f t="shared" si="128"/>
        <v>low</v>
      </c>
      <c r="K4137" t="str">
        <f>IF(H4137&gt;10000,"high","low")</f>
        <v>low</v>
      </c>
      <c r="L4137" s="2">
        <v>6</v>
      </c>
      <c r="M4137" s="2" t="s">
        <v>23</v>
      </c>
      <c r="N4137" s="2">
        <v>129.13</v>
      </c>
      <c r="O4137" s="2" t="str">
        <f>IF(AND(H4137&gt;5000,N4137&gt;500),"Good","Not good")</f>
        <v>Not good</v>
      </c>
      <c r="P4137" t="str">
        <f>IF(OR(H4137&gt;5000,I4137&gt;0.2),"High","Normal")</f>
        <v>High</v>
      </c>
      <c r="Q4137" t="str">
        <f>IF(NOT(AND(H4137&gt;5000,N4137&gt;500)),"Not Good","Good")</f>
        <v>Not Good</v>
      </c>
      <c r="R4137">
        <f>H4137/N4137</f>
        <v>7.9590335320994345</v>
      </c>
      <c r="S4137">
        <f t="shared" si="129"/>
        <v>7.9590335320994345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>
        <v>0.35</v>
      </c>
      <c r="J4138" s="2" t="str">
        <f t="shared" si="128"/>
        <v>low</v>
      </c>
      <c r="K4138" t="str">
        <f>IF(H4138&gt;10000,"high","low")</f>
        <v>low</v>
      </c>
      <c r="L4138" s="2">
        <v>7</v>
      </c>
      <c r="M4138" s="2" t="s">
        <v>28</v>
      </c>
      <c r="N4138" s="2">
        <v>891.08</v>
      </c>
      <c r="O4138" s="2" t="str">
        <f>IF(AND(H4138&gt;5000,N4138&gt;500),"Good","Not good")</f>
        <v>Not good</v>
      </c>
      <c r="P4138" t="str">
        <f>IF(OR(H4138&gt;5000,I4138&gt;0.2),"High","Normal")</f>
        <v>High</v>
      </c>
      <c r="Q4138" t="str">
        <f>IF(NOT(AND(H4138&gt;5000,N4138&gt;500)),"Not Good","Good")</f>
        <v>Not Good</v>
      </c>
      <c r="R4138">
        <f>H4138/N4138</f>
        <v>4.1027853840283699</v>
      </c>
      <c r="S4138">
        <f t="shared" si="129"/>
        <v>4.1027853840283699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>
        <v>0.09</v>
      </c>
      <c r="J4139" s="2" t="str">
        <f t="shared" si="128"/>
        <v>high</v>
      </c>
      <c r="K4139" t="str">
        <f>IF(H4139&gt;10000,"high","low")</f>
        <v>high</v>
      </c>
      <c r="L4139" s="2">
        <v>2</v>
      </c>
      <c r="M4139" s="2" t="s">
        <v>28</v>
      </c>
      <c r="N4139" s="2">
        <v>340.47</v>
      </c>
      <c r="O4139" s="2" t="str">
        <f>IF(AND(H4139&gt;5000,N4139&gt;500),"Good","Not good")</f>
        <v>Not good</v>
      </c>
      <c r="P4139" t="str">
        <f>IF(OR(H4139&gt;5000,I4139&gt;0.2),"High","Normal")</f>
        <v>High</v>
      </c>
      <c r="Q4139" t="str">
        <f>IF(NOT(AND(H4139&gt;5000,N4139&gt;500)),"Not Good","Good")</f>
        <v>Not Good</v>
      </c>
      <c r="R4139">
        <f>H4139/N4139</f>
        <v>31.538755250095452</v>
      </c>
      <c r="S4139">
        <f t="shared" si="129"/>
        <v>31.538755250095452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>
        <v>0.38</v>
      </c>
      <c r="J4140" s="2" t="str">
        <f t="shared" si="128"/>
        <v>low</v>
      </c>
      <c r="K4140" t="str">
        <f>IF(H4140&gt;10000,"high","low")</f>
        <v>low</v>
      </c>
      <c r="L4140" s="2">
        <v>9</v>
      </c>
      <c r="M4140" s="2" t="s">
        <v>28</v>
      </c>
      <c r="N4140" s="2">
        <v>1125.08</v>
      </c>
      <c r="O4140" s="2" t="str">
        <f>IF(AND(H4140&gt;5000,N4140&gt;500),"Good","Not good")</f>
        <v>Not good</v>
      </c>
      <c r="P4140" t="str">
        <f>IF(OR(H4140&gt;5000,I4140&gt;0.2),"High","Normal")</f>
        <v>High</v>
      </c>
      <c r="Q4140" t="str">
        <f>IF(NOT(AND(H4140&gt;5000,N4140&gt;500)),"Not Good","Good")</f>
        <v>Not Good</v>
      </c>
      <c r="R4140">
        <f>H4140/N4140</f>
        <v>3.7309791303729511</v>
      </c>
      <c r="S4140">
        <f t="shared" si="129"/>
        <v>3.7309791303729511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>
        <v>0.15</v>
      </c>
      <c r="J4141" s="2" t="str">
        <f t="shared" si="128"/>
        <v>low</v>
      </c>
      <c r="K4141" t="str">
        <f>IF(H4141&gt;10000,"high","low")</f>
        <v>low</v>
      </c>
      <c r="L4141" s="2">
        <v>5</v>
      </c>
      <c r="M4141" s="2" t="s">
        <v>17</v>
      </c>
      <c r="N4141" s="2">
        <v>572.78</v>
      </c>
      <c r="O4141" s="2" t="str">
        <f>IF(AND(H4141&gt;5000,N4141&gt;500),"Good","Not good")</f>
        <v>Not good</v>
      </c>
      <c r="P4141" t="str">
        <f>IF(OR(H4141&gt;5000,I4141&gt;0.2),"High","Normal")</f>
        <v>Normal</v>
      </c>
      <c r="Q4141" t="str">
        <f>IF(NOT(AND(H4141&gt;5000,N4141&gt;500)),"Not Good","Good")</f>
        <v>Not Good</v>
      </c>
      <c r="R4141">
        <f>H4141/N4141</f>
        <v>1.7458710150494083</v>
      </c>
      <c r="S4141">
        <f t="shared" si="129"/>
        <v>1.7458710150494083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>
        <v>0.21</v>
      </c>
      <c r="J4142" s="2" t="str">
        <f t="shared" si="128"/>
        <v>low</v>
      </c>
      <c r="K4142" t="str">
        <f>IF(H4142&gt;10000,"high","low")</f>
        <v>low</v>
      </c>
      <c r="L4142" s="2">
        <v>3</v>
      </c>
      <c r="M4142" s="2" t="s">
        <v>28</v>
      </c>
      <c r="N4142" s="2">
        <v>580.87</v>
      </c>
      <c r="O4142" s="2" t="str">
        <f>IF(AND(H4142&gt;5000,N4142&gt;500),"Good","Not good")</f>
        <v>Not good</v>
      </c>
      <c r="P4142" t="str">
        <f>IF(OR(H4142&gt;5000,I4142&gt;0.2),"High","Normal")</f>
        <v>High</v>
      </c>
      <c r="Q4142" t="str">
        <f>IF(NOT(AND(H4142&gt;5000,N4142&gt;500)),"Not Good","Good")</f>
        <v>Not Good</v>
      </c>
      <c r="R4142">
        <f>H4142/N4142</f>
        <v>8.2675125243169738</v>
      </c>
      <c r="S4142">
        <f t="shared" si="129"/>
        <v>8.2675125243169738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>
        <v>0.01</v>
      </c>
      <c r="J4143" s="2" t="str">
        <f t="shared" si="128"/>
        <v>low</v>
      </c>
      <c r="K4143" t="str">
        <f>IF(H4143&gt;10000,"high","low")</f>
        <v>low</v>
      </c>
      <c r="L4143" s="2">
        <v>7</v>
      </c>
      <c r="M4143" s="2" t="s">
        <v>23</v>
      </c>
      <c r="N4143" s="2">
        <v>234.45</v>
      </c>
      <c r="O4143" s="2" t="str">
        <f>IF(AND(H4143&gt;5000,N4143&gt;500),"Good","Not good")</f>
        <v>Not good</v>
      </c>
      <c r="P4143" t="str">
        <f>IF(OR(H4143&gt;5000,I4143&gt;0.2),"High","Normal")</f>
        <v>Normal</v>
      </c>
      <c r="Q4143" t="str">
        <f>IF(NOT(AND(H4143&gt;5000,N4143&gt;500)),"Not Good","Good")</f>
        <v>Not Good</v>
      </c>
      <c r="R4143">
        <f>H4143/N4143</f>
        <v>5.6732352313926206</v>
      </c>
      <c r="S4143">
        <f t="shared" si="129"/>
        <v>5.6732352313926206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>
        <v>0.42</v>
      </c>
      <c r="J4144" s="2" t="str">
        <f t="shared" si="128"/>
        <v>low</v>
      </c>
      <c r="K4144" t="str">
        <f>IF(H4144&gt;10000,"high","low")</f>
        <v>low</v>
      </c>
      <c r="L4144" s="2">
        <v>7</v>
      </c>
      <c r="M4144" s="2" t="s">
        <v>17</v>
      </c>
      <c r="N4144" s="2">
        <v>201.33</v>
      </c>
      <c r="O4144" s="2" t="str">
        <f>IF(AND(H4144&gt;5000,N4144&gt;500),"Good","Not good")</f>
        <v>Not good</v>
      </c>
      <c r="P4144" t="str">
        <f>IF(OR(H4144&gt;5000,I4144&gt;0.2),"High","Normal")</f>
        <v>High</v>
      </c>
      <c r="Q4144" t="str">
        <f>IF(NOT(AND(H4144&gt;5000,N4144&gt;500)),"Not Good","Good")</f>
        <v>Not Good</v>
      </c>
      <c r="R4144">
        <f>H4144/N4144</f>
        <v>6.075944965976257</v>
      </c>
      <c r="S4144">
        <f t="shared" si="129"/>
        <v>6.075944965976257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>
        <v>0.48</v>
      </c>
      <c r="J4145" s="2" t="str">
        <f t="shared" si="128"/>
        <v>low</v>
      </c>
      <c r="K4145" t="str">
        <f>IF(H4145&gt;10000,"high","low")</f>
        <v>low</v>
      </c>
      <c r="L4145" s="2">
        <v>1</v>
      </c>
      <c r="M4145" s="2" t="s">
        <v>23</v>
      </c>
      <c r="N4145" s="2">
        <v>16.32</v>
      </c>
      <c r="O4145" s="2" t="str">
        <f>IF(AND(H4145&gt;5000,N4145&gt;500),"Good","Not good")</f>
        <v>Not good</v>
      </c>
      <c r="P4145" t="str">
        <f>IF(OR(H4145&gt;5000,I4145&gt;0.2),"High","Normal")</f>
        <v>High</v>
      </c>
      <c r="Q4145" t="str">
        <f>IF(NOT(AND(H4145&gt;5000,N4145&gt;500)),"Not Good","Good")</f>
        <v>Not Good</v>
      </c>
      <c r="R4145">
        <f>H4145/N4145</f>
        <v>15.587622549019606</v>
      </c>
      <c r="S4145">
        <f t="shared" si="129"/>
        <v>15.587622549019606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>
        <v>0.03</v>
      </c>
      <c r="J4146" s="2" t="str">
        <f t="shared" si="128"/>
        <v>low</v>
      </c>
      <c r="K4146" t="str">
        <f>IF(H4146&gt;10000,"high","low")</f>
        <v>low</v>
      </c>
      <c r="L4146" s="2">
        <v>6</v>
      </c>
      <c r="M4146" s="2" t="s">
        <v>17</v>
      </c>
      <c r="N4146" s="2">
        <v>511.08</v>
      </c>
      <c r="O4146" s="2" t="str">
        <f>IF(AND(H4146&gt;5000,N4146&gt;500),"Good","Not good")</f>
        <v>Not good</v>
      </c>
      <c r="P4146" t="str">
        <f>IF(OR(H4146&gt;5000,I4146&gt;0.2),"High","Normal")</f>
        <v>Normal</v>
      </c>
      <c r="Q4146" t="str">
        <f>IF(NOT(AND(H4146&gt;5000,N4146&gt;500)),"Not Good","Good")</f>
        <v>Not Good</v>
      </c>
      <c r="R4146">
        <f>H4146/N4146</f>
        <v>1.9566408390075918</v>
      </c>
      <c r="S4146">
        <f t="shared" si="129"/>
        <v>1.9566408390075918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>
        <v>0.32</v>
      </c>
      <c r="J4147" s="2" t="str">
        <f t="shared" si="128"/>
        <v>low</v>
      </c>
      <c r="K4147" t="str">
        <f>IF(H4147&gt;10000,"high","low")</f>
        <v>low</v>
      </c>
      <c r="L4147" s="2">
        <v>3</v>
      </c>
      <c r="M4147" s="2" t="s">
        <v>17</v>
      </c>
      <c r="N4147" s="2">
        <v>347.07</v>
      </c>
      <c r="O4147" s="2" t="str">
        <f>IF(AND(H4147&gt;5000,N4147&gt;500),"Good","Not good")</f>
        <v>Not good</v>
      </c>
      <c r="P4147" t="str">
        <f>IF(OR(H4147&gt;5000,I4147&gt;0.2),"High","Normal")</f>
        <v>High</v>
      </c>
      <c r="Q4147" t="str">
        <f>IF(NOT(AND(H4147&gt;5000,N4147&gt;500)),"Not Good","Good")</f>
        <v>Not Good</v>
      </c>
      <c r="R4147">
        <f>H4147/N4147</f>
        <v>6.7692684472872902</v>
      </c>
      <c r="S4147">
        <f t="shared" si="129"/>
        <v>6.7692684472872902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>
        <v>0.48</v>
      </c>
      <c r="J4148" s="2" t="str">
        <f t="shared" si="128"/>
        <v>low</v>
      </c>
      <c r="K4148" t="str">
        <f>IF(H4148&gt;10000,"high","low")</f>
        <v>low</v>
      </c>
      <c r="L4148" s="2">
        <v>7</v>
      </c>
      <c r="M4148" s="2" t="s">
        <v>23</v>
      </c>
      <c r="N4148" s="2">
        <v>795.01</v>
      </c>
      <c r="O4148" s="2" t="str">
        <f>IF(AND(H4148&gt;5000,N4148&gt;500),"Good","Not good")</f>
        <v>Not good</v>
      </c>
      <c r="P4148" t="str">
        <f>IF(OR(H4148&gt;5000,I4148&gt;0.2),"High","Normal")</f>
        <v>High</v>
      </c>
      <c r="Q4148" t="str">
        <f>IF(NOT(AND(H4148&gt;5000,N4148&gt;500)),"Not Good","Good")</f>
        <v>Not Good</v>
      </c>
      <c r="R4148">
        <f>H4148/N4148</f>
        <v>6.070514836291367</v>
      </c>
      <c r="S4148">
        <f t="shared" si="129"/>
        <v>6.070514836291367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>
        <v>0.3</v>
      </c>
      <c r="J4149" s="2" t="str">
        <f t="shared" si="128"/>
        <v>low</v>
      </c>
      <c r="K4149" t="str">
        <f>IF(H4149&gt;10000,"high","low")</f>
        <v>low</v>
      </c>
      <c r="L4149" s="2">
        <v>5</v>
      </c>
      <c r="M4149" s="2" t="s">
        <v>17</v>
      </c>
      <c r="N4149" s="2">
        <v>949.65</v>
      </c>
      <c r="O4149" s="2" t="str">
        <f>IF(AND(H4149&gt;5000,N4149&gt;500),"Good","Not good")</f>
        <v>Not good</v>
      </c>
      <c r="P4149" t="str">
        <f>IF(OR(H4149&gt;5000,I4149&gt;0.2),"High","Normal")</f>
        <v>High</v>
      </c>
      <c r="Q4149" t="str">
        <f>IF(NOT(AND(H4149&gt;5000,N4149&gt;500)),"Not Good","Good")</f>
        <v>Not Good</v>
      </c>
      <c r="R4149">
        <f>H4149/N4149</f>
        <v>4.3919865213499714</v>
      </c>
      <c r="S4149">
        <f t="shared" si="129"/>
        <v>4.3919865213499714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>
        <v>0.4</v>
      </c>
      <c r="J4150" s="2" t="str">
        <f t="shared" si="128"/>
        <v>medium</v>
      </c>
      <c r="K4150" t="str">
        <f>IF(H4150&gt;10000,"high","low")</f>
        <v>low</v>
      </c>
      <c r="L4150" s="2">
        <v>4</v>
      </c>
      <c r="M4150" s="2" t="s">
        <v>23</v>
      </c>
      <c r="N4150" s="2">
        <v>56.94</v>
      </c>
      <c r="O4150" s="2" t="str">
        <f>IF(AND(H4150&gt;5000,N4150&gt;500),"Good","Not good")</f>
        <v>Not good</v>
      </c>
      <c r="P4150" t="str">
        <f>IF(OR(H4150&gt;5000,I4150&gt;0.2),"High","Normal")</f>
        <v>High</v>
      </c>
      <c r="Q4150" t="str">
        <f>IF(NOT(AND(H4150&gt;5000,N4150&gt;500)),"Not Good","Good")</f>
        <v>Not Good</v>
      </c>
      <c r="R4150">
        <f>H4150/N4150</f>
        <v>146.06603442219881</v>
      </c>
      <c r="S4150">
        <f t="shared" si="129"/>
        <v>146.06603442219881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>
        <v>0.06</v>
      </c>
      <c r="J4151" s="2" t="str">
        <f t="shared" si="128"/>
        <v>low</v>
      </c>
      <c r="K4151" t="str">
        <f>IF(H4151&gt;10000,"high","low")</f>
        <v>low</v>
      </c>
      <c r="L4151" s="2">
        <v>7</v>
      </c>
      <c r="M4151" s="2" t="s">
        <v>23</v>
      </c>
      <c r="N4151" s="2">
        <v>453.05</v>
      </c>
      <c r="O4151" s="2" t="str">
        <f>IF(AND(H4151&gt;5000,N4151&gt;500),"Good","Not good")</f>
        <v>Not good</v>
      </c>
      <c r="P4151" t="str">
        <f>IF(OR(H4151&gt;5000,I4151&gt;0.2),"High","Normal")</f>
        <v>Normal</v>
      </c>
      <c r="Q4151" t="str">
        <f>IF(NOT(AND(H4151&gt;5000,N4151&gt;500)),"Not Good","Good")</f>
        <v>Not Good</v>
      </c>
      <c r="R4151">
        <f>H4151/N4151</f>
        <v>2.2072618916234412</v>
      </c>
      <c r="S4151">
        <f t="shared" si="129"/>
        <v>2.2072618916234412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>
        <v>0.12</v>
      </c>
      <c r="J4152" s="2" t="str">
        <f t="shared" si="128"/>
        <v>low</v>
      </c>
      <c r="K4152" t="str">
        <f>IF(H4152&gt;10000,"high","low")</f>
        <v>low</v>
      </c>
      <c r="L4152" s="2">
        <v>7</v>
      </c>
      <c r="M4152" s="2" t="s">
        <v>28</v>
      </c>
      <c r="N4152" s="2">
        <v>102.31</v>
      </c>
      <c r="O4152" s="2" t="str">
        <f>IF(AND(H4152&gt;5000,N4152&gt;500),"Good","Not good")</f>
        <v>Not good</v>
      </c>
      <c r="P4152" t="str">
        <f>IF(OR(H4152&gt;5000,I4152&gt;0.2),"High","Normal")</f>
        <v>Normal</v>
      </c>
      <c r="Q4152" t="str">
        <f>IF(NOT(AND(H4152&gt;5000,N4152&gt;500)),"Not Good","Good")</f>
        <v>Not Good</v>
      </c>
      <c r="R4152">
        <f>H4152/N4152</f>
        <v>9.5168605219431139</v>
      </c>
      <c r="S4152">
        <f t="shared" si="129"/>
        <v>9.5168605219431139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>
        <v>0.17</v>
      </c>
      <c r="J4153" s="2" t="str">
        <f t="shared" si="128"/>
        <v>low</v>
      </c>
      <c r="K4153" t="str">
        <f>IF(H4153&gt;10000,"high","low")</f>
        <v>low</v>
      </c>
      <c r="L4153" s="2">
        <v>8</v>
      </c>
      <c r="M4153" s="2" t="s">
        <v>28</v>
      </c>
      <c r="N4153" s="2">
        <v>87.43</v>
      </c>
      <c r="O4153" s="2" t="str">
        <f>IF(AND(H4153&gt;5000,N4153&gt;500),"Good","Not good")</f>
        <v>Not good</v>
      </c>
      <c r="P4153" t="str">
        <f>IF(OR(H4153&gt;5000,I4153&gt;0.2),"High","Normal")</f>
        <v>Normal</v>
      </c>
      <c r="Q4153" t="str">
        <f>IF(NOT(AND(H4153&gt;5000,N4153&gt;500)),"Not Good","Good")</f>
        <v>Not Good</v>
      </c>
      <c r="R4153">
        <f>H4153/N4153</f>
        <v>5.5021159784970832</v>
      </c>
      <c r="S4153">
        <f t="shared" si="129"/>
        <v>5.5021159784970832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>
        <v>0.49</v>
      </c>
      <c r="J4154" s="2" t="str">
        <f t="shared" si="128"/>
        <v>low</v>
      </c>
      <c r="K4154" t="str">
        <f>IF(H4154&gt;10000,"high","low")</f>
        <v>low</v>
      </c>
      <c r="L4154" s="2">
        <v>5</v>
      </c>
      <c r="M4154" s="2" t="s">
        <v>28</v>
      </c>
      <c r="N4154" s="2">
        <v>1108.53</v>
      </c>
      <c r="O4154" s="2" t="str">
        <f>IF(AND(H4154&gt;5000,N4154&gt;500),"Good","Not good")</f>
        <v>Not good</v>
      </c>
      <c r="P4154" t="str">
        <f>IF(OR(H4154&gt;5000,I4154&gt;0.2),"High","Normal")</f>
        <v>High</v>
      </c>
      <c r="Q4154" t="str">
        <f>IF(NOT(AND(H4154&gt;5000,N4154&gt;500)),"Not Good","Good")</f>
        <v>Not Good</v>
      </c>
      <c r="R4154">
        <f>H4154/N4154</f>
        <v>3.7903439690400802</v>
      </c>
      <c r="S4154">
        <f t="shared" si="129"/>
        <v>3.7903439690400802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>
        <v>0.39</v>
      </c>
      <c r="J4155" s="2" t="str">
        <f t="shared" si="128"/>
        <v>low</v>
      </c>
      <c r="K4155" t="str">
        <f>IF(H4155&gt;10000,"high","low")</f>
        <v>low</v>
      </c>
      <c r="L4155" s="2">
        <v>4</v>
      </c>
      <c r="M4155" s="2" t="s">
        <v>23</v>
      </c>
      <c r="N4155" s="2">
        <v>826.7</v>
      </c>
      <c r="O4155" s="2" t="str">
        <f>IF(AND(H4155&gt;5000,N4155&gt;500),"Good","Not good")</f>
        <v>Not good</v>
      </c>
      <c r="P4155" t="str">
        <f>IF(OR(H4155&gt;5000,I4155&gt;0.2),"High","Normal")</f>
        <v>High</v>
      </c>
      <c r="Q4155" t="str">
        <f>IF(NOT(AND(H4155&gt;5000,N4155&gt;500)),"Not Good","Good")</f>
        <v>Not Good</v>
      </c>
      <c r="R4155">
        <f>H4155/N4155</f>
        <v>5.9056489657675089</v>
      </c>
      <c r="S4155">
        <f t="shared" si="129"/>
        <v>5.9056489657675089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>
        <v>0.44</v>
      </c>
      <c r="J4156" s="2" t="str">
        <f t="shared" si="128"/>
        <v>low</v>
      </c>
      <c r="K4156" t="str">
        <f>IF(H4156&gt;10000,"high","low")</f>
        <v>low</v>
      </c>
      <c r="L4156" s="2">
        <v>1</v>
      </c>
      <c r="M4156" s="2" t="s">
        <v>17</v>
      </c>
      <c r="N4156" s="2">
        <v>67.42</v>
      </c>
      <c r="O4156" s="2" t="str">
        <f>IF(AND(H4156&gt;5000,N4156&gt;500),"Good","Not good")</f>
        <v>Not good</v>
      </c>
      <c r="P4156" t="str">
        <f>IF(OR(H4156&gt;5000,I4156&gt;0.2),"High","Normal")</f>
        <v>High</v>
      </c>
      <c r="Q4156" t="str">
        <f>IF(NOT(AND(H4156&gt;5000,N4156&gt;500)),"Not Good","Good")</f>
        <v>Not Good</v>
      </c>
      <c r="R4156">
        <f>H4156/N4156</f>
        <v>14.832393948383269</v>
      </c>
      <c r="S4156">
        <f t="shared" si="129"/>
        <v>14.832393948383269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>
        <v>0.24</v>
      </c>
      <c r="J4157" s="2" t="str">
        <f t="shared" si="128"/>
        <v>low</v>
      </c>
      <c r="K4157" t="str">
        <f>IF(H4157&gt;10000,"high","low")</f>
        <v>low</v>
      </c>
      <c r="L4157" s="2">
        <v>4</v>
      </c>
      <c r="M4157" s="2" t="s">
        <v>28</v>
      </c>
      <c r="N4157" s="2">
        <v>308.86</v>
      </c>
      <c r="O4157" s="2" t="str">
        <f>IF(AND(H4157&gt;5000,N4157&gt;500),"Good","Not good")</f>
        <v>Not good</v>
      </c>
      <c r="P4157" t="str">
        <f>IF(OR(H4157&gt;5000,I4157&gt;0.2),"High","Normal")</f>
        <v>High</v>
      </c>
      <c r="Q4157" t="str">
        <f>IF(NOT(AND(H4157&gt;5000,N4157&gt;500)),"Not Good","Good")</f>
        <v>Not Good</v>
      </c>
      <c r="R4157">
        <f>H4157/N4157</f>
        <v>13.236514925856374</v>
      </c>
      <c r="S4157">
        <f t="shared" si="129"/>
        <v>13.236514925856374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>
        <v>0.36</v>
      </c>
      <c r="J4158" s="2" t="str">
        <f t="shared" si="128"/>
        <v>low</v>
      </c>
      <c r="K4158" t="str">
        <f>IF(H4158&gt;10000,"high","low")</f>
        <v>low</v>
      </c>
      <c r="L4158" s="2">
        <v>1</v>
      </c>
      <c r="M4158" s="2" t="s">
        <v>17</v>
      </c>
      <c r="N4158" s="2">
        <v>218.41</v>
      </c>
      <c r="O4158" s="2" t="str">
        <f>IF(AND(H4158&gt;5000,N4158&gt;500),"Good","Not good")</f>
        <v>Not good</v>
      </c>
      <c r="P4158" t="str">
        <f>IF(OR(H4158&gt;5000,I4158&gt;0.2),"High","Normal")</f>
        <v>High</v>
      </c>
      <c r="Q4158" t="str">
        <f>IF(NOT(AND(H4158&gt;5000,N4158&gt;500)),"Not Good","Good")</f>
        <v>Not Good</v>
      </c>
      <c r="R4158">
        <f>H4158/N4158</f>
        <v>19.734169680875418</v>
      </c>
      <c r="S4158">
        <f t="shared" si="129"/>
        <v>19.734169680875418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>
        <v>0.37</v>
      </c>
      <c r="J4159" s="2" t="str">
        <f t="shared" si="128"/>
        <v>low</v>
      </c>
      <c r="K4159" t="str">
        <f>IF(H4159&gt;10000,"high","low")</f>
        <v>low</v>
      </c>
      <c r="L4159" s="2">
        <v>7</v>
      </c>
      <c r="M4159" s="2" t="s">
        <v>17</v>
      </c>
      <c r="N4159" s="2">
        <v>82.3</v>
      </c>
      <c r="O4159" s="2" t="str">
        <f>IF(AND(H4159&gt;5000,N4159&gt;500),"Good","Not good")</f>
        <v>Not good</v>
      </c>
      <c r="P4159" t="str">
        <f>IF(OR(H4159&gt;5000,I4159&gt;0.2),"High","Normal")</f>
        <v>High</v>
      </c>
      <c r="Q4159" t="str">
        <f>IF(NOT(AND(H4159&gt;5000,N4159&gt;500)),"Not Good","Good")</f>
        <v>Not Good</v>
      </c>
      <c r="R4159">
        <f>H4159/N4159</f>
        <v>8.2855407047387608</v>
      </c>
      <c r="S4159">
        <f t="shared" si="129"/>
        <v>8.2855407047387608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>
        <v>0.28000000000000003</v>
      </c>
      <c r="J4160" s="2" t="str">
        <f t="shared" si="128"/>
        <v>low</v>
      </c>
      <c r="K4160" t="str">
        <f>IF(H4160&gt;10000,"high","low")</f>
        <v>low</v>
      </c>
      <c r="L4160" s="2">
        <v>6</v>
      </c>
      <c r="M4160" s="2" t="s">
        <v>23</v>
      </c>
      <c r="N4160" s="2">
        <v>247.13</v>
      </c>
      <c r="O4160" s="2" t="str">
        <f>IF(AND(H4160&gt;5000,N4160&gt;500),"Good","Not good")</f>
        <v>Not good</v>
      </c>
      <c r="P4160" t="str">
        <f>IF(OR(H4160&gt;5000,I4160&gt;0.2),"High","Normal")</f>
        <v>High</v>
      </c>
      <c r="Q4160" t="str">
        <f>IF(NOT(AND(H4160&gt;5000,N4160&gt;500)),"Not Good","Good")</f>
        <v>Not Good</v>
      </c>
      <c r="R4160">
        <f>H4160/N4160</f>
        <v>6.020879698943876</v>
      </c>
      <c r="S4160">
        <f t="shared" si="129"/>
        <v>6.020879698943876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>
        <v>0.44</v>
      </c>
      <c r="J4161" s="2" t="str">
        <f t="shared" si="128"/>
        <v>low</v>
      </c>
      <c r="K4161" t="str">
        <f>IF(H4161&gt;10000,"high","low")</f>
        <v>low</v>
      </c>
      <c r="L4161" s="2">
        <v>7</v>
      </c>
      <c r="M4161" s="2" t="s">
        <v>17</v>
      </c>
      <c r="N4161" s="2">
        <v>514.29</v>
      </c>
      <c r="O4161" s="2" t="str">
        <f>IF(AND(H4161&gt;5000,N4161&gt;500),"Good","Not good")</f>
        <v>Not good</v>
      </c>
      <c r="P4161" t="str">
        <f>IF(OR(H4161&gt;5000,I4161&gt;0.2),"High","Normal")</f>
        <v>High</v>
      </c>
      <c r="Q4161" t="str">
        <f>IF(NOT(AND(H4161&gt;5000,N4161&gt;500)),"Not Good","Good")</f>
        <v>Not Good</v>
      </c>
      <c r="R4161">
        <f>H4161/N4161</f>
        <v>1.9444282408757707</v>
      </c>
      <c r="S4161">
        <f t="shared" si="129"/>
        <v>1.9444282408757707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>
        <v>0.08</v>
      </c>
      <c r="J4162" s="2" t="str">
        <f t="shared" si="128"/>
        <v>low</v>
      </c>
      <c r="K4162" t="str">
        <f>IF(H4162&gt;10000,"high","low")</f>
        <v>low</v>
      </c>
      <c r="L4162" s="2">
        <v>8</v>
      </c>
      <c r="M4162" s="2" t="s">
        <v>23</v>
      </c>
      <c r="N4162" s="2">
        <v>668.71</v>
      </c>
      <c r="O4162" s="2" t="str">
        <f>IF(AND(H4162&gt;5000,N4162&gt;500),"Good","Not good")</f>
        <v>Not good</v>
      </c>
      <c r="P4162" t="str">
        <f>IF(OR(H4162&gt;5000,I4162&gt;0.2),"High","Normal")</f>
        <v>Normal</v>
      </c>
      <c r="Q4162" t="str">
        <f>IF(NOT(AND(H4162&gt;5000,N4162&gt;500)),"Not Good","Good")</f>
        <v>Not Good</v>
      </c>
      <c r="R4162">
        <f>H4162/N4162</f>
        <v>6.068220902932512</v>
      </c>
      <c r="S4162">
        <f t="shared" si="129"/>
        <v>6.068220902932512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>
        <v>0.03</v>
      </c>
      <c r="J4163" s="2" t="str">
        <f t="shared" ref="J4163:J4226" si="130">IF(H4163&gt;10000,"high",IF(H4163&gt;=5000,"medium","low"))</f>
        <v>low</v>
      </c>
      <c r="K4163" t="str">
        <f>IF(H4163&gt;10000,"high","low")</f>
        <v>low</v>
      </c>
      <c r="L4163" s="2">
        <v>6</v>
      </c>
      <c r="M4163" s="2" t="s">
        <v>23</v>
      </c>
      <c r="N4163" s="2">
        <v>293.39999999999998</v>
      </c>
      <c r="O4163" s="2" t="str">
        <f>IF(AND(H4163&gt;5000,N4163&gt;500),"Good","Not good")</f>
        <v>Not good</v>
      </c>
      <c r="P4163" t="str">
        <f>IF(OR(H4163&gt;5000,I4163&gt;0.2),"High","Normal")</f>
        <v>Normal</v>
      </c>
      <c r="Q4163" t="str">
        <f>IF(NOT(AND(H4163&gt;5000,N4163&gt;500)),"Not Good","Good")</f>
        <v>Not Good</v>
      </c>
      <c r="R4163">
        <f>H4163/N4163</f>
        <v>6.2524539877300622</v>
      </c>
      <c r="S4163">
        <f t="shared" ref="S4163:S4226" si="131">IFERROR(R4163,0)</f>
        <v>6.2524539877300622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>
        <v>0.15</v>
      </c>
      <c r="J4164" s="2" t="str">
        <f t="shared" si="130"/>
        <v>low</v>
      </c>
      <c r="K4164" t="str">
        <f>IF(H4164&gt;10000,"high","low")</f>
        <v>low</v>
      </c>
      <c r="L4164" s="2">
        <v>2</v>
      </c>
      <c r="M4164" s="2" t="s">
        <v>23</v>
      </c>
      <c r="N4164" s="2">
        <v>143.63</v>
      </c>
      <c r="O4164" s="2" t="str">
        <f>IF(AND(H4164&gt;5000,N4164&gt;500),"Good","Not good")</f>
        <v>Not good</v>
      </c>
      <c r="P4164" t="str">
        <f>IF(OR(H4164&gt;5000,I4164&gt;0.2),"High","Normal")</f>
        <v>Normal</v>
      </c>
      <c r="Q4164" t="str">
        <f>IF(NOT(AND(H4164&gt;5000,N4164&gt;500)),"Not Good","Good")</f>
        <v>Not Good</v>
      </c>
      <c r="R4164">
        <f>H4164/N4164</f>
        <v>6.1522662396435281</v>
      </c>
      <c r="S4164">
        <f t="shared" si="131"/>
        <v>6.1522662396435281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>
        <v>0.04</v>
      </c>
      <c r="J4165" s="2" t="str">
        <f t="shared" si="130"/>
        <v>low</v>
      </c>
      <c r="K4165" t="str">
        <f>IF(H4165&gt;10000,"high","low")</f>
        <v>low</v>
      </c>
      <c r="L4165" s="2">
        <v>2</v>
      </c>
      <c r="M4165" s="2" t="s">
        <v>23</v>
      </c>
      <c r="N4165" s="2">
        <v>713.43</v>
      </c>
      <c r="O4165" s="2" t="str">
        <f>IF(AND(H4165&gt;5000,N4165&gt;500),"Good","Not good")</f>
        <v>Not good</v>
      </c>
      <c r="P4165" t="str">
        <f>IF(OR(H4165&gt;5000,I4165&gt;0.2),"High","Normal")</f>
        <v>Normal</v>
      </c>
      <c r="Q4165" t="str">
        <f>IF(NOT(AND(H4165&gt;5000,N4165&gt;500)),"Not Good","Good")</f>
        <v>Not Good</v>
      </c>
      <c r="R4165">
        <f>H4165/N4165</f>
        <v>4.5931485920132316</v>
      </c>
      <c r="S4165">
        <f t="shared" si="131"/>
        <v>4.5931485920132316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>
        <v>0.03</v>
      </c>
      <c r="J4166" s="2" t="str">
        <f t="shared" si="130"/>
        <v>medium</v>
      </c>
      <c r="K4166" t="str">
        <f>IF(H4166&gt;10000,"high","low")</f>
        <v>low</v>
      </c>
      <c r="L4166" s="2">
        <v>9</v>
      </c>
      <c r="M4166" s="2" t="s">
        <v>23</v>
      </c>
      <c r="N4166" s="2">
        <v>506.09</v>
      </c>
      <c r="O4166" s="2" t="str">
        <f>IF(AND(H4166&gt;5000,N4166&gt;500),"Good","Not good")</f>
        <v>Good</v>
      </c>
      <c r="P4166" t="str">
        <f>IF(OR(H4166&gt;5000,I4166&gt;0.2),"High","Normal")</f>
        <v>High</v>
      </c>
      <c r="Q4166" t="str">
        <f>IF(NOT(AND(H4166&gt;5000,N4166&gt;500)),"Not Good","Good")</f>
        <v>Good</v>
      </c>
      <c r="R4166">
        <f>H4166/N4166</f>
        <v>17.079966013950088</v>
      </c>
      <c r="S4166">
        <f t="shared" si="131"/>
        <v>17.079966013950088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>
        <v>0.21</v>
      </c>
      <c r="J4167" s="2" t="str">
        <f t="shared" si="130"/>
        <v>low</v>
      </c>
      <c r="K4167" t="str">
        <f>IF(H4167&gt;10000,"high","low")</f>
        <v>low</v>
      </c>
      <c r="L4167" s="2">
        <v>6</v>
      </c>
      <c r="M4167" s="2" t="s">
        <v>23</v>
      </c>
      <c r="N4167" s="2">
        <v>654.73</v>
      </c>
      <c r="O4167" s="2" t="str">
        <f>IF(AND(H4167&gt;5000,N4167&gt;500),"Good","Not good")</f>
        <v>Not good</v>
      </c>
      <c r="P4167" t="str">
        <f>IF(OR(H4167&gt;5000,I4167&gt;0.2),"High","Normal")</f>
        <v>High</v>
      </c>
      <c r="Q4167" t="str">
        <f>IF(NOT(AND(H4167&gt;5000,N4167&gt;500)),"Not Good","Good")</f>
        <v>Not Good</v>
      </c>
      <c r="R4167">
        <f>H4167/N4167</f>
        <v>3.921738731996395</v>
      </c>
      <c r="S4167">
        <f t="shared" si="131"/>
        <v>3.921738731996395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>
        <v>0.1</v>
      </c>
      <c r="J4168" s="2" t="str">
        <f t="shared" si="130"/>
        <v>low</v>
      </c>
      <c r="K4168" t="str">
        <f>IF(H4168&gt;10000,"high","low")</f>
        <v>low</v>
      </c>
      <c r="L4168" s="2">
        <v>6</v>
      </c>
      <c r="M4168" s="2" t="s">
        <v>17</v>
      </c>
      <c r="N4168" s="2">
        <v>202.75</v>
      </c>
      <c r="O4168" s="2" t="str">
        <f>IF(AND(H4168&gt;5000,N4168&gt;500),"Good","Not good")</f>
        <v>Not good</v>
      </c>
      <c r="P4168" t="str">
        <f>IF(OR(H4168&gt;5000,I4168&gt;0.2),"High","Normal")</f>
        <v>Normal</v>
      </c>
      <c r="Q4168" t="str">
        <f>IF(NOT(AND(H4168&gt;5000,N4168&gt;500)),"Not Good","Good")</f>
        <v>Not Good</v>
      </c>
      <c r="R4168">
        <f>H4168/N4168</f>
        <v>3.996103575832306</v>
      </c>
      <c r="S4168">
        <f t="shared" si="131"/>
        <v>3.996103575832306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>
        <v>0.4</v>
      </c>
      <c r="J4169" s="2" t="str">
        <f t="shared" si="130"/>
        <v>low</v>
      </c>
      <c r="K4169" t="str">
        <f>IF(H4169&gt;10000,"high","low")</f>
        <v>low</v>
      </c>
      <c r="L4169" s="2">
        <v>1</v>
      </c>
      <c r="M4169" s="2" t="s">
        <v>28</v>
      </c>
      <c r="N4169" s="2">
        <v>457.16</v>
      </c>
      <c r="O4169" s="2" t="str">
        <f>IF(AND(H4169&gt;5000,N4169&gt;500),"Good","Not good")</f>
        <v>Not good</v>
      </c>
      <c r="P4169" t="str">
        <f>IF(OR(H4169&gt;5000,I4169&gt;0.2),"High","Normal")</f>
        <v>High</v>
      </c>
      <c r="Q4169" t="str">
        <f>IF(NOT(AND(H4169&gt;5000,N4169&gt;500)),"Not Good","Good")</f>
        <v>Not Good</v>
      </c>
      <c r="R4169">
        <f>H4169/N4169</f>
        <v>9.2702554904191086</v>
      </c>
      <c r="S4169">
        <f t="shared" si="131"/>
        <v>9.2702554904191086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>
        <v>0.28999999999999998</v>
      </c>
      <c r="J4170" s="2" t="str">
        <f t="shared" si="130"/>
        <v>low</v>
      </c>
      <c r="K4170" t="str">
        <f>IF(H4170&gt;10000,"high","low")</f>
        <v>low</v>
      </c>
      <c r="L4170" s="2">
        <v>8</v>
      </c>
      <c r="M4170" s="2" t="s">
        <v>28</v>
      </c>
      <c r="N4170" s="2">
        <v>255.09</v>
      </c>
      <c r="O4170" s="2" t="str">
        <f>IF(AND(H4170&gt;5000,N4170&gt;500),"Good","Not good")</f>
        <v>Not good</v>
      </c>
      <c r="P4170" t="str">
        <f>IF(OR(H4170&gt;5000,I4170&gt;0.2),"High","Normal")</f>
        <v>High</v>
      </c>
      <c r="Q4170" t="str">
        <f>IF(NOT(AND(H4170&gt;5000,N4170&gt;500)),"Not Good","Good")</f>
        <v>Not Good</v>
      </c>
      <c r="R4170">
        <f>H4170/N4170</f>
        <v>12.786859539770278</v>
      </c>
      <c r="S4170">
        <f t="shared" si="131"/>
        <v>12.786859539770278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>
        <v>0.18</v>
      </c>
      <c r="J4171" s="2" t="str">
        <f t="shared" si="130"/>
        <v>medium</v>
      </c>
      <c r="K4171" t="str">
        <f>IF(H4171&gt;10000,"high","low")</f>
        <v>low</v>
      </c>
      <c r="L4171" s="2">
        <v>8</v>
      </c>
      <c r="M4171" s="2" t="s">
        <v>28</v>
      </c>
      <c r="N4171" s="2">
        <v>1204</v>
      </c>
      <c r="O4171" s="2" t="str">
        <f>IF(AND(H4171&gt;5000,N4171&gt;500),"Good","Not good")</f>
        <v>Good</v>
      </c>
      <c r="P4171" t="str">
        <f>IF(OR(H4171&gt;5000,I4171&gt;0.2),"High","Normal")</f>
        <v>High</v>
      </c>
      <c r="Q4171" t="str">
        <f>IF(NOT(AND(H4171&gt;5000,N4171&gt;500)),"Not Good","Good")</f>
        <v>Good</v>
      </c>
      <c r="R4171">
        <f>H4171/N4171</f>
        <v>7.6295681063122922</v>
      </c>
      <c r="S4171">
        <f t="shared" si="131"/>
        <v>7.6295681063122922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>
        <v>0.14000000000000001</v>
      </c>
      <c r="J4172" s="2" t="str">
        <f t="shared" si="130"/>
        <v>medium</v>
      </c>
      <c r="K4172" t="str">
        <f>IF(H4172&gt;10000,"high","low")</f>
        <v>low</v>
      </c>
      <c r="L4172" s="2">
        <v>4</v>
      </c>
      <c r="M4172" s="2" t="s">
        <v>17</v>
      </c>
      <c r="N4172" s="2">
        <v>433.68</v>
      </c>
      <c r="O4172" s="2" t="str">
        <f>IF(AND(H4172&gt;5000,N4172&gt;500),"Good","Not good")</f>
        <v>Not good</v>
      </c>
      <c r="P4172" t="str">
        <f>IF(OR(H4172&gt;5000,I4172&gt;0.2),"High","Normal")</f>
        <v>High</v>
      </c>
      <c r="Q4172" t="str">
        <f>IF(NOT(AND(H4172&gt;5000,N4172&gt;500)),"Not Good","Good")</f>
        <v>Not Good</v>
      </c>
      <c r="R4172">
        <f>H4172/N4172</f>
        <v>22.966242390702821</v>
      </c>
      <c r="S4172">
        <f t="shared" si="131"/>
        <v>22.966242390702821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>
        <v>0.28000000000000003</v>
      </c>
      <c r="J4173" s="2" t="str">
        <f t="shared" si="130"/>
        <v>low</v>
      </c>
      <c r="K4173" t="str">
        <f>IF(H4173&gt;10000,"high","low")</f>
        <v>low</v>
      </c>
      <c r="L4173" s="2">
        <v>7</v>
      </c>
      <c r="M4173" s="2" t="s">
        <v>17</v>
      </c>
      <c r="N4173" s="2">
        <v>858.64</v>
      </c>
      <c r="O4173" s="2" t="str">
        <f>IF(AND(H4173&gt;5000,N4173&gt;500),"Good","Not good")</f>
        <v>Not good</v>
      </c>
      <c r="P4173" t="str">
        <f>IF(OR(H4173&gt;5000,I4173&gt;0.2),"High","Normal")</f>
        <v>High</v>
      </c>
      <c r="Q4173" t="str">
        <f>IF(NOT(AND(H4173&gt;5000,N4173&gt;500)),"Not Good","Good")</f>
        <v>Not Good</v>
      </c>
      <c r="R4173">
        <f>H4173/N4173</f>
        <v>4.7143389546259202</v>
      </c>
      <c r="S4173">
        <f t="shared" si="131"/>
        <v>4.7143389546259202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>
        <v>0.22</v>
      </c>
      <c r="J4174" s="2" t="str">
        <f t="shared" si="130"/>
        <v>low</v>
      </c>
      <c r="K4174" t="str">
        <f>IF(H4174&gt;10000,"high","low")</f>
        <v>low</v>
      </c>
      <c r="L4174" s="2">
        <v>9</v>
      </c>
      <c r="M4174" s="2" t="s">
        <v>23</v>
      </c>
      <c r="N4174" s="2">
        <v>1278.31</v>
      </c>
      <c r="O4174" s="2" t="str">
        <f>IF(AND(H4174&gt;5000,N4174&gt;500),"Good","Not good")</f>
        <v>Not good</v>
      </c>
      <c r="P4174" t="str">
        <f>IF(OR(H4174&gt;5000,I4174&gt;0.2),"High","Normal")</f>
        <v>High</v>
      </c>
      <c r="Q4174" t="str">
        <f>IF(NOT(AND(H4174&gt;5000,N4174&gt;500)),"Not Good","Good")</f>
        <v>Not Good</v>
      </c>
      <c r="R4174">
        <f>H4174/N4174</f>
        <v>3.7529394278383181</v>
      </c>
      <c r="S4174">
        <f t="shared" si="131"/>
        <v>3.7529394278383181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>
        <v>0.03</v>
      </c>
      <c r="J4175" s="2" t="str">
        <f t="shared" si="130"/>
        <v>low</v>
      </c>
      <c r="K4175" t="str">
        <f>IF(H4175&gt;10000,"high","low")</f>
        <v>low</v>
      </c>
      <c r="L4175" s="2">
        <v>1</v>
      </c>
      <c r="M4175" s="2" t="s">
        <v>28</v>
      </c>
      <c r="N4175" s="2">
        <v>244.94</v>
      </c>
      <c r="O4175" s="2" t="str">
        <f>IF(AND(H4175&gt;5000,N4175&gt;500),"Good","Not good")</f>
        <v>Not good</v>
      </c>
      <c r="P4175" t="str">
        <f>IF(OR(H4175&gt;5000,I4175&gt;0.2),"High","Normal")</f>
        <v>Normal</v>
      </c>
      <c r="Q4175" t="str">
        <f>IF(NOT(AND(H4175&gt;5000,N4175&gt;500)),"Not Good","Good")</f>
        <v>Not Good</v>
      </c>
      <c r="R4175">
        <f>H4175/N4175</f>
        <v>19.49808116273373</v>
      </c>
      <c r="S4175">
        <f t="shared" si="131"/>
        <v>19.49808116273373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>
        <v>0.33</v>
      </c>
      <c r="J4176" s="2" t="str">
        <f t="shared" si="130"/>
        <v>low</v>
      </c>
      <c r="K4176" t="str">
        <f>IF(H4176&gt;10000,"high","low")</f>
        <v>low</v>
      </c>
      <c r="L4176" s="2">
        <v>5</v>
      </c>
      <c r="M4176" s="2" t="s">
        <v>17</v>
      </c>
      <c r="N4176" s="2">
        <v>365.47</v>
      </c>
      <c r="O4176" s="2" t="str">
        <f>IF(AND(H4176&gt;5000,N4176&gt;500),"Good","Not good")</f>
        <v>Not good</v>
      </c>
      <c r="P4176" t="str">
        <f>IF(OR(H4176&gt;5000,I4176&gt;0.2),"High","Normal")</f>
        <v>High</v>
      </c>
      <c r="Q4176" t="str">
        <f>IF(NOT(AND(H4176&gt;5000,N4176&gt;500)),"Not Good","Good")</f>
        <v>Not Good</v>
      </c>
      <c r="R4176">
        <f>H4176/N4176</f>
        <v>2.7362026978958598</v>
      </c>
      <c r="S4176">
        <f t="shared" si="131"/>
        <v>2.7362026978958598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>
        <v>0.25</v>
      </c>
      <c r="J4177" s="2" t="str">
        <f t="shared" si="130"/>
        <v>medium</v>
      </c>
      <c r="K4177" t="str">
        <f>IF(H4177&gt;10000,"high","low")</f>
        <v>low</v>
      </c>
      <c r="L4177" s="2">
        <v>8</v>
      </c>
      <c r="M4177" s="2" t="s">
        <v>23</v>
      </c>
      <c r="N4177" s="2">
        <v>447.81</v>
      </c>
      <c r="O4177" s="2" t="str">
        <f>IF(AND(H4177&gt;5000,N4177&gt;500),"Good","Not good")</f>
        <v>Not good</v>
      </c>
      <c r="P4177" t="str">
        <f>IF(OR(H4177&gt;5000,I4177&gt;0.2),"High","Normal")</f>
        <v>High</v>
      </c>
      <c r="Q4177" t="str">
        <f>IF(NOT(AND(H4177&gt;5000,N4177&gt;500)),"Not Good","Good")</f>
        <v>Not Good</v>
      </c>
      <c r="R4177">
        <f>H4177/N4177</f>
        <v>22.20584622942766</v>
      </c>
      <c r="S4177">
        <f t="shared" si="131"/>
        <v>22.20584622942766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>
        <v>0.14000000000000001</v>
      </c>
      <c r="J4178" s="2" t="str">
        <f t="shared" si="130"/>
        <v>low</v>
      </c>
      <c r="K4178" t="str">
        <f>IF(H4178&gt;10000,"high","low")</f>
        <v>low</v>
      </c>
      <c r="L4178" s="2">
        <v>7</v>
      </c>
      <c r="M4178" s="2" t="s">
        <v>28</v>
      </c>
      <c r="N4178" s="2">
        <v>784.82</v>
      </c>
      <c r="O4178" s="2" t="str">
        <f>IF(AND(H4178&gt;5000,N4178&gt;500),"Good","Not good")</f>
        <v>Not good</v>
      </c>
      <c r="P4178" t="str">
        <f>IF(OR(H4178&gt;5000,I4178&gt;0.2),"High","Normal")</f>
        <v>Normal</v>
      </c>
      <c r="Q4178" t="str">
        <f>IF(NOT(AND(H4178&gt;5000,N4178&gt;500)),"Not Good","Good")</f>
        <v>Not Good</v>
      </c>
      <c r="R4178">
        <f>H4178/N4178</f>
        <v>4.4941515251904889</v>
      </c>
      <c r="S4178">
        <f t="shared" si="131"/>
        <v>4.4941515251904889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>
        <v>0.15</v>
      </c>
      <c r="J4179" s="2" t="str">
        <f t="shared" si="130"/>
        <v>low</v>
      </c>
      <c r="K4179" t="str">
        <f>IF(H4179&gt;10000,"high","low")</f>
        <v>low</v>
      </c>
      <c r="L4179" s="2">
        <v>4</v>
      </c>
      <c r="M4179" s="2" t="s">
        <v>23</v>
      </c>
      <c r="N4179" s="2">
        <v>664.42</v>
      </c>
      <c r="O4179" s="2" t="str">
        <f>IF(AND(H4179&gt;5000,N4179&gt;500),"Good","Not good")</f>
        <v>Not good</v>
      </c>
      <c r="P4179" t="str">
        <f>IF(OR(H4179&gt;5000,I4179&gt;0.2),"High","Normal")</f>
        <v>Normal</v>
      </c>
      <c r="Q4179" t="str">
        <f>IF(NOT(AND(H4179&gt;5000,N4179&gt;500)),"Not Good","Good")</f>
        <v>Not Good</v>
      </c>
      <c r="R4179">
        <f>H4179/N4179</f>
        <v>4.731299479245056</v>
      </c>
      <c r="S4179">
        <f t="shared" si="131"/>
        <v>4.731299479245056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>
        <v>0.23</v>
      </c>
      <c r="J4180" s="2" t="str">
        <f t="shared" si="130"/>
        <v>low</v>
      </c>
      <c r="K4180" t="str">
        <f>IF(H4180&gt;10000,"high","low")</f>
        <v>low</v>
      </c>
      <c r="L4180" s="2">
        <v>3</v>
      </c>
      <c r="M4180" s="2" t="s">
        <v>28</v>
      </c>
      <c r="N4180" s="2">
        <v>36.68</v>
      </c>
      <c r="O4180" s="2" t="str">
        <f>IF(AND(H4180&gt;5000,N4180&gt;500),"Good","Not good")</f>
        <v>Not good</v>
      </c>
      <c r="P4180" t="str">
        <f>IF(OR(H4180&gt;5000,I4180&gt;0.2),"High","Normal")</f>
        <v>High</v>
      </c>
      <c r="Q4180" t="str">
        <f>IF(NOT(AND(H4180&gt;5000,N4180&gt;500)),"Not Good","Good")</f>
        <v>Not Good</v>
      </c>
      <c r="R4180">
        <f>H4180/N4180</f>
        <v>5.3118865866957474</v>
      </c>
      <c r="S4180">
        <f t="shared" si="131"/>
        <v>5.3118865866957474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>
        <v>0.41</v>
      </c>
      <c r="J4181" s="2" t="str">
        <f t="shared" si="130"/>
        <v>medium</v>
      </c>
      <c r="K4181" t="str">
        <f>IF(H4181&gt;10000,"high","low")</f>
        <v>low</v>
      </c>
      <c r="L4181" s="2">
        <v>1</v>
      </c>
      <c r="M4181" s="2" t="s">
        <v>28</v>
      </c>
      <c r="N4181" s="2">
        <v>513.01</v>
      </c>
      <c r="O4181" s="2" t="str">
        <f>IF(AND(H4181&gt;5000,N4181&gt;500),"Good","Not good")</f>
        <v>Good</v>
      </c>
      <c r="P4181" t="str">
        <f>IF(OR(H4181&gt;5000,I4181&gt;0.2),"High","Normal")</f>
        <v>High</v>
      </c>
      <c r="Q4181" t="str">
        <f>IF(NOT(AND(H4181&gt;5000,N4181&gt;500)),"Not Good","Good")</f>
        <v>Good</v>
      </c>
      <c r="R4181">
        <f>H4181/N4181</f>
        <v>12.050447359700591</v>
      </c>
      <c r="S4181">
        <f t="shared" si="131"/>
        <v>12.050447359700591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>
        <v>0.21</v>
      </c>
      <c r="J4182" s="2" t="str">
        <f t="shared" si="130"/>
        <v>low</v>
      </c>
      <c r="K4182" t="str">
        <f>IF(H4182&gt;10000,"high","low")</f>
        <v>low</v>
      </c>
      <c r="L4182" s="2">
        <v>3</v>
      </c>
      <c r="M4182" s="2" t="s">
        <v>28</v>
      </c>
      <c r="N4182" s="2">
        <v>175.2</v>
      </c>
      <c r="O4182" s="2" t="str">
        <f>IF(AND(H4182&gt;5000,N4182&gt;500),"Good","Not good")</f>
        <v>Not good</v>
      </c>
      <c r="P4182" t="str">
        <f>IF(OR(H4182&gt;5000,I4182&gt;0.2),"High","Normal")</f>
        <v>High</v>
      </c>
      <c r="Q4182" t="str">
        <f>IF(NOT(AND(H4182&gt;5000,N4182&gt;500)),"Not Good","Good")</f>
        <v>Not Good</v>
      </c>
      <c r="R4182">
        <f>H4182/N4182</f>
        <v>3.3697488584474886</v>
      </c>
      <c r="S4182">
        <f t="shared" si="131"/>
        <v>3.3697488584474886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>
        <v>0.42</v>
      </c>
      <c r="J4183" s="2" t="str">
        <f t="shared" si="130"/>
        <v>low</v>
      </c>
      <c r="K4183" t="str">
        <f>IF(H4183&gt;10000,"high","low")</f>
        <v>low</v>
      </c>
      <c r="L4183" s="2">
        <v>2</v>
      </c>
      <c r="M4183" s="2" t="s">
        <v>17</v>
      </c>
      <c r="N4183" s="2">
        <v>105.24</v>
      </c>
      <c r="O4183" s="2" t="str">
        <f>IF(AND(H4183&gt;5000,N4183&gt;500),"Good","Not good")</f>
        <v>Not good</v>
      </c>
      <c r="P4183" t="str">
        <f>IF(OR(H4183&gt;5000,I4183&gt;0.2),"High","Normal")</f>
        <v>High</v>
      </c>
      <c r="Q4183" t="str">
        <f>IF(NOT(AND(H4183&gt;5000,N4183&gt;500)),"Not Good","Good")</f>
        <v>Not Good</v>
      </c>
      <c r="R4183">
        <f>H4183/N4183</f>
        <v>14.930349676928925</v>
      </c>
      <c r="S4183">
        <f t="shared" si="131"/>
        <v>14.930349676928925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>
        <v>0.21</v>
      </c>
      <c r="J4184" s="2" t="str">
        <f t="shared" si="130"/>
        <v>low</v>
      </c>
      <c r="K4184" t="str">
        <f>IF(H4184&gt;10000,"high","low")</f>
        <v>low</v>
      </c>
      <c r="L4184" s="2">
        <v>5</v>
      </c>
      <c r="M4184" s="2" t="s">
        <v>23</v>
      </c>
      <c r="N4184" s="2">
        <v>116.8</v>
      </c>
      <c r="O4184" s="2" t="str">
        <f>IF(AND(H4184&gt;5000,N4184&gt;500),"Good","Not good")</f>
        <v>Not good</v>
      </c>
      <c r="P4184" t="str">
        <f>IF(OR(H4184&gt;5000,I4184&gt;0.2),"High","Normal")</f>
        <v>High</v>
      </c>
      <c r="Q4184" t="str">
        <f>IF(NOT(AND(H4184&gt;5000,N4184&gt;500)),"Not Good","Good")</f>
        <v>Not Good</v>
      </c>
      <c r="R4184">
        <f>H4184/N4184</f>
        <v>3.7326198630136989</v>
      </c>
      <c r="S4184">
        <f t="shared" si="131"/>
        <v>3.7326198630136989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>
        <v>0.41</v>
      </c>
      <c r="J4185" s="2" t="str">
        <f t="shared" si="130"/>
        <v>low</v>
      </c>
      <c r="K4185" t="str">
        <f>IF(H4185&gt;10000,"high","low")</f>
        <v>low</v>
      </c>
      <c r="L4185" s="2">
        <v>1</v>
      </c>
      <c r="M4185" s="2" t="s">
        <v>23</v>
      </c>
      <c r="N4185" s="2">
        <v>476.16</v>
      </c>
      <c r="O4185" s="2" t="str">
        <f>IF(AND(H4185&gt;5000,N4185&gt;500),"Good","Not good")</f>
        <v>Not good</v>
      </c>
      <c r="P4185" t="str">
        <f>IF(OR(H4185&gt;5000,I4185&gt;0.2),"High","Normal")</f>
        <v>High</v>
      </c>
      <c r="Q4185" t="str">
        <f>IF(NOT(AND(H4185&gt;5000,N4185&gt;500)),"Not Good","Good")</f>
        <v>Not Good</v>
      </c>
      <c r="R4185">
        <f>H4185/N4185</f>
        <v>9.6777343749999982</v>
      </c>
      <c r="S4185">
        <f t="shared" si="131"/>
        <v>9.6777343749999982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>
        <v>0.47</v>
      </c>
      <c r="J4186" s="2" t="str">
        <f t="shared" si="130"/>
        <v>medium</v>
      </c>
      <c r="K4186" t="str">
        <f>IF(H4186&gt;10000,"high","low")</f>
        <v>low</v>
      </c>
      <c r="L4186" s="2">
        <v>4</v>
      </c>
      <c r="M4186" s="2" t="s">
        <v>17</v>
      </c>
      <c r="N4186" s="2">
        <v>204.65</v>
      </c>
      <c r="O4186" s="2" t="str">
        <f>IF(AND(H4186&gt;5000,N4186&gt;500),"Good","Not good")</f>
        <v>Not good</v>
      </c>
      <c r="P4186" t="str">
        <f>IF(OR(H4186&gt;5000,I4186&gt;0.2),"High","Normal")</f>
        <v>High</v>
      </c>
      <c r="Q4186" t="str">
        <f>IF(NOT(AND(H4186&gt;5000,N4186&gt;500)),"Not Good","Good")</f>
        <v>Not Good</v>
      </c>
      <c r="R4186">
        <f>H4186/N4186</f>
        <v>47.070608355729291</v>
      </c>
      <c r="S4186">
        <f t="shared" si="131"/>
        <v>47.070608355729291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>
        <v>0.01</v>
      </c>
      <c r="J4187" s="2" t="str">
        <f t="shared" si="130"/>
        <v>low</v>
      </c>
      <c r="K4187" t="str">
        <f>IF(H4187&gt;10000,"high","low")</f>
        <v>low</v>
      </c>
      <c r="L4187" s="2">
        <v>8</v>
      </c>
      <c r="M4187" s="2" t="s">
        <v>28</v>
      </c>
      <c r="N4187" s="2">
        <v>252.1</v>
      </c>
      <c r="O4187" s="2" t="str">
        <f>IF(AND(H4187&gt;5000,N4187&gt;500),"Good","Not good")</f>
        <v>Not good</v>
      </c>
      <c r="P4187" t="str">
        <f>IF(OR(H4187&gt;5000,I4187&gt;0.2),"High","Normal")</f>
        <v>Normal</v>
      </c>
      <c r="Q4187" t="str">
        <f>IF(NOT(AND(H4187&gt;5000,N4187&gt;500)),"Not Good","Good")</f>
        <v>Not Good</v>
      </c>
      <c r="R4187">
        <f>H4187/N4187</f>
        <v>4.077310591035304</v>
      </c>
      <c r="S4187">
        <f t="shared" si="131"/>
        <v>4.077310591035304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>
        <v>0.03</v>
      </c>
      <c r="J4188" s="2" t="str">
        <f t="shared" si="130"/>
        <v>low</v>
      </c>
      <c r="K4188" t="str">
        <f>IF(H4188&gt;10000,"high","low")</f>
        <v>low</v>
      </c>
      <c r="L4188" s="2">
        <v>9</v>
      </c>
      <c r="M4188" s="2" t="s">
        <v>28</v>
      </c>
      <c r="N4188" s="2">
        <v>617.58000000000004</v>
      </c>
      <c r="O4188" s="2" t="str">
        <f>IF(AND(H4188&gt;5000,N4188&gt;500),"Good","Not good")</f>
        <v>Not good</v>
      </c>
      <c r="P4188" t="str">
        <f>IF(OR(H4188&gt;5000,I4188&gt;0.2),"High","Normal")</f>
        <v>Normal</v>
      </c>
      <c r="Q4188" t="str">
        <f>IF(NOT(AND(H4188&gt;5000,N4188&gt;500)),"Not Good","Good")</f>
        <v>Not Good</v>
      </c>
      <c r="R4188">
        <f>H4188/N4188</f>
        <v>4.8016775154635836</v>
      </c>
      <c r="S4188">
        <f t="shared" si="131"/>
        <v>4.8016775154635836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>
        <v>7.0000000000000007E-2</v>
      </c>
      <c r="J4189" s="2" t="str">
        <f t="shared" si="130"/>
        <v>medium</v>
      </c>
      <c r="K4189" t="str">
        <f>IF(H4189&gt;10000,"high","low")</f>
        <v>low</v>
      </c>
      <c r="L4189" s="2">
        <v>1</v>
      </c>
      <c r="M4189" s="2" t="s">
        <v>28</v>
      </c>
      <c r="N4189" s="2">
        <v>69.02</v>
      </c>
      <c r="O4189" s="2" t="str">
        <f>IF(AND(H4189&gt;5000,N4189&gt;500),"Good","Not good")</f>
        <v>Not good</v>
      </c>
      <c r="P4189" t="str">
        <f>IF(OR(H4189&gt;5000,I4189&gt;0.2),"High","Normal")</f>
        <v>High</v>
      </c>
      <c r="Q4189" t="str">
        <f>IF(NOT(AND(H4189&gt;5000,N4189&gt;500)),"Not Good","Good")</f>
        <v>Not Good</v>
      </c>
      <c r="R4189">
        <f>H4189/N4189</f>
        <v>124.195885250652</v>
      </c>
      <c r="S4189">
        <f t="shared" si="131"/>
        <v>124.195885250652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>
        <v>0.06</v>
      </c>
      <c r="J4190" s="2" t="str">
        <f t="shared" si="130"/>
        <v>low</v>
      </c>
      <c r="K4190" t="str">
        <f>IF(H4190&gt;10000,"high","low")</f>
        <v>low</v>
      </c>
      <c r="L4190" s="2">
        <v>3</v>
      </c>
      <c r="M4190" s="2" t="s">
        <v>23</v>
      </c>
      <c r="N4190" s="2">
        <v>419.63</v>
      </c>
      <c r="O4190" s="2" t="str">
        <f>IF(AND(H4190&gt;5000,N4190&gt;500),"Good","Not good")</f>
        <v>Not good</v>
      </c>
      <c r="P4190" t="str">
        <f>IF(OR(H4190&gt;5000,I4190&gt;0.2),"High","Normal")</f>
        <v>Normal</v>
      </c>
      <c r="Q4190" t="str">
        <f>IF(NOT(AND(H4190&gt;5000,N4190&gt;500)),"Not Good","Good")</f>
        <v>Not Good</v>
      </c>
      <c r="R4190">
        <f>H4190/N4190</f>
        <v>9.6317231847103404</v>
      </c>
      <c r="S4190">
        <f t="shared" si="131"/>
        <v>9.6317231847103404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>
        <v>0.23</v>
      </c>
      <c r="J4191" s="2" t="str">
        <f t="shared" si="130"/>
        <v>low</v>
      </c>
      <c r="K4191" t="str">
        <f>IF(H4191&gt;10000,"high","low")</f>
        <v>low</v>
      </c>
      <c r="L4191" s="2">
        <v>6</v>
      </c>
      <c r="M4191" s="2" t="s">
        <v>23</v>
      </c>
      <c r="N4191" s="2">
        <v>364.57</v>
      </c>
      <c r="O4191" s="2" t="str">
        <f>IF(AND(H4191&gt;5000,N4191&gt;500),"Good","Not good")</f>
        <v>Not good</v>
      </c>
      <c r="P4191" t="str">
        <f>IF(OR(H4191&gt;5000,I4191&gt;0.2),"High","Normal")</f>
        <v>High</v>
      </c>
      <c r="Q4191" t="str">
        <f>IF(NOT(AND(H4191&gt;5000,N4191&gt;500)),"Not Good","Good")</f>
        <v>Not Good</v>
      </c>
      <c r="R4191">
        <f>H4191/N4191</f>
        <v>2.742957456729846</v>
      </c>
      <c r="S4191">
        <f t="shared" si="131"/>
        <v>2.742957456729846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>
        <v>0.38</v>
      </c>
      <c r="J4192" s="2" t="str">
        <f t="shared" si="130"/>
        <v>high</v>
      </c>
      <c r="K4192" t="str">
        <f>IF(H4192&gt;10000,"high","low")</f>
        <v>high</v>
      </c>
      <c r="L4192" s="2">
        <v>5</v>
      </c>
      <c r="M4192" s="2" t="s">
        <v>23</v>
      </c>
      <c r="N4192" s="2">
        <v>86.55</v>
      </c>
      <c r="O4192" s="2" t="str">
        <f>IF(AND(H4192&gt;5000,N4192&gt;500),"Good","Not good")</f>
        <v>Not good</v>
      </c>
      <c r="P4192" t="str">
        <f>IF(OR(H4192&gt;5000,I4192&gt;0.2),"High","Normal")</f>
        <v>High</v>
      </c>
      <c r="Q4192" t="str">
        <f>IF(NOT(AND(H4192&gt;5000,N4192&gt;500)),"Not Good","Good")</f>
        <v>Not Good</v>
      </c>
      <c r="R4192">
        <f>H4192/N4192</f>
        <v>126.55112651646448</v>
      </c>
      <c r="S4192">
        <f t="shared" si="131"/>
        <v>126.55112651646448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>
        <v>0.48</v>
      </c>
      <c r="J4193" s="2" t="str">
        <f t="shared" si="130"/>
        <v>high</v>
      </c>
      <c r="K4193" t="str">
        <f>IF(H4193&gt;10000,"high","low")</f>
        <v>high</v>
      </c>
      <c r="L4193" s="2">
        <v>1</v>
      </c>
      <c r="M4193" s="2" t="s">
        <v>28</v>
      </c>
      <c r="N4193" s="2">
        <v>528.97</v>
      </c>
      <c r="O4193" s="2" t="str">
        <f>IF(AND(H4193&gt;5000,N4193&gt;500),"Good","Not good")</f>
        <v>Good</v>
      </c>
      <c r="P4193" t="str">
        <f>IF(OR(H4193&gt;5000,I4193&gt;0.2),"High","Normal")</f>
        <v>High</v>
      </c>
      <c r="Q4193" t="str">
        <f>IF(NOT(AND(H4193&gt;5000,N4193&gt;500)),"Not Good","Good")</f>
        <v>Good</v>
      </c>
      <c r="R4193">
        <f>H4193/N4193</f>
        <v>19.815868574777397</v>
      </c>
      <c r="S4193">
        <f t="shared" si="131"/>
        <v>19.815868574777397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>
        <v>0.21</v>
      </c>
      <c r="J4194" s="2" t="str">
        <f t="shared" si="130"/>
        <v>low</v>
      </c>
      <c r="K4194" t="str">
        <f>IF(H4194&gt;10000,"high","low")</f>
        <v>low</v>
      </c>
      <c r="L4194" s="2">
        <v>2</v>
      </c>
      <c r="M4194" s="2" t="s">
        <v>28</v>
      </c>
      <c r="N4194" s="2">
        <v>462.42</v>
      </c>
      <c r="O4194" s="2" t="str">
        <f>IF(AND(H4194&gt;5000,N4194&gt;500),"Good","Not good")</f>
        <v>Not good</v>
      </c>
      <c r="P4194" t="str">
        <f>IF(OR(H4194&gt;5000,I4194&gt;0.2),"High","Normal")</f>
        <v>High</v>
      </c>
      <c r="Q4194" t="str">
        <f>IF(NOT(AND(H4194&gt;5000,N4194&gt;500)),"Not Good","Good")</f>
        <v>Not Good</v>
      </c>
      <c r="R4194">
        <f>H4194/N4194</f>
        <v>6.1417975001081269</v>
      </c>
      <c r="S4194">
        <f t="shared" si="131"/>
        <v>6.1417975001081269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>
        <v>0.34</v>
      </c>
      <c r="J4195" s="2" t="str">
        <f t="shared" si="130"/>
        <v>low</v>
      </c>
      <c r="K4195" t="str">
        <f>IF(H4195&gt;10000,"high","low")</f>
        <v>low</v>
      </c>
      <c r="L4195" s="2">
        <v>2</v>
      </c>
      <c r="M4195" s="2" t="s">
        <v>28</v>
      </c>
      <c r="N4195" s="2">
        <v>1237.1500000000001</v>
      </c>
      <c r="O4195" s="2" t="str">
        <f>IF(AND(H4195&gt;5000,N4195&gt;500),"Good","Not good")</f>
        <v>Not good</v>
      </c>
      <c r="P4195" t="str">
        <f>IF(OR(H4195&gt;5000,I4195&gt;0.2),"High","Normal")</f>
        <v>High</v>
      </c>
      <c r="Q4195" t="str">
        <f>IF(NOT(AND(H4195&gt;5000,N4195&gt;500)),"Not Good","Good")</f>
        <v>Not Good</v>
      </c>
      <c r="R4195">
        <f>H4195/N4195</f>
        <v>3.5951824758517557</v>
      </c>
      <c r="S4195">
        <f t="shared" si="131"/>
        <v>3.5951824758517557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>
        <v>0.32</v>
      </c>
      <c r="J4196" s="2" t="str">
        <f t="shared" si="130"/>
        <v>low</v>
      </c>
      <c r="K4196" t="str">
        <f>IF(H4196&gt;10000,"high","low")</f>
        <v>low</v>
      </c>
      <c r="L4196" s="2">
        <v>7</v>
      </c>
      <c r="M4196" s="2" t="s">
        <v>23</v>
      </c>
      <c r="N4196" s="2">
        <v>557.53</v>
      </c>
      <c r="O4196" s="2" t="str">
        <f>IF(AND(H4196&gt;5000,N4196&gt;500),"Good","Not good")</f>
        <v>Not good</v>
      </c>
      <c r="P4196" t="str">
        <f>IF(OR(H4196&gt;5000,I4196&gt;0.2),"High","Normal")</f>
        <v>High</v>
      </c>
      <c r="Q4196" t="str">
        <f>IF(NOT(AND(H4196&gt;5000,N4196&gt;500)),"Not Good","Good")</f>
        <v>Not Good</v>
      </c>
      <c r="R4196">
        <f>H4196/N4196</f>
        <v>1.7936254551324593</v>
      </c>
      <c r="S4196">
        <f t="shared" si="131"/>
        <v>1.7936254551324593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>
        <v>0.2</v>
      </c>
      <c r="J4197" s="2" t="str">
        <f t="shared" si="130"/>
        <v>low</v>
      </c>
      <c r="K4197" t="str">
        <f>IF(H4197&gt;10000,"high","low")</f>
        <v>low</v>
      </c>
      <c r="L4197" s="2">
        <v>6</v>
      </c>
      <c r="M4197" s="2" t="s">
        <v>28</v>
      </c>
      <c r="N4197" s="2">
        <v>186.07</v>
      </c>
      <c r="O4197" s="2" t="str">
        <f>IF(AND(H4197&gt;5000,N4197&gt;500),"Good","Not good")</f>
        <v>Not good</v>
      </c>
      <c r="P4197" t="str">
        <f>IF(OR(H4197&gt;5000,I4197&gt;0.2),"High","Normal")</f>
        <v>Normal</v>
      </c>
      <c r="Q4197" t="str">
        <f>IF(NOT(AND(H4197&gt;5000,N4197&gt;500)),"Not Good","Good")</f>
        <v>Not Good</v>
      </c>
      <c r="R4197">
        <f>H4197/N4197</f>
        <v>9.5945074434352673</v>
      </c>
      <c r="S4197">
        <f t="shared" si="131"/>
        <v>9.5945074434352673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>
        <v>0.36</v>
      </c>
      <c r="J4198" s="2" t="str">
        <f t="shared" si="130"/>
        <v>medium</v>
      </c>
      <c r="K4198" t="str">
        <f>IF(H4198&gt;10000,"high","low")</f>
        <v>low</v>
      </c>
      <c r="L4198" s="2">
        <v>6</v>
      </c>
      <c r="M4198" s="2" t="s">
        <v>28</v>
      </c>
      <c r="N4198" s="2">
        <v>326.47000000000003</v>
      </c>
      <c r="O4198" s="2" t="str">
        <f>IF(AND(H4198&gt;5000,N4198&gt;500),"Good","Not good")</f>
        <v>Not good</v>
      </c>
      <c r="P4198" t="str">
        <f>IF(OR(H4198&gt;5000,I4198&gt;0.2),"High","Normal")</f>
        <v>High</v>
      </c>
      <c r="Q4198" t="str">
        <f>IF(NOT(AND(H4198&gt;5000,N4198&gt;500)),"Not Good","Good")</f>
        <v>Not Good</v>
      </c>
      <c r="R4198">
        <f>H4198/N4198</f>
        <v>27.996446840444754</v>
      </c>
      <c r="S4198">
        <f t="shared" si="131"/>
        <v>27.996446840444754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>
        <v>0.3</v>
      </c>
      <c r="J4199" s="2" t="str">
        <f t="shared" si="130"/>
        <v>low</v>
      </c>
      <c r="K4199" t="str">
        <f>IF(H4199&gt;10000,"high","low")</f>
        <v>low</v>
      </c>
      <c r="L4199" s="2">
        <v>1</v>
      </c>
      <c r="M4199" s="2" t="s">
        <v>17</v>
      </c>
      <c r="N4199" s="2">
        <v>72.069999999999993</v>
      </c>
      <c r="O4199" s="2" t="str">
        <f>IF(AND(H4199&gt;5000,N4199&gt;500),"Good","Not good")</f>
        <v>Not good</v>
      </c>
      <c r="P4199" t="str">
        <f>IF(OR(H4199&gt;5000,I4199&gt;0.2),"High","Normal")</f>
        <v>High</v>
      </c>
      <c r="Q4199" t="str">
        <f>IF(NOT(AND(H4199&gt;5000,N4199&gt;500)),"Not Good","Good")</f>
        <v>Not Good</v>
      </c>
      <c r="R4199">
        <f>H4199/N4199</f>
        <v>5.5683363396697665</v>
      </c>
      <c r="S4199">
        <f t="shared" si="131"/>
        <v>5.5683363396697665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>
        <v>0.38</v>
      </c>
      <c r="J4200" s="2" t="str">
        <f t="shared" si="130"/>
        <v>low</v>
      </c>
      <c r="K4200" t="str">
        <f>IF(H4200&gt;10000,"high","low")</f>
        <v>low</v>
      </c>
      <c r="L4200" s="2">
        <v>1</v>
      </c>
      <c r="M4200" s="2" t="s">
        <v>23</v>
      </c>
      <c r="N4200" s="2">
        <v>136.08000000000001</v>
      </c>
      <c r="O4200" s="2" t="str">
        <f>IF(AND(H4200&gt;5000,N4200&gt;500),"Good","Not good")</f>
        <v>Not good</v>
      </c>
      <c r="P4200" t="str">
        <f>IF(OR(H4200&gt;5000,I4200&gt;0.2),"High","Normal")</f>
        <v>High</v>
      </c>
      <c r="Q4200" t="str">
        <f>IF(NOT(AND(H4200&gt;5000,N4200&gt;500)),"Not Good","Good")</f>
        <v>Not Good</v>
      </c>
      <c r="R4200">
        <f>H4200/N4200</f>
        <v>6.2873309817754262</v>
      </c>
      <c r="S4200">
        <f t="shared" si="131"/>
        <v>6.2873309817754262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>
        <v>0.1</v>
      </c>
      <c r="J4201" s="2" t="str">
        <f t="shared" si="130"/>
        <v>low</v>
      </c>
      <c r="K4201" t="str">
        <f>IF(H4201&gt;10000,"high","low")</f>
        <v>low</v>
      </c>
      <c r="L4201" s="2">
        <v>4</v>
      </c>
      <c r="M4201" s="2" t="s">
        <v>23</v>
      </c>
      <c r="N4201" s="2">
        <v>284.89</v>
      </c>
      <c r="O4201" s="2" t="str">
        <f>IF(AND(H4201&gt;5000,N4201&gt;500),"Good","Not good")</f>
        <v>Not good</v>
      </c>
      <c r="P4201" t="str">
        <f>IF(OR(H4201&gt;5000,I4201&gt;0.2),"High","Normal")</f>
        <v>Normal</v>
      </c>
      <c r="Q4201" t="str">
        <f>IF(NOT(AND(H4201&gt;5000,N4201&gt;500)),"Not Good","Good")</f>
        <v>Not Good</v>
      </c>
      <c r="R4201">
        <f>H4201/N4201</f>
        <v>3.5101267155744322</v>
      </c>
      <c r="S4201">
        <f t="shared" si="131"/>
        <v>3.5101267155744322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>
        <v>0.18</v>
      </c>
      <c r="J4202" s="2" t="str">
        <f t="shared" si="130"/>
        <v>low</v>
      </c>
      <c r="K4202" t="str">
        <f>IF(H4202&gt;10000,"high","low")</f>
        <v>low</v>
      </c>
      <c r="L4202" s="2">
        <v>6</v>
      </c>
      <c r="M4202" s="2" t="s">
        <v>23</v>
      </c>
      <c r="N4202" s="2">
        <v>1180.52</v>
      </c>
      <c r="O4202" s="2" t="str">
        <f>IF(AND(H4202&gt;5000,N4202&gt;500),"Good","Not good")</f>
        <v>Not good</v>
      </c>
      <c r="P4202" t="str">
        <f>IF(OR(H4202&gt;5000,I4202&gt;0.2),"High","Normal")</f>
        <v>Normal</v>
      </c>
      <c r="Q4202" t="str">
        <f>IF(NOT(AND(H4202&gt;5000,N4202&gt;500)),"Not Good","Good")</f>
        <v>Not Good</v>
      </c>
      <c r="R4202">
        <f>H4202/N4202</f>
        <v>3.4745027614949349</v>
      </c>
      <c r="S4202">
        <f t="shared" si="131"/>
        <v>3.4745027614949349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>
        <v>0.34</v>
      </c>
      <c r="J4203" s="2" t="str">
        <f t="shared" si="130"/>
        <v>low</v>
      </c>
      <c r="K4203" t="str">
        <f>IF(H4203&gt;10000,"high","low")</f>
        <v>low</v>
      </c>
      <c r="L4203" s="2">
        <v>6</v>
      </c>
      <c r="M4203" s="2" t="s">
        <v>23</v>
      </c>
      <c r="N4203" s="2">
        <v>759.04</v>
      </c>
      <c r="O4203" s="2" t="str">
        <f>IF(AND(H4203&gt;5000,N4203&gt;500),"Good","Not good")</f>
        <v>Not good</v>
      </c>
      <c r="P4203" t="str">
        <f>IF(OR(H4203&gt;5000,I4203&gt;0.2),"High","Normal")</f>
        <v>High</v>
      </c>
      <c r="Q4203" t="str">
        <f>IF(NOT(AND(H4203&gt;5000,N4203&gt;500)),"Not Good","Good")</f>
        <v>Not Good</v>
      </c>
      <c r="R4203">
        <f>H4203/N4203</f>
        <v>4.8687947934232723</v>
      </c>
      <c r="S4203">
        <f t="shared" si="131"/>
        <v>4.8687947934232723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>
        <v>0.06</v>
      </c>
      <c r="J4204" s="2" t="str">
        <f t="shared" si="130"/>
        <v>low</v>
      </c>
      <c r="K4204" t="str">
        <f>IF(H4204&gt;10000,"high","low")</f>
        <v>low</v>
      </c>
      <c r="L4204" s="2">
        <v>5</v>
      </c>
      <c r="M4204" s="2" t="s">
        <v>17</v>
      </c>
      <c r="N4204" s="2">
        <v>81.72</v>
      </c>
      <c r="O4204" s="2" t="str">
        <f>IF(AND(H4204&gt;5000,N4204&gt;500),"Good","Not good")</f>
        <v>Not good</v>
      </c>
      <c r="P4204" t="str">
        <f>IF(OR(H4204&gt;5000,I4204&gt;0.2),"High","Normal")</f>
        <v>Normal</v>
      </c>
      <c r="Q4204" t="str">
        <f>IF(NOT(AND(H4204&gt;5000,N4204&gt;500)),"Not Good","Good")</f>
        <v>Not Good</v>
      </c>
      <c r="R4204">
        <f>H4204/N4204</f>
        <v>12.814610866372982</v>
      </c>
      <c r="S4204">
        <f t="shared" si="131"/>
        <v>12.814610866372982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>
        <v>0.39</v>
      </c>
      <c r="J4205" s="2" t="str">
        <f t="shared" si="130"/>
        <v>high</v>
      </c>
      <c r="K4205" t="str">
        <f>IF(H4205&gt;10000,"high","low")</f>
        <v>high</v>
      </c>
      <c r="L4205" s="2">
        <v>4</v>
      </c>
      <c r="M4205" s="2" t="s">
        <v>17</v>
      </c>
      <c r="N4205" s="2">
        <v>233.56</v>
      </c>
      <c r="O4205" s="2" t="str">
        <f>IF(AND(H4205&gt;5000,N4205&gt;500),"Good","Not good")</f>
        <v>Not good</v>
      </c>
      <c r="P4205" t="str">
        <f>IF(OR(H4205&gt;5000,I4205&gt;0.2),"High","Normal")</f>
        <v>High</v>
      </c>
      <c r="Q4205" t="str">
        <f>IF(NOT(AND(H4205&gt;5000,N4205&gt;500)),"Not Good","Good")</f>
        <v>Not Good</v>
      </c>
      <c r="R4205">
        <f>H4205/N4205</f>
        <v>44.044356910429869</v>
      </c>
      <c r="S4205">
        <f t="shared" si="131"/>
        <v>44.044356910429869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>
        <v>7.0000000000000007E-2</v>
      </c>
      <c r="J4206" s="2" t="str">
        <f t="shared" si="130"/>
        <v>low</v>
      </c>
      <c r="K4206" t="str">
        <f>IF(H4206&gt;10000,"high","low")</f>
        <v>low</v>
      </c>
      <c r="L4206" s="2">
        <v>2</v>
      </c>
      <c r="M4206" s="2" t="s">
        <v>17</v>
      </c>
      <c r="N4206" s="2">
        <v>882.94</v>
      </c>
      <c r="O4206" s="2" t="str">
        <f>IF(AND(H4206&gt;5000,N4206&gt;500),"Good","Not good")</f>
        <v>Not good</v>
      </c>
      <c r="P4206" t="str">
        <f>IF(OR(H4206&gt;5000,I4206&gt;0.2),"High","Normal")</f>
        <v>Normal</v>
      </c>
      <c r="Q4206" t="str">
        <f>IF(NOT(AND(H4206&gt;5000,N4206&gt;500)),"Not Good","Good")</f>
        <v>Not Good</v>
      </c>
      <c r="R4206">
        <f>H4206/N4206</f>
        <v>1.1325797902462227</v>
      </c>
      <c r="S4206">
        <f t="shared" si="131"/>
        <v>1.1325797902462227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>
        <v>0.16</v>
      </c>
      <c r="J4207" s="2" t="str">
        <f t="shared" si="130"/>
        <v>low</v>
      </c>
      <c r="K4207" t="str">
        <f>IF(H4207&gt;10000,"high","low")</f>
        <v>low</v>
      </c>
      <c r="L4207" s="2">
        <v>7</v>
      </c>
      <c r="M4207" s="2" t="s">
        <v>17</v>
      </c>
      <c r="N4207" s="2">
        <v>150.30000000000001</v>
      </c>
      <c r="O4207" s="2" t="str">
        <f>IF(AND(H4207&gt;5000,N4207&gt;500),"Good","Not good")</f>
        <v>Not good</v>
      </c>
      <c r="P4207" t="str">
        <f>IF(OR(H4207&gt;5000,I4207&gt;0.2),"High","Normal")</f>
        <v>Normal</v>
      </c>
      <c r="Q4207" t="str">
        <f>IF(NOT(AND(H4207&gt;5000,N4207&gt;500)),"Not Good","Good")</f>
        <v>Not Good</v>
      </c>
      <c r="R4207">
        <f>H4207/N4207</f>
        <v>3.4626081170991343</v>
      </c>
      <c r="S4207">
        <f t="shared" si="131"/>
        <v>3.4626081170991343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>
        <v>0.12</v>
      </c>
      <c r="J4208" s="2" t="str">
        <f t="shared" si="130"/>
        <v>low</v>
      </c>
      <c r="K4208" t="str">
        <f>IF(H4208&gt;10000,"high","low")</f>
        <v>low</v>
      </c>
      <c r="L4208" s="2">
        <v>6</v>
      </c>
      <c r="M4208" s="2" t="s">
        <v>28</v>
      </c>
      <c r="N4208" s="2">
        <v>379.2</v>
      </c>
      <c r="O4208" s="2" t="str">
        <f>IF(AND(H4208&gt;5000,N4208&gt;500),"Good","Not good")</f>
        <v>Not good</v>
      </c>
      <c r="P4208" t="str">
        <f>IF(OR(H4208&gt;5000,I4208&gt;0.2),"High","Normal")</f>
        <v>Normal</v>
      </c>
      <c r="Q4208" t="str">
        <f>IF(NOT(AND(H4208&gt;5000,N4208&gt;500)),"Not Good","Good")</f>
        <v>Not Good</v>
      </c>
      <c r="R4208">
        <f>H4208/N4208</f>
        <v>7.3378955696202537</v>
      </c>
      <c r="S4208">
        <f t="shared" si="131"/>
        <v>7.3378955696202537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>
        <v>0.03</v>
      </c>
      <c r="J4209" s="2" t="str">
        <f t="shared" si="130"/>
        <v>medium</v>
      </c>
      <c r="K4209" t="str">
        <f>IF(H4209&gt;10000,"high","low")</f>
        <v>low</v>
      </c>
      <c r="L4209" s="2">
        <v>7</v>
      </c>
      <c r="M4209" s="2" t="s">
        <v>28</v>
      </c>
      <c r="N4209" s="2">
        <v>577.77</v>
      </c>
      <c r="O4209" s="2" t="str">
        <f>IF(AND(H4209&gt;5000,N4209&gt;500),"Good","Not good")</f>
        <v>Good</v>
      </c>
      <c r="P4209" t="str">
        <f>IF(OR(H4209&gt;5000,I4209&gt;0.2),"High","Normal")</f>
        <v>High</v>
      </c>
      <c r="Q4209" t="str">
        <f>IF(NOT(AND(H4209&gt;5000,N4209&gt;500)),"Not Good","Good")</f>
        <v>Good</v>
      </c>
      <c r="R4209">
        <f>H4209/N4209</f>
        <v>15.873098291707773</v>
      </c>
      <c r="S4209">
        <f t="shared" si="131"/>
        <v>15.873098291707773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>
        <v>0.14000000000000001</v>
      </c>
      <c r="J4210" s="2" t="str">
        <f t="shared" si="130"/>
        <v>low</v>
      </c>
      <c r="K4210" t="str">
        <f>IF(H4210&gt;10000,"high","low")</f>
        <v>low</v>
      </c>
      <c r="L4210" s="2">
        <v>3</v>
      </c>
      <c r="M4210" s="2" t="s">
        <v>17</v>
      </c>
      <c r="N4210" s="2">
        <v>193.1</v>
      </c>
      <c r="O4210" s="2" t="str">
        <f>IF(AND(H4210&gt;5000,N4210&gt;500),"Good","Not good")</f>
        <v>Not good</v>
      </c>
      <c r="P4210" t="str">
        <f>IF(OR(H4210&gt;5000,I4210&gt;0.2),"High","Normal")</f>
        <v>Normal</v>
      </c>
      <c r="Q4210" t="str">
        <f>IF(NOT(AND(H4210&gt;5000,N4210&gt;500)),"Not Good","Good")</f>
        <v>Not Good</v>
      </c>
      <c r="R4210">
        <f>H4210/N4210</f>
        <v>18.933039875712065</v>
      </c>
      <c r="S4210">
        <f t="shared" si="131"/>
        <v>18.933039875712065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>
        <v>0.46</v>
      </c>
      <c r="J4211" s="2" t="str">
        <f t="shared" si="130"/>
        <v>low</v>
      </c>
      <c r="K4211" t="str">
        <f>IF(H4211&gt;10000,"high","low")</f>
        <v>low</v>
      </c>
      <c r="L4211" s="2">
        <v>1</v>
      </c>
      <c r="M4211" s="2" t="s">
        <v>28</v>
      </c>
      <c r="N4211" s="2">
        <v>219.83</v>
      </c>
      <c r="O4211" s="2" t="str">
        <f>IF(AND(H4211&gt;5000,N4211&gt;500),"Good","Not good")</f>
        <v>Not good</v>
      </c>
      <c r="P4211" t="str">
        <f>IF(OR(H4211&gt;5000,I4211&gt;0.2),"High","Normal")</f>
        <v>High</v>
      </c>
      <c r="Q4211" t="str">
        <f>IF(NOT(AND(H4211&gt;5000,N4211&gt;500)),"Not Good","Good")</f>
        <v>Not Good</v>
      </c>
      <c r="R4211">
        <f>H4211/N4211</f>
        <v>4.5489696583723784</v>
      </c>
      <c r="S4211">
        <f t="shared" si="131"/>
        <v>4.5489696583723784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>
        <v>0.01</v>
      </c>
      <c r="J4212" s="2" t="str">
        <f t="shared" si="130"/>
        <v>low</v>
      </c>
      <c r="K4212" t="str">
        <f>IF(H4212&gt;10000,"high","low")</f>
        <v>low</v>
      </c>
      <c r="L4212" s="2">
        <v>1</v>
      </c>
      <c r="M4212" s="2" t="s">
        <v>23</v>
      </c>
      <c r="N4212" s="2">
        <v>281.39</v>
      </c>
      <c r="O4212" s="2" t="str">
        <f>IF(AND(H4212&gt;5000,N4212&gt;500),"Good","Not good")</f>
        <v>Not good</v>
      </c>
      <c r="P4212" t="str">
        <f>IF(OR(H4212&gt;5000,I4212&gt;0.2),"High","Normal")</f>
        <v>Normal</v>
      </c>
      <c r="Q4212" t="str">
        <f>IF(NOT(AND(H4212&gt;5000,N4212&gt;500)),"Not Good","Good")</f>
        <v>Not Good</v>
      </c>
      <c r="R4212">
        <f>H4212/N4212</f>
        <v>16.633107075589042</v>
      </c>
      <c r="S4212">
        <f t="shared" si="131"/>
        <v>16.633107075589042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>
        <v>0.01</v>
      </c>
      <c r="J4213" s="2" t="str">
        <f t="shared" si="130"/>
        <v>low</v>
      </c>
      <c r="K4213" t="str">
        <f>IF(H4213&gt;10000,"high","low")</f>
        <v>low</v>
      </c>
      <c r="L4213" s="2">
        <v>4</v>
      </c>
      <c r="M4213" s="2" t="s">
        <v>28</v>
      </c>
      <c r="N4213" s="2">
        <v>230.73</v>
      </c>
      <c r="O4213" s="2" t="str">
        <f>IF(AND(H4213&gt;5000,N4213&gt;500),"Good","Not good")</f>
        <v>Not good</v>
      </c>
      <c r="P4213" t="str">
        <f>IF(OR(H4213&gt;5000,I4213&gt;0.2),"High","Normal")</f>
        <v>Normal</v>
      </c>
      <c r="Q4213" t="str">
        <f>IF(NOT(AND(H4213&gt;5000,N4213&gt;500)),"Not Good","Good")</f>
        <v>Not Good</v>
      </c>
      <c r="R4213">
        <f>H4213/N4213</f>
        <v>9.1529493347202369</v>
      </c>
      <c r="S4213">
        <f t="shared" si="131"/>
        <v>9.1529493347202369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>
        <v>0.35</v>
      </c>
      <c r="J4214" s="2" t="str">
        <f t="shared" si="130"/>
        <v>low</v>
      </c>
      <c r="K4214" t="str">
        <f>IF(H4214&gt;10000,"high","low")</f>
        <v>low</v>
      </c>
      <c r="L4214" s="2">
        <v>4</v>
      </c>
      <c r="M4214" s="2" t="s">
        <v>28</v>
      </c>
      <c r="N4214" s="2">
        <v>250.99</v>
      </c>
      <c r="O4214" s="2" t="str">
        <f>IF(AND(H4214&gt;5000,N4214&gt;500),"Good","Not good")</f>
        <v>Not good</v>
      </c>
      <c r="P4214" t="str">
        <f>IF(OR(H4214&gt;5000,I4214&gt;0.2),"High","Normal")</f>
        <v>High</v>
      </c>
      <c r="Q4214" t="str">
        <f>IF(NOT(AND(H4214&gt;5000,N4214&gt;500)),"Not Good","Good")</f>
        <v>Not Good</v>
      </c>
      <c r="R4214">
        <f>H4214/N4214</f>
        <v>5.9764532451492087</v>
      </c>
      <c r="S4214">
        <f t="shared" si="131"/>
        <v>5.9764532451492087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>
        <v>0.18</v>
      </c>
      <c r="J4215" s="2" t="str">
        <f t="shared" si="130"/>
        <v>medium</v>
      </c>
      <c r="K4215" t="str">
        <f>IF(H4215&gt;10000,"high","low")</f>
        <v>low</v>
      </c>
      <c r="L4215" s="2">
        <v>7</v>
      </c>
      <c r="M4215" s="2" t="s">
        <v>28</v>
      </c>
      <c r="N4215" s="2">
        <v>341.97</v>
      </c>
      <c r="O4215" s="2" t="str">
        <f>IF(AND(H4215&gt;5000,N4215&gt;500),"Good","Not good")</f>
        <v>Not good</v>
      </c>
      <c r="P4215" t="str">
        <f>IF(OR(H4215&gt;5000,I4215&gt;0.2),"High","Normal")</f>
        <v>High</v>
      </c>
      <c r="Q4215" t="str">
        <f>IF(NOT(AND(H4215&gt;5000,N4215&gt;500)),"Not Good","Good")</f>
        <v>Not Good</v>
      </c>
      <c r="R4215">
        <f>H4215/N4215</f>
        <v>28.198379974851594</v>
      </c>
      <c r="S4215">
        <f t="shared" si="131"/>
        <v>28.198379974851594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>
        <v>0.11</v>
      </c>
      <c r="J4216" s="2" t="str">
        <f t="shared" si="130"/>
        <v>low</v>
      </c>
      <c r="K4216" t="str">
        <f>IF(H4216&gt;10000,"high","low")</f>
        <v>low</v>
      </c>
      <c r="L4216" s="2">
        <v>7</v>
      </c>
      <c r="M4216" s="2" t="s">
        <v>28</v>
      </c>
      <c r="N4216" s="2">
        <v>486.85</v>
      </c>
      <c r="O4216" s="2" t="str">
        <f>IF(AND(H4216&gt;5000,N4216&gt;500),"Good","Not good")</f>
        <v>Not good</v>
      </c>
      <c r="P4216" t="str">
        <f>IF(OR(H4216&gt;5000,I4216&gt;0.2),"High","Normal")</f>
        <v>Normal</v>
      </c>
      <c r="Q4216" t="str">
        <f>IF(NOT(AND(H4216&gt;5000,N4216&gt;500)),"Not Good","Good")</f>
        <v>Not Good</v>
      </c>
      <c r="R4216">
        <f>H4216/N4216</f>
        <v>2.0540207456095305</v>
      </c>
      <c r="S4216">
        <f t="shared" si="131"/>
        <v>2.0540207456095305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>
        <v>0.25</v>
      </c>
      <c r="J4217" s="2" t="str">
        <f t="shared" si="130"/>
        <v>low</v>
      </c>
      <c r="K4217" t="str">
        <f>IF(H4217&gt;10000,"high","low")</f>
        <v>low</v>
      </c>
      <c r="L4217" s="2">
        <v>4</v>
      </c>
      <c r="M4217" s="2" t="s">
        <v>17</v>
      </c>
      <c r="N4217" s="2">
        <v>103.39</v>
      </c>
      <c r="O4217" s="2" t="str">
        <f>IF(AND(H4217&gt;5000,N4217&gt;500),"Good","Not good")</f>
        <v>Not good</v>
      </c>
      <c r="P4217" t="str">
        <f>IF(OR(H4217&gt;5000,I4217&gt;0.2),"High","Normal")</f>
        <v>High</v>
      </c>
      <c r="Q4217" t="str">
        <f>IF(NOT(AND(H4217&gt;5000,N4217&gt;500)),"Not Good","Good")</f>
        <v>Not Good</v>
      </c>
      <c r="R4217">
        <f>H4217/N4217</f>
        <v>10.395105909662442</v>
      </c>
      <c r="S4217">
        <f t="shared" si="131"/>
        <v>10.395105909662442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>
        <v>0.13</v>
      </c>
      <c r="J4218" s="2" t="str">
        <f t="shared" si="130"/>
        <v>low</v>
      </c>
      <c r="K4218" t="str">
        <f>IF(H4218&gt;10000,"high","low")</f>
        <v>low</v>
      </c>
      <c r="L4218" s="2">
        <v>7</v>
      </c>
      <c r="M4218" s="2" t="s">
        <v>28</v>
      </c>
      <c r="N4218" s="2">
        <v>590.96</v>
      </c>
      <c r="O4218" s="2" t="str">
        <f>IF(AND(H4218&gt;5000,N4218&gt;500),"Good","Not good")</f>
        <v>Not good</v>
      </c>
      <c r="P4218" t="str">
        <f>IF(OR(H4218&gt;5000,I4218&gt;0.2),"High","Normal")</f>
        <v>Normal</v>
      </c>
      <c r="Q4218" t="str">
        <f>IF(NOT(AND(H4218&gt;5000,N4218&gt;500)),"Not Good","Good")</f>
        <v>Not Good</v>
      </c>
      <c r="R4218">
        <f>H4218/N4218</f>
        <v>7.864254771896575</v>
      </c>
      <c r="S4218">
        <f t="shared" si="131"/>
        <v>7.864254771896575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>
        <v>0.2</v>
      </c>
      <c r="J4219" s="2" t="str">
        <f t="shared" si="130"/>
        <v>low</v>
      </c>
      <c r="K4219" t="str">
        <f>IF(H4219&gt;10000,"high","low")</f>
        <v>low</v>
      </c>
      <c r="L4219" s="2">
        <v>8</v>
      </c>
      <c r="M4219" s="2" t="s">
        <v>28</v>
      </c>
      <c r="N4219" s="2">
        <v>181.14</v>
      </c>
      <c r="O4219" s="2" t="str">
        <f>IF(AND(H4219&gt;5000,N4219&gt;500),"Good","Not good")</f>
        <v>Not good</v>
      </c>
      <c r="P4219" t="str">
        <f>IF(OR(H4219&gt;5000,I4219&gt;0.2),"High","Normal")</f>
        <v>Normal</v>
      </c>
      <c r="Q4219" t="str">
        <f>IF(NOT(AND(H4219&gt;5000,N4219&gt;500)),"Not Good","Good")</f>
        <v>Not Good</v>
      </c>
      <c r="R4219">
        <f>H4219/N4219</f>
        <v>5.2825990946229435</v>
      </c>
      <c r="S4219">
        <f t="shared" si="131"/>
        <v>5.2825990946229435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>
        <v>0.36</v>
      </c>
      <c r="J4220" s="2" t="str">
        <f t="shared" si="130"/>
        <v>low</v>
      </c>
      <c r="K4220" t="str">
        <f>IF(H4220&gt;10000,"high","low")</f>
        <v>low</v>
      </c>
      <c r="L4220" s="2">
        <v>9</v>
      </c>
      <c r="M4220" s="2" t="s">
        <v>23</v>
      </c>
      <c r="N4220" s="2">
        <v>456.6</v>
      </c>
      <c r="O4220" s="2" t="str">
        <f>IF(AND(H4220&gt;5000,N4220&gt;500),"Good","Not good")</f>
        <v>Not good</v>
      </c>
      <c r="P4220" t="str">
        <f>IF(OR(H4220&gt;5000,I4220&gt;0.2),"High","Normal")</f>
        <v>High</v>
      </c>
      <c r="Q4220" t="str">
        <f>IF(NOT(AND(H4220&gt;5000,N4220&gt;500)),"Not Good","Good")</f>
        <v>Not Good</v>
      </c>
      <c r="R4220">
        <f>H4220/N4220</f>
        <v>9.6931230836618489</v>
      </c>
      <c r="S4220">
        <f t="shared" si="131"/>
        <v>9.6931230836618489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>
        <v>0.06</v>
      </c>
      <c r="J4221" s="2" t="str">
        <f t="shared" si="130"/>
        <v>low</v>
      </c>
      <c r="K4221" t="str">
        <f>IF(H4221&gt;10000,"high","low")</f>
        <v>low</v>
      </c>
      <c r="L4221" s="2">
        <v>6</v>
      </c>
      <c r="M4221" s="2" t="s">
        <v>17</v>
      </c>
      <c r="N4221" s="2">
        <v>577.05999999999995</v>
      </c>
      <c r="O4221" s="2" t="str">
        <f>IF(AND(H4221&gt;5000,N4221&gt;500),"Good","Not good")</f>
        <v>Not good</v>
      </c>
      <c r="P4221" t="str">
        <f>IF(OR(H4221&gt;5000,I4221&gt;0.2),"High","Normal")</f>
        <v>Normal</v>
      </c>
      <c r="Q4221" t="str">
        <f>IF(NOT(AND(H4221&gt;5000,N4221&gt;500)),"Not Good","Good")</f>
        <v>Not Good</v>
      </c>
      <c r="R4221">
        <f>H4221/N4221</f>
        <v>1.7329220531660487</v>
      </c>
      <c r="S4221">
        <f t="shared" si="131"/>
        <v>1.7329220531660487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>
        <v>0.48</v>
      </c>
      <c r="J4222" s="2" t="str">
        <f t="shared" si="130"/>
        <v>medium</v>
      </c>
      <c r="K4222" t="str">
        <f>IF(H4222&gt;10000,"high","low")</f>
        <v>low</v>
      </c>
      <c r="L4222" s="2">
        <v>4</v>
      </c>
      <c r="M4222" s="2" t="s">
        <v>23</v>
      </c>
      <c r="N4222" s="2">
        <v>381.1</v>
      </c>
      <c r="O4222" s="2" t="str">
        <f>IF(AND(H4222&gt;5000,N4222&gt;500),"Good","Not good")</f>
        <v>Not good</v>
      </c>
      <c r="P4222" t="str">
        <f>IF(OR(H4222&gt;5000,I4222&gt;0.2),"High","Normal")</f>
        <v>High</v>
      </c>
      <c r="Q4222" t="str">
        <f>IF(NOT(AND(H4222&gt;5000,N4222&gt;500)),"Not Good","Good")</f>
        <v>Not Good</v>
      </c>
      <c r="R4222">
        <f>H4222/N4222</f>
        <v>19.755969561794803</v>
      </c>
      <c r="S4222">
        <f t="shared" si="131"/>
        <v>19.755969561794803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>
        <v>0.02</v>
      </c>
      <c r="J4223" s="2" t="str">
        <f t="shared" si="130"/>
        <v>low</v>
      </c>
      <c r="K4223" t="str">
        <f>IF(H4223&gt;10000,"high","low")</f>
        <v>low</v>
      </c>
      <c r="L4223" s="2">
        <v>2</v>
      </c>
      <c r="M4223" s="2" t="s">
        <v>28</v>
      </c>
      <c r="N4223" s="2">
        <v>291.47000000000003</v>
      </c>
      <c r="O4223" s="2" t="str">
        <f>IF(AND(H4223&gt;5000,N4223&gt;500),"Good","Not good")</f>
        <v>Not good</v>
      </c>
      <c r="P4223" t="str">
        <f>IF(OR(H4223&gt;5000,I4223&gt;0.2),"High","Normal")</f>
        <v>Normal</v>
      </c>
      <c r="Q4223" t="str">
        <f>IF(NOT(AND(H4223&gt;5000,N4223&gt;500)),"Not Good","Good")</f>
        <v>Not Good</v>
      </c>
      <c r="R4223">
        <f>H4223/N4223</f>
        <v>3.6802758431399458</v>
      </c>
      <c r="S4223">
        <f t="shared" si="131"/>
        <v>3.6802758431399458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>
        <v>0.4</v>
      </c>
      <c r="J4224" s="2" t="str">
        <f t="shared" si="130"/>
        <v>low</v>
      </c>
      <c r="K4224" t="str">
        <f>IF(H4224&gt;10000,"high","low")</f>
        <v>low</v>
      </c>
      <c r="L4224" s="2">
        <v>9</v>
      </c>
      <c r="M4224" s="2" t="s">
        <v>28</v>
      </c>
      <c r="N4224" s="2">
        <v>591.58000000000004</v>
      </c>
      <c r="O4224" s="2" t="str">
        <f>IF(AND(H4224&gt;5000,N4224&gt;500),"Good","Not good")</f>
        <v>Not good</v>
      </c>
      <c r="P4224" t="str">
        <f>IF(OR(H4224&gt;5000,I4224&gt;0.2),"High","Normal")</f>
        <v>High</v>
      </c>
      <c r="Q4224" t="str">
        <f>IF(NOT(AND(H4224&gt;5000,N4224&gt;500)),"Not Good","Good")</f>
        <v>Not Good</v>
      </c>
      <c r="R4224">
        <f>H4224/N4224</f>
        <v>4.3464620169715005</v>
      </c>
      <c r="S4224">
        <f t="shared" si="131"/>
        <v>4.3464620169715005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>
        <v>0.36</v>
      </c>
      <c r="J4225" s="2" t="str">
        <f t="shared" si="130"/>
        <v>low</v>
      </c>
      <c r="K4225" t="str">
        <f>IF(H4225&gt;10000,"high","low")</f>
        <v>low</v>
      </c>
      <c r="L4225" s="2">
        <v>7</v>
      </c>
      <c r="M4225" s="2" t="s">
        <v>23</v>
      </c>
      <c r="N4225" s="2">
        <v>1010.64</v>
      </c>
      <c r="O4225" s="2" t="str">
        <f>IF(AND(H4225&gt;5000,N4225&gt;500),"Good","Not good")</f>
        <v>Not good</v>
      </c>
      <c r="P4225" t="str">
        <f>IF(OR(H4225&gt;5000,I4225&gt;0.2),"High","Normal")</f>
        <v>High</v>
      </c>
      <c r="Q4225" t="str">
        <f>IF(NOT(AND(H4225&gt;5000,N4225&gt;500)),"Not Good","Good")</f>
        <v>Not Good</v>
      </c>
      <c r="R4225">
        <f>H4225/N4225</f>
        <v>3.3437920525607536</v>
      </c>
      <c r="S4225">
        <f t="shared" si="131"/>
        <v>3.3437920525607536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>
        <v>0.14000000000000001</v>
      </c>
      <c r="J4226" s="2" t="str">
        <f t="shared" si="130"/>
        <v>low</v>
      </c>
      <c r="K4226" t="str">
        <f>IF(H4226&gt;10000,"high","low")</f>
        <v>low</v>
      </c>
      <c r="L4226" s="2">
        <v>6</v>
      </c>
      <c r="M4226" s="2" t="s">
        <v>23</v>
      </c>
      <c r="N4226" s="2">
        <v>1154.8</v>
      </c>
      <c r="O4226" s="2" t="str">
        <f>IF(AND(H4226&gt;5000,N4226&gt;500),"Good","Not good")</f>
        <v>Not good</v>
      </c>
      <c r="P4226" t="str">
        <f>IF(OR(H4226&gt;5000,I4226&gt;0.2),"High","Normal")</f>
        <v>Normal</v>
      </c>
      <c r="Q4226" t="str">
        <f>IF(NOT(AND(H4226&gt;5000,N4226&gt;500)),"Not Good","Good")</f>
        <v>Not Good</v>
      </c>
      <c r="R4226">
        <f>H4226/N4226</f>
        <v>0.86595081399376517</v>
      </c>
      <c r="S4226">
        <f t="shared" si="131"/>
        <v>0.86595081399376517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>
        <v>0.06</v>
      </c>
      <c r="J4227" s="2" t="str">
        <f t="shared" ref="J4227:J4290" si="132">IF(H4227&gt;10000,"high",IF(H4227&gt;=5000,"medium","low"))</f>
        <v>low</v>
      </c>
      <c r="K4227" t="str">
        <f>IF(H4227&gt;10000,"high","low")</f>
        <v>low</v>
      </c>
      <c r="L4227" s="2">
        <v>4</v>
      </c>
      <c r="M4227" s="2" t="s">
        <v>28</v>
      </c>
      <c r="N4227" s="2">
        <v>573.66999999999996</v>
      </c>
      <c r="O4227" s="2" t="str">
        <f>IF(AND(H4227&gt;5000,N4227&gt;500),"Good","Not good")</f>
        <v>Not good</v>
      </c>
      <c r="P4227" t="str">
        <f>IF(OR(H4227&gt;5000,I4227&gt;0.2),"High","Normal")</f>
        <v>Normal</v>
      </c>
      <c r="Q4227" t="str">
        <f>IF(NOT(AND(H4227&gt;5000,N4227&gt;500)),"Not Good","Good")</f>
        <v>Not Good</v>
      </c>
      <c r="R4227">
        <f>H4227/N4227</f>
        <v>5.7471891505569408</v>
      </c>
      <c r="S4227">
        <f t="shared" ref="S4227:S4290" si="133">IFERROR(R4227,0)</f>
        <v>5.7471891505569408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>
        <v>0.43</v>
      </c>
      <c r="J4228" s="2" t="str">
        <f t="shared" si="132"/>
        <v>low</v>
      </c>
      <c r="K4228" t="str">
        <f>IF(H4228&gt;10000,"high","low")</f>
        <v>low</v>
      </c>
      <c r="L4228" s="2">
        <v>4</v>
      </c>
      <c r="M4228" s="2" t="s">
        <v>23</v>
      </c>
      <c r="N4228" s="2">
        <v>579.66999999999996</v>
      </c>
      <c r="O4228" s="2" t="str">
        <f>IF(AND(H4228&gt;5000,N4228&gt;500),"Good","Not good")</f>
        <v>Not good</v>
      </c>
      <c r="P4228" t="str">
        <f>IF(OR(H4228&gt;5000,I4228&gt;0.2),"High","Normal")</f>
        <v>High</v>
      </c>
      <c r="Q4228" t="str">
        <f>IF(NOT(AND(H4228&gt;5000,N4228&gt;500)),"Not Good","Good")</f>
        <v>Not Good</v>
      </c>
      <c r="R4228">
        <f>H4228/N4228</f>
        <v>4.2609588213983818</v>
      </c>
      <c r="S4228">
        <f t="shared" si="133"/>
        <v>4.2609588213983818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>
        <v>0.34</v>
      </c>
      <c r="J4229" s="2" t="str">
        <f t="shared" si="132"/>
        <v>low</v>
      </c>
      <c r="K4229" t="str">
        <f>IF(H4229&gt;10000,"high","low")</f>
        <v>low</v>
      </c>
      <c r="L4229" s="2">
        <v>2</v>
      </c>
      <c r="M4229" s="2" t="s">
        <v>28</v>
      </c>
      <c r="N4229" s="2">
        <v>19.53</v>
      </c>
      <c r="O4229" s="2" t="str">
        <f>IF(AND(H4229&gt;5000,N4229&gt;500),"Good","Not good")</f>
        <v>Not good</v>
      </c>
      <c r="P4229" t="str">
        <f>IF(OR(H4229&gt;5000,I4229&gt;0.2),"High","Normal")</f>
        <v>High</v>
      </c>
      <c r="Q4229" t="str">
        <f>IF(NOT(AND(H4229&gt;5000,N4229&gt;500)),"Not Good","Good")</f>
        <v>Not Good</v>
      </c>
      <c r="R4229">
        <f>H4229/N4229</f>
        <v>13.519201228878647</v>
      </c>
      <c r="S4229">
        <f t="shared" si="133"/>
        <v>13.519201228878647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>
        <v>0.15</v>
      </c>
      <c r="J4230" s="2" t="str">
        <f t="shared" si="132"/>
        <v>low</v>
      </c>
      <c r="K4230" t="str">
        <f>IF(H4230&gt;10000,"high","low")</f>
        <v>low</v>
      </c>
      <c r="L4230" s="2">
        <v>1</v>
      </c>
      <c r="M4230" s="2" t="s">
        <v>28</v>
      </c>
      <c r="N4230" s="2">
        <v>1281.73</v>
      </c>
      <c r="O4230" s="2" t="str">
        <f>IF(AND(H4230&gt;5000,N4230&gt;500),"Good","Not good")</f>
        <v>Not good</v>
      </c>
      <c r="P4230" t="str">
        <f>IF(OR(H4230&gt;5000,I4230&gt;0.2),"High","Normal")</f>
        <v>Normal</v>
      </c>
      <c r="Q4230" t="str">
        <f>IF(NOT(AND(H4230&gt;5000,N4230&gt;500)),"Not Good","Good")</f>
        <v>Not Good</v>
      </c>
      <c r="R4230">
        <f>H4230/N4230</f>
        <v>3.5776567607842527</v>
      </c>
      <c r="S4230">
        <f t="shared" si="133"/>
        <v>3.5776567607842527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>
        <v>0.01</v>
      </c>
      <c r="J4231" s="2" t="str">
        <f t="shared" si="132"/>
        <v>low</v>
      </c>
      <c r="K4231" t="str">
        <f>IF(H4231&gt;10000,"high","low")</f>
        <v>low</v>
      </c>
      <c r="L4231" s="2">
        <v>5</v>
      </c>
      <c r="M4231" s="2" t="s">
        <v>17</v>
      </c>
      <c r="N4231" s="2">
        <v>1338.59</v>
      </c>
      <c r="O4231" s="2" t="str">
        <f>IF(AND(H4231&gt;5000,N4231&gt;500),"Good","Not good")</f>
        <v>Not good</v>
      </c>
      <c r="P4231" t="str">
        <f>IF(OR(H4231&gt;5000,I4231&gt;0.2),"High","Normal")</f>
        <v>Normal</v>
      </c>
      <c r="Q4231" t="str">
        <f>IF(NOT(AND(H4231&gt;5000,N4231&gt;500)),"Not Good","Good")</f>
        <v>Not Good</v>
      </c>
      <c r="R4231">
        <f>H4231/N4231</f>
        <v>0.74705473670055811</v>
      </c>
      <c r="S4231">
        <f t="shared" si="133"/>
        <v>0.74705473670055811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>
        <v>0.47</v>
      </c>
      <c r="J4232" s="2" t="str">
        <f t="shared" si="132"/>
        <v>low</v>
      </c>
      <c r="K4232" t="str">
        <f>IF(H4232&gt;10000,"high","low")</f>
        <v>low</v>
      </c>
      <c r="L4232" s="2">
        <v>6</v>
      </c>
      <c r="M4232" s="2" t="s">
        <v>23</v>
      </c>
      <c r="N4232" s="2">
        <v>516.79999999999995</v>
      </c>
      <c r="O4232" s="2" t="str">
        <f>IF(AND(H4232&gt;5000,N4232&gt;500),"Good","Not good")</f>
        <v>Not good</v>
      </c>
      <c r="P4232" t="str">
        <f>IF(OR(H4232&gt;5000,I4232&gt;0.2),"High","Normal")</f>
        <v>High</v>
      </c>
      <c r="Q4232" t="str">
        <f>IF(NOT(AND(H4232&gt;5000,N4232&gt;500)),"Not Good","Good")</f>
        <v>Not Good</v>
      </c>
      <c r="R4232">
        <f>H4232/N4232</f>
        <v>3.7842685758513936</v>
      </c>
      <c r="S4232">
        <f t="shared" si="133"/>
        <v>3.7842685758513936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>
        <v>0.2</v>
      </c>
      <c r="J4233" s="2" t="str">
        <f t="shared" si="132"/>
        <v>medium</v>
      </c>
      <c r="K4233" t="str">
        <f>IF(H4233&gt;10000,"high","low")</f>
        <v>low</v>
      </c>
      <c r="L4233" s="2">
        <v>9</v>
      </c>
      <c r="M4233" s="2" t="s">
        <v>17</v>
      </c>
      <c r="N4233" s="2">
        <v>14.27</v>
      </c>
      <c r="O4233" s="2" t="str">
        <f>IF(AND(H4233&gt;5000,N4233&gt;500),"Good","Not good")</f>
        <v>Not good</v>
      </c>
      <c r="P4233" t="str">
        <f>IF(OR(H4233&gt;5000,I4233&gt;0.2),"High","Normal")</f>
        <v>High</v>
      </c>
      <c r="Q4233" t="str">
        <f>IF(NOT(AND(H4233&gt;5000,N4233&gt;500)),"Not Good","Good")</f>
        <v>Not Good</v>
      </c>
      <c r="R4233">
        <f>H4233/N4233</f>
        <v>452.06727400140153</v>
      </c>
      <c r="S4233">
        <f t="shared" si="133"/>
        <v>452.06727400140153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>
        <v>0.09</v>
      </c>
      <c r="J4234" s="2" t="str">
        <f t="shared" si="132"/>
        <v>medium</v>
      </c>
      <c r="K4234" t="str">
        <f>IF(H4234&gt;10000,"high","low")</f>
        <v>low</v>
      </c>
      <c r="L4234" s="2">
        <v>1</v>
      </c>
      <c r="M4234" s="2" t="s">
        <v>28</v>
      </c>
      <c r="N4234" s="2">
        <v>337.22</v>
      </c>
      <c r="O4234" s="2" t="str">
        <f>IF(AND(H4234&gt;5000,N4234&gt;500),"Good","Not good")</f>
        <v>Not good</v>
      </c>
      <c r="P4234" t="str">
        <f>IF(OR(H4234&gt;5000,I4234&gt;0.2),"High","Normal")</f>
        <v>High</v>
      </c>
      <c r="Q4234" t="str">
        <f>IF(NOT(AND(H4234&gt;5000,N4234&gt;500)),"Not Good","Good")</f>
        <v>Not Good</v>
      </c>
      <c r="R4234">
        <f>H4234/N4234</f>
        <v>25.932625585671072</v>
      </c>
      <c r="S4234">
        <f t="shared" si="133"/>
        <v>25.932625585671072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>
        <v>0.46</v>
      </c>
      <c r="J4235" s="2" t="str">
        <f t="shared" si="132"/>
        <v>medium</v>
      </c>
      <c r="K4235" t="str">
        <f>IF(H4235&gt;10000,"high","low")</f>
        <v>low</v>
      </c>
      <c r="L4235" s="2">
        <v>5</v>
      </c>
      <c r="M4235" s="2" t="s">
        <v>17</v>
      </c>
      <c r="N4235" s="2">
        <v>303.92</v>
      </c>
      <c r="O4235" s="2" t="str">
        <f>IF(AND(H4235&gt;5000,N4235&gt;500),"Good","Not good")</f>
        <v>Not good</v>
      </c>
      <c r="P4235" t="str">
        <f>IF(OR(H4235&gt;5000,I4235&gt;0.2),"High","Normal")</f>
        <v>High</v>
      </c>
      <c r="Q4235" t="str">
        <f>IF(NOT(AND(H4235&gt;5000,N4235&gt;500)),"Not Good","Good")</f>
        <v>Not Good</v>
      </c>
      <c r="R4235">
        <f>H4235/N4235</f>
        <v>19.801263490392209</v>
      </c>
      <c r="S4235">
        <f t="shared" si="133"/>
        <v>19.801263490392209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>
        <v>0.18</v>
      </c>
      <c r="J4236" s="2" t="str">
        <f t="shared" si="132"/>
        <v>low</v>
      </c>
      <c r="K4236" t="str">
        <f>IF(H4236&gt;10000,"high","low")</f>
        <v>low</v>
      </c>
      <c r="L4236" s="2">
        <v>5</v>
      </c>
      <c r="M4236" s="2" t="s">
        <v>17</v>
      </c>
      <c r="N4236" s="2">
        <v>431.4</v>
      </c>
      <c r="O4236" s="2" t="str">
        <f>IF(AND(H4236&gt;5000,N4236&gt;500),"Good","Not good")</f>
        <v>Not good</v>
      </c>
      <c r="P4236" t="str">
        <f>IF(OR(H4236&gt;5000,I4236&gt;0.2),"High","Normal")</f>
        <v>Normal</v>
      </c>
      <c r="Q4236" t="str">
        <f>IF(NOT(AND(H4236&gt;5000,N4236&gt;500)),"Not Good","Good")</f>
        <v>Not Good</v>
      </c>
      <c r="R4236">
        <f>H4236/N4236</f>
        <v>2.3180343069077423</v>
      </c>
      <c r="S4236">
        <f t="shared" si="133"/>
        <v>2.3180343069077423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>
        <v>0.23</v>
      </c>
      <c r="J4237" s="2" t="str">
        <f t="shared" si="132"/>
        <v>low</v>
      </c>
      <c r="K4237" t="str">
        <f>IF(H4237&gt;10000,"high","low")</f>
        <v>low</v>
      </c>
      <c r="L4237" s="2">
        <v>9</v>
      </c>
      <c r="M4237" s="2" t="s">
        <v>28</v>
      </c>
      <c r="N4237" s="2">
        <v>123.47</v>
      </c>
      <c r="O4237" s="2" t="str">
        <f>IF(AND(H4237&gt;5000,N4237&gt;500),"Good","Not good")</f>
        <v>Not good</v>
      </c>
      <c r="P4237" t="str">
        <f>IF(OR(H4237&gt;5000,I4237&gt;0.2),"High","Normal")</f>
        <v>High</v>
      </c>
      <c r="Q4237" t="str">
        <f>IF(NOT(AND(H4237&gt;5000,N4237&gt;500)),"Not Good","Good")</f>
        <v>Not Good</v>
      </c>
      <c r="R4237">
        <f>H4237/N4237</f>
        <v>16.7983315785211</v>
      </c>
      <c r="S4237">
        <f t="shared" si="133"/>
        <v>16.7983315785211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>
        <v>0.35</v>
      </c>
      <c r="J4238" s="2" t="str">
        <f t="shared" si="132"/>
        <v>medium</v>
      </c>
      <c r="K4238" t="str">
        <f>IF(H4238&gt;10000,"high","low")</f>
        <v>low</v>
      </c>
      <c r="L4238" s="2">
        <v>4</v>
      </c>
      <c r="M4238" s="2" t="s">
        <v>28</v>
      </c>
      <c r="N4238" s="2">
        <v>1220.68</v>
      </c>
      <c r="O4238" s="2" t="str">
        <f>IF(AND(H4238&gt;5000,N4238&gt;500),"Good","Not good")</f>
        <v>Good</v>
      </c>
      <c r="P4238" t="str">
        <f>IF(OR(H4238&gt;5000,I4238&gt;0.2),"High","Normal")</f>
        <v>High</v>
      </c>
      <c r="Q4238" t="str">
        <f>IF(NOT(AND(H4238&gt;5000,N4238&gt;500)),"Not Good","Good")</f>
        <v>Good</v>
      </c>
      <c r="R4238">
        <f>H4238/N4238</f>
        <v>5.2282334436543563</v>
      </c>
      <c r="S4238">
        <f t="shared" si="133"/>
        <v>5.2282334436543563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>
        <v>0.41</v>
      </c>
      <c r="J4239" s="2" t="str">
        <f t="shared" si="132"/>
        <v>low</v>
      </c>
      <c r="K4239" t="str">
        <f>IF(H4239&gt;10000,"high","low")</f>
        <v>low</v>
      </c>
      <c r="L4239" s="2">
        <v>3</v>
      </c>
      <c r="M4239" s="2" t="s">
        <v>17</v>
      </c>
      <c r="N4239" s="2">
        <v>204.77</v>
      </c>
      <c r="O4239" s="2" t="str">
        <f>IF(AND(H4239&gt;5000,N4239&gt;500),"Good","Not good")</f>
        <v>Not good</v>
      </c>
      <c r="P4239" t="str">
        <f>IF(OR(H4239&gt;5000,I4239&gt;0.2),"High","Normal")</f>
        <v>High</v>
      </c>
      <c r="Q4239" t="str">
        <f>IF(NOT(AND(H4239&gt;5000,N4239&gt;500)),"Not Good","Good")</f>
        <v>Not Good</v>
      </c>
      <c r="R4239">
        <f>H4239/N4239</f>
        <v>5.0951311227230542</v>
      </c>
      <c r="S4239">
        <f t="shared" si="133"/>
        <v>5.0951311227230542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>
        <v>0.05</v>
      </c>
      <c r="J4240" s="2" t="str">
        <f t="shared" si="132"/>
        <v>low</v>
      </c>
      <c r="K4240" t="str">
        <f>IF(H4240&gt;10000,"high","low")</f>
        <v>low</v>
      </c>
      <c r="L4240" s="2">
        <v>3</v>
      </c>
      <c r="M4240" s="2" t="s">
        <v>17</v>
      </c>
      <c r="N4240" s="2">
        <v>432.47</v>
      </c>
      <c r="O4240" s="2" t="str">
        <f>IF(AND(H4240&gt;5000,N4240&gt;500),"Good","Not good")</f>
        <v>Not good</v>
      </c>
      <c r="P4240" t="str">
        <f>IF(OR(H4240&gt;5000,I4240&gt;0.2),"High","Normal")</f>
        <v>Normal</v>
      </c>
      <c r="Q4240" t="str">
        <f>IF(NOT(AND(H4240&gt;5000,N4240&gt;500)),"Not Good","Good")</f>
        <v>Not Good</v>
      </c>
      <c r="R4240">
        <f>H4240/N4240</f>
        <v>5.2115522463985942</v>
      </c>
      <c r="S4240">
        <f t="shared" si="133"/>
        <v>5.2115522463985942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>
        <v>0.45</v>
      </c>
      <c r="J4241" s="2" t="str">
        <f t="shared" si="132"/>
        <v>medium</v>
      </c>
      <c r="K4241" t="str">
        <f>IF(H4241&gt;10000,"high","low")</f>
        <v>low</v>
      </c>
      <c r="L4241" s="2">
        <v>6</v>
      </c>
      <c r="M4241" s="2" t="s">
        <v>23</v>
      </c>
      <c r="N4241" s="2">
        <v>35.53</v>
      </c>
      <c r="O4241" s="2" t="str">
        <f>IF(AND(H4241&gt;5000,N4241&gt;500),"Good","Not good")</f>
        <v>Not good</v>
      </c>
      <c r="P4241" t="str">
        <f>IF(OR(H4241&gt;5000,I4241&gt;0.2),"High","Normal")</f>
        <v>High</v>
      </c>
      <c r="Q4241" t="str">
        <f>IF(NOT(AND(H4241&gt;5000,N4241&gt;500)),"Not Good","Good")</f>
        <v>Not Good</v>
      </c>
      <c r="R4241">
        <f>H4241/N4241</f>
        <v>263.15789473684208</v>
      </c>
      <c r="S4241">
        <f t="shared" si="133"/>
        <v>263.15789473684208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>
        <v>0.47</v>
      </c>
      <c r="J4242" s="2" t="str">
        <f t="shared" si="132"/>
        <v>low</v>
      </c>
      <c r="K4242" t="str">
        <f>IF(H4242&gt;10000,"high","low")</f>
        <v>low</v>
      </c>
      <c r="L4242" s="2">
        <v>1</v>
      </c>
      <c r="M4242" s="2" t="s">
        <v>17</v>
      </c>
      <c r="N4242" s="2">
        <v>121.51</v>
      </c>
      <c r="O4242" s="2" t="str">
        <f>IF(AND(H4242&gt;5000,N4242&gt;500),"Good","Not good")</f>
        <v>Not good</v>
      </c>
      <c r="P4242" t="str">
        <f>IF(OR(H4242&gt;5000,I4242&gt;0.2),"High","Normal")</f>
        <v>High</v>
      </c>
      <c r="Q4242" t="str">
        <f>IF(NOT(AND(H4242&gt;5000,N4242&gt;500)),"Not Good","Good")</f>
        <v>Not Good</v>
      </c>
      <c r="R4242">
        <f>H4242/N4242</f>
        <v>7.4368364743642497</v>
      </c>
      <c r="S4242">
        <f t="shared" si="133"/>
        <v>7.4368364743642497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>
        <v>0.13</v>
      </c>
      <c r="J4243" s="2" t="str">
        <f t="shared" si="132"/>
        <v>low</v>
      </c>
      <c r="K4243" t="str">
        <f>IF(H4243&gt;10000,"high","low")</f>
        <v>low</v>
      </c>
      <c r="L4243" s="2">
        <v>1</v>
      </c>
      <c r="M4243" s="2" t="s">
        <v>23</v>
      </c>
      <c r="N4243" s="2">
        <v>805.76</v>
      </c>
      <c r="O4243" s="2" t="str">
        <f>IF(AND(H4243&gt;5000,N4243&gt;500),"Good","Not good")</f>
        <v>Not good</v>
      </c>
      <c r="P4243" t="str">
        <f>IF(OR(H4243&gt;5000,I4243&gt;0.2),"High","Normal")</f>
        <v>Normal</v>
      </c>
      <c r="Q4243" t="str">
        <f>IF(NOT(AND(H4243&gt;5000,N4243&gt;500)),"Not Good","Good")</f>
        <v>Not Good</v>
      </c>
      <c r="R4243">
        <f>H4243/N4243</f>
        <v>5.8454999007148531</v>
      </c>
      <c r="S4243">
        <f t="shared" si="133"/>
        <v>5.8454999007148531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>
        <v>0.25</v>
      </c>
      <c r="J4244" s="2" t="str">
        <f t="shared" si="132"/>
        <v>low</v>
      </c>
      <c r="K4244" t="str">
        <f>IF(H4244&gt;10000,"high","low")</f>
        <v>low</v>
      </c>
      <c r="L4244" s="2">
        <v>1</v>
      </c>
      <c r="M4244" s="2" t="s">
        <v>17</v>
      </c>
      <c r="N4244" s="2">
        <v>526.05999999999995</v>
      </c>
      <c r="O4244" s="2" t="str">
        <f>IF(AND(H4244&gt;5000,N4244&gt;500),"Good","Not good")</f>
        <v>Not good</v>
      </c>
      <c r="P4244" t="str">
        <f>IF(OR(H4244&gt;5000,I4244&gt;0.2),"High","Normal")</f>
        <v>High</v>
      </c>
      <c r="Q4244" t="str">
        <f>IF(NOT(AND(H4244&gt;5000,N4244&gt;500)),"Not Good","Good")</f>
        <v>Not Good</v>
      </c>
      <c r="R4244">
        <f>H4244/N4244</f>
        <v>5.5746682887883523</v>
      </c>
      <c r="S4244">
        <f t="shared" si="133"/>
        <v>5.5746682887883523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>
        <v>0.43</v>
      </c>
      <c r="J4245" s="2" t="str">
        <f t="shared" si="132"/>
        <v>low</v>
      </c>
      <c r="K4245" t="str">
        <f>IF(H4245&gt;10000,"high","low")</f>
        <v>low</v>
      </c>
      <c r="L4245" s="2">
        <v>7</v>
      </c>
      <c r="M4245" s="2" t="s">
        <v>23</v>
      </c>
      <c r="N4245" s="2">
        <v>906.39</v>
      </c>
      <c r="O4245" s="2" t="str">
        <f>IF(AND(H4245&gt;5000,N4245&gt;500),"Good","Not good")</f>
        <v>Not good</v>
      </c>
      <c r="P4245" t="str">
        <f>IF(OR(H4245&gt;5000,I4245&gt;0.2),"High","Normal")</f>
        <v>High</v>
      </c>
      <c r="Q4245" t="str">
        <f>IF(NOT(AND(H4245&gt;5000,N4245&gt;500)),"Not Good","Good")</f>
        <v>Not Good</v>
      </c>
      <c r="R4245">
        <f>H4245/N4245</f>
        <v>4.465406723375148</v>
      </c>
      <c r="S4245">
        <f t="shared" si="133"/>
        <v>4.465406723375148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>
        <v>0.24</v>
      </c>
      <c r="J4246" s="2" t="str">
        <f t="shared" si="132"/>
        <v>medium</v>
      </c>
      <c r="K4246" t="str">
        <f>IF(H4246&gt;10000,"high","low")</f>
        <v>low</v>
      </c>
      <c r="L4246" s="2">
        <v>5</v>
      </c>
      <c r="M4246" s="2" t="s">
        <v>17</v>
      </c>
      <c r="N4246" s="2">
        <v>226.81</v>
      </c>
      <c r="O4246" s="2" t="str">
        <f>IF(AND(H4246&gt;5000,N4246&gt;500),"Good","Not good")</f>
        <v>Not good</v>
      </c>
      <c r="P4246" t="str">
        <f>IF(OR(H4246&gt;5000,I4246&gt;0.2),"High","Normal")</f>
        <v>High</v>
      </c>
      <c r="Q4246" t="str">
        <f>IF(NOT(AND(H4246&gt;5000,N4246&gt;500)),"Not Good","Good")</f>
        <v>Not Good</v>
      </c>
      <c r="R4246">
        <f>H4246/N4246</f>
        <v>38.102376438428642</v>
      </c>
      <c r="S4246">
        <f t="shared" si="133"/>
        <v>38.102376438428642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>
        <v>0.24</v>
      </c>
      <c r="J4247" s="2" t="str">
        <f t="shared" si="132"/>
        <v>low</v>
      </c>
      <c r="K4247" t="str">
        <f>IF(H4247&gt;10000,"high","low")</f>
        <v>low</v>
      </c>
      <c r="L4247" s="2">
        <v>9</v>
      </c>
      <c r="M4247" s="2" t="s">
        <v>28</v>
      </c>
      <c r="N4247" s="2">
        <v>812.18</v>
      </c>
      <c r="O4247" s="2" t="str">
        <f>IF(AND(H4247&gt;5000,N4247&gt;500),"Good","Not good")</f>
        <v>Not good</v>
      </c>
      <c r="P4247" t="str">
        <f>IF(OR(H4247&gt;5000,I4247&gt;0.2),"High","Normal")</f>
        <v>High</v>
      </c>
      <c r="Q4247" t="str">
        <f>IF(NOT(AND(H4247&gt;5000,N4247&gt;500)),"Not Good","Good")</f>
        <v>Not Good</v>
      </c>
      <c r="R4247">
        <f>H4247/N4247</f>
        <v>5.15975522667389</v>
      </c>
      <c r="S4247">
        <f t="shared" si="133"/>
        <v>5.15975522667389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>
        <v>0.31</v>
      </c>
      <c r="J4248" s="2" t="str">
        <f t="shared" si="132"/>
        <v>low</v>
      </c>
      <c r="K4248" t="str">
        <f>IF(H4248&gt;10000,"high","low")</f>
        <v>low</v>
      </c>
      <c r="L4248" s="2">
        <v>3</v>
      </c>
      <c r="M4248" s="2" t="s">
        <v>28</v>
      </c>
      <c r="N4248" s="2">
        <v>533.87</v>
      </c>
      <c r="O4248" s="2" t="str">
        <f>IF(AND(H4248&gt;5000,N4248&gt;500),"Good","Not good")</f>
        <v>Not good</v>
      </c>
      <c r="P4248" t="str">
        <f>IF(OR(H4248&gt;5000,I4248&gt;0.2),"High","Normal")</f>
        <v>High</v>
      </c>
      <c r="Q4248" t="str">
        <f>IF(NOT(AND(H4248&gt;5000,N4248&gt;500)),"Not Good","Good")</f>
        <v>Not Good</v>
      </c>
      <c r="R4248">
        <f>H4248/N4248</f>
        <v>5.1339464663682168</v>
      </c>
      <c r="S4248">
        <f t="shared" si="133"/>
        <v>5.1339464663682168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>
        <v>0.38</v>
      </c>
      <c r="J4249" s="2" t="str">
        <f t="shared" si="132"/>
        <v>low</v>
      </c>
      <c r="K4249" t="str">
        <f>IF(H4249&gt;10000,"high","low")</f>
        <v>low</v>
      </c>
      <c r="L4249" s="2">
        <v>6</v>
      </c>
      <c r="M4249" s="2" t="s">
        <v>17</v>
      </c>
      <c r="N4249" s="2">
        <v>17.329999999999998</v>
      </c>
      <c r="O4249" s="2" t="str">
        <f>IF(AND(H4249&gt;5000,N4249&gt;500),"Good","Not good")</f>
        <v>Not good</v>
      </c>
      <c r="P4249" t="str">
        <f>IF(OR(H4249&gt;5000,I4249&gt;0.2),"High","Normal")</f>
        <v>High</v>
      </c>
      <c r="Q4249" t="str">
        <f>IF(NOT(AND(H4249&gt;5000,N4249&gt;500)),"Not Good","Good")</f>
        <v>Not Good</v>
      </c>
      <c r="R4249">
        <f>H4249/N4249</f>
        <v>7.0530871321407975</v>
      </c>
      <c r="S4249">
        <f t="shared" si="133"/>
        <v>7.0530871321407975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>
        <v>0.33</v>
      </c>
      <c r="J4250" s="2" t="str">
        <f t="shared" si="132"/>
        <v>high</v>
      </c>
      <c r="K4250" t="str">
        <f>IF(H4250&gt;10000,"high","low")</f>
        <v>high</v>
      </c>
      <c r="L4250" s="2">
        <v>7</v>
      </c>
      <c r="M4250" s="2" t="s">
        <v>17</v>
      </c>
      <c r="N4250" s="2">
        <v>1312.31</v>
      </c>
      <c r="O4250" s="2" t="str">
        <f>IF(AND(H4250&gt;5000,N4250&gt;500),"Good","Not good")</f>
        <v>Good</v>
      </c>
      <c r="P4250" t="str">
        <f>IF(OR(H4250&gt;5000,I4250&gt;0.2),"High","Normal")</f>
        <v>High</v>
      </c>
      <c r="Q4250" t="str">
        <f>IF(NOT(AND(H4250&gt;5000,N4250&gt;500)),"Not Good","Good")</f>
        <v>Good</v>
      </c>
      <c r="R4250">
        <f>H4250/N4250</f>
        <v>8.9841577066394382</v>
      </c>
      <c r="S4250">
        <f t="shared" si="133"/>
        <v>8.9841577066394382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>
        <v>0.31</v>
      </c>
      <c r="J4251" s="2" t="str">
        <f t="shared" si="132"/>
        <v>medium</v>
      </c>
      <c r="K4251" t="str">
        <f>IF(H4251&gt;10000,"high","low")</f>
        <v>low</v>
      </c>
      <c r="L4251" s="2">
        <v>3</v>
      </c>
      <c r="M4251" s="2" t="s">
        <v>17</v>
      </c>
      <c r="N4251" s="2">
        <v>195.63</v>
      </c>
      <c r="O4251" s="2" t="str">
        <f>IF(AND(H4251&gt;5000,N4251&gt;500),"Good","Not good")</f>
        <v>Not good</v>
      </c>
      <c r="P4251" t="str">
        <f>IF(OR(H4251&gt;5000,I4251&gt;0.2),"High","Normal")</f>
        <v>High</v>
      </c>
      <c r="Q4251" t="str">
        <f>IF(NOT(AND(H4251&gt;5000,N4251&gt;500)),"Not Good","Good")</f>
        <v>Not Good</v>
      </c>
      <c r="R4251">
        <f>H4251/N4251</f>
        <v>38.853959004242704</v>
      </c>
      <c r="S4251">
        <f t="shared" si="133"/>
        <v>38.853959004242704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>
        <v>0.19</v>
      </c>
      <c r="J4252" s="2" t="str">
        <f t="shared" si="132"/>
        <v>low</v>
      </c>
      <c r="K4252" t="str">
        <f>IF(H4252&gt;10000,"high","low")</f>
        <v>low</v>
      </c>
      <c r="L4252" s="2">
        <v>9</v>
      </c>
      <c r="M4252" s="2" t="s">
        <v>28</v>
      </c>
      <c r="N4252" s="2">
        <v>525.45000000000005</v>
      </c>
      <c r="O4252" s="2" t="str">
        <f>IF(AND(H4252&gt;5000,N4252&gt;500),"Good","Not good")</f>
        <v>Not good</v>
      </c>
      <c r="P4252" t="str">
        <f>IF(OR(H4252&gt;5000,I4252&gt;0.2),"High","Normal")</f>
        <v>Normal</v>
      </c>
      <c r="Q4252" t="str">
        <f>IF(NOT(AND(H4252&gt;5000,N4252&gt;500)),"Not Good","Good")</f>
        <v>Not Good</v>
      </c>
      <c r="R4252">
        <f>H4252/N4252</f>
        <v>4.391892663431344</v>
      </c>
      <c r="S4252">
        <f t="shared" si="133"/>
        <v>4.391892663431344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>
        <v>0.32</v>
      </c>
      <c r="J4253" s="2" t="str">
        <f t="shared" si="132"/>
        <v>low</v>
      </c>
      <c r="K4253" t="str">
        <f>IF(H4253&gt;10000,"high","low")</f>
        <v>low</v>
      </c>
      <c r="L4253" s="2">
        <v>2</v>
      </c>
      <c r="M4253" s="2" t="s">
        <v>17</v>
      </c>
      <c r="N4253" s="2">
        <v>653.45000000000005</v>
      </c>
      <c r="O4253" s="2" t="str">
        <f>IF(AND(H4253&gt;5000,N4253&gt;500),"Good","Not good")</f>
        <v>Not good</v>
      </c>
      <c r="P4253" t="str">
        <f>IF(OR(H4253&gt;5000,I4253&gt;0.2),"High","Normal")</f>
        <v>High</v>
      </c>
      <c r="Q4253" t="str">
        <f>IF(NOT(AND(H4253&gt;5000,N4253&gt;500)),"Not Good","Good")</f>
        <v>Not Good</v>
      </c>
      <c r="R4253">
        <f>H4253/N4253</f>
        <v>3.7274466294284179</v>
      </c>
      <c r="S4253">
        <f t="shared" si="133"/>
        <v>3.7274466294284179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>
        <v>0.05</v>
      </c>
      <c r="J4254" s="2" t="str">
        <f t="shared" si="132"/>
        <v>low</v>
      </c>
      <c r="K4254" t="str">
        <f>IF(H4254&gt;10000,"high","low")</f>
        <v>low</v>
      </c>
      <c r="L4254" s="2">
        <v>7</v>
      </c>
      <c r="M4254" s="2" t="s">
        <v>28</v>
      </c>
      <c r="N4254" s="2">
        <v>44.66</v>
      </c>
      <c r="O4254" s="2" t="str">
        <f>IF(AND(H4254&gt;5000,N4254&gt;500),"Good","Not good")</f>
        <v>Not good</v>
      </c>
      <c r="P4254" t="str">
        <f>IF(OR(H4254&gt;5000,I4254&gt;0.2),"High","Normal")</f>
        <v>Normal</v>
      </c>
      <c r="Q4254" t="str">
        <f>IF(NOT(AND(H4254&gt;5000,N4254&gt;500)),"Not Good","Good")</f>
        <v>Not Good</v>
      </c>
      <c r="R4254">
        <f>H4254/N4254</f>
        <v>7.4218540080609046</v>
      </c>
      <c r="S4254">
        <f t="shared" si="133"/>
        <v>7.4218540080609046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>
        <v>0.2</v>
      </c>
      <c r="J4255" s="2" t="str">
        <f t="shared" si="132"/>
        <v>medium</v>
      </c>
      <c r="K4255" t="str">
        <f>IF(H4255&gt;10000,"high","low")</f>
        <v>low</v>
      </c>
      <c r="L4255" s="2">
        <v>4</v>
      </c>
      <c r="M4255" s="2" t="s">
        <v>17</v>
      </c>
      <c r="N4255" s="2">
        <v>37.14</v>
      </c>
      <c r="O4255" s="2" t="str">
        <f>IF(AND(H4255&gt;5000,N4255&gt;500),"Good","Not good")</f>
        <v>Not good</v>
      </c>
      <c r="P4255" t="str">
        <f>IF(OR(H4255&gt;5000,I4255&gt;0.2),"High","Normal")</f>
        <v>High</v>
      </c>
      <c r="Q4255" t="str">
        <f>IF(NOT(AND(H4255&gt;5000,N4255&gt;500)),"Not Good","Good")</f>
        <v>Not Good</v>
      </c>
      <c r="R4255">
        <f>H4255/N4255</f>
        <v>185.19116855142704</v>
      </c>
      <c r="S4255">
        <f t="shared" si="133"/>
        <v>185.19116855142704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>
        <v>0.09</v>
      </c>
      <c r="J4256" s="2" t="str">
        <f t="shared" si="132"/>
        <v>medium</v>
      </c>
      <c r="K4256" t="str">
        <f>IF(H4256&gt;10000,"high","low")</f>
        <v>low</v>
      </c>
      <c r="L4256" s="2">
        <v>9</v>
      </c>
      <c r="M4256" s="2" t="s">
        <v>17</v>
      </c>
      <c r="N4256" s="2">
        <v>612.20000000000005</v>
      </c>
      <c r="O4256" s="2" t="str">
        <f>IF(AND(H4256&gt;5000,N4256&gt;500),"Good","Not good")</f>
        <v>Good</v>
      </c>
      <c r="P4256" t="str">
        <f>IF(OR(H4256&gt;5000,I4256&gt;0.2),"High","Normal")</f>
        <v>High</v>
      </c>
      <c r="Q4256" t="str">
        <f>IF(NOT(AND(H4256&gt;5000,N4256&gt;500)),"Not Good","Good")</f>
        <v>Good</v>
      </c>
      <c r="R4256">
        <f>H4256/N4256</f>
        <v>9.3923554393988891</v>
      </c>
      <c r="S4256">
        <f t="shared" si="133"/>
        <v>9.3923554393988891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>
        <v>0.27</v>
      </c>
      <c r="J4257" s="2" t="str">
        <f t="shared" si="132"/>
        <v>low</v>
      </c>
      <c r="K4257" t="str">
        <f>IF(H4257&gt;10000,"high","low")</f>
        <v>low</v>
      </c>
      <c r="L4257" s="2">
        <v>7</v>
      </c>
      <c r="M4257" s="2" t="s">
        <v>17</v>
      </c>
      <c r="N4257" s="2">
        <v>313.48</v>
      </c>
      <c r="O4257" s="2" t="str">
        <f>IF(AND(H4257&gt;5000,N4257&gt;500),"Good","Not good")</f>
        <v>Not good</v>
      </c>
      <c r="P4257" t="str">
        <f>IF(OR(H4257&gt;5000,I4257&gt;0.2),"High","Normal")</f>
        <v>High</v>
      </c>
      <c r="Q4257" t="str">
        <f>IF(NOT(AND(H4257&gt;5000,N4257&gt;500)),"Not Good","Good")</f>
        <v>Not Good</v>
      </c>
      <c r="R4257">
        <f>H4257/N4257</f>
        <v>5.0153438815873423</v>
      </c>
      <c r="S4257">
        <f t="shared" si="133"/>
        <v>5.0153438815873423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>
        <v>0.13</v>
      </c>
      <c r="J4258" s="2" t="str">
        <f t="shared" si="132"/>
        <v>low</v>
      </c>
      <c r="K4258" t="str">
        <f>IF(H4258&gt;10000,"high","low")</f>
        <v>low</v>
      </c>
      <c r="L4258" s="2">
        <v>8</v>
      </c>
      <c r="M4258" s="2" t="s">
        <v>28</v>
      </c>
      <c r="N4258" s="2">
        <v>399.1</v>
      </c>
      <c r="O4258" s="2" t="str">
        <f>IF(AND(H4258&gt;5000,N4258&gt;500),"Good","Not good")</f>
        <v>Not good</v>
      </c>
      <c r="P4258" t="str">
        <f>IF(OR(H4258&gt;5000,I4258&gt;0.2),"High","Normal")</f>
        <v>Normal</v>
      </c>
      <c r="Q4258" t="str">
        <f>IF(NOT(AND(H4258&gt;5000,N4258&gt;500)),"Not Good","Good")</f>
        <v>Not Good</v>
      </c>
      <c r="R4258">
        <f>H4258/N4258</f>
        <v>5.2798296166374339</v>
      </c>
      <c r="S4258">
        <f t="shared" si="133"/>
        <v>5.2798296166374339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>
        <v>0.25</v>
      </c>
      <c r="J4259" s="2" t="str">
        <f t="shared" si="132"/>
        <v>low</v>
      </c>
      <c r="K4259" t="str">
        <f>IF(H4259&gt;10000,"high","low")</f>
        <v>low</v>
      </c>
      <c r="L4259" s="2">
        <v>3</v>
      </c>
      <c r="M4259" s="2" t="s">
        <v>23</v>
      </c>
      <c r="N4259" s="2">
        <v>301.02999999999997</v>
      </c>
      <c r="O4259" s="2" t="str">
        <f>IF(AND(H4259&gt;5000,N4259&gt;500),"Good","Not good")</f>
        <v>Not good</v>
      </c>
      <c r="P4259" t="str">
        <f>IF(OR(H4259&gt;5000,I4259&gt;0.2),"High","Normal")</f>
        <v>High</v>
      </c>
      <c r="Q4259" t="str">
        <f>IF(NOT(AND(H4259&gt;5000,N4259&gt;500)),"Not Good","Good")</f>
        <v>Not Good</v>
      </c>
      <c r="R4259">
        <f>H4259/N4259</f>
        <v>9.5145002159253238</v>
      </c>
      <c r="S4259">
        <f t="shared" si="133"/>
        <v>9.5145002159253238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>
        <v>0.39</v>
      </c>
      <c r="J4260" s="2" t="str">
        <f t="shared" si="132"/>
        <v>low</v>
      </c>
      <c r="K4260" t="str">
        <f>IF(H4260&gt;10000,"high","low")</f>
        <v>low</v>
      </c>
      <c r="L4260" s="2">
        <v>6</v>
      </c>
      <c r="M4260" s="2" t="s">
        <v>17</v>
      </c>
      <c r="N4260" s="2">
        <v>226.1</v>
      </c>
      <c r="O4260" s="2" t="str">
        <f>IF(AND(H4260&gt;5000,N4260&gt;500),"Good","Not good")</f>
        <v>Not good</v>
      </c>
      <c r="P4260" t="str">
        <f>IF(OR(H4260&gt;5000,I4260&gt;0.2),"High","Normal")</f>
        <v>High</v>
      </c>
      <c r="Q4260" t="str">
        <f>IF(NOT(AND(H4260&gt;5000,N4260&gt;500)),"Not Good","Good")</f>
        <v>Not Good</v>
      </c>
      <c r="R4260">
        <f>H4260/N4260</f>
        <v>8.534232640424591</v>
      </c>
      <c r="S4260">
        <f t="shared" si="133"/>
        <v>8.534232640424591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>
        <v>0.22</v>
      </c>
      <c r="J4261" s="2" t="str">
        <f t="shared" si="132"/>
        <v>low</v>
      </c>
      <c r="K4261" t="str">
        <f>IF(H4261&gt;10000,"high","low")</f>
        <v>low</v>
      </c>
      <c r="L4261" s="2">
        <v>4</v>
      </c>
      <c r="M4261" s="2" t="s">
        <v>28</v>
      </c>
      <c r="N4261" s="2">
        <v>1096.94</v>
      </c>
      <c r="O4261" s="2" t="str">
        <f>IF(AND(H4261&gt;5000,N4261&gt;500),"Good","Not good")</f>
        <v>Not good</v>
      </c>
      <c r="P4261" t="str">
        <f>IF(OR(H4261&gt;5000,I4261&gt;0.2),"High","Normal")</f>
        <v>High</v>
      </c>
      <c r="Q4261" t="str">
        <f>IF(NOT(AND(H4261&gt;5000,N4261&gt;500)),"Not Good","Good")</f>
        <v>Not Good</v>
      </c>
      <c r="R4261">
        <f>H4261/N4261</f>
        <v>0.91162688934672809</v>
      </c>
      <c r="S4261">
        <f t="shared" si="133"/>
        <v>0.91162688934672809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>
        <v>0.11</v>
      </c>
      <c r="J4262" s="2" t="str">
        <f t="shared" si="132"/>
        <v>low</v>
      </c>
      <c r="K4262" t="str">
        <f>IF(H4262&gt;10000,"high","low")</f>
        <v>low</v>
      </c>
      <c r="L4262" s="2">
        <v>4</v>
      </c>
      <c r="M4262" s="2" t="s">
        <v>17</v>
      </c>
      <c r="N4262" s="2">
        <v>311.58999999999997</v>
      </c>
      <c r="O4262" s="2" t="str">
        <f>IF(AND(H4262&gt;5000,N4262&gt;500),"Good","Not good")</f>
        <v>Not good</v>
      </c>
      <c r="P4262" t="str">
        <f>IF(OR(H4262&gt;5000,I4262&gt;0.2),"High","Normal")</f>
        <v>Normal</v>
      </c>
      <c r="Q4262" t="str">
        <f>IF(NOT(AND(H4262&gt;5000,N4262&gt;500)),"Not Good","Good")</f>
        <v>Not Good</v>
      </c>
      <c r="R4262">
        <f>H4262/N4262</f>
        <v>14.229853332905423</v>
      </c>
      <c r="S4262">
        <f t="shared" si="133"/>
        <v>14.229853332905423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>
        <v>0.11</v>
      </c>
      <c r="J4263" s="2" t="str">
        <f t="shared" si="132"/>
        <v>low</v>
      </c>
      <c r="K4263" t="str">
        <f>IF(H4263&gt;10000,"high","low")</f>
        <v>low</v>
      </c>
      <c r="L4263" s="2">
        <v>2</v>
      </c>
      <c r="M4263" s="2" t="s">
        <v>28</v>
      </c>
      <c r="N4263" s="2">
        <v>69.11</v>
      </c>
      <c r="O4263" s="2" t="str">
        <f>IF(AND(H4263&gt;5000,N4263&gt;500),"Good","Not good")</f>
        <v>Not good</v>
      </c>
      <c r="P4263" t="str">
        <f>IF(OR(H4263&gt;5000,I4263&gt;0.2),"High","Normal")</f>
        <v>Normal</v>
      </c>
      <c r="Q4263" t="str">
        <f>IF(NOT(AND(H4263&gt;5000,N4263&gt;500)),"Not Good","Good")</f>
        <v>Not Good</v>
      </c>
      <c r="R4263">
        <f>H4263/N4263</f>
        <v>5.6810881203877877</v>
      </c>
      <c r="S4263">
        <f t="shared" si="133"/>
        <v>5.6810881203877877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>
        <v>0.45</v>
      </c>
      <c r="J4264" s="2" t="str">
        <f t="shared" si="132"/>
        <v>low</v>
      </c>
      <c r="K4264" t="str">
        <f>IF(H4264&gt;10000,"high","low")</f>
        <v>low</v>
      </c>
      <c r="L4264" s="2">
        <v>9</v>
      </c>
      <c r="M4264" s="2" t="s">
        <v>28</v>
      </c>
      <c r="N4264" s="2">
        <v>542.01</v>
      </c>
      <c r="O4264" s="2" t="str">
        <f>IF(AND(H4264&gt;5000,N4264&gt;500),"Good","Not good")</f>
        <v>Not good</v>
      </c>
      <c r="P4264" t="str">
        <f>IF(OR(H4264&gt;5000,I4264&gt;0.2),"High","Normal")</f>
        <v>High</v>
      </c>
      <c r="Q4264" t="str">
        <f>IF(NOT(AND(H4264&gt;5000,N4264&gt;500)),"Not Good","Good")</f>
        <v>Not Good</v>
      </c>
      <c r="R4264">
        <f>H4264/N4264</f>
        <v>5.9288205014667623</v>
      </c>
      <c r="S4264">
        <f t="shared" si="133"/>
        <v>5.9288205014667623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>
        <v>0.39</v>
      </c>
      <c r="J4265" s="2" t="str">
        <f t="shared" si="132"/>
        <v>low</v>
      </c>
      <c r="K4265" t="str">
        <f>IF(H4265&gt;10000,"high","low")</f>
        <v>low</v>
      </c>
      <c r="L4265" s="2">
        <v>1</v>
      </c>
      <c r="M4265" s="2" t="s">
        <v>23</v>
      </c>
      <c r="N4265" s="2">
        <v>241.59</v>
      </c>
      <c r="O4265" s="2" t="str">
        <f>IF(AND(H4265&gt;5000,N4265&gt;500),"Good","Not good")</f>
        <v>Not good</v>
      </c>
      <c r="P4265" t="str">
        <f>IF(OR(H4265&gt;5000,I4265&gt;0.2),"High","Normal")</f>
        <v>High</v>
      </c>
      <c r="Q4265" t="str">
        <f>IF(NOT(AND(H4265&gt;5000,N4265&gt;500)),"Not Good","Good")</f>
        <v>Not Good</v>
      </c>
      <c r="R4265">
        <f>H4265/N4265</f>
        <v>6.8567821515791216</v>
      </c>
      <c r="S4265">
        <f t="shared" si="133"/>
        <v>6.8567821515791216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>
        <v>0.02</v>
      </c>
      <c r="J4266" s="2" t="str">
        <f t="shared" si="132"/>
        <v>low</v>
      </c>
      <c r="K4266" t="str">
        <f>IF(H4266&gt;10000,"high","low")</f>
        <v>low</v>
      </c>
      <c r="L4266" s="2">
        <v>1</v>
      </c>
      <c r="M4266" s="2" t="s">
        <v>17</v>
      </c>
      <c r="N4266" s="2">
        <v>727.39</v>
      </c>
      <c r="O4266" s="2" t="str">
        <f>IF(AND(H4266&gt;5000,N4266&gt;500),"Good","Not good")</f>
        <v>Not good</v>
      </c>
      <c r="P4266" t="str">
        <f>IF(OR(H4266&gt;5000,I4266&gt;0.2),"High","Normal")</f>
        <v>Normal</v>
      </c>
      <c r="Q4266" t="str">
        <f>IF(NOT(AND(H4266&gt;5000,N4266&gt;500)),"Not Good","Good")</f>
        <v>Not Good</v>
      </c>
      <c r="R4266">
        <f>H4266/N4266</f>
        <v>1.3747783169963843</v>
      </c>
      <c r="S4266">
        <f t="shared" si="133"/>
        <v>1.3747783169963843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>
        <v>0.47</v>
      </c>
      <c r="J4267" s="2" t="str">
        <f t="shared" si="132"/>
        <v>low</v>
      </c>
      <c r="K4267" t="str">
        <f>IF(H4267&gt;10000,"high","low")</f>
        <v>low</v>
      </c>
      <c r="L4267" s="2">
        <v>7</v>
      </c>
      <c r="M4267" s="2" t="s">
        <v>17</v>
      </c>
      <c r="N4267" s="2">
        <v>693.52</v>
      </c>
      <c r="O4267" s="2" t="str">
        <f>IF(AND(H4267&gt;5000,N4267&gt;500),"Good","Not good")</f>
        <v>Not good</v>
      </c>
      <c r="P4267" t="str">
        <f>IF(OR(H4267&gt;5000,I4267&gt;0.2),"High","Normal")</f>
        <v>High</v>
      </c>
      <c r="Q4267" t="str">
        <f>IF(NOT(AND(H4267&gt;5000,N4267&gt;500)),"Not Good","Good")</f>
        <v>Not Good</v>
      </c>
      <c r="R4267">
        <f>H4267/N4267</f>
        <v>3.5631993309493599</v>
      </c>
      <c r="S4267">
        <f t="shared" si="133"/>
        <v>3.5631993309493599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>
        <v>0.06</v>
      </c>
      <c r="J4268" s="2" t="str">
        <f t="shared" si="132"/>
        <v>low</v>
      </c>
      <c r="K4268" t="str">
        <f>IF(H4268&gt;10000,"high","low")</f>
        <v>low</v>
      </c>
      <c r="L4268" s="2">
        <v>7</v>
      </c>
      <c r="M4268" s="2" t="s">
        <v>28</v>
      </c>
      <c r="N4268" s="2">
        <v>519.32000000000005</v>
      </c>
      <c r="O4268" s="2" t="str">
        <f>IF(AND(H4268&gt;5000,N4268&gt;500),"Good","Not good")</f>
        <v>Not good</v>
      </c>
      <c r="P4268" t="str">
        <f>IF(OR(H4268&gt;5000,I4268&gt;0.2),"High","Normal")</f>
        <v>Normal</v>
      </c>
      <c r="Q4268" t="str">
        <f>IF(NOT(AND(H4268&gt;5000,N4268&gt;500)),"Not Good","Good")</f>
        <v>Not Good</v>
      </c>
      <c r="R4268">
        <f>H4268/N4268</f>
        <v>3.3409458522683506</v>
      </c>
      <c r="S4268">
        <f t="shared" si="133"/>
        <v>3.3409458522683506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>
        <v>0.33</v>
      </c>
      <c r="J4269" s="2" t="str">
        <f t="shared" si="132"/>
        <v>low</v>
      </c>
      <c r="K4269" t="str">
        <f>IF(H4269&gt;10000,"high","low")</f>
        <v>low</v>
      </c>
      <c r="L4269" s="2">
        <v>4</v>
      </c>
      <c r="M4269" s="2" t="s">
        <v>17</v>
      </c>
      <c r="N4269" s="2">
        <v>45.55</v>
      </c>
      <c r="O4269" s="2" t="str">
        <f>IF(AND(H4269&gt;5000,N4269&gt;500),"Good","Not good")</f>
        <v>Not good</v>
      </c>
      <c r="P4269" t="str">
        <f>IF(OR(H4269&gt;5000,I4269&gt;0.2),"High","Normal")</f>
        <v>High</v>
      </c>
      <c r="Q4269" t="str">
        <f>IF(NOT(AND(H4269&gt;5000,N4269&gt;500)),"Not Good","Good")</f>
        <v>Not Good</v>
      </c>
      <c r="R4269">
        <f>H4269/N4269</f>
        <v>12.39517014270033</v>
      </c>
      <c r="S4269">
        <f t="shared" si="133"/>
        <v>12.39517014270033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>
        <v>0.28000000000000003</v>
      </c>
      <c r="J4270" s="2" t="str">
        <f t="shared" si="132"/>
        <v>low</v>
      </c>
      <c r="K4270" t="str">
        <f>IF(H4270&gt;10000,"high","low")</f>
        <v>low</v>
      </c>
      <c r="L4270" s="2">
        <v>8</v>
      </c>
      <c r="M4270" s="2" t="s">
        <v>23</v>
      </c>
      <c r="N4270" s="2">
        <v>172.5</v>
      </c>
      <c r="O4270" s="2" t="str">
        <f>IF(AND(H4270&gt;5000,N4270&gt;500),"Good","Not good")</f>
        <v>Not good</v>
      </c>
      <c r="P4270" t="str">
        <f>IF(OR(H4270&gt;5000,I4270&gt;0.2),"High","Normal")</f>
        <v>High</v>
      </c>
      <c r="Q4270" t="str">
        <f>IF(NOT(AND(H4270&gt;5000,N4270&gt;500)),"Not Good","Good")</f>
        <v>Not Good</v>
      </c>
      <c r="R4270">
        <f>H4270/N4270</f>
        <v>16.471072463768117</v>
      </c>
      <c r="S4270">
        <f t="shared" si="133"/>
        <v>16.471072463768117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>
        <v>0.02</v>
      </c>
      <c r="J4271" s="2" t="str">
        <f t="shared" si="132"/>
        <v>low</v>
      </c>
      <c r="K4271" t="str">
        <f>IF(H4271&gt;10000,"high","low")</f>
        <v>low</v>
      </c>
      <c r="L4271" s="2">
        <v>5</v>
      </c>
      <c r="M4271" s="2" t="s">
        <v>17</v>
      </c>
      <c r="N4271" s="2">
        <v>77.55</v>
      </c>
      <c r="O4271" s="2" t="str">
        <f>IF(AND(H4271&gt;5000,N4271&gt;500),"Good","Not good")</f>
        <v>Not good</v>
      </c>
      <c r="P4271" t="str">
        <f>IF(OR(H4271&gt;5000,I4271&gt;0.2),"High","Normal")</f>
        <v>Normal</v>
      </c>
      <c r="Q4271" t="str">
        <f>IF(NOT(AND(H4271&gt;5000,N4271&gt;500)),"Not Good","Good")</f>
        <v>Not Good</v>
      </c>
      <c r="R4271">
        <f>H4271/N4271</f>
        <v>12.89490651192779</v>
      </c>
      <c r="S4271">
        <f t="shared" si="133"/>
        <v>12.89490651192779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>
        <v>0.15</v>
      </c>
      <c r="J4272" s="2" t="str">
        <f t="shared" si="132"/>
        <v>low</v>
      </c>
      <c r="K4272" t="str">
        <f>IF(H4272&gt;10000,"high","low")</f>
        <v>low</v>
      </c>
      <c r="L4272" s="2">
        <v>6</v>
      </c>
      <c r="M4272" s="2" t="s">
        <v>28</v>
      </c>
      <c r="N4272" s="2">
        <v>190.84</v>
      </c>
      <c r="O4272" s="2" t="str">
        <f>IF(AND(H4272&gt;5000,N4272&gt;500),"Good","Not good")</f>
        <v>Not good</v>
      </c>
      <c r="P4272" t="str">
        <f>IF(OR(H4272&gt;5000,I4272&gt;0.2),"High","Normal")</f>
        <v>Normal</v>
      </c>
      <c r="Q4272" t="str">
        <f>IF(NOT(AND(H4272&gt;5000,N4272&gt;500)),"Not Good","Good")</f>
        <v>Not Good</v>
      </c>
      <c r="R4272">
        <f>H4272/N4272</f>
        <v>4.5325403479354431</v>
      </c>
      <c r="S4272">
        <f t="shared" si="133"/>
        <v>4.5325403479354431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>
        <v>0.39</v>
      </c>
      <c r="J4273" s="2" t="str">
        <f t="shared" si="132"/>
        <v>low</v>
      </c>
      <c r="K4273" t="str">
        <f>IF(H4273&gt;10000,"high","low")</f>
        <v>low</v>
      </c>
      <c r="L4273" s="2">
        <v>4</v>
      </c>
      <c r="M4273" s="2" t="s">
        <v>28</v>
      </c>
      <c r="N4273" s="2">
        <v>742.46</v>
      </c>
      <c r="O4273" s="2" t="str">
        <f>IF(AND(H4273&gt;5000,N4273&gt;500),"Good","Not good")</f>
        <v>Not good</v>
      </c>
      <c r="P4273" t="str">
        <f>IF(OR(H4273&gt;5000,I4273&gt;0.2),"High","Normal")</f>
        <v>High</v>
      </c>
      <c r="Q4273" t="str">
        <f>IF(NOT(AND(H4273&gt;5000,N4273&gt;500)),"Not Good","Good")</f>
        <v>Not Good</v>
      </c>
      <c r="R4273">
        <f>H4273/N4273</f>
        <v>6.6167335614039811</v>
      </c>
      <c r="S4273">
        <f t="shared" si="133"/>
        <v>6.6167335614039811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>
        <v>0.15</v>
      </c>
      <c r="J4274" s="2" t="str">
        <f t="shared" si="132"/>
        <v>low</v>
      </c>
      <c r="K4274" t="str">
        <f>IF(H4274&gt;10000,"high","low")</f>
        <v>low</v>
      </c>
      <c r="L4274" s="2">
        <v>3</v>
      </c>
      <c r="M4274" s="2" t="s">
        <v>28</v>
      </c>
      <c r="N4274" s="2">
        <v>275</v>
      </c>
      <c r="O4274" s="2" t="str">
        <f>IF(AND(H4274&gt;5000,N4274&gt;500),"Good","Not good")</f>
        <v>Not good</v>
      </c>
      <c r="P4274" t="str">
        <f>IF(OR(H4274&gt;5000,I4274&gt;0.2),"High","Normal")</f>
        <v>Normal</v>
      </c>
      <c r="Q4274" t="str">
        <f>IF(NOT(AND(H4274&gt;5000,N4274&gt;500)),"Not Good","Good")</f>
        <v>Not Good</v>
      </c>
      <c r="R4274">
        <f>H4274/N4274</f>
        <v>6.0067636363636359</v>
      </c>
      <c r="S4274">
        <f t="shared" si="133"/>
        <v>6.0067636363636359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>
        <v>0.24</v>
      </c>
      <c r="J4275" s="2" t="str">
        <f t="shared" si="132"/>
        <v>low</v>
      </c>
      <c r="K4275" t="str">
        <f>IF(H4275&gt;10000,"high","low")</f>
        <v>low</v>
      </c>
      <c r="L4275" s="2">
        <v>2</v>
      </c>
      <c r="M4275" s="2" t="s">
        <v>17</v>
      </c>
      <c r="N4275" s="2">
        <v>888.69</v>
      </c>
      <c r="O4275" s="2" t="str">
        <f>IF(AND(H4275&gt;5000,N4275&gt;500),"Good","Not good")</f>
        <v>Not good</v>
      </c>
      <c r="P4275" t="str">
        <f>IF(OR(H4275&gt;5000,I4275&gt;0.2),"High","Normal")</f>
        <v>High</v>
      </c>
      <c r="Q4275" t="str">
        <f>IF(NOT(AND(H4275&gt;5000,N4275&gt;500)),"Not Good","Good")</f>
        <v>Not Good</v>
      </c>
      <c r="R4275">
        <f>H4275/N4275</f>
        <v>3.334953695889455</v>
      </c>
      <c r="S4275">
        <f t="shared" si="133"/>
        <v>3.334953695889455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>
        <v>0.35</v>
      </c>
      <c r="J4276" s="2" t="str">
        <f t="shared" si="132"/>
        <v>low</v>
      </c>
      <c r="K4276" t="str">
        <f>IF(H4276&gt;10000,"high","low")</f>
        <v>low</v>
      </c>
      <c r="L4276" s="2">
        <v>8</v>
      </c>
      <c r="M4276" s="2" t="s">
        <v>28</v>
      </c>
      <c r="N4276" s="2">
        <v>247.83</v>
      </c>
      <c r="O4276" s="2" t="str">
        <f>IF(AND(H4276&gt;5000,N4276&gt;500),"Good","Not good")</f>
        <v>Not good</v>
      </c>
      <c r="P4276" t="str">
        <f>IF(OR(H4276&gt;5000,I4276&gt;0.2),"High","Normal")</f>
        <v>High</v>
      </c>
      <c r="Q4276" t="str">
        <f>IF(NOT(AND(H4276&gt;5000,N4276&gt;500)),"Not Good","Good")</f>
        <v>Not Good</v>
      </c>
      <c r="R4276">
        <f>H4276/N4276</f>
        <v>4.0350240083928499</v>
      </c>
      <c r="S4276">
        <f t="shared" si="133"/>
        <v>4.0350240083928499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>
        <v>0.04</v>
      </c>
      <c r="J4277" s="2" t="str">
        <f t="shared" si="132"/>
        <v>low</v>
      </c>
      <c r="K4277" t="str">
        <f>IF(H4277&gt;10000,"high","low")</f>
        <v>low</v>
      </c>
      <c r="L4277" s="2">
        <v>5</v>
      </c>
      <c r="M4277" s="2" t="s">
        <v>28</v>
      </c>
      <c r="N4277" s="2">
        <v>1210.43</v>
      </c>
      <c r="O4277" s="2" t="str">
        <f>IF(AND(H4277&gt;5000,N4277&gt;500),"Good","Not good")</f>
        <v>Not good</v>
      </c>
      <c r="P4277" t="str">
        <f>IF(OR(H4277&gt;5000,I4277&gt;0.2),"High","Normal")</f>
        <v>Normal</v>
      </c>
      <c r="Q4277" t="str">
        <f>IF(NOT(AND(H4277&gt;5000,N4277&gt;500)),"Not Good","Good")</f>
        <v>Not Good</v>
      </c>
      <c r="R4277">
        <f>H4277/N4277</f>
        <v>3.5863288252934904</v>
      </c>
      <c r="S4277">
        <f t="shared" si="133"/>
        <v>3.5863288252934904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>
        <v>0.42</v>
      </c>
      <c r="J4278" s="2" t="str">
        <f t="shared" si="132"/>
        <v>low</v>
      </c>
      <c r="K4278" t="str">
        <f>IF(H4278&gt;10000,"high","low")</f>
        <v>low</v>
      </c>
      <c r="L4278" s="2">
        <v>6</v>
      </c>
      <c r="M4278" s="2" t="s">
        <v>17</v>
      </c>
      <c r="N4278" s="2">
        <v>227.6</v>
      </c>
      <c r="O4278" s="2" t="str">
        <f>IF(AND(H4278&gt;5000,N4278&gt;500),"Good","Not good")</f>
        <v>Not good</v>
      </c>
      <c r="P4278" t="str">
        <f>IF(OR(H4278&gt;5000,I4278&gt;0.2),"High","Normal")</f>
        <v>High</v>
      </c>
      <c r="Q4278" t="str">
        <f>IF(NOT(AND(H4278&gt;5000,N4278&gt;500)),"Not Good","Good")</f>
        <v>Not Good</v>
      </c>
      <c r="R4278">
        <f>H4278/N4278</f>
        <v>6.5394112478031632</v>
      </c>
      <c r="S4278">
        <f t="shared" si="133"/>
        <v>6.5394112478031632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>
        <v>0.02</v>
      </c>
      <c r="J4279" s="2" t="str">
        <f t="shared" si="132"/>
        <v>low</v>
      </c>
      <c r="K4279" t="str">
        <f>IF(H4279&gt;10000,"high","low")</f>
        <v>low</v>
      </c>
      <c r="L4279" s="2">
        <v>6</v>
      </c>
      <c r="M4279" s="2" t="s">
        <v>17</v>
      </c>
      <c r="N4279" s="2">
        <v>303.70999999999998</v>
      </c>
      <c r="O4279" s="2" t="str">
        <f>IF(AND(H4279&gt;5000,N4279&gt;500),"Good","Not good")</f>
        <v>Not good</v>
      </c>
      <c r="P4279" t="str">
        <f>IF(OR(H4279&gt;5000,I4279&gt;0.2),"High","Normal")</f>
        <v>Normal</v>
      </c>
      <c r="Q4279" t="str">
        <f>IF(NOT(AND(H4279&gt;5000,N4279&gt;500)),"Not Good","Good")</f>
        <v>Not Good</v>
      </c>
      <c r="R4279">
        <f>H4279/N4279</f>
        <v>6.2485265549372757</v>
      </c>
      <c r="S4279">
        <f t="shared" si="133"/>
        <v>6.2485265549372757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>
        <v>0.13</v>
      </c>
      <c r="J4280" s="2" t="str">
        <f t="shared" si="132"/>
        <v>low</v>
      </c>
      <c r="K4280" t="str">
        <f>IF(H4280&gt;10000,"high","low")</f>
        <v>low</v>
      </c>
      <c r="L4280" s="2">
        <v>4</v>
      </c>
      <c r="M4280" s="2" t="s">
        <v>28</v>
      </c>
      <c r="N4280" s="2">
        <v>748.3</v>
      </c>
      <c r="O4280" s="2" t="str">
        <f>IF(AND(H4280&gt;5000,N4280&gt;500),"Good","Not good")</f>
        <v>Not good</v>
      </c>
      <c r="P4280" t="str">
        <f>IF(OR(H4280&gt;5000,I4280&gt;0.2),"High","Normal")</f>
        <v>Normal</v>
      </c>
      <c r="Q4280" t="str">
        <f>IF(NOT(AND(H4280&gt;5000,N4280&gt;500)),"Not Good","Good")</f>
        <v>Not Good</v>
      </c>
      <c r="R4280">
        <f>H4280/N4280</f>
        <v>4.1174662568488571</v>
      </c>
      <c r="S4280">
        <f t="shared" si="133"/>
        <v>4.1174662568488571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>
        <v>0.38</v>
      </c>
      <c r="J4281" s="2" t="str">
        <f t="shared" si="132"/>
        <v>low</v>
      </c>
      <c r="K4281" t="str">
        <f>IF(H4281&gt;10000,"high","low")</f>
        <v>low</v>
      </c>
      <c r="L4281" s="2">
        <v>9</v>
      </c>
      <c r="M4281" s="2" t="s">
        <v>28</v>
      </c>
      <c r="N4281" s="2">
        <v>1201.3900000000001</v>
      </c>
      <c r="O4281" s="2" t="str">
        <f>IF(AND(H4281&gt;5000,N4281&gt;500),"Good","Not good")</f>
        <v>Not good</v>
      </c>
      <c r="P4281" t="str">
        <f>IF(OR(H4281&gt;5000,I4281&gt;0.2),"High","Normal")</f>
        <v>High</v>
      </c>
      <c r="Q4281" t="str">
        <f>IF(NOT(AND(H4281&gt;5000,N4281&gt;500)),"Not Good","Good")</f>
        <v>Not Good</v>
      </c>
      <c r="R4281">
        <f>H4281/N4281</f>
        <v>0.83236917237533181</v>
      </c>
      <c r="S4281">
        <f t="shared" si="133"/>
        <v>0.83236917237533181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>
        <v>0.46</v>
      </c>
      <c r="J4282" s="2" t="str">
        <f t="shared" si="132"/>
        <v>low</v>
      </c>
      <c r="K4282" t="str">
        <f>IF(H4282&gt;10000,"high","low")</f>
        <v>low</v>
      </c>
      <c r="L4282" s="2">
        <v>7</v>
      </c>
      <c r="M4282" s="2" t="s">
        <v>28</v>
      </c>
      <c r="N4282" s="2">
        <v>1038.1199999999999</v>
      </c>
      <c r="O4282" s="2" t="str">
        <f>IF(AND(H4282&gt;5000,N4282&gt;500),"Good","Not good")</f>
        <v>Not good</v>
      </c>
      <c r="P4282" t="str">
        <f>IF(OR(H4282&gt;5000,I4282&gt;0.2),"High","Normal")</f>
        <v>High</v>
      </c>
      <c r="Q4282" t="str">
        <f>IF(NOT(AND(H4282&gt;5000,N4282&gt;500)),"Not Good","Good")</f>
        <v>Not Good</v>
      </c>
      <c r="R4282">
        <f>H4282/N4282</f>
        <v>3.948917273532925</v>
      </c>
      <c r="S4282">
        <f t="shared" si="133"/>
        <v>3.948917273532925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>
        <v>0.38</v>
      </c>
      <c r="J4283" s="2" t="str">
        <f t="shared" si="132"/>
        <v>medium</v>
      </c>
      <c r="K4283" t="str">
        <f>IF(H4283&gt;10000,"high","low")</f>
        <v>low</v>
      </c>
      <c r="L4283" s="2">
        <v>8</v>
      </c>
      <c r="M4283" s="2" t="s">
        <v>28</v>
      </c>
      <c r="N4283" s="2">
        <v>233.82</v>
      </c>
      <c r="O4283" s="2" t="str">
        <f>IF(AND(H4283&gt;5000,N4283&gt;500),"Good","Not good")</f>
        <v>Not good</v>
      </c>
      <c r="P4283" t="str">
        <f>IF(OR(H4283&gt;5000,I4283&gt;0.2),"High","Normal")</f>
        <v>High</v>
      </c>
      <c r="Q4283" t="str">
        <f>IF(NOT(AND(H4283&gt;5000,N4283&gt;500)),"Not Good","Good")</f>
        <v>Not Good</v>
      </c>
      <c r="R4283">
        <f>H4283/N4283</f>
        <v>36.416901890342999</v>
      </c>
      <c r="S4283">
        <f t="shared" si="133"/>
        <v>36.416901890342999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>
        <v>0.11</v>
      </c>
      <c r="J4284" s="2" t="str">
        <f t="shared" si="132"/>
        <v>low</v>
      </c>
      <c r="K4284" t="str">
        <f>IF(H4284&gt;10000,"high","low")</f>
        <v>low</v>
      </c>
      <c r="L4284" s="2">
        <v>7</v>
      </c>
      <c r="M4284" s="2" t="s">
        <v>23</v>
      </c>
      <c r="N4284" s="2">
        <v>935.04</v>
      </c>
      <c r="O4284" s="2" t="str">
        <f>IF(AND(H4284&gt;5000,N4284&gt;500),"Good","Not good")</f>
        <v>Not good</v>
      </c>
      <c r="P4284" t="str">
        <f>IF(OR(H4284&gt;5000,I4284&gt;0.2),"High","Normal")</f>
        <v>Normal</v>
      </c>
      <c r="Q4284" t="str">
        <f>IF(NOT(AND(H4284&gt;5000,N4284&gt;500)),"Not Good","Good")</f>
        <v>Not Good</v>
      </c>
      <c r="R4284">
        <f>H4284/N4284</f>
        <v>4.4541623887748116</v>
      </c>
      <c r="S4284">
        <f t="shared" si="133"/>
        <v>4.4541623887748116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>
        <v>0.49</v>
      </c>
      <c r="J4285" s="2" t="str">
        <f t="shared" si="132"/>
        <v>low</v>
      </c>
      <c r="K4285" t="str">
        <f>IF(H4285&gt;10000,"high","low")</f>
        <v>low</v>
      </c>
      <c r="L4285" s="2">
        <v>4</v>
      </c>
      <c r="M4285" s="2" t="s">
        <v>23</v>
      </c>
      <c r="N4285" s="2">
        <v>409.96</v>
      </c>
      <c r="O4285" s="2" t="str">
        <f>IF(AND(H4285&gt;5000,N4285&gt;500),"Good","Not good")</f>
        <v>Not good</v>
      </c>
      <c r="P4285" t="str">
        <f>IF(OR(H4285&gt;5000,I4285&gt;0.2),"High","Normal")</f>
        <v>High</v>
      </c>
      <c r="Q4285" t="str">
        <f>IF(NOT(AND(H4285&gt;5000,N4285&gt;500)),"Not Good","Good")</f>
        <v>Not Good</v>
      </c>
      <c r="R4285">
        <f>H4285/N4285</f>
        <v>8.6248902331934829</v>
      </c>
      <c r="S4285">
        <f t="shared" si="133"/>
        <v>8.6248902331934829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>
        <v>0.21</v>
      </c>
      <c r="J4286" s="2" t="str">
        <f t="shared" si="132"/>
        <v>low</v>
      </c>
      <c r="K4286" t="str">
        <f>IF(H4286&gt;10000,"high","low")</f>
        <v>low</v>
      </c>
      <c r="L4286" s="2">
        <v>9</v>
      </c>
      <c r="M4286" s="2" t="s">
        <v>28</v>
      </c>
      <c r="N4286" s="2">
        <v>343.03</v>
      </c>
      <c r="O4286" s="2" t="str">
        <f>IF(AND(H4286&gt;5000,N4286&gt;500),"Good","Not good")</f>
        <v>Not good</v>
      </c>
      <c r="P4286" t="str">
        <f>IF(OR(H4286&gt;5000,I4286&gt;0.2),"High","Normal")</f>
        <v>High</v>
      </c>
      <c r="Q4286" t="str">
        <f>IF(NOT(AND(H4286&gt;5000,N4286&gt;500)),"Not Good","Good")</f>
        <v>Not Good</v>
      </c>
      <c r="R4286">
        <f>H4286/N4286</f>
        <v>2.915196921552051</v>
      </c>
      <c r="S4286">
        <f t="shared" si="133"/>
        <v>2.915196921552051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>
        <v>0.19</v>
      </c>
      <c r="J4287" s="2" t="str">
        <f t="shared" si="132"/>
        <v>low</v>
      </c>
      <c r="K4287" t="str">
        <f>IF(H4287&gt;10000,"high","low")</f>
        <v>low</v>
      </c>
      <c r="L4287" s="2">
        <v>2</v>
      </c>
      <c r="M4287" s="2" t="s">
        <v>17</v>
      </c>
      <c r="N4287" s="2">
        <v>419.21</v>
      </c>
      <c r="O4287" s="2" t="str">
        <f>IF(AND(H4287&gt;5000,N4287&gt;500),"Good","Not good")</f>
        <v>Not good</v>
      </c>
      <c r="P4287" t="str">
        <f>IF(OR(H4287&gt;5000,I4287&gt;0.2),"High","Normal")</f>
        <v>Normal</v>
      </c>
      <c r="Q4287" t="str">
        <f>IF(NOT(AND(H4287&gt;5000,N4287&gt;500)),"Not Good","Good")</f>
        <v>Not Good</v>
      </c>
      <c r="R4287">
        <f>H4287/N4287</f>
        <v>11.172658094988192</v>
      </c>
      <c r="S4287">
        <f t="shared" si="133"/>
        <v>11.172658094988192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>
        <v>0.43</v>
      </c>
      <c r="J4288" s="2" t="str">
        <f t="shared" si="132"/>
        <v>low</v>
      </c>
      <c r="K4288" t="str">
        <f>IF(H4288&gt;10000,"high","low")</f>
        <v>low</v>
      </c>
      <c r="L4288" s="2">
        <v>5</v>
      </c>
      <c r="M4288" s="2" t="s">
        <v>17</v>
      </c>
      <c r="N4288" s="2">
        <v>151.94</v>
      </c>
      <c r="O4288" s="2" t="str">
        <f>IF(AND(H4288&gt;5000,N4288&gt;500),"Good","Not good")</f>
        <v>Not good</v>
      </c>
      <c r="P4288" t="str">
        <f>IF(OR(H4288&gt;5000,I4288&gt;0.2),"High","Normal")</f>
        <v>High</v>
      </c>
      <c r="Q4288" t="str">
        <f>IF(NOT(AND(H4288&gt;5000,N4288&gt;500)),"Not Good","Good")</f>
        <v>Not Good</v>
      </c>
      <c r="R4288">
        <f>H4288/N4288</f>
        <v>17.851586152428588</v>
      </c>
      <c r="S4288">
        <f t="shared" si="133"/>
        <v>17.851586152428588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>
        <v>0.03</v>
      </c>
      <c r="J4289" s="2" t="str">
        <f t="shared" si="132"/>
        <v>high</v>
      </c>
      <c r="K4289" t="str">
        <f>IF(H4289&gt;10000,"high","low")</f>
        <v>high</v>
      </c>
      <c r="L4289" s="2">
        <v>2</v>
      </c>
      <c r="M4289" s="2" t="s">
        <v>23</v>
      </c>
      <c r="N4289" s="2">
        <v>608.20000000000005</v>
      </c>
      <c r="O4289" s="2" t="str">
        <f>IF(AND(H4289&gt;5000,N4289&gt;500),"Good","Not good")</f>
        <v>Good</v>
      </c>
      <c r="P4289" t="str">
        <f>IF(OR(H4289&gt;5000,I4289&gt;0.2),"High","Normal")</f>
        <v>High</v>
      </c>
      <c r="Q4289" t="str">
        <f>IF(NOT(AND(H4289&gt;5000,N4289&gt;500)),"Not Good","Good")</f>
        <v>Good</v>
      </c>
      <c r="R4289">
        <f>H4289/N4289</f>
        <v>18.819467280499833</v>
      </c>
      <c r="S4289">
        <f t="shared" si="133"/>
        <v>18.819467280499833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>
        <v>0.28000000000000003</v>
      </c>
      <c r="J4290" s="2" t="str">
        <f t="shared" si="132"/>
        <v>high</v>
      </c>
      <c r="K4290" t="str">
        <f>IF(H4290&gt;10000,"high","low")</f>
        <v>high</v>
      </c>
      <c r="L4290" s="2">
        <v>8</v>
      </c>
      <c r="M4290" s="2" t="s">
        <v>23</v>
      </c>
      <c r="N4290" s="2">
        <v>619.04</v>
      </c>
      <c r="O4290" s="2" t="str">
        <f>IF(AND(H4290&gt;5000,N4290&gt;500),"Good","Not good")</f>
        <v>Good</v>
      </c>
      <c r="P4290" t="str">
        <f>IF(OR(H4290&gt;5000,I4290&gt;0.2),"High","Normal")</f>
        <v>High</v>
      </c>
      <c r="Q4290" t="str">
        <f>IF(NOT(AND(H4290&gt;5000,N4290&gt;500)),"Not Good","Good")</f>
        <v>Good</v>
      </c>
      <c r="R4290">
        <f>H4290/N4290</f>
        <v>16.372124579994832</v>
      </c>
      <c r="S4290">
        <f t="shared" si="133"/>
        <v>16.372124579994832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>
        <v>0.48</v>
      </c>
      <c r="J4291" s="2" t="str">
        <f t="shared" ref="J4291:J4354" si="134">IF(H4291&gt;10000,"high",IF(H4291&gt;=5000,"medium","low"))</f>
        <v>low</v>
      </c>
      <c r="K4291" t="str">
        <f>IF(H4291&gt;10000,"high","low")</f>
        <v>low</v>
      </c>
      <c r="L4291" s="2">
        <v>9</v>
      </c>
      <c r="M4291" s="2" t="s">
        <v>23</v>
      </c>
      <c r="N4291" s="2">
        <v>175.97</v>
      </c>
      <c r="O4291" s="2" t="str">
        <f>IF(AND(H4291&gt;5000,N4291&gt;500),"Good","Not good")</f>
        <v>Not good</v>
      </c>
      <c r="P4291" t="str">
        <f>IF(OR(H4291&gt;5000,I4291&gt;0.2),"High","Normal")</f>
        <v>High</v>
      </c>
      <c r="Q4291" t="str">
        <f>IF(NOT(AND(H4291&gt;5000,N4291&gt;500)),"Not Good","Good")</f>
        <v>Not Good</v>
      </c>
      <c r="R4291">
        <f>H4291/N4291</f>
        <v>5.6827868386656819</v>
      </c>
      <c r="S4291">
        <f t="shared" ref="S4291:S4354" si="135">IFERROR(R4291,0)</f>
        <v>5.6827868386656819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>
        <v>0.05</v>
      </c>
      <c r="J4292" s="2" t="str">
        <f t="shared" si="134"/>
        <v>medium</v>
      </c>
      <c r="K4292" t="str">
        <f>IF(H4292&gt;10000,"high","low")</f>
        <v>low</v>
      </c>
      <c r="L4292" s="2">
        <v>3</v>
      </c>
      <c r="M4292" s="2" t="s">
        <v>17</v>
      </c>
      <c r="N4292" s="2">
        <v>37.61</v>
      </c>
      <c r="O4292" s="2" t="str">
        <f>IF(AND(H4292&gt;5000,N4292&gt;500),"Good","Not good")</f>
        <v>Not good</v>
      </c>
      <c r="P4292" t="str">
        <f>IF(OR(H4292&gt;5000,I4292&gt;0.2),"High","Normal")</f>
        <v>High</v>
      </c>
      <c r="Q4292" t="str">
        <f>IF(NOT(AND(H4292&gt;5000,N4292&gt;500)),"Not Good","Good")</f>
        <v>Not Good</v>
      </c>
      <c r="R4292">
        <f>H4292/N4292</f>
        <v>257.91013028449879</v>
      </c>
      <c r="S4292">
        <f t="shared" si="135"/>
        <v>257.91013028449879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>
        <v>0.27</v>
      </c>
      <c r="J4293" s="2" t="str">
        <f t="shared" si="134"/>
        <v>low</v>
      </c>
      <c r="K4293" t="str">
        <f>IF(H4293&gt;10000,"high","low")</f>
        <v>low</v>
      </c>
      <c r="L4293" s="2">
        <v>5</v>
      </c>
      <c r="M4293" s="2" t="s">
        <v>23</v>
      </c>
      <c r="N4293" s="2">
        <v>20</v>
      </c>
      <c r="O4293" s="2" t="str">
        <f>IF(AND(H4293&gt;5000,N4293&gt;500),"Good","Not good")</f>
        <v>Not good</v>
      </c>
      <c r="P4293" t="str">
        <f>IF(OR(H4293&gt;5000,I4293&gt;0.2),"High","Normal")</f>
        <v>High</v>
      </c>
      <c r="Q4293" t="str">
        <f>IF(NOT(AND(H4293&gt;5000,N4293&gt;500)),"Not Good","Good")</f>
        <v>Not Good</v>
      </c>
      <c r="R4293">
        <f>H4293/N4293</f>
        <v>5.55</v>
      </c>
      <c r="S4293">
        <f t="shared" si="135"/>
        <v>5.55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>
        <v>7.0000000000000007E-2</v>
      </c>
      <c r="J4294" s="2" t="str">
        <f t="shared" si="134"/>
        <v>low</v>
      </c>
      <c r="K4294" t="str">
        <f>IF(H4294&gt;10000,"high","low")</f>
        <v>low</v>
      </c>
      <c r="L4294" s="2">
        <v>9</v>
      </c>
      <c r="M4294" s="2" t="s">
        <v>17</v>
      </c>
      <c r="N4294" s="2">
        <v>95.76</v>
      </c>
      <c r="O4294" s="2" t="str">
        <f>IF(AND(H4294&gt;5000,N4294&gt;500),"Good","Not good")</f>
        <v>Not good</v>
      </c>
      <c r="P4294" t="str">
        <f>IF(OR(H4294&gt;5000,I4294&gt;0.2),"High","Normal")</f>
        <v>Normal</v>
      </c>
      <c r="Q4294" t="str">
        <f>IF(NOT(AND(H4294&gt;5000,N4294&gt;500)),"Not Good","Good")</f>
        <v>Not Good</v>
      </c>
      <c r="R4294">
        <f>H4294/N4294</f>
        <v>3.5099206349206349</v>
      </c>
      <c r="S4294">
        <f t="shared" si="135"/>
        <v>3.5099206349206349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>
        <v>0.44</v>
      </c>
      <c r="J4295" s="2" t="str">
        <f t="shared" si="134"/>
        <v>low</v>
      </c>
      <c r="K4295" t="str">
        <f>IF(H4295&gt;10000,"high","low")</f>
        <v>low</v>
      </c>
      <c r="L4295" s="2">
        <v>6</v>
      </c>
      <c r="M4295" s="2" t="s">
        <v>17</v>
      </c>
      <c r="N4295" s="2">
        <v>412.77</v>
      </c>
      <c r="O4295" s="2" t="str">
        <f>IF(AND(H4295&gt;5000,N4295&gt;500),"Good","Not good")</f>
        <v>Not good</v>
      </c>
      <c r="P4295" t="str">
        <f>IF(OR(H4295&gt;5000,I4295&gt;0.2),"High","Normal")</f>
        <v>High</v>
      </c>
      <c r="Q4295" t="str">
        <f>IF(NOT(AND(H4295&gt;5000,N4295&gt;500)),"Not Good","Good")</f>
        <v>Not Good</v>
      </c>
      <c r="R4295">
        <f>H4295/N4295</f>
        <v>11.71715483198876</v>
      </c>
      <c r="S4295">
        <f t="shared" si="135"/>
        <v>11.71715483198876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>
        <v>0.28999999999999998</v>
      </c>
      <c r="J4296" s="2" t="str">
        <f t="shared" si="134"/>
        <v>low</v>
      </c>
      <c r="K4296" t="str">
        <f>IF(H4296&gt;10000,"high","low")</f>
        <v>low</v>
      </c>
      <c r="L4296" s="2">
        <v>3</v>
      </c>
      <c r="M4296" s="2" t="s">
        <v>23</v>
      </c>
      <c r="N4296" s="2">
        <v>157.85</v>
      </c>
      <c r="O4296" s="2" t="str">
        <f>IF(AND(H4296&gt;5000,N4296&gt;500),"Good","Not good")</f>
        <v>Not good</v>
      </c>
      <c r="P4296" t="str">
        <f>IF(OR(H4296&gt;5000,I4296&gt;0.2),"High","Normal")</f>
        <v>High</v>
      </c>
      <c r="Q4296" t="str">
        <f>IF(NOT(AND(H4296&gt;5000,N4296&gt;500)),"Not Good","Good")</f>
        <v>Not Good</v>
      </c>
      <c r="R4296">
        <f>H4296/N4296</f>
        <v>6.3351282863477989</v>
      </c>
      <c r="S4296">
        <f t="shared" si="135"/>
        <v>6.3351282863477989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>
        <v>0.12</v>
      </c>
      <c r="J4297" s="2" t="str">
        <f t="shared" si="134"/>
        <v>low</v>
      </c>
      <c r="K4297" t="str">
        <f>IF(H4297&gt;10000,"high","low")</f>
        <v>low</v>
      </c>
      <c r="L4297" s="2">
        <v>6</v>
      </c>
      <c r="M4297" s="2" t="s">
        <v>28</v>
      </c>
      <c r="N4297" s="2">
        <v>67.819999999999993</v>
      </c>
      <c r="O4297" s="2" t="str">
        <f>IF(AND(H4297&gt;5000,N4297&gt;500),"Good","Not good")</f>
        <v>Not good</v>
      </c>
      <c r="P4297" t="str">
        <f>IF(OR(H4297&gt;5000,I4297&gt;0.2),"High","Normal")</f>
        <v>Normal</v>
      </c>
      <c r="Q4297" t="str">
        <f>IF(NOT(AND(H4297&gt;5000,N4297&gt;500)),"Not Good","Good")</f>
        <v>Not Good</v>
      </c>
      <c r="R4297">
        <f>H4297/N4297</f>
        <v>4.6816573282217639</v>
      </c>
      <c r="S4297">
        <f t="shared" si="135"/>
        <v>4.6816573282217639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>
        <v>0.15</v>
      </c>
      <c r="J4298" s="2" t="str">
        <f t="shared" si="134"/>
        <v>low</v>
      </c>
      <c r="K4298" t="str">
        <f>IF(H4298&gt;10000,"high","low")</f>
        <v>low</v>
      </c>
      <c r="L4298" s="2">
        <v>9</v>
      </c>
      <c r="M4298" s="2" t="s">
        <v>28</v>
      </c>
      <c r="N4298" s="2">
        <v>204.56</v>
      </c>
      <c r="O4298" s="2" t="str">
        <f>IF(AND(H4298&gt;5000,N4298&gt;500),"Good","Not good")</f>
        <v>Not good</v>
      </c>
      <c r="P4298" t="str">
        <f>IF(OR(H4298&gt;5000,I4298&gt;0.2),"High","Normal")</f>
        <v>Normal</v>
      </c>
      <c r="Q4298" t="str">
        <f>IF(NOT(AND(H4298&gt;5000,N4298&gt;500)),"Not Good","Good")</f>
        <v>Not Good</v>
      </c>
      <c r="R4298">
        <f>H4298/N4298</f>
        <v>7.9060422369964805</v>
      </c>
      <c r="S4298">
        <f t="shared" si="135"/>
        <v>7.9060422369964805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>
        <v>0.26</v>
      </c>
      <c r="J4299" s="2" t="str">
        <f t="shared" si="134"/>
        <v>low</v>
      </c>
      <c r="K4299" t="str">
        <f>IF(H4299&gt;10000,"high","low")</f>
        <v>low</v>
      </c>
      <c r="L4299" s="2">
        <v>7</v>
      </c>
      <c r="M4299" s="2" t="s">
        <v>17</v>
      </c>
      <c r="N4299" s="2">
        <v>205.68</v>
      </c>
      <c r="O4299" s="2" t="str">
        <f>IF(AND(H4299&gt;5000,N4299&gt;500),"Good","Not good")</f>
        <v>Not good</v>
      </c>
      <c r="P4299" t="str">
        <f>IF(OR(H4299&gt;5000,I4299&gt;0.2),"High","Normal")</f>
        <v>High</v>
      </c>
      <c r="Q4299" t="str">
        <f>IF(NOT(AND(H4299&gt;5000,N4299&gt;500)),"Not Good","Good")</f>
        <v>Not Good</v>
      </c>
      <c r="R4299">
        <f>H4299/N4299</f>
        <v>14.498638661999221</v>
      </c>
      <c r="S4299">
        <f t="shared" si="135"/>
        <v>14.498638661999221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>
        <v>0.36</v>
      </c>
      <c r="J4300" s="2" t="str">
        <f t="shared" si="134"/>
        <v>low</v>
      </c>
      <c r="K4300" t="str">
        <f>IF(H4300&gt;10000,"high","low")</f>
        <v>low</v>
      </c>
      <c r="L4300" s="2">
        <v>4</v>
      </c>
      <c r="M4300" s="2" t="s">
        <v>17</v>
      </c>
      <c r="N4300" s="2">
        <v>960.39</v>
      </c>
      <c r="O4300" s="2" t="str">
        <f>IF(AND(H4300&gt;5000,N4300&gt;500),"Good","Not good")</f>
        <v>Not good</v>
      </c>
      <c r="P4300" t="str">
        <f>IF(OR(H4300&gt;5000,I4300&gt;0.2),"High","Normal")</f>
        <v>High</v>
      </c>
      <c r="Q4300" t="str">
        <f>IF(NOT(AND(H4300&gt;5000,N4300&gt;500)),"Not Good","Good")</f>
        <v>Not Good</v>
      </c>
      <c r="R4300">
        <f>H4300/N4300</f>
        <v>4.9432626328887226</v>
      </c>
      <c r="S4300">
        <f t="shared" si="135"/>
        <v>4.9432626328887226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>
        <v>0.24</v>
      </c>
      <c r="J4301" s="2" t="str">
        <f t="shared" si="134"/>
        <v>low</v>
      </c>
      <c r="K4301" t="str">
        <f>IF(H4301&gt;10000,"high","low")</f>
        <v>low</v>
      </c>
      <c r="L4301" s="2">
        <v>4</v>
      </c>
      <c r="M4301" s="2" t="s">
        <v>23</v>
      </c>
      <c r="N4301" s="2">
        <v>567.59</v>
      </c>
      <c r="O4301" s="2" t="str">
        <f>IF(AND(H4301&gt;5000,N4301&gt;500),"Good","Not good")</f>
        <v>Not good</v>
      </c>
      <c r="P4301" t="str">
        <f>IF(OR(H4301&gt;5000,I4301&gt;0.2),"High","Normal")</f>
        <v>High</v>
      </c>
      <c r="Q4301" t="str">
        <f>IF(NOT(AND(H4301&gt;5000,N4301&gt;500)),"Not Good","Good")</f>
        <v>Not Good</v>
      </c>
      <c r="R4301">
        <f>H4301/N4301</f>
        <v>1.7618351274687714</v>
      </c>
      <c r="S4301">
        <f t="shared" si="135"/>
        <v>1.7618351274687714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>
        <v>0.09</v>
      </c>
      <c r="J4302" s="2" t="str">
        <f t="shared" si="134"/>
        <v>low</v>
      </c>
      <c r="K4302" t="str">
        <f>IF(H4302&gt;10000,"high","low")</f>
        <v>low</v>
      </c>
      <c r="L4302" s="2">
        <v>1</v>
      </c>
      <c r="M4302" s="2" t="s">
        <v>28</v>
      </c>
      <c r="N4302" s="2">
        <v>186.11</v>
      </c>
      <c r="O4302" s="2" t="str">
        <f>IF(AND(H4302&gt;5000,N4302&gt;500),"Good","Not good")</f>
        <v>Not good</v>
      </c>
      <c r="P4302" t="str">
        <f>IF(OR(H4302&gt;5000,I4302&gt;0.2),"High","Normal")</f>
        <v>Normal</v>
      </c>
      <c r="Q4302" t="str">
        <f>IF(NOT(AND(H4302&gt;5000,N4302&gt;500)),"Not Good","Good")</f>
        <v>Not Good</v>
      </c>
      <c r="R4302">
        <f>H4302/N4302</f>
        <v>7.8132824673580137</v>
      </c>
      <c r="S4302">
        <f t="shared" si="135"/>
        <v>7.8132824673580137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>
        <v>0.35</v>
      </c>
      <c r="J4303" s="2" t="str">
        <f t="shared" si="134"/>
        <v>low</v>
      </c>
      <c r="K4303" t="str">
        <f>IF(H4303&gt;10000,"high","low")</f>
        <v>low</v>
      </c>
      <c r="L4303" s="2">
        <v>3</v>
      </c>
      <c r="M4303" s="2" t="s">
        <v>23</v>
      </c>
      <c r="N4303" s="2">
        <v>1151.97</v>
      </c>
      <c r="O4303" s="2" t="str">
        <f>IF(AND(H4303&gt;5000,N4303&gt;500),"Good","Not good")</f>
        <v>Not good</v>
      </c>
      <c r="P4303" t="str">
        <f>IF(OR(H4303&gt;5000,I4303&gt;0.2),"High","Normal")</f>
        <v>High</v>
      </c>
      <c r="Q4303" t="str">
        <f>IF(NOT(AND(H4303&gt;5000,N4303&gt;500)),"Not Good","Good")</f>
        <v>Not Good</v>
      </c>
      <c r="R4303">
        <f>H4303/N4303</f>
        <v>4.0811653081243433</v>
      </c>
      <c r="S4303">
        <f t="shared" si="135"/>
        <v>4.0811653081243433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>
        <v>0.06</v>
      </c>
      <c r="J4304" s="2" t="str">
        <f t="shared" si="134"/>
        <v>low</v>
      </c>
      <c r="K4304" t="str">
        <f>IF(H4304&gt;10000,"high","low")</f>
        <v>low</v>
      </c>
      <c r="L4304" s="2">
        <v>9</v>
      </c>
      <c r="M4304" s="2" t="s">
        <v>28</v>
      </c>
      <c r="N4304" s="2">
        <v>41.83</v>
      </c>
      <c r="O4304" s="2" t="str">
        <f>IF(AND(H4304&gt;5000,N4304&gt;500),"Good","Not good")</f>
        <v>Not good</v>
      </c>
      <c r="P4304" t="str">
        <f>IF(OR(H4304&gt;5000,I4304&gt;0.2),"High","Normal")</f>
        <v>Normal</v>
      </c>
      <c r="Q4304" t="str">
        <f>IF(NOT(AND(H4304&gt;5000,N4304&gt;500)),"Not Good","Good")</f>
        <v>Not Good</v>
      </c>
      <c r="R4304">
        <f>H4304/N4304</f>
        <v>6.6124790819985666</v>
      </c>
      <c r="S4304">
        <f t="shared" si="135"/>
        <v>6.6124790819985666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>
        <v>0.4</v>
      </c>
      <c r="J4305" s="2" t="str">
        <f t="shared" si="134"/>
        <v>low</v>
      </c>
      <c r="K4305" t="str">
        <f>IF(H4305&gt;10000,"high","low")</f>
        <v>low</v>
      </c>
      <c r="L4305" s="2">
        <v>1</v>
      </c>
      <c r="M4305" s="2" t="s">
        <v>17</v>
      </c>
      <c r="N4305" s="2">
        <v>1000.39</v>
      </c>
      <c r="O4305" s="2" t="str">
        <f>IF(AND(H4305&gt;5000,N4305&gt;500),"Good","Not good")</f>
        <v>Not good</v>
      </c>
      <c r="P4305" t="str">
        <f>IF(OR(H4305&gt;5000,I4305&gt;0.2),"High","Normal")</f>
        <v>High</v>
      </c>
      <c r="Q4305" t="str">
        <f>IF(NOT(AND(H4305&gt;5000,N4305&gt;500)),"Not Good","Good")</f>
        <v>Not Good</v>
      </c>
      <c r="R4305">
        <f>H4305/N4305</f>
        <v>4.8954507741980624</v>
      </c>
      <c r="S4305">
        <f t="shared" si="135"/>
        <v>4.8954507741980624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>
        <v>0.2</v>
      </c>
      <c r="J4306" s="2" t="str">
        <f t="shared" si="134"/>
        <v>medium</v>
      </c>
      <c r="K4306" t="str">
        <f>IF(H4306&gt;10000,"high","low")</f>
        <v>low</v>
      </c>
      <c r="L4306" s="2">
        <v>2</v>
      </c>
      <c r="M4306" s="2" t="s">
        <v>23</v>
      </c>
      <c r="N4306" s="2">
        <v>44.18</v>
      </c>
      <c r="O4306" s="2" t="str">
        <f>IF(AND(H4306&gt;5000,N4306&gt;500),"Good","Not good")</f>
        <v>Not good</v>
      </c>
      <c r="P4306" t="str">
        <f>IF(OR(H4306&gt;5000,I4306&gt;0.2),"High","Normal")</f>
        <v>High</v>
      </c>
      <c r="Q4306" t="str">
        <f>IF(NOT(AND(H4306&gt;5000,N4306&gt;500)),"Not Good","Good")</f>
        <v>Not Good</v>
      </c>
      <c r="R4306">
        <f>H4306/N4306</f>
        <v>204.68537799909461</v>
      </c>
      <c r="S4306">
        <f t="shared" si="135"/>
        <v>204.68537799909461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>
        <v>0.33</v>
      </c>
      <c r="J4307" s="2" t="str">
        <f t="shared" si="134"/>
        <v>low</v>
      </c>
      <c r="K4307" t="str">
        <f>IF(H4307&gt;10000,"high","low")</f>
        <v>low</v>
      </c>
      <c r="L4307" s="2">
        <v>2</v>
      </c>
      <c r="M4307" s="2" t="s">
        <v>17</v>
      </c>
      <c r="N4307" s="2">
        <v>263.95999999999998</v>
      </c>
      <c r="O4307" s="2" t="str">
        <f>IF(AND(H4307&gt;5000,N4307&gt;500),"Good","Not good")</f>
        <v>Not good</v>
      </c>
      <c r="P4307" t="str">
        <f>IF(OR(H4307&gt;5000,I4307&gt;0.2),"High","Normal")</f>
        <v>High</v>
      </c>
      <c r="Q4307" t="str">
        <f>IF(NOT(AND(H4307&gt;5000,N4307&gt;500)),"Not Good","Good")</f>
        <v>Not Good</v>
      </c>
      <c r="R4307">
        <f>H4307/N4307</f>
        <v>14.37285952417033</v>
      </c>
      <c r="S4307">
        <f t="shared" si="135"/>
        <v>14.37285952417033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>
        <v>0.17</v>
      </c>
      <c r="J4308" s="2" t="str">
        <f t="shared" si="134"/>
        <v>low</v>
      </c>
      <c r="K4308" t="str">
        <f>IF(H4308&gt;10000,"high","low")</f>
        <v>low</v>
      </c>
      <c r="L4308" s="2">
        <v>8</v>
      </c>
      <c r="M4308" s="2" t="s">
        <v>23</v>
      </c>
      <c r="N4308" s="2">
        <v>28.59</v>
      </c>
      <c r="O4308" s="2" t="str">
        <f>IF(AND(H4308&gt;5000,N4308&gt;500),"Good","Not good")</f>
        <v>Not good</v>
      </c>
      <c r="P4308" t="str">
        <f>IF(OR(H4308&gt;5000,I4308&gt;0.2),"High","Normal")</f>
        <v>Normal</v>
      </c>
      <c r="Q4308" t="str">
        <f>IF(NOT(AND(H4308&gt;5000,N4308&gt;500)),"Not Good","Good")</f>
        <v>Not Good</v>
      </c>
      <c r="R4308">
        <f>H4308/N4308</f>
        <v>11.26128016789087</v>
      </c>
      <c r="S4308">
        <f t="shared" si="135"/>
        <v>11.26128016789087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>
        <v>0.33</v>
      </c>
      <c r="J4309" s="2" t="str">
        <f t="shared" si="134"/>
        <v>low</v>
      </c>
      <c r="K4309" t="str">
        <f>IF(H4309&gt;10000,"high","low")</f>
        <v>low</v>
      </c>
      <c r="L4309" s="2">
        <v>6</v>
      </c>
      <c r="M4309" s="2" t="s">
        <v>23</v>
      </c>
      <c r="N4309" s="2">
        <v>661.95</v>
      </c>
      <c r="O4309" s="2" t="str">
        <f>IF(AND(H4309&gt;5000,N4309&gt;500),"Good","Not good")</f>
        <v>Not good</v>
      </c>
      <c r="P4309" t="str">
        <f>IF(OR(H4309&gt;5000,I4309&gt;0.2),"High","Normal")</f>
        <v>High</v>
      </c>
      <c r="Q4309" t="str">
        <f>IF(NOT(AND(H4309&gt;5000,N4309&gt;500)),"Not Good","Good")</f>
        <v>Not Good</v>
      </c>
      <c r="R4309">
        <f>H4309/N4309</f>
        <v>7.0468313316715756</v>
      </c>
      <c r="S4309">
        <f t="shared" si="135"/>
        <v>7.0468313316715756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>
        <v>0.44</v>
      </c>
      <c r="J4310" s="2" t="str">
        <f t="shared" si="134"/>
        <v>low</v>
      </c>
      <c r="K4310" t="str">
        <f>IF(H4310&gt;10000,"high","low")</f>
        <v>low</v>
      </c>
      <c r="L4310" s="2">
        <v>7</v>
      </c>
      <c r="M4310" s="2" t="s">
        <v>17</v>
      </c>
      <c r="N4310" s="2">
        <v>147.65</v>
      </c>
      <c r="O4310" s="2" t="str">
        <f>IF(AND(H4310&gt;5000,N4310&gt;500),"Good","Not good")</f>
        <v>Not good</v>
      </c>
      <c r="P4310" t="str">
        <f>IF(OR(H4310&gt;5000,I4310&gt;0.2),"High","Normal")</f>
        <v>High</v>
      </c>
      <c r="Q4310" t="str">
        <f>IF(NOT(AND(H4310&gt;5000,N4310&gt;500)),"Not Good","Good")</f>
        <v>Not Good</v>
      </c>
      <c r="R4310">
        <f>H4310/N4310</f>
        <v>4.2835082966474776</v>
      </c>
      <c r="S4310">
        <f t="shared" si="135"/>
        <v>4.2835082966474776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>
        <v>0.35</v>
      </c>
      <c r="J4311" s="2" t="str">
        <f t="shared" si="134"/>
        <v>low</v>
      </c>
      <c r="K4311" t="str">
        <f>IF(H4311&gt;10000,"high","low")</f>
        <v>low</v>
      </c>
      <c r="L4311" s="2">
        <v>4</v>
      </c>
      <c r="M4311" s="2" t="s">
        <v>17</v>
      </c>
      <c r="N4311" s="2">
        <v>68.22</v>
      </c>
      <c r="O4311" s="2" t="str">
        <f>IF(AND(H4311&gt;5000,N4311&gt;500),"Good","Not good")</f>
        <v>Not good</v>
      </c>
      <c r="P4311" t="str">
        <f>IF(OR(H4311&gt;5000,I4311&gt;0.2),"High","Normal")</f>
        <v>High</v>
      </c>
      <c r="Q4311" t="str">
        <f>IF(NOT(AND(H4311&gt;5000,N4311&gt;500)),"Not Good","Good")</f>
        <v>Not Good</v>
      </c>
      <c r="R4311">
        <f>H4311/N4311</f>
        <v>14.65845793022574</v>
      </c>
      <c r="S4311">
        <f t="shared" si="135"/>
        <v>14.65845793022574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>
        <v>0.34</v>
      </c>
      <c r="J4312" s="2" t="str">
        <f t="shared" si="134"/>
        <v>low</v>
      </c>
      <c r="K4312" t="str">
        <f>IF(H4312&gt;10000,"high","low")</f>
        <v>low</v>
      </c>
      <c r="L4312" s="2">
        <v>4</v>
      </c>
      <c r="M4312" s="2" t="s">
        <v>23</v>
      </c>
      <c r="N4312" s="2">
        <v>642.09</v>
      </c>
      <c r="O4312" s="2" t="str">
        <f>IF(AND(H4312&gt;5000,N4312&gt;500),"Good","Not good")</f>
        <v>Not good</v>
      </c>
      <c r="P4312" t="str">
        <f>IF(OR(H4312&gt;5000,I4312&gt;0.2),"High","Normal")</f>
        <v>High</v>
      </c>
      <c r="Q4312" t="str">
        <f>IF(NOT(AND(H4312&gt;5000,N4312&gt;500)),"Not Good","Good")</f>
        <v>Not Good</v>
      </c>
      <c r="R4312">
        <f>H4312/N4312</f>
        <v>6.9420174741858611</v>
      </c>
      <c r="S4312">
        <f t="shared" si="135"/>
        <v>6.9420174741858611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>
        <v>0.38</v>
      </c>
      <c r="J4313" s="2" t="str">
        <f t="shared" si="134"/>
        <v>low</v>
      </c>
      <c r="K4313" t="str">
        <f>IF(H4313&gt;10000,"high","low")</f>
        <v>low</v>
      </c>
      <c r="L4313" s="2">
        <v>4</v>
      </c>
      <c r="M4313" s="2" t="s">
        <v>28</v>
      </c>
      <c r="N4313" s="2">
        <v>95.98</v>
      </c>
      <c r="O4313" s="2" t="str">
        <f>IF(AND(H4313&gt;5000,N4313&gt;500),"Good","Not good")</f>
        <v>Not good</v>
      </c>
      <c r="P4313" t="str">
        <f>IF(OR(H4313&gt;5000,I4313&gt;0.2),"High","Normal")</f>
        <v>High</v>
      </c>
      <c r="Q4313" t="str">
        <f>IF(NOT(AND(H4313&gt;5000,N4313&gt;500)),"Not Good","Good")</f>
        <v>Not Good</v>
      </c>
      <c r="R4313">
        <f>H4313/N4313</f>
        <v>5.932381746197124</v>
      </c>
      <c r="S4313">
        <f t="shared" si="135"/>
        <v>5.932381746197124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>
        <v>0.25</v>
      </c>
      <c r="J4314" s="2" t="str">
        <f t="shared" si="134"/>
        <v>low</v>
      </c>
      <c r="K4314" t="str">
        <f>IF(H4314&gt;10000,"high","low")</f>
        <v>low</v>
      </c>
      <c r="L4314" s="2">
        <v>6</v>
      </c>
      <c r="M4314" s="2" t="s">
        <v>23</v>
      </c>
      <c r="N4314" s="2">
        <v>783.59</v>
      </c>
      <c r="O4314" s="2" t="str">
        <f>IF(AND(H4314&gt;5000,N4314&gt;500),"Good","Not good")</f>
        <v>Not good</v>
      </c>
      <c r="P4314" t="str">
        <f>IF(OR(H4314&gt;5000,I4314&gt;0.2),"High","Normal")</f>
        <v>High</v>
      </c>
      <c r="Q4314" t="str">
        <f>IF(NOT(AND(H4314&gt;5000,N4314&gt;500)),"Not Good","Good")</f>
        <v>Not Good</v>
      </c>
      <c r="R4314">
        <f>H4314/N4314</f>
        <v>5.117293482561033</v>
      </c>
      <c r="S4314">
        <f t="shared" si="135"/>
        <v>5.117293482561033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>
        <v>0.11</v>
      </c>
      <c r="J4315" s="2" t="str">
        <f t="shared" si="134"/>
        <v>low</v>
      </c>
      <c r="K4315" t="str">
        <f>IF(H4315&gt;10000,"high","low")</f>
        <v>low</v>
      </c>
      <c r="L4315" s="2">
        <v>4</v>
      </c>
      <c r="M4315" s="2" t="s">
        <v>17</v>
      </c>
      <c r="N4315" s="2">
        <v>347.1</v>
      </c>
      <c r="O4315" s="2" t="str">
        <f>IF(AND(H4315&gt;5000,N4315&gt;500),"Good","Not good")</f>
        <v>Not good</v>
      </c>
      <c r="P4315" t="str">
        <f>IF(OR(H4315&gt;5000,I4315&gt;0.2),"High","Normal")</f>
        <v>Normal</v>
      </c>
      <c r="Q4315" t="str">
        <f>IF(NOT(AND(H4315&gt;5000,N4315&gt;500)),"Not Good","Good")</f>
        <v>Not Good</v>
      </c>
      <c r="R4315">
        <f>H4315/N4315</f>
        <v>10.833967156439066</v>
      </c>
      <c r="S4315">
        <f t="shared" si="135"/>
        <v>10.833967156439066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>
        <v>0.41</v>
      </c>
      <c r="J4316" s="2" t="str">
        <f t="shared" si="134"/>
        <v>low</v>
      </c>
      <c r="K4316" t="str">
        <f>IF(H4316&gt;10000,"high","low")</f>
        <v>low</v>
      </c>
      <c r="L4316" s="2">
        <v>1</v>
      </c>
      <c r="M4316" s="2" t="s">
        <v>17</v>
      </c>
      <c r="N4316" s="2">
        <v>357.92</v>
      </c>
      <c r="O4316" s="2" t="str">
        <f>IF(AND(H4316&gt;5000,N4316&gt;500),"Good","Not good")</f>
        <v>Not good</v>
      </c>
      <c r="P4316" t="str">
        <f>IF(OR(H4316&gt;5000,I4316&gt;0.2),"High","Normal")</f>
        <v>High</v>
      </c>
      <c r="Q4316" t="str">
        <f>IF(NOT(AND(H4316&gt;5000,N4316&gt;500)),"Not Good","Good")</f>
        <v>Not Good</v>
      </c>
      <c r="R4316">
        <f>H4316/N4316</f>
        <v>2.7939204291461777</v>
      </c>
      <c r="S4316">
        <f t="shared" si="135"/>
        <v>2.7939204291461777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>
        <v>0.32</v>
      </c>
      <c r="J4317" s="2" t="str">
        <f t="shared" si="134"/>
        <v>low</v>
      </c>
      <c r="K4317" t="str">
        <f>IF(H4317&gt;10000,"high","low")</f>
        <v>low</v>
      </c>
      <c r="L4317" s="2">
        <v>1</v>
      </c>
      <c r="M4317" s="2" t="s">
        <v>23</v>
      </c>
      <c r="N4317" s="2">
        <v>232.54</v>
      </c>
      <c r="O4317" s="2" t="str">
        <f>IF(AND(H4317&gt;5000,N4317&gt;500),"Good","Not good")</f>
        <v>Not good</v>
      </c>
      <c r="P4317" t="str">
        <f>IF(OR(H4317&gt;5000,I4317&gt;0.2),"High","Normal")</f>
        <v>High</v>
      </c>
      <c r="Q4317" t="str">
        <f>IF(NOT(AND(H4317&gt;5000,N4317&gt;500)),"Not Good","Good")</f>
        <v>Not Good</v>
      </c>
      <c r="R4317">
        <f>H4317/N4317</f>
        <v>8.3943407585791689</v>
      </c>
      <c r="S4317">
        <f t="shared" si="135"/>
        <v>8.3943407585791689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>
        <v>0.16</v>
      </c>
      <c r="J4318" s="2" t="str">
        <f t="shared" si="134"/>
        <v>low</v>
      </c>
      <c r="K4318" t="str">
        <f>IF(H4318&gt;10000,"high","low")</f>
        <v>low</v>
      </c>
      <c r="L4318" s="2">
        <v>8</v>
      </c>
      <c r="M4318" s="2" t="s">
        <v>17</v>
      </c>
      <c r="N4318" s="2">
        <v>347.47</v>
      </c>
      <c r="O4318" s="2" t="str">
        <f>IF(AND(H4318&gt;5000,N4318&gt;500),"Good","Not good")</f>
        <v>Not good</v>
      </c>
      <c r="P4318" t="str">
        <f>IF(OR(H4318&gt;5000,I4318&gt;0.2),"High","Normal")</f>
        <v>Normal</v>
      </c>
      <c r="Q4318" t="str">
        <f>IF(NOT(AND(H4318&gt;5000,N4318&gt;500)),"Not Good","Good")</f>
        <v>Not Good</v>
      </c>
      <c r="R4318">
        <f>H4318/N4318</f>
        <v>13.199240222177453</v>
      </c>
      <c r="S4318">
        <f t="shared" si="135"/>
        <v>13.199240222177453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>
        <v>0.14000000000000001</v>
      </c>
      <c r="J4319" s="2" t="str">
        <f t="shared" si="134"/>
        <v>low</v>
      </c>
      <c r="K4319" t="str">
        <f>IF(H4319&gt;10000,"high","low")</f>
        <v>low</v>
      </c>
      <c r="L4319" s="2">
        <v>2</v>
      </c>
      <c r="M4319" s="2" t="s">
        <v>23</v>
      </c>
      <c r="N4319" s="2">
        <v>436.59</v>
      </c>
      <c r="O4319" s="2" t="str">
        <f>IF(AND(H4319&gt;5000,N4319&gt;500),"Good","Not good")</f>
        <v>Not good</v>
      </c>
      <c r="P4319" t="str">
        <f>IF(OR(H4319&gt;5000,I4319&gt;0.2),"High","Normal")</f>
        <v>Normal</v>
      </c>
      <c r="Q4319" t="str">
        <f>IF(NOT(AND(H4319&gt;5000,N4319&gt;500)),"Not Good","Good")</f>
        <v>Not Good</v>
      </c>
      <c r="R4319">
        <f>H4319/N4319</f>
        <v>10.005497148354292</v>
      </c>
      <c r="S4319">
        <f t="shared" si="135"/>
        <v>10.005497148354292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>
        <v>0.25</v>
      </c>
      <c r="J4320" s="2" t="str">
        <f t="shared" si="134"/>
        <v>low</v>
      </c>
      <c r="K4320" t="str">
        <f>IF(H4320&gt;10000,"high","low")</f>
        <v>low</v>
      </c>
      <c r="L4320" s="2">
        <v>9</v>
      </c>
      <c r="M4320" s="2" t="s">
        <v>23</v>
      </c>
      <c r="N4320" s="2">
        <v>415.45</v>
      </c>
      <c r="O4320" s="2" t="str">
        <f>IF(AND(H4320&gt;5000,N4320&gt;500),"Good","Not good")</f>
        <v>Not good</v>
      </c>
      <c r="P4320" t="str">
        <f>IF(OR(H4320&gt;5000,I4320&gt;0.2),"High","Normal")</f>
        <v>High</v>
      </c>
      <c r="Q4320" t="str">
        <f>IF(NOT(AND(H4320&gt;5000,N4320&gt;500)),"Not Good","Good")</f>
        <v>Not Good</v>
      </c>
      <c r="R4320">
        <f>H4320/N4320</f>
        <v>5.2680466963533519</v>
      </c>
      <c r="S4320">
        <f t="shared" si="135"/>
        <v>5.2680466963533519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>
        <v>0.1</v>
      </c>
      <c r="J4321" s="2" t="str">
        <f t="shared" si="134"/>
        <v>low</v>
      </c>
      <c r="K4321" t="str">
        <f>IF(H4321&gt;10000,"high","low")</f>
        <v>low</v>
      </c>
      <c r="L4321" s="2">
        <v>8</v>
      </c>
      <c r="M4321" s="2" t="s">
        <v>17</v>
      </c>
      <c r="N4321" s="2">
        <v>131.66999999999999</v>
      </c>
      <c r="O4321" s="2" t="str">
        <f>IF(AND(H4321&gt;5000,N4321&gt;500),"Good","Not good")</f>
        <v>Not good</v>
      </c>
      <c r="P4321" t="str">
        <f>IF(OR(H4321&gt;5000,I4321&gt;0.2),"High","Normal")</f>
        <v>Normal</v>
      </c>
      <c r="Q4321" t="str">
        <f>IF(NOT(AND(H4321&gt;5000,N4321&gt;500)),"Not Good","Good")</f>
        <v>Not Good</v>
      </c>
      <c r="R4321">
        <f>H4321/N4321</f>
        <v>7.5947444368497008</v>
      </c>
      <c r="S4321">
        <f t="shared" si="135"/>
        <v>7.5947444368497008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>
        <v>0.44</v>
      </c>
      <c r="J4322" s="2" t="str">
        <f t="shared" si="134"/>
        <v>low</v>
      </c>
      <c r="K4322" t="str">
        <f>IF(H4322&gt;10000,"high","low")</f>
        <v>low</v>
      </c>
      <c r="L4322" s="2">
        <v>1</v>
      </c>
      <c r="M4322" s="2" t="s">
        <v>23</v>
      </c>
      <c r="N4322" s="2">
        <v>280.66000000000003</v>
      </c>
      <c r="O4322" s="2" t="str">
        <f>IF(AND(H4322&gt;5000,N4322&gt;500),"Good","Not good")</f>
        <v>Not good</v>
      </c>
      <c r="P4322" t="str">
        <f>IF(OR(H4322&gt;5000,I4322&gt;0.2),"High","Normal")</f>
        <v>High</v>
      </c>
      <c r="Q4322" t="str">
        <f>IF(NOT(AND(H4322&gt;5000,N4322&gt;500)),"Not Good","Good")</f>
        <v>Not Good</v>
      </c>
      <c r="R4322">
        <f>H4322/N4322</f>
        <v>5.1150858690230168</v>
      </c>
      <c r="S4322">
        <f t="shared" si="135"/>
        <v>5.1150858690230168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>
        <v>0.39</v>
      </c>
      <c r="J4323" s="2" t="str">
        <f t="shared" si="134"/>
        <v>medium</v>
      </c>
      <c r="K4323" t="str">
        <f>IF(H4323&gt;10000,"high","low")</f>
        <v>low</v>
      </c>
      <c r="L4323" s="2">
        <v>8</v>
      </c>
      <c r="M4323" s="2" t="s">
        <v>17</v>
      </c>
      <c r="N4323" s="2">
        <v>66.06</v>
      </c>
      <c r="O4323" s="2" t="str">
        <f>IF(AND(H4323&gt;5000,N4323&gt;500),"Good","Not good")</f>
        <v>Not good</v>
      </c>
      <c r="P4323" t="str">
        <f>IF(OR(H4323&gt;5000,I4323&gt;0.2),"High","Normal")</f>
        <v>High</v>
      </c>
      <c r="Q4323" t="str">
        <f>IF(NOT(AND(H4323&gt;5000,N4323&gt;500)),"Not Good","Good")</f>
        <v>Not Good</v>
      </c>
      <c r="R4323">
        <f>H4323/N4323</f>
        <v>112.29185588858613</v>
      </c>
      <c r="S4323">
        <f t="shared" si="135"/>
        <v>112.29185588858613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>
        <v>0.15</v>
      </c>
      <c r="J4324" s="2" t="str">
        <f t="shared" si="134"/>
        <v>medium</v>
      </c>
      <c r="K4324" t="str">
        <f>IF(H4324&gt;10000,"high","low")</f>
        <v>low</v>
      </c>
      <c r="L4324" s="2">
        <v>9</v>
      </c>
      <c r="M4324" s="2" t="s">
        <v>23</v>
      </c>
      <c r="N4324" s="2">
        <v>257.19</v>
      </c>
      <c r="O4324" s="2" t="str">
        <f>IF(AND(H4324&gt;5000,N4324&gt;500),"Good","Not good")</f>
        <v>Not good</v>
      </c>
      <c r="P4324" t="str">
        <f>IF(OR(H4324&gt;5000,I4324&gt;0.2),"High","Normal")</f>
        <v>High</v>
      </c>
      <c r="Q4324" t="str">
        <f>IF(NOT(AND(H4324&gt;5000,N4324&gt;500)),"Not Good","Good")</f>
        <v>Not Good</v>
      </c>
      <c r="R4324">
        <f>H4324/N4324</f>
        <v>27.504957424472181</v>
      </c>
      <c r="S4324">
        <f t="shared" si="135"/>
        <v>27.504957424472181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>
        <v>0.02</v>
      </c>
      <c r="J4325" s="2" t="str">
        <f t="shared" si="134"/>
        <v>low</v>
      </c>
      <c r="K4325" t="str">
        <f>IF(H4325&gt;10000,"high","low")</f>
        <v>low</v>
      </c>
      <c r="L4325" s="2">
        <v>4</v>
      </c>
      <c r="M4325" s="2" t="s">
        <v>28</v>
      </c>
      <c r="N4325" s="2">
        <v>883.75</v>
      </c>
      <c r="O4325" s="2" t="str">
        <f>IF(AND(H4325&gt;5000,N4325&gt;500),"Good","Not good")</f>
        <v>Not good</v>
      </c>
      <c r="P4325" t="str">
        <f>IF(OR(H4325&gt;5000,I4325&gt;0.2),"High","Normal")</f>
        <v>Normal</v>
      </c>
      <c r="Q4325" t="str">
        <f>IF(NOT(AND(H4325&gt;5000,N4325&gt;500)),"Not Good","Good")</f>
        <v>Not Good</v>
      </c>
      <c r="R4325">
        <f>H4325/N4325</f>
        <v>4.9288147100424329</v>
      </c>
      <c r="S4325">
        <f t="shared" si="135"/>
        <v>4.9288147100424329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>
        <v>0.03</v>
      </c>
      <c r="J4326" s="2" t="str">
        <f t="shared" si="134"/>
        <v>medium</v>
      </c>
      <c r="K4326" t="str">
        <f>IF(H4326&gt;10000,"high","low")</f>
        <v>low</v>
      </c>
      <c r="L4326" s="2">
        <v>7</v>
      </c>
      <c r="M4326" s="2" t="s">
        <v>23</v>
      </c>
      <c r="N4326" s="2">
        <v>762.98</v>
      </c>
      <c r="O4326" s="2" t="str">
        <f>IF(AND(H4326&gt;5000,N4326&gt;500),"Good","Not good")</f>
        <v>Good</v>
      </c>
      <c r="P4326" t="str">
        <f>IF(OR(H4326&gt;5000,I4326&gt;0.2),"High","Normal")</f>
        <v>High</v>
      </c>
      <c r="Q4326" t="str">
        <f>IF(NOT(AND(H4326&gt;5000,N4326&gt;500)),"Not Good","Good")</f>
        <v>Good</v>
      </c>
      <c r="R4326">
        <f>H4326/N4326</f>
        <v>9.7289575087158244</v>
      </c>
      <c r="S4326">
        <f t="shared" si="135"/>
        <v>9.7289575087158244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>
        <v>0.15</v>
      </c>
      <c r="J4327" s="2" t="str">
        <f t="shared" si="134"/>
        <v>low</v>
      </c>
      <c r="K4327" t="str">
        <f>IF(H4327&gt;10000,"high","low")</f>
        <v>low</v>
      </c>
      <c r="L4327" s="2">
        <v>4</v>
      </c>
      <c r="M4327" s="2" t="s">
        <v>17</v>
      </c>
      <c r="N4327" s="2">
        <v>475.45</v>
      </c>
      <c r="O4327" s="2" t="str">
        <f>IF(AND(H4327&gt;5000,N4327&gt;500),"Good","Not good")</f>
        <v>Not good</v>
      </c>
      <c r="P4327" t="str">
        <f>IF(OR(H4327&gt;5000,I4327&gt;0.2),"High","Normal")</f>
        <v>Normal</v>
      </c>
      <c r="Q4327" t="str">
        <f>IF(NOT(AND(H4327&gt;5000,N4327&gt;500)),"Not Good","Good")</f>
        <v>Not Good</v>
      </c>
      <c r="R4327">
        <f>H4327/N4327</f>
        <v>8.4088758018719112</v>
      </c>
      <c r="S4327">
        <f t="shared" si="135"/>
        <v>8.4088758018719112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>
        <v>7.0000000000000007E-2</v>
      </c>
      <c r="J4328" s="2" t="str">
        <f t="shared" si="134"/>
        <v>medium</v>
      </c>
      <c r="K4328" t="str">
        <f>IF(H4328&gt;10000,"high","low")</f>
        <v>low</v>
      </c>
      <c r="L4328" s="2">
        <v>3</v>
      </c>
      <c r="M4328" s="2" t="s">
        <v>28</v>
      </c>
      <c r="N4328" s="2">
        <v>472.67</v>
      </c>
      <c r="O4328" s="2" t="str">
        <f>IF(AND(H4328&gt;5000,N4328&gt;500),"Good","Not good")</f>
        <v>Not good</v>
      </c>
      <c r="P4328" t="str">
        <f>IF(OR(H4328&gt;5000,I4328&gt;0.2),"High","Normal")</f>
        <v>High</v>
      </c>
      <c r="Q4328" t="str">
        <f>IF(NOT(AND(H4328&gt;5000,N4328&gt;500)),"Not Good","Good")</f>
        <v>Not Good</v>
      </c>
      <c r="R4328">
        <f>H4328/N4328</f>
        <v>13.474517104956947</v>
      </c>
      <c r="S4328">
        <f t="shared" si="135"/>
        <v>13.474517104956947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>
        <v>0.44</v>
      </c>
      <c r="J4329" s="2" t="str">
        <f t="shared" si="134"/>
        <v>low</v>
      </c>
      <c r="K4329" t="str">
        <f>IF(H4329&gt;10000,"high","low")</f>
        <v>low</v>
      </c>
      <c r="L4329" s="2">
        <v>1</v>
      </c>
      <c r="M4329" s="2" t="s">
        <v>17</v>
      </c>
      <c r="N4329" s="2">
        <v>153.68</v>
      </c>
      <c r="O4329" s="2" t="str">
        <f>IF(AND(H4329&gt;5000,N4329&gt;500),"Good","Not good")</f>
        <v>Not good</v>
      </c>
      <c r="P4329" t="str">
        <f>IF(OR(H4329&gt;5000,I4329&gt;0.2),"High","Normal")</f>
        <v>High</v>
      </c>
      <c r="Q4329" t="str">
        <f>IF(NOT(AND(H4329&gt;5000,N4329&gt;500)),"Not Good","Good")</f>
        <v>Not Good</v>
      </c>
      <c r="R4329">
        <f>H4329/N4329</f>
        <v>10.931676210307131</v>
      </c>
      <c r="S4329">
        <f t="shared" si="135"/>
        <v>10.931676210307131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>
        <v>0.21</v>
      </c>
      <c r="J4330" s="2" t="str">
        <f t="shared" si="134"/>
        <v>low</v>
      </c>
      <c r="K4330" t="str">
        <f>IF(H4330&gt;10000,"high","low")</f>
        <v>low</v>
      </c>
      <c r="L4330" s="2">
        <v>2</v>
      </c>
      <c r="M4330" s="2" t="s">
        <v>28</v>
      </c>
      <c r="N4330" s="2">
        <v>969.46</v>
      </c>
      <c r="O4330" s="2" t="str">
        <f>IF(AND(H4330&gt;5000,N4330&gt;500),"Good","Not good")</f>
        <v>Not good</v>
      </c>
      <c r="P4330" t="str">
        <f>IF(OR(H4330&gt;5000,I4330&gt;0.2),"High","Normal")</f>
        <v>High</v>
      </c>
      <c r="Q4330" t="str">
        <f>IF(NOT(AND(H4330&gt;5000,N4330&gt;500)),"Not Good","Good")</f>
        <v>Not Good</v>
      </c>
      <c r="R4330">
        <f>H4330/N4330</f>
        <v>3.9310956615022796</v>
      </c>
      <c r="S4330">
        <f t="shared" si="135"/>
        <v>3.9310956615022796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>
        <v>0.17</v>
      </c>
      <c r="J4331" s="2" t="str">
        <f t="shared" si="134"/>
        <v>low</v>
      </c>
      <c r="K4331" t="str">
        <f>IF(H4331&gt;10000,"high","low")</f>
        <v>low</v>
      </c>
      <c r="L4331" s="2">
        <v>7</v>
      </c>
      <c r="M4331" s="2" t="s">
        <v>23</v>
      </c>
      <c r="N4331" s="2">
        <v>448.88</v>
      </c>
      <c r="O4331" s="2" t="str">
        <f>IF(AND(H4331&gt;5000,N4331&gt;500),"Good","Not good")</f>
        <v>Not good</v>
      </c>
      <c r="P4331" t="str">
        <f>IF(OR(H4331&gt;5000,I4331&gt;0.2),"High","Normal")</f>
        <v>Normal</v>
      </c>
      <c r="Q4331" t="str">
        <f>IF(NOT(AND(H4331&gt;5000,N4331&gt;500)),"Not Good","Good")</f>
        <v>Not Good</v>
      </c>
      <c r="R4331">
        <f>H4331/N4331</f>
        <v>2.2277668864729994</v>
      </c>
      <c r="S4331">
        <f t="shared" si="135"/>
        <v>2.2277668864729994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>
        <v>0.11</v>
      </c>
      <c r="J4332" s="2" t="str">
        <f t="shared" si="134"/>
        <v>low</v>
      </c>
      <c r="K4332" t="str">
        <f>IF(H4332&gt;10000,"high","low")</f>
        <v>low</v>
      </c>
      <c r="L4332" s="2">
        <v>6</v>
      </c>
      <c r="M4332" s="2" t="s">
        <v>28</v>
      </c>
      <c r="N4332" s="2">
        <v>585.1</v>
      </c>
      <c r="O4332" s="2" t="str">
        <f>IF(AND(H4332&gt;5000,N4332&gt;500),"Good","Not good")</f>
        <v>Not good</v>
      </c>
      <c r="P4332" t="str">
        <f>IF(OR(H4332&gt;5000,I4332&gt;0.2),"High","Normal")</f>
        <v>Normal</v>
      </c>
      <c r="Q4332" t="str">
        <f>IF(NOT(AND(H4332&gt;5000,N4332&gt;500)),"Not Good","Good")</f>
        <v>Not Good</v>
      </c>
      <c r="R4332">
        <f>H4332/N4332</f>
        <v>5.9942403008032814</v>
      </c>
      <c r="S4332">
        <f t="shared" si="135"/>
        <v>5.9942403008032814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>
        <v>0.42</v>
      </c>
      <c r="J4333" s="2" t="str">
        <f t="shared" si="134"/>
        <v>medium</v>
      </c>
      <c r="K4333" t="str">
        <f>IF(H4333&gt;10000,"high","low")</f>
        <v>low</v>
      </c>
      <c r="L4333" s="2">
        <v>8</v>
      </c>
      <c r="M4333" s="2" t="s">
        <v>17</v>
      </c>
      <c r="N4333" s="2">
        <v>73.81</v>
      </c>
      <c r="O4333" s="2" t="str">
        <f>IF(AND(H4333&gt;5000,N4333&gt;500),"Good","Not good")</f>
        <v>Not good</v>
      </c>
      <c r="P4333" t="str">
        <f>IF(OR(H4333&gt;5000,I4333&gt;0.2),"High","Normal")</f>
        <v>High</v>
      </c>
      <c r="Q4333" t="str">
        <f>IF(NOT(AND(H4333&gt;5000,N4333&gt;500)),"Not Good","Good")</f>
        <v>Not Good</v>
      </c>
      <c r="R4333">
        <f>H4333/N4333</f>
        <v>132.06882536241702</v>
      </c>
      <c r="S4333">
        <f t="shared" si="135"/>
        <v>132.06882536241702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>
        <v>0.4</v>
      </c>
      <c r="J4334" s="2" t="str">
        <f t="shared" si="134"/>
        <v>low</v>
      </c>
      <c r="K4334" t="str">
        <f>IF(H4334&gt;10000,"high","low")</f>
        <v>low</v>
      </c>
      <c r="L4334" s="2">
        <v>3</v>
      </c>
      <c r="M4334" s="2" t="s">
        <v>23</v>
      </c>
      <c r="N4334" s="2">
        <v>581.29999999999995</v>
      </c>
      <c r="O4334" s="2" t="str">
        <f>IF(AND(H4334&gt;5000,N4334&gt;500),"Good","Not good")</f>
        <v>Not good</v>
      </c>
      <c r="P4334" t="str">
        <f>IF(OR(H4334&gt;5000,I4334&gt;0.2),"High","Normal")</f>
        <v>High</v>
      </c>
      <c r="Q4334" t="str">
        <f>IF(NOT(AND(H4334&gt;5000,N4334&gt;500)),"Not Good","Good")</f>
        <v>Not Good</v>
      </c>
      <c r="R4334">
        <f>H4334/N4334</f>
        <v>5.1426974023739893</v>
      </c>
      <c r="S4334">
        <f t="shared" si="135"/>
        <v>5.1426974023739893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>
        <v>0.19</v>
      </c>
      <c r="J4335" s="2" t="str">
        <f t="shared" si="134"/>
        <v>low</v>
      </c>
      <c r="K4335" t="str">
        <f>IF(H4335&gt;10000,"high","low")</f>
        <v>low</v>
      </c>
      <c r="L4335" s="2">
        <v>6</v>
      </c>
      <c r="M4335" s="2" t="s">
        <v>28</v>
      </c>
      <c r="N4335" s="2">
        <v>428.65</v>
      </c>
      <c r="O4335" s="2" t="str">
        <f>IF(AND(H4335&gt;5000,N4335&gt;500),"Good","Not good")</f>
        <v>Not good</v>
      </c>
      <c r="P4335" t="str">
        <f>IF(OR(H4335&gt;5000,I4335&gt;0.2),"High","Normal")</f>
        <v>Normal</v>
      </c>
      <c r="Q4335" t="str">
        <f>IF(NOT(AND(H4335&gt;5000,N4335&gt;500)),"Not Good","Good")</f>
        <v>Not Good</v>
      </c>
      <c r="R4335">
        <f>H4335/N4335</f>
        <v>4.2004432520704542</v>
      </c>
      <c r="S4335">
        <f t="shared" si="135"/>
        <v>4.2004432520704542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>
        <v>0.08</v>
      </c>
      <c r="J4336" s="2" t="str">
        <f t="shared" si="134"/>
        <v>low</v>
      </c>
      <c r="K4336" t="str">
        <f>IF(H4336&gt;10000,"high","low")</f>
        <v>low</v>
      </c>
      <c r="L4336" s="2">
        <v>6</v>
      </c>
      <c r="M4336" s="2" t="s">
        <v>28</v>
      </c>
      <c r="N4336" s="2">
        <v>250.88</v>
      </c>
      <c r="O4336" s="2" t="str">
        <f>IF(AND(H4336&gt;5000,N4336&gt;500),"Good","Not good")</f>
        <v>Not good</v>
      </c>
      <c r="P4336" t="str">
        <f>IF(OR(H4336&gt;5000,I4336&gt;0.2),"High","Normal")</f>
        <v>Normal</v>
      </c>
      <c r="Q4336" t="str">
        <f>IF(NOT(AND(H4336&gt;5000,N4336&gt;500)),"Not Good","Good")</f>
        <v>Not Good</v>
      </c>
      <c r="R4336">
        <f>H4336/N4336</f>
        <v>3.9859693877551021</v>
      </c>
      <c r="S4336">
        <f t="shared" si="135"/>
        <v>3.9859693877551021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>
        <v>0.48</v>
      </c>
      <c r="J4337" s="2" t="str">
        <f t="shared" si="134"/>
        <v>low</v>
      </c>
      <c r="K4337" t="str">
        <f>IF(H4337&gt;10000,"high","low")</f>
        <v>low</v>
      </c>
      <c r="L4337" s="2">
        <v>2</v>
      </c>
      <c r="M4337" s="2" t="s">
        <v>23</v>
      </c>
      <c r="N4337" s="2">
        <v>509.08</v>
      </c>
      <c r="O4337" s="2" t="str">
        <f>IF(AND(H4337&gt;5000,N4337&gt;500),"Good","Not good")</f>
        <v>Not good</v>
      </c>
      <c r="P4337" t="str">
        <f>IF(OR(H4337&gt;5000,I4337&gt;0.2),"High","Normal")</f>
        <v>High</v>
      </c>
      <c r="Q4337" t="str">
        <f>IF(NOT(AND(H4337&gt;5000,N4337&gt;500)),"Not Good","Good")</f>
        <v>Not Good</v>
      </c>
      <c r="R4337">
        <f>H4337/N4337</f>
        <v>6.8801367172153691</v>
      </c>
      <c r="S4337">
        <f t="shared" si="135"/>
        <v>6.8801367172153691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>
        <v>0.16</v>
      </c>
      <c r="J4338" s="2" t="str">
        <f t="shared" si="134"/>
        <v>low</v>
      </c>
      <c r="K4338" t="str">
        <f>IF(H4338&gt;10000,"high","low")</f>
        <v>low</v>
      </c>
      <c r="L4338" s="2">
        <v>1</v>
      </c>
      <c r="M4338" s="2" t="s">
        <v>17</v>
      </c>
      <c r="N4338" s="2">
        <v>106.24</v>
      </c>
      <c r="O4338" s="2" t="str">
        <f>IF(AND(H4338&gt;5000,N4338&gt;500),"Good","Not good")</f>
        <v>Not good</v>
      </c>
      <c r="P4338" t="str">
        <f>IF(OR(H4338&gt;5000,I4338&gt;0.2),"High","Normal")</f>
        <v>Normal</v>
      </c>
      <c r="Q4338" t="str">
        <f>IF(NOT(AND(H4338&gt;5000,N4338&gt;500)),"Not Good","Good")</f>
        <v>Not Good</v>
      </c>
      <c r="R4338">
        <f>H4338/N4338</f>
        <v>13.326242469879519</v>
      </c>
      <c r="S4338">
        <f t="shared" si="135"/>
        <v>13.326242469879519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>
        <v>0.39</v>
      </c>
      <c r="J4339" s="2" t="str">
        <f t="shared" si="134"/>
        <v>low</v>
      </c>
      <c r="K4339" t="str">
        <f>IF(H4339&gt;10000,"high","low")</f>
        <v>low</v>
      </c>
      <c r="L4339" s="2">
        <v>2</v>
      </c>
      <c r="M4339" s="2" t="s">
        <v>23</v>
      </c>
      <c r="N4339" s="2">
        <v>617.97</v>
      </c>
      <c r="O4339" s="2" t="str">
        <f>IF(AND(H4339&gt;5000,N4339&gt;500),"Good","Not good")</f>
        <v>Not good</v>
      </c>
      <c r="P4339" t="str">
        <f>IF(OR(H4339&gt;5000,I4339&gt;0.2),"High","Normal")</f>
        <v>High</v>
      </c>
      <c r="Q4339" t="str">
        <f>IF(NOT(AND(H4339&gt;5000,N4339&gt;500)),"Not Good","Good")</f>
        <v>Not Good</v>
      </c>
      <c r="R4339">
        <f>H4339/N4339</f>
        <v>7.3999061443112124</v>
      </c>
      <c r="S4339">
        <f t="shared" si="135"/>
        <v>7.3999061443112124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>
        <v>0.23</v>
      </c>
      <c r="J4340" s="2" t="str">
        <f t="shared" si="134"/>
        <v>low</v>
      </c>
      <c r="K4340" t="str">
        <f>IF(H4340&gt;10000,"high","low")</f>
        <v>low</v>
      </c>
      <c r="L4340" s="2">
        <v>9</v>
      </c>
      <c r="M4340" s="2" t="s">
        <v>23</v>
      </c>
      <c r="N4340" s="2">
        <v>91.21</v>
      </c>
      <c r="O4340" s="2" t="str">
        <f>IF(AND(H4340&gt;5000,N4340&gt;500),"Good","Not good")</f>
        <v>Not good</v>
      </c>
      <c r="P4340" t="str">
        <f>IF(OR(H4340&gt;5000,I4340&gt;0.2),"High","Normal")</f>
        <v>High</v>
      </c>
      <c r="Q4340" t="str">
        <f>IF(NOT(AND(H4340&gt;5000,N4340&gt;500)),"Not Good","Good")</f>
        <v>Not Good</v>
      </c>
      <c r="R4340">
        <f>H4340/N4340</f>
        <v>17.109856375397435</v>
      </c>
      <c r="S4340">
        <f t="shared" si="135"/>
        <v>17.109856375397435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>
        <v>0.39</v>
      </c>
      <c r="J4341" s="2" t="str">
        <f t="shared" si="134"/>
        <v>low</v>
      </c>
      <c r="K4341" t="str">
        <f>IF(H4341&gt;10000,"high","low")</f>
        <v>low</v>
      </c>
      <c r="L4341" s="2">
        <v>6</v>
      </c>
      <c r="M4341" s="2" t="s">
        <v>17</v>
      </c>
      <c r="N4341" s="2">
        <v>327.3</v>
      </c>
      <c r="O4341" s="2" t="str">
        <f>IF(AND(H4341&gt;5000,N4341&gt;500),"Good","Not good")</f>
        <v>Not good</v>
      </c>
      <c r="P4341" t="str">
        <f>IF(OR(H4341&gt;5000,I4341&gt;0.2),"High","Normal")</f>
        <v>High</v>
      </c>
      <c r="Q4341" t="str">
        <f>IF(NOT(AND(H4341&gt;5000,N4341&gt;500)),"Not Good","Good")</f>
        <v>Not Good</v>
      </c>
      <c r="R4341">
        <f>H4341/N4341</f>
        <v>3.0553009471432935</v>
      </c>
      <c r="S4341">
        <f t="shared" si="135"/>
        <v>3.0553009471432935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>
        <v>0.24</v>
      </c>
      <c r="J4342" s="2" t="str">
        <f t="shared" si="134"/>
        <v>low</v>
      </c>
      <c r="K4342" t="str">
        <f>IF(H4342&gt;10000,"high","low")</f>
        <v>low</v>
      </c>
      <c r="L4342" s="2">
        <v>3</v>
      </c>
      <c r="M4342" s="2" t="s">
        <v>28</v>
      </c>
      <c r="N4342" s="2">
        <v>245.5</v>
      </c>
      <c r="O4342" s="2" t="str">
        <f>IF(AND(H4342&gt;5000,N4342&gt;500),"Good","Not good")</f>
        <v>Not good</v>
      </c>
      <c r="P4342" t="str">
        <f>IF(OR(H4342&gt;5000,I4342&gt;0.2),"High","Normal")</f>
        <v>High</v>
      </c>
      <c r="Q4342" t="str">
        <f>IF(NOT(AND(H4342&gt;5000,N4342&gt;500)),"Not Good","Good")</f>
        <v>Not Good</v>
      </c>
      <c r="R4342">
        <f>H4342/N4342</f>
        <v>16.928839103869652</v>
      </c>
      <c r="S4342">
        <f t="shared" si="135"/>
        <v>16.928839103869652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>
        <v>0.46</v>
      </c>
      <c r="J4343" s="2" t="str">
        <f t="shared" si="134"/>
        <v>low</v>
      </c>
      <c r="K4343" t="str">
        <f>IF(H4343&gt;10000,"high","low")</f>
        <v>low</v>
      </c>
      <c r="L4343" s="2">
        <v>7</v>
      </c>
      <c r="M4343" s="2" t="s">
        <v>28</v>
      </c>
      <c r="N4343" s="2">
        <v>320.68</v>
      </c>
      <c r="O4343" s="2" t="str">
        <f>IF(AND(H4343&gt;5000,N4343&gt;500),"Good","Not good")</f>
        <v>Not good</v>
      </c>
      <c r="P4343" t="str">
        <f>IF(OR(H4343&gt;5000,I4343&gt;0.2),"High","Normal")</f>
        <v>High</v>
      </c>
      <c r="Q4343" t="str">
        <f>IF(NOT(AND(H4343&gt;5000,N4343&gt;500)),"Not Good","Good")</f>
        <v>Not Good</v>
      </c>
      <c r="R4343">
        <f>H4343/N4343</f>
        <v>6.4562180366720723</v>
      </c>
      <c r="S4343">
        <f t="shared" si="135"/>
        <v>6.4562180366720723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>
        <v>0.4</v>
      </c>
      <c r="J4344" s="2" t="str">
        <f t="shared" si="134"/>
        <v>low</v>
      </c>
      <c r="K4344" t="str">
        <f>IF(H4344&gt;10000,"high","low")</f>
        <v>low</v>
      </c>
      <c r="L4344" s="2">
        <v>1</v>
      </c>
      <c r="M4344" s="2" t="s">
        <v>23</v>
      </c>
      <c r="N4344" s="2">
        <v>217.4</v>
      </c>
      <c r="O4344" s="2" t="str">
        <f>IF(AND(H4344&gt;5000,N4344&gt;500),"Good","Not good")</f>
        <v>Not good</v>
      </c>
      <c r="P4344" t="str">
        <f>IF(OR(H4344&gt;5000,I4344&gt;0.2),"High","Normal")</f>
        <v>High</v>
      </c>
      <c r="Q4344" t="str">
        <f>IF(NOT(AND(H4344&gt;5000,N4344&gt;500)),"Not Good","Good")</f>
        <v>Not Good</v>
      </c>
      <c r="R4344">
        <f>H4344/N4344</f>
        <v>19.137166513339466</v>
      </c>
      <c r="S4344">
        <f t="shared" si="135"/>
        <v>19.137166513339466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>
        <v>0.13</v>
      </c>
      <c r="J4345" s="2" t="str">
        <f t="shared" si="134"/>
        <v>low</v>
      </c>
      <c r="K4345" t="str">
        <f>IF(H4345&gt;10000,"high","low")</f>
        <v>low</v>
      </c>
      <c r="L4345" s="2">
        <v>8</v>
      </c>
      <c r="M4345" s="2" t="s">
        <v>17</v>
      </c>
      <c r="N4345" s="2">
        <v>875.69</v>
      </c>
      <c r="O4345" s="2" t="str">
        <f>IF(AND(H4345&gt;5000,N4345&gt;500),"Good","Not good")</f>
        <v>Not good</v>
      </c>
      <c r="P4345" t="str">
        <f>IF(OR(H4345&gt;5000,I4345&gt;0.2),"High","Normal")</f>
        <v>Normal</v>
      </c>
      <c r="Q4345" t="str">
        <f>IF(NOT(AND(H4345&gt;5000,N4345&gt;500)),"Not Good","Good")</f>
        <v>Not Good</v>
      </c>
      <c r="R4345">
        <f>H4345/N4345</f>
        <v>4.1636994826936471</v>
      </c>
      <c r="S4345">
        <f t="shared" si="135"/>
        <v>4.1636994826936471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>
        <v>0.22</v>
      </c>
      <c r="J4346" s="2" t="str">
        <f t="shared" si="134"/>
        <v>low</v>
      </c>
      <c r="K4346" t="str">
        <f>IF(H4346&gt;10000,"high","low")</f>
        <v>low</v>
      </c>
      <c r="L4346" s="2">
        <v>7</v>
      </c>
      <c r="M4346" s="2" t="s">
        <v>28</v>
      </c>
      <c r="N4346" s="2">
        <v>1341.07</v>
      </c>
      <c r="O4346" s="2" t="str">
        <f>IF(AND(H4346&gt;5000,N4346&gt;500),"Good","Not good")</f>
        <v>Not good</v>
      </c>
      <c r="P4346" t="str">
        <f>IF(OR(H4346&gt;5000,I4346&gt;0.2),"High","Normal")</f>
        <v>High</v>
      </c>
      <c r="Q4346" t="str">
        <f>IF(NOT(AND(H4346&gt;5000,N4346&gt;500)),"Not Good","Good")</f>
        <v>Not Good</v>
      </c>
      <c r="R4346">
        <f>H4346/N4346</f>
        <v>0.7456732310766776</v>
      </c>
      <c r="S4346">
        <f t="shared" si="135"/>
        <v>0.7456732310766776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>
        <v>0.05</v>
      </c>
      <c r="J4347" s="2" t="str">
        <f t="shared" si="134"/>
        <v>low</v>
      </c>
      <c r="K4347" t="str">
        <f>IF(H4347&gt;10000,"high","low")</f>
        <v>low</v>
      </c>
      <c r="L4347" s="2">
        <v>3</v>
      </c>
      <c r="M4347" s="2" t="s">
        <v>28</v>
      </c>
      <c r="N4347" s="2">
        <v>98.26</v>
      </c>
      <c r="O4347" s="2" t="str">
        <f>IF(AND(H4347&gt;5000,N4347&gt;500),"Good","Not good")</f>
        <v>Not good</v>
      </c>
      <c r="P4347" t="str">
        <f>IF(OR(H4347&gt;5000,I4347&gt;0.2),"High","Normal")</f>
        <v>Normal</v>
      </c>
      <c r="Q4347" t="str">
        <f>IF(NOT(AND(H4347&gt;5000,N4347&gt;500)),"Not Good","Good")</f>
        <v>Not Good</v>
      </c>
      <c r="R4347">
        <f>H4347/N4347</f>
        <v>17.266334215347037</v>
      </c>
      <c r="S4347">
        <f t="shared" si="135"/>
        <v>17.266334215347037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>
        <v>0.45</v>
      </c>
      <c r="J4348" s="2" t="str">
        <f t="shared" si="134"/>
        <v>medium</v>
      </c>
      <c r="K4348" t="str">
        <f>IF(H4348&gt;10000,"high","low")</f>
        <v>low</v>
      </c>
      <c r="L4348" s="2">
        <v>4</v>
      </c>
      <c r="M4348" s="2" t="s">
        <v>23</v>
      </c>
      <c r="N4348" s="2">
        <v>119.52</v>
      </c>
      <c r="O4348" s="2" t="str">
        <f>IF(AND(H4348&gt;5000,N4348&gt;500),"Good","Not good")</f>
        <v>Not good</v>
      </c>
      <c r="P4348" t="str">
        <f>IF(OR(H4348&gt;5000,I4348&gt;0.2),"High","Normal")</f>
        <v>High</v>
      </c>
      <c r="Q4348" t="str">
        <f>IF(NOT(AND(H4348&gt;5000,N4348&gt;500)),"Not Good","Good")</f>
        <v>Not Good</v>
      </c>
      <c r="R4348">
        <f>H4348/N4348</f>
        <v>51.054216867469883</v>
      </c>
      <c r="S4348">
        <f t="shared" si="135"/>
        <v>51.054216867469883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>
        <v>0.03</v>
      </c>
      <c r="J4349" s="2" t="str">
        <f t="shared" si="134"/>
        <v>low</v>
      </c>
      <c r="K4349" t="str">
        <f>IF(H4349&gt;10000,"high","low")</f>
        <v>low</v>
      </c>
      <c r="L4349" s="2">
        <v>7</v>
      </c>
      <c r="M4349" s="2" t="s">
        <v>23</v>
      </c>
      <c r="N4349" s="2">
        <v>259.77</v>
      </c>
      <c r="O4349" s="2" t="str">
        <f>IF(AND(H4349&gt;5000,N4349&gt;500),"Good","Not good")</f>
        <v>Not good</v>
      </c>
      <c r="P4349" t="str">
        <f>IF(OR(H4349&gt;5000,I4349&gt;0.2),"High","Normal")</f>
        <v>Normal</v>
      </c>
      <c r="Q4349" t="str">
        <f>IF(NOT(AND(H4349&gt;5000,N4349&gt;500)),"Not Good","Good")</f>
        <v>Not Good</v>
      </c>
      <c r="R4349">
        <f>H4349/N4349</f>
        <v>8.5025599568849373</v>
      </c>
      <c r="S4349">
        <f t="shared" si="135"/>
        <v>8.5025599568849373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>
        <v>0.01</v>
      </c>
      <c r="J4350" s="2" t="str">
        <f t="shared" si="134"/>
        <v>low</v>
      </c>
      <c r="K4350" t="str">
        <f>IF(H4350&gt;10000,"high","low")</f>
        <v>low</v>
      </c>
      <c r="L4350" s="2">
        <v>4</v>
      </c>
      <c r="M4350" s="2" t="s">
        <v>28</v>
      </c>
      <c r="N4350" s="2">
        <v>714.76</v>
      </c>
      <c r="O4350" s="2" t="str">
        <f>IF(AND(H4350&gt;5000,N4350&gt;500),"Good","Not good")</f>
        <v>Not good</v>
      </c>
      <c r="P4350" t="str">
        <f>IF(OR(H4350&gt;5000,I4350&gt;0.2),"High","Normal")</f>
        <v>Normal</v>
      </c>
      <c r="Q4350" t="str">
        <f>IF(NOT(AND(H4350&gt;5000,N4350&gt;500)),"Not Good","Good")</f>
        <v>Not Good</v>
      </c>
      <c r="R4350">
        <f>H4350/N4350</f>
        <v>5.5270160613352735</v>
      </c>
      <c r="S4350">
        <f t="shared" si="135"/>
        <v>5.5270160613352735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>
        <v>0.25</v>
      </c>
      <c r="J4351" s="2" t="str">
        <f t="shared" si="134"/>
        <v>low</v>
      </c>
      <c r="K4351" t="str">
        <f>IF(H4351&gt;10000,"high","low")</f>
        <v>low</v>
      </c>
      <c r="L4351" s="2">
        <v>5</v>
      </c>
      <c r="M4351" s="2" t="s">
        <v>17</v>
      </c>
      <c r="N4351" s="2">
        <v>659.33</v>
      </c>
      <c r="O4351" s="2" t="str">
        <f>IF(AND(H4351&gt;5000,N4351&gt;500),"Good","Not good")</f>
        <v>Not good</v>
      </c>
      <c r="P4351" t="str">
        <f>IF(OR(H4351&gt;5000,I4351&gt;0.2),"High","Normal")</f>
        <v>High</v>
      </c>
      <c r="Q4351" t="str">
        <f>IF(NOT(AND(H4351&gt;5000,N4351&gt;500)),"Not Good","Good")</f>
        <v>Not Good</v>
      </c>
      <c r="R4351">
        <f>H4351/N4351</f>
        <v>1.5166911865075152</v>
      </c>
      <c r="S4351">
        <f t="shared" si="135"/>
        <v>1.5166911865075152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>
        <v>0.3</v>
      </c>
      <c r="J4352" s="2" t="str">
        <f t="shared" si="134"/>
        <v>low</v>
      </c>
      <c r="K4352" t="str">
        <f>IF(H4352&gt;10000,"high","low")</f>
        <v>low</v>
      </c>
      <c r="L4352" s="2">
        <v>1</v>
      </c>
      <c r="M4352" s="2" t="s">
        <v>17</v>
      </c>
      <c r="N4352" s="2">
        <v>333.93</v>
      </c>
      <c r="O4352" s="2" t="str">
        <f>IF(AND(H4352&gt;5000,N4352&gt;500),"Good","Not good")</f>
        <v>Not good</v>
      </c>
      <c r="P4352" t="str">
        <f>IF(OR(H4352&gt;5000,I4352&gt;0.2),"High","Normal")</f>
        <v>High</v>
      </c>
      <c r="Q4352" t="str">
        <f>IF(NOT(AND(H4352&gt;5000,N4352&gt;500)),"Not Good","Good")</f>
        <v>Not Good</v>
      </c>
      <c r="R4352">
        <f>H4352/N4352</f>
        <v>4.143802593357889</v>
      </c>
      <c r="S4352">
        <f t="shared" si="135"/>
        <v>4.143802593357889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>
        <v>0.11</v>
      </c>
      <c r="J4353" s="2" t="str">
        <f t="shared" si="134"/>
        <v>high</v>
      </c>
      <c r="K4353" t="str">
        <f>IF(H4353&gt;10000,"high","low")</f>
        <v>high</v>
      </c>
      <c r="L4353" s="2">
        <v>5</v>
      </c>
      <c r="M4353" s="2" t="s">
        <v>23</v>
      </c>
      <c r="N4353" s="2">
        <v>55.66</v>
      </c>
      <c r="O4353" s="2" t="str">
        <f>IF(AND(H4353&gt;5000,N4353&gt;500),"Good","Not good")</f>
        <v>Not good</v>
      </c>
      <c r="P4353" t="str">
        <f>IF(OR(H4353&gt;5000,I4353&gt;0.2),"High","Normal")</f>
        <v>High</v>
      </c>
      <c r="Q4353" t="str">
        <f>IF(NOT(AND(H4353&gt;5000,N4353&gt;500)),"Not Good","Good")</f>
        <v>Not Good</v>
      </c>
      <c r="R4353">
        <f>H4353/N4353</f>
        <v>191.501976284585</v>
      </c>
      <c r="S4353">
        <f t="shared" si="135"/>
        <v>191.501976284585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>
        <v>0.28999999999999998</v>
      </c>
      <c r="J4354" s="2" t="str">
        <f t="shared" si="134"/>
        <v>low</v>
      </c>
      <c r="K4354" t="str">
        <f>IF(H4354&gt;10000,"high","low")</f>
        <v>low</v>
      </c>
      <c r="L4354" s="2">
        <v>4</v>
      </c>
      <c r="M4354" s="2" t="s">
        <v>17</v>
      </c>
      <c r="N4354" s="2">
        <v>201.53</v>
      </c>
      <c r="O4354" s="2" t="str">
        <f>IF(AND(H4354&gt;5000,N4354&gt;500),"Good","Not good")</f>
        <v>Not good</v>
      </c>
      <c r="P4354" t="str">
        <f>IF(OR(H4354&gt;5000,I4354&gt;0.2),"High","Normal")</f>
        <v>High</v>
      </c>
      <c r="Q4354" t="str">
        <f>IF(NOT(AND(H4354&gt;5000,N4354&gt;500)),"Not Good","Good")</f>
        <v>Not Good</v>
      </c>
      <c r="R4354">
        <f>H4354/N4354</f>
        <v>8.107080831637969</v>
      </c>
      <c r="S4354">
        <f t="shared" si="135"/>
        <v>8.107080831637969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>
        <v>0.45</v>
      </c>
      <c r="J4355" s="2" t="str">
        <f t="shared" ref="J4355:J4418" si="136">IF(H4355&gt;10000,"high",IF(H4355&gt;=5000,"medium","low"))</f>
        <v>medium</v>
      </c>
      <c r="K4355" t="str">
        <f>IF(H4355&gt;10000,"high","low")</f>
        <v>low</v>
      </c>
      <c r="L4355" s="2">
        <v>3</v>
      </c>
      <c r="M4355" s="2" t="s">
        <v>17</v>
      </c>
      <c r="N4355" s="2">
        <v>895.72</v>
      </c>
      <c r="O4355" s="2" t="str">
        <f>IF(AND(H4355&gt;5000,N4355&gt;500),"Good","Not good")</f>
        <v>Good</v>
      </c>
      <c r="P4355" t="str">
        <f>IF(OR(H4355&gt;5000,I4355&gt;0.2),"High","Normal")</f>
        <v>High</v>
      </c>
      <c r="Q4355" t="str">
        <f>IF(NOT(AND(H4355&gt;5000,N4355&gt;500)),"Not Good","Good")</f>
        <v>Good</v>
      </c>
      <c r="R4355">
        <f>H4355/N4355</f>
        <v>10.405037288438351</v>
      </c>
      <c r="S4355">
        <f t="shared" ref="S4355:S4418" si="137">IFERROR(R4355,0)</f>
        <v>10.405037288438351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>
        <v>0.31</v>
      </c>
      <c r="J4356" s="2" t="str">
        <f t="shared" si="136"/>
        <v>high</v>
      </c>
      <c r="K4356" t="str">
        <f>IF(H4356&gt;10000,"high","low")</f>
        <v>high</v>
      </c>
      <c r="L4356" s="2">
        <v>9</v>
      </c>
      <c r="M4356" s="2" t="s">
        <v>23</v>
      </c>
      <c r="N4356" s="2">
        <v>62.26</v>
      </c>
      <c r="O4356" s="2" t="str">
        <f>IF(AND(H4356&gt;5000,N4356&gt;500),"Good","Not good")</f>
        <v>Not good</v>
      </c>
      <c r="P4356" t="str">
        <f>IF(OR(H4356&gt;5000,I4356&gt;0.2),"High","Normal")</f>
        <v>High</v>
      </c>
      <c r="Q4356" t="str">
        <f>IF(NOT(AND(H4356&gt;5000,N4356&gt;500)),"Not Good","Good")</f>
        <v>Not Good</v>
      </c>
      <c r="R4356">
        <f>H4356/N4356</f>
        <v>179.20012849341472</v>
      </c>
      <c r="S4356">
        <f t="shared" si="137"/>
        <v>179.20012849341472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>
        <v>0.23</v>
      </c>
      <c r="J4357" s="2" t="str">
        <f t="shared" si="136"/>
        <v>medium</v>
      </c>
      <c r="K4357" t="str">
        <f>IF(H4357&gt;10000,"high","low")</f>
        <v>low</v>
      </c>
      <c r="L4357" s="2">
        <v>1</v>
      </c>
      <c r="M4357" s="2" t="s">
        <v>28</v>
      </c>
      <c r="N4357" s="2">
        <v>401.64</v>
      </c>
      <c r="O4357" s="2" t="str">
        <f>IF(AND(H4357&gt;5000,N4357&gt;500),"Good","Not good")</f>
        <v>Not good</v>
      </c>
      <c r="P4357" t="str">
        <f>IF(OR(H4357&gt;5000,I4357&gt;0.2),"High","Normal")</f>
        <v>High</v>
      </c>
      <c r="Q4357" t="str">
        <f>IF(NOT(AND(H4357&gt;5000,N4357&gt;500)),"Not Good","Good")</f>
        <v>Not Good</v>
      </c>
      <c r="R4357">
        <f>H4357/N4357</f>
        <v>15.292301563589284</v>
      </c>
      <c r="S4357">
        <f t="shared" si="137"/>
        <v>15.292301563589284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>
        <v>7.0000000000000007E-2</v>
      </c>
      <c r="J4358" s="2" t="str">
        <f t="shared" si="136"/>
        <v>low</v>
      </c>
      <c r="K4358" t="str">
        <f>IF(H4358&gt;10000,"high","low")</f>
        <v>low</v>
      </c>
      <c r="L4358" s="2">
        <v>5</v>
      </c>
      <c r="M4358" s="2" t="s">
        <v>28</v>
      </c>
      <c r="N4358" s="2">
        <v>30.08</v>
      </c>
      <c r="O4358" s="2" t="str">
        <f>IF(AND(H4358&gt;5000,N4358&gt;500),"Good","Not good")</f>
        <v>Not good</v>
      </c>
      <c r="P4358" t="str">
        <f>IF(OR(H4358&gt;5000,I4358&gt;0.2),"High","Normal")</f>
        <v>Normal</v>
      </c>
      <c r="Q4358" t="str">
        <f>IF(NOT(AND(H4358&gt;5000,N4358&gt;500)),"Not Good","Good")</f>
        <v>Not Good</v>
      </c>
      <c r="R4358">
        <f>H4358/N4358</f>
        <v>6.6200132978723403</v>
      </c>
      <c r="S4358">
        <f t="shared" si="137"/>
        <v>6.6200132978723403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>
        <v>0.08</v>
      </c>
      <c r="J4359" s="2" t="str">
        <f t="shared" si="136"/>
        <v>low</v>
      </c>
      <c r="K4359" t="str">
        <f>IF(H4359&gt;10000,"high","low")</f>
        <v>low</v>
      </c>
      <c r="L4359" s="2">
        <v>2</v>
      </c>
      <c r="M4359" s="2" t="s">
        <v>23</v>
      </c>
      <c r="N4359" s="2">
        <v>579.34</v>
      </c>
      <c r="O4359" s="2" t="str">
        <f>IF(AND(H4359&gt;5000,N4359&gt;500),"Good","Not good")</f>
        <v>Not good</v>
      </c>
      <c r="P4359" t="str">
        <f>IF(OR(H4359&gt;5000,I4359&gt;0.2),"High","Normal")</f>
        <v>Normal</v>
      </c>
      <c r="Q4359" t="str">
        <f>IF(NOT(AND(H4359&gt;5000,N4359&gt;500)),"Not Good","Good")</f>
        <v>Not Good</v>
      </c>
      <c r="R4359">
        <f>H4359/N4359</f>
        <v>6.2771429557772631</v>
      </c>
      <c r="S4359">
        <f t="shared" si="137"/>
        <v>6.2771429557772631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>
        <v>0.24</v>
      </c>
      <c r="J4360" s="2" t="str">
        <f t="shared" si="136"/>
        <v>low</v>
      </c>
      <c r="K4360" t="str">
        <f>IF(H4360&gt;10000,"high","low")</f>
        <v>low</v>
      </c>
      <c r="L4360" s="2">
        <v>5</v>
      </c>
      <c r="M4360" s="2" t="s">
        <v>17</v>
      </c>
      <c r="N4360" s="2">
        <v>761.47</v>
      </c>
      <c r="O4360" s="2" t="str">
        <f>IF(AND(H4360&gt;5000,N4360&gt;500),"Good","Not good")</f>
        <v>Not good</v>
      </c>
      <c r="P4360" t="str">
        <f>IF(OR(H4360&gt;5000,I4360&gt;0.2),"High","Normal")</f>
        <v>High</v>
      </c>
      <c r="Q4360" t="str">
        <f>IF(NOT(AND(H4360&gt;5000,N4360&gt;500)),"Not Good","Good")</f>
        <v>Not Good</v>
      </c>
      <c r="R4360">
        <f>H4360/N4360</f>
        <v>5.7984556187374423</v>
      </c>
      <c r="S4360">
        <f t="shared" si="137"/>
        <v>5.7984556187374423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>
        <v>0.23</v>
      </c>
      <c r="J4361" s="2" t="str">
        <f t="shared" si="136"/>
        <v>low</v>
      </c>
      <c r="K4361" t="str">
        <f>IF(H4361&gt;10000,"high","low")</f>
        <v>low</v>
      </c>
      <c r="L4361" s="2">
        <v>5</v>
      </c>
      <c r="M4361" s="2" t="s">
        <v>23</v>
      </c>
      <c r="N4361" s="2">
        <v>698.54</v>
      </c>
      <c r="O4361" s="2" t="str">
        <f>IF(AND(H4361&gt;5000,N4361&gt;500),"Good","Not good")</f>
        <v>Not good</v>
      </c>
      <c r="P4361" t="str">
        <f>IF(OR(H4361&gt;5000,I4361&gt;0.2),"High","Normal")</f>
        <v>High</v>
      </c>
      <c r="Q4361" t="str">
        <f>IF(NOT(AND(H4361&gt;5000,N4361&gt;500)),"Not Good","Good")</f>
        <v>Not Good</v>
      </c>
      <c r="R4361">
        <f>H4361/N4361</f>
        <v>1.4315572479743466</v>
      </c>
      <c r="S4361">
        <f t="shared" si="137"/>
        <v>1.4315572479743466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>
        <v>0.26</v>
      </c>
      <c r="J4362" s="2" t="str">
        <f t="shared" si="136"/>
        <v>low</v>
      </c>
      <c r="K4362" t="str">
        <f>IF(H4362&gt;10000,"high","low")</f>
        <v>low</v>
      </c>
      <c r="L4362" s="2">
        <v>1</v>
      </c>
      <c r="M4362" s="2" t="s">
        <v>28</v>
      </c>
      <c r="N4362" s="2">
        <v>29</v>
      </c>
      <c r="O4362" s="2" t="str">
        <f>IF(AND(H4362&gt;5000,N4362&gt;500),"Good","Not good")</f>
        <v>Not good</v>
      </c>
      <c r="P4362" t="str">
        <f>IF(OR(H4362&gt;5000,I4362&gt;0.2),"High","Normal")</f>
        <v>High</v>
      </c>
      <c r="Q4362" t="str">
        <f>IF(NOT(AND(H4362&gt;5000,N4362&gt;500)),"Not Good","Good")</f>
        <v>Not Good</v>
      </c>
      <c r="R4362">
        <f>H4362/N4362</f>
        <v>7.8196551724137935</v>
      </c>
      <c r="S4362">
        <f t="shared" si="137"/>
        <v>7.8196551724137935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>
        <v>0.25</v>
      </c>
      <c r="J4363" s="2" t="str">
        <f t="shared" si="136"/>
        <v>low</v>
      </c>
      <c r="K4363" t="str">
        <f>IF(H4363&gt;10000,"high","low")</f>
        <v>low</v>
      </c>
      <c r="L4363" s="2">
        <v>4</v>
      </c>
      <c r="M4363" s="2" t="s">
        <v>23</v>
      </c>
      <c r="N4363" s="2">
        <v>152.65</v>
      </c>
      <c r="O4363" s="2" t="str">
        <f>IF(AND(H4363&gt;5000,N4363&gt;500),"Good","Not good")</f>
        <v>Not good</v>
      </c>
      <c r="P4363" t="str">
        <f>IF(OR(H4363&gt;5000,I4363&gt;0.2),"High","Normal")</f>
        <v>High</v>
      </c>
      <c r="Q4363" t="str">
        <f>IF(NOT(AND(H4363&gt;5000,N4363&gt;500)),"Not Good","Good")</f>
        <v>Not Good</v>
      </c>
      <c r="R4363">
        <f>H4363/N4363</f>
        <v>7.640746806419914</v>
      </c>
      <c r="S4363">
        <f t="shared" si="137"/>
        <v>7.640746806419914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>
        <v>0.17</v>
      </c>
      <c r="J4364" s="2" t="str">
        <f t="shared" si="136"/>
        <v>low</v>
      </c>
      <c r="K4364" t="str">
        <f>IF(H4364&gt;10000,"high","low")</f>
        <v>low</v>
      </c>
      <c r="L4364" s="2">
        <v>7</v>
      </c>
      <c r="M4364" s="2" t="s">
        <v>23</v>
      </c>
      <c r="N4364" s="2">
        <v>404.92</v>
      </c>
      <c r="O4364" s="2" t="str">
        <f>IF(AND(H4364&gt;5000,N4364&gt;500),"Good","Not good")</f>
        <v>Not good</v>
      </c>
      <c r="P4364" t="str">
        <f>IF(OR(H4364&gt;5000,I4364&gt;0.2),"High","Normal")</f>
        <v>Normal</v>
      </c>
      <c r="Q4364" t="str">
        <f>IF(NOT(AND(H4364&gt;5000,N4364&gt;500)),"Not Good","Good")</f>
        <v>Not Good</v>
      </c>
      <c r="R4364">
        <f>H4364/N4364</f>
        <v>5.552948730613454</v>
      </c>
      <c r="S4364">
        <f t="shared" si="137"/>
        <v>5.552948730613454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>
        <v>0.35</v>
      </c>
      <c r="J4365" s="2" t="str">
        <f t="shared" si="136"/>
        <v>low</v>
      </c>
      <c r="K4365" t="str">
        <f>IF(H4365&gt;10000,"high","low")</f>
        <v>low</v>
      </c>
      <c r="L4365" s="2">
        <v>1</v>
      </c>
      <c r="M4365" s="2" t="s">
        <v>28</v>
      </c>
      <c r="N4365" s="2">
        <v>348.41</v>
      </c>
      <c r="O4365" s="2" t="str">
        <f>IF(AND(H4365&gt;5000,N4365&gt;500),"Good","Not good")</f>
        <v>Not good</v>
      </c>
      <c r="P4365" t="str">
        <f>IF(OR(H4365&gt;5000,I4365&gt;0.2),"High","Normal")</f>
        <v>High</v>
      </c>
      <c r="Q4365" t="str">
        <f>IF(NOT(AND(H4365&gt;5000,N4365&gt;500)),"Not Good","Good")</f>
        <v>Not Good</v>
      </c>
      <c r="R4365">
        <f>H4365/N4365</f>
        <v>8.5507017594213703</v>
      </c>
      <c r="S4365">
        <f t="shared" si="137"/>
        <v>8.5507017594213703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>
        <v>0.11</v>
      </c>
      <c r="J4366" s="2" t="str">
        <f t="shared" si="136"/>
        <v>low</v>
      </c>
      <c r="K4366" t="str">
        <f>IF(H4366&gt;10000,"high","low")</f>
        <v>low</v>
      </c>
      <c r="L4366" s="2">
        <v>2</v>
      </c>
      <c r="M4366" s="2" t="s">
        <v>23</v>
      </c>
      <c r="N4366" s="2">
        <v>408.95</v>
      </c>
      <c r="O4366" s="2" t="str">
        <f>IF(AND(H4366&gt;5000,N4366&gt;500),"Good","Not good")</f>
        <v>Not good</v>
      </c>
      <c r="P4366" t="str">
        <f>IF(OR(H4366&gt;5000,I4366&gt;0.2),"High","Normal")</f>
        <v>Normal</v>
      </c>
      <c r="Q4366" t="str">
        <f>IF(NOT(AND(H4366&gt;5000,N4366&gt;500)),"Not Good","Good")</f>
        <v>Not Good</v>
      </c>
      <c r="R4366">
        <f>H4366/N4366</f>
        <v>2.4452867098667319</v>
      </c>
      <c r="S4366">
        <f t="shared" si="137"/>
        <v>2.4452867098667319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>
        <v>0.43</v>
      </c>
      <c r="J4367" s="2" t="str">
        <f t="shared" si="136"/>
        <v>low</v>
      </c>
      <c r="K4367" t="str">
        <f>IF(H4367&gt;10000,"high","low")</f>
        <v>low</v>
      </c>
      <c r="L4367" s="2">
        <v>4</v>
      </c>
      <c r="M4367" s="2" t="s">
        <v>23</v>
      </c>
      <c r="N4367" s="2">
        <v>986.76</v>
      </c>
      <c r="O4367" s="2" t="str">
        <f>IF(AND(H4367&gt;5000,N4367&gt;500),"Good","Not good")</f>
        <v>Not good</v>
      </c>
      <c r="P4367" t="str">
        <f>IF(OR(H4367&gt;5000,I4367&gt;0.2),"High","Normal")</f>
        <v>High</v>
      </c>
      <c r="Q4367" t="str">
        <f>IF(NOT(AND(H4367&gt;5000,N4367&gt;500)),"Not Good","Good")</f>
        <v>Not Good</v>
      </c>
      <c r="R4367">
        <f>H4367/N4367</f>
        <v>4.6492966881511206</v>
      </c>
      <c r="S4367">
        <f t="shared" si="137"/>
        <v>4.6492966881511206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>
        <v>0.1</v>
      </c>
      <c r="J4368" s="2" t="str">
        <f t="shared" si="136"/>
        <v>low</v>
      </c>
      <c r="K4368" t="str">
        <f>IF(H4368&gt;10000,"high","low")</f>
        <v>low</v>
      </c>
      <c r="L4368" s="2">
        <v>2</v>
      </c>
      <c r="M4368" s="2" t="s">
        <v>28</v>
      </c>
      <c r="N4368" s="2">
        <v>1397.88</v>
      </c>
      <c r="O4368" s="2" t="str">
        <f>IF(AND(H4368&gt;5000,N4368&gt;500),"Good","Not good")</f>
        <v>Not good</v>
      </c>
      <c r="P4368" t="str">
        <f>IF(OR(H4368&gt;5000,I4368&gt;0.2),"High","Normal")</f>
        <v>Normal</v>
      </c>
      <c r="Q4368" t="str">
        <f>IF(NOT(AND(H4368&gt;5000,N4368&gt;500)),"Not Good","Good")</f>
        <v>Not Good</v>
      </c>
      <c r="R4368">
        <f>H4368/N4368</f>
        <v>3.3617477895098289</v>
      </c>
      <c r="S4368">
        <f t="shared" si="137"/>
        <v>3.3617477895098289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>
        <v>0.21</v>
      </c>
      <c r="J4369" s="2" t="str">
        <f t="shared" si="136"/>
        <v>low</v>
      </c>
      <c r="K4369" t="str">
        <f>IF(H4369&gt;10000,"high","low")</f>
        <v>low</v>
      </c>
      <c r="L4369" s="2">
        <v>2</v>
      </c>
      <c r="M4369" s="2" t="s">
        <v>17</v>
      </c>
      <c r="N4369" s="2">
        <v>72.19</v>
      </c>
      <c r="O4369" s="2" t="str">
        <f>IF(AND(H4369&gt;5000,N4369&gt;500),"Good","Not good")</f>
        <v>Not good</v>
      </c>
      <c r="P4369" t="str">
        <f>IF(OR(H4369&gt;5000,I4369&gt;0.2),"High","Normal")</f>
        <v>High</v>
      </c>
      <c r="Q4369" t="str">
        <f>IF(NOT(AND(H4369&gt;5000,N4369&gt;500)),"Not Good","Good")</f>
        <v>Not Good</v>
      </c>
      <c r="R4369">
        <f>H4369/N4369</f>
        <v>8.6584014406427485</v>
      </c>
      <c r="S4369">
        <f t="shared" si="137"/>
        <v>8.6584014406427485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>
        <v>0.11</v>
      </c>
      <c r="J4370" s="2" t="str">
        <f t="shared" si="136"/>
        <v>low</v>
      </c>
      <c r="K4370" t="str">
        <f>IF(H4370&gt;10000,"high","low")</f>
        <v>low</v>
      </c>
      <c r="L4370" s="2">
        <v>1</v>
      </c>
      <c r="M4370" s="2" t="s">
        <v>23</v>
      </c>
      <c r="N4370" s="2">
        <v>89.9</v>
      </c>
      <c r="O4370" s="2" t="str">
        <f>IF(AND(H4370&gt;5000,N4370&gt;500),"Good","Not good")</f>
        <v>Not good</v>
      </c>
      <c r="P4370" t="str">
        <f>IF(OR(H4370&gt;5000,I4370&gt;0.2),"High","Normal")</f>
        <v>Normal</v>
      </c>
      <c r="Q4370" t="str">
        <f>IF(NOT(AND(H4370&gt;5000,N4370&gt;500)),"Not Good","Good")</f>
        <v>Not Good</v>
      </c>
      <c r="R4370">
        <f>H4370/N4370</f>
        <v>8.6553948832035594</v>
      </c>
      <c r="S4370">
        <f t="shared" si="137"/>
        <v>8.6553948832035594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>
        <v>0.31</v>
      </c>
      <c r="J4371" s="2" t="str">
        <f t="shared" si="136"/>
        <v>low</v>
      </c>
      <c r="K4371" t="str">
        <f>IF(H4371&gt;10000,"high","low")</f>
        <v>low</v>
      </c>
      <c r="L4371" s="2">
        <v>2</v>
      </c>
      <c r="M4371" s="2" t="s">
        <v>17</v>
      </c>
      <c r="N4371" s="2">
        <v>275.44</v>
      </c>
      <c r="O4371" s="2" t="str">
        <f>IF(AND(H4371&gt;5000,N4371&gt;500),"Good","Not good")</f>
        <v>Not good</v>
      </c>
      <c r="P4371" t="str">
        <f>IF(OR(H4371&gt;5000,I4371&gt;0.2),"High","Normal")</f>
        <v>High</v>
      </c>
      <c r="Q4371" t="str">
        <f>IF(NOT(AND(H4371&gt;5000,N4371&gt;500)),"Not Good","Good")</f>
        <v>Not Good</v>
      </c>
      <c r="R4371">
        <f>H4371/N4371</f>
        <v>3.6305547487656114</v>
      </c>
      <c r="S4371">
        <f t="shared" si="137"/>
        <v>3.6305547487656114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>
        <v>0.24</v>
      </c>
      <c r="J4372" s="2" t="str">
        <f t="shared" si="136"/>
        <v>low</v>
      </c>
      <c r="K4372" t="str">
        <f>IF(H4372&gt;10000,"high","low")</f>
        <v>low</v>
      </c>
      <c r="L4372" s="2">
        <v>3</v>
      </c>
      <c r="M4372" s="2" t="s">
        <v>17</v>
      </c>
      <c r="N4372" s="2">
        <v>464.77</v>
      </c>
      <c r="O4372" s="2" t="str">
        <f>IF(AND(H4372&gt;5000,N4372&gt;500),"Good","Not good")</f>
        <v>Not good</v>
      </c>
      <c r="P4372" t="str">
        <f>IF(OR(H4372&gt;5000,I4372&gt;0.2),"High","Normal")</f>
        <v>High</v>
      </c>
      <c r="Q4372" t="str">
        <f>IF(NOT(AND(H4372&gt;5000,N4372&gt;500)),"Not Good","Good")</f>
        <v>Not Good</v>
      </c>
      <c r="R4372">
        <f>H4372/N4372</f>
        <v>4.6561740215590515</v>
      </c>
      <c r="S4372">
        <f t="shared" si="137"/>
        <v>4.6561740215590515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>
        <v>0.19</v>
      </c>
      <c r="J4373" s="2" t="str">
        <f t="shared" si="136"/>
        <v>low</v>
      </c>
      <c r="K4373" t="str">
        <f>IF(H4373&gt;10000,"high","low")</f>
        <v>low</v>
      </c>
      <c r="L4373" s="2">
        <v>4</v>
      </c>
      <c r="M4373" s="2" t="s">
        <v>17</v>
      </c>
      <c r="N4373" s="2">
        <v>836.73</v>
      </c>
      <c r="O4373" s="2" t="str">
        <f>IF(AND(H4373&gt;5000,N4373&gt;500),"Good","Not good")</f>
        <v>Not good</v>
      </c>
      <c r="P4373" t="str">
        <f>IF(OR(H4373&gt;5000,I4373&gt;0.2),"High","Normal")</f>
        <v>Normal</v>
      </c>
      <c r="Q4373" t="str">
        <f>IF(NOT(AND(H4373&gt;5000,N4373&gt;500)),"Not Good","Good")</f>
        <v>Not Good</v>
      </c>
      <c r="R4373">
        <f>H4373/N4373</f>
        <v>3.5515996797055203</v>
      </c>
      <c r="S4373">
        <f t="shared" si="137"/>
        <v>3.5515996797055203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>
        <v>0.24</v>
      </c>
      <c r="J4374" s="2" t="str">
        <f t="shared" si="136"/>
        <v>low</v>
      </c>
      <c r="K4374" t="str">
        <f>IF(H4374&gt;10000,"high","low")</f>
        <v>low</v>
      </c>
      <c r="L4374" s="2">
        <v>1</v>
      </c>
      <c r="M4374" s="2" t="s">
        <v>17</v>
      </c>
      <c r="N4374" s="2">
        <v>1116.99</v>
      </c>
      <c r="O4374" s="2" t="str">
        <f>IF(AND(H4374&gt;5000,N4374&gt;500),"Good","Not good")</f>
        <v>Not good</v>
      </c>
      <c r="P4374" t="str">
        <f>IF(OR(H4374&gt;5000,I4374&gt;0.2),"High","Normal")</f>
        <v>High</v>
      </c>
      <c r="Q4374" t="str">
        <f>IF(NOT(AND(H4374&gt;5000,N4374&gt;500)),"Not Good","Good")</f>
        <v>Not Good</v>
      </c>
      <c r="R4374">
        <f>H4374/N4374</f>
        <v>3.4812129025326994</v>
      </c>
      <c r="S4374">
        <f t="shared" si="137"/>
        <v>3.4812129025326994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>
        <v>0.21</v>
      </c>
      <c r="J4375" s="2" t="str">
        <f t="shared" si="136"/>
        <v>low</v>
      </c>
      <c r="K4375" t="str">
        <f>IF(H4375&gt;10000,"high","low")</f>
        <v>low</v>
      </c>
      <c r="L4375" s="2">
        <v>1</v>
      </c>
      <c r="M4375" s="2" t="s">
        <v>23</v>
      </c>
      <c r="N4375" s="2">
        <v>102.93</v>
      </c>
      <c r="O4375" s="2" t="str">
        <f>IF(AND(H4375&gt;5000,N4375&gt;500),"Good","Not good")</f>
        <v>Not good</v>
      </c>
      <c r="P4375" t="str">
        <f>IF(OR(H4375&gt;5000,I4375&gt;0.2),"High","Normal")</f>
        <v>High</v>
      </c>
      <c r="Q4375" t="str">
        <f>IF(NOT(AND(H4375&gt;5000,N4375&gt;500)),"Not Good","Good")</f>
        <v>Not Good</v>
      </c>
      <c r="R4375">
        <f>H4375/N4375</f>
        <v>7.4347614883901674</v>
      </c>
      <c r="S4375">
        <f t="shared" si="137"/>
        <v>7.4347614883901674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>
        <v>0.43</v>
      </c>
      <c r="J4376" s="2" t="str">
        <f t="shared" si="136"/>
        <v>low</v>
      </c>
      <c r="K4376" t="str">
        <f>IF(H4376&gt;10000,"high","low")</f>
        <v>low</v>
      </c>
      <c r="L4376" s="2">
        <v>7</v>
      </c>
      <c r="M4376" s="2" t="s">
        <v>28</v>
      </c>
      <c r="N4376" s="2">
        <v>622.36</v>
      </c>
      <c r="O4376" s="2" t="str">
        <f>IF(AND(H4376&gt;5000,N4376&gt;500),"Good","Not good")</f>
        <v>Not good</v>
      </c>
      <c r="P4376" t="str">
        <f>IF(OR(H4376&gt;5000,I4376&gt;0.2),"High","Normal")</f>
        <v>High</v>
      </c>
      <c r="Q4376" t="str">
        <f>IF(NOT(AND(H4376&gt;5000,N4376&gt;500)),"Not Good","Good")</f>
        <v>Not Good</v>
      </c>
      <c r="R4376">
        <f>H4376/N4376</f>
        <v>1.606787068577672</v>
      </c>
      <c r="S4376">
        <f t="shared" si="137"/>
        <v>1.606787068577672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>
        <v>0.06</v>
      </c>
      <c r="J4377" s="2" t="str">
        <f t="shared" si="136"/>
        <v>low</v>
      </c>
      <c r="K4377" t="str">
        <f>IF(H4377&gt;10000,"high","low")</f>
        <v>low</v>
      </c>
      <c r="L4377" s="2">
        <v>5</v>
      </c>
      <c r="M4377" s="2" t="s">
        <v>23</v>
      </c>
      <c r="N4377" s="2">
        <v>491.43</v>
      </c>
      <c r="O4377" s="2" t="str">
        <f>IF(AND(H4377&gt;5000,N4377&gt;500),"Good","Not good")</f>
        <v>Not good</v>
      </c>
      <c r="P4377" t="str">
        <f>IF(OR(H4377&gt;5000,I4377&gt;0.2),"High","Normal")</f>
        <v>Normal</v>
      </c>
      <c r="Q4377" t="str">
        <f>IF(NOT(AND(H4377&gt;5000,N4377&gt;500)),"Not Good","Good")</f>
        <v>Not Good</v>
      </c>
      <c r="R4377">
        <f>H4377/N4377</f>
        <v>6.2860224243534173</v>
      </c>
      <c r="S4377">
        <f t="shared" si="137"/>
        <v>6.2860224243534173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>
        <v>0.4</v>
      </c>
      <c r="J4378" s="2" t="str">
        <f t="shared" si="136"/>
        <v>low</v>
      </c>
      <c r="K4378" t="str">
        <f>IF(H4378&gt;10000,"high","low")</f>
        <v>low</v>
      </c>
      <c r="L4378" s="2">
        <v>7</v>
      </c>
      <c r="M4378" s="2" t="s">
        <v>17</v>
      </c>
      <c r="N4378" s="2">
        <v>673.29</v>
      </c>
      <c r="O4378" s="2" t="str">
        <f>IF(AND(H4378&gt;5000,N4378&gt;500),"Good","Not good")</f>
        <v>Not good</v>
      </c>
      <c r="P4378" t="str">
        <f>IF(OR(H4378&gt;5000,I4378&gt;0.2),"High","Normal")</f>
        <v>High</v>
      </c>
      <c r="Q4378" t="str">
        <f>IF(NOT(AND(H4378&gt;5000,N4378&gt;500)),"Not Good","Good")</f>
        <v>Not Good</v>
      </c>
      <c r="R4378">
        <f>H4378/N4378</f>
        <v>7.2870976845044488</v>
      </c>
      <c r="S4378">
        <f t="shared" si="137"/>
        <v>7.2870976845044488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>
        <v>0.33</v>
      </c>
      <c r="J4379" s="2" t="str">
        <f t="shared" si="136"/>
        <v>low</v>
      </c>
      <c r="K4379" t="str">
        <f>IF(H4379&gt;10000,"high","low")</f>
        <v>low</v>
      </c>
      <c r="L4379" s="2">
        <v>9</v>
      </c>
      <c r="M4379" s="2" t="s">
        <v>17</v>
      </c>
      <c r="N4379" s="2">
        <v>424.02</v>
      </c>
      <c r="O4379" s="2" t="str">
        <f>IF(AND(H4379&gt;5000,N4379&gt;500),"Good","Not good")</f>
        <v>Not good</v>
      </c>
      <c r="P4379" t="str">
        <f>IF(OR(H4379&gt;5000,I4379&gt;0.2),"High","Normal")</f>
        <v>High</v>
      </c>
      <c r="Q4379" t="str">
        <f>IF(NOT(AND(H4379&gt;5000,N4379&gt;500)),"Not Good","Good")</f>
        <v>Not Good</v>
      </c>
      <c r="R4379">
        <f>H4379/N4379</f>
        <v>7.7607660016036979</v>
      </c>
      <c r="S4379">
        <f t="shared" si="137"/>
        <v>7.7607660016036979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>
        <v>0.17</v>
      </c>
      <c r="J4380" s="2" t="str">
        <f t="shared" si="136"/>
        <v>medium</v>
      </c>
      <c r="K4380" t="str">
        <f>IF(H4380&gt;10000,"high","low")</f>
        <v>low</v>
      </c>
      <c r="L4380" s="2">
        <v>1</v>
      </c>
      <c r="M4380" s="2" t="s">
        <v>23</v>
      </c>
      <c r="N4380" s="2">
        <v>244.85</v>
      </c>
      <c r="O4380" s="2" t="str">
        <f>IF(AND(H4380&gt;5000,N4380&gt;500),"Good","Not good")</f>
        <v>Not good</v>
      </c>
      <c r="P4380" t="str">
        <f>IF(OR(H4380&gt;5000,I4380&gt;0.2),"High","Normal")</f>
        <v>High</v>
      </c>
      <c r="Q4380" t="str">
        <f>IF(NOT(AND(H4380&gt;5000,N4380&gt;500)),"Not Good","Good")</f>
        <v>Not Good</v>
      </c>
      <c r="R4380">
        <f>H4380/N4380</f>
        <v>38.860526853175415</v>
      </c>
      <c r="S4380">
        <f t="shared" si="137"/>
        <v>38.860526853175415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>
        <v>0.46</v>
      </c>
      <c r="J4381" s="2" t="str">
        <f t="shared" si="136"/>
        <v>low</v>
      </c>
      <c r="K4381" t="str">
        <f>IF(H4381&gt;10000,"high","low")</f>
        <v>low</v>
      </c>
      <c r="L4381" s="2">
        <v>8</v>
      </c>
      <c r="M4381" s="2" t="s">
        <v>17</v>
      </c>
      <c r="N4381" s="2">
        <v>196.8</v>
      </c>
      <c r="O4381" s="2" t="str">
        <f>IF(AND(H4381&gt;5000,N4381&gt;500),"Good","Not good")</f>
        <v>Not good</v>
      </c>
      <c r="P4381" t="str">
        <f>IF(OR(H4381&gt;5000,I4381&gt;0.2),"High","Normal")</f>
        <v>High</v>
      </c>
      <c r="Q4381" t="str">
        <f>IF(NOT(AND(H4381&gt;5000,N4381&gt;500)),"Not Good","Good")</f>
        <v>Not Good</v>
      </c>
      <c r="R4381">
        <f>H4381/N4381</f>
        <v>5.0813008130081299</v>
      </c>
      <c r="S4381">
        <f t="shared" si="137"/>
        <v>5.0813008130081299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>
        <v>0.09</v>
      </c>
      <c r="J4382" s="2" t="str">
        <f t="shared" si="136"/>
        <v>low</v>
      </c>
      <c r="K4382" t="str">
        <f>IF(H4382&gt;10000,"high","low")</f>
        <v>low</v>
      </c>
      <c r="L4382" s="2">
        <v>4</v>
      </c>
      <c r="M4382" s="2" t="s">
        <v>17</v>
      </c>
      <c r="N4382" s="2">
        <v>833.76</v>
      </c>
      <c r="O4382" s="2" t="str">
        <f>IF(AND(H4382&gt;5000,N4382&gt;500),"Good","Not good")</f>
        <v>Not good</v>
      </c>
      <c r="P4382" t="str">
        <f>IF(OR(H4382&gt;5000,I4382&gt;0.2),"High","Normal")</f>
        <v>Normal</v>
      </c>
      <c r="Q4382" t="str">
        <f>IF(NOT(AND(H4382&gt;5000,N4382&gt;500)),"Not Good","Good")</f>
        <v>Not Good</v>
      </c>
      <c r="R4382">
        <f>H4382/N4382</f>
        <v>4.6385290731145652</v>
      </c>
      <c r="S4382">
        <f t="shared" si="137"/>
        <v>4.6385290731145652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>
        <v>0.16</v>
      </c>
      <c r="J4383" s="2" t="str">
        <f t="shared" si="136"/>
        <v>low</v>
      </c>
      <c r="K4383" t="str">
        <f>IF(H4383&gt;10000,"high","low")</f>
        <v>low</v>
      </c>
      <c r="L4383" s="2">
        <v>9</v>
      </c>
      <c r="M4383" s="2" t="s">
        <v>23</v>
      </c>
      <c r="N4383" s="2">
        <v>145.49</v>
      </c>
      <c r="O4383" s="2" t="str">
        <f>IF(AND(H4383&gt;5000,N4383&gt;500),"Good","Not good")</f>
        <v>Not good</v>
      </c>
      <c r="P4383" t="str">
        <f>IF(OR(H4383&gt;5000,I4383&gt;0.2),"High","Normal")</f>
        <v>Normal</v>
      </c>
      <c r="Q4383" t="str">
        <f>IF(NOT(AND(H4383&gt;5000,N4383&gt;500)),"Not Good","Good")</f>
        <v>Not Good</v>
      </c>
      <c r="R4383">
        <f>H4383/N4383</f>
        <v>3.3569317478864522</v>
      </c>
      <c r="S4383">
        <f t="shared" si="137"/>
        <v>3.3569317478864522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>
        <v>0.19</v>
      </c>
      <c r="J4384" s="2" t="str">
        <f t="shared" si="136"/>
        <v>low</v>
      </c>
      <c r="K4384" t="str">
        <f>IF(H4384&gt;10000,"high","low")</f>
        <v>low</v>
      </c>
      <c r="L4384" s="2">
        <v>2</v>
      </c>
      <c r="M4384" s="2" t="s">
        <v>23</v>
      </c>
      <c r="N4384" s="2">
        <v>679.3</v>
      </c>
      <c r="O4384" s="2" t="str">
        <f>IF(AND(H4384&gt;5000,N4384&gt;500),"Good","Not good")</f>
        <v>Not good</v>
      </c>
      <c r="P4384" t="str">
        <f>IF(OR(H4384&gt;5000,I4384&gt;0.2),"High","Normal")</f>
        <v>Normal</v>
      </c>
      <c r="Q4384" t="str">
        <f>IF(NOT(AND(H4384&gt;5000,N4384&gt;500)),"Not Good","Good")</f>
        <v>Not Good</v>
      </c>
      <c r="R4384">
        <f>H4384/N4384</f>
        <v>4.8829677609303701</v>
      </c>
      <c r="S4384">
        <f t="shared" si="137"/>
        <v>4.8829677609303701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>
        <v>0.32</v>
      </c>
      <c r="J4385" s="2" t="str">
        <f t="shared" si="136"/>
        <v>medium</v>
      </c>
      <c r="K4385" t="str">
        <f>IF(H4385&gt;10000,"high","low")</f>
        <v>low</v>
      </c>
      <c r="L4385" s="2">
        <v>9</v>
      </c>
      <c r="M4385" s="2" t="s">
        <v>28</v>
      </c>
      <c r="N4385" s="2">
        <v>75.430000000000007</v>
      </c>
      <c r="O4385" s="2" t="str">
        <f>IF(AND(H4385&gt;5000,N4385&gt;500),"Good","Not good")</f>
        <v>Not good</v>
      </c>
      <c r="P4385" t="str">
        <f>IF(OR(H4385&gt;5000,I4385&gt;0.2),"High","Normal")</f>
        <v>High</v>
      </c>
      <c r="Q4385" t="str">
        <f>IF(NOT(AND(H4385&gt;5000,N4385&gt;500)),"Not Good","Good")</f>
        <v>Not Good</v>
      </c>
      <c r="R4385">
        <f>H4385/N4385</f>
        <v>81.930266472225895</v>
      </c>
      <c r="S4385">
        <f t="shared" si="137"/>
        <v>81.930266472225895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>
        <v>0.47</v>
      </c>
      <c r="J4386" s="2" t="str">
        <f t="shared" si="136"/>
        <v>medium</v>
      </c>
      <c r="K4386" t="str">
        <f>IF(H4386&gt;10000,"high","low")</f>
        <v>low</v>
      </c>
      <c r="L4386" s="2">
        <v>8</v>
      </c>
      <c r="M4386" s="2" t="s">
        <v>17</v>
      </c>
      <c r="N4386" s="2">
        <v>94.77</v>
      </c>
      <c r="O4386" s="2" t="str">
        <f>IF(AND(H4386&gt;5000,N4386&gt;500),"Good","Not good")</f>
        <v>Not good</v>
      </c>
      <c r="P4386" t="str">
        <f>IF(OR(H4386&gt;5000,I4386&gt;0.2),"High","Normal")</f>
        <v>High</v>
      </c>
      <c r="Q4386" t="str">
        <f>IF(NOT(AND(H4386&gt;5000,N4386&gt;500)),"Not Good","Good")</f>
        <v>Not Good</v>
      </c>
      <c r="R4386">
        <f>H4386/N4386</f>
        <v>58.277936055713838</v>
      </c>
      <c r="S4386">
        <f t="shared" si="137"/>
        <v>58.277936055713838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>
        <v>0.3</v>
      </c>
      <c r="J4387" s="2" t="str">
        <f t="shared" si="136"/>
        <v>low</v>
      </c>
      <c r="K4387" t="str">
        <f>IF(H4387&gt;10000,"high","low")</f>
        <v>low</v>
      </c>
      <c r="L4387" s="2">
        <v>6</v>
      </c>
      <c r="M4387" s="2" t="s">
        <v>17</v>
      </c>
      <c r="N4387" s="2">
        <v>40.46</v>
      </c>
      <c r="O4387" s="2" t="str">
        <f>IF(AND(H4387&gt;5000,N4387&gt;500),"Good","Not good")</f>
        <v>Not good</v>
      </c>
      <c r="P4387" t="str">
        <f>IF(OR(H4387&gt;5000,I4387&gt;0.2),"High","Normal")</f>
        <v>High</v>
      </c>
      <c r="Q4387" t="str">
        <f>IF(NOT(AND(H4387&gt;5000,N4387&gt;500)),"Not Good","Good")</f>
        <v>Not Good</v>
      </c>
      <c r="R4387">
        <f>H4387/N4387</f>
        <v>15.534849233811171</v>
      </c>
      <c r="S4387">
        <f t="shared" si="137"/>
        <v>15.534849233811171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>
        <v>0.43</v>
      </c>
      <c r="J4388" s="2" t="str">
        <f t="shared" si="136"/>
        <v>low</v>
      </c>
      <c r="K4388" t="str">
        <f>IF(H4388&gt;10000,"high","low")</f>
        <v>low</v>
      </c>
      <c r="L4388" s="2">
        <v>5</v>
      </c>
      <c r="M4388" s="2" t="s">
        <v>23</v>
      </c>
      <c r="N4388" s="2">
        <v>72.7</v>
      </c>
      <c r="O4388" s="2" t="str">
        <f>IF(AND(H4388&gt;5000,N4388&gt;500),"Good","Not good")</f>
        <v>Not good</v>
      </c>
      <c r="P4388" t="str">
        <f>IF(OR(H4388&gt;5000,I4388&gt;0.2),"High","Normal")</f>
        <v>High</v>
      </c>
      <c r="Q4388" t="str">
        <f>IF(NOT(AND(H4388&gt;5000,N4388&gt;500)),"Not Good","Good")</f>
        <v>Not Good</v>
      </c>
      <c r="R4388">
        <f>H4388/N4388</f>
        <v>4.9129298486932598</v>
      </c>
      <c r="S4388">
        <f t="shared" si="137"/>
        <v>4.9129298486932598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>
        <v>0.45</v>
      </c>
      <c r="J4389" s="2" t="str">
        <f t="shared" si="136"/>
        <v>low</v>
      </c>
      <c r="K4389" t="str">
        <f>IF(H4389&gt;10000,"high","low")</f>
        <v>low</v>
      </c>
      <c r="L4389" s="2">
        <v>3</v>
      </c>
      <c r="M4389" s="2" t="s">
        <v>23</v>
      </c>
      <c r="N4389" s="2">
        <v>136.19999999999999</v>
      </c>
      <c r="O4389" s="2" t="str">
        <f>IF(AND(H4389&gt;5000,N4389&gt;500),"Good","Not good")</f>
        <v>Not good</v>
      </c>
      <c r="P4389" t="str">
        <f>IF(OR(H4389&gt;5000,I4389&gt;0.2),"High","Normal")</f>
        <v>High</v>
      </c>
      <c r="Q4389" t="str">
        <f>IF(NOT(AND(H4389&gt;5000,N4389&gt;500)),"Not Good","Good")</f>
        <v>Not Good</v>
      </c>
      <c r="R4389">
        <f>H4389/N4389</f>
        <v>12.287665198237885</v>
      </c>
      <c r="S4389">
        <f t="shared" si="137"/>
        <v>12.287665198237885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>
        <v>0.23</v>
      </c>
      <c r="J4390" s="2" t="str">
        <f t="shared" si="136"/>
        <v>low</v>
      </c>
      <c r="K4390" t="str">
        <f>IF(H4390&gt;10000,"high","low")</f>
        <v>low</v>
      </c>
      <c r="L4390" s="2">
        <v>1</v>
      </c>
      <c r="M4390" s="2" t="s">
        <v>17</v>
      </c>
      <c r="N4390" s="2">
        <v>1173.3599999999999</v>
      </c>
      <c r="O4390" s="2" t="str">
        <f>IF(AND(H4390&gt;5000,N4390&gt;500),"Good","Not good")</f>
        <v>Not good</v>
      </c>
      <c r="P4390" t="str">
        <f>IF(OR(H4390&gt;5000,I4390&gt;0.2),"High","Normal")</f>
        <v>High</v>
      </c>
      <c r="Q4390" t="str">
        <f>IF(NOT(AND(H4390&gt;5000,N4390&gt;500)),"Not Good","Good")</f>
        <v>Not Good</v>
      </c>
      <c r="R4390">
        <f>H4390/N4390</f>
        <v>4.2376849389786599</v>
      </c>
      <c r="S4390">
        <f t="shared" si="137"/>
        <v>4.2376849389786599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>
        <v>0.24</v>
      </c>
      <c r="J4391" s="2" t="str">
        <f t="shared" si="136"/>
        <v>low</v>
      </c>
      <c r="K4391" t="str">
        <f>IF(H4391&gt;10000,"high","low")</f>
        <v>low</v>
      </c>
      <c r="L4391" s="2">
        <v>6</v>
      </c>
      <c r="M4391" s="2" t="s">
        <v>23</v>
      </c>
      <c r="N4391" s="2">
        <v>430.87</v>
      </c>
      <c r="O4391" s="2" t="str">
        <f>IF(AND(H4391&gt;5000,N4391&gt;500),"Good","Not good")</f>
        <v>Not good</v>
      </c>
      <c r="P4391" t="str">
        <f>IF(OR(H4391&gt;5000,I4391&gt;0.2),"High","Normal")</f>
        <v>High</v>
      </c>
      <c r="Q4391" t="str">
        <f>IF(NOT(AND(H4391&gt;5000,N4391&gt;500)),"Not Good","Good")</f>
        <v>Not Good</v>
      </c>
      <c r="R4391">
        <f>H4391/N4391</f>
        <v>2.3208856499640262</v>
      </c>
      <c r="S4391">
        <f t="shared" si="137"/>
        <v>2.3208856499640262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>
        <v>0.12</v>
      </c>
      <c r="J4392" s="2" t="str">
        <f t="shared" si="136"/>
        <v>medium</v>
      </c>
      <c r="K4392" t="str">
        <f>IF(H4392&gt;10000,"high","low")</f>
        <v>low</v>
      </c>
      <c r="L4392" s="2">
        <v>5</v>
      </c>
      <c r="M4392" s="2" t="s">
        <v>23</v>
      </c>
      <c r="N4392" s="2">
        <v>291.95999999999998</v>
      </c>
      <c r="O4392" s="2" t="str">
        <f>IF(AND(H4392&gt;5000,N4392&gt;500),"Good","Not good")</f>
        <v>Not good</v>
      </c>
      <c r="P4392" t="str">
        <f>IF(OR(H4392&gt;5000,I4392&gt;0.2),"High","Normal")</f>
        <v>High</v>
      </c>
      <c r="Q4392" t="str">
        <f>IF(NOT(AND(H4392&gt;5000,N4392&gt;500)),"Not Good","Good")</f>
        <v>Not Good</v>
      </c>
      <c r="R4392">
        <f>H4392/N4392</f>
        <v>31.898205233593647</v>
      </c>
      <c r="S4392">
        <f t="shared" si="137"/>
        <v>31.898205233593647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>
        <v>0.3</v>
      </c>
      <c r="J4393" s="2" t="str">
        <f t="shared" si="136"/>
        <v>low</v>
      </c>
      <c r="K4393" t="str">
        <f>IF(H4393&gt;10000,"high","low")</f>
        <v>low</v>
      </c>
      <c r="L4393" s="2">
        <v>8</v>
      </c>
      <c r="M4393" s="2" t="s">
        <v>23</v>
      </c>
      <c r="N4393" s="2">
        <v>89.36</v>
      </c>
      <c r="O4393" s="2" t="str">
        <f>IF(AND(H4393&gt;5000,N4393&gt;500),"Good","Not good")</f>
        <v>Not good</v>
      </c>
      <c r="P4393" t="str">
        <f>IF(OR(H4393&gt;5000,I4393&gt;0.2),"High","Normal")</f>
        <v>High</v>
      </c>
      <c r="Q4393" t="str">
        <f>IF(NOT(AND(H4393&gt;5000,N4393&gt;500)),"Not Good","Good")</f>
        <v>Not Good</v>
      </c>
      <c r="R4393">
        <f>H4393/N4393</f>
        <v>8.374552372426141</v>
      </c>
      <c r="S4393">
        <f t="shared" si="137"/>
        <v>8.374552372426141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>
        <v>0.06</v>
      </c>
      <c r="J4394" s="2" t="str">
        <f t="shared" si="136"/>
        <v>low</v>
      </c>
      <c r="K4394" t="str">
        <f>IF(H4394&gt;10000,"high","low")</f>
        <v>low</v>
      </c>
      <c r="L4394" s="2">
        <v>1</v>
      </c>
      <c r="M4394" s="2" t="s">
        <v>17</v>
      </c>
      <c r="N4394" s="2">
        <v>593.33000000000004</v>
      </c>
      <c r="O4394" s="2" t="str">
        <f>IF(AND(H4394&gt;5000,N4394&gt;500),"Good","Not good")</f>
        <v>Not good</v>
      </c>
      <c r="P4394" t="str">
        <f>IF(OR(H4394&gt;5000,I4394&gt;0.2),"High","Normal")</f>
        <v>Normal</v>
      </c>
      <c r="Q4394" t="str">
        <f>IF(NOT(AND(H4394&gt;5000,N4394&gt;500)),"Not Good","Good")</f>
        <v>Not Good</v>
      </c>
      <c r="R4394">
        <f>H4394/N4394</f>
        <v>3.9219489997134818</v>
      </c>
      <c r="S4394">
        <f t="shared" si="137"/>
        <v>3.9219489997134818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>
        <v>0.32</v>
      </c>
      <c r="J4395" s="2" t="str">
        <f t="shared" si="136"/>
        <v>low</v>
      </c>
      <c r="K4395" t="str">
        <f>IF(H4395&gt;10000,"high","low")</f>
        <v>low</v>
      </c>
      <c r="L4395" s="2">
        <v>1</v>
      </c>
      <c r="M4395" s="2" t="s">
        <v>17</v>
      </c>
      <c r="N4395" s="2">
        <v>292.60000000000002</v>
      </c>
      <c r="O4395" s="2" t="str">
        <f>IF(AND(H4395&gt;5000,N4395&gt;500),"Good","Not good")</f>
        <v>Not good</v>
      </c>
      <c r="P4395" t="str">
        <f>IF(OR(H4395&gt;5000,I4395&gt;0.2),"High","Normal")</f>
        <v>High</v>
      </c>
      <c r="Q4395" t="str">
        <f>IF(NOT(AND(H4395&gt;5000,N4395&gt;500)),"Not Good","Good")</f>
        <v>Not Good</v>
      </c>
      <c r="R4395">
        <f>H4395/N4395</f>
        <v>3.4417976760082021</v>
      </c>
      <c r="S4395">
        <f t="shared" si="137"/>
        <v>3.4417976760082021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>
        <v>0.45</v>
      </c>
      <c r="J4396" s="2" t="str">
        <f t="shared" si="136"/>
        <v>low</v>
      </c>
      <c r="K4396" t="str">
        <f>IF(H4396&gt;10000,"high","low")</f>
        <v>low</v>
      </c>
      <c r="L4396" s="2">
        <v>7</v>
      </c>
      <c r="M4396" s="2" t="s">
        <v>28</v>
      </c>
      <c r="N4396" s="2">
        <v>242.25</v>
      </c>
      <c r="O4396" s="2" t="str">
        <f>IF(AND(H4396&gt;5000,N4396&gt;500),"Good","Not good")</f>
        <v>Not good</v>
      </c>
      <c r="P4396" t="str">
        <f>IF(OR(H4396&gt;5000,I4396&gt;0.2),"High","Normal")</f>
        <v>High</v>
      </c>
      <c r="Q4396" t="str">
        <f>IF(NOT(AND(H4396&gt;5000,N4396&gt;500)),"Not Good","Good")</f>
        <v>Not Good</v>
      </c>
      <c r="R4396">
        <f>H4396/N4396</f>
        <v>4.1279669762641902</v>
      </c>
      <c r="S4396">
        <f t="shared" si="137"/>
        <v>4.1279669762641902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>
        <v>0.38</v>
      </c>
      <c r="J4397" s="2" t="str">
        <f t="shared" si="136"/>
        <v>low</v>
      </c>
      <c r="K4397" t="str">
        <f>IF(H4397&gt;10000,"high","low")</f>
        <v>low</v>
      </c>
      <c r="L4397" s="2">
        <v>8</v>
      </c>
      <c r="M4397" s="2" t="s">
        <v>28</v>
      </c>
      <c r="N4397" s="2">
        <v>88.47</v>
      </c>
      <c r="O4397" s="2" t="str">
        <f>IF(AND(H4397&gt;5000,N4397&gt;500),"Good","Not good")</f>
        <v>Not good</v>
      </c>
      <c r="P4397" t="str">
        <f>IF(OR(H4397&gt;5000,I4397&gt;0.2),"High","Normal")</f>
        <v>High</v>
      </c>
      <c r="Q4397" t="str">
        <f>IF(NOT(AND(H4397&gt;5000,N4397&gt;500)),"Not Good","Good")</f>
        <v>Not Good</v>
      </c>
      <c r="R4397">
        <f>H4397/N4397</f>
        <v>6.6517463546965079</v>
      </c>
      <c r="S4397">
        <f t="shared" si="137"/>
        <v>6.6517463546965079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>
        <v>0.32</v>
      </c>
      <c r="J4398" s="2" t="str">
        <f t="shared" si="136"/>
        <v>low</v>
      </c>
      <c r="K4398" t="str">
        <f>IF(H4398&gt;10000,"high","low")</f>
        <v>low</v>
      </c>
      <c r="L4398" s="2">
        <v>1</v>
      </c>
      <c r="M4398" s="2" t="s">
        <v>28</v>
      </c>
      <c r="N4398" s="2">
        <v>569.34</v>
      </c>
      <c r="O4398" s="2" t="str">
        <f>IF(AND(H4398&gt;5000,N4398&gt;500),"Good","Not good")</f>
        <v>Not good</v>
      </c>
      <c r="P4398" t="str">
        <f>IF(OR(H4398&gt;5000,I4398&gt;0.2),"High","Normal")</f>
        <v>High</v>
      </c>
      <c r="Q4398" t="str">
        <f>IF(NOT(AND(H4398&gt;5000,N4398&gt;500)),"Not Good","Good")</f>
        <v>Not Good</v>
      </c>
      <c r="R4398">
        <f>H4398/N4398</f>
        <v>3.8940176344539288</v>
      </c>
      <c r="S4398">
        <f t="shared" si="137"/>
        <v>3.8940176344539288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>
        <v>0.42</v>
      </c>
      <c r="J4399" s="2" t="str">
        <f t="shared" si="136"/>
        <v>low</v>
      </c>
      <c r="K4399" t="str">
        <f>IF(H4399&gt;10000,"high","low")</f>
        <v>low</v>
      </c>
      <c r="L4399" s="2">
        <v>9</v>
      </c>
      <c r="M4399" s="2" t="s">
        <v>28</v>
      </c>
      <c r="N4399" s="2">
        <v>57.93</v>
      </c>
      <c r="O4399" s="2" t="str">
        <f>IF(AND(H4399&gt;5000,N4399&gt;500),"Good","Not good")</f>
        <v>Not good</v>
      </c>
      <c r="P4399" t="str">
        <f>IF(OR(H4399&gt;5000,I4399&gt;0.2),"High","Normal")</f>
        <v>High</v>
      </c>
      <c r="Q4399" t="str">
        <f>IF(NOT(AND(H4399&gt;5000,N4399&gt;500)),"Not Good","Good")</f>
        <v>Not Good</v>
      </c>
      <c r="R4399">
        <f>H4399/N4399</f>
        <v>8.1153115829449334</v>
      </c>
      <c r="S4399">
        <f t="shared" si="137"/>
        <v>8.1153115829449334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>
        <v>0.36</v>
      </c>
      <c r="J4400" s="2" t="str">
        <f t="shared" si="136"/>
        <v>medium</v>
      </c>
      <c r="K4400" t="str">
        <f>IF(H4400&gt;10000,"high","low")</f>
        <v>low</v>
      </c>
      <c r="L4400" s="2">
        <v>7</v>
      </c>
      <c r="M4400" s="2" t="s">
        <v>17</v>
      </c>
      <c r="N4400" s="2">
        <v>1215.02</v>
      </c>
      <c r="O4400" s="2" t="str">
        <f>IF(AND(H4400&gt;5000,N4400&gt;500),"Good","Not good")</f>
        <v>Good</v>
      </c>
      <c r="P4400" t="str">
        <f>IF(OR(H4400&gt;5000,I4400&gt;0.2),"High","Normal")</f>
        <v>High</v>
      </c>
      <c r="Q4400" t="str">
        <f>IF(NOT(AND(H4400&gt;5000,N4400&gt;500)),"Not Good","Good")</f>
        <v>Good</v>
      </c>
      <c r="R4400">
        <f>H4400/N4400</f>
        <v>5.5274810291188627</v>
      </c>
      <c r="S4400">
        <f t="shared" si="137"/>
        <v>5.5274810291188627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>
        <v>0.26</v>
      </c>
      <c r="J4401" s="2" t="str">
        <f t="shared" si="136"/>
        <v>low</v>
      </c>
      <c r="K4401" t="str">
        <f>IF(H4401&gt;10000,"high","low")</f>
        <v>low</v>
      </c>
      <c r="L4401" s="2">
        <v>7</v>
      </c>
      <c r="M4401" s="2" t="s">
        <v>23</v>
      </c>
      <c r="N4401" s="2">
        <v>139.31</v>
      </c>
      <c r="O4401" s="2" t="str">
        <f>IF(AND(H4401&gt;5000,N4401&gt;500),"Good","Not good")</f>
        <v>Not good</v>
      </c>
      <c r="P4401" t="str">
        <f>IF(OR(H4401&gt;5000,I4401&gt;0.2),"High","Normal")</f>
        <v>High</v>
      </c>
      <c r="Q4401" t="str">
        <f>IF(NOT(AND(H4401&gt;5000,N4401&gt;500)),"Not Good","Good")</f>
        <v>Not Good</v>
      </c>
      <c r="R4401">
        <f>H4401/N4401</f>
        <v>7.1782355896920533</v>
      </c>
      <c r="S4401">
        <f t="shared" si="137"/>
        <v>7.1782355896920533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>
        <v>0.26</v>
      </c>
      <c r="J4402" s="2" t="str">
        <f t="shared" si="136"/>
        <v>low</v>
      </c>
      <c r="K4402" t="str">
        <f>IF(H4402&gt;10000,"high","low")</f>
        <v>low</v>
      </c>
      <c r="L4402" s="2">
        <v>8</v>
      </c>
      <c r="M4402" s="2" t="s">
        <v>17</v>
      </c>
      <c r="N4402" s="2">
        <v>1255.25</v>
      </c>
      <c r="O4402" s="2" t="str">
        <f>IF(AND(H4402&gt;5000,N4402&gt;500),"Good","Not good")</f>
        <v>Not good</v>
      </c>
      <c r="P4402" t="str">
        <f>IF(OR(H4402&gt;5000,I4402&gt;0.2),"High","Normal")</f>
        <v>High</v>
      </c>
      <c r="Q4402" t="str">
        <f>IF(NOT(AND(H4402&gt;5000,N4402&gt;500)),"Not Good","Good")</f>
        <v>Not Good</v>
      </c>
      <c r="R4402">
        <f>H4402/N4402</f>
        <v>3.3530930093606854</v>
      </c>
      <c r="S4402">
        <f t="shared" si="137"/>
        <v>3.3530930093606854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>
        <v>0.05</v>
      </c>
      <c r="J4403" s="2" t="str">
        <f t="shared" si="136"/>
        <v>low</v>
      </c>
      <c r="K4403" t="str">
        <f>IF(H4403&gt;10000,"high","low")</f>
        <v>low</v>
      </c>
      <c r="L4403" s="2">
        <v>8</v>
      </c>
      <c r="M4403" s="2" t="s">
        <v>17</v>
      </c>
      <c r="N4403" s="2">
        <v>380.36</v>
      </c>
      <c r="O4403" s="2" t="str">
        <f>IF(AND(H4403&gt;5000,N4403&gt;500),"Good","Not good")</f>
        <v>Not good</v>
      </c>
      <c r="P4403" t="str">
        <f>IF(OR(H4403&gt;5000,I4403&gt;0.2),"High","Normal")</f>
        <v>Normal</v>
      </c>
      <c r="Q4403" t="str">
        <f>IF(NOT(AND(H4403&gt;5000,N4403&gt;500)),"Not Good","Good")</f>
        <v>Not Good</v>
      </c>
      <c r="R4403">
        <f>H4403/N4403</f>
        <v>12.880902303081291</v>
      </c>
      <c r="S4403">
        <f t="shared" si="137"/>
        <v>12.880902303081291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>
        <v>0.22</v>
      </c>
      <c r="J4404" s="2" t="str">
        <f t="shared" si="136"/>
        <v>medium</v>
      </c>
      <c r="K4404" t="str">
        <f>IF(H4404&gt;10000,"high","low")</f>
        <v>low</v>
      </c>
      <c r="L4404" s="2">
        <v>1</v>
      </c>
      <c r="M4404" s="2" t="s">
        <v>17</v>
      </c>
      <c r="N4404" s="2">
        <v>953.78</v>
      </c>
      <c r="O4404" s="2" t="str">
        <f>IF(AND(H4404&gt;5000,N4404&gt;500),"Good","Not good")</f>
        <v>Good</v>
      </c>
      <c r="P4404" t="str">
        <f>IF(OR(H4404&gt;5000,I4404&gt;0.2),"High","Normal")</f>
        <v>High</v>
      </c>
      <c r="Q4404" t="str">
        <f>IF(NOT(AND(H4404&gt;5000,N4404&gt;500)),"Not Good","Good")</f>
        <v>Good</v>
      </c>
      <c r="R4404">
        <f>H4404/N4404</f>
        <v>5.7759651072574387</v>
      </c>
      <c r="S4404">
        <f t="shared" si="137"/>
        <v>5.7759651072574387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>
        <v>0.26</v>
      </c>
      <c r="J4405" s="2" t="str">
        <f t="shared" si="136"/>
        <v>low</v>
      </c>
      <c r="K4405" t="str">
        <f>IF(H4405&gt;10000,"high","low")</f>
        <v>low</v>
      </c>
      <c r="L4405" s="2">
        <v>4</v>
      </c>
      <c r="M4405" s="2" t="s">
        <v>28</v>
      </c>
      <c r="N4405" s="2">
        <v>1188.69</v>
      </c>
      <c r="O4405" s="2" t="str">
        <f>IF(AND(H4405&gt;5000,N4405&gt;500),"Good","Not good")</f>
        <v>Not good</v>
      </c>
      <c r="P4405" t="str">
        <f>IF(OR(H4405&gt;5000,I4405&gt;0.2),"High","Normal")</f>
        <v>High</v>
      </c>
      <c r="Q4405" t="str">
        <f>IF(NOT(AND(H4405&gt;5000,N4405&gt;500)),"Not Good","Good")</f>
        <v>Not Good</v>
      </c>
      <c r="R4405">
        <f>H4405/N4405</f>
        <v>3.8003179971228827</v>
      </c>
      <c r="S4405">
        <f t="shared" si="137"/>
        <v>3.8003179971228827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>
        <v>0.23</v>
      </c>
      <c r="J4406" s="2" t="str">
        <f t="shared" si="136"/>
        <v>high</v>
      </c>
      <c r="K4406" t="str">
        <f>IF(H4406&gt;10000,"high","low")</f>
        <v>high</v>
      </c>
      <c r="L4406" s="2">
        <v>9</v>
      </c>
      <c r="M4406" s="2" t="s">
        <v>23</v>
      </c>
      <c r="N4406" s="2">
        <v>94.12</v>
      </c>
      <c r="O4406" s="2" t="str">
        <f>IF(AND(H4406&gt;5000,N4406&gt;500),"Good","Not good")</f>
        <v>Not good</v>
      </c>
      <c r="P4406" t="str">
        <f>IF(OR(H4406&gt;5000,I4406&gt;0.2),"High","Normal")</f>
        <v>High</v>
      </c>
      <c r="Q4406" t="str">
        <f>IF(NOT(AND(H4406&gt;5000,N4406&gt;500)),"Not Good","Good")</f>
        <v>Not Good</v>
      </c>
      <c r="R4406">
        <f>H4406/N4406</f>
        <v>106.65108372290692</v>
      </c>
      <c r="S4406">
        <f t="shared" si="137"/>
        <v>106.65108372290692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>
        <v>0.39</v>
      </c>
      <c r="J4407" s="2" t="str">
        <f t="shared" si="136"/>
        <v>low</v>
      </c>
      <c r="K4407" t="str">
        <f>IF(H4407&gt;10000,"high","low")</f>
        <v>low</v>
      </c>
      <c r="L4407" s="2">
        <v>3</v>
      </c>
      <c r="M4407" s="2" t="s">
        <v>23</v>
      </c>
      <c r="N4407" s="2">
        <v>690</v>
      </c>
      <c r="O4407" s="2" t="str">
        <f>IF(AND(H4407&gt;5000,N4407&gt;500),"Good","Not good")</f>
        <v>Not good</v>
      </c>
      <c r="P4407" t="str">
        <f>IF(OR(H4407&gt;5000,I4407&gt;0.2),"High","Normal")</f>
        <v>High</v>
      </c>
      <c r="Q4407" t="str">
        <f>IF(NOT(AND(H4407&gt;5000,N4407&gt;500)),"Not Good","Good")</f>
        <v>Not Good</v>
      </c>
      <c r="R4407">
        <f>H4407/N4407</f>
        <v>6.0390869565217393</v>
      </c>
      <c r="S4407">
        <f t="shared" si="137"/>
        <v>6.0390869565217393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>
        <v>0.08</v>
      </c>
      <c r="J4408" s="2" t="str">
        <f t="shared" si="136"/>
        <v>medium</v>
      </c>
      <c r="K4408" t="str">
        <f>IF(H4408&gt;10000,"high","low")</f>
        <v>low</v>
      </c>
      <c r="L4408" s="2">
        <v>6</v>
      </c>
      <c r="M4408" s="2" t="s">
        <v>17</v>
      </c>
      <c r="N4408" s="2">
        <v>148.07</v>
      </c>
      <c r="O4408" s="2" t="str">
        <f>IF(AND(H4408&gt;5000,N4408&gt;500),"Good","Not good")</f>
        <v>Not good</v>
      </c>
      <c r="P4408" t="str">
        <f>IF(OR(H4408&gt;5000,I4408&gt;0.2),"High","Normal")</f>
        <v>High</v>
      </c>
      <c r="Q4408" t="str">
        <f>IF(NOT(AND(H4408&gt;5000,N4408&gt;500)),"Not Good","Good")</f>
        <v>Not Good</v>
      </c>
      <c r="R4408">
        <f>H4408/N4408</f>
        <v>45.84993584115621</v>
      </c>
      <c r="S4408">
        <f t="shared" si="137"/>
        <v>45.84993584115621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>
        <v>0.4</v>
      </c>
      <c r="J4409" s="2" t="str">
        <f t="shared" si="136"/>
        <v>low</v>
      </c>
      <c r="K4409" t="str">
        <f>IF(H4409&gt;10000,"high","low")</f>
        <v>low</v>
      </c>
      <c r="L4409" s="2">
        <v>4</v>
      </c>
      <c r="M4409" s="2" t="s">
        <v>28</v>
      </c>
      <c r="N4409" s="2">
        <v>411.32</v>
      </c>
      <c r="O4409" s="2" t="str">
        <f>IF(AND(H4409&gt;5000,N4409&gt;500),"Good","Not good")</f>
        <v>Not good</v>
      </c>
      <c r="P4409" t="str">
        <f>IF(OR(H4409&gt;5000,I4409&gt;0.2),"High","Normal")</f>
        <v>High</v>
      </c>
      <c r="Q4409" t="str">
        <f>IF(NOT(AND(H4409&gt;5000,N4409&gt;500)),"Not Good","Good")</f>
        <v>Not Good</v>
      </c>
      <c r="R4409">
        <f>H4409/N4409</f>
        <v>5.8731158222308668</v>
      </c>
      <c r="S4409">
        <f t="shared" si="137"/>
        <v>5.8731158222308668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>
        <v>0.37</v>
      </c>
      <c r="J4410" s="2" t="str">
        <f t="shared" si="136"/>
        <v>low</v>
      </c>
      <c r="K4410" t="str">
        <f>IF(H4410&gt;10000,"high","low")</f>
        <v>low</v>
      </c>
      <c r="L4410" s="2">
        <v>1</v>
      </c>
      <c r="M4410" s="2" t="s">
        <v>17</v>
      </c>
      <c r="N4410" s="2">
        <v>311.14</v>
      </c>
      <c r="O4410" s="2" t="str">
        <f>IF(AND(H4410&gt;5000,N4410&gt;500),"Good","Not good")</f>
        <v>Not good</v>
      </c>
      <c r="P4410" t="str">
        <f>IF(OR(H4410&gt;5000,I4410&gt;0.2),"High","Normal")</f>
        <v>High</v>
      </c>
      <c r="Q4410" t="str">
        <f>IF(NOT(AND(H4410&gt;5000,N4410&gt;500)),"Not Good","Good")</f>
        <v>Not Good</v>
      </c>
      <c r="R4410">
        <f>H4410/N4410</f>
        <v>10.504113903708943</v>
      </c>
      <c r="S4410">
        <f t="shared" si="137"/>
        <v>10.504113903708943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>
        <v>0.45</v>
      </c>
      <c r="J4411" s="2" t="str">
        <f t="shared" si="136"/>
        <v>low</v>
      </c>
      <c r="K4411" t="str">
        <f>IF(H4411&gt;10000,"high","low")</f>
        <v>low</v>
      </c>
      <c r="L4411" s="2">
        <v>3</v>
      </c>
      <c r="M4411" s="2" t="s">
        <v>23</v>
      </c>
      <c r="N4411" s="2">
        <v>557.55999999999995</v>
      </c>
      <c r="O4411" s="2" t="str">
        <f>IF(AND(H4411&gt;5000,N4411&gt;500),"Good","Not good")</f>
        <v>Not good</v>
      </c>
      <c r="P4411" t="str">
        <f>IF(OR(H4411&gt;5000,I4411&gt;0.2),"High","Normal")</f>
        <v>High</v>
      </c>
      <c r="Q4411" t="str">
        <f>IF(NOT(AND(H4411&gt;5000,N4411&gt;500)),"Not Good","Good")</f>
        <v>Not Good</v>
      </c>
      <c r="R4411">
        <f>H4411/N4411</f>
        <v>1.7935289475572138</v>
      </c>
      <c r="S4411">
        <f t="shared" si="137"/>
        <v>1.7935289475572138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>
        <v>0.19</v>
      </c>
      <c r="J4412" s="2" t="str">
        <f t="shared" si="136"/>
        <v>low</v>
      </c>
      <c r="K4412" t="str">
        <f>IF(H4412&gt;10000,"high","low")</f>
        <v>low</v>
      </c>
      <c r="L4412" s="2">
        <v>3</v>
      </c>
      <c r="M4412" s="2" t="s">
        <v>23</v>
      </c>
      <c r="N4412" s="2">
        <v>272.87</v>
      </c>
      <c r="O4412" s="2" t="str">
        <f>IF(AND(H4412&gt;5000,N4412&gt;500),"Good","Not good")</f>
        <v>Not good</v>
      </c>
      <c r="P4412" t="str">
        <f>IF(OR(H4412&gt;5000,I4412&gt;0.2),"High","Normal")</f>
        <v>Normal</v>
      </c>
      <c r="Q4412" t="str">
        <f>IF(NOT(AND(H4412&gt;5000,N4412&gt;500)),"Not Good","Good")</f>
        <v>Not Good</v>
      </c>
      <c r="R4412">
        <f>H4412/N4412</f>
        <v>16.725437021292191</v>
      </c>
      <c r="S4412">
        <f t="shared" si="137"/>
        <v>16.725437021292191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>
        <v>0.09</v>
      </c>
      <c r="J4413" s="2" t="str">
        <f t="shared" si="136"/>
        <v>low</v>
      </c>
      <c r="K4413" t="str">
        <f>IF(H4413&gt;10000,"high","low")</f>
        <v>low</v>
      </c>
      <c r="L4413" s="2">
        <v>3</v>
      </c>
      <c r="M4413" s="2" t="s">
        <v>17</v>
      </c>
      <c r="N4413" s="2">
        <v>103.63</v>
      </c>
      <c r="O4413" s="2" t="str">
        <f>IF(AND(H4413&gt;5000,N4413&gt;500),"Good","Not good")</f>
        <v>Not good</v>
      </c>
      <c r="P4413" t="str">
        <f>IF(OR(H4413&gt;5000,I4413&gt;0.2),"High","Normal")</f>
        <v>Normal</v>
      </c>
      <c r="Q4413" t="str">
        <f>IF(NOT(AND(H4413&gt;5000,N4413&gt;500)),"Not Good","Good")</f>
        <v>Not Good</v>
      </c>
      <c r="R4413">
        <f>H4413/N4413</f>
        <v>5.3198880633021322</v>
      </c>
      <c r="S4413">
        <f t="shared" si="137"/>
        <v>5.3198880633021322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>
        <v>0.38</v>
      </c>
      <c r="J4414" s="2" t="str">
        <f t="shared" si="136"/>
        <v>low</v>
      </c>
      <c r="K4414" t="str">
        <f>IF(H4414&gt;10000,"high","low")</f>
        <v>low</v>
      </c>
      <c r="L4414" s="2">
        <v>6</v>
      </c>
      <c r="M4414" s="2" t="s">
        <v>23</v>
      </c>
      <c r="N4414" s="2">
        <v>435.52</v>
      </c>
      <c r="O4414" s="2" t="str">
        <f>IF(AND(H4414&gt;5000,N4414&gt;500),"Good","Not good")</f>
        <v>Not good</v>
      </c>
      <c r="P4414" t="str">
        <f>IF(OR(H4414&gt;5000,I4414&gt;0.2),"High","Normal")</f>
        <v>High</v>
      </c>
      <c r="Q4414" t="str">
        <f>IF(NOT(AND(H4414&gt;5000,N4414&gt;500)),"Not Good","Good")</f>
        <v>Not Good</v>
      </c>
      <c r="R4414">
        <f>H4414/N4414</f>
        <v>4.331190301249082</v>
      </c>
      <c r="S4414">
        <f t="shared" si="137"/>
        <v>4.331190301249082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>
        <v>0.28999999999999998</v>
      </c>
      <c r="J4415" s="2" t="str">
        <f t="shared" si="136"/>
        <v>low</v>
      </c>
      <c r="K4415" t="str">
        <f>IF(H4415&gt;10000,"high","low")</f>
        <v>low</v>
      </c>
      <c r="L4415" s="2">
        <v>9</v>
      </c>
      <c r="M4415" s="2" t="s">
        <v>28</v>
      </c>
      <c r="N4415" s="2">
        <v>400.95</v>
      </c>
      <c r="O4415" s="2" t="str">
        <f>IF(AND(H4415&gt;5000,N4415&gt;500),"Good","Not good")</f>
        <v>Not good</v>
      </c>
      <c r="P4415" t="str">
        <f>IF(OR(H4415&gt;5000,I4415&gt;0.2),"High","Normal")</f>
        <v>High</v>
      </c>
      <c r="Q4415" t="str">
        <f>IF(NOT(AND(H4415&gt;5000,N4415&gt;500)),"Not Good","Good")</f>
        <v>Not Good</v>
      </c>
      <c r="R4415">
        <f>H4415/N4415</f>
        <v>9.942785883526625</v>
      </c>
      <c r="S4415">
        <f t="shared" si="137"/>
        <v>9.942785883526625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>
        <v>0.36</v>
      </c>
      <c r="J4416" s="2" t="str">
        <f t="shared" si="136"/>
        <v>low</v>
      </c>
      <c r="K4416" t="str">
        <f>IF(H4416&gt;10000,"high","low")</f>
        <v>low</v>
      </c>
      <c r="L4416" s="2">
        <v>7</v>
      </c>
      <c r="M4416" s="2" t="s">
        <v>23</v>
      </c>
      <c r="N4416" s="2">
        <v>719.85</v>
      </c>
      <c r="O4416" s="2" t="str">
        <f>IF(AND(H4416&gt;5000,N4416&gt;500),"Good","Not good")</f>
        <v>Not good</v>
      </c>
      <c r="P4416" t="str">
        <f>IF(OR(H4416&gt;5000,I4416&gt;0.2),"High","Normal")</f>
        <v>High</v>
      </c>
      <c r="Q4416" t="str">
        <f>IF(NOT(AND(H4416&gt;5000,N4416&gt;500)),"Not Good","Good")</f>
        <v>Not Good</v>
      </c>
      <c r="R4416">
        <f>H4416/N4416</f>
        <v>1.3891783010349379</v>
      </c>
      <c r="S4416">
        <f t="shared" si="137"/>
        <v>1.3891783010349379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>
        <v>0.5</v>
      </c>
      <c r="J4417" s="2" t="str">
        <f t="shared" si="136"/>
        <v>low</v>
      </c>
      <c r="K4417" t="str">
        <f>IF(H4417&gt;10000,"high","low")</f>
        <v>low</v>
      </c>
      <c r="L4417" s="2">
        <v>7</v>
      </c>
      <c r="M4417" s="2" t="s">
        <v>17</v>
      </c>
      <c r="N4417" s="2">
        <v>14.21</v>
      </c>
      <c r="O4417" s="2" t="str">
        <f>IF(AND(H4417&gt;5000,N4417&gt;500),"Good","Not good")</f>
        <v>Not good</v>
      </c>
      <c r="P4417" t="str">
        <f>IF(OR(H4417&gt;5000,I4417&gt;0.2),"High","Normal")</f>
        <v>High</v>
      </c>
      <c r="Q4417" t="str">
        <f>IF(NOT(AND(H4417&gt;5000,N4417&gt;500)),"Not Good","Good")</f>
        <v>Not Good</v>
      </c>
      <c r="R4417">
        <f>H4417/N4417</f>
        <v>16.124560168895144</v>
      </c>
      <c r="S4417">
        <f t="shared" si="137"/>
        <v>16.124560168895144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>
        <v>0.1</v>
      </c>
      <c r="J4418" s="2" t="str">
        <f t="shared" si="136"/>
        <v>low</v>
      </c>
      <c r="K4418" t="str">
        <f>IF(H4418&gt;10000,"high","low")</f>
        <v>low</v>
      </c>
      <c r="L4418" s="2">
        <v>1</v>
      </c>
      <c r="M4418" s="2" t="s">
        <v>23</v>
      </c>
      <c r="N4418" s="2">
        <v>163.31</v>
      </c>
      <c r="O4418" s="2" t="str">
        <f>IF(AND(H4418&gt;5000,N4418&gt;500),"Good","Not good")</f>
        <v>Not good</v>
      </c>
      <c r="P4418" t="str">
        <f>IF(OR(H4418&gt;5000,I4418&gt;0.2),"High","Normal")</f>
        <v>Normal</v>
      </c>
      <c r="Q4418" t="str">
        <f>IF(NOT(AND(H4418&gt;5000,N4418&gt;500)),"Not Good","Good")</f>
        <v>Not Good</v>
      </c>
      <c r="R4418">
        <f>H4418/N4418</f>
        <v>14.110954626171086</v>
      </c>
      <c r="S4418">
        <f t="shared" si="137"/>
        <v>14.110954626171086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>
        <v>0.21</v>
      </c>
      <c r="J4419" s="2" t="str">
        <f t="shared" ref="J4419:J4482" si="138">IF(H4419&gt;10000,"high",IF(H4419&gt;=5000,"medium","low"))</f>
        <v>low</v>
      </c>
      <c r="K4419" t="str">
        <f>IF(H4419&gt;10000,"high","low")</f>
        <v>low</v>
      </c>
      <c r="L4419" s="2">
        <v>9</v>
      </c>
      <c r="M4419" s="2" t="s">
        <v>17</v>
      </c>
      <c r="N4419" s="2">
        <v>774.86</v>
      </c>
      <c r="O4419" s="2" t="str">
        <f>IF(AND(H4419&gt;5000,N4419&gt;500),"Good","Not good")</f>
        <v>Not good</v>
      </c>
      <c r="P4419" t="str">
        <f>IF(OR(H4419&gt;5000,I4419&gt;0.2),"High","Normal")</f>
        <v>High</v>
      </c>
      <c r="Q4419" t="str">
        <f>IF(NOT(AND(H4419&gt;5000,N4419&gt;500)),"Not Good","Good")</f>
        <v>Not Good</v>
      </c>
      <c r="R4419">
        <f>H4419/N4419</f>
        <v>5.3730222233693832</v>
      </c>
      <c r="S4419">
        <f t="shared" ref="S4419:S4482" si="139">IFERROR(R4419,0)</f>
        <v>5.3730222233693832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>
        <v>0.1</v>
      </c>
      <c r="J4420" s="2" t="str">
        <f t="shared" si="138"/>
        <v>low</v>
      </c>
      <c r="K4420" t="str">
        <f>IF(H4420&gt;10000,"high","low")</f>
        <v>low</v>
      </c>
      <c r="L4420" s="2">
        <v>4</v>
      </c>
      <c r="M4420" s="2" t="s">
        <v>17</v>
      </c>
      <c r="N4420" s="2">
        <v>240.79</v>
      </c>
      <c r="O4420" s="2" t="str">
        <f>IF(AND(H4420&gt;5000,N4420&gt;500),"Good","Not good")</f>
        <v>Not good</v>
      </c>
      <c r="P4420" t="str">
        <f>IF(OR(H4420&gt;5000,I4420&gt;0.2),"High","Normal")</f>
        <v>Normal</v>
      </c>
      <c r="Q4420" t="str">
        <f>IF(NOT(AND(H4420&gt;5000,N4420&gt;500)),"Not Good","Good")</f>
        <v>Not Good</v>
      </c>
      <c r="R4420">
        <f>H4420/N4420</f>
        <v>15.426928028572616</v>
      </c>
      <c r="S4420">
        <f t="shared" si="139"/>
        <v>15.426928028572616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>
        <v>0.43</v>
      </c>
      <c r="J4421" s="2" t="str">
        <f t="shared" si="138"/>
        <v>low</v>
      </c>
      <c r="K4421" t="str">
        <f>IF(H4421&gt;10000,"high","low")</f>
        <v>low</v>
      </c>
      <c r="L4421" s="2">
        <v>8</v>
      </c>
      <c r="M4421" s="2" t="s">
        <v>28</v>
      </c>
      <c r="N4421" s="2">
        <v>348</v>
      </c>
      <c r="O4421" s="2" t="str">
        <f>IF(AND(H4421&gt;5000,N4421&gt;500),"Good","Not good")</f>
        <v>Not good</v>
      </c>
      <c r="P4421" t="str">
        <f>IF(OR(H4421&gt;5000,I4421&gt;0.2),"High","Normal")</f>
        <v>High</v>
      </c>
      <c r="Q4421" t="str">
        <f>IF(NOT(AND(H4421&gt;5000,N4421&gt;500)),"Not Good","Good")</f>
        <v>Not Good</v>
      </c>
      <c r="R4421">
        <f>H4421/N4421</f>
        <v>2.8735632183908044</v>
      </c>
      <c r="S4421">
        <f t="shared" si="139"/>
        <v>2.8735632183908044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>
        <v>0.01</v>
      </c>
      <c r="J4422" s="2" t="str">
        <f t="shared" si="138"/>
        <v>low</v>
      </c>
      <c r="K4422" t="str">
        <f>IF(H4422&gt;10000,"high","low")</f>
        <v>low</v>
      </c>
      <c r="L4422" s="2">
        <v>1</v>
      </c>
      <c r="M4422" s="2" t="s">
        <v>17</v>
      </c>
      <c r="N4422" s="2">
        <v>244.42</v>
      </c>
      <c r="O4422" s="2" t="str">
        <f>IF(AND(H4422&gt;5000,N4422&gt;500),"Good","Not good")</f>
        <v>Not good</v>
      </c>
      <c r="P4422" t="str">
        <f>IF(OR(H4422&gt;5000,I4422&gt;0.2),"High","Normal")</f>
        <v>Normal</v>
      </c>
      <c r="Q4422" t="str">
        <f>IF(NOT(AND(H4422&gt;5000,N4422&gt;500)),"Not Good","Good")</f>
        <v>Not Good</v>
      </c>
      <c r="R4422">
        <f>H4422/N4422</f>
        <v>15.147246542836102</v>
      </c>
      <c r="S4422">
        <f t="shared" si="139"/>
        <v>15.147246542836102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>
        <v>7.0000000000000007E-2</v>
      </c>
      <c r="J4423" s="2" t="str">
        <f t="shared" si="138"/>
        <v>low</v>
      </c>
      <c r="K4423" t="str">
        <f>IF(H4423&gt;10000,"high","low")</f>
        <v>low</v>
      </c>
      <c r="L4423" s="2">
        <v>8</v>
      </c>
      <c r="M4423" s="2" t="s">
        <v>17</v>
      </c>
      <c r="N4423" s="2">
        <v>384.62</v>
      </c>
      <c r="O4423" s="2" t="str">
        <f>IF(AND(H4423&gt;5000,N4423&gt;500),"Good","Not good")</f>
        <v>Not good</v>
      </c>
      <c r="P4423" t="str">
        <f>IF(OR(H4423&gt;5000,I4423&gt;0.2),"High","Normal")</f>
        <v>Normal</v>
      </c>
      <c r="Q4423" t="str">
        <f>IF(NOT(AND(H4423&gt;5000,N4423&gt;500)),"Not Good","Good")</f>
        <v>Not Good</v>
      </c>
      <c r="R4423">
        <f>H4423/N4423</f>
        <v>7.2823306120326547</v>
      </c>
      <c r="S4423">
        <f t="shared" si="139"/>
        <v>7.2823306120326547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>
        <v>0.12</v>
      </c>
      <c r="J4424" s="2" t="str">
        <f t="shared" si="138"/>
        <v>low</v>
      </c>
      <c r="K4424" t="str">
        <f>IF(H4424&gt;10000,"high","low")</f>
        <v>low</v>
      </c>
      <c r="L4424" s="2">
        <v>9</v>
      </c>
      <c r="M4424" s="2" t="s">
        <v>23</v>
      </c>
      <c r="N4424" s="2">
        <v>1235.17</v>
      </c>
      <c r="O4424" s="2" t="str">
        <f>IF(AND(H4424&gt;5000,N4424&gt;500),"Good","Not good")</f>
        <v>Not good</v>
      </c>
      <c r="P4424" t="str">
        <f>IF(OR(H4424&gt;5000,I4424&gt;0.2),"High","Normal")</f>
        <v>Normal</v>
      </c>
      <c r="Q4424" t="str">
        <f>IF(NOT(AND(H4424&gt;5000,N4424&gt;500)),"Not Good","Good")</f>
        <v>Not Good</v>
      </c>
      <c r="R4424">
        <f>H4424/N4424</f>
        <v>3.7014176186273953</v>
      </c>
      <c r="S4424">
        <f t="shared" si="139"/>
        <v>3.7014176186273953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>
        <v>0.39</v>
      </c>
      <c r="J4425" s="2" t="str">
        <f t="shared" si="138"/>
        <v>low</v>
      </c>
      <c r="K4425" t="str">
        <f>IF(H4425&gt;10000,"high","low")</f>
        <v>low</v>
      </c>
      <c r="L4425" s="2">
        <v>5</v>
      </c>
      <c r="M4425" s="2" t="s">
        <v>23</v>
      </c>
      <c r="N4425" s="2">
        <v>704.34</v>
      </c>
      <c r="O4425" s="2" t="str">
        <f>IF(AND(H4425&gt;5000,N4425&gt;500),"Good","Not good")</f>
        <v>Not good</v>
      </c>
      <c r="P4425" t="str">
        <f>IF(OR(H4425&gt;5000,I4425&gt;0.2),"High","Normal")</f>
        <v>High</v>
      </c>
      <c r="Q4425" t="str">
        <f>IF(NOT(AND(H4425&gt;5000,N4425&gt;500)),"Not Good","Good")</f>
        <v>Not Good</v>
      </c>
      <c r="R4425">
        <f>H4425/N4425</f>
        <v>4.2265383195615751</v>
      </c>
      <c r="S4425">
        <f t="shared" si="139"/>
        <v>4.2265383195615751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>
        <v>0.31</v>
      </c>
      <c r="J4426" s="2" t="str">
        <f t="shared" si="138"/>
        <v>high</v>
      </c>
      <c r="K4426" t="str">
        <f>IF(H4426&gt;10000,"high","low")</f>
        <v>high</v>
      </c>
      <c r="L4426" s="2">
        <v>7</v>
      </c>
      <c r="M4426" s="2" t="s">
        <v>23</v>
      </c>
      <c r="N4426" s="2">
        <v>316.52999999999997</v>
      </c>
      <c r="O4426" s="2" t="str">
        <f>IF(AND(H4426&gt;5000,N4426&gt;500),"Good","Not good")</f>
        <v>Not good</v>
      </c>
      <c r="P4426" t="str">
        <f>IF(OR(H4426&gt;5000,I4426&gt;0.2),"High","Normal")</f>
        <v>High</v>
      </c>
      <c r="Q4426" t="str">
        <f>IF(NOT(AND(H4426&gt;5000,N4426&gt;500)),"Not Good","Good")</f>
        <v>Not Good</v>
      </c>
      <c r="R4426">
        <f>H4426/N4426</f>
        <v>33.936751650712417</v>
      </c>
      <c r="S4426">
        <f t="shared" si="139"/>
        <v>33.936751650712417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>
        <v>0.19</v>
      </c>
      <c r="J4427" s="2" t="str">
        <f t="shared" si="138"/>
        <v>low</v>
      </c>
      <c r="K4427" t="str">
        <f>IF(H4427&gt;10000,"high","low")</f>
        <v>low</v>
      </c>
      <c r="L4427" s="2">
        <v>2</v>
      </c>
      <c r="M4427" s="2" t="s">
        <v>28</v>
      </c>
      <c r="N4427" s="2">
        <v>595.45000000000005</v>
      </c>
      <c r="O4427" s="2" t="str">
        <f>IF(AND(H4427&gt;5000,N4427&gt;500),"Good","Not good")</f>
        <v>Not good</v>
      </c>
      <c r="P4427" t="str">
        <f>IF(OR(H4427&gt;5000,I4427&gt;0.2),"High","Normal")</f>
        <v>Normal</v>
      </c>
      <c r="Q4427" t="str">
        <f>IF(NOT(AND(H4427&gt;5000,N4427&gt;500)),"Not Good","Good")</f>
        <v>Not Good</v>
      </c>
      <c r="R4427">
        <f>H4427/N4427</f>
        <v>7.268973045595768</v>
      </c>
      <c r="S4427">
        <f t="shared" si="139"/>
        <v>7.268973045595768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>
        <v>0.08</v>
      </c>
      <c r="J4428" s="2" t="str">
        <f t="shared" si="138"/>
        <v>low</v>
      </c>
      <c r="K4428" t="str">
        <f>IF(H4428&gt;10000,"high","low")</f>
        <v>low</v>
      </c>
      <c r="L4428" s="2">
        <v>1</v>
      </c>
      <c r="M4428" s="2" t="s">
        <v>28</v>
      </c>
      <c r="N4428" s="2">
        <v>48.62</v>
      </c>
      <c r="O4428" s="2" t="str">
        <f>IF(AND(H4428&gt;5000,N4428&gt;500),"Good","Not good")</f>
        <v>Not good</v>
      </c>
      <c r="P4428" t="str">
        <f>IF(OR(H4428&gt;5000,I4428&gt;0.2),"High","Normal")</f>
        <v>Normal</v>
      </c>
      <c r="Q4428" t="str">
        <f>IF(NOT(AND(H4428&gt;5000,N4428&gt;500)),"Not Good","Good")</f>
        <v>Not Good</v>
      </c>
      <c r="R4428">
        <f>H4428/N4428</f>
        <v>7.0826820238584949</v>
      </c>
      <c r="S4428">
        <f t="shared" si="139"/>
        <v>7.0826820238584949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>
        <v>0.16</v>
      </c>
      <c r="J4429" s="2" t="str">
        <f t="shared" si="138"/>
        <v>low</v>
      </c>
      <c r="K4429" t="str">
        <f>IF(H4429&gt;10000,"high","low")</f>
        <v>low</v>
      </c>
      <c r="L4429" s="2">
        <v>6</v>
      </c>
      <c r="M4429" s="2" t="s">
        <v>23</v>
      </c>
      <c r="N4429" s="2">
        <v>374.28</v>
      </c>
      <c r="O4429" s="2" t="str">
        <f>IF(AND(H4429&gt;5000,N4429&gt;500),"Good","Not good")</f>
        <v>Not good</v>
      </c>
      <c r="P4429" t="str">
        <f>IF(OR(H4429&gt;5000,I4429&gt;0.2),"High","Normal")</f>
        <v>Normal</v>
      </c>
      <c r="Q4429" t="str">
        <f>IF(NOT(AND(H4429&gt;5000,N4429&gt;500)),"Not Good","Good")</f>
        <v>Not Good</v>
      </c>
      <c r="R4429">
        <f>H4429/N4429</f>
        <v>12.056481778347761</v>
      </c>
      <c r="S4429">
        <f t="shared" si="139"/>
        <v>12.056481778347761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>
        <v>0.37</v>
      </c>
      <c r="J4430" s="2" t="str">
        <f t="shared" si="138"/>
        <v>low</v>
      </c>
      <c r="K4430" t="str">
        <f>IF(H4430&gt;10000,"high","low")</f>
        <v>low</v>
      </c>
      <c r="L4430" s="2">
        <v>9</v>
      </c>
      <c r="M4430" s="2" t="s">
        <v>28</v>
      </c>
      <c r="N4430" s="2">
        <v>518.61</v>
      </c>
      <c r="O4430" s="2" t="str">
        <f>IF(AND(H4430&gt;5000,N4430&gt;500),"Good","Not good")</f>
        <v>Not good</v>
      </c>
      <c r="P4430" t="str">
        <f>IF(OR(H4430&gt;5000,I4430&gt;0.2),"High","Normal")</f>
        <v>High</v>
      </c>
      <c r="Q4430" t="str">
        <f>IF(NOT(AND(H4430&gt;5000,N4430&gt;500)),"Not Good","Good")</f>
        <v>Not Good</v>
      </c>
      <c r="R4430">
        <f>H4430/N4430</f>
        <v>6.772140915138543</v>
      </c>
      <c r="S4430">
        <f t="shared" si="139"/>
        <v>6.772140915138543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>
        <v>0.19</v>
      </c>
      <c r="J4431" s="2" t="str">
        <f t="shared" si="138"/>
        <v>high</v>
      </c>
      <c r="K4431" t="str">
        <f>IF(H4431&gt;10000,"high","low")</f>
        <v>high</v>
      </c>
      <c r="L4431" s="2">
        <v>1</v>
      </c>
      <c r="M4431" s="2" t="s">
        <v>23</v>
      </c>
      <c r="N4431" s="2">
        <v>927.06</v>
      </c>
      <c r="O4431" s="2" t="str">
        <f>IF(AND(H4431&gt;5000,N4431&gt;500),"Good","Not good")</f>
        <v>Good</v>
      </c>
      <c r="P4431" t="str">
        <f>IF(OR(H4431&gt;5000,I4431&gt;0.2),"High","Normal")</f>
        <v>High</v>
      </c>
      <c r="Q4431" t="str">
        <f>IF(NOT(AND(H4431&gt;5000,N4431&gt;500)),"Not Good","Good")</f>
        <v>Good</v>
      </c>
      <c r="R4431">
        <f>H4431/N4431</f>
        <v>12.47492071710569</v>
      </c>
      <c r="S4431">
        <f t="shared" si="139"/>
        <v>12.47492071710569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>
        <v>0.23</v>
      </c>
      <c r="J4432" s="2" t="str">
        <f t="shared" si="138"/>
        <v>low</v>
      </c>
      <c r="K4432" t="str">
        <f>IF(H4432&gt;10000,"high","low")</f>
        <v>low</v>
      </c>
      <c r="L4432" s="2">
        <v>1</v>
      </c>
      <c r="M4432" s="2" t="s">
        <v>28</v>
      </c>
      <c r="N4432" s="2">
        <v>347.78</v>
      </c>
      <c r="O4432" s="2" t="str">
        <f>IF(AND(H4432&gt;5000,N4432&gt;500),"Good","Not good")</f>
        <v>Not good</v>
      </c>
      <c r="P4432" t="str">
        <f>IF(OR(H4432&gt;5000,I4432&gt;0.2),"High","Normal")</f>
        <v>High</v>
      </c>
      <c r="Q4432" t="str">
        <f>IF(NOT(AND(H4432&gt;5000,N4432&gt;500)),"Not Good","Good")</f>
        <v>Not Good</v>
      </c>
      <c r="R4432">
        <f>H4432/N4432</f>
        <v>3.8169820001150154</v>
      </c>
      <c r="S4432">
        <f t="shared" si="139"/>
        <v>3.8169820001150154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>
        <v>0.3</v>
      </c>
      <c r="J4433" s="2" t="str">
        <f t="shared" si="138"/>
        <v>low</v>
      </c>
      <c r="K4433" t="str">
        <f>IF(H4433&gt;10000,"high","low")</f>
        <v>low</v>
      </c>
      <c r="L4433" s="2">
        <v>4</v>
      </c>
      <c r="M4433" s="2" t="s">
        <v>17</v>
      </c>
      <c r="N4433" s="2">
        <v>773.35</v>
      </c>
      <c r="O4433" s="2" t="str">
        <f>IF(AND(H4433&gt;5000,N4433&gt;500),"Good","Not good")</f>
        <v>Not good</v>
      </c>
      <c r="P4433" t="str">
        <f>IF(OR(H4433&gt;5000,I4433&gt;0.2),"High","Normal")</f>
        <v>High</v>
      </c>
      <c r="Q4433" t="str">
        <f>IF(NOT(AND(H4433&gt;5000,N4433&gt;500)),"Not Good","Good")</f>
        <v>Not Good</v>
      </c>
      <c r="R4433">
        <f>H4433/N4433</f>
        <v>4.5323721471520013</v>
      </c>
      <c r="S4433">
        <f t="shared" si="139"/>
        <v>4.5323721471520013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>
        <v>0.46</v>
      </c>
      <c r="J4434" s="2" t="str">
        <f t="shared" si="138"/>
        <v>low</v>
      </c>
      <c r="K4434" t="str">
        <f>IF(H4434&gt;10000,"high","low")</f>
        <v>low</v>
      </c>
      <c r="L4434" s="2">
        <v>6</v>
      </c>
      <c r="M4434" s="2" t="s">
        <v>23</v>
      </c>
      <c r="N4434" s="2">
        <v>851.86</v>
      </c>
      <c r="O4434" s="2" t="str">
        <f>IF(AND(H4434&gt;5000,N4434&gt;500),"Good","Not good")</f>
        <v>Not good</v>
      </c>
      <c r="P4434" t="str">
        <f>IF(OR(H4434&gt;5000,I4434&gt;0.2),"High","Normal")</f>
        <v>High</v>
      </c>
      <c r="Q4434" t="str">
        <f>IF(NOT(AND(H4434&gt;5000,N4434&gt;500)),"Not Good","Good")</f>
        <v>Not Good</v>
      </c>
      <c r="R4434">
        <f>H4434/N4434</f>
        <v>4.7735191228605638</v>
      </c>
      <c r="S4434">
        <f t="shared" si="139"/>
        <v>4.7735191228605638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>
        <v>0.13</v>
      </c>
      <c r="J4435" s="2" t="str">
        <f t="shared" si="138"/>
        <v>low</v>
      </c>
      <c r="K4435" t="str">
        <f>IF(H4435&gt;10000,"high","low")</f>
        <v>low</v>
      </c>
      <c r="L4435" s="2">
        <v>9</v>
      </c>
      <c r="M4435" s="2" t="s">
        <v>23</v>
      </c>
      <c r="N4435" s="2">
        <v>236.49</v>
      </c>
      <c r="O4435" s="2" t="str">
        <f>IF(AND(H4435&gt;5000,N4435&gt;500),"Good","Not good")</f>
        <v>Not good</v>
      </c>
      <c r="P4435" t="str">
        <f>IF(OR(H4435&gt;5000,I4435&gt;0.2),"High","Normal")</f>
        <v>Normal</v>
      </c>
      <c r="Q4435" t="str">
        <f>IF(NOT(AND(H4435&gt;5000,N4435&gt;500)),"Not Good","Good")</f>
        <v>Not Good</v>
      </c>
      <c r="R4435">
        <f>H4435/N4435</f>
        <v>14.970189014334645</v>
      </c>
      <c r="S4435">
        <f t="shared" si="139"/>
        <v>14.970189014334645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>
        <v>0.22</v>
      </c>
      <c r="J4436" s="2" t="str">
        <f t="shared" si="138"/>
        <v>low</v>
      </c>
      <c r="K4436" t="str">
        <f>IF(H4436&gt;10000,"high","low")</f>
        <v>low</v>
      </c>
      <c r="L4436" s="2">
        <v>2</v>
      </c>
      <c r="M4436" s="2" t="s">
        <v>28</v>
      </c>
      <c r="N4436" s="2">
        <v>96.88</v>
      </c>
      <c r="O4436" s="2" t="str">
        <f>IF(AND(H4436&gt;5000,N4436&gt;500),"Good","Not good")</f>
        <v>Not good</v>
      </c>
      <c r="P4436" t="str">
        <f>IF(OR(H4436&gt;5000,I4436&gt;0.2),"High","Normal")</f>
        <v>High</v>
      </c>
      <c r="Q4436" t="str">
        <f>IF(NOT(AND(H4436&gt;5000,N4436&gt;500)),"Not Good","Good")</f>
        <v>Not Good</v>
      </c>
      <c r="R4436">
        <f>H4436/N4436</f>
        <v>10.32204789430223</v>
      </c>
      <c r="S4436">
        <f t="shared" si="139"/>
        <v>10.32204789430223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>
        <v>0.16</v>
      </c>
      <c r="J4437" s="2" t="str">
        <f t="shared" si="138"/>
        <v>low</v>
      </c>
      <c r="K4437" t="str">
        <f>IF(H4437&gt;10000,"high","low")</f>
        <v>low</v>
      </c>
      <c r="L4437" s="2">
        <v>5</v>
      </c>
      <c r="M4437" s="2" t="s">
        <v>28</v>
      </c>
      <c r="N4437" s="2">
        <v>106.76</v>
      </c>
      <c r="O4437" s="2" t="str">
        <f>IF(AND(H4437&gt;5000,N4437&gt;500),"Good","Not good")</f>
        <v>Not good</v>
      </c>
      <c r="P4437" t="str">
        <f>IF(OR(H4437&gt;5000,I4437&gt;0.2),"High","Normal")</f>
        <v>Normal</v>
      </c>
      <c r="Q4437" t="str">
        <f>IF(NOT(AND(H4437&gt;5000,N4437&gt;500)),"Not Good","Good")</f>
        <v>Not Good</v>
      </c>
      <c r="R4437">
        <f>H4437/N4437</f>
        <v>13.585518920944175</v>
      </c>
      <c r="S4437">
        <f t="shared" si="139"/>
        <v>13.585518920944175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>
        <v>0.23</v>
      </c>
      <c r="J4438" s="2" t="str">
        <f t="shared" si="138"/>
        <v>medium</v>
      </c>
      <c r="K4438" t="str">
        <f>IF(H4438&gt;10000,"high","low")</f>
        <v>low</v>
      </c>
      <c r="L4438" s="2">
        <v>7</v>
      </c>
      <c r="M4438" s="2" t="s">
        <v>17</v>
      </c>
      <c r="N4438" s="2">
        <v>281.14</v>
      </c>
      <c r="O4438" s="2" t="str">
        <f>IF(AND(H4438&gt;5000,N4438&gt;500),"Good","Not good")</f>
        <v>Not good</v>
      </c>
      <c r="P4438" t="str">
        <f>IF(OR(H4438&gt;5000,I4438&gt;0.2),"High","Normal")</f>
        <v>High</v>
      </c>
      <c r="Q4438" t="str">
        <f>IF(NOT(AND(H4438&gt;5000,N4438&gt;500)),"Not Good","Good")</f>
        <v>Not Good</v>
      </c>
      <c r="R4438">
        <f>H4438/N4438</f>
        <v>30.422565269972257</v>
      </c>
      <c r="S4438">
        <f t="shared" si="139"/>
        <v>30.422565269972257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>
        <v>0.35</v>
      </c>
      <c r="J4439" s="2" t="str">
        <f t="shared" si="138"/>
        <v>low</v>
      </c>
      <c r="K4439" t="str">
        <f>IF(H4439&gt;10000,"high","low")</f>
        <v>low</v>
      </c>
      <c r="L4439" s="2">
        <v>4</v>
      </c>
      <c r="M4439" s="2" t="s">
        <v>28</v>
      </c>
      <c r="N4439" s="2">
        <v>557.38</v>
      </c>
      <c r="O4439" s="2" t="str">
        <f>IF(AND(H4439&gt;5000,N4439&gt;500),"Good","Not good")</f>
        <v>Not good</v>
      </c>
      <c r="P4439" t="str">
        <f>IF(OR(H4439&gt;5000,I4439&gt;0.2),"High","Normal")</f>
        <v>High</v>
      </c>
      <c r="Q4439" t="str">
        <f>IF(NOT(AND(H4439&gt;5000,N4439&gt;500)),"Not Good","Good")</f>
        <v>Not Good</v>
      </c>
      <c r="R4439">
        <f>H4439/N4439</f>
        <v>4.106857081344863</v>
      </c>
      <c r="S4439">
        <f t="shared" si="139"/>
        <v>4.106857081344863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>
        <v>0.24</v>
      </c>
      <c r="J4440" s="2" t="str">
        <f t="shared" si="138"/>
        <v>low</v>
      </c>
      <c r="K4440" t="str">
        <f>IF(H4440&gt;10000,"high","low")</f>
        <v>low</v>
      </c>
      <c r="L4440" s="2">
        <v>6</v>
      </c>
      <c r="M4440" s="2" t="s">
        <v>23</v>
      </c>
      <c r="N4440" s="2">
        <v>759.26</v>
      </c>
      <c r="O4440" s="2" t="str">
        <f>IF(AND(H4440&gt;5000,N4440&gt;500),"Good","Not good")</f>
        <v>Not good</v>
      </c>
      <c r="P4440" t="str">
        <f>IF(OR(H4440&gt;5000,I4440&gt;0.2),"High","Normal")</f>
        <v>High</v>
      </c>
      <c r="Q4440" t="str">
        <f>IF(NOT(AND(H4440&gt;5000,N4440&gt;500)),"Not Good","Good")</f>
        <v>Not Good</v>
      </c>
      <c r="R4440">
        <f>H4440/N4440</f>
        <v>4.8758923162026182</v>
      </c>
      <c r="S4440">
        <f t="shared" si="139"/>
        <v>4.8758923162026182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>
        <v>0.42</v>
      </c>
      <c r="J4441" s="2" t="str">
        <f t="shared" si="138"/>
        <v>medium</v>
      </c>
      <c r="K4441" t="str">
        <f>IF(H4441&gt;10000,"high","low")</f>
        <v>low</v>
      </c>
      <c r="L4441" s="2">
        <v>6</v>
      </c>
      <c r="M4441" s="2" t="s">
        <v>17</v>
      </c>
      <c r="N4441" s="2">
        <v>314.02999999999997</v>
      </c>
      <c r="O4441" s="2" t="str">
        <f>IF(AND(H4441&gt;5000,N4441&gt;500),"Good","Not good")</f>
        <v>Not good</v>
      </c>
      <c r="P4441" t="str">
        <f>IF(OR(H4441&gt;5000,I4441&gt;0.2),"High","Normal")</f>
        <v>High</v>
      </c>
      <c r="Q4441" t="str">
        <f>IF(NOT(AND(H4441&gt;5000,N4441&gt;500)),"Not Good","Good")</f>
        <v>Not Good</v>
      </c>
      <c r="R4441">
        <f>H4441/N4441</f>
        <v>23.698372766933097</v>
      </c>
      <c r="S4441">
        <f t="shared" si="139"/>
        <v>23.698372766933097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>
        <v>0.28000000000000003</v>
      </c>
      <c r="J4442" s="2" t="str">
        <f t="shared" si="138"/>
        <v>low</v>
      </c>
      <c r="K4442" t="str">
        <f>IF(H4442&gt;10000,"high","low")</f>
        <v>low</v>
      </c>
      <c r="L4442" s="2">
        <v>4</v>
      </c>
      <c r="M4442" s="2" t="s">
        <v>23</v>
      </c>
      <c r="N4442" s="2">
        <v>228.07</v>
      </c>
      <c r="O4442" s="2" t="str">
        <f>IF(AND(H4442&gt;5000,N4442&gt;500),"Good","Not good")</f>
        <v>Not good</v>
      </c>
      <c r="P4442" t="str">
        <f>IF(OR(H4442&gt;5000,I4442&gt;0.2),"High","Normal")</f>
        <v>High</v>
      </c>
      <c r="Q4442" t="str">
        <f>IF(NOT(AND(H4442&gt;5000,N4442&gt;500)),"Not Good","Good")</f>
        <v>Not Good</v>
      </c>
      <c r="R4442">
        <f>H4442/N4442</f>
        <v>18.904064541588109</v>
      </c>
      <c r="S4442">
        <f t="shared" si="139"/>
        <v>18.904064541588109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>
        <v>0.19</v>
      </c>
      <c r="J4443" s="2" t="str">
        <f t="shared" si="138"/>
        <v>low</v>
      </c>
      <c r="K4443" t="str">
        <f>IF(H4443&gt;10000,"high","low")</f>
        <v>low</v>
      </c>
      <c r="L4443" s="2">
        <v>4</v>
      </c>
      <c r="M4443" s="2" t="s">
        <v>28</v>
      </c>
      <c r="N4443" s="2">
        <v>481.02</v>
      </c>
      <c r="O4443" s="2" t="str">
        <f>IF(AND(H4443&gt;5000,N4443&gt;500),"Good","Not good")</f>
        <v>Not good</v>
      </c>
      <c r="P4443" t="str">
        <f>IF(OR(H4443&gt;5000,I4443&gt;0.2),"High","Normal")</f>
        <v>Normal</v>
      </c>
      <c r="Q4443" t="str">
        <f>IF(NOT(AND(H4443&gt;5000,N4443&gt;500)),"Not Good","Good")</f>
        <v>Not Good</v>
      </c>
      <c r="R4443">
        <f>H4443/N4443</f>
        <v>4.6077294083406093</v>
      </c>
      <c r="S4443">
        <f t="shared" si="139"/>
        <v>4.6077294083406093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>
        <v>0.39</v>
      </c>
      <c r="J4444" s="2" t="str">
        <f t="shared" si="138"/>
        <v>low</v>
      </c>
      <c r="K4444" t="str">
        <f>IF(H4444&gt;10000,"high","low")</f>
        <v>low</v>
      </c>
      <c r="L4444" s="2">
        <v>9</v>
      </c>
      <c r="M4444" s="2" t="s">
        <v>23</v>
      </c>
      <c r="N4444" s="2">
        <v>54.75</v>
      </c>
      <c r="O4444" s="2" t="str">
        <f>IF(AND(H4444&gt;5000,N4444&gt;500),"Good","Not good")</f>
        <v>Not good</v>
      </c>
      <c r="P4444" t="str">
        <f>IF(OR(H4444&gt;5000,I4444&gt;0.2),"High","Normal")</f>
        <v>High</v>
      </c>
      <c r="Q4444" t="str">
        <f>IF(NOT(AND(H4444&gt;5000,N4444&gt;500)),"Not Good","Good")</f>
        <v>Not Good</v>
      </c>
      <c r="R4444">
        <f>H4444/N4444</f>
        <v>5.4100456621004565</v>
      </c>
      <c r="S4444">
        <f t="shared" si="139"/>
        <v>5.4100456621004565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>
        <v>0.22</v>
      </c>
      <c r="J4445" s="2" t="str">
        <f t="shared" si="138"/>
        <v>low</v>
      </c>
      <c r="K4445" t="str">
        <f>IF(H4445&gt;10000,"high","low")</f>
        <v>low</v>
      </c>
      <c r="L4445" s="2">
        <v>1</v>
      </c>
      <c r="M4445" s="2" t="s">
        <v>17</v>
      </c>
      <c r="N4445" s="2">
        <v>13.09</v>
      </c>
      <c r="O4445" s="2" t="str">
        <f>IF(AND(H4445&gt;5000,N4445&gt;500),"Good","Not good")</f>
        <v>Not good</v>
      </c>
      <c r="P4445" t="str">
        <f>IF(OR(H4445&gt;5000,I4445&gt;0.2),"High","Normal")</f>
        <v>High</v>
      </c>
      <c r="Q4445" t="str">
        <f>IF(NOT(AND(H4445&gt;5000,N4445&gt;500)),"Not Good","Good")</f>
        <v>Not Good</v>
      </c>
      <c r="R4445">
        <f>H4445/N4445</f>
        <v>14.139037433155082</v>
      </c>
      <c r="S4445">
        <f t="shared" si="139"/>
        <v>14.139037433155082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>
        <v>0.26</v>
      </c>
      <c r="J4446" s="2" t="str">
        <f t="shared" si="138"/>
        <v>low</v>
      </c>
      <c r="K4446" t="str">
        <f>IF(H4446&gt;10000,"high","low")</f>
        <v>low</v>
      </c>
      <c r="L4446" s="2">
        <v>5</v>
      </c>
      <c r="M4446" s="2" t="s">
        <v>23</v>
      </c>
      <c r="N4446" s="2">
        <v>736.15</v>
      </c>
      <c r="O4446" s="2" t="str">
        <f>IF(AND(H4446&gt;5000,N4446&gt;500),"Good","Not good")</f>
        <v>Not good</v>
      </c>
      <c r="P4446" t="str">
        <f>IF(OR(H4446&gt;5000,I4446&gt;0.2),"High","Normal")</f>
        <v>High</v>
      </c>
      <c r="Q4446" t="str">
        <f>IF(NOT(AND(H4446&gt;5000,N4446&gt;500)),"Not Good","Good")</f>
        <v>Not Good</v>
      </c>
      <c r="R4446">
        <f>H4446/N4446</f>
        <v>1.3584188005161992</v>
      </c>
      <c r="S4446">
        <f t="shared" si="139"/>
        <v>1.3584188005161992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>
        <v>0.5</v>
      </c>
      <c r="J4447" s="2" t="str">
        <f t="shared" si="138"/>
        <v>low</v>
      </c>
      <c r="K4447" t="str">
        <f>IF(H4447&gt;10000,"high","low")</f>
        <v>low</v>
      </c>
      <c r="L4447" s="2">
        <v>9</v>
      </c>
      <c r="M4447" s="2" t="s">
        <v>28</v>
      </c>
      <c r="N4447" s="2">
        <v>322.85000000000002</v>
      </c>
      <c r="O4447" s="2" t="str">
        <f>IF(AND(H4447&gt;5000,N4447&gt;500),"Good","Not good")</f>
        <v>Not good</v>
      </c>
      <c r="P4447" t="str">
        <f>IF(OR(H4447&gt;5000,I4447&gt;0.2),"High","Normal")</f>
        <v>High</v>
      </c>
      <c r="Q4447" t="str">
        <f>IF(NOT(AND(H4447&gt;5000,N4447&gt;500)),"Not Good","Good")</f>
        <v>Not Good</v>
      </c>
      <c r="R4447">
        <f>H4447/N4447</f>
        <v>8.51389190026328</v>
      </c>
      <c r="S4447">
        <f t="shared" si="139"/>
        <v>8.51389190026328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>
        <v>0.39</v>
      </c>
      <c r="J4448" s="2" t="str">
        <f t="shared" si="138"/>
        <v>low</v>
      </c>
      <c r="K4448" t="str">
        <f>IF(H4448&gt;10000,"high","low")</f>
        <v>low</v>
      </c>
      <c r="L4448" s="2">
        <v>9</v>
      </c>
      <c r="M4448" s="2" t="s">
        <v>23</v>
      </c>
      <c r="N4448" s="2">
        <v>471.87</v>
      </c>
      <c r="O4448" s="2" t="str">
        <f>IF(AND(H4448&gt;5000,N4448&gt;500),"Good","Not good")</f>
        <v>Not good</v>
      </c>
      <c r="P4448" t="str">
        <f>IF(OR(H4448&gt;5000,I4448&gt;0.2),"High","Normal")</f>
        <v>High</v>
      </c>
      <c r="Q4448" t="str">
        <f>IF(NOT(AND(H4448&gt;5000,N4448&gt;500)),"Not Good","Good")</f>
        <v>Not Good</v>
      </c>
      <c r="R4448">
        <f>H4448/N4448</f>
        <v>5.8479030241380041</v>
      </c>
      <c r="S4448">
        <f t="shared" si="139"/>
        <v>5.8479030241380041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>
        <v>0.43</v>
      </c>
      <c r="J4449" s="2" t="str">
        <f t="shared" si="138"/>
        <v>low</v>
      </c>
      <c r="K4449" t="str">
        <f>IF(H4449&gt;10000,"high","low")</f>
        <v>low</v>
      </c>
      <c r="L4449" s="2">
        <v>9</v>
      </c>
      <c r="M4449" s="2" t="s">
        <v>23</v>
      </c>
      <c r="N4449" s="2">
        <v>515.02</v>
      </c>
      <c r="O4449" s="2" t="str">
        <f>IF(AND(H4449&gt;5000,N4449&gt;500),"Good","Not good")</f>
        <v>Not good</v>
      </c>
      <c r="P4449" t="str">
        <f>IF(OR(H4449&gt;5000,I4449&gt;0.2),"High","Normal")</f>
        <v>High</v>
      </c>
      <c r="Q4449" t="str">
        <f>IF(NOT(AND(H4449&gt;5000,N4449&gt;500)),"Not Good","Good")</f>
        <v>Not Good</v>
      </c>
      <c r="R4449">
        <f>H4449/N4449</f>
        <v>7.7104578462972313</v>
      </c>
      <c r="S4449">
        <f t="shared" si="139"/>
        <v>7.7104578462972313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>
        <v>0.3</v>
      </c>
      <c r="J4450" s="2" t="str">
        <f t="shared" si="138"/>
        <v>low</v>
      </c>
      <c r="K4450" t="str">
        <f>IF(H4450&gt;10000,"high","low")</f>
        <v>low</v>
      </c>
      <c r="L4450" s="2">
        <v>2</v>
      </c>
      <c r="M4450" s="2" t="s">
        <v>17</v>
      </c>
      <c r="N4450" s="2">
        <v>253.58</v>
      </c>
      <c r="O4450" s="2" t="str">
        <f>IF(AND(H4450&gt;5000,N4450&gt;500),"Good","Not good")</f>
        <v>Not good</v>
      </c>
      <c r="P4450" t="str">
        <f>IF(OR(H4450&gt;5000,I4450&gt;0.2),"High","Normal")</f>
        <v>High</v>
      </c>
      <c r="Q4450" t="str">
        <f>IF(NOT(AND(H4450&gt;5000,N4450&gt;500)),"Not Good","Good")</f>
        <v>Not Good</v>
      </c>
      <c r="R4450">
        <f>H4450/N4450</f>
        <v>7.6545074532691846</v>
      </c>
      <c r="S4450">
        <f t="shared" si="139"/>
        <v>7.6545074532691846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>
        <v>0.17</v>
      </c>
      <c r="J4451" s="2" t="str">
        <f t="shared" si="138"/>
        <v>low</v>
      </c>
      <c r="K4451" t="str">
        <f>IF(H4451&gt;10000,"high","low")</f>
        <v>low</v>
      </c>
      <c r="L4451" s="2">
        <v>7</v>
      </c>
      <c r="M4451" s="2" t="s">
        <v>28</v>
      </c>
      <c r="N4451" s="2">
        <v>322.33999999999997</v>
      </c>
      <c r="O4451" s="2" t="str">
        <f>IF(AND(H4451&gt;5000,N4451&gt;500),"Good","Not good")</f>
        <v>Not good</v>
      </c>
      <c r="P4451" t="str">
        <f>IF(OR(H4451&gt;5000,I4451&gt;0.2),"High","Normal")</f>
        <v>Normal</v>
      </c>
      <c r="Q4451" t="str">
        <f>IF(NOT(AND(H4451&gt;5000,N4451&gt;500)),"Not Good","Good")</f>
        <v>Not Good</v>
      </c>
      <c r="R4451">
        <f>H4451/N4451</f>
        <v>3.1023143264875599</v>
      </c>
      <c r="S4451">
        <f t="shared" si="139"/>
        <v>3.1023143264875599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>
        <v>0.5</v>
      </c>
      <c r="J4452" s="2" t="str">
        <f t="shared" si="138"/>
        <v>low</v>
      </c>
      <c r="K4452" t="str">
        <f>IF(H4452&gt;10000,"high","low")</f>
        <v>low</v>
      </c>
      <c r="L4452" s="2">
        <v>8</v>
      </c>
      <c r="M4452" s="2" t="s">
        <v>17</v>
      </c>
      <c r="N4452" s="2">
        <v>293.16000000000003</v>
      </c>
      <c r="O4452" s="2" t="str">
        <f>IF(AND(H4452&gt;5000,N4452&gt;500),"Good","Not good")</f>
        <v>Not good</v>
      </c>
      <c r="P4452" t="str">
        <f>IF(OR(H4452&gt;5000,I4452&gt;0.2),"High","Normal")</f>
        <v>High</v>
      </c>
      <c r="Q4452" t="str">
        <f>IF(NOT(AND(H4452&gt;5000,N4452&gt;500)),"Not Good","Good")</f>
        <v>Not Good</v>
      </c>
      <c r="R4452">
        <f>H4452/N4452</f>
        <v>16.145108473188703</v>
      </c>
      <c r="S4452">
        <f t="shared" si="139"/>
        <v>16.145108473188703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>
        <v>0.12</v>
      </c>
      <c r="J4453" s="2" t="str">
        <f t="shared" si="138"/>
        <v>high</v>
      </c>
      <c r="K4453" t="str">
        <f>IF(H4453&gt;10000,"high","low")</f>
        <v>high</v>
      </c>
      <c r="L4453" s="2">
        <v>1</v>
      </c>
      <c r="M4453" s="2" t="s">
        <v>17</v>
      </c>
      <c r="N4453" s="2">
        <v>39.97</v>
      </c>
      <c r="O4453" s="2" t="str">
        <f>IF(AND(H4453&gt;5000,N4453&gt;500),"Good","Not good")</f>
        <v>Not good</v>
      </c>
      <c r="P4453" t="str">
        <f>IF(OR(H4453&gt;5000,I4453&gt;0.2),"High","Normal")</f>
        <v>High</v>
      </c>
      <c r="Q4453" t="str">
        <f>IF(NOT(AND(H4453&gt;5000,N4453&gt;500)),"Not Good","Good")</f>
        <v>Not Good</v>
      </c>
      <c r="R4453">
        <f>H4453/N4453</f>
        <v>293.84538403802856</v>
      </c>
      <c r="S4453">
        <f t="shared" si="139"/>
        <v>293.84538403802856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>
        <v>0.44</v>
      </c>
      <c r="J4454" s="2" t="str">
        <f t="shared" si="138"/>
        <v>low</v>
      </c>
      <c r="K4454" t="str">
        <f>IF(H4454&gt;10000,"high","low")</f>
        <v>low</v>
      </c>
      <c r="L4454" s="2">
        <v>2</v>
      </c>
      <c r="M4454" s="2" t="s">
        <v>17</v>
      </c>
      <c r="N4454" s="2">
        <v>228.14</v>
      </c>
      <c r="O4454" s="2" t="str">
        <f>IF(AND(H4454&gt;5000,N4454&gt;500),"Good","Not good")</f>
        <v>Not good</v>
      </c>
      <c r="P4454" t="str">
        <f>IF(OR(H4454&gt;5000,I4454&gt;0.2),"High","Normal")</f>
        <v>High</v>
      </c>
      <c r="Q4454" t="str">
        <f>IF(NOT(AND(H4454&gt;5000,N4454&gt;500)),"Not Good","Good")</f>
        <v>Not Good</v>
      </c>
      <c r="R4454">
        <f>H4454/N4454</f>
        <v>19.677128079249588</v>
      </c>
      <c r="S4454">
        <f t="shared" si="139"/>
        <v>19.677128079249588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>
        <v>0.46</v>
      </c>
      <c r="J4455" s="2" t="str">
        <f t="shared" si="138"/>
        <v>medium</v>
      </c>
      <c r="K4455" t="str">
        <f>IF(H4455&gt;10000,"high","low")</f>
        <v>low</v>
      </c>
      <c r="L4455" s="2">
        <v>1</v>
      </c>
      <c r="M4455" s="2" t="s">
        <v>28</v>
      </c>
      <c r="N4455" s="2">
        <v>418.7</v>
      </c>
      <c r="O4455" s="2" t="str">
        <f>IF(AND(H4455&gt;5000,N4455&gt;500),"Good","Not good")</f>
        <v>Not good</v>
      </c>
      <c r="P4455" t="str">
        <f>IF(OR(H4455&gt;5000,I4455&gt;0.2),"High","Normal")</f>
        <v>High</v>
      </c>
      <c r="Q4455" t="str">
        <f>IF(NOT(AND(H4455&gt;5000,N4455&gt;500)),"Not Good","Good")</f>
        <v>Not Good</v>
      </c>
      <c r="R4455">
        <f>H4455/N4455</f>
        <v>19.751612132791976</v>
      </c>
      <c r="S4455">
        <f t="shared" si="139"/>
        <v>19.751612132791976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>
        <v>0.41</v>
      </c>
      <c r="J4456" s="2" t="str">
        <f t="shared" si="138"/>
        <v>low</v>
      </c>
      <c r="K4456" t="str">
        <f>IF(H4456&gt;10000,"high","low")</f>
        <v>low</v>
      </c>
      <c r="L4456" s="2">
        <v>9</v>
      </c>
      <c r="M4456" s="2" t="s">
        <v>23</v>
      </c>
      <c r="N4456" s="2">
        <v>736.88</v>
      </c>
      <c r="O4456" s="2" t="str">
        <f>IF(AND(H4456&gt;5000,N4456&gt;500),"Good","Not good")</f>
        <v>Not good</v>
      </c>
      <c r="P4456" t="str">
        <f>IF(OR(H4456&gt;5000,I4456&gt;0.2),"High","Normal")</f>
        <v>High</v>
      </c>
      <c r="Q4456" t="str">
        <f>IF(NOT(AND(H4456&gt;5000,N4456&gt;500)),"Not Good","Good")</f>
        <v>Not Good</v>
      </c>
      <c r="R4456">
        <f>H4456/N4456</f>
        <v>1.3570730648138096</v>
      </c>
      <c r="S4456">
        <f t="shared" si="139"/>
        <v>1.3570730648138096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>
        <v>0.06</v>
      </c>
      <c r="J4457" s="2" t="str">
        <f t="shared" si="138"/>
        <v>low</v>
      </c>
      <c r="K4457" t="str">
        <f>IF(H4457&gt;10000,"high","low")</f>
        <v>low</v>
      </c>
      <c r="L4457" s="2">
        <v>5</v>
      </c>
      <c r="M4457" s="2" t="s">
        <v>28</v>
      </c>
      <c r="N4457" s="2">
        <v>737.96</v>
      </c>
      <c r="O4457" s="2" t="str">
        <f>IF(AND(H4457&gt;5000,N4457&gt;500),"Good","Not good")</f>
        <v>Not good</v>
      </c>
      <c r="P4457" t="str">
        <f>IF(OR(H4457&gt;5000,I4457&gt;0.2),"High","Normal")</f>
        <v>Normal</v>
      </c>
      <c r="Q4457" t="str">
        <f>IF(NOT(AND(H4457&gt;5000,N4457&gt;500)),"Not Good","Good")</f>
        <v>Not Good</v>
      </c>
      <c r="R4457">
        <f>H4457/N4457</f>
        <v>4.004905414927638</v>
      </c>
      <c r="S4457">
        <f t="shared" si="139"/>
        <v>4.004905414927638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>
        <v>0.43</v>
      </c>
      <c r="J4458" s="2" t="str">
        <f t="shared" si="138"/>
        <v>low</v>
      </c>
      <c r="K4458" t="str">
        <f>IF(H4458&gt;10000,"high","low")</f>
        <v>low</v>
      </c>
      <c r="L4458" s="2">
        <v>4</v>
      </c>
      <c r="M4458" s="2" t="s">
        <v>23</v>
      </c>
      <c r="N4458" s="2">
        <v>758.82</v>
      </c>
      <c r="O4458" s="2" t="str">
        <f>IF(AND(H4458&gt;5000,N4458&gt;500),"Good","Not good")</f>
        <v>Not good</v>
      </c>
      <c r="P4458" t="str">
        <f>IF(OR(H4458&gt;5000,I4458&gt;0.2),"High","Normal")</f>
        <v>High</v>
      </c>
      <c r="Q4458" t="str">
        <f>IF(NOT(AND(H4458&gt;5000,N4458&gt;500)),"Not Good","Good")</f>
        <v>Not Good</v>
      </c>
      <c r="R4458">
        <f>H4458/N4458</f>
        <v>5.567987137924673</v>
      </c>
      <c r="S4458">
        <f t="shared" si="139"/>
        <v>5.567987137924673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>
        <v>0.33</v>
      </c>
      <c r="J4459" s="2" t="str">
        <f t="shared" si="138"/>
        <v>low</v>
      </c>
      <c r="K4459" t="str">
        <f>IF(H4459&gt;10000,"high","low")</f>
        <v>low</v>
      </c>
      <c r="L4459" s="2">
        <v>8</v>
      </c>
      <c r="M4459" s="2" t="s">
        <v>17</v>
      </c>
      <c r="N4459" s="2">
        <v>1121.22</v>
      </c>
      <c r="O4459" s="2" t="str">
        <f>IF(AND(H4459&gt;5000,N4459&gt;500),"Good","Not good")</f>
        <v>Not good</v>
      </c>
      <c r="P4459" t="str">
        <f>IF(OR(H4459&gt;5000,I4459&gt;0.2),"High","Normal")</f>
        <v>High</v>
      </c>
      <c r="Q4459" t="str">
        <f>IF(NOT(AND(H4459&gt;5000,N4459&gt;500)),"Not Good","Good")</f>
        <v>Not Good</v>
      </c>
      <c r="R4459">
        <f>H4459/N4459</f>
        <v>4.2454469238864805</v>
      </c>
      <c r="S4459">
        <f t="shared" si="139"/>
        <v>4.2454469238864805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>
        <v>0.34</v>
      </c>
      <c r="J4460" s="2" t="str">
        <f t="shared" si="138"/>
        <v>low</v>
      </c>
      <c r="K4460" t="str">
        <f>IF(H4460&gt;10000,"high","low")</f>
        <v>low</v>
      </c>
      <c r="L4460" s="2">
        <v>3</v>
      </c>
      <c r="M4460" s="2" t="s">
        <v>23</v>
      </c>
      <c r="N4460" s="2">
        <v>813.7</v>
      </c>
      <c r="O4460" s="2" t="str">
        <f>IF(AND(H4460&gt;5000,N4460&gt;500),"Good","Not good")</f>
        <v>Not good</v>
      </c>
      <c r="P4460" t="str">
        <f>IF(OR(H4460&gt;5000,I4460&gt;0.2),"High","Normal")</f>
        <v>High</v>
      </c>
      <c r="Q4460" t="str">
        <f>IF(NOT(AND(H4460&gt;5000,N4460&gt;500)),"Not Good","Good")</f>
        <v>Not Good</v>
      </c>
      <c r="R4460">
        <f>H4460/N4460</f>
        <v>3.4971488263487771</v>
      </c>
      <c r="S4460">
        <f t="shared" si="139"/>
        <v>3.4971488263487771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>
        <v>0.39</v>
      </c>
      <c r="J4461" s="2" t="str">
        <f t="shared" si="138"/>
        <v>medium</v>
      </c>
      <c r="K4461" t="str">
        <f>IF(H4461&gt;10000,"high","low")</f>
        <v>low</v>
      </c>
      <c r="L4461" s="2">
        <v>8</v>
      </c>
      <c r="M4461" s="2" t="s">
        <v>28</v>
      </c>
      <c r="N4461" s="2">
        <v>281.64</v>
      </c>
      <c r="O4461" s="2" t="str">
        <f>IF(AND(H4461&gt;5000,N4461&gt;500),"Good","Not good")</f>
        <v>Not good</v>
      </c>
      <c r="P4461" t="str">
        <f>IF(OR(H4461&gt;5000,I4461&gt;0.2),"High","Normal")</f>
        <v>High</v>
      </c>
      <c r="Q4461" t="str">
        <f>IF(NOT(AND(H4461&gt;5000,N4461&gt;500)),"Not Good","Good")</f>
        <v>Not Good</v>
      </c>
      <c r="R4461">
        <f>H4461/N4461</f>
        <v>23.459025706575773</v>
      </c>
      <c r="S4461">
        <f t="shared" si="139"/>
        <v>23.459025706575773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>
        <v>0.25</v>
      </c>
      <c r="J4462" s="2" t="str">
        <f t="shared" si="138"/>
        <v>low</v>
      </c>
      <c r="K4462" t="str">
        <f>IF(H4462&gt;10000,"high","low")</f>
        <v>low</v>
      </c>
      <c r="L4462" s="2">
        <v>3</v>
      </c>
      <c r="M4462" s="2" t="s">
        <v>28</v>
      </c>
      <c r="N4462" s="2">
        <v>522.28</v>
      </c>
      <c r="O4462" s="2" t="str">
        <f>IF(AND(H4462&gt;5000,N4462&gt;500),"Good","Not good")</f>
        <v>Not good</v>
      </c>
      <c r="P4462" t="str">
        <f>IF(OR(H4462&gt;5000,I4462&gt;0.2),"High","Normal")</f>
        <v>High</v>
      </c>
      <c r="Q4462" t="str">
        <f>IF(NOT(AND(H4462&gt;5000,N4462&gt;500)),"Not Good","Good")</f>
        <v>Not Good</v>
      </c>
      <c r="R4462">
        <f>H4462/N4462</f>
        <v>6.1935934747644943</v>
      </c>
      <c r="S4462">
        <f t="shared" si="139"/>
        <v>6.1935934747644943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>
        <v>0.13</v>
      </c>
      <c r="J4463" s="2" t="str">
        <f t="shared" si="138"/>
        <v>low</v>
      </c>
      <c r="K4463" t="str">
        <f>IF(H4463&gt;10000,"high","low")</f>
        <v>low</v>
      </c>
      <c r="L4463" s="2">
        <v>6</v>
      </c>
      <c r="M4463" s="2" t="s">
        <v>28</v>
      </c>
      <c r="N4463" s="2">
        <v>61.84</v>
      </c>
      <c r="O4463" s="2" t="str">
        <f>IF(AND(H4463&gt;5000,N4463&gt;500),"Good","Not good")</f>
        <v>Not good</v>
      </c>
      <c r="P4463" t="str">
        <f>IF(OR(H4463&gt;5000,I4463&gt;0.2),"High","Normal")</f>
        <v>Normal</v>
      </c>
      <c r="Q4463" t="str">
        <f>IF(NOT(AND(H4463&gt;5000,N4463&gt;500)),"Not Good","Good")</f>
        <v>Not Good</v>
      </c>
      <c r="R4463">
        <f>H4463/N4463</f>
        <v>7.6563712807244499</v>
      </c>
      <c r="S4463">
        <f t="shared" si="139"/>
        <v>7.6563712807244499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>
        <v>0.28999999999999998</v>
      </c>
      <c r="J4464" s="2" t="str">
        <f t="shared" si="138"/>
        <v>low</v>
      </c>
      <c r="K4464" t="str">
        <f>IF(H4464&gt;10000,"high","low")</f>
        <v>low</v>
      </c>
      <c r="L4464" s="2">
        <v>4</v>
      </c>
      <c r="M4464" s="2" t="s">
        <v>23</v>
      </c>
      <c r="N4464" s="2">
        <v>761.39</v>
      </c>
      <c r="O4464" s="2" t="str">
        <f>IF(AND(H4464&gt;5000,N4464&gt;500),"Good","Not good")</f>
        <v>Not good</v>
      </c>
      <c r="P4464" t="str">
        <f>IF(OR(H4464&gt;5000,I4464&gt;0.2),"High","Normal")</f>
        <v>High</v>
      </c>
      <c r="Q4464" t="str">
        <f>IF(NOT(AND(H4464&gt;5000,N4464&gt;500)),"Not Good","Good")</f>
        <v>Not Good</v>
      </c>
      <c r="R4464">
        <f>H4464/N4464</f>
        <v>4.2188366014788743</v>
      </c>
      <c r="S4464">
        <f t="shared" si="139"/>
        <v>4.2188366014788743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>
        <v>0.05</v>
      </c>
      <c r="J4465" s="2" t="str">
        <f t="shared" si="138"/>
        <v>low</v>
      </c>
      <c r="K4465" t="str">
        <f>IF(H4465&gt;10000,"high","low")</f>
        <v>low</v>
      </c>
      <c r="L4465" s="2">
        <v>8</v>
      </c>
      <c r="M4465" s="2" t="s">
        <v>23</v>
      </c>
      <c r="N4465" s="2">
        <v>619.66999999999996</v>
      </c>
      <c r="O4465" s="2" t="str">
        <f>IF(AND(H4465&gt;5000,N4465&gt;500),"Good","Not good")</f>
        <v>Not good</v>
      </c>
      <c r="P4465" t="str">
        <f>IF(OR(H4465&gt;5000,I4465&gt;0.2),"High","Normal")</f>
        <v>Normal</v>
      </c>
      <c r="Q4465" t="str">
        <f>IF(NOT(AND(H4465&gt;5000,N4465&gt;500)),"Not Good","Good")</f>
        <v>Not Good</v>
      </c>
      <c r="R4465">
        <f>H4465/N4465</f>
        <v>6.5554246615133867</v>
      </c>
      <c r="S4465">
        <f t="shared" si="139"/>
        <v>6.5554246615133867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>
        <v>0.34</v>
      </c>
      <c r="J4466" s="2" t="str">
        <f t="shared" si="138"/>
        <v>low</v>
      </c>
      <c r="K4466" t="str">
        <f>IF(H4466&gt;10000,"high","low")</f>
        <v>low</v>
      </c>
      <c r="L4466" s="2">
        <v>7</v>
      </c>
      <c r="M4466" s="2" t="s">
        <v>28</v>
      </c>
      <c r="N4466" s="2">
        <v>162.44</v>
      </c>
      <c r="O4466" s="2" t="str">
        <f>IF(AND(H4466&gt;5000,N4466&gt;500),"Good","Not good")</f>
        <v>Not good</v>
      </c>
      <c r="P4466" t="str">
        <f>IF(OR(H4466&gt;5000,I4466&gt;0.2),"High","Normal")</f>
        <v>High</v>
      </c>
      <c r="Q4466" t="str">
        <f>IF(NOT(AND(H4466&gt;5000,N4466&gt;500)),"Not Good","Good")</f>
        <v>Not Good</v>
      </c>
      <c r="R4466">
        <f>H4466/N4466</f>
        <v>6.1561191824673722</v>
      </c>
      <c r="S4466">
        <f t="shared" si="139"/>
        <v>6.1561191824673722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>
        <v>0.24</v>
      </c>
      <c r="J4467" s="2" t="str">
        <f t="shared" si="138"/>
        <v>low</v>
      </c>
      <c r="K4467" t="str">
        <f>IF(H4467&gt;10000,"high","low")</f>
        <v>low</v>
      </c>
      <c r="L4467" s="2">
        <v>5</v>
      </c>
      <c r="M4467" s="2" t="s">
        <v>28</v>
      </c>
      <c r="N4467" s="2">
        <v>44.18</v>
      </c>
      <c r="O4467" s="2" t="str">
        <f>IF(AND(H4467&gt;5000,N4467&gt;500),"Good","Not good")</f>
        <v>Not good</v>
      </c>
      <c r="P4467" t="str">
        <f>IF(OR(H4467&gt;5000,I4467&gt;0.2),"High","Normal")</f>
        <v>High</v>
      </c>
      <c r="Q4467" t="str">
        <f>IF(NOT(AND(H4467&gt;5000,N4467&gt;500)),"Not Good","Good")</f>
        <v>Not Good</v>
      </c>
      <c r="R4467">
        <f>H4467/N4467</f>
        <v>10.158442734268901</v>
      </c>
      <c r="S4467">
        <f t="shared" si="139"/>
        <v>10.158442734268901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>
        <v>0.25</v>
      </c>
      <c r="J4468" s="2" t="str">
        <f t="shared" si="138"/>
        <v>low</v>
      </c>
      <c r="K4468" t="str">
        <f>IF(H4468&gt;10000,"high","low")</f>
        <v>low</v>
      </c>
      <c r="L4468" s="2">
        <v>3</v>
      </c>
      <c r="M4468" s="2" t="s">
        <v>23</v>
      </c>
      <c r="N4468" s="2">
        <v>648.72</v>
      </c>
      <c r="O4468" s="2" t="str">
        <f>IF(AND(H4468&gt;5000,N4468&gt;500),"Good","Not good")</f>
        <v>Not good</v>
      </c>
      <c r="P4468" t="str">
        <f>IF(OR(H4468&gt;5000,I4468&gt;0.2),"High","Normal")</f>
        <v>High</v>
      </c>
      <c r="Q4468" t="str">
        <f>IF(NOT(AND(H4468&gt;5000,N4468&gt;500)),"Not Good","Good")</f>
        <v>Not Good</v>
      </c>
      <c r="R4468">
        <f>H4468/N4468</f>
        <v>5.3827691453940059</v>
      </c>
      <c r="S4468">
        <f t="shared" si="139"/>
        <v>5.3827691453940059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>
        <v>0.09</v>
      </c>
      <c r="J4469" s="2" t="str">
        <f t="shared" si="138"/>
        <v>medium</v>
      </c>
      <c r="K4469" t="str">
        <f>IF(H4469&gt;10000,"high","low")</f>
        <v>low</v>
      </c>
      <c r="L4469" s="2">
        <v>5</v>
      </c>
      <c r="M4469" s="2" t="s">
        <v>17</v>
      </c>
      <c r="N4469" s="2">
        <v>312.52</v>
      </c>
      <c r="O4469" s="2" t="str">
        <f>IF(AND(H4469&gt;5000,N4469&gt;500),"Good","Not good")</f>
        <v>Not good</v>
      </c>
      <c r="P4469" t="str">
        <f>IF(OR(H4469&gt;5000,I4469&gt;0.2),"High","Normal")</f>
        <v>High</v>
      </c>
      <c r="Q4469" t="str">
        <f>IF(NOT(AND(H4469&gt;5000,N4469&gt;500)),"Not Good","Good")</f>
        <v>Not Good</v>
      </c>
      <c r="R4469">
        <f>H4469/N4469</f>
        <v>27.57903494176373</v>
      </c>
      <c r="S4469">
        <f t="shared" si="139"/>
        <v>27.57903494176373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>
        <v>0.02</v>
      </c>
      <c r="J4470" s="2" t="str">
        <f t="shared" si="138"/>
        <v>medium</v>
      </c>
      <c r="K4470" t="str">
        <f>IF(H4470&gt;10000,"high","low")</f>
        <v>low</v>
      </c>
      <c r="L4470" s="2">
        <v>4</v>
      </c>
      <c r="M4470" s="2" t="s">
        <v>28</v>
      </c>
      <c r="N4470" s="2">
        <v>219</v>
      </c>
      <c r="O4470" s="2" t="str">
        <f>IF(AND(H4470&gt;5000,N4470&gt;500),"Good","Not good")</f>
        <v>Not good</v>
      </c>
      <c r="P4470" t="str">
        <f>IF(OR(H4470&gt;5000,I4470&gt;0.2),"High","Normal")</f>
        <v>High</v>
      </c>
      <c r="Q4470" t="str">
        <f>IF(NOT(AND(H4470&gt;5000,N4470&gt;500)),"Not Good","Good")</f>
        <v>Not Good</v>
      </c>
      <c r="R4470">
        <f>H4470/N4470</f>
        <v>32.502283105022833</v>
      </c>
      <c r="S4470">
        <f t="shared" si="139"/>
        <v>32.502283105022833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>
        <v>0.31</v>
      </c>
      <c r="J4471" s="2" t="str">
        <f t="shared" si="138"/>
        <v>medium</v>
      </c>
      <c r="K4471" t="str">
        <f>IF(H4471&gt;10000,"high","low")</f>
        <v>low</v>
      </c>
      <c r="L4471" s="2">
        <v>8</v>
      </c>
      <c r="M4471" s="2" t="s">
        <v>23</v>
      </c>
      <c r="N4471" s="2">
        <v>495.52</v>
      </c>
      <c r="O4471" s="2" t="str">
        <f>IF(AND(H4471&gt;5000,N4471&gt;500),"Good","Not good")</f>
        <v>Not good</v>
      </c>
      <c r="P4471" t="str">
        <f>IF(OR(H4471&gt;5000,I4471&gt;0.2),"High","Normal")</f>
        <v>High</v>
      </c>
      <c r="Q4471" t="str">
        <f>IF(NOT(AND(H4471&gt;5000,N4471&gt;500)),"Not Good","Good")</f>
        <v>Not Good</v>
      </c>
      <c r="R4471">
        <f>H4471/N4471</f>
        <v>17.091136583790767</v>
      </c>
      <c r="S4471">
        <f t="shared" si="139"/>
        <v>17.091136583790767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>
        <v>0.33</v>
      </c>
      <c r="J4472" s="2" t="str">
        <f t="shared" si="138"/>
        <v>low</v>
      </c>
      <c r="K4472" t="str">
        <f>IF(H4472&gt;10000,"high","low")</f>
        <v>low</v>
      </c>
      <c r="L4472" s="2">
        <v>5</v>
      </c>
      <c r="M4472" s="2" t="s">
        <v>28</v>
      </c>
      <c r="N4472" s="2">
        <v>636.80999999999995</v>
      </c>
      <c r="O4472" s="2" t="str">
        <f>IF(AND(H4472&gt;5000,N4472&gt;500),"Good","Not good")</f>
        <v>Not good</v>
      </c>
      <c r="P4472" t="str">
        <f>IF(OR(H4472&gt;5000,I4472&gt;0.2),"High","Normal")</f>
        <v>High</v>
      </c>
      <c r="Q4472" t="str">
        <f>IF(NOT(AND(H4472&gt;5000,N4472&gt;500)),"Not Good","Good")</f>
        <v>Not Good</v>
      </c>
      <c r="R4472">
        <f>H4472/N4472</f>
        <v>7.6176096480896982</v>
      </c>
      <c r="S4472">
        <f t="shared" si="139"/>
        <v>7.6176096480896982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>
        <v>0.25</v>
      </c>
      <c r="J4473" s="2" t="str">
        <f t="shared" si="138"/>
        <v>medium</v>
      </c>
      <c r="K4473" t="str">
        <f>IF(H4473&gt;10000,"high","low")</f>
        <v>low</v>
      </c>
      <c r="L4473" s="2">
        <v>5</v>
      </c>
      <c r="M4473" s="2" t="s">
        <v>17</v>
      </c>
      <c r="N4473" s="2">
        <v>364.17</v>
      </c>
      <c r="O4473" s="2" t="str">
        <f>IF(AND(H4473&gt;5000,N4473&gt;500),"Good","Not good")</f>
        <v>Not good</v>
      </c>
      <c r="P4473" t="str">
        <f>IF(OR(H4473&gt;5000,I4473&gt;0.2),"High","Normal")</f>
        <v>High</v>
      </c>
      <c r="Q4473" t="str">
        <f>IF(NOT(AND(H4473&gt;5000,N4473&gt;500)),"Not Good","Good")</f>
        <v>Not Good</v>
      </c>
      <c r="R4473">
        <f>H4473/N4473</f>
        <v>19.663893236675179</v>
      </c>
      <c r="S4473">
        <f t="shared" si="139"/>
        <v>19.663893236675179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>
        <v>0.38</v>
      </c>
      <c r="J4474" s="2" t="str">
        <f t="shared" si="138"/>
        <v>low</v>
      </c>
      <c r="K4474" t="str">
        <f>IF(H4474&gt;10000,"high","low")</f>
        <v>low</v>
      </c>
      <c r="L4474" s="2">
        <v>2</v>
      </c>
      <c r="M4474" s="2" t="s">
        <v>17</v>
      </c>
      <c r="N4474" s="2">
        <v>552.83000000000004</v>
      </c>
      <c r="O4474" s="2" t="str">
        <f>IF(AND(H4474&gt;5000,N4474&gt;500),"Good","Not good")</f>
        <v>Not good</v>
      </c>
      <c r="P4474" t="str">
        <f>IF(OR(H4474&gt;5000,I4474&gt;0.2),"High","Normal")</f>
        <v>High</v>
      </c>
      <c r="Q4474" t="str">
        <f>IF(NOT(AND(H4474&gt;5000,N4474&gt;500)),"Not Good","Good")</f>
        <v>Not Good</v>
      </c>
      <c r="R4474">
        <f>H4474/N4474</f>
        <v>4.5359694662011822</v>
      </c>
      <c r="S4474">
        <f t="shared" si="139"/>
        <v>4.5359694662011822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>
        <v>0.28000000000000003</v>
      </c>
      <c r="J4475" s="2" t="str">
        <f t="shared" si="138"/>
        <v>low</v>
      </c>
      <c r="K4475" t="str">
        <f>IF(H4475&gt;10000,"high","low")</f>
        <v>low</v>
      </c>
      <c r="L4475" s="2">
        <v>9</v>
      </c>
      <c r="M4475" s="2" t="s">
        <v>17</v>
      </c>
      <c r="N4475" s="2">
        <v>534.79999999999995</v>
      </c>
      <c r="O4475" s="2" t="str">
        <f>IF(AND(H4475&gt;5000,N4475&gt;500),"Good","Not good")</f>
        <v>Not good</v>
      </c>
      <c r="P4475" t="str">
        <f>IF(OR(H4475&gt;5000,I4475&gt;0.2),"High","Normal")</f>
        <v>High</v>
      </c>
      <c r="Q4475" t="str">
        <f>IF(NOT(AND(H4475&gt;5000,N4475&gt;500)),"Not Good","Good")</f>
        <v>Not Good</v>
      </c>
      <c r="R4475">
        <f>H4475/N4475</f>
        <v>5.6890426327599108</v>
      </c>
      <c r="S4475">
        <f t="shared" si="139"/>
        <v>5.6890426327599108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>
        <v>0.42</v>
      </c>
      <c r="J4476" s="2" t="str">
        <f t="shared" si="138"/>
        <v>low</v>
      </c>
      <c r="K4476" t="str">
        <f>IF(H4476&gt;10000,"high","low")</f>
        <v>low</v>
      </c>
      <c r="L4476" s="2">
        <v>6</v>
      </c>
      <c r="M4476" s="2" t="s">
        <v>23</v>
      </c>
      <c r="N4476" s="2">
        <v>113.47</v>
      </c>
      <c r="O4476" s="2" t="str">
        <f>IF(AND(H4476&gt;5000,N4476&gt;500),"Good","Not good")</f>
        <v>Not good</v>
      </c>
      <c r="P4476" t="str">
        <f>IF(OR(H4476&gt;5000,I4476&gt;0.2),"High","Normal")</f>
        <v>High</v>
      </c>
      <c r="Q4476" t="str">
        <f>IF(NOT(AND(H4476&gt;5000,N4476&gt;500)),"Not Good","Good")</f>
        <v>Not Good</v>
      </c>
      <c r="R4476">
        <f>H4476/N4476</f>
        <v>8.8129020886577951</v>
      </c>
      <c r="S4476">
        <f t="shared" si="139"/>
        <v>8.8129020886577951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>
        <v>0.14000000000000001</v>
      </c>
      <c r="J4477" s="2" t="str">
        <f t="shared" si="138"/>
        <v>low</v>
      </c>
      <c r="K4477" t="str">
        <f>IF(H4477&gt;10000,"high","low")</f>
        <v>low</v>
      </c>
      <c r="L4477" s="2">
        <v>1</v>
      </c>
      <c r="M4477" s="2" t="s">
        <v>17</v>
      </c>
      <c r="N4477" s="2">
        <v>998.1</v>
      </c>
      <c r="O4477" s="2" t="str">
        <f>IF(AND(H4477&gt;5000,N4477&gt;500),"Good","Not good")</f>
        <v>Not good</v>
      </c>
      <c r="P4477" t="str">
        <f>IF(OR(H4477&gt;5000,I4477&gt;0.2),"High","Normal")</f>
        <v>Normal</v>
      </c>
      <c r="Q4477" t="str">
        <f>IF(NOT(AND(H4477&gt;5000,N4477&gt;500)),"Not Good","Good")</f>
        <v>Not Good</v>
      </c>
      <c r="R4477">
        <f>H4477/N4477</f>
        <v>4.0925257990181345</v>
      </c>
      <c r="S4477">
        <f t="shared" si="139"/>
        <v>4.0925257990181345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>
        <v>0.12</v>
      </c>
      <c r="J4478" s="2" t="str">
        <f t="shared" si="138"/>
        <v>low</v>
      </c>
      <c r="K4478" t="str">
        <f>IF(H4478&gt;10000,"high","low")</f>
        <v>low</v>
      </c>
      <c r="L4478" s="2">
        <v>3</v>
      </c>
      <c r="M4478" s="2" t="s">
        <v>28</v>
      </c>
      <c r="N4478" s="2">
        <v>637.01</v>
      </c>
      <c r="O4478" s="2" t="str">
        <f>IF(AND(H4478&gt;5000,N4478&gt;500),"Good","Not good")</f>
        <v>Not good</v>
      </c>
      <c r="P4478" t="str">
        <f>IF(OR(H4478&gt;5000,I4478&gt;0.2),"High","Normal")</f>
        <v>Normal</v>
      </c>
      <c r="Q4478" t="str">
        <f>IF(NOT(AND(H4478&gt;5000,N4478&gt;500)),"Not Good","Good")</f>
        <v>Not Good</v>
      </c>
      <c r="R4478">
        <f>H4478/N4478</f>
        <v>4.8053405755011696</v>
      </c>
      <c r="S4478">
        <f t="shared" si="139"/>
        <v>4.8053405755011696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>
        <v>0.13</v>
      </c>
      <c r="J4479" s="2" t="str">
        <f t="shared" si="138"/>
        <v>low</v>
      </c>
      <c r="K4479" t="str">
        <f>IF(H4479&gt;10000,"high","low")</f>
        <v>low</v>
      </c>
      <c r="L4479" s="2">
        <v>4</v>
      </c>
      <c r="M4479" s="2" t="s">
        <v>17</v>
      </c>
      <c r="N4479" s="2">
        <v>1154.53</v>
      </c>
      <c r="O4479" s="2" t="str">
        <f>IF(AND(H4479&gt;5000,N4479&gt;500),"Good","Not good")</f>
        <v>Not good</v>
      </c>
      <c r="P4479" t="str">
        <f>IF(OR(H4479&gt;5000,I4479&gt;0.2),"High","Normal")</f>
        <v>Normal</v>
      </c>
      <c r="Q4479" t="str">
        <f>IF(NOT(AND(H4479&gt;5000,N4479&gt;500)),"Not Good","Good")</f>
        <v>Not Good</v>
      </c>
      <c r="R4479">
        <f>H4479/N4479</f>
        <v>4.1857465808597434</v>
      </c>
      <c r="S4479">
        <f t="shared" si="139"/>
        <v>4.1857465808597434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>
        <v>0.02</v>
      </c>
      <c r="J4480" s="2" t="str">
        <f t="shared" si="138"/>
        <v>low</v>
      </c>
      <c r="K4480" t="str">
        <f>IF(H4480&gt;10000,"high","low")</f>
        <v>low</v>
      </c>
      <c r="L4480" s="2">
        <v>2</v>
      </c>
      <c r="M4480" s="2" t="s">
        <v>28</v>
      </c>
      <c r="N4480" s="2">
        <v>1034.33</v>
      </c>
      <c r="O4480" s="2" t="str">
        <f>IF(AND(H4480&gt;5000,N4480&gt;500),"Good","Not good")</f>
        <v>Not good</v>
      </c>
      <c r="P4480" t="str">
        <f>IF(OR(H4480&gt;5000,I4480&gt;0.2),"High","Normal")</f>
        <v>Normal</v>
      </c>
      <c r="Q4480" t="str">
        <f>IF(NOT(AND(H4480&gt;5000,N4480&gt;500)),"Not Good","Good")</f>
        <v>Not Good</v>
      </c>
      <c r="R4480">
        <f>H4480/N4480</f>
        <v>4.7368538087457583</v>
      </c>
      <c r="S4480">
        <f t="shared" si="139"/>
        <v>4.7368538087457583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>
        <v>0.45</v>
      </c>
      <c r="J4481" s="2" t="str">
        <f t="shared" si="138"/>
        <v>low</v>
      </c>
      <c r="K4481" t="str">
        <f>IF(H4481&gt;10000,"high","low")</f>
        <v>low</v>
      </c>
      <c r="L4481" s="2">
        <v>4</v>
      </c>
      <c r="M4481" s="2" t="s">
        <v>28</v>
      </c>
      <c r="N4481" s="2">
        <v>378.98</v>
      </c>
      <c r="O4481" s="2" t="str">
        <f>IF(AND(H4481&gt;5000,N4481&gt;500),"Good","Not good")</f>
        <v>Not good</v>
      </c>
      <c r="P4481" t="str">
        <f>IF(OR(H4481&gt;5000,I4481&gt;0.2),"High","Normal")</f>
        <v>High</v>
      </c>
      <c r="Q4481" t="str">
        <f>IF(NOT(AND(H4481&gt;5000,N4481&gt;500)),"Not Good","Good")</f>
        <v>Not Good</v>
      </c>
      <c r="R4481">
        <f>H4481/N4481</f>
        <v>2.6386616708005697</v>
      </c>
      <c r="S4481">
        <f t="shared" si="139"/>
        <v>2.6386616708005697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>
        <v>0.5</v>
      </c>
      <c r="J4482" s="2" t="str">
        <f t="shared" si="138"/>
        <v>medium</v>
      </c>
      <c r="K4482" t="str">
        <f>IF(H4482&gt;10000,"high","low")</f>
        <v>low</v>
      </c>
      <c r="L4482" s="2">
        <v>2</v>
      </c>
      <c r="M4482" s="2" t="s">
        <v>28</v>
      </c>
      <c r="N4482" s="2">
        <v>756.18</v>
      </c>
      <c r="O4482" s="2" t="str">
        <f>IF(AND(H4482&gt;5000,N4482&gt;500),"Good","Not good")</f>
        <v>Good</v>
      </c>
      <c r="P4482" t="str">
        <f>IF(OR(H4482&gt;5000,I4482&gt;0.2),"High","Normal")</f>
        <v>High</v>
      </c>
      <c r="Q4482" t="str">
        <f>IF(NOT(AND(H4482&gt;5000,N4482&gt;500)),"Not Good","Good")</f>
        <v>Good</v>
      </c>
      <c r="R4482">
        <f>H4482/N4482</f>
        <v>12.657039329260229</v>
      </c>
      <c r="S4482">
        <f t="shared" si="139"/>
        <v>12.657039329260229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>
        <v>0.41</v>
      </c>
      <c r="J4483" s="2" t="str">
        <f t="shared" ref="J4483:J4546" si="140">IF(H4483&gt;10000,"high",IF(H4483&gt;=5000,"medium","low"))</f>
        <v>low</v>
      </c>
      <c r="K4483" t="str">
        <f>IF(H4483&gt;10000,"high","low")</f>
        <v>low</v>
      </c>
      <c r="L4483" s="2">
        <v>6</v>
      </c>
      <c r="M4483" s="2" t="s">
        <v>28</v>
      </c>
      <c r="N4483" s="2">
        <v>575.86</v>
      </c>
      <c r="O4483" s="2" t="str">
        <f>IF(AND(H4483&gt;5000,N4483&gt;500),"Good","Not good")</f>
        <v>Not good</v>
      </c>
      <c r="P4483" t="str">
        <f>IF(OR(H4483&gt;5000,I4483&gt;0.2),"High","Normal")</f>
        <v>High</v>
      </c>
      <c r="Q4483" t="str">
        <f>IF(NOT(AND(H4483&gt;5000,N4483&gt;500)),"Not Good","Good")</f>
        <v>Not Good</v>
      </c>
      <c r="R4483">
        <f>H4483/N4483</f>
        <v>8.3153544264230881</v>
      </c>
      <c r="S4483">
        <f t="shared" ref="S4483:S4546" si="141">IFERROR(R4483,0)</f>
        <v>8.3153544264230881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>
        <v>0.21</v>
      </c>
      <c r="J4484" s="2" t="str">
        <f t="shared" si="140"/>
        <v>medium</v>
      </c>
      <c r="K4484" t="str">
        <f>IF(H4484&gt;10000,"high","low")</f>
        <v>low</v>
      </c>
      <c r="L4484" s="2">
        <v>9</v>
      </c>
      <c r="M4484" s="2" t="s">
        <v>28</v>
      </c>
      <c r="N4484" s="2">
        <v>348.66</v>
      </c>
      <c r="O4484" s="2" t="str">
        <f>IF(AND(H4484&gt;5000,N4484&gt;500),"Good","Not good")</f>
        <v>Not good</v>
      </c>
      <c r="P4484" t="str">
        <f>IF(OR(H4484&gt;5000,I4484&gt;0.2),"High","Normal")</f>
        <v>High</v>
      </c>
      <c r="Q4484" t="str">
        <f>IF(NOT(AND(H4484&gt;5000,N4484&gt;500)),"Not Good","Good")</f>
        <v>Not Good</v>
      </c>
      <c r="R4484">
        <f>H4484/N4484</f>
        <v>17.707795560144554</v>
      </c>
      <c r="S4484">
        <f t="shared" si="141"/>
        <v>17.707795560144554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>
        <v>0.18</v>
      </c>
      <c r="J4485" s="2" t="str">
        <f t="shared" si="140"/>
        <v>low</v>
      </c>
      <c r="K4485" t="str">
        <f>IF(H4485&gt;10000,"high","low")</f>
        <v>low</v>
      </c>
      <c r="L4485" s="2">
        <v>1</v>
      </c>
      <c r="M4485" s="2" t="s">
        <v>17</v>
      </c>
      <c r="N4485" s="2">
        <v>476.27</v>
      </c>
      <c r="O4485" s="2" t="str">
        <f>IF(AND(H4485&gt;5000,N4485&gt;500),"Good","Not good")</f>
        <v>Not good</v>
      </c>
      <c r="P4485" t="str">
        <f>IF(OR(H4485&gt;5000,I4485&gt;0.2),"High","Normal")</f>
        <v>Normal</v>
      </c>
      <c r="Q4485" t="str">
        <f>IF(NOT(AND(H4485&gt;5000,N4485&gt;500)),"Not Good","Good")</f>
        <v>Not Good</v>
      </c>
      <c r="R4485">
        <f>H4485/N4485</f>
        <v>3.6407499947508768</v>
      </c>
      <c r="S4485">
        <f t="shared" si="141"/>
        <v>3.6407499947508768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>
        <v>0.39</v>
      </c>
      <c r="J4486" s="2" t="str">
        <f t="shared" si="140"/>
        <v>low</v>
      </c>
      <c r="K4486" t="str">
        <f>IF(H4486&gt;10000,"high","low")</f>
        <v>low</v>
      </c>
      <c r="L4486" s="2">
        <v>5</v>
      </c>
      <c r="M4486" s="2" t="s">
        <v>23</v>
      </c>
      <c r="N4486" s="2">
        <v>379.95</v>
      </c>
      <c r="O4486" s="2" t="str">
        <f>IF(AND(H4486&gt;5000,N4486&gt;500),"Good","Not good")</f>
        <v>Not good</v>
      </c>
      <c r="P4486" t="str">
        <f>IF(OR(H4486&gt;5000,I4486&gt;0.2),"High","Normal")</f>
        <v>High</v>
      </c>
      <c r="Q4486" t="str">
        <f>IF(NOT(AND(H4486&gt;5000,N4486&gt;500)),"Not Good","Good")</f>
        <v>Not Good</v>
      </c>
      <c r="R4486">
        <f>H4486/N4486</f>
        <v>2.6319252533228057</v>
      </c>
      <c r="S4486">
        <f t="shared" si="141"/>
        <v>2.6319252533228057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>
        <v>0.25</v>
      </c>
      <c r="J4487" s="2" t="str">
        <f t="shared" si="140"/>
        <v>low</v>
      </c>
      <c r="K4487" t="str">
        <f>IF(H4487&gt;10000,"high","low")</f>
        <v>low</v>
      </c>
      <c r="L4487" s="2">
        <v>9</v>
      </c>
      <c r="M4487" s="2" t="s">
        <v>17</v>
      </c>
      <c r="N4487" s="2">
        <v>311.83</v>
      </c>
      <c r="O4487" s="2" t="str">
        <f>IF(AND(H4487&gt;5000,N4487&gt;500),"Good","Not good")</f>
        <v>Not good</v>
      </c>
      <c r="P4487" t="str">
        <f>IF(OR(H4487&gt;5000,I4487&gt;0.2),"High","Normal")</f>
        <v>High</v>
      </c>
      <c r="Q4487" t="str">
        <f>IF(NOT(AND(H4487&gt;5000,N4487&gt;500)),"Not Good","Good")</f>
        <v>Not Good</v>
      </c>
      <c r="R4487">
        <f>H4487/N4487</f>
        <v>4.5828175608504633</v>
      </c>
      <c r="S4487">
        <f t="shared" si="141"/>
        <v>4.5828175608504633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>
        <v>0.47</v>
      </c>
      <c r="J4488" s="2" t="str">
        <f t="shared" si="140"/>
        <v>low</v>
      </c>
      <c r="K4488" t="str">
        <f>IF(H4488&gt;10000,"high","low")</f>
        <v>low</v>
      </c>
      <c r="L4488" s="2">
        <v>7</v>
      </c>
      <c r="M4488" s="2" t="s">
        <v>17</v>
      </c>
      <c r="N4488" s="2">
        <v>310.18</v>
      </c>
      <c r="O4488" s="2" t="str">
        <f>IF(AND(H4488&gt;5000,N4488&gt;500),"Good","Not good")</f>
        <v>Not good</v>
      </c>
      <c r="P4488" t="str">
        <f>IF(OR(H4488&gt;5000,I4488&gt;0.2),"High","Normal")</f>
        <v>High</v>
      </c>
      <c r="Q4488" t="str">
        <f>IF(NOT(AND(H4488&gt;5000,N4488&gt;500)),"Not Good","Good")</f>
        <v>Not Good</v>
      </c>
      <c r="R4488">
        <f>H4488/N4488</f>
        <v>10.272229028306144</v>
      </c>
      <c r="S4488">
        <f t="shared" si="141"/>
        <v>10.272229028306144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>
        <v>0.14000000000000001</v>
      </c>
      <c r="J4489" s="2" t="str">
        <f t="shared" si="140"/>
        <v>low</v>
      </c>
      <c r="K4489" t="str">
        <f>IF(H4489&gt;10000,"high","low")</f>
        <v>low</v>
      </c>
      <c r="L4489" s="2">
        <v>6</v>
      </c>
      <c r="M4489" s="2" t="s">
        <v>23</v>
      </c>
      <c r="N4489" s="2">
        <v>62.77</v>
      </c>
      <c r="O4489" s="2" t="str">
        <f>IF(AND(H4489&gt;5000,N4489&gt;500),"Good","Not good")</f>
        <v>Not good</v>
      </c>
      <c r="P4489" t="str">
        <f>IF(OR(H4489&gt;5000,I4489&gt;0.2),"High","Normal")</f>
        <v>Normal</v>
      </c>
      <c r="Q4489" t="str">
        <f>IF(NOT(AND(H4489&gt;5000,N4489&gt;500)),"Not Good","Good")</f>
        <v>Not Good</v>
      </c>
      <c r="R4489">
        <f>H4489/N4489</f>
        <v>3.5120280388720722</v>
      </c>
      <c r="S4489">
        <f t="shared" si="141"/>
        <v>3.5120280388720722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>
        <v>0.16</v>
      </c>
      <c r="J4490" s="2" t="str">
        <f t="shared" si="140"/>
        <v>low</v>
      </c>
      <c r="K4490" t="str">
        <f>IF(H4490&gt;10000,"high","low")</f>
        <v>low</v>
      </c>
      <c r="L4490" s="2">
        <v>7</v>
      </c>
      <c r="M4490" s="2" t="s">
        <v>17</v>
      </c>
      <c r="N4490" s="2">
        <v>314.85000000000002</v>
      </c>
      <c r="O4490" s="2" t="str">
        <f>IF(AND(H4490&gt;5000,N4490&gt;500),"Good","Not good")</f>
        <v>Not good</v>
      </c>
      <c r="P4490" t="str">
        <f>IF(OR(H4490&gt;5000,I4490&gt;0.2),"High","Normal")</f>
        <v>Normal</v>
      </c>
      <c r="Q4490" t="str">
        <f>IF(NOT(AND(H4490&gt;5000,N4490&gt;500)),"Not Good","Good")</f>
        <v>Not Good</v>
      </c>
      <c r="R4490">
        <f>H4490/N4490</f>
        <v>10.100238208670795</v>
      </c>
      <c r="S4490">
        <f t="shared" si="141"/>
        <v>10.100238208670795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>
        <v>0.5</v>
      </c>
      <c r="J4491" s="2" t="str">
        <f t="shared" si="140"/>
        <v>low</v>
      </c>
      <c r="K4491" t="str">
        <f>IF(H4491&gt;10000,"high","low")</f>
        <v>low</v>
      </c>
      <c r="L4491" s="2">
        <v>9</v>
      </c>
      <c r="M4491" s="2" t="s">
        <v>23</v>
      </c>
      <c r="N4491" s="2">
        <v>1256.04</v>
      </c>
      <c r="O4491" s="2" t="str">
        <f>IF(AND(H4491&gt;5000,N4491&gt;500),"Good","Not good")</f>
        <v>Not good</v>
      </c>
      <c r="P4491" t="str">
        <f>IF(OR(H4491&gt;5000,I4491&gt;0.2),"High","Normal")</f>
        <v>High</v>
      </c>
      <c r="Q4491" t="str">
        <f>IF(NOT(AND(H4491&gt;5000,N4491&gt;500)),"Not Good","Good")</f>
        <v>Not Good</v>
      </c>
      <c r="R4491">
        <f>H4491/N4491</f>
        <v>0.79615298875831986</v>
      </c>
      <c r="S4491">
        <f t="shared" si="141"/>
        <v>0.79615298875831986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>
        <v>0.49</v>
      </c>
      <c r="J4492" s="2" t="str">
        <f t="shared" si="140"/>
        <v>low</v>
      </c>
      <c r="K4492" t="str">
        <f>IF(H4492&gt;10000,"high","low")</f>
        <v>low</v>
      </c>
      <c r="L4492" s="2">
        <v>3</v>
      </c>
      <c r="M4492" s="2" t="s">
        <v>28</v>
      </c>
      <c r="N4492" s="2">
        <v>355.35</v>
      </c>
      <c r="O4492" s="2" t="str">
        <f>IF(AND(H4492&gt;5000,N4492&gt;500),"Good","Not good")</f>
        <v>Not good</v>
      </c>
      <c r="P4492" t="str">
        <f>IF(OR(H4492&gt;5000,I4492&gt;0.2),"High","Normal")</f>
        <v>High</v>
      </c>
      <c r="Q4492" t="str">
        <f>IF(NOT(AND(H4492&gt;5000,N4492&gt;500)),"Not Good","Good")</f>
        <v>Not Good</v>
      </c>
      <c r="R4492">
        <f>H4492/N4492</f>
        <v>3.5238497256226253</v>
      </c>
      <c r="S4492">
        <f t="shared" si="141"/>
        <v>3.5238497256226253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>
        <v>0.44</v>
      </c>
      <c r="J4493" s="2" t="str">
        <f t="shared" si="140"/>
        <v>medium</v>
      </c>
      <c r="K4493" t="str">
        <f>IF(H4493&gt;10000,"high","low")</f>
        <v>low</v>
      </c>
      <c r="L4493" s="2">
        <v>8</v>
      </c>
      <c r="M4493" s="2" t="s">
        <v>17</v>
      </c>
      <c r="N4493" s="2">
        <v>398.05</v>
      </c>
      <c r="O4493" s="2" t="str">
        <f>IF(AND(H4493&gt;5000,N4493&gt;500),"Good","Not good")</f>
        <v>Not good</v>
      </c>
      <c r="P4493" t="str">
        <f>IF(OR(H4493&gt;5000,I4493&gt;0.2),"High","Normal")</f>
        <v>High</v>
      </c>
      <c r="Q4493" t="str">
        <f>IF(NOT(AND(H4493&gt;5000,N4493&gt;500)),"Not Good","Good")</f>
        <v>Not Good</v>
      </c>
      <c r="R4493">
        <f>H4493/N4493</f>
        <v>19.306619771385503</v>
      </c>
      <c r="S4493">
        <f t="shared" si="141"/>
        <v>19.306619771385503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>
        <v>0.2</v>
      </c>
      <c r="J4494" s="2" t="str">
        <f t="shared" si="140"/>
        <v>low</v>
      </c>
      <c r="K4494" t="str">
        <f>IF(H4494&gt;10000,"high","low")</f>
        <v>low</v>
      </c>
      <c r="L4494" s="2">
        <v>1</v>
      </c>
      <c r="M4494" s="2" t="s">
        <v>28</v>
      </c>
      <c r="N4494" s="2">
        <v>417.91</v>
      </c>
      <c r="O4494" s="2" t="str">
        <f>IF(AND(H4494&gt;5000,N4494&gt;500),"Good","Not good")</f>
        <v>Not good</v>
      </c>
      <c r="P4494" t="str">
        <f>IF(OR(H4494&gt;5000,I4494&gt;0.2),"High","Normal")</f>
        <v>Normal</v>
      </c>
      <c r="Q4494" t="str">
        <f>IF(NOT(AND(H4494&gt;5000,N4494&gt;500)),"Not Good","Good")</f>
        <v>Not Good</v>
      </c>
      <c r="R4494">
        <f>H4494/N4494</f>
        <v>3.6796917996697851</v>
      </c>
      <c r="S4494">
        <f t="shared" si="141"/>
        <v>3.6796917996697851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>
        <v>0.42</v>
      </c>
      <c r="J4495" s="2" t="str">
        <f t="shared" si="140"/>
        <v>low</v>
      </c>
      <c r="K4495" t="str">
        <f>IF(H4495&gt;10000,"high","low")</f>
        <v>low</v>
      </c>
      <c r="L4495" s="2">
        <v>6</v>
      </c>
      <c r="M4495" s="2" t="s">
        <v>28</v>
      </c>
      <c r="N4495" s="2">
        <v>276.07</v>
      </c>
      <c r="O4495" s="2" t="str">
        <f>IF(AND(H4495&gt;5000,N4495&gt;500),"Good","Not good")</f>
        <v>Not good</v>
      </c>
      <c r="P4495" t="str">
        <f>IF(OR(H4495&gt;5000,I4495&gt;0.2),"High","Normal")</f>
        <v>High</v>
      </c>
      <c r="Q4495" t="str">
        <f>IF(NOT(AND(H4495&gt;5000,N4495&gt;500)),"Not Good","Good")</f>
        <v>Not Good</v>
      </c>
      <c r="R4495">
        <f>H4495/N4495</f>
        <v>12.925924584344552</v>
      </c>
      <c r="S4495">
        <f t="shared" si="141"/>
        <v>12.925924584344552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>
        <v>0.14000000000000001</v>
      </c>
      <c r="J4496" s="2" t="str">
        <f t="shared" si="140"/>
        <v>low</v>
      </c>
      <c r="K4496" t="str">
        <f>IF(H4496&gt;10000,"high","low")</f>
        <v>low</v>
      </c>
      <c r="L4496" s="2">
        <v>9</v>
      </c>
      <c r="M4496" s="2" t="s">
        <v>23</v>
      </c>
      <c r="N4496" s="2">
        <v>794.21</v>
      </c>
      <c r="O4496" s="2" t="str">
        <f>IF(AND(H4496&gt;5000,N4496&gt;500),"Good","Not good")</f>
        <v>Not good</v>
      </c>
      <c r="P4496" t="str">
        <f>IF(OR(H4496&gt;5000,I4496&gt;0.2),"High","Normal")</f>
        <v>Normal</v>
      </c>
      <c r="Q4496" t="str">
        <f>IF(NOT(AND(H4496&gt;5000,N4496&gt;500)),"Not Good","Good")</f>
        <v>Not Good</v>
      </c>
      <c r="R4496">
        <f>H4496/N4496</f>
        <v>1.2591128291006157</v>
      </c>
      <c r="S4496">
        <f t="shared" si="141"/>
        <v>1.2591128291006157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>
        <v>0.13</v>
      </c>
      <c r="J4497" s="2" t="str">
        <f t="shared" si="140"/>
        <v>low</v>
      </c>
      <c r="K4497" t="str">
        <f>IF(H4497&gt;10000,"high","low")</f>
        <v>low</v>
      </c>
      <c r="L4497" s="2">
        <v>1</v>
      </c>
      <c r="M4497" s="2" t="s">
        <v>17</v>
      </c>
      <c r="N4497" s="2">
        <v>177.64</v>
      </c>
      <c r="O4497" s="2" t="str">
        <f>IF(AND(H4497&gt;5000,N4497&gt;500),"Good","Not good")</f>
        <v>Not good</v>
      </c>
      <c r="P4497" t="str">
        <f>IF(OR(H4497&gt;5000,I4497&gt;0.2),"High","Normal")</f>
        <v>Normal</v>
      </c>
      <c r="Q4497" t="str">
        <f>IF(NOT(AND(H4497&gt;5000,N4497&gt;500)),"Not Good","Good")</f>
        <v>Not Good</v>
      </c>
      <c r="R4497">
        <f>H4497/N4497</f>
        <v>5.6586917360954745</v>
      </c>
      <c r="S4497">
        <f t="shared" si="141"/>
        <v>5.6586917360954745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>
        <v>0.27</v>
      </c>
      <c r="J4498" s="2" t="str">
        <f t="shared" si="140"/>
        <v>low</v>
      </c>
      <c r="K4498" t="str">
        <f>IF(H4498&gt;10000,"high","low")</f>
        <v>low</v>
      </c>
      <c r="L4498" s="2">
        <v>5</v>
      </c>
      <c r="M4498" s="2" t="s">
        <v>28</v>
      </c>
      <c r="N4498" s="2">
        <v>878.36</v>
      </c>
      <c r="O4498" s="2" t="str">
        <f>IF(AND(H4498&gt;5000,N4498&gt;500),"Good","Not good")</f>
        <v>Not good</v>
      </c>
      <c r="P4498" t="str">
        <f>IF(OR(H4498&gt;5000,I4498&gt;0.2),"High","Normal")</f>
        <v>High</v>
      </c>
      <c r="Q4498" t="str">
        <f>IF(NOT(AND(H4498&gt;5000,N4498&gt;500)),"Not Good","Good")</f>
        <v>Not Good</v>
      </c>
      <c r="R4498">
        <f>H4498/N4498</f>
        <v>3.4449770025957465</v>
      </c>
      <c r="S4498">
        <f t="shared" si="141"/>
        <v>3.4449770025957465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>
        <v>0.43</v>
      </c>
      <c r="J4499" s="2" t="str">
        <f t="shared" si="140"/>
        <v>low</v>
      </c>
      <c r="K4499" t="str">
        <f>IF(H4499&gt;10000,"high","low")</f>
        <v>low</v>
      </c>
      <c r="L4499" s="2">
        <v>8</v>
      </c>
      <c r="M4499" s="2" t="s">
        <v>28</v>
      </c>
      <c r="N4499" s="2">
        <v>733.71</v>
      </c>
      <c r="O4499" s="2" t="str">
        <f>IF(AND(H4499&gt;5000,N4499&gt;500),"Good","Not good")</f>
        <v>Not good</v>
      </c>
      <c r="P4499" t="str">
        <f>IF(OR(H4499&gt;5000,I4499&gt;0.2),"High","Normal")</f>
        <v>High</v>
      </c>
      <c r="Q4499" t="str">
        <f>IF(NOT(AND(H4499&gt;5000,N4499&gt;500)),"Not Good","Good")</f>
        <v>Not Good</v>
      </c>
      <c r="R4499">
        <f>H4499/N4499</f>
        <v>5.8741600904989708</v>
      </c>
      <c r="S4499">
        <f t="shared" si="141"/>
        <v>5.8741600904989708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>
        <v>0.05</v>
      </c>
      <c r="J4500" s="2" t="str">
        <f t="shared" si="140"/>
        <v>low</v>
      </c>
      <c r="K4500" t="str">
        <f>IF(H4500&gt;10000,"high","low")</f>
        <v>low</v>
      </c>
      <c r="L4500" s="2">
        <v>6</v>
      </c>
      <c r="M4500" s="2" t="s">
        <v>28</v>
      </c>
      <c r="N4500" s="2">
        <v>132.5</v>
      </c>
      <c r="O4500" s="2" t="str">
        <f>IF(AND(H4500&gt;5000,N4500&gt;500),"Good","Not good")</f>
        <v>Not good</v>
      </c>
      <c r="P4500" t="str">
        <f>IF(OR(H4500&gt;5000,I4500&gt;0.2),"High","Normal")</f>
        <v>Normal</v>
      </c>
      <c r="Q4500" t="str">
        <f>IF(NOT(AND(H4500&gt;5000,N4500&gt;500)),"Not Good","Good")</f>
        <v>Not Good</v>
      </c>
      <c r="R4500">
        <f>H4500/N4500</f>
        <v>14.901207547169811</v>
      </c>
      <c r="S4500">
        <f t="shared" si="141"/>
        <v>14.901207547169811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>
        <v>0.28000000000000003</v>
      </c>
      <c r="J4501" s="2" t="str">
        <f t="shared" si="140"/>
        <v>low</v>
      </c>
      <c r="K4501" t="str">
        <f>IF(H4501&gt;10000,"high","low")</f>
        <v>low</v>
      </c>
      <c r="L4501" s="2">
        <v>6</v>
      </c>
      <c r="M4501" s="2" t="s">
        <v>23</v>
      </c>
      <c r="N4501" s="2">
        <v>292.01</v>
      </c>
      <c r="O4501" s="2" t="str">
        <f>IF(AND(H4501&gt;5000,N4501&gt;500),"Good","Not good")</f>
        <v>Not good</v>
      </c>
      <c r="P4501" t="str">
        <f>IF(OR(H4501&gt;5000,I4501&gt;0.2),"High","Normal")</f>
        <v>High</v>
      </c>
      <c r="Q4501" t="str">
        <f>IF(NOT(AND(H4501&gt;5000,N4501&gt;500)),"Not Good","Good")</f>
        <v>Not Good</v>
      </c>
      <c r="R4501">
        <f>H4501/N4501</f>
        <v>3.4245402554707032</v>
      </c>
      <c r="S4501">
        <f t="shared" si="141"/>
        <v>3.4245402554707032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>
        <v>0.3</v>
      </c>
      <c r="J4502" s="2" t="str">
        <f t="shared" si="140"/>
        <v>low</v>
      </c>
      <c r="K4502" t="str">
        <f>IF(H4502&gt;10000,"high","low")</f>
        <v>low</v>
      </c>
      <c r="L4502" s="2">
        <v>3</v>
      </c>
      <c r="M4502" s="2" t="s">
        <v>23</v>
      </c>
      <c r="N4502" s="2">
        <v>443.84</v>
      </c>
      <c r="O4502" s="2" t="str">
        <f>IF(AND(H4502&gt;5000,N4502&gt;500),"Good","Not good")</f>
        <v>Not good</v>
      </c>
      <c r="P4502" t="str">
        <f>IF(OR(H4502&gt;5000,I4502&gt;0.2),"High","Normal")</f>
        <v>High</v>
      </c>
      <c r="Q4502" t="str">
        <f>IF(NOT(AND(H4502&gt;5000,N4502&gt;500)),"Not Good","Good")</f>
        <v>Not Good</v>
      </c>
      <c r="R4502">
        <f>H4502/N4502</f>
        <v>7.6710301009372754</v>
      </c>
      <c r="S4502">
        <f t="shared" si="141"/>
        <v>7.6710301009372754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>
        <v>0.28999999999999998</v>
      </c>
      <c r="J4503" s="2" t="str">
        <f t="shared" si="140"/>
        <v>low</v>
      </c>
      <c r="K4503" t="str">
        <f>IF(H4503&gt;10000,"high","low")</f>
        <v>low</v>
      </c>
      <c r="L4503" s="2">
        <v>8</v>
      </c>
      <c r="M4503" s="2" t="s">
        <v>28</v>
      </c>
      <c r="N4503" s="2">
        <v>227.76</v>
      </c>
      <c r="O4503" s="2" t="str">
        <f>IF(AND(H4503&gt;5000,N4503&gt;500),"Good","Not good")</f>
        <v>Not good</v>
      </c>
      <c r="P4503" t="str">
        <f>IF(OR(H4503&gt;5000,I4503&gt;0.2),"High","Normal")</f>
        <v>High</v>
      </c>
      <c r="Q4503" t="str">
        <f>IF(NOT(AND(H4503&gt;5000,N4503&gt;500)),"Not Good","Good")</f>
        <v>Not Good</v>
      </c>
      <c r="R4503">
        <f>H4503/N4503</f>
        <v>5.9791886195995785</v>
      </c>
      <c r="S4503">
        <f t="shared" si="141"/>
        <v>5.9791886195995785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>
        <v>0.11</v>
      </c>
      <c r="J4504" s="2" t="str">
        <f t="shared" si="140"/>
        <v>low</v>
      </c>
      <c r="K4504" t="str">
        <f>IF(H4504&gt;10000,"high","low")</f>
        <v>low</v>
      </c>
      <c r="L4504" s="2">
        <v>1</v>
      </c>
      <c r="M4504" s="2" t="s">
        <v>17</v>
      </c>
      <c r="N4504" s="2">
        <v>1332.01</v>
      </c>
      <c r="O4504" s="2" t="str">
        <f>IF(AND(H4504&gt;5000,N4504&gt;500),"Good","Not good")</f>
        <v>Not good</v>
      </c>
      <c r="P4504" t="str">
        <f>IF(OR(H4504&gt;5000,I4504&gt;0.2),"High","Normal")</f>
        <v>Normal</v>
      </c>
      <c r="Q4504" t="str">
        <f>IF(NOT(AND(H4504&gt;5000,N4504&gt;500)),"Not Good","Good")</f>
        <v>Not Good</v>
      </c>
      <c r="R4504">
        <f>H4504/N4504</f>
        <v>3.4544410327249797</v>
      </c>
      <c r="S4504">
        <f t="shared" si="141"/>
        <v>3.4544410327249797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>
        <v>0.03</v>
      </c>
      <c r="J4505" s="2" t="str">
        <f t="shared" si="140"/>
        <v>low</v>
      </c>
      <c r="K4505" t="str">
        <f>IF(H4505&gt;10000,"high","low")</f>
        <v>low</v>
      </c>
      <c r="L4505" s="2">
        <v>4</v>
      </c>
      <c r="M4505" s="2" t="s">
        <v>23</v>
      </c>
      <c r="N4505" s="2">
        <v>489.48</v>
      </c>
      <c r="O4505" s="2" t="str">
        <f>IF(AND(H4505&gt;5000,N4505&gt;500),"Good","Not good")</f>
        <v>Not good</v>
      </c>
      <c r="P4505" t="str">
        <f>IF(OR(H4505&gt;5000,I4505&gt;0.2),"High","Normal")</f>
        <v>Normal</v>
      </c>
      <c r="Q4505" t="str">
        <f>IF(NOT(AND(H4505&gt;5000,N4505&gt;500)),"Not Good","Good")</f>
        <v>Not Good</v>
      </c>
      <c r="R4505">
        <f>H4505/N4505</f>
        <v>5.8454073710876848</v>
      </c>
      <c r="S4505">
        <f t="shared" si="141"/>
        <v>5.8454073710876848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>
        <v>0.45</v>
      </c>
      <c r="J4506" s="2" t="str">
        <f t="shared" si="140"/>
        <v>medium</v>
      </c>
      <c r="K4506" t="str">
        <f>IF(H4506&gt;10000,"high","low")</f>
        <v>low</v>
      </c>
      <c r="L4506" s="2">
        <v>8</v>
      </c>
      <c r="M4506" s="2" t="s">
        <v>28</v>
      </c>
      <c r="N4506" s="2">
        <v>520.07000000000005</v>
      </c>
      <c r="O4506" s="2" t="str">
        <f>IF(AND(H4506&gt;5000,N4506&gt;500),"Good","Not good")</f>
        <v>Good</v>
      </c>
      <c r="P4506" t="str">
        <f>IF(OR(H4506&gt;5000,I4506&gt;0.2),"High","Normal")</f>
        <v>High</v>
      </c>
      <c r="Q4506" t="str">
        <f>IF(NOT(AND(H4506&gt;5000,N4506&gt;500)),"Not Good","Good")</f>
        <v>Good</v>
      </c>
      <c r="R4506">
        <f>H4506/N4506</f>
        <v>13.3789682158171</v>
      </c>
      <c r="S4506">
        <f t="shared" si="141"/>
        <v>13.3789682158171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>
        <v>0.28999999999999998</v>
      </c>
      <c r="J4507" s="2" t="str">
        <f t="shared" si="140"/>
        <v>low</v>
      </c>
      <c r="K4507" t="str">
        <f>IF(H4507&gt;10000,"high","low")</f>
        <v>low</v>
      </c>
      <c r="L4507" s="2">
        <v>6</v>
      </c>
      <c r="M4507" s="2" t="s">
        <v>28</v>
      </c>
      <c r="N4507" s="2">
        <v>251.99</v>
      </c>
      <c r="O4507" s="2" t="str">
        <f>IF(AND(H4507&gt;5000,N4507&gt;500),"Good","Not good")</f>
        <v>Not good</v>
      </c>
      <c r="P4507" t="str">
        <f>IF(OR(H4507&gt;5000,I4507&gt;0.2),"High","Normal")</f>
        <v>High</v>
      </c>
      <c r="Q4507" t="str">
        <f>IF(NOT(AND(H4507&gt;5000,N4507&gt;500)),"Not Good","Good")</f>
        <v>Not Good</v>
      </c>
      <c r="R4507">
        <f>H4507/N4507</f>
        <v>3.5928409857534027</v>
      </c>
      <c r="S4507">
        <f t="shared" si="141"/>
        <v>3.5928409857534027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>
        <v>0.38</v>
      </c>
      <c r="J4508" s="2" t="str">
        <f t="shared" si="140"/>
        <v>medium</v>
      </c>
      <c r="K4508" t="str">
        <f>IF(H4508&gt;10000,"high","low")</f>
        <v>low</v>
      </c>
      <c r="L4508" s="2">
        <v>9</v>
      </c>
      <c r="M4508" s="2" t="s">
        <v>23</v>
      </c>
      <c r="N4508" s="2">
        <v>223.07</v>
      </c>
      <c r="O4508" s="2" t="str">
        <f>IF(AND(H4508&gt;5000,N4508&gt;500),"Good","Not good")</f>
        <v>Not good</v>
      </c>
      <c r="P4508" t="str">
        <f>IF(OR(H4508&gt;5000,I4508&gt;0.2),"High","Normal")</f>
        <v>High</v>
      </c>
      <c r="Q4508" t="str">
        <f>IF(NOT(AND(H4508&gt;5000,N4508&gt;500)),"Not Good","Good")</f>
        <v>Not Good</v>
      </c>
      <c r="R4508">
        <f>H4508/N4508</f>
        <v>41.596808176805489</v>
      </c>
      <c r="S4508">
        <f t="shared" si="141"/>
        <v>41.596808176805489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>
        <v>0.18</v>
      </c>
      <c r="J4509" s="2" t="str">
        <f t="shared" si="140"/>
        <v>low</v>
      </c>
      <c r="K4509" t="str">
        <f>IF(H4509&gt;10000,"high","low")</f>
        <v>low</v>
      </c>
      <c r="L4509" s="2">
        <v>1</v>
      </c>
      <c r="M4509" s="2" t="s">
        <v>28</v>
      </c>
      <c r="N4509" s="2">
        <v>1029.06</v>
      </c>
      <c r="O4509" s="2" t="str">
        <f>IF(AND(H4509&gt;5000,N4509&gt;500),"Good","Not good")</f>
        <v>Not good</v>
      </c>
      <c r="P4509" t="str">
        <f>IF(OR(H4509&gt;5000,I4509&gt;0.2),"High","Normal")</f>
        <v>Normal</v>
      </c>
      <c r="Q4509" t="str">
        <f>IF(NOT(AND(H4509&gt;5000,N4509&gt;500)),"Not Good","Good")</f>
        <v>Not Good</v>
      </c>
      <c r="R4509">
        <f>H4509/N4509</f>
        <v>3.5737080442345444</v>
      </c>
      <c r="S4509">
        <f t="shared" si="141"/>
        <v>3.5737080442345444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>
        <v>0.02</v>
      </c>
      <c r="J4510" s="2" t="str">
        <f t="shared" si="140"/>
        <v>low</v>
      </c>
      <c r="K4510" t="str">
        <f>IF(H4510&gt;10000,"high","low")</f>
        <v>low</v>
      </c>
      <c r="L4510" s="2">
        <v>2</v>
      </c>
      <c r="M4510" s="2" t="s">
        <v>17</v>
      </c>
      <c r="N4510" s="2">
        <v>359.12</v>
      </c>
      <c r="O4510" s="2" t="str">
        <f>IF(AND(H4510&gt;5000,N4510&gt;500),"Good","Not good")</f>
        <v>Not good</v>
      </c>
      <c r="P4510" t="str">
        <f>IF(OR(H4510&gt;5000,I4510&gt;0.2),"High","Normal")</f>
        <v>Normal</v>
      </c>
      <c r="Q4510" t="str">
        <f>IF(NOT(AND(H4510&gt;5000,N4510&gt;500)),"Not Good","Good")</f>
        <v>Not Good</v>
      </c>
      <c r="R4510">
        <f>H4510/N4510</f>
        <v>8.7877032746714185</v>
      </c>
      <c r="S4510">
        <f t="shared" si="141"/>
        <v>8.7877032746714185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>
        <v>0.13</v>
      </c>
      <c r="J4511" s="2" t="str">
        <f t="shared" si="140"/>
        <v>low</v>
      </c>
      <c r="K4511" t="str">
        <f>IF(H4511&gt;10000,"high","low")</f>
        <v>low</v>
      </c>
      <c r="L4511" s="2">
        <v>1</v>
      </c>
      <c r="M4511" s="2" t="s">
        <v>23</v>
      </c>
      <c r="N4511" s="2">
        <v>949.34</v>
      </c>
      <c r="O4511" s="2" t="str">
        <f>IF(AND(H4511&gt;5000,N4511&gt;500),"Good","Not good")</f>
        <v>Not good</v>
      </c>
      <c r="P4511" t="str">
        <f>IF(OR(H4511&gt;5000,I4511&gt;0.2),"High","Normal")</f>
        <v>Normal</v>
      </c>
      <c r="Q4511" t="str">
        <f>IF(NOT(AND(H4511&gt;5000,N4511&gt;500)),"Not Good","Good")</f>
        <v>Not Good</v>
      </c>
      <c r="R4511">
        <f>H4511/N4511</f>
        <v>1.0533633893020413</v>
      </c>
      <c r="S4511">
        <f t="shared" si="141"/>
        <v>1.0533633893020413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>
        <v>0.04</v>
      </c>
      <c r="J4512" s="2" t="str">
        <f t="shared" si="140"/>
        <v>low</v>
      </c>
      <c r="K4512" t="str">
        <f>IF(H4512&gt;10000,"high","low")</f>
        <v>low</v>
      </c>
      <c r="L4512" s="2">
        <v>4</v>
      </c>
      <c r="M4512" s="2" t="s">
        <v>23</v>
      </c>
      <c r="N4512" s="2">
        <v>1169.3</v>
      </c>
      <c r="O4512" s="2" t="str">
        <f>IF(AND(H4512&gt;5000,N4512&gt;500),"Good","Not good")</f>
        <v>Not good</v>
      </c>
      <c r="P4512" t="str">
        <f>IF(OR(H4512&gt;5000,I4512&gt;0.2),"High","Normal")</f>
        <v>Normal</v>
      </c>
      <c r="Q4512" t="str">
        <f>IF(NOT(AND(H4512&gt;5000,N4512&gt;500)),"Not Good","Good")</f>
        <v>Not Good</v>
      </c>
      <c r="R4512">
        <f>H4512/N4512</f>
        <v>3.4034294022064486</v>
      </c>
      <c r="S4512">
        <f t="shared" si="141"/>
        <v>3.4034294022064486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>
        <v>0.04</v>
      </c>
      <c r="J4513" s="2" t="str">
        <f t="shared" si="140"/>
        <v>low</v>
      </c>
      <c r="K4513" t="str">
        <f>IF(H4513&gt;10000,"high","low")</f>
        <v>low</v>
      </c>
      <c r="L4513" s="2">
        <v>9</v>
      </c>
      <c r="M4513" s="2" t="s">
        <v>17</v>
      </c>
      <c r="N4513" s="2">
        <v>153.72999999999999</v>
      </c>
      <c r="O4513" s="2" t="str">
        <f>IF(AND(H4513&gt;5000,N4513&gt;500),"Good","Not good")</f>
        <v>Not good</v>
      </c>
      <c r="P4513" t="str">
        <f>IF(OR(H4513&gt;5000,I4513&gt;0.2),"High","Normal")</f>
        <v>Normal</v>
      </c>
      <c r="Q4513" t="str">
        <f>IF(NOT(AND(H4513&gt;5000,N4513&gt;500)),"Not Good","Good")</f>
        <v>Not Good</v>
      </c>
      <c r="R4513">
        <f>H4513/N4513</f>
        <v>14.707083848305473</v>
      </c>
      <c r="S4513">
        <f t="shared" si="141"/>
        <v>14.707083848305473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>
        <v>0.11</v>
      </c>
      <c r="J4514" s="2" t="str">
        <f t="shared" si="140"/>
        <v>medium</v>
      </c>
      <c r="K4514" t="str">
        <f>IF(H4514&gt;10000,"high","low")</f>
        <v>low</v>
      </c>
      <c r="L4514" s="2">
        <v>4</v>
      </c>
      <c r="M4514" s="2" t="s">
        <v>28</v>
      </c>
      <c r="N4514" s="2">
        <v>583.66999999999996</v>
      </c>
      <c r="O4514" s="2" t="str">
        <f>IF(AND(H4514&gt;5000,N4514&gt;500),"Good","Not good")</f>
        <v>Good</v>
      </c>
      <c r="P4514" t="str">
        <f>IF(OR(H4514&gt;5000,I4514&gt;0.2),"High","Normal")</f>
        <v>High</v>
      </c>
      <c r="Q4514" t="str">
        <f>IF(NOT(AND(H4514&gt;5000,N4514&gt;500)),"Not Good","Good")</f>
        <v>Good</v>
      </c>
      <c r="R4514">
        <f>H4514/N4514</f>
        <v>14.191238199667621</v>
      </c>
      <c r="S4514">
        <f t="shared" si="141"/>
        <v>14.191238199667621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>
        <v>0.32</v>
      </c>
      <c r="J4515" s="2" t="str">
        <f t="shared" si="140"/>
        <v>low</v>
      </c>
      <c r="K4515" t="str">
        <f>IF(H4515&gt;10000,"high","low")</f>
        <v>low</v>
      </c>
      <c r="L4515" s="2">
        <v>9</v>
      </c>
      <c r="M4515" s="2" t="s">
        <v>23</v>
      </c>
      <c r="N4515" s="2">
        <v>772.4</v>
      </c>
      <c r="O4515" s="2" t="str">
        <f>IF(AND(H4515&gt;5000,N4515&gt;500),"Good","Not good")</f>
        <v>Not good</v>
      </c>
      <c r="P4515" t="str">
        <f>IF(OR(H4515&gt;5000,I4515&gt;0.2),"High","Normal")</f>
        <v>High</v>
      </c>
      <c r="Q4515" t="str">
        <f>IF(NOT(AND(H4515&gt;5000,N4515&gt;500)),"Not Good","Good")</f>
        <v>Not Good</v>
      </c>
      <c r="R4515">
        <f>H4515/N4515</f>
        <v>6.3871957534955985</v>
      </c>
      <c r="S4515">
        <f t="shared" si="141"/>
        <v>6.3871957534955985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>
        <v>0.41</v>
      </c>
      <c r="J4516" s="2" t="str">
        <f t="shared" si="140"/>
        <v>low</v>
      </c>
      <c r="K4516" t="str">
        <f>IF(H4516&gt;10000,"high","low")</f>
        <v>low</v>
      </c>
      <c r="L4516" s="2">
        <v>6</v>
      </c>
      <c r="M4516" s="2" t="s">
        <v>17</v>
      </c>
      <c r="N4516" s="2">
        <v>793.28</v>
      </c>
      <c r="O4516" s="2" t="str">
        <f>IF(AND(H4516&gt;5000,N4516&gt;500),"Good","Not good")</f>
        <v>Not good</v>
      </c>
      <c r="P4516" t="str">
        <f>IF(OR(H4516&gt;5000,I4516&gt;0.2),"High","Normal")</f>
        <v>High</v>
      </c>
      <c r="Q4516" t="str">
        <f>IF(NOT(AND(H4516&gt;5000,N4516&gt;500)),"Not Good","Good")</f>
        <v>Not Good</v>
      </c>
      <c r="R4516">
        <f>H4516/N4516</f>
        <v>1.2605889471561114</v>
      </c>
      <c r="S4516">
        <f t="shared" si="141"/>
        <v>1.2605889471561114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>
        <v>0.41</v>
      </c>
      <c r="J4517" s="2" t="str">
        <f t="shared" si="140"/>
        <v>low</v>
      </c>
      <c r="K4517" t="str">
        <f>IF(H4517&gt;10000,"high","low")</f>
        <v>low</v>
      </c>
      <c r="L4517" s="2">
        <v>5</v>
      </c>
      <c r="M4517" s="2" t="s">
        <v>17</v>
      </c>
      <c r="N4517" s="2">
        <v>404.54</v>
      </c>
      <c r="O4517" s="2" t="str">
        <f>IF(AND(H4517&gt;5000,N4517&gt;500),"Good","Not good")</f>
        <v>Not good</v>
      </c>
      <c r="P4517" t="str">
        <f>IF(OR(H4517&gt;5000,I4517&gt;0.2),"High","Normal")</f>
        <v>High</v>
      </c>
      <c r="Q4517" t="str">
        <f>IF(NOT(AND(H4517&gt;5000,N4517&gt;500)),"Not Good","Good")</f>
        <v>Not Good</v>
      </c>
      <c r="R4517">
        <f>H4517/N4517</f>
        <v>5.2716665842685515</v>
      </c>
      <c r="S4517">
        <f t="shared" si="141"/>
        <v>5.2716665842685515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>
        <v>0.47</v>
      </c>
      <c r="J4518" s="2" t="str">
        <f t="shared" si="140"/>
        <v>medium</v>
      </c>
      <c r="K4518" t="str">
        <f>IF(H4518&gt;10000,"high","low")</f>
        <v>low</v>
      </c>
      <c r="L4518" s="2">
        <v>4</v>
      </c>
      <c r="M4518" s="2" t="s">
        <v>28</v>
      </c>
      <c r="N4518" s="2">
        <v>990.05</v>
      </c>
      <c r="O4518" s="2" t="str">
        <f>IF(AND(H4518&gt;5000,N4518&gt;500),"Good","Not good")</f>
        <v>Good</v>
      </c>
      <c r="P4518" t="str">
        <f>IF(OR(H4518&gt;5000,I4518&gt;0.2),"High","Normal")</f>
        <v>High</v>
      </c>
      <c r="Q4518" t="str">
        <f>IF(NOT(AND(H4518&gt;5000,N4518&gt;500)),"Not Good","Good")</f>
        <v>Good</v>
      </c>
      <c r="R4518">
        <f>H4518/N4518</f>
        <v>7.8874804302812995</v>
      </c>
      <c r="S4518">
        <f t="shared" si="141"/>
        <v>7.8874804302812995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>
        <v>0.33</v>
      </c>
      <c r="J4519" s="2" t="str">
        <f t="shared" si="140"/>
        <v>low</v>
      </c>
      <c r="K4519" t="str">
        <f>IF(H4519&gt;10000,"high","low")</f>
        <v>low</v>
      </c>
      <c r="L4519" s="2">
        <v>2</v>
      </c>
      <c r="M4519" s="2" t="s">
        <v>23</v>
      </c>
      <c r="N4519" s="2">
        <v>293.57</v>
      </c>
      <c r="O4519" s="2" t="str">
        <f>IF(AND(H4519&gt;5000,N4519&gt;500),"Good","Not good")</f>
        <v>Not good</v>
      </c>
      <c r="P4519" t="str">
        <f>IF(OR(H4519&gt;5000,I4519&gt;0.2),"High","Normal")</f>
        <v>High</v>
      </c>
      <c r="Q4519" t="str">
        <f>IF(NOT(AND(H4519&gt;5000,N4519&gt;500)),"Not Good","Good")</f>
        <v>Not Good</v>
      </c>
      <c r="R4519">
        <f>H4519/N4519</f>
        <v>4.8069966277208165</v>
      </c>
      <c r="S4519">
        <f t="shared" si="141"/>
        <v>4.8069966277208165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>
        <v>0.01</v>
      </c>
      <c r="J4520" s="2" t="str">
        <f t="shared" si="140"/>
        <v>low</v>
      </c>
      <c r="K4520" t="str">
        <f>IF(H4520&gt;10000,"high","low")</f>
        <v>low</v>
      </c>
      <c r="L4520" s="2">
        <v>8</v>
      </c>
      <c r="M4520" s="2" t="s">
        <v>23</v>
      </c>
      <c r="N4520" s="2">
        <v>252.73</v>
      </c>
      <c r="O4520" s="2" t="str">
        <f>IF(AND(H4520&gt;5000,N4520&gt;500),"Good","Not good")</f>
        <v>Not good</v>
      </c>
      <c r="P4520" t="str">
        <f>IF(OR(H4520&gt;5000,I4520&gt;0.2),"High","Normal")</f>
        <v>Normal</v>
      </c>
      <c r="Q4520" t="str">
        <f>IF(NOT(AND(H4520&gt;5000,N4520&gt;500)),"Not Good","Good")</f>
        <v>Not Good</v>
      </c>
      <c r="R4520">
        <f>H4520/N4520</f>
        <v>3.3562299687413448</v>
      </c>
      <c r="S4520">
        <f t="shared" si="141"/>
        <v>3.3562299687413448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>
        <v>0.19</v>
      </c>
      <c r="J4521" s="2" t="str">
        <f t="shared" si="140"/>
        <v>low</v>
      </c>
      <c r="K4521" t="str">
        <f>IF(H4521&gt;10000,"high","low")</f>
        <v>low</v>
      </c>
      <c r="L4521" s="2">
        <v>3</v>
      </c>
      <c r="M4521" s="2" t="s">
        <v>17</v>
      </c>
      <c r="N4521" s="2">
        <v>1125.97</v>
      </c>
      <c r="O4521" s="2" t="str">
        <f>IF(AND(H4521&gt;5000,N4521&gt;500),"Good","Not good")</f>
        <v>Not good</v>
      </c>
      <c r="P4521" t="str">
        <f>IF(OR(H4521&gt;5000,I4521&gt;0.2),"High","Normal")</f>
        <v>Normal</v>
      </c>
      <c r="Q4521" t="str">
        <f>IF(NOT(AND(H4521&gt;5000,N4521&gt;500)),"Not Good","Good")</f>
        <v>Not Good</v>
      </c>
      <c r="R4521">
        <f>H4521/N4521</f>
        <v>0.88812312939065874</v>
      </c>
      <c r="S4521">
        <f t="shared" si="141"/>
        <v>0.88812312939065874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>
        <v>0.06</v>
      </c>
      <c r="J4522" s="2" t="str">
        <f t="shared" si="140"/>
        <v>low</v>
      </c>
      <c r="K4522" t="str">
        <f>IF(H4522&gt;10000,"high","low")</f>
        <v>low</v>
      </c>
      <c r="L4522" s="2">
        <v>1</v>
      </c>
      <c r="M4522" s="2" t="s">
        <v>17</v>
      </c>
      <c r="N4522" s="2">
        <v>590.80999999999995</v>
      </c>
      <c r="O4522" s="2" t="str">
        <f>IF(AND(H4522&gt;5000,N4522&gt;500),"Good","Not good")</f>
        <v>Not good</v>
      </c>
      <c r="P4522" t="str">
        <f>IF(OR(H4522&gt;5000,I4522&gt;0.2),"High","Normal")</f>
        <v>Normal</v>
      </c>
      <c r="Q4522" t="str">
        <f>IF(NOT(AND(H4522&gt;5000,N4522&gt;500)),"Not Good","Good")</f>
        <v>Not Good</v>
      </c>
      <c r="R4522">
        <f>H4522/N4522</f>
        <v>3.7868011712733374</v>
      </c>
      <c r="S4522">
        <f t="shared" si="141"/>
        <v>3.7868011712733374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>
        <v>0.39</v>
      </c>
      <c r="J4523" s="2" t="str">
        <f t="shared" si="140"/>
        <v>medium</v>
      </c>
      <c r="K4523" t="str">
        <f>IF(H4523&gt;10000,"high","low")</f>
        <v>low</v>
      </c>
      <c r="L4523" s="2">
        <v>7</v>
      </c>
      <c r="M4523" s="2" t="s">
        <v>23</v>
      </c>
      <c r="N4523" s="2">
        <v>217.49</v>
      </c>
      <c r="O4523" s="2" t="str">
        <f>IF(AND(H4523&gt;5000,N4523&gt;500),"Good","Not good")</f>
        <v>Not good</v>
      </c>
      <c r="P4523" t="str">
        <f>IF(OR(H4523&gt;5000,I4523&gt;0.2),"High","Normal")</f>
        <v>High</v>
      </c>
      <c r="Q4523" t="str">
        <f>IF(NOT(AND(H4523&gt;5000,N4523&gt;500)),"Not Good","Good")</f>
        <v>Not Good</v>
      </c>
      <c r="R4523">
        <f>H4523/N4523</f>
        <v>32.870476803531197</v>
      </c>
      <c r="S4523">
        <f t="shared" si="141"/>
        <v>32.870476803531197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>
        <v>0.06</v>
      </c>
      <c r="J4524" s="2" t="str">
        <f t="shared" si="140"/>
        <v>medium</v>
      </c>
      <c r="K4524" t="str">
        <f>IF(H4524&gt;10000,"high","low")</f>
        <v>low</v>
      </c>
      <c r="L4524" s="2">
        <v>8</v>
      </c>
      <c r="M4524" s="2" t="s">
        <v>28</v>
      </c>
      <c r="N4524" s="2">
        <v>412.21</v>
      </c>
      <c r="O4524" s="2" t="str">
        <f>IF(AND(H4524&gt;5000,N4524&gt;500),"Good","Not good")</f>
        <v>Not good</v>
      </c>
      <c r="P4524" t="str">
        <f>IF(OR(H4524&gt;5000,I4524&gt;0.2),"High","Normal")</f>
        <v>High</v>
      </c>
      <c r="Q4524" t="str">
        <f>IF(NOT(AND(H4524&gt;5000,N4524&gt;500)),"Not Good","Good")</f>
        <v>Not Good</v>
      </c>
      <c r="R4524">
        <f>H4524/N4524</f>
        <v>23.097450328715947</v>
      </c>
      <c r="S4524">
        <f t="shared" si="141"/>
        <v>23.097450328715947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>
        <v>0.05</v>
      </c>
      <c r="J4525" s="2" t="str">
        <f t="shared" si="140"/>
        <v>low</v>
      </c>
      <c r="K4525" t="str">
        <f>IF(H4525&gt;10000,"high","low")</f>
        <v>low</v>
      </c>
      <c r="L4525" s="2">
        <v>7</v>
      </c>
      <c r="M4525" s="2" t="s">
        <v>28</v>
      </c>
      <c r="N4525" s="2">
        <v>885.89</v>
      </c>
      <c r="O4525" s="2" t="str">
        <f>IF(AND(H4525&gt;5000,N4525&gt;500),"Good","Not good")</f>
        <v>Not good</v>
      </c>
      <c r="P4525" t="str">
        <f>IF(OR(H4525&gt;5000,I4525&gt;0.2),"High","Normal")</f>
        <v>Normal</v>
      </c>
      <c r="Q4525" t="str">
        <f>IF(NOT(AND(H4525&gt;5000,N4525&gt;500)),"Not Good","Good")</f>
        <v>Not Good</v>
      </c>
      <c r="R4525">
        <f>H4525/N4525</f>
        <v>5.1748298321462034</v>
      </c>
      <c r="S4525">
        <f t="shared" si="141"/>
        <v>5.1748298321462034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>
        <v>0.01</v>
      </c>
      <c r="J4526" s="2" t="str">
        <f t="shared" si="140"/>
        <v>high</v>
      </c>
      <c r="K4526" t="str">
        <f>IF(H4526&gt;10000,"high","low")</f>
        <v>high</v>
      </c>
      <c r="L4526" s="2">
        <v>4</v>
      </c>
      <c r="M4526" s="2" t="s">
        <v>28</v>
      </c>
      <c r="N4526" s="2">
        <v>506.8</v>
      </c>
      <c r="O4526" s="2" t="str">
        <f>IF(AND(H4526&gt;5000,N4526&gt;500),"Good","Not good")</f>
        <v>Good</v>
      </c>
      <c r="P4526" t="str">
        <f>IF(OR(H4526&gt;5000,I4526&gt;0.2),"High","Normal")</f>
        <v>High</v>
      </c>
      <c r="Q4526" t="str">
        <f>IF(NOT(AND(H4526&gt;5000,N4526&gt;500)),"Not Good","Good")</f>
        <v>Good</v>
      </c>
      <c r="R4526">
        <f>H4526/N4526</f>
        <v>23.476716653512234</v>
      </c>
      <c r="S4526">
        <f t="shared" si="141"/>
        <v>23.476716653512234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>
        <v>0.48</v>
      </c>
      <c r="J4527" s="2" t="str">
        <f t="shared" si="140"/>
        <v>low</v>
      </c>
      <c r="K4527" t="str">
        <f>IF(H4527&gt;10000,"high","low")</f>
        <v>low</v>
      </c>
      <c r="L4527" s="2">
        <v>8</v>
      </c>
      <c r="M4527" s="2" t="s">
        <v>17</v>
      </c>
      <c r="N4527" s="2">
        <v>872.04</v>
      </c>
      <c r="O4527" s="2" t="str">
        <f>IF(AND(H4527&gt;5000,N4527&gt;500),"Good","Not good")</f>
        <v>Not good</v>
      </c>
      <c r="P4527" t="str">
        <f>IF(OR(H4527&gt;5000,I4527&gt;0.2),"High","Normal")</f>
        <v>High</v>
      </c>
      <c r="Q4527" t="str">
        <f>IF(NOT(AND(H4527&gt;5000,N4527&gt;500)),"Not Good","Good")</f>
        <v>Not Good</v>
      </c>
      <c r="R4527">
        <f>H4527/N4527</f>
        <v>3.4654832347140041</v>
      </c>
      <c r="S4527">
        <f t="shared" si="141"/>
        <v>3.4654832347140041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>
        <v>0.39</v>
      </c>
      <c r="J4528" s="2" t="str">
        <f t="shared" si="140"/>
        <v>low</v>
      </c>
      <c r="K4528" t="str">
        <f>IF(H4528&gt;10000,"high","low")</f>
        <v>low</v>
      </c>
      <c r="L4528" s="2">
        <v>4</v>
      </c>
      <c r="M4528" s="2" t="s">
        <v>17</v>
      </c>
      <c r="N4528" s="2">
        <v>709.83</v>
      </c>
      <c r="O4528" s="2" t="str">
        <f>IF(AND(H4528&gt;5000,N4528&gt;500),"Good","Not good")</f>
        <v>Not good</v>
      </c>
      <c r="P4528" t="str">
        <f>IF(OR(H4528&gt;5000,I4528&gt;0.2),"High","Normal")</f>
        <v>High</v>
      </c>
      <c r="Q4528" t="str">
        <f>IF(NOT(AND(H4528&gt;5000,N4528&gt;500)),"Not Good","Good")</f>
        <v>Not Good</v>
      </c>
      <c r="R4528">
        <f>H4528/N4528</f>
        <v>3.4518687573080875</v>
      </c>
      <c r="S4528">
        <f t="shared" si="141"/>
        <v>3.4518687573080875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>
        <v>0.17</v>
      </c>
      <c r="J4529" s="2" t="str">
        <f t="shared" si="140"/>
        <v>low</v>
      </c>
      <c r="K4529" t="str">
        <f>IF(H4529&gt;10000,"high","low")</f>
        <v>low</v>
      </c>
      <c r="L4529" s="2">
        <v>5</v>
      </c>
      <c r="M4529" s="2" t="s">
        <v>28</v>
      </c>
      <c r="N4529" s="2">
        <v>105.87</v>
      </c>
      <c r="O4529" s="2" t="str">
        <f>IF(AND(H4529&gt;5000,N4529&gt;500),"Good","Not good")</f>
        <v>Not good</v>
      </c>
      <c r="P4529" t="str">
        <f>IF(OR(H4529&gt;5000,I4529&gt;0.2),"High","Normal")</f>
        <v>Normal</v>
      </c>
      <c r="Q4529" t="str">
        <f>IF(NOT(AND(H4529&gt;5000,N4529&gt;500)),"Not Good","Good")</f>
        <v>Not Good</v>
      </c>
      <c r="R4529">
        <f>H4529/N4529</f>
        <v>7.5106262397279675</v>
      </c>
      <c r="S4529">
        <f t="shared" si="141"/>
        <v>7.5106262397279675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>
        <v>0.19</v>
      </c>
      <c r="J4530" s="2" t="str">
        <f t="shared" si="140"/>
        <v>low</v>
      </c>
      <c r="K4530" t="str">
        <f>IF(H4530&gt;10000,"high","low")</f>
        <v>low</v>
      </c>
      <c r="L4530" s="2">
        <v>8</v>
      </c>
      <c r="M4530" s="2" t="s">
        <v>23</v>
      </c>
      <c r="N4530" s="2">
        <v>247.16</v>
      </c>
      <c r="O4530" s="2" t="str">
        <f>IF(AND(H4530&gt;5000,N4530&gt;500),"Good","Not good")</f>
        <v>Not good</v>
      </c>
      <c r="P4530" t="str">
        <f>IF(OR(H4530&gt;5000,I4530&gt;0.2),"High","Normal")</f>
        <v>Normal</v>
      </c>
      <c r="Q4530" t="str">
        <f>IF(NOT(AND(H4530&gt;5000,N4530&gt;500)),"Not Good","Good")</f>
        <v>Not Good</v>
      </c>
      <c r="R4530">
        <f>H4530/N4530</f>
        <v>16.121823919728111</v>
      </c>
      <c r="S4530">
        <f t="shared" si="141"/>
        <v>16.121823919728111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>
        <v>0.03</v>
      </c>
      <c r="J4531" s="2" t="str">
        <f t="shared" si="140"/>
        <v>high</v>
      </c>
      <c r="K4531" t="str">
        <f>IF(H4531&gt;10000,"high","low")</f>
        <v>high</v>
      </c>
      <c r="L4531" s="2">
        <v>2</v>
      </c>
      <c r="M4531" s="2" t="s">
        <v>17</v>
      </c>
      <c r="N4531" s="2">
        <v>1215.8900000000001</v>
      </c>
      <c r="O4531" s="2" t="str">
        <f>IF(AND(H4531&gt;5000,N4531&gt;500),"Good","Not good")</f>
        <v>Good</v>
      </c>
      <c r="P4531" t="str">
        <f>IF(OR(H4531&gt;5000,I4531&gt;0.2),"High","Normal")</f>
        <v>High</v>
      </c>
      <c r="Q4531" t="str">
        <f>IF(NOT(AND(H4531&gt;5000,N4531&gt;500)),"Not Good","Good")</f>
        <v>Good</v>
      </c>
      <c r="R4531">
        <f>H4531/N4531</f>
        <v>8.4736283709875071</v>
      </c>
      <c r="S4531">
        <f t="shared" si="141"/>
        <v>8.4736283709875071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>
        <v>0.08</v>
      </c>
      <c r="J4532" s="2" t="str">
        <f t="shared" si="140"/>
        <v>medium</v>
      </c>
      <c r="K4532" t="str">
        <f>IF(H4532&gt;10000,"high","low")</f>
        <v>low</v>
      </c>
      <c r="L4532" s="2">
        <v>8</v>
      </c>
      <c r="M4532" s="2" t="s">
        <v>17</v>
      </c>
      <c r="N4532" s="2">
        <v>615.36</v>
      </c>
      <c r="O4532" s="2" t="str">
        <f>IF(AND(H4532&gt;5000,N4532&gt;500),"Good","Not good")</f>
        <v>Good</v>
      </c>
      <c r="P4532" t="str">
        <f>IF(OR(H4532&gt;5000,I4532&gt;0.2),"High","Normal")</f>
        <v>High</v>
      </c>
      <c r="Q4532" t="str">
        <f>IF(NOT(AND(H4532&gt;5000,N4532&gt;500)),"Not Good","Good")</f>
        <v>Good</v>
      </c>
      <c r="R4532">
        <f>H4532/N4532</f>
        <v>12.521125845033801</v>
      </c>
      <c r="S4532">
        <f t="shared" si="141"/>
        <v>12.521125845033801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>
        <v>0.16</v>
      </c>
      <c r="J4533" s="2" t="str">
        <f t="shared" si="140"/>
        <v>medium</v>
      </c>
      <c r="K4533" t="str">
        <f>IF(H4533&gt;10000,"high","low")</f>
        <v>low</v>
      </c>
      <c r="L4533" s="2">
        <v>5</v>
      </c>
      <c r="M4533" s="2" t="s">
        <v>23</v>
      </c>
      <c r="N4533" s="2">
        <v>491.43</v>
      </c>
      <c r="O4533" s="2" t="str">
        <f>IF(AND(H4533&gt;5000,N4533&gt;500),"Good","Not good")</f>
        <v>Not good</v>
      </c>
      <c r="P4533" t="str">
        <f>IF(OR(H4533&gt;5000,I4533&gt;0.2),"High","Normal")</f>
        <v>High</v>
      </c>
      <c r="Q4533" t="str">
        <f>IF(NOT(AND(H4533&gt;5000,N4533&gt;500)),"Not Good","Good")</f>
        <v>Not Good</v>
      </c>
      <c r="R4533">
        <f>H4533/N4533</f>
        <v>12.626416783672139</v>
      </c>
      <c r="S4533">
        <f t="shared" si="141"/>
        <v>12.626416783672139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>
        <v>0.19</v>
      </c>
      <c r="J4534" s="2" t="str">
        <f t="shared" si="140"/>
        <v>low</v>
      </c>
      <c r="K4534" t="str">
        <f>IF(H4534&gt;10000,"high","low")</f>
        <v>low</v>
      </c>
      <c r="L4534" s="2">
        <v>5</v>
      </c>
      <c r="M4534" s="2" t="s">
        <v>17</v>
      </c>
      <c r="N4534" s="2">
        <v>23.86</v>
      </c>
      <c r="O4534" s="2" t="str">
        <f>IF(AND(H4534&gt;5000,N4534&gt;500),"Good","Not good")</f>
        <v>Not good</v>
      </c>
      <c r="P4534" t="str">
        <f>IF(OR(H4534&gt;5000,I4534&gt;0.2),"High","Normal")</f>
        <v>Normal</v>
      </c>
      <c r="Q4534" t="str">
        <f>IF(NOT(AND(H4534&gt;5000,N4534&gt;500)),"Not Good","Good")</f>
        <v>Not Good</v>
      </c>
      <c r="R4534">
        <f>H4534/N4534</f>
        <v>5.1295054484492875</v>
      </c>
      <c r="S4534">
        <f t="shared" si="141"/>
        <v>5.1295054484492875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>
        <v>0.31</v>
      </c>
      <c r="J4535" s="2" t="str">
        <f t="shared" si="140"/>
        <v>high</v>
      </c>
      <c r="K4535" t="str">
        <f>IF(H4535&gt;10000,"high","low")</f>
        <v>high</v>
      </c>
      <c r="L4535" s="2">
        <v>7</v>
      </c>
      <c r="M4535" s="2" t="s">
        <v>17</v>
      </c>
      <c r="N4535" s="2">
        <v>105.15</v>
      </c>
      <c r="O4535" s="2" t="str">
        <f>IF(AND(H4535&gt;5000,N4535&gt;500),"Good","Not good")</f>
        <v>Not good</v>
      </c>
      <c r="P4535" t="str">
        <f>IF(OR(H4535&gt;5000,I4535&gt;0.2),"High","Normal")</f>
        <v>High</v>
      </c>
      <c r="Q4535" t="str">
        <f>IF(NOT(AND(H4535&gt;5000,N4535&gt;500)),"Not Good","Good")</f>
        <v>Not Good</v>
      </c>
      <c r="R4535">
        <f>H4535/N4535</f>
        <v>106.60960532572516</v>
      </c>
      <c r="S4535">
        <f t="shared" si="141"/>
        <v>106.60960532572516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>
        <v>0.18</v>
      </c>
      <c r="J4536" s="2" t="str">
        <f t="shared" si="140"/>
        <v>low</v>
      </c>
      <c r="K4536" t="str">
        <f>IF(H4536&gt;10000,"high","low")</f>
        <v>low</v>
      </c>
      <c r="L4536" s="2">
        <v>4</v>
      </c>
      <c r="M4536" s="2" t="s">
        <v>28</v>
      </c>
      <c r="N4536" s="2">
        <v>303.66000000000003</v>
      </c>
      <c r="O4536" s="2" t="str">
        <f>IF(AND(H4536&gt;5000,N4536&gt;500),"Good","Not good")</f>
        <v>Not good</v>
      </c>
      <c r="P4536" t="str">
        <f>IF(OR(H4536&gt;5000,I4536&gt;0.2),"High","Normal")</f>
        <v>Normal</v>
      </c>
      <c r="Q4536" t="str">
        <f>IF(NOT(AND(H4536&gt;5000,N4536&gt;500)),"Not Good","Good")</f>
        <v>Not Good</v>
      </c>
      <c r="R4536">
        <f>H4536/N4536</f>
        <v>3.2931568201277743</v>
      </c>
      <c r="S4536">
        <f t="shared" si="141"/>
        <v>3.2931568201277743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>
        <v>0.48</v>
      </c>
      <c r="J4537" s="2" t="str">
        <f t="shared" si="140"/>
        <v>low</v>
      </c>
      <c r="K4537" t="str">
        <f>IF(H4537&gt;10000,"high","low")</f>
        <v>low</v>
      </c>
      <c r="L4537" s="2">
        <v>3</v>
      </c>
      <c r="M4537" s="2" t="s">
        <v>28</v>
      </c>
      <c r="N4537" s="2">
        <v>690.7</v>
      </c>
      <c r="O4537" s="2" t="str">
        <f>IF(AND(H4537&gt;5000,N4537&gt;500),"Good","Not good")</f>
        <v>Not good</v>
      </c>
      <c r="P4537" t="str">
        <f>IF(OR(H4537&gt;5000,I4537&gt;0.2),"High","Normal")</f>
        <v>High</v>
      </c>
      <c r="Q4537" t="str">
        <f>IF(NOT(AND(H4537&gt;5000,N4537&gt;500)),"Not Good","Good")</f>
        <v>Not Good</v>
      </c>
      <c r="R4537">
        <f>H4537/N4537</f>
        <v>6.4896481830027497</v>
      </c>
      <c r="S4537">
        <f t="shared" si="141"/>
        <v>6.4896481830027497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>
        <v>0.17</v>
      </c>
      <c r="J4538" s="2" t="str">
        <f t="shared" si="140"/>
        <v>low</v>
      </c>
      <c r="K4538" t="str">
        <f>IF(H4538&gt;10000,"high","low")</f>
        <v>low</v>
      </c>
      <c r="L4538" s="2">
        <v>6</v>
      </c>
      <c r="M4538" s="2" t="s">
        <v>23</v>
      </c>
      <c r="N4538" s="2">
        <v>123.43</v>
      </c>
      <c r="O4538" s="2" t="str">
        <f>IF(AND(H4538&gt;5000,N4538&gt;500),"Good","Not good")</f>
        <v>Not good</v>
      </c>
      <c r="P4538" t="str">
        <f>IF(OR(H4538&gt;5000,I4538&gt;0.2),"High","Normal")</f>
        <v>Normal</v>
      </c>
      <c r="Q4538" t="str">
        <f>IF(NOT(AND(H4538&gt;5000,N4538&gt;500)),"Not Good","Good")</f>
        <v>Not Good</v>
      </c>
      <c r="R4538">
        <f>H4538/N4538</f>
        <v>3.4164303653892891</v>
      </c>
      <c r="S4538">
        <f t="shared" si="141"/>
        <v>3.4164303653892891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>
        <v>0.47</v>
      </c>
      <c r="J4539" s="2" t="str">
        <f t="shared" si="140"/>
        <v>low</v>
      </c>
      <c r="K4539" t="str">
        <f>IF(H4539&gt;10000,"high","low")</f>
        <v>low</v>
      </c>
      <c r="L4539" s="2">
        <v>6</v>
      </c>
      <c r="M4539" s="2" t="s">
        <v>28</v>
      </c>
      <c r="N4539" s="2">
        <v>242.18</v>
      </c>
      <c r="O4539" s="2" t="str">
        <f>IF(AND(H4539&gt;5000,N4539&gt;500),"Good","Not good")</f>
        <v>Not good</v>
      </c>
      <c r="P4539" t="str">
        <f>IF(OR(H4539&gt;5000,I4539&gt;0.2),"High","Normal")</f>
        <v>High</v>
      </c>
      <c r="Q4539" t="str">
        <f>IF(NOT(AND(H4539&gt;5000,N4539&gt;500)),"Not Good","Good")</f>
        <v>Not Good</v>
      </c>
      <c r="R4539">
        <f>H4539/N4539</f>
        <v>11.161078536625649</v>
      </c>
      <c r="S4539">
        <f t="shared" si="141"/>
        <v>11.161078536625649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>
        <v>0.36</v>
      </c>
      <c r="J4540" s="2" t="str">
        <f t="shared" si="140"/>
        <v>low</v>
      </c>
      <c r="K4540" t="str">
        <f>IF(H4540&gt;10000,"high","low")</f>
        <v>low</v>
      </c>
      <c r="L4540" s="2">
        <v>6</v>
      </c>
      <c r="M4540" s="2" t="s">
        <v>17</v>
      </c>
      <c r="N4540" s="2">
        <v>67.239999999999995</v>
      </c>
      <c r="O4540" s="2" t="str">
        <f>IF(AND(H4540&gt;5000,N4540&gt;500),"Good","Not good")</f>
        <v>Not good</v>
      </c>
      <c r="P4540" t="str">
        <f>IF(OR(H4540&gt;5000,I4540&gt;0.2),"High","Normal")</f>
        <v>High</v>
      </c>
      <c r="Q4540" t="str">
        <f>IF(NOT(AND(H4540&gt;5000,N4540&gt;500)),"Not Good","Good")</f>
        <v>Not Good</v>
      </c>
      <c r="R4540">
        <f>H4540/N4540</f>
        <v>11.407792980368828</v>
      </c>
      <c r="S4540">
        <f t="shared" si="141"/>
        <v>11.407792980368828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>
        <v>0.45</v>
      </c>
      <c r="J4541" s="2" t="str">
        <f t="shared" si="140"/>
        <v>low</v>
      </c>
      <c r="K4541" t="str">
        <f>IF(H4541&gt;10000,"high","low")</f>
        <v>low</v>
      </c>
      <c r="L4541" s="2">
        <v>7</v>
      </c>
      <c r="M4541" s="2" t="s">
        <v>28</v>
      </c>
      <c r="N4541" s="2">
        <v>685.24</v>
      </c>
      <c r="O4541" s="2" t="str">
        <f>IF(AND(H4541&gt;5000,N4541&gt;500),"Good","Not good")</f>
        <v>Not good</v>
      </c>
      <c r="P4541" t="str">
        <f>IF(OR(H4541&gt;5000,I4541&gt;0.2),"High","Normal")</f>
        <v>High</v>
      </c>
      <c r="Q4541" t="str">
        <f>IF(NOT(AND(H4541&gt;5000,N4541&gt;500)),"Not Good","Good")</f>
        <v>Not Good</v>
      </c>
      <c r="R4541">
        <f>H4541/N4541</f>
        <v>1.459342712042496</v>
      </c>
      <c r="S4541">
        <f t="shared" si="141"/>
        <v>1.459342712042496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>
        <v>0.35</v>
      </c>
      <c r="J4542" s="2" t="str">
        <f t="shared" si="140"/>
        <v>low</v>
      </c>
      <c r="K4542" t="str">
        <f>IF(H4542&gt;10000,"high","low")</f>
        <v>low</v>
      </c>
      <c r="L4542" s="2">
        <v>4</v>
      </c>
      <c r="M4542" s="2" t="s">
        <v>28</v>
      </c>
      <c r="N4542" s="2">
        <v>276.94</v>
      </c>
      <c r="O4542" s="2" t="str">
        <f>IF(AND(H4542&gt;5000,N4542&gt;500),"Good","Not good")</f>
        <v>Not good</v>
      </c>
      <c r="P4542" t="str">
        <f>IF(OR(H4542&gt;5000,I4542&gt;0.2),"High","Normal")</f>
        <v>High</v>
      </c>
      <c r="Q4542" t="str">
        <f>IF(NOT(AND(H4542&gt;5000,N4542&gt;500)),"Not Good","Good")</f>
        <v>Not Good</v>
      </c>
      <c r="R4542">
        <f>H4542/N4542</f>
        <v>14.378746298837294</v>
      </c>
      <c r="S4542">
        <f t="shared" si="141"/>
        <v>14.378746298837294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>
        <v>0.28000000000000003</v>
      </c>
      <c r="J4543" s="2" t="str">
        <f t="shared" si="140"/>
        <v>medium</v>
      </c>
      <c r="K4543" t="str">
        <f>IF(H4543&gt;10000,"high","low")</f>
        <v>low</v>
      </c>
      <c r="L4543" s="2">
        <v>3</v>
      </c>
      <c r="M4543" s="2" t="s">
        <v>17</v>
      </c>
      <c r="N4543" s="2">
        <v>666.22</v>
      </c>
      <c r="O4543" s="2" t="str">
        <f>IF(AND(H4543&gt;5000,N4543&gt;500),"Good","Not good")</f>
        <v>Good</v>
      </c>
      <c r="P4543" t="str">
        <f>IF(OR(H4543&gt;5000,I4543&gt;0.2),"High","Normal")</f>
        <v>High</v>
      </c>
      <c r="Q4543" t="str">
        <f>IF(NOT(AND(H4543&gt;5000,N4543&gt;500)),"Not Good","Good")</f>
        <v>Good</v>
      </c>
      <c r="R4543">
        <f>H4543/N4543</f>
        <v>14.613791240130887</v>
      </c>
      <c r="S4543">
        <f t="shared" si="141"/>
        <v>14.613791240130887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>
        <v>0.25</v>
      </c>
      <c r="J4544" s="2" t="str">
        <f t="shared" si="140"/>
        <v>low</v>
      </c>
      <c r="K4544" t="str">
        <f>IF(H4544&gt;10000,"high","low")</f>
        <v>low</v>
      </c>
      <c r="L4544" s="2">
        <v>3</v>
      </c>
      <c r="M4544" s="2" t="s">
        <v>17</v>
      </c>
      <c r="N4544" s="2">
        <v>606.45000000000005</v>
      </c>
      <c r="O4544" s="2" t="str">
        <f>IF(AND(H4544&gt;5000,N4544&gt;500),"Good","Not good")</f>
        <v>Not good</v>
      </c>
      <c r="P4544" t="str">
        <f>IF(OR(H4544&gt;5000,I4544&gt;0.2),"High","Normal")</f>
        <v>High</v>
      </c>
      <c r="Q4544" t="str">
        <f>IF(NOT(AND(H4544&gt;5000,N4544&gt;500)),"Not Good","Good")</f>
        <v>Not Good</v>
      </c>
      <c r="R4544">
        <f>H4544/N4544</f>
        <v>6.5849946409431928</v>
      </c>
      <c r="S4544">
        <f t="shared" si="141"/>
        <v>6.5849946409431928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>
        <v>0.15</v>
      </c>
      <c r="J4545" s="2" t="str">
        <f t="shared" si="140"/>
        <v>high</v>
      </c>
      <c r="K4545" t="str">
        <f>IF(H4545&gt;10000,"high","low")</f>
        <v>high</v>
      </c>
      <c r="L4545" s="2">
        <v>3</v>
      </c>
      <c r="M4545" s="2" t="s">
        <v>17</v>
      </c>
      <c r="N4545" s="2">
        <v>155.86000000000001</v>
      </c>
      <c r="O4545" s="2" t="str">
        <f>IF(AND(H4545&gt;5000,N4545&gt;500),"Good","Not good")</f>
        <v>Not good</v>
      </c>
      <c r="P4545" t="str">
        <f>IF(OR(H4545&gt;5000,I4545&gt;0.2),"High","Normal")</f>
        <v>High</v>
      </c>
      <c r="Q4545" t="str">
        <f>IF(NOT(AND(H4545&gt;5000,N4545&gt;500)),"Not Good","Good")</f>
        <v>Not Good</v>
      </c>
      <c r="R4545">
        <f>H4545/N4545</f>
        <v>72.23790581290902</v>
      </c>
      <c r="S4545">
        <f t="shared" si="141"/>
        <v>72.23790581290902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>
        <v>0.15</v>
      </c>
      <c r="J4546" s="2" t="str">
        <f t="shared" si="140"/>
        <v>low</v>
      </c>
      <c r="K4546" t="str">
        <f>IF(H4546&gt;10000,"high","low")</f>
        <v>low</v>
      </c>
      <c r="L4546" s="2">
        <v>2</v>
      </c>
      <c r="M4546" s="2" t="s">
        <v>28</v>
      </c>
      <c r="N4546" s="2">
        <v>165</v>
      </c>
      <c r="O4546" s="2" t="str">
        <f>IF(AND(H4546&gt;5000,N4546&gt;500),"Good","Not good")</f>
        <v>Not good</v>
      </c>
      <c r="P4546" t="str">
        <f>IF(OR(H4546&gt;5000,I4546&gt;0.2),"High","Normal")</f>
        <v>Normal</v>
      </c>
      <c r="Q4546" t="str">
        <f>IF(NOT(AND(H4546&gt;5000,N4546&gt;500)),"Not Good","Good")</f>
        <v>Not Good</v>
      </c>
      <c r="R4546">
        <f>H4546/N4546</f>
        <v>6.0606060606060606</v>
      </c>
      <c r="S4546">
        <f t="shared" si="141"/>
        <v>6.0606060606060606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>
        <v>0.11</v>
      </c>
      <c r="J4547" s="2" t="str">
        <f t="shared" ref="J4547:J4610" si="142">IF(H4547&gt;10000,"high",IF(H4547&gt;=5000,"medium","low"))</f>
        <v>medium</v>
      </c>
      <c r="K4547" t="str">
        <f>IF(H4547&gt;10000,"high","low")</f>
        <v>low</v>
      </c>
      <c r="L4547" s="2">
        <v>6</v>
      </c>
      <c r="M4547" s="2" t="s">
        <v>28</v>
      </c>
      <c r="N4547" s="2">
        <v>463.52</v>
      </c>
      <c r="O4547" s="2" t="str">
        <f>IF(AND(H4547&gt;5000,N4547&gt;500),"Good","Not good")</f>
        <v>Not good</v>
      </c>
      <c r="P4547" t="str">
        <f>IF(OR(H4547&gt;5000,I4547&gt;0.2),"High","Normal")</f>
        <v>High</v>
      </c>
      <c r="Q4547" t="str">
        <f>IF(NOT(AND(H4547&gt;5000,N4547&gt;500)),"Not Good","Good")</f>
        <v>Not Good</v>
      </c>
      <c r="R4547">
        <f>H4547/N4547</f>
        <v>11.423455298584743</v>
      </c>
      <c r="S4547">
        <f t="shared" ref="S4547:S4610" si="143">IFERROR(R4547,0)</f>
        <v>11.423455298584743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>
        <v>0.19</v>
      </c>
      <c r="J4548" s="2" t="str">
        <f t="shared" si="142"/>
        <v>low</v>
      </c>
      <c r="K4548" t="str">
        <f>IF(H4548&gt;10000,"high","low")</f>
        <v>low</v>
      </c>
      <c r="L4548" s="2">
        <v>1</v>
      </c>
      <c r="M4548" s="2" t="s">
        <v>28</v>
      </c>
      <c r="N4548" s="2">
        <v>398.18</v>
      </c>
      <c r="O4548" s="2" t="str">
        <f>IF(AND(H4548&gt;5000,N4548&gt;500),"Good","Not good")</f>
        <v>Not good</v>
      </c>
      <c r="P4548" t="str">
        <f>IF(OR(H4548&gt;5000,I4548&gt;0.2),"High","Normal")</f>
        <v>Normal</v>
      </c>
      <c r="Q4548" t="str">
        <f>IF(NOT(AND(H4548&gt;5000,N4548&gt;500)),"Not Good","Good")</f>
        <v>Not Good</v>
      </c>
      <c r="R4548">
        <f>H4548/N4548</f>
        <v>12.026369983424582</v>
      </c>
      <c r="S4548">
        <f t="shared" si="143"/>
        <v>12.026369983424582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>
        <v>0.06</v>
      </c>
      <c r="J4549" s="2" t="str">
        <f t="shared" si="142"/>
        <v>low</v>
      </c>
      <c r="K4549" t="str">
        <f>IF(H4549&gt;10000,"high","low")</f>
        <v>low</v>
      </c>
      <c r="L4549" s="2">
        <v>6</v>
      </c>
      <c r="M4549" s="2" t="s">
        <v>23</v>
      </c>
      <c r="N4549" s="2">
        <v>144.99</v>
      </c>
      <c r="O4549" s="2" t="str">
        <f>IF(AND(H4549&gt;5000,N4549&gt;500),"Good","Not good")</f>
        <v>Not good</v>
      </c>
      <c r="P4549" t="str">
        <f>IF(OR(H4549&gt;5000,I4549&gt;0.2),"High","Normal")</f>
        <v>Normal</v>
      </c>
      <c r="Q4549" t="str">
        <f>IF(NOT(AND(H4549&gt;5000,N4549&gt;500)),"Not Good","Good")</f>
        <v>Not Good</v>
      </c>
      <c r="R4549">
        <f>H4549/N4549</f>
        <v>10.42871922201531</v>
      </c>
      <c r="S4549">
        <f t="shared" si="143"/>
        <v>10.42871922201531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>
        <v>0.19</v>
      </c>
      <c r="J4550" s="2" t="str">
        <f t="shared" si="142"/>
        <v>low</v>
      </c>
      <c r="K4550" t="str">
        <f>IF(H4550&gt;10000,"high","low")</f>
        <v>low</v>
      </c>
      <c r="L4550" s="2">
        <v>8</v>
      </c>
      <c r="M4550" s="2" t="s">
        <v>28</v>
      </c>
      <c r="N4550" s="2">
        <v>44.32</v>
      </c>
      <c r="O4550" s="2" t="str">
        <f>IF(AND(H4550&gt;5000,N4550&gt;500),"Good","Not good")</f>
        <v>Not good</v>
      </c>
      <c r="P4550" t="str">
        <f>IF(OR(H4550&gt;5000,I4550&gt;0.2),"High","Normal")</f>
        <v>Normal</v>
      </c>
      <c r="Q4550" t="str">
        <f>IF(NOT(AND(H4550&gt;5000,N4550&gt;500)),"Not Good","Good")</f>
        <v>Not Good</v>
      </c>
      <c r="R4550">
        <f>H4550/N4550</f>
        <v>9.2064530685920563</v>
      </c>
      <c r="S4550">
        <f t="shared" si="143"/>
        <v>9.2064530685920563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>
        <v>0.42</v>
      </c>
      <c r="J4551" s="2" t="str">
        <f t="shared" si="142"/>
        <v>high</v>
      </c>
      <c r="K4551" t="str">
        <f>IF(H4551&gt;10000,"high","low")</f>
        <v>high</v>
      </c>
      <c r="L4551" s="2">
        <v>6</v>
      </c>
      <c r="M4551" s="2" t="s">
        <v>23</v>
      </c>
      <c r="N4551" s="2">
        <v>292.83</v>
      </c>
      <c r="O4551" s="2" t="str">
        <f>IF(AND(H4551&gt;5000,N4551&gt;500),"Good","Not good")</f>
        <v>Not good</v>
      </c>
      <c r="P4551" t="str">
        <f>IF(OR(H4551&gt;5000,I4551&gt;0.2),"High","Normal")</f>
        <v>High</v>
      </c>
      <c r="Q4551" t="str">
        <f>IF(NOT(AND(H4551&gt;5000,N4551&gt;500)),"Not Good","Good")</f>
        <v>Not Good</v>
      </c>
      <c r="R4551">
        <f>H4551/N4551</f>
        <v>38.63675169893795</v>
      </c>
      <c r="S4551">
        <f t="shared" si="143"/>
        <v>38.63675169893795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>
        <v>0.44</v>
      </c>
      <c r="J4552" s="2" t="str">
        <f t="shared" si="142"/>
        <v>medium</v>
      </c>
      <c r="K4552" t="str">
        <f>IF(H4552&gt;10000,"high","low")</f>
        <v>low</v>
      </c>
      <c r="L4552" s="2">
        <v>2</v>
      </c>
      <c r="M4552" s="2" t="s">
        <v>17</v>
      </c>
      <c r="N4552" s="2">
        <v>544.39</v>
      </c>
      <c r="O4552" s="2" t="str">
        <f>IF(AND(H4552&gt;5000,N4552&gt;500),"Good","Not good")</f>
        <v>Good</v>
      </c>
      <c r="P4552" t="str">
        <f>IF(OR(H4552&gt;5000,I4552&gt;0.2),"High","Normal")</f>
        <v>High</v>
      </c>
      <c r="Q4552" t="str">
        <f>IF(NOT(AND(H4552&gt;5000,N4552&gt;500)),"Not Good","Good")</f>
        <v>Good</v>
      </c>
      <c r="R4552">
        <f>H4552/N4552</f>
        <v>12.906188578041478</v>
      </c>
      <c r="S4552">
        <f t="shared" si="143"/>
        <v>12.906188578041478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>
        <v>0.32</v>
      </c>
      <c r="J4553" s="2" t="str">
        <f t="shared" si="142"/>
        <v>low</v>
      </c>
      <c r="K4553" t="str">
        <f>IF(H4553&gt;10000,"high","low")</f>
        <v>low</v>
      </c>
      <c r="L4553" s="2">
        <v>7</v>
      </c>
      <c r="M4553" s="2" t="s">
        <v>17</v>
      </c>
      <c r="N4553" s="2">
        <v>162.63999999999999</v>
      </c>
      <c r="O4553" s="2" t="str">
        <f>IF(AND(H4553&gt;5000,N4553&gt;500),"Good","Not good")</f>
        <v>Not good</v>
      </c>
      <c r="P4553" t="str">
        <f>IF(OR(H4553&gt;5000,I4553&gt;0.2),"High","Normal")</f>
        <v>High</v>
      </c>
      <c r="Q4553" t="str">
        <f>IF(NOT(AND(H4553&gt;5000,N4553&gt;500)),"Not Good","Good")</f>
        <v>Not Good</v>
      </c>
      <c r="R4553">
        <f>H4553/N4553</f>
        <v>14.784247417609446</v>
      </c>
      <c r="S4553">
        <f t="shared" si="143"/>
        <v>14.784247417609446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>
        <v>0.13</v>
      </c>
      <c r="J4554" s="2" t="str">
        <f t="shared" si="142"/>
        <v>low</v>
      </c>
      <c r="K4554" t="str">
        <f>IF(H4554&gt;10000,"high","low")</f>
        <v>low</v>
      </c>
      <c r="L4554" s="2">
        <v>3</v>
      </c>
      <c r="M4554" s="2" t="s">
        <v>23</v>
      </c>
      <c r="N4554" s="2">
        <v>726.79</v>
      </c>
      <c r="O4554" s="2" t="str">
        <f>IF(AND(H4554&gt;5000,N4554&gt;500),"Good","Not good")</f>
        <v>Not good</v>
      </c>
      <c r="P4554" t="str">
        <f>IF(OR(H4554&gt;5000,I4554&gt;0.2),"High","Normal")</f>
        <v>Normal</v>
      </c>
      <c r="Q4554" t="str">
        <f>IF(NOT(AND(H4554&gt;5000,N4554&gt;500)),"Not Good","Good")</f>
        <v>Not Good</v>
      </c>
      <c r="R4554">
        <f>H4554/N4554</f>
        <v>3.9151474291060691</v>
      </c>
      <c r="S4554">
        <f t="shared" si="143"/>
        <v>3.9151474291060691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>
        <v>0.12</v>
      </c>
      <c r="J4555" s="2" t="str">
        <f t="shared" si="142"/>
        <v>low</v>
      </c>
      <c r="K4555" t="str">
        <f>IF(H4555&gt;10000,"high","low")</f>
        <v>low</v>
      </c>
      <c r="L4555" s="2">
        <v>9</v>
      </c>
      <c r="M4555" s="2" t="s">
        <v>17</v>
      </c>
      <c r="N4555" s="2">
        <v>1241.6300000000001</v>
      </c>
      <c r="O4555" s="2" t="str">
        <f>IF(AND(H4555&gt;5000,N4555&gt;500),"Good","Not good")</f>
        <v>Not good</v>
      </c>
      <c r="P4555" t="str">
        <f>IF(OR(H4555&gt;5000,I4555&gt;0.2),"High","Normal")</f>
        <v>Normal</v>
      </c>
      <c r="Q4555" t="str">
        <f>IF(NOT(AND(H4555&gt;5000,N4555&gt;500)),"Not Good","Good")</f>
        <v>Not Good</v>
      </c>
      <c r="R4555">
        <f>H4555/N4555</f>
        <v>3.9970603158750992</v>
      </c>
      <c r="S4555">
        <f t="shared" si="143"/>
        <v>3.9970603158750992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>
        <v>0.14000000000000001</v>
      </c>
      <c r="J4556" s="2" t="str">
        <f t="shared" si="142"/>
        <v>low</v>
      </c>
      <c r="K4556" t="str">
        <f>IF(H4556&gt;10000,"high","low")</f>
        <v>low</v>
      </c>
      <c r="L4556" s="2">
        <v>8</v>
      </c>
      <c r="M4556" s="2" t="s">
        <v>17</v>
      </c>
      <c r="N4556" s="2">
        <v>633.33000000000004</v>
      </c>
      <c r="O4556" s="2" t="str">
        <f>IF(AND(H4556&gt;5000,N4556&gt;500),"Good","Not good")</f>
        <v>Not good</v>
      </c>
      <c r="P4556" t="str">
        <f>IF(OR(H4556&gt;5000,I4556&gt;0.2),"High","Normal")</f>
        <v>Normal</v>
      </c>
      <c r="Q4556" t="str">
        <f>IF(NOT(AND(H4556&gt;5000,N4556&gt;500)),"Not Good","Good")</f>
        <v>Not Good</v>
      </c>
      <c r="R4556">
        <f>H4556/N4556</f>
        <v>1.5789556787140984</v>
      </c>
      <c r="S4556">
        <f t="shared" si="143"/>
        <v>1.5789556787140984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>
        <v>0.25</v>
      </c>
      <c r="J4557" s="2" t="str">
        <f t="shared" si="142"/>
        <v>low</v>
      </c>
      <c r="K4557" t="str">
        <f>IF(H4557&gt;10000,"high","low")</f>
        <v>low</v>
      </c>
      <c r="L4557" s="2">
        <v>6</v>
      </c>
      <c r="M4557" s="2" t="s">
        <v>23</v>
      </c>
      <c r="N4557" s="2">
        <v>23.17</v>
      </c>
      <c r="O4557" s="2" t="str">
        <f>IF(AND(H4557&gt;5000,N4557&gt;500),"Good","Not good")</f>
        <v>Not good</v>
      </c>
      <c r="P4557" t="str">
        <f>IF(OR(H4557&gt;5000,I4557&gt;0.2),"High","Normal")</f>
        <v>High</v>
      </c>
      <c r="Q4557" t="str">
        <f>IF(NOT(AND(H4557&gt;5000,N4557&gt;500)),"Not Good","Good")</f>
        <v>Not Good</v>
      </c>
      <c r="R4557">
        <f>H4557/N4557</f>
        <v>11.905912818299525</v>
      </c>
      <c r="S4557">
        <f t="shared" si="143"/>
        <v>11.905912818299525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>
        <v>0.49</v>
      </c>
      <c r="J4558" s="2" t="str">
        <f t="shared" si="142"/>
        <v>low</v>
      </c>
      <c r="K4558" t="str">
        <f>IF(H4558&gt;10000,"high","low")</f>
        <v>low</v>
      </c>
      <c r="L4558" s="2">
        <v>1</v>
      </c>
      <c r="M4558" s="2" t="s">
        <v>23</v>
      </c>
      <c r="N4558" s="2">
        <v>729.37</v>
      </c>
      <c r="O4558" s="2" t="str">
        <f>IF(AND(H4558&gt;5000,N4558&gt;500),"Good","Not good")</f>
        <v>Not good</v>
      </c>
      <c r="P4558" t="str">
        <f>IF(OR(H4558&gt;5000,I4558&gt;0.2),"High","Normal")</f>
        <v>High</v>
      </c>
      <c r="Q4558" t="str">
        <f>IF(NOT(AND(H4558&gt;5000,N4558&gt;500)),"Not Good","Good")</f>
        <v>Not Good</v>
      </c>
      <c r="R4558">
        <f>H4558/N4558</f>
        <v>4.9251957168515297</v>
      </c>
      <c r="S4558">
        <f t="shared" si="143"/>
        <v>4.9251957168515297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>
        <v>0.05</v>
      </c>
      <c r="J4559" s="2" t="str">
        <f t="shared" si="142"/>
        <v>low</v>
      </c>
      <c r="K4559" t="str">
        <f>IF(H4559&gt;10000,"high","low")</f>
        <v>low</v>
      </c>
      <c r="L4559" s="2">
        <v>2</v>
      </c>
      <c r="M4559" s="2" t="s">
        <v>28</v>
      </c>
      <c r="N4559" s="2">
        <v>955.36</v>
      </c>
      <c r="O4559" s="2" t="str">
        <f>IF(AND(H4559&gt;5000,N4559&gt;500),"Good","Not good")</f>
        <v>Not good</v>
      </c>
      <c r="P4559" t="str">
        <f>IF(OR(H4559&gt;5000,I4559&gt;0.2),"High","Normal")</f>
        <v>Normal</v>
      </c>
      <c r="Q4559" t="str">
        <f>IF(NOT(AND(H4559&gt;5000,N4559&gt;500)),"Not Good","Good")</f>
        <v>Not Good</v>
      </c>
      <c r="R4559">
        <f>H4559/N4559</f>
        <v>4.3321261095293915</v>
      </c>
      <c r="S4559">
        <f t="shared" si="143"/>
        <v>4.3321261095293915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>
        <v>0.25</v>
      </c>
      <c r="J4560" s="2" t="str">
        <f t="shared" si="142"/>
        <v>medium</v>
      </c>
      <c r="K4560" t="str">
        <f>IF(H4560&gt;10000,"high","low")</f>
        <v>low</v>
      </c>
      <c r="L4560" s="2">
        <v>8</v>
      </c>
      <c r="M4560" s="2" t="s">
        <v>28</v>
      </c>
      <c r="N4560" s="2">
        <v>398.64</v>
      </c>
      <c r="O4560" s="2" t="str">
        <f>IF(AND(H4560&gt;5000,N4560&gt;500),"Good","Not good")</f>
        <v>Not good</v>
      </c>
      <c r="P4560" t="str">
        <f>IF(OR(H4560&gt;5000,I4560&gt;0.2),"High","Normal")</f>
        <v>High</v>
      </c>
      <c r="Q4560" t="str">
        <f>IF(NOT(AND(H4560&gt;5000,N4560&gt;500)),"Not Good","Good")</f>
        <v>Not Good</v>
      </c>
      <c r="R4560">
        <f>H4560/N4560</f>
        <v>21.615994380895042</v>
      </c>
      <c r="S4560">
        <f t="shared" si="143"/>
        <v>21.615994380895042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>
        <v>0.34</v>
      </c>
      <c r="J4561" s="2" t="str">
        <f t="shared" si="142"/>
        <v>low</v>
      </c>
      <c r="K4561" t="str">
        <f>IF(H4561&gt;10000,"high","low")</f>
        <v>low</v>
      </c>
      <c r="L4561" s="2">
        <v>6</v>
      </c>
      <c r="M4561" s="2" t="s">
        <v>23</v>
      </c>
      <c r="N4561" s="2">
        <v>489.39</v>
      </c>
      <c r="O4561" s="2" t="str">
        <f>IF(AND(H4561&gt;5000,N4561&gt;500),"Good","Not good")</f>
        <v>Not good</v>
      </c>
      <c r="P4561" t="str">
        <f>IF(OR(H4561&gt;5000,I4561&gt;0.2),"High","Normal")</f>
        <v>High</v>
      </c>
      <c r="Q4561" t="str">
        <f>IF(NOT(AND(H4561&gt;5000,N4561&gt;500)),"Not Good","Good")</f>
        <v>Not Good</v>
      </c>
      <c r="R4561">
        <f>H4561/N4561</f>
        <v>2.043360101350661</v>
      </c>
      <c r="S4561">
        <f t="shared" si="143"/>
        <v>2.043360101350661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>
        <v>0.12</v>
      </c>
      <c r="J4562" s="2" t="str">
        <f t="shared" si="142"/>
        <v>low</v>
      </c>
      <c r="K4562" t="str">
        <f>IF(H4562&gt;10000,"high","low")</f>
        <v>low</v>
      </c>
      <c r="L4562" s="2">
        <v>1</v>
      </c>
      <c r="M4562" s="2" t="s">
        <v>23</v>
      </c>
      <c r="N4562" s="2">
        <v>458.51</v>
      </c>
      <c r="O4562" s="2" t="str">
        <f>IF(AND(H4562&gt;5000,N4562&gt;500),"Good","Not good")</f>
        <v>Not good</v>
      </c>
      <c r="P4562" t="str">
        <f>IF(OR(H4562&gt;5000,I4562&gt;0.2),"High","Normal")</f>
        <v>Normal</v>
      </c>
      <c r="Q4562" t="str">
        <f>IF(NOT(AND(H4562&gt;5000,N4562&gt;500)),"Not Good","Good")</f>
        <v>Not Good</v>
      </c>
      <c r="R4562">
        <f>H4562/N4562</f>
        <v>3.5697585657891868</v>
      </c>
      <c r="S4562">
        <f t="shared" si="143"/>
        <v>3.5697585657891868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>
        <v>0.48</v>
      </c>
      <c r="J4563" s="2" t="str">
        <f t="shared" si="142"/>
        <v>low</v>
      </c>
      <c r="K4563" t="str">
        <f>IF(H4563&gt;10000,"high","low")</f>
        <v>low</v>
      </c>
      <c r="L4563" s="2">
        <v>9</v>
      </c>
      <c r="M4563" s="2" t="s">
        <v>23</v>
      </c>
      <c r="N4563" s="2">
        <v>410.2</v>
      </c>
      <c r="O4563" s="2" t="str">
        <f>IF(AND(H4563&gt;5000,N4563&gt;500),"Good","Not good")</f>
        <v>Not good</v>
      </c>
      <c r="P4563" t="str">
        <f>IF(OR(H4563&gt;5000,I4563&gt;0.2),"High","Normal")</f>
        <v>High</v>
      </c>
      <c r="Q4563" t="str">
        <f>IF(NOT(AND(H4563&gt;5000,N4563&gt;500)),"Not Good","Good")</f>
        <v>Not Good</v>
      </c>
      <c r="R4563">
        <f>H4563/N4563</f>
        <v>10.269843978547049</v>
      </c>
      <c r="S4563">
        <f t="shared" si="143"/>
        <v>10.269843978547049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>
        <v>0.17</v>
      </c>
      <c r="J4564" s="2" t="str">
        <f t="shared" si="142"/>
        <v>low</v>
      </c>
      <c r="K4564" t="str">
        <f>IF(H4564&gt;10000,"high","low")</f>
        <v>low</v>
      </c>
      <c r="L4564" s="2">
        <v>8</v>
      </c>
      <c r="M4564" s="2" t="s">
        <v>23</v>
      </c>
      <c r="N4564" s="2">
        <v>318.37</v>
      </c>
      <c r="O4564" s="2" t="str">
        <f>IF(AND(H4564&gt;5000,N4564&gt;500),"Good","Not good")</f>
        <v>Not good</v>
      </c>
      <c r="P4564" t="str">
        <f>IF(OR(H4564&gt;5000,I4564&gt;0.2),"High","Normal")</f>
        <v>Normal</v>
      </c>
      <c r="Q4564" t="str">
        <f>IF(NOT(AND(H4564&gt;5000,N4564&gt;500)),"Not Good","Good")</f>
        <v>Not Good</v>
      </c>
      <c r="R4564">
        <f>H4564/N4564</f>
        <v>12.282313032006785</v>
      </c>
      <c r="S4564">
        <f t="shared" si="143"/>
        <v>12.282313032006785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>
        <v>0.47</v>
      </c>
      <c r="J4565" s="2" t="str">
        <f t="shared" si="142"/>
        <v>low</v>
      </c>
      <c r="K4565" t="str">
        <f>IF(H4565&gt;10000,"high","low")</f>
        <v>low</v>
      </c>
      <c r="L4565" s="2">
        <v>2</v>
      </c>
      <c r="M4565" s="2" t="s">
        <v>23</v>
      </c>
      <c r="N4565" s="2">
        <v>590.91</v>
      </c>
      <c r="O4565" s="2" t="str">
        <f>IF(AND(H4565&gt;5000,N4565&gt;500),"Good","Not good")</f>
        <v>Not good</v>
      </c>
      <c r="P4565" t="str">
        <f>IF(OR(H4565&gt;5000,I4565&gt;0.2),"High","Normal")</f>
        <v>High</v>
      </c>
      <c r="Q4565" t="str">
        <f>IF(NOT(AND(H4565&gt;5000,N4565&gt;500)),"Not Good","Good")</f>
        <v>Not Good</v>
      </c>
      <c r="R4565">
        <f>H4565/N4565</f>
        <v>4.6142559780677264</v>
      </c>
      <c r="S4565">
        <f t="shared" si="143"/>
        <v>4.6142559780677264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>
        <v>0.3</v>
      </c>
      <c r="J4566" s="2" t="str">
        <f t="shared" si="142"/>
        <v>medium</v>
      </c>
      <c r="K4566" t="str">
        <f>IF(H4566&gt;10000,"high","low")</f>
        <v>low</v>
      </c>
      <c r="L4566" s="2">
        <v>5</v>
      </c>
      <c r="M4566" s="2" t="s">
        <v>28</v>
      </c>
      <c r="N4566" s="2">
        <v>115.39</v>
      </c>
      <c r="O4566" s="2" t="str">
        <f>IF(AND(H4566&gt;5000,N4566&gt;500),"Good","Not good")</f>
        <v>Not good</v>
      </c>
      <c r="P4566" t="str">
        <f>IF(OR(H4566&gt;5000,I4566&gt;0.2),"High","Normal")</f>
        <v>High</v>
      </c>
      <c r="Q4566" t="str">
        <f>IF(NOT(AND(H4566&gt;5000,N4566&gt;500)),"Not Good","Good")</f>
        <v>Not Good</v>
      </c>
      <c r="R4566">
        <f>H4566/N4566</f>
        <v>50.992287026605425</v>
      </c>
      <c r="S4566">
        <f t="shared" si="143"/>
        <v>50.992287026605425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>
        <v>0</v>
      </c>
      <c r="J4567" s="2" t="str">
        <f t="shared" si="142"/>
        <v>low</v>
      </c>
      <c r="K4567" t="str">
        <f>IF(H4567&gt;10000,"high","low")</f>
        <v>low</v>
      </c>
      <c r="L4567" s="2">
        <v>3</v>
      </c>
      <c r="M4567" s="2" t="s">
        <v>23</v>
      </c>
      <c r="N4567" s="2">
        <v>867.82</v>
      </c>
      <c r="O4567" s="2" t="str">
        <f>IF(AND(H4567&gt;5000,N4567&gt;500),"Good","Not good")</f>
        <v>Not good</v>
      </c>
      <c r="P4567" t="str">
        <f>IF(OR(H4567&gt;5000,I4567&gt;0.2),"High","Normal")</f>
        <v>Normal</v>
      </c>
      <c r="Q4567" t="str">
        <f>IF(NOT(AND(H4567&gt;5000,N4567&gt;500)),"Not Good","Good")</f>
        <v>Not Good</v>
      </c>
      <c r="R4567">
        <f>H4567/N4567</f>
        <v>3.7952916503422367</v>
      </c>
      <c r="S4567">
        <f t="shared" si="143"/>
        <v>3.7952916503422367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>
        <v>0.16</v>
      </c>
      <c r="J4568" s="2" t="str">
        <f t="shared" si="142"/>
        <v>low</v>
      </c>
      <c r="K4568" t="str">
        <f>IF(H4568&gt;10000,"high","low")</f>
        <v>low</v>
      </c>
      <c r="L4568" s="2">
        <v>1</v>
      </c>
      <c r="M4568" s="2" t="s">
        <v>17</v>
      </c>
      <c r="N4568" s="2">
        <v>75.489999999999995</v>
      </c>
      <c r="O4568" s="2" t="str">
        <f>IF(AND(H4568&gt;5000,N4568&gt;500),"Good","Not good")</f>
        <v>Not good</v>
      </c>
      <c r="P4568" t="str">
        <f>IF(OR(H4568&gt;5000,I4568&gt;0.2),"High","Normal")</f>
        <v>Normal</v>
      </c>
      <c r="Q4568" t="str">
        <f>IF(NOT(AND(H4568&gt;5000,N4568&gt;500)),"Not Good","Good")</f>
        <v>Not Good</v>
      </c>
      <c r="R4568">
        <f>H4568/N4568</f>
        <v>5.5870976288250098</v>
      </c>
      <c r="S4568">
        <f t="shared" si="143"/>
        <v>5.5870976288250098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>
        <v>0.01</v>
      </c>
      <c r="J4569" s="2" t="str">
        <f t="shared" si="142"/>
        <v>low</v>
      </c>
      <c r="K4569" t="str">
        <f>IF(H4569&gt;10000,"high","low")</f>
        <v>low</v>
      </c>
      <c r="L4569" s="2">
        <v>7</v>
      </c>
      <c r="M4569" s="2" t="s">
        <v>28</v>
      </c>
      <c r="N4569" s="2">
        <v>151.04</v>
      </c>
      <c r="O4569" s="2" t="str">
        <f>IF(AND(H4569&gt;5000,N4569&gt;500),"Good","Not good")</f>
        <v>Not good</v>
      </c>
      <c r="P4569" t="str">
        <f>IF(OR(H4569&gt;5000,I4569&gt;0.2),"High","Normal")</f>
        <v>Normal</v>
      </c>
      <c r="Q4569" t="str">
        <f>IF(NOT(AND(H4569&gt;5000,N4569&gt;500)),"Not Good","Good")</f>
        <v>Not Good</v>
      </c>
      <c r="R4569">
        <f>H4569/N4569</f>
        <v>3.918167372881356</v>
      </c>
      <c r="S4569">
        <f t="shared" si="143"/>
        <v>3.918167372881356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>
        <v>0.19</v>
      </c>
      <c r="J4570" s="2" t="str">
        <f t="shared" si="142"/>
        <v>medium</v>
      </c>
      <c r="K4570" t="str">
        <f>IF(H4570&gt;10000,"high","low")</f>
        <v>low</v>
      </c>
      <c r="L4570" s="2">
        <v>9</v>
      </c>
      <c r="M4570" s="2" t="s">
        <v>17</v>
      </c>
      <c r="N4570" s="2">
        <v>256.27999999999997</v>
      </c>
      <c r="O4570" s="2" t="str">
        <f>IF(AND(H4570&gt;5000,N4570&gt;500),"Good","Not good")</f>
        <v>Not good</v>
      </c>
      <c r="P4570" t="str">
        <f>IF(OR(H4570&gt;5000,I4570&gt;0.2),"High","Normal")</f>
        <v>High</v>
      </c>
      <c r="Q4570" t="str">
        <f>IF(NOT(AND(H4570&gt;5000,N4570&gt;500)),"Not Good","Good")</f>
        <v>Not Good</v>
      </c>
      <c r="R4570">
        <f>H4570/N4570</f>
        <v>32.827376307164045</v>
      </c>
      <c r="S4570">
        <f t="shared" si="143"/>
        <v>32.827376307164045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>
        <v>0.47</v>
      </c>
      <c r="J4571" s="2" t="str">
        <f t="shared" si="142"/>
        <v>low</v>
      </c>
      <c r="K4571" t="str">
        <f>IF(H4571&gt;10000,"high","low")</f>
        <v>low</v>
      </c>
      <c r="L4571" s="2">
        <v>7</v>
      </c>
      <c r="M4571" s="2" t="s">
        <v>28</v>
      </c>
      <c r="N4571" s="2">
        <v>190.02</v>
      </c>
      <c r="O4571" s="2" t="str">
        <f>IF(AND(H4571&gt;5000,N4571&gt;500),"Good","Not good")</f>
        <v>Not good</v>
      </c>
      <c r="P4571" t="str">
        <f>IF(OR(H4571&gt;5000,I4571&gt;0.2),"High","Normal")</f>
        <v>High</v>
      </c>
      <c r="Q4571" t="str">
        <f>IF(NOT(AND(H4571&gt;5000,N4571&gt;500)),"Not Good","Good")</f>
        <v>Not Good</v>
      </c>
      <c r="R4571">
        <f>H4571/N4571</f>
        <v>5.2626039364277446</v>
      </c>
      <c r="S4571">
        <f t="shared" si="143"/>
        <v>5.2626039364277446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>
        <v>0.39</v>
      </c>
      <c r="J4572" s="2" t="str">
        <f t="shared" si="142"/>
        <v>low</v>
      </c>
      <c r="K4572" t="str">
        <f>IF(H4572&gt;10000,"high","low")</f>
        <v>low</v>
      </c>
      <c r="L4572" s="2">
        <v>3</v>
      </c>
      <c r="M4572" s="2" t="s">
        <v>17</v>
      </c>
      <c r="N4572" s="2">
        <v>340.05</v>
      </c>
      <c r="O4572" s="2" t="str">
        <f>IF(AND(H4572&gt;5000,N4572&gt;500),"Good","Not good")</f>
        <v>Not good</v>
      </c>
      <c r="P4572" t="str">
        <f>IF(OR(H4572&gt;5000,I4572&gt;0.2),"High","Normal")</f>
        <v>High</v>
      </c>
      <c r="Q4572" t="str">
        <f>IF(NOT(AND(H4572&gt;5000,N4572&gt;500)),"Not Good","Good")</f>
        <v>Not Good</v>
      </c>
      <c r="R4572">
        <f>H4572/N4572</f>
        <v>6.9509483899426554</v>
      </c>
      <c r="S4572">
        <f t="shared" si="143"/>
        <v>6.9509483899426554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>
        <v>0.31</v>
      </c>
      <c r="J4573" s="2" t="str">
        <f t="shared" si="142"/>
        <v>low</v>
      </c>
      <c r="K4573" t="str">
        <f>IF(H4573&gt;10000,"high","low")</f>
        <v>low</v>
      </c>
      <c r="L4573" s="2">
        <v>6</v>
      </c>
      <c r="M4573" s="2" t="s">
        <v>17</v>
      </c>
      <c r="N4573" s="2">
        <v>246.45</v>
      </c>
      <c r="O4573" s="2" t="str">
        <f>IF(AND(H4573&gt;5000,N4573&gt;500),"Good","Not good")</f>
        <v>Not good</v>
      </c>
      <c r="P4573" t="str">
        <f>IF(OR(H4573&gt;5000,I4573&gt;0.2),"High","Normal")</f>
        <v>High</v>
      </c>
      <c r="Q4573" t="str">
        <f>IF(NOT(AND(H4573&gt;5000,N4573&gt;500)),"Not Good","Good")</f>
        <v>Not Good</v>
      </c>
      <c r="R4573">
        <f>H4573/N4573</f>
        <v>7.1487117062284442</v>
      </c>
      <c r="S4573">
        <f t="shared" si="143"/>
        <v>7.1487117062284442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>
        <v>0.27</v>
      </c>
      <c r="J4574" s="2" t="str">
        <f t="shared" si="142"/>
        <v>low</v>
      </c>
      <c r="K4574" t="str">
        <f>IF(H4574&gt;10000,"high","low")</f>
        <v>low</v>
      </c>
      <c r="L4574" s="2">
        <v>3</v>
      </c>
      <c r="M4574" s="2" t="s">
        <v>23</v>
      </c>
      <c r="N4574" s="2">
        <v>33.159999999999997</v>
      </c>
      <c r="O4574" s="2" t="str">
        <f>IF(AND(H4574&gt;5000,N4574&gt;500),"Good","Not good")</f>
        <v>Not good</v>
      </c>
      <c r="P4574" t="str">
        <f>IF(OR(H4574&gt;5000,I4574&gt;0.2),"High","Normal")</f>
        <v>High</v>
      </c>
      <c r="Q4574" t="str">
        <f>IF(NOT(AND(H4574&gt;5000,N4574&gt;500)),"Not Good","Good")</f>
        <v>Not Good</v>
      </c>
      <c r="R4574">
        <f>H4574/N4574</f>
        <v>8.0084439083232812</v>
      </c>
      <c r="S4574">
        <f t="shared" si="143"/>
        <v>8.0084439083232812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>
        <v>0.19</v>
      </c>
      <c r="J4575" s="2" t="str">
        <f t="shared" si="142"/>
        <v>low</v>
      </c>
      <c r="K4575" t="str">
        <f>IF(H4575&gt;10000,"high","low")</f>
        <v>low</v>
      </c>
      <c r="L4575" s="2">
        <v>4</v>
      </c>
      <c r="M4575" s="2" t="s">
        <v>23</v>
      </c>
      <c r="N4575" s="2">
        <v>94.58</v>
      </c>
      <c r="O4575" s="2" t="str">
        <f>IF(AND(H4575&gt;5000,N4575&gt;500),"Good","Not good")</f>
        <v>Not good</v>
      </c>
      <c r="P4575" t="str">
        <f>IF(OR(H4575&gt;5000,I4575&gt;0.2),"High","Normal")</f>
        <v>Normal</v>
      </c>
      <c r="Q4575" t="str">
        <f>IF(NOT(AND(H4575&gt;5000,N4575&gt;500)),"Not Good","Good")</f>
        <v>Not Good</v>
      </c>
      <c r="R4575">
        <f>H4575/N4575</f>
        <v>9.2127299640515972</v>
      </c>
      <c r="S4575">
        <f t="shared" si="143"/>
        <v>9.2127299640515972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>
        <v>0.11</v>
      </c>
      <c r="J4576" s="2" t="str">
        <f t="shared" si="142"/>
        <v>medium</v>
      </c>
      <c r="K4576" t="str">
        <f>IF(H4576&gt;10000,"high","low")</f>
        <v>low</v>
      </c>
      <c r="L4576" s="2">
        <v>1</v>
      </c>
      <c r="M4576" s="2" t="s">
        <v>28</v>
      </c>
      <c r="N4576" s="2">
        <v>97.38</v>
      </c>
      <c r="O4576" s="2" t="str">
        <f>IF(AND(H4576&gt;5000,N4576&gt;500),"Good","Not good")</f>
        <v>Not good</v>
      </c>
      <c r="P4576" t="str">
        <f>IF(OR(H4576&gt;5000,I4576&gt;0.2),"High","Normal")</f>
        <v>High</v>
      </c>
      <c r="Q4576" t="str">
        <f>IF(NOT(AND(H4576&gt;5000,N4576&gt;500)),"Not Good","Good")</f>
        <v>Not Good</v>
      </c>
      <c r="R4576">
        <f>H4576/N4576</f>
        <v>71.267200657219149</v>
      </c>
      <c r="S4576">
        <f t="shared" si="143"/>
        <v>71.267200657219149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>
        <v>0.03</v>
      </c>
      <c r="J4577" s="2" t="str">
        <f t="shared" si="142"/>
        <v>low</v>
      </c>
      <c r="K4577" t="str">
        <f>IF(H4577&gt;10000,"high","low")</f>
        <v>low</v>
      </c>
      <c r="L4577" s="2">
        <v>2</v>
      </c>
      <c r="M4577" s="2" t="s">
        <v>28</v>
      </c>
      <c r="N4577" s="2">
        <v>648.15</v>
      </c>
      <c r="O4577" s="2" t="str">
        <f>IF(AND(H4577&gt;5000,N4577&gt;500),"Good","Not good")</f>
        <v>Not good</v>
      </c>
      <c r="P4577" t="str">
        <f>IF(OR(H4577&gt;5000,I4577&gt;0.2),"High","Normal")</f>
        <v>Normal</v>
      </c>
      <c r="Q4577" t="str">
        <f>IF(NOT(AND(H4577&gt;5000,N4577&gt;500)),"Not Good","Good")</f>
        <v>Not Good</v>
      </c>
      <c r="R4577">
        <f>H4577/N4577</f>
        <v>3.4140245313584821</v>
      </c>
      <c r="S4577">
        <f t="shared" si="143"/>
        <v>3.4140245313584821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>
        <v>0.1</v>
      </c>
      <c r="J4578" s="2" t="str">
        <f t="shared" si="142"/>
        <v>medium</v>
      </c>
      <c r="K4578" t="str">
        <f>IF(H4578&gt;10000,"high","low")</f>
        <v>low</v>
      </c>
      <c r="L4578" s="2">
        <v>1</v>
      </c>
      <c r="M4578" s="2" t="s">
        <v>23</v>
      </c>
      <c r="N4578" s="2">
        <v>197.03</v>
      </c>
      <c r="O4578" s="2" t="str">
        <f>IF(AND(H4578&gt;5000,N4578&gt;500),"Good","Not good")</f>
        <v>Not good</v>
      </c>
      <c r="P4578" t="str">
        <f>IF(OR(H4578&gt;5000,I4578&gt;0.2),"High","Normal")</f>
        <v>High</v>
      </c>
      <c r="Q4578" t="str">
        <f>IF(NOT(AND(H4578&gt;5000,N4578&gt;500)),"Not Good","Good")</f>
        <v>Not Good</v>
      </c>
      <c r="R4578">
        <f>H4578/N4578</f>
        <v>42.064660204029842</v>
      </c>
      <c r="S4578">
        <f t="shared" si="143"/>
        <v>42.064660204029842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>
        <v>0.18</v>
      </c>
      <c r="J4579" s="2" t="str">
        <f t="shared" si="142"/>
        <v>low</v>
      </c>
      <c r="K4579" t="str">
        <f>IF(H4579&gt;10000,"high","low")</f>
        <v>low</v>
      </c>
      <c r="L4579" s="2">
        <v>2</v>
      </c>
      <c r="M4579" s="2" t="s">
        <v>17</v>
      </c>
      <c r="N4579" s="2">
        <v>130.31</v>
      </c>
      <c r="O4579" s="2" t="str">
        <f>IF(AND(H4579&gt;5000,N4579&gt;500),"Good","Not good")</f>
        <v>Not good</v>
      </c>
      <c r="P4579" t="str">
        <f>IF(OR(H4579&gt;5000,I4579&gt;0.2),"High","Normal")</f>
        <v>Normal</v>
      </c>
      <c r="Q4579" t="str">
        <f>IF(NOT(AND(H4579&gt;5000,N4579&gt;500)),"Not Good","Good")</f>
        <v>Not Good</v>
      </c>
      <c r="R4579">
        <f>H4579/N4579</f>
        <v>11.805463893791726</v>
      </c>
      <c r="S4579">
        <f t="shared" si="143"/>
        <v>11.805463893791726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>
        <v>0.26</v>
      </c>
      <c r="J4580" s="2" t="str">
        <f t="shared" si="142"/>
        <v>low</v>
      </c>
      <c r="K4580" t="str">
        <f>IF(H4580&gt;10000,"high","low")</f>
        <v>low</v>
      </c>
      <c r="L4580" s="2">
        <v>4</v>
      </c>
      <c r="M4580" s="2" t="s">
        <v>28</v>
      </c>
      <c r="N4580" s="2">
        <v>262.26</v>
      </c>
      <c r="O4580" s="2" t="str">
        <f>IF(AND(H4580&gt;5000,N4580&gt;500),"Good","Not good")</f>
        <v>Not good</v>
      </c>
      <c r="P4580" t="str">
        <f>IF(OR(H4580&gt;5000,I4580&gt;0.2),"High","Normal")</f>
        <v>High</v>
      </c>
      <c r="Q4580" t="str">
        <f>IF(NOT(AND(H4580&gt;5000,N4580&gt;500)),"Not Good","Good")</f>
        <v>Not Good</v>
      </c>
      <c r="R4580">
        <f>H4580/N4580</f>
        <v>9.1919469229009376</v>
      </c>
      <c r="S4580">
        <f t="shared" si="143"/>
        <v>9.1919469229009376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>
        <v>0.1</v>
      </c>
      <c r="J4581" s="2" t="str">
        <f t="shared" si="142"/>
        <v>low</v>
      </c>
      <c r="K4581" t="str">
        <f>IF(H4581&gt;10000,"high","low")</f>
        <v>low</v>
      </c>
      <c r="L4581" s="2">
        <v>6</v>
      </c>
      <c r="M4581" s="2" t="s">
        <v>28</v>
      </c>
      <c r="N4581" s="2">
        <v>173.39</v>
      </c>
      <c r="O4581" s="2" t="str">
        <f>IF(AND(H4581&gt;5000,N4581&gt;500),"Good","Not good")</f>
        <v>Not good</v>
      </c>
      <c r="P4581" t="str">
        <f>IF(OR(H4581&gt;5000,I4581&gt;0.2),"High","Normal")</f>
        <v>Normal</v>
      </c>
      <c r="Q4581" t="str">
        <f>IF(NOT(AND(H4581&gt;5000,N4581&gt;500)),"Not Good","Good")</f>
        <v>Not Good</v>
      </c>
      <c r="R4581">
        <f>H4581/N4581</f>
        <v>5.7673452909625702</v>
      </c>
      <c r="S4581">
        <f t="shared" si="143"/>
        <v>5.7673452909625702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>
        <v>0.49</v>
      </c>
      <c r="J4582" s="2" t="str">
        <f t="shared" si="142"/>
        <v>low</v>
      </c>
      <c r="K4582" t="str">
        <f>IF(H4582&gt;10000,"high","low")</f>
        <v>low</v>
      </c>
      <c r="L4582" s="2">
        <v>8</v>
      </c>
      <c r="M4582" s="2" t="s">
        <v>23</v>
      </c>
      <c r="N4582" s="2">
        <v>126.73</v>
      </c>
      <c r="O4582" s="2" t="str">
        <f>IF(AND(H4582&gt;5000,N4582&gt;500),"Good","Not good")</f>
        <v>Not good</v>
      </c>
      <c r="P4582" t="str">
        <f>IF(OR(H4582&gt;5000,I4582&gt;0.2),"High","Normal")</f>
        <v>High</v>
      </c>
      <c r="Q4582" t="str">
        <f>IF(NOT(AND(H4582&gt;5000,N4582&gt;500)),"Not Good","Good")</f>
        <v>Not Good</v>
      </c>
      <c r="R4582">
        <f>H4582/N4582</f>
        <v>10.297877377100923</v>
      </c>
      <c r="S4582">
        <f t="shared" si="143"/>
        <v>10.297877377100923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>
        <v>0.04</v>
      </c>
      <c r="J4583" s="2" t="str">
        <f t="shared" si="142"/>
        <v>low</v>
      </c>
      <c r="K4583" t="str">
        <f>IF(H4583&gt;10000,"high","low")</f>
        <v>low</v>
      </c>
      <c r="L4583" s="2">
        <v>9</v>
      </c>
      <c r="M4583" s="2" t="s">
        <v>23</v>
      </c>
      <c r="N4583" s="2">
        <v>984.7</v>
      </c>
      <c r="O4583" s="2" t="str">
        <f>IF(AND(H4583&gt;5000,N4583&gt;500),"Good","Not good")</f>
        <v>Not good</v>
      </c>
      <c r="P4583" t="str">
        <f>IF(OR(H4583&gt;5000,I4583&gt;0.2),"High","Normal")</f>
        <v>Normal</v>
      </c>
      <c r="Q4583" t="str">
        <f>IF(NOT(AND(H4583&gt;5000,N4583&gt;500)),"Not Good","Good")</f>
        <v>Not Good</v>
      </c>
      <c r="R4583">
        <f>H4583/N4583</f>
        <v>4.2473951457296639</v>
      </c>
      <c r="S4583">
        <f t="shared" si="143"/>
        <v>4.2473951457296639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>
        <v>0.05</v>
      </c>
      <c r="J4584" s="2" t="str">
        <f t="shared" si="142"/>
        <v>low</v>
      </c>
      <c r="K4584" t="str">
        <f>IF(H4584&gt;10000,"high","low")</f>
        <v>low</v>
      </c>
      <c r="L4584" s="2">
        <v>7</v>
      </c>
      <c r="M4584" s="2" t="s">
        <v>28</v>
      </c>
      <c r="N4584" s="2">
        <v>689.9</v>
      </c>
      <c r="O4584" s="2" t="str">
        <f>IF(AND(H4584&gt;5000,N4584&gt;500),"Good","Not good")</f>
        <v>Not good</v>
      </c>
      <c r="P4584" t="str">
        <f>IF(OR(H4584&gt;5000,I4584&gt;0.2),"High","Normal")</f>
        <v>Normal</v>
      </c>
      <c r="Q4584" t="str">
        <f>IF(NOT(AND(H4584&gt;5000,N4584&gt;500)),"Not Good","Good")</f>
        <v>Not Good</v>
      </c>
      <c r="R4584">
        <f>H4584/N4584</f>
        <v>4.0377301058124369</v>
      </c>
      <c r="S4584">
        <f t="shared" si="143"/>
        <v>4.0377301058124369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>
        <v>0.34</v>
      </c>
      <c r="J4585" s="2" t="str">
        <f t="shared" si="142"/>
        <v>low</v>
      </c>
      <c r="K4585" t="str">
        <f>IF(H4585&gt;10000,"high","low")</f>
        <v>low</v>
      </c>
      <c r="L4585" s="2">
        <v>4</v>
      </c>
      <c r="M4585" s="2" t="s">
        <v>17</v>
      </c>
      <c r="N4585" s="2">
        <v>1077.31</v>
      </c>
      <c r="O4585" s="2" t="str">
        <f>IF(AND(H4585&gt;5000,N4585&gt;500),"Good","Not good")</f>
        <v>Not good</v>
      </c>
      <c r="P4585" t="str">
        <f>IF(OR(H4585&gt;5000,I4585&gt;0.2),"High","Normal")</f>
        <v>High</v>
      </c>
      <c r="Q4585" t="str">
        <f>IF(NOT(AND(H4585&gt;5000,N4585&gt;500)),"Not Good","Good")</f>
        <v>Not Good</v>
      </c>
      <c r="R4585">
        <f>H4585/N4585</f>
        <v>3.9896779942634897</v>
      </c>
      <c r="S4585">
        <f t="shared" si="143"/>
        <v>3.9896779942634897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>
        <v>0.38</v>
      </c>
      <c r="J4586" s="2" t="str">
        <f t="shared" si="142"/>
        <v>low</v>
      </c>
      <c r="K4586" t="str">
        <f>IF(H4586&gt;10000,"high","low")</f>
        <v>low</v>
      </c>
      <c r="L4586" s="2">
        <v>7</v>
      </c>
      <c r="M4586" s="2" t="s">
        <v>28</v>
      </c>
      <c r="N4586" s="2">
        <v>731.15</v>
      </c>
      <c r="O4586" s="2" t="str">
        <f>IF(AND(H4586&gt;5000,N4586&gt;500),"Good","Not good")</f>
        <v>Not good</v>
      </c>
      <c r="P4586" t="str">
        <f>IF(OR(H4586&gt;5000,I4586&gt;0.2),"High","Normal")</f>
        <v>High</v>
      </c>
      <c r="Q4586" t="str">
        <f>IF(NOT(AND(H4586&gt;5000,N4586&gt;500)),"Not Good","Good")</f>
        <v>Not Good</v>
      </c>
      <c r="R4586">
        <f>H4586/N4586</f>
        <v>1.367708404568146</v>
      </c>
      <c r="S4586">
        <f t="shared" si="143"/>
        <v>1.367708404568146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>
        <v>0.49</v>
      </c>
      <c r="J4587" s="2" t="str">
        <f t="shared" si="142"/>
        <v>medium</v>
      </c>
      <c r="K4587" t="str">
        <f>IF(H4587&gt;10000,"high","low")</f>
        <v>low</v>
      </c>
      <c r="L4587" s="2">
        <v>1</v>
      </c>
      <c r="M4587" s="2" t="s">
        <v>23</v>
      </c>
      <c r="N4587" s="2">
        <v>1205.75</v>
      </c>
      <c r="O4587" s="2" t="str">
        <f>IF(AND(H4587&gt;5000,N4587&gt;500),"Good","Not good")</f>
        <v>Good</v>
      </c>
      <c r="P4587" t="str">
        <f>IF(OR(H4587&gt;5000,I4587&gt;0.2),"High","Normal")</f>
        <v>High</v>
      </c>
      <c r="Q4587" t="str">
        <f>IF(NOT(AND(H4587&gt;5000,N4587&gt;500)),"Not Good","Good")</f>
        <v>Good</v>
      </c>
      <c r="R4587">
        <f>H4587/N4587</f>
        <v>7.7022600041467966</v>
      </c>
      <c r="S4587">
        <f t="shared" si="143"/>
        <v>7.7022600041467966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>
        <v>0.27</v>
      </c>
      <c r="J4588" s="2" t="str">
        <f t="shared" si="142"/>
        <v>low</v>
      </c>
      <c r="K4588" t="str">
        <f>IF(H4588&gt;10000,"high","low")</f>
        <v>low</v>
      </c>
      <c r="L4588" s="2">
        <v>6</v>
      </c>
      <c r="M4588" s="2" t="s">
        <v>28</v>
      </c>
      <c r="N4588" s="2">
        <v>263.16000000000003</v>
      </c>
      <c r="O4588" s="2" t="str">
        <f>IF(AND(H4588&gt;5000,N4588&gt;500),"Good","Not good")</f>
        <v>Not good</v>
      </c>
      <c r="P4588" t="str">
        <f>IF(OR(H4588&gt;5000,I4588&gt;0.2),"High","Normal")</f>
        <v>High</v>
      </c>
      <c r="Q4588" t="str">
        <f>IF(NOT(AND(H4588&gt;5000,N4588&gt;500)),"Not Good","Good")</f>
        <v>Not Good</v>
      </c>
      <c r="R4588">
        <f>H4588/N4588</f>
        <v>5.1232710138318893</v>
      </c>
      <c r="S4588">
        <f t="shared" si="143"/>
        <v>5.1232710138318893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>
        <v>0.08</v>
      </c>
      <c r="J4589" s="2" t="str">
        <f t="shared" si="142"/>
        <v>low</v>
      </c>
      <c r="K4589" t="str">
        <f>IF(H4589&gt;10000,"high","low")</f>
        <v>low</v>
      </c>
      <c r="L4589" s="2">
        <v>1</v>
      </c>
      <c r="M4589" s="2" t="s">
        <v>28</v>
      </c>
      <c r="N4589" s="2">
        <v>545.77</v>
      </c>
      <c r="O4589" s="2" t="str">
        <f>IF(AND(H4589&gt;5000,N4589&gt;500),"Good","Not good")</f>
        <v>Not good</v>
      </c>
      <c r="P4589" t="str">
        <f>IF(OR(H4589&gt;5000,I4589&gt;0.2),"High","Normal")</f>
        <v>Normal</v>
      </c>
      <c r="Q4589" t="str">
        <f>IF(NOT(AND(H4589&gt;5000,N4589&gt;500)),"Not Good","Good")</f>
        <v>Not Good</v>
      </c>
      <c r="R4589">
        <f>H4589/N4589</f>
        <v>5.7197720651556514</v>
      </c>
      <c r="S4589">
        <f t="shared" si="143"/>
        <v>5.7197720651556514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>
        <v>0.47</v>
      </c>
      <c r="J4590" s="2" t="str">
        <f t="shared" si="142"/>
        <v>high</v>
      </c>
      <c r="K4590" t="str">
        <f>IF(H4590&gt;10000,"high","low")</f>
        <v>high</v>
      </c>
      <c r="L4590" s="2">
        <v>8</v>
      </c>
      <c r="M4590" s="2" t="s">
        <v>17</v>
      </c>
      <c r="N4590" s="2">
        <v>641.87</v>
      </c>
      <c r="O4590" s="2" t="str">
        <f>IF(AND(H4590&gt;5000,N4590&gt;500),"Good","Not good")</f>
        <v>Good</v>
      </c>
      <c r="P4590" t="str">
        <f>IF(OR(H4590&gt;5000,I4590&gt;0.2),"High","Normal")</f>
        <v>High</v>
      </c>
      <c r="Q4590" t="str">
        <f>IF(NOT(AND(H4590&gt;5000,N4590&gt;500)),"Not Good","Good")</f>
        <v>Good</v>
      </c>
      <c r="R4590">
        <f>H4590/N4590</f>
        <v>15.665165843550875</v>
      </c>
      <c r="S4590">
        <f t="shared" si="143"/>
        <v>15.665165843550875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>
        <v>0.49</v>
      </c>
      <c r="J4591" s="2" t="str">
        <f t="shared" si="142"/>
        <v>low</v>
      </c>
      <c r="K4591" t="str">
        <f>IF(H4591&gt;10000,"high","low")</f>
        <v>low</v>
      </c>
      <c r="L4591" s="2">
        <v>4</v>
      </c>
      <c r="M4591" s="2" t="s">
        <v>28</v>
      </c>
      <c r="N4591" s="2">
        <v>1340.79</v>
      </c>
      <c r="O4591" s="2" t="str">
        <f>IF(AND(H4591&gt;5000,N4591&gt;500),"Good","Not good")</f>
        <v>Not good</v>
      </c>
      <c r="P4591" t="str">
        <f>IF(OR(H4591&gt;5000,I4591&gt;0.2),"High","Normal")</f>
        <v>High</v>
      </c>
      <c r="Q4591" t="str">
        <f>IF(NOT(AND(H4591&gt;5000,N4591&gt;500)),"Not Good","Good")</f>
        <v>Not Good</v>
      </c>
      <c r="R4591">
        <f>H4591/N4591</f>
        <v>0.74582895158824281</v>
      </c>
      <c r="S4591">
        <f t="shared" si="143"/>
        <v>0.74582895158824281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>
        <v>0.46</v>
      </c>
      <c r="J4592" s="2" t="str">
        <f t="shared" si="142"/>
        <v>low</v>
      </c>
      <c r="K4592" t="str">
        <f>IF(H4592&gt;10000,"high","low")</f>
        <v>low</v>
      </c>
      <c r="L4592" s="2">
        <v>8</v>
      </c>
      <c r="M4592" s="2" t="s">
        <v>17</v>
      </c>
      <c r="N4592" s="2">
        <v>123.94</v>
      </c>
      <c r="O4592" s="2" t="str">
        <f>IF(AND(H4592&gt;5000,N4592&gt;500),"Good","Not good")</f>
        <v>Not good</v>
      </c>
      <c r="P4592" t="str">
        <f>IF(OR(H4592&gt;5000,I4592&gt;0.2),"High","Normal")</f>
        <v>High</v>
      </c>
      <c r="Q4592" t="str">
        <f>IF(NOT(AND(H4592&gt;5000,N4592&gt;500)),"Not Good","Good")</f>
        <v>Not Good</v>
      </c>
      <c r="R4592">
        <f>H4592/N4592</f>
        <v>17.351541068258836</v>
      </c>
      <c r="S4592">
        <f t="shared" si="143"/>
        <v>17.351541068258836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>
        <v>0.44</v>
      </c>
      <c r="J4593" s="2" t="str">
        <f t="shared" si="142"/>
        <v>low</v>
      </c>
      <c r="K4593" t="str">
        <f>IF(H4593&gt;10000,"high","low")</f>
        <v>low</v>
      </c>
      <c r="L4593" s="2">
        <v>8</v>
      </c>
      <c r="M4593" s="2" t="s">
        <v>23</v>
      </c>
      <c r="N4593" s="2">
        <v>600.77</v>
      </c>
      <c r="O4593" s="2" t="str">
        <f>IF(AND(H4593&gt;5000,N4593&gt;500),"Good","Not good")</f>
        <v>Not good</v>
      </c>
      <c r="P4593" t="str">
        <f>IF(OR(H4593&gt;5000,I4593&gt;0.2),"High","Normal")</f>
        <v>High</v>
      </c>
      <c r="Q4593" t="str">
        <f>IF(NOT(AND(H4593&gt;5000,N4593&gt;500)),"Not Good","Good")</f>
        <v>Not Good</v>
      </c>
      <c r="R4593">
        <f>H4593/N4593</f>
        <v>7.1385721657206593</v>
      </c>
      <c r="S4593">
        <f t="shared" si="143"/>
        <v>7.1385721657206593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>
        <v>0.04</v>
      </c>
      <c r="J4594" s="2" t="str">
        <f t="shared" si="142"/>
        <v>low</v>
      </c>
      <c r="K4594" t="str">
        <f>IF(H4594&gt;10000,"high","low")</f>
        <v>low</v>
      </c>
      <c r="L4594" s="2">
        <v>2</v>
      </c>
      <c r="M4594" s="2" t="s">
        <v>23</v>
      </c>
      <c r="N4594" s="2">
        <v>621.30999999999995</v>
      </c>
      <c r="O4594" s="2" t="str">
        <f>IF(AND(H4594&gt;5000,N4594&gt;500),"Good","Not good")</f>
        <v>Not good</v>
      </c>
      <c r="P4594" t="str">
        <f>IF(OR(H4594&gt;5000,I4594&gt;0.2),"High","Normal")</f>
        <v>Normal</v>
      </c>
      <c r="Q4594" t="str">
        <f>IF(NOT(AND(H4594&gt;5000,N4594&gt;500)),"Not Good","Good")</f>
        <v>Not Good</v>
      </c>
      <c r="R4594">
        <f>H4594/N4594</f>
        <v>4.6082149007741711</v>
      </c>
      <c r="S4594">
        <f t="shared" si="143"/>
        <v>4.6082149007741711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>
        <v>0.43</v>
      </c>
      <c r="J4595" s="2" t="str">
        <f t="shared" si="142"/>
        <v>low</v>
      </c>
      <c r="K4595" t="str">
        <f>IF(H4595&gt;10000,"high","low")</f>
        <v>low</v>
      </c>
      <c r="L4595" s="2">
        <v>6</v>
      </c>
      <c r="M4595" s="2" t="s">
        <v>28</v>
      </c>
      <c r="N4595" s="2">
        <v>497.79</v>
      </c>
      <c r="O4595" s="2" t="str">
        <f>IF(AND(H4595&gt;5000,N4595&gt;500),"Good","Not good")</f>
        <v>Not good</v>
      </c>
      <c r="P4595" t="str">
        <f>IF(OR(H4595&gt;5000,I4595&gt;0.2),"High","Normal")</f>
        <v>High</v>
      </c>
      <c r="Q4595" t="str">
        <f>IF(NOT(AND(H4595&gt;5000,N4595&gt;500)),"Not Good","Good")</f>
        <v>Not Good</v>
      </c>
      <c r="R4595">
        <f>H4595/N4595</f>
        <v>7.1754354245766283</v>
      </c>
      <c r="S4595">
        <f t="shared" si="143"/>
        <v>7.1754354245766283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>
        <v>0.48</v>
      </c>
      <c r="J4596" s="2" t="str">
        <f t="shared" si="142"/>
        <v>low</v>
      </c>
      <c r="K4596" t="str">
        <f>IF(H4596&gt;10000,"high","low")</f>
        <v>low</v>
      </c>
      <c r="L4596" s="2">
        <v>4</v>
      </c>
      <c r="M4596" s="2" t="s">
        <v>23</v>
      </c>
      <c r="N4596" s="2">
        <v>1070.1400000000001</v>
      </c>
      <c r="O4596" s="2" t="str">
        <f>IF(AND(H4596&gt;5000,N4596&gt;500),"Good","Not good")</f>
        <v>Not good</v>
      </c>
      <c r="P4596" t="str">
        <f>IF(OR(H4596&gt;5000,I4596&gt;0.2),"High","Normal")</f>
        <v>High</v>
      </c>
      <c r="Q4596" t="str">
        <f>IF(NOT(AND(H4596&gt;5000,N4596&gt;500)),"Not Good","Good")</f>
        <v>Not Good</v>
      </c>
      <c r="R4596">
        <f>H4596/N4596</f>
        <v>0.93445717382772342</v>
      </c>
      <c r="S4596">
        <f t="shared" si="143"/>
        <v>0.93445717382772342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>
        <v>0.28000000000000003</v>
      </c>
      <c r="J4597" s="2" t="str">
        <f t="shared" si="142"/>
        <v>medium</v>
      </c>
      <c r="K4597" t="str">
        <f>IF(H4597&gt;10000,"high","low")</f>
        <v>low</v>
      </c>
      <c r="L4597" s="2">
        <v>3</v>
      </c>
      <c r="M4597" s="2" t="s">
        <v>23</v>
      </c>
      <c r="N4597" s="2">
        <v>1235.99</v>
      </c>
      <c r="O4597" s="2" t="str">
        <f>IF(AND(H4597&gt;5000,N4597&gt;500),"Good","Not good")</f>
        <v>Good</v>
      </c>
      <c r="P4597" t="str">
        <f>IF(OR(H4597&gt;5000,I4597&gt;0.2),"High","Normal")</f>
        <v>High</v>
      </c>
      <c r="Q4597" t="str">
        <f>IF(NOT(AND(H4597&gt;5000,N4597&gt;500)),"Not Good","Good")</f>
        <v>Good</v>
      </c>
      <c r="R4597">
        <f>H4597/N4597</f>
        <v>6.4102460375893004</v>
      </c>
      <c r="S4597">
        <f t="shared" si="143"/>
        <v>6.4102460375893004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>
        <v>0.39</v>
      </c>
      <c r="J4598" s="2" t="str">
        <f t="shared" si="142"/>
        <v>low</v>
      </c>
      <c r="K4598" t="str">
        <f>IF(H4598&gt;10000,"high","low")</f>
        <v>low</v>
      </c>
      <c r="L4598" s="2">
        <v>9</v>
      </c>
      <c r="M4598" s="2" t="s">
        <v>28</v>
      </c>
      <c r="N4598" s="2">
        <v>812.81</v>
      </c>
      <c r="O4598" s="2" t="str">
        <f>IF(AND(H4598&gt;5000,N4598&gt;500),"Good","Not good")</f>
        <v>Not good</v>
      </c>
      <c r="P4598" t="str">
        <f>IF(OR(H4598&gt;5000,I4598&gt;0.2),"High","Normal")</f>
        <v>High</v>
      </c>
      <c r="Q4598" t="str">
        <f>IF(NOT(AND(H4598&gt;5000,N4598&gt;500)),"Not Good","Good")</f>
        <v>Not Good</v>
      </c>
      <c r="R4598">
        <f>H4598/N4598</f>
        <v>4.5306775261131138</v>
      </c>
      <c r="S4598">
        <f t="shared" si="143"/>
        <v>4.5306775261131138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>
        <v>0.33</v>
      </c>
      <c r="J4599" s="2" t="str">
        <f t="shared" si="142"/>
        <v>low</v>
      </c>
      <c r="K4599" t="str">
        <f>IF(H4599&gt;10000,"high","low")</f>
        <v>low</v>
      </c>
      <c r="L4599" s="2">
        <v>9</v>
      </c>
      <c r="M4599" s="2" t="s">
        <v>28</v>
      </c>
      <c r="N4599" s="2">
        <v>147.05000000000001</v>
      </c>
      <c r="O4599" s="2" t="str">
        <f>IF(AND(H4599&gt;5000,N4599&gt;500),"Good","Not good")</f>
        <v>Not good</v>
      </c>
      <c r="P4599" t="str">
        <f>IF(OR(H4599&gt;5000,I4599&gt;0.2),"High","Normal")</f>
        <v>High</v>
      </c>
      <c r="Q4599" t="str">
        <f>IF(NOT(AND(H4599&gt;5000,N4599&gt;500)),"Not Good","Good")</f>
        <v>Not Good</v>
      </c>
      <c r="R4599">
        <f>H4599/N4599</f>
        <v>11.160557633458007</v>
      </c>
      <c r="S4599">
        <f t="shared" si="143"/>
        <v>11.160557633458007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>
        <v>0.14000000000000001</v>
      </c>
      <c r="J4600" s="2" t="str">
        <f t="shared" si="142"/>
        <v>low</v>
      </c>
      <c r="K4600" t="str">
        <f>IF(H4600&gt;10000,"high","low")</f>
        <v>low</v>
      </c>
      <c r="L4600" s="2">
        <v>2</v>
      </c>
      <c r="M4600" s="2" t="s">
        <v>28</v>
      </c>
      <c r="N4600" s="2">
        <v>443.13</v>
      </c>
      <c r="O4600" s="2" t="str">
        <f>IF(AND(H4600&gt;5000,N4600&gt;500),"Good","Not good")</f>
        <v>Not good</v>
      </c>
      <c r="P4600" t="str">
        <f>IF(OR(H4600&gt;5000,I4600&gt;0.2),"High","Normal")</f>
        <v>Normal</v>
      </c>
      <c r="Q4600" t="str">
        <f>IF(NOT(AND(H4600&gt;5000,N4600&gt;500)),"Not Good","Good")</f>
        <v>Not Good</v>
      </c>
      <c r="R4600">
        <f>H4600/N4600</f>
        <v>3.5320560557849845</v>
      </c>
      <c r="S4600">
        <f t="shared" si="143"/>
        <v>3.5320560557849845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>
        <v>0.28999999999999998</v>
      </c>
      <c r="J4601" s="2" t="str">
        <f t="shared" si="142"/>
        <v>medium</v>
      </c>
      <c r="K4601" t="str">
        <f>IF(H4601&gt;10000,"high","low")</f>
        <v>low</v>
      </c>
      <c r="L4601" s="2">
        <v>5</v>
      </c>
      <c r="M4601" s="2" t="s">
        <v>23</v>
      </c>
      <c r="N4601" s="2">
        <v>213.19</v>
      </c>
      <c r="O4601" s="2" t="str">
        <f>IF(AND(H4601&gt;5000,N4601&gt;500),"Good","Not good")</f>
        <v>Not good</v>
      </c>
      <c r="P4601" t="str">
        <f>IF(OR(H4601&gt;5000,I4601&gt;0.2),"High","Normal")</f>
        <v>High</v>
      </c>
      <c r="Q4601" t="str">
        <f>IF(NOT(AND(H4601&gt;5000,N4601&gt;500)),"Not Good","Good")</f>
        <v>Not Good</v>
      </c>
      <c r="R4601">
        <f>H4601/N4601</f>
        <v>43.857591819503732</v>
      </c>
      <c r="S4601">
        <f t="shared" si="143"/>
        <v>43.857591819503732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>
        <v>0.44</v>
      </c>
      <c r="J4602" s="2" t="str">
        <f t="shared" si="142"/>
        <v>low</v>
      </c>
      <c r="K4602" t="str">
        <f>IF(H4602&gt;10000,"high","low")</f>
        <v>low</v>
      </c>
      <c r="L4602" s="2">
        <v>7</v>
      </c>
      <c r="M4602" s="2" t="s">
        <v>17</v>
      </c>
      <c r="N4602" s="2">
        <v>170.67</v>
      </c>
      <c r="O4602" s="2" t="str">
        <f>IF(AND(H4602&gt;5000,N4602&gt;500),"Good","Not good")</f>
        <v>Not good</v>
      </c>
      <c r="P4602" t="str">
        <f>IF(OR(H4602&gt;5000,I4602&gt;0.2),"High","Normal")</f>
        <v>High</v>
      </c>
      <c r="Q4602" t="str">
        <f>IF(NOT(AND(H4602&gt;5000,N4602&gt;500)),"Not Good","Good")</f>
        <v>Not Good</v>
      </c>
      <c r="R4602">
        <f>H4602/N4602</f>
        <v>3.396906310423625</v>
      </c>
      <c r="S4602">
        <f t="shared" si="143"/>
        <v>3.396906310423625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>
        <v>0.25</v>
      </c>
      <c r="J4603" s="2" t="str">
        <f t="shared" si="142"/>
        <v>low</v>
      </c>
      <c r="K4603" t="str">
        <f>IF(H4603&gt;10000,"high","low")</f>
        <v>low</v>
      </c>
      <c r="L4603" s="2">
        <v>9</v>
      </c>
      <c r="M4603" s="2" t="s">
        <v>23</v>
      </c>
      <c r="N4603" s="2">
        <v>50.04</v>
      </c>
      <c r="O4603" s="2" t="str">
        <f>IF(AND(H4603&gt;5000,N4603&gt;500),"Good","Not good")</f>
        <v>Not good</v>
      </c>
      <c r="P4603" t="str">
        <f>IF(OR(H4603&gt;5000,I4603&gt;0.2),"High","Normal")</f>
        <v>High</v>
      </c>
      <c r="Q4603" t="str">
        <f>IF(NOT(AND(H4603&gt;5000,N4603&gt;500)),"Not Good","Good")</f>
        <v>Not Good</v>
      </c>
      <c r="R4603">
        <f>H4603/N4603</f>
        <v>7.2468025579536368</v>
      </c>
      <c r="S4603">
        <f t="shared" si="143"/>
        <v>7.2468025579536368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>
        <v>0.3</v>
      </c>
      <c r="J4604" s="2" t="str">
        <f t="shared" si="142"/>
        <v>low</v>
      </c>
      <c r="K4604" t="str">
        <f>IF(H4604&gt;10000,"high","low")</f>
        <v>low</v>
      </c>
      <c r="L4604" s="2">
        <v>8</v>
      </c>
      <c r="M4604" s="2" t="s">
        <v>23</v>
      </c>
      <c r="N4604" s="2">
        <v>265.72000000000003</v>
      </c>
      <c r="O4604" s="2" t="str">
        <f>IF(AND(H4604&gt;5000,N4604&gt;500),"Good","Not good")</f>
        <v>Not good</v>
      </c>
      <c r="P4604" t="str">
        <f>IF(OR(H4604&gt;5000,I4604&gt;0.2),"High","Normal")</f>
        <v>High</v>
      </c>
      <c r="Q4604" t="str">
        <f>IF(NOT(AND(H4604&gt;5000,N4604&gt;500)),"Not Good","Good")</f>
        <v>Not Good</v>
      </c>
      <c r="R4604">
        <f>H4604/N4604</f>
        <v>11.087347583922925</v>
      </c>
      <c r="S4604">
        <f t="shared" si="143"/>
        <v>11.087347583922925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>
        <v>0.27</v>
      </c>
      <c r="J4605" s="2" t="str">
        <f t="shared" si="142"/>
        <v>medium</v>
      </c>
      <c r="K4605" t="str">
        <f>IF(H4605&gt;10000,"high","low")</f>
        <v>low</v>
      </c>
      <c r="L4605" s="2">
        <v>4</v>
      </c>
      <c r="M4605" s="2" t="s">
        <v>17</v>
      </c>
      <c r="N4605" s="2">
        <v>497.12</v>
      </c>
      <c r="O4605" s="2" t="str">
        <f>IF(AND(H4605&gt;5000,N4605&gt;500),"Good","Not good")</f>
        <v>Not good</v>
      </c>
      <c r="P4605" t="str">
        <f>IF(OR(H4605&gt;5000,I4605&gt;0.2),"High","Normal")</f>
        <v>High</v>
      </c>
      <c r="Q4605" t="str">
        <f>IF(NOT(AND(H4605&gt;5000,N4605&gt;500)),"Not Good","Good")</f>
        <v>Not Good</v>
      </c>
      <c r="R4605">
        <f>H4605/N4605</f>
        <v>16.134937238493723</v>
      </c>
      <c r="S4605">
        <f t="shared" si="143"/>
        <v>16.134937238493723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>
        <v>0.14000000000000001</v>
      </c>
      <c r="J4606" s="2" t="str">
        <f t="shared" si="142"/>
        <v>low</v>
      </c>
      <c r="K4606" t="str">
        <f>IF(H4606&gt;10000,"high","low")</f>
        <v>low</v>
      </c>
      <c r="L4606" s="2">
        <v>3</v>
      </c>
      <c r="M4606" s="2" t="s">
        <v>17</v>
      </c>
      <c r="N4606" s="2">
        <v>70.27</v>
      </c>
      <c r="O4606" s="2" t="str">
        <f>IF(AND(H4606&gt;5000,N4606&gt;500),"Good","Not good")</f>
        <v>Not good</v>
      </c>
      <c r="P4606" t="str">
        <f>IF(OR(H4606&gt;5000,I4606&gt;0.2),"High","Normal")</f>
        <v>Normal</v>
      </c>
      <c r="Q4606" t="str">
        <f>IF(NOT(AND(H4606&gt;5000,N4606&gt;500)),"Not Good","Good")</f>
        <v>Not Good</v>
      </c>
      <c r="R4606">
        <f>H4606/N4606</f>
        <v>14.230823964707557</v>
      </c>
      <c r="S4606">
        <f t="shared" si="143"/>
        <v>14.230823964707557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>
        <v>0.32</v>
      </c>
      <c r="J4607" s="2" t="str">
        <f t="shared" si="142"/>
        <v>medium</v>
      </c>
      <c r="K4607" t="str">
        <f>IF(H4607&gt;10000,"high","low")</f>
        <v>low</v>
      </c>
      <c r="L4607" s="2">
        <v>1</v>
      </c>
      <c r="M4607" s="2" t="s">
        <v>17</v>
      </c>
      <c r="N4607" s="2">
        <v>365.43</v>
      </c>
      <c r="O4607" s="2" t="str">
        <f>IF(AND(H4607&gt;5000,N4607&gt;500),"Good","Not good")</f>
        <v>Not good</v>
      </c>
      <c r="P4607" t="str">
        <f>IF(OR(H4607&gt;5000,I4607&gt;0.2),"High","Normal")</f>
        <v>High</v>
      </c>
      <c r="Q4607" t="str">
        <f>IF(NOT(AND(H4607&gt;5000,N4607&gt;500)),"Not Good","Good")</f>
        <v>Not Good</v>
      </c>
      <c r="R4607">
        <f>H4607/N4607</f>
        <v>25.917412363516952</v>
      </c>
      <c r="S4607">
        <f t="shared" si="143"/>
        <v>25.917412363516952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>
        <v>0.25</v>
      </c>
      <c r="J4608" s="2" t="str">
        <f t="shared" si="142"/>
        <v>low</v>
      </c>
      <c r="K4608" t="str">
        <f>IF(H4608&gt;10000,"high","low")</f>
        <v>low</v>
      </c>
      <c r="L4608" s="2">
        <v>1</v>
      </c>
      <c r="M4608" s="2" t="s">
        <v>17</v>
      </c>
      <c r="N4608" s="2">
        <v>383.34</v>
      </c>
      <c r="O4608" s="2" t="str">
        <f>IF(AND(H4608&gt;5000,N4608&gt;500),"Good","Not good")</f>
        <v>Not good</v>
      </c>
      <c r="P4608" t="str">
        <f>IF(OR(H4608&gt;5000,I4608&gt;0.2),"High","Normal")</f>
        <v>High</v>
      </c>
      <c r="Q4608" t="str">
        <f>IF(NOT(AND(H4608&gt;5000,N4608&gt;500)),"Not Good","Good")</f>
        <v>Not Good</v>
      </c>
      <c r="R4608">
        <f>H4608/N4608</f>
        <v>5.012860645901811</v>
      </c>
      <c r="S4608">
        <f t="shared" si="143"/>
        <v>5.012860645901811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>
        <v>0.12</v>
      </c>
      <c r="J4609" s="2" t="str">
        <f t="shared" si="142"/>
        <v>low</v>
      </c>
      <c r="K4609" t="str">
        <f>IF(H4609&gt;10000,"high","low")</f>
        <v>low</v>
      </c>
      <c r="L4609" s="2">
        <v>9</v>
      </c>
      <c r="M4609" s="2" t="s">
        <v>23</v>
      </c>
      <c r="N4609" s="2">
        <v>1001.85</v>
      </c>
      <c r="O4609" s="2" t="str">
        <f>IF(AND(H4609&gt;5000,N4609&gt;500),"Good","Not good")</f>
        <v>Not good</v>
      </c>
      <c r="P4609" t="str">
        <f>IF(OR(H4609&gt;5000,I4609&gt;0.2),"High","Normal")</f>
        <v>Normal</v>
      </c>
      <c r="Q4609" t="str">
        <f>IF(NOT(AND(H4609&gt;5000,N4609&gt;500)),"Not Good","Good")</f>
        <v>Not Good</v>
      </c>
      <c r="R4609">
        <f>H4609/N4609</f>
        <v>4.4649198981883513</v>
      </c>
      <c r="S4609">
        <f t="shared" si="143"/>
        <v>4.4649198981883513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>
        <v>0.45</v>
      </c>
      <c r="J4610" s="2" t="str">
        <f t="shared" si="142"/>
        <v>low</v>
      </c>
      <c r="K4610" t="str">
        <f>IF(H4610&gt;10000,"high","low")</f>
        <v>low</v>
      </c>
      <c r="L4610" s="2">
        <v>4</v>
      </c>
      <c r="M4610" s="2" t="s">
        <v>17</v>
      </c>
      <c r="N4610" s="2">
        <v>102.44</v>
      </c>
      <c r="O4610" s="2" t="str">
        <f>IF(AND(H4610&gt;5000,N4610&gt;500),"Good","Not good")</f>
        <v>Not good</v>
      </c>
      <c r="P4610" t="str">
        <f>IF(OR(H4610&gt;5000,I4610&gt;0.2),"High","Normal")</f>
        <v>High</v>
      </c>
      <c r="Q4610" t="str">
        <f>IF(NOT(AND(H4610&gt;5000,N4610&gt;500)),"Not Good","Good")</f>
        <v>Not Good</v>
      </c>
      <c r="R4610">
        <f>H4610/N4610</f>
        <v>7.9304959000390474</v>
      </c>
      <c r="S4610">
        <f t="shared" si="143"/>
        <v>7.9304959000390474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>
        <v>0.48</v>
      </c>
      <c r="J4611" s="2" t="str">
        <f t="shared" ref="J4611:J4674" si="144">IF(H4611&gt;10000,"high",IF(H4611&gt;=5000,"medium","low"))</f>
        <v>low</v>
      </c>
      <c r="K4611" t="str">
        <f>IF(H4611&gt;10000,"high","low")</f>
        <v>low</v>
      </c>
      <c r="L4611" s="2">
        <v>8</v>
      </c>
      <c r="M4611" s="2" t="s">
        <v>23</v>
      </c>
      <c r="N4611" s="2">
        <v>617.79</v>
      </c>
      <c r="O4611" s="2" t="str">
        <f>IF(AND(H4611&gt;5000,N4611&gt;500),"Good","Not good")</f>
        <v>Not good</v>
      </c>
      <c r="P4611" t="str">
        <f>IF(OR(H4611&gt;5000,I4611&gt;0.2),"High","Normal")</f>
        <v>High</v>
      </c>
      <c r="Q4611" t="str">
        <f>IF(NOT(AND(H4611&gt;5000,N4611&gt;500)),"Not Good","Good")</f>
        <v>Not Good</v>
      </c>
      <c r="R4611">
        <f>H4611/N4611</f>
        <v>1.6186730118648733</v>
      </c>
      <c r="S4611">
        <f t="shared" ref="S4611:S4674" si="145">IFERROR(R4611,0)</f>
        <v>1.6186730118648733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>
        <v>0.03</v>
      </c>
      <c r="J4612" s="2" t="str">
        <f t="shared" si="144"/>
        <v>low</v>
      </c>
      <c r="K4612" t="str">
        <f>IF(H4612&gt;10000,"high","low")</f>
        <v>low</v>
      </c>
      <c r="L4612" s="2">
        <v>4</v>
      </c>
      <c r="M4612" s="2" t="s">
        <v>23</v>
      </c>
      <c r="N4612" s="2">
        <v>430.46</v>
      </c>
      <c r="O4612" s="2" t="str">
        <f>IF(AND(H4612&gt;5000,N4612&gt;500),"Good","Not good")</f>
        <v>Not good</v>
      </c>
      <c r="P4612" t="str">
        <f>IF(OR(H4612&gt;5000,I4612&gt;0.2),"High","Normal")</f>
        <v>Normal</v>
      </c>
      <c r="Q4612" t="str">
        <f>IF(NOT(AND(H4612&gt;5000,N4612&gt;500)),"Not Good","Good")</f>
        <v>Not Good</v>
      </c>
      <c r="R4612">
        <f>H4612/N4612</f>
        <v>11.284463132462948</v>
      </c>
      <c r="S4612">
        <f t="shared" si="145"/>
        <v>11.284463132462948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>
        <v>0.31</v>
      </c>
      <c r="J4613" s="2" t="str">
        <f t="shared" si="144"/>
        <v>medium</v>
      </c>
      <c r="K4613" t="str">
        <f>IF(H4613&gt;10000,"high","low")</f>
        <v>low</v>
      </c>
      <c r="L4613" s="2">
        <v>6</v>
      </c>
      <c r="M4613" s="2" t="s">
        <v>28</v>
      </c>
      <c r="N4613" s="2">
        <v>371.7</v>
      </c>
      <c r="O4613" s="2" t="str">
        <f>IF(AND(H4613&gt;5000,N4613&gt;500),"Good","Not good")</f>
        <v>Not good</v>
      </c>
      <c r="P4613" t="str">
        <f>IF(OR(H4613&gt;5000,I4613&gt;0.2),"High","Normal")</f>
        <v>High</v>
      </c>
      <c r="Q4613" t="str">
        <f>IF(NOT(AND(H4613&gt;5000,N4613&gt;500)),"Not Good","Good")</f>
        <v>Not Good</v>
      </c>
      <c r="R4613">
        <f>H4613/N4613</f>
        <v>18.253968253968253</v>
      </c>
      <c r="S4613">
        <f t="shared" si="145"/>
        <v>18.253968253968253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>
        <v>0.21</v>
      </c>
      <c r="J4614" s="2" t="str">
        <f t="shared" si="144"/>
        <v>low</v>
      </c>
      <c r="K4614" t="str">
        <f>IF(H4614&gt;10000,"high","low")</f>
        <v>low</v>
      </c>
      <c r="L4614" s="2">
        <v>4</v>
      </c>
      <c r="M4614" s="2" t="s">
        <v>28</v>
      </c>
      <c r="N4614" s="2">
        <v>798.16</v>
      </c>
      <c r="O4614" s="2" t="str">
        <f>IF(AND(H4614&gt;5000,N4614&gt;500),"Good","Not good")</f>
        <v>Not good</v>
      </c>
      <c r="P4614" t="str">
        <f>IF(OR(H4614&gt;5000,I4614&gt;0.2),"High","Normal")</f>
        <v>High</v>
      </c>
      <c r="Q4614" t="str">
        <f>IF(NOT(AND(H4614&gt;5000,N4614&gt;500)),"Not Good","Good")</f>
        <v>Not Good</v>
      </c>
      <c r="R4614">
        <f>H4614/N4614</f>
        <v>4.6791495439510875</v>
      </c>
      <c r="S4614">
        <f t="shared" si="145"/>
        <v>4.6791495439510875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>
        <v>0.26</v>
      </c>
      <c r="J4615" s="2" t="str">
        <f t="shared" si="144"/>
        <v>low</v>
      </c>
      <c r="K4615" t="str">
        <f>IF(H4615&gt;10000,"high","low")</f>
        <v>low</v>
      </c>
      <c r="L4615" s="2">
        <v>2</v>
      </c>
      <c r="M4615" s="2" t="s">
        <v>17</v>
      </c>
      <c r="N4615" s="2">
        <v>257.38</v>
      </c>
      <c r="O4615" s="2" t="str">
        <f>IF(AND(H4615&gt;5000,N4615&gt;500),"Good","Not good")</f>
        <v>Not good</v>
      </c>
      <c r="P4615" t="str">
        <f>IF(OR(H4615&gt;5000,I4615&gt;0.2),"High","Normal")</f>
        <v>High</v>
      </c>
      <c r="Q4615" t="str">
        <f>IF(NOT(AND(H4615&gt;5000,N4615&gt;500)),"Not Good","Good")</f>
        <v>Not Good</v>
      </c>
      <c r="R4615">
        <f>H4615/N4615</f>
        <v>17.188631595306553</v>
      </c>
      <c r="S4615">
        <f t="shared" si="145"/>
        <v>17.188631595306553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>
        <v>0.19</v>
      </c>
      <c r="J4616" s="2" t="str">
        <f t="shared" si="144"/>
        <v>low</v>
      </c>
      <c r="K4616" t="str">
        <f>IF(H4616&gt;10000,"high","low")</f>
        <v>low</v>
      </c>
      <c r="L4616" s="2">
        <v>1</v>
      </c>
      <c r="M4616" s="2" t="s">
        <v>23</v>
      </c>
      <c r="N4616" s="2">
        <v>125.06</v>
      </c>
      <c r="O4616" s="2" t="str">
        <f>IF(AND(H4616&gt;5000,N4616&gt;500),"Good","Not good")</f>
        <v>Not good</v>
      </c>
      <c r="P4616" t="str">
        <f>IF(OR(H4616&gt;5000,I4616&gt;0.2),"High","Normal")</f>
        <v>Normal</v>
      </c>
      <c r="Q4616" t="str">
        <f>IF(NOT(AND(H4616&gt;5000,N4616&gt;500)),"Not Good","Good")</f>
        <v>Not Good</v>
      </c>
      <c r="R4616">
        <f>H4616/N4616</f>
        <v>7.9961618423156882</v>
      </c>
      <c r="S4616">
        <f t="shared" si="145"/>
        <v>7.9961618423156882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>
        <v>0.24</v>
      </c>
      <c r="J4617" s="2" t="str">
        <f t="shared" si="144"/>
        <v>low</v>
      </c>
      <c r="K4617" t="str">
        <f>IF(H4617&gt;10000,"high","low")</f>
        <v>low</v>
      </c>
      <c r="L4617" s="2">
        <v>8</v>
      </c>
      <c r="M4617" s="2" t="s">
        <v>28</v>
      </c>
      <c r="N4617" s="2">
        <v>255.71</v>
      </c>
      <c r="O4617" s="2" t="str">
        <f>IF(AND(H4617&gt;5000,N4617&gt;500),"Good","Not good")</f>
        <v>Not good</v>
      </c>
      <c r="P4617" t="str">
        <f>IF(OR(H4617&gt;5000,I4617&gt;0.2),"High","Normal")</f>
        <v>High</v>
      </c>
      <c r="Q4617" t="str">
        <f>IF(NOT(AND(H4617&gt;5000,N4617&gt;500)),"Not Good","Good")</f>
        <v>Not Good</v>
      </c>
      <c r="R4617">
        <f>H4617/N4617</f>
        <v>19.41019123225529</v>
      </c>
      <c r="S4617">
        <f t="shared" si="145"/>
        <v>19.41019123225529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>
        <v>0.16</v>
      </c>
      <c r="J4618" s="2" t="str">
        <f t="shared" si="144"/>
        <v>low</v>
      </c>
      <c r="K4618" t="str">
        <f>IF(H4618&gt;10000,"high","low")</f>
        <v>low</v>
      </c>
      <c r="L4618" s="2">
        <v>6</v>
      </c>
      <c r="M4618" s="2" t="s">
        <v>17</v>
      </c>
      <c r="N4618" s="2">
        <v>1008.81</v>
      </c>
      <c r="O4618" s="2" t="str">
        <f>IF(AND(H4618&gt;5000,N4618&gt;500),"Good","Not good")</f>
        <v>Not good</v>
      </c>
      <c r="P4618" t="str">
        <f>IF(OR(H4618&gt;5000,I4618&gt;0.2),"High","Normal")</f>
        <v>Normal</v>
      </c>
      <c r="Q4618" t="str">
        <f>IF(NOT(AND(H4618&gt;5000,N4618&gt;500)),"Not Good","Good")</f>
        <v>Not Good</v>
      </c>
      <c r="R4618">
        <f>H4618/N4618</f>
        <v>4.03048145835192</v>
      </c>
      <c r="S4618">
        <f t="shared" si="145"/>
        <v>4.03048145835192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>
        <v>0.06</v>
      </c>
      <c r="J4619" s="2" t="str">
        <f t="shared" si="144"/>
        <v>high</v>
      </c>
      <c r="K4619" t="str">
        <f>IF(H4619&gt;10000,"high","low")</f>
        <v>high</v>
      </c>
      <c r="L4619" s="2">
        <v>1</v>
      </c>
      <c r="M4619" s="2" t="s">
        <v>17</v>
      </c>
      <c r="N4619" s="2">
        <v>125.13</v>
      </c>
      <c r="O4619" s="2" t="str">
        <f>IF(AND(H4619&gt;5000,N4619&gt;500),"Good","Not good")</f>
        <v>Not good</v>
      </c>
      <c r="P4619" t="str">
        <f>IF(OR(H4619&gt;5000,I4619&gt;0.2),"High","Normal")</f>
        <v>High</v>
      </c>
      <c r="Q4619" t="str">
        <f>IF(NOT(AND(H4619&gt;5000,N4619&gt;500)),"Not Good","Good")</f>
        <v>Not Good</v>
      </c>
      <c r="R4619">
        <f>H4619/N4619</f>
        <v>89.035403180692086</v>
      </c>
      <c r="S4619">
        <f t="shared" si="145"/>
        <v>89.035403180692086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>
        <v>0.15</v>
      </c>
      <c r="J4620" s="2" t="str">
        <f t="shared" si="144"/>
        <v>low</v>
      </c>
      <c r="K4620" t="str">
        <f>IF(H4620&gt;10000,"high","low")</f>
        <v>low</v>
      </c>
      <c r="L4620" s="2">
        <v>5</v>
      </c>
      <c r="M4620" s="2" t="s">
        <v>28</v>
      </c>
      <c r="N4620" s="2">
        <v>254.38</v>
      </c>
      <c r="O4620" s="2" t="str">
        <f>IF(AND(H4620&gt;5000,N4620&gt;500),"Good","Not good")</f>
        <v>Not good</v>
      </c>
      <c r="P4620" t="str">
        <f>IF(OR(H4620&gt;5000,I4620&gt;0.2),"High","Normal")</f>
        <v>Normal</v>
      </c>
      <c r="Q4620" t="str">
        <f>IF(NOT(AND(H4620&gt;5000,N4620&gt;500)),"Not Good","Good")</f>
        <v>Not Good</v>
      </c>
      <c r="R4620">
        <f>H4620/N4620</f>
        <v>6.3815551537070521</v>
      </c>
      <c r="S4620">
        <f t="shared" si="145"/>
        <v>6.3815551537070521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>
        <v>0.34</v>
      </c>
      <c r="J4621" s="2" t="str">
        <f t="shared" si="144"/>
        <v>low</v>
      </c>
      <c r="K4621" t="str">
        <f>IF(H4621&gt;10000,"high","low")</f>
        <v>low</v>
      </c>
      <c r="L4621" s="2">
        <v>3</v>
      </c>
      <c r="M4621" s="2" t="s">
        <v>23</v>
      </c>
      <c r="N4621" s="2">
        <v>519.32000000000005</v>
      </c>
      <c r="O4621" s="2" t="str">
        <f>IF(AND(H4621&gt;5000,N4621&gt;500),"Good","Not good")</f>
        <v>Not good</v>
      </c>
      <c r="P4621" t="str">
        <f>IF(OR(H4621&gt;5000,I4621&gt;0.2),"High","Normal")</f>
        <v>High</v>
      </c>
      <c r="Q4621" t="str">
        <f>IF(NOT(AND(H4621&gt;5000,N4621&gt;500)),"Not Good","Good")</f>
        <v>Not Good</v>
      </c>
      <c r="R4621">
        <f>H4621/N4621</f>
        <v>1.9255950088577369</v>
      </c>
      <c r="S4621">
        <f t="shared" si="145"/>
        <v>1.9255950088577369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>
        <v>0.03</v>
      </c>
      <c r="J4622" s="2" t="str">
        <f t="shared" si="144"/>
        <v>low</v>
      </c>
      <c r="K4622" t="str">
        <f>IF(H4622&gt;10000,"high","low")</f>
        <v>low</v>
      </c>
      <c r="L4622" s="2">
        <v>2</v>
      </c>
      <c r="M4622" s="2" t="s">
        <v>28</v>
      </c>
      <c r="N4622" s="2">
        <v>670.17</v>
      </c>
      <c r="O4622" s="2" t="str">
        <f>IF(AND(H4622&gt;5000,N4622&gt;500),"Good","Not good")</f>
        <v>Not good</v>
      </c>
      <c r="P4622" t="str">
        <f>IF(OR(H4622&gt;5000,I4622&gt;0.2),"High","Normal")</f>
        <v>Normal</v>
      </c>
      <c r="Q4622" t="str">
        <f>IF(NOT(AND(H4622&gt;5000,N4622&gt;500)),"Not Good","Good")</f>
        <v>Not Good</v>
      </c>
      <c r="R4622">
        <f>H4622/N4622</f>
        <v>6.6193652356864687</v>
      </c>
      <c r="S4622">
        <f t="shared" si="145"/>
        <v>6.6193652356864687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>
        <v>0.19</v>
      </c>
      <c r="J4623" s="2" t="str">
        <f t="shared" si="144"/>
        <v>low</v>
      </c>
      <c r="K4623" t="str">
        <f>IF(H4623&gt;10000,"high","low")</f>
        <v>low</v>
      </c>
      <c r="L4623" s="2">
        <v>3</v>
      </c>
      <c r="M4623" s="2" t="s">
        <v>17</v>
      </c>
      <c r="N4623" s="2">
        <v>96.15</v>
      </c>
      <c r="O4623" s="2" t="str">
        <f>IF(AND(H4623&gt;5000,N4623&gt;500),"Good","Not good")</f>
        <v>Not good</v>
      </c>
      <c r="P4623" t="str">
        <f>IF(OR(H4623&gt;5000,I4623&gt;0.2),"High","Normal")</f>
        <v>Normal</v>
      </c>
      <c r="Q4623" t="str">
        <f>IF(NOT(AND(H4623&gt;5000,N4623&gt;500)),"Not Good","Good")</f>
        <v>Not Good</v>
      </c>
      <c r="R4623">
        <f>H4623/N4623</f>
        <v>10.969214768590744</v>
      </c>
      <c r="S4623">
        <f t="shared" si="145"/>
        <v>10.969214768590744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>
        <v>0.02</v>
      </c>
      <c r="J4624" s="2" t="str">
        <f t="shared" si="144"/>
        <v>low</v>
      </c>
      <c r="K4624" t="str">
        <f>IF(H4624&gt;10000,"high","low")</f>
        <v>low</v>
      </c>
      <c r="L4624" s="2">
        <v>2</v>
      </c>
      <c r="M4624" s="2" t="s">
        <v>17</v>
      </c>
      <c r="N4624" s="2">
        <v>793.64</v>
      </c>
      <c r="O4624" s="2" t="str">
        <f>IF(AND(H4624&gt;5000,N4624&gt;500),"Good","Not good")</f>
        <v>Not good</v>
      </c>
      <c r="P4624" t="str">
        <f>IF(OR(H4624&gt;5000,I4624&gt;0.2),"High","Normal")</f>
        <v>Normal</v>
      </c>
      <c r="Q4624" t="str">
        <f>IF(NOT(AND(H4624&gt;5000,N4624&gt;500)),"Not Good","Good")</f>
        <v>Not Good</v>
      </c>
      <c r="R4624">
        <f>H4624/N4624</f>
        <v>4.6405297112040724</v>
      </c>
      <c r="S4624">
        <f t="shared" si="145"/>
        <v>4.6405297112040724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>
        <v>0.18</v>
      </c>
      <c r="J4625" s="2" t="str">
        <f t="shared" si="144"/>
        <v>low</v>
      </c>
      <c r="K4625" t="str">
        <f>IF(H4625&gt;10000,"high","low")</f>
        <v>low</v>
      </c>
      <c r="L4625" s="2">
        <v>2</v>
      </c>
      <c r="M4625" s="2" t="s">
        <v>28</v>
      </c>
      <c r="N4625" s="2">
        <v>398.38</v>
      </c>
      <c r="O4625" s="2" t="str">
        <f>IF(AND(H4625&gt;5000,N4625&gt;500),"Good","Not good")</f>
        <v>Not good</v>
      </c>
      <c r="P4625" t="str">
        <f>IF(OR(H4625&gt;5000,I4625&gt;0.2),"High","Normal")</f>
        <v>Normal</v>
      </c>
      <c r="Q4625" t="str">
        <f>IF(NOT(AND(H4625&gt;5000,N4625&gt;500)),"Not Good","Good")</f>
        <v>Not Good</v>
      </c>
      <c r="R4625">
        <f>H4625/N4625</f>
        <v>3.5799487926100708</v>
      </c>
      <c r="S4625">
        <f t="shared" si="145"/>
        <v>3.5799487926100708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>
        <v>0.04</v>
      </c>
      <c r="J4626" s="2" t="str">
        <f t="shared" si="144"/>
        <v>low</v>
      </c>
      <c r="K4626" t="str">
        <f>IF(H4626&gt;10000,"high","low")</f>
        <v>low</v>
      </c>
      <c r="L4626" s="2">
        <v>1</v>
      </c>
      <c r="M4626" s="2" t="s">
        <v>28</v>
      </c>
      <c r="N4626" s="2">
        <v>1200.5</v>
      </c>
      <c r="O4626" s="2" t="str">
        <f>IF(AND(H4626&gt;5000,N4626&gt;500),"Good","Not good")</f>
        <v>Not good</v>
      </c>
      <c r="P4626" t="str">
        <f>IF(OR(H4626&gt;5000,I4626&gt;0.2),"High","Normal")</f>
        <v>Normal</v>
      </c>
      <c r="Q4626" t="str">
        <f>IF(NOT(AND(H4626&gt;5000,N4626&gt;500)),"Not Good","Good")</f>
        <v>Not Good</v>
      </c>
      <c r="R4626">
        <f>H4626/N4626</f>
        <v>0.83298625572678053</v>
      </c>
      <c r="S4626">
        <f t="shared" si="145"/>
        <v>0.83298625572678053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>
        <v>0.17</v>
      </c>
      <c r="J4627" s="2" t="str">
        <f t="shared" si="144"/>
        <v>low</v>
      </c>
      <c r="K4627" t="str">
        <f>IF(H4627&gt;10000,"high","low")</f>
        <v>low</v>
      </c>
      <c r="L4627" s="2">
        <v>3</v>
      </c>
      <c r="M4627" s="2" t="s">
        <v>17</v>
      </c>
      <c r="N4627" s="2">
        <v>859.51</v>
      </c>
      <c r="O4627" s="2" t="str">
        <f>IF(AND(H4627&gt;5000,N4627&gt;500),"Good","Not good")</f>
        <v>Not good</v>
      </c>
      <c r="P4627" t="str">
        <f>IF(OR(H4627&gt;5000,I4627&gt;0.2),"High","Normal")</f>
        <v>Normal</v>
      </c>
      <c r="Q4627" t="str">
        <f>IF(NOT(AND(H4627&gt;5000,N4627&gt;500)),"Not Good","Good")</f>
        <v>Not Good</v>
      </c>
      <c r="R4627">
        <f>H4627/N4627</f>
        <v>4.0126002024409253</v>
      </c>
      <c r="S4627">
        <f t="shared" si="145"/>
        <v>4.0126002024409253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>
        <v>0.42</v>
      </c>
      <c r="J4628" s="2" t="str">
        <f t="shared" si="144"/>
        <v>low</v>
      </c>
      <c r="K4628" t="str">
        <f>IF(H4628&gt;10000,"high","low")</f>
        <v>low</v>
      </c>
      <c r="L4628" s="2">
        <v>3</v>
      </c>
      <c r="M4628" s="2" t="s">
        <v>17</v>
      </c>
      <c r="N4628" s="2">
        <v>391.83</v>
      </c>
      <c r="O4628" s="2" t="str">
        <f>IF(AND(H4628&gt;5000,N4628&gt;500),"Good","Not good")</f>
        <v>Not good</v>
      </c>
      <c r="P4628" t="str">
        <f>IF(OR(H4628&gt;5000,I4628&gt;0.2),"High","Normal")</f>
        <v>High</v>
      </c>
      <c r="Q4628" t="str">
        <f>IF(NOT(AND(H4628&gt;5000,N4628&gt;500)),"Not Good","Good")</f>
        <v>Not Good</v>
      </c>
      <c r="R4628">
        <f>H4628/N4628</f>
        <v>6.7944006329275455</v>
      </c>
      <c r="S4628">
        <f t="shared" si="145"/>
        <v>6.7944006329275455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>
        <v>0.31</v>
      </c>
      <c r="J4629" s="2" t="str">
        <f t="shared" si="144"/>
        <v>low</v>
      </c>
      <c r="K4629" t="str">
        <f>IF(H4629&gt;10000,"high","low")</f>
        <v>low</v>
      </c>
      <c r="L4629" s="2">
        <v>4</v>
      </c>
      <c r="M4629" s="2" t="s">
        <v>28</v>
      </c>
      <c r="N4629" s="2">
        <v>626.27</v>
      </c>
      <c r="O4629" s="2" t="str">
        <f>IF(AND(H4629&gt;5000,N4629&gt;500),"Good","Not good")</f>
        <v>Not good</v>
      </c>
      <c r="P4629" t="str">
        <f>IF(OR(H4629&gt;5000,I4629&gt;0.2),"High","Normal")</f>
        <v>High</v>
      </c>
      <c r="Q4629" t="str">
        <f>IF(NOT(AND(H4629&gt;5000,N4629&gt;500)),"Not Good","Good")</f>
        <v>Not Good</v>
      </c>
      <c r="R4629">
        <f>H4629/N4629</f>
        <v>5.2442876075813949</v>
      </c>
      <c r="S4629">
        <f t="shared" si="145"/>
        <v>5.2442876075813949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>
        <v>0.34</v>
      </c>
      <c r="J4630" s="2" t="str">
        <f t="shared" si="144"/>
        <v>low</v>
      </c>
      <c r="K4630" t="str">
        <f>IF(H4630&gt;10000,"high","low")</f>
        <v>low</v>
      </c>
      <c r="L4630" s="2">
        <v>3</v>
      </c>
      <c r="M4630" s="2" t="s">
        <v>17</v>
      </c>
      <c r="N4630" s="2">
        <v>233.68</v>
      </c>
      <c r="O4630" s="2" t="str">
        <f>IF(AND(H4630&gt;5000,N4630&gt;500),"Good","Not good")</f>
        <v>Not good</v>
      </c>
      <c r="P4630" t="str">
        <f>IF(OR(H4630&gt;5000,I4630&gt;0.2),"High","Normal")</f>
        <v>High</v>
      </c>
      <c r="Q4630" t="str">
        <f>IF(NOT(AND(H4630&gt;5000,N4630&gt;500)),"Not Good","Good")</f>
        <v>Not Good</v>
      </c>
      <c r="R4630">
        <f>H4630/N4630</f>
        <v>18.80597398151318</v>
      </c>
      <c r="S4630">
        <f t="shared" si="145"/>
        <v>18.80597398151318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>
        <v>0.25</v>
      </c>
      <c r="J4631" s="2" t="str">
        <f t="shared" si="144"/>
        <v>low</v>
      </c>
      <c r="K4631" t="str">
        <f>IF(H4631&gt;10000,"high","low")</f>
        <v>low</v>
      </c>
      <c r="L4631" s="2">
        <v>8</v>
      </c>
      <c r="M4631" s="2" t="s">
        <v>17</v>
      </c>
      <c r="N4631" s="2">
        <v>277.08999999999997</v>
      </c>
      <c r="O4631" s="2" t="str">
        <f>IF(AND(H4631&gt;5000,N4631&gt;500),"Good","Not good")</f>
        <v>Not good</v>
      </c>
      <c r="P4631" t="str">
        <f>IF(OR(H4631&gt;5000,I4631&gt;0.2),"High","Normal")</f>
        <v>High</v>
      </c>
      <c r="Q4631" t="str">
        <f>IF(NOT(AND(H4631&gt;5000,N4631&gt;500)),"Not Good","Good")</f>
        <v>Not Good</v>
      </c>
      <c r="R4631">
        <f>H4631/N4631</f>
        <v>3.6089357248547405</v>
      </c>
      <c r="S4631">
        <f t="shared" si="145"/>
        <v>3.6089357248547405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>
        <v>0.46</v>
      </c>
      <c r="J4632" s="2" t="str">
        <f t="shared" si="144"/>
        <v>low</v>
      </c>
      <c r="K4632" t="str">
        <f>IF(H4632&gt;10000,"high","low")</f>
        <v>low</v>
      </c>
      <c r="L4632" s="2">
        <v>4</v>
      </c>
      <c r="M4632" s="2" t="s">
        <v>28</v>
      </c>
      <c r="N4632" s="2">
        <v>842.86</v>
      </c>
      <c r="O4632" s="2" t="str">
        <f>IF(AND(H4632&gt;5000,N4632&gt;500),"Good","Not good")</f>
        <v>Not good</v>
      </c>
      <c r="P4632" t="str">
        <f>IF(OR(H4632&gt;5000,I4632&gt;0.2),"High","Normal")</f>
        <v>High</v>
      </c>
      <c r="Q4632" t="str">
        <f>IF(NOT(AND(H4632&gt;5000,N4632&gt;500)),"Not Good","Good")</f>
        <v>Not Good</v>
      </c>
      <c r="R4632">
        <f>H4632/N4632</f>
        <v>4.5907149467289941</v>
      </c>
      <c r="S4632">
        <f t="shared" si="145"/>
        <v>4.5907149467289941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>
        <v>0.27</v>
      </c>
      <c r="J4633" s="2" t="str">
        <f t="shared" si="144"/>
        <v>low</v>
      </c>
      <c r="K4633" t="str">
        <f>IF(H4633&gt;10000,"high","low")</f>
        <v>low</v>
      </c>
      <c r="L4633" s="2">
        <v>1</v>
      </c>
      <c r="M4633" s="2" t="s">
        <v>28</v>
      </c>
      <c r="N4633" s="2">
        <v>240.42</v>
      </c>
      <c r="O4633" s="2" t="str">
        <f>IF(AND(H4633&gt;5000,N4633&gt;500),"Good","Not good")</f>
        <v>Not good</v>
      </c>
      <c r="P4633" t="str">
        <f>IF(OR(H4633&gt;5000,I4633&gt;0.2),"High","Normal")</f>
        <v>High</v>
      </c>
      <c r="Q4633" t="str">
        <f>IF(NOT(AND(H4633&gt;5000,N4633&gt;500)),"Not Good","Good")</f>
        <v>Not Good</v>
      </c>
      <c r="R4633">
        <f>H4633/N4633</f>
        <v>3.6546044422261046</v>
      </c>
      <c r="S4633">
        <f t="shared" si="145"/>
        <v>3.6546044422261046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>
        <v>0.05</v>
      </c>
      <c r="J4634" s="2" t="str">
        <f t="shared" si="144"/>
        <v>low</v>
      </c>
      <c r="K4634" t="str">
        <f>IF(H4634&gt;10000,"high","low")</f>
        <v>low</v>
      </c>
      <c r="L4634" s="2">
        <v>2</v>
      </c>
      <c r="M4634" s="2" t="s">
        <v>17</v>
      </c>
      <c r="N4634" s="2">
        <v>274.48</v>
      </c>
      <c r="O4634" s="2" t="str">
        <f>IF(AND(H4634&gt;5000,N4634&gt;500),"Good","Not good")</f>
        <v>Not good</v>
      </c>
      <c r="P4634" t="str">
        <f>IF(OR(H4634&gt;5000,I4634&gt;0.2),"High","Normal")</f>
        <v>Normal</v>
      </c>
      <c r="Q4634" t="str">
        <f>IF(NOT(AND(H4634&gt;5000,N4634&gt;500)),"Not Good","Good")</f>
        <v>Not Good</v>
      </c>
      <c r="R4634">
        <f>H4634/N4634</f>
        <v>12.881849315068493</v>
      </c>
      <c r="S4634">
        <f t="shared" si="145"/>
        <v>12.881849315068493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>
        <v>0.47</v>
      </c>
      <c r="J4635" s="2" t="str">
        <f t="shared" si="144"/>
        <v>medium</v>
      </c>
      <c r="K4635" t="str">
        <f>IF(H4635&gt;10000,"high","low")</f>
        <v>low</v>
      </c>
      <c r="L4635" s="2">
        <v>7</v>
      </c>
      <c r="M4635" s="2" t="s">
        <v>17</v>
      </c>
      <c r="N4635" s="2">
        <v>275.54000000000002</v>
      </c>
      <c r="O4635" s="2" t="str">
        <f>IF(AND(H4635&gt;5000,N4635&gt;500),"Good","Not good")</f>
        <v>Not good</v>
      </c>
      <c r="P4635" t="str">
        <f>IF(OR(H4635&gt;5000,I4635&gt;0.2),"High","Normal")</f>
        <v>High</v>
      </c>
      <c r="Q4635" t="str">
        <f>IF(NOT(AND(H4635&gt;5000,N4635&gt;500)),"Not Good","Good")</f>
        <v>Not Good</v>
      </c>
      <c r="R4635">
        <f>H4635/N4635</f>
        <v>30.231545329171805</v>
      </c>
      <c r="S4635">
        <f t="shared" si="145"/>
        <v>30.231545329171805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>
        <v>7.0000000000000007E-2</v>
      </c>
      <c r="J4636" s="2" t="str">
        <f t="shared" si="144"/>
        <v>low</v>
      </c>
      <c r="K4636" t="str">
        <f>IF(H4636&gt;10000,"high","low")</f>
        <v>low</v>
      </c>
      <c r="L4636" s="2">
        <v>6</v>
      </c>
      <c r="M4636" s="2" t="s">
        <v>23</v>
      </c>
      <c r="N4636" s="2">
        <v>201.13</v>
      </c>
      <c r="O4636" s="2" t="str">
        <f>IF(AND(H4636&gt;5000,N4636&gt;500),"Good","Not good")</f>
        <v>Not good</v>
      </c>
      <c r="P4636" t="str">
        <f>IF(OR(H4636&gt;5000,I4636&gt;0.2),"High","Normal")</f>
        <v>Normal</v>
      </c>
      <c r="Q4636" t="str">
        <f>IF(NOT(AND(H4636&gt;5000,N4636&gt;500)),"Not Good","Good")</f>
        <v>Not Good</v>
      </c>
      <c r="R4636">
        <f>H4636/N4636</f>
        <v>4.9719087157559789</v>
      </c>
      <c r="S4636">
        <f t="shared" si="145"/>
        <v>4.9719087157559789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>
        <v>0.5</v>
      </c>
      <c r="J4637" s="2" t="str">
        <f t="shared" si="144"/>
        <v>low</v>
      </c>
      <c r="K4637" t="str">
        <f>IF(H4637&gt;10000,"high","low")</f>
        <v>low</v>
      </c>
      <c r="L4637" s="2">
        <v>9</v>
      </c>
      <c r="M4637" s="2" t="s">
        <v>23</v>
      </c>
      <c r="N4637" s="2">
        <v>343.66</v>
      </c>
      <c r="O4637" s="2" t="str">
        <f>IF(AND(H4637&gt;5000,N4637&gt;500),"Good","Not good")</f>
        <v>Not good</v>
      </c>
      <c r="P4637" t="str">
        <f>IF(OR(H4637&gt;5000,I4637&gt;0.2),"High","Normal")</f>
        <v>High</v>
      </c>
      <c r="Q4637" t="str">
        <f>IF(NOT(AND(H4637&gt;5000,N4637&gt;500)),"Not Good","Good")</f>
        <v>Not Good</v>
      </c>
      <c r="R4637">
        <f>H4637/N4637</f>
        <v>11.606675202234767</v>
      </c>
      <c r="S4637">
        <f t="shared" si="145"/>
        <v>11.606675202234767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>
        <v>0.22</v>
      </c>
      <c r="J4638" s="2" t="str">
        <f t="shared" si="144"/>
        <v>high</v>
      </c>
      <c r="K4638" t="str">
        <f>IF(H4638&gt;10000,"high","low")</f>
        <v>high</v>
      </c>
      <c r="L4638" s="2">
        <v>6</v>
      </c>
      <c r="M4638" s="2" t="s">
        <v>23</v>
      </c>
      <c r="N4638" s="2">
        <v>696.5</v>
      </c>
      <c r="O4638" s="2" t="str">
        <f>IF(AND(H4638&gt;5000,N4638&gt;500),"Good","Not good")</f>
        <v>Good</v>
      </c>
      <c r="P4638" t="str">
        <f>IF(OR(H4638&gt;5000,I4638&gt;0.2),"High","Normal")</f>
        <v>High</v>
      </c>
      <c r="Q4638" t="str">
        <f>IF(NOT(AND(H4638&gt;5000,N4638&gt;500)),"Not Good","Good")</f>
        <v>Good</v>
      </c>
      <c r="R4638">
        <f>H4638/N4638</f>
        <v>16.814070351758794</v>
      </c>
      <c r="S4638">
        <f t="shared" si="145"/>
        <v>16.814070351758794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>
        <v>0.04</v>
      </c>
      <c r="J4639" s="2" t="str">
        <f t="shared" si="144"/>
        <v>low</v>
      </c>
      <c r="K4639" t="str">
        <f>IF(H4639&gt;10000,"high","low")</f>
        <v>low</v>
      </c>
      <c r="L4639" s="2">
        <v>2</v>
      </c>
      <c r="M4639" s="2" t="s">
        <v>28</v>
      </c>
      <c r="N4639" s="2">
        <v>1068.4000000000001</v>
      </c>
      <c r="O4639" s="2" t="str">
        <f>IF(AND(H4639&gt;5000,N4639&gt;500),"Good","Not good")</f>
        <v>Not good</v>
      </c>
      <c r="P4639" t="str">
        <f>IF(OR(H4639&gt;5000,I4639&gt;0.2),"High","Normal")</f>
        <v>Normal</v>
      </c>
      <c r="Q4639" t="str">
        <f>IF(NOT(AND(H4639&gt;5000,N4639&gt;500)),"Not Good","Good")</f>
        <v>Not Good</v>
      </c>
      <c r="R4639">
        <f>H4639/N4639</f>
        <v>4.3876263571695988</v>
      </c>
      <c r="S4639">
        <f t="shared" si="145"/>
        <v>4.3876263571695988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>
        <v>0.43</v>
      </c>
      <c r="J4640" s="2" t="str">
        <f t="shared" si="144"/>
        <v>low</v>
      </c>
      <c r="K4640" t="str">
        <f>IF(H4640&gt;10000,"high","low")</f>
        <v>low</v>
      </c>
      <c r="L4640" s="2">
        <v>8</v>
      </c>
      <c r="M4640" s="2" t="s">
        <v>17</v>
      </c>
      <c r="N4640" s="2">
        <v>179.78</v>
      </c>
      <c r="O4640" s="2" t="str">
        <f>IF(AND(H4640&gt;5000,N4640&gt;500),"Good","Not good")</f>
        <v>Not good</v>
      </c>
      <c r="P4640" t="str">
        <f>IF(OR(H4640&gt;5000,I4640&gt;0.2),"High","Normal")</f>
        <v>High</v>
      </c>
      <c r="Q4640" t="str">
        <f>IF(NOT(AND(H4640&gt;5000,N4640&gt;500)),"Not Good","Good")</f>
        <v>Not Good</v>
      </c>
      <c r="R4640">
        <f>H4640/N4640</f>
        <v>3.6215930581822229</v>
      </c>
      <c r="S4640">
        <f t="shared" si="145"/>
        <v>3.6215930581822229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>
        <v>0.05</v>
      </c>
      <c r="J4641" s="2" t="str">
        <f t="shared" si="144"/>
        <v>low</v>
      </c>
      <c r="K4641" t="str">
        <f>IF(H4641&gt;10000,"high","low")</f>
        <v>low</v>
      </c>
      <c r="L4641" s="2">
        <v>9</v>
      </c>
      <c r="M4641" s="2" t="s">
        <v>28</v>
      </c>
      <c r="N4641" s="2">
        <v>91.51</v>
      </c>
      <c r="O4641" s="2" t="str">
        <f>IF(AND(H4641&gt;5000,N4641&gt;500),"Good","Not good")</f>
        <v>Not good</v>
      </c>
      <c r="P4641" t="str">
        <f>IF(OR(H4641&gt;5000,I4641&gt;0.2),"High","Normal")</f>
        <v>Normal</v>
      </c>
      <c r="Q4641" t="str">
        <f>IF(NOT(AND(H4641&gt;5000,N4641&gt;500)),"Not Good","Good")</f>
        <v>Not Good</v>
      </c>
      <c r="R4641">
        <f>H4641/N4641</f>
        <v>10.927767457108512</v>
      </c>
      <c r="S4641">
        <f t="shared" si="145"/>
        <v>10.927767457108512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>
        <v>0.09</v>
      </c>
      <c r="J4642" s="2" t="str">
        <f t="shared" si="144"/>
        <v>high</v>
      </c>
      <c r="K4642" t="str">
        <f>IF(H4642&gt;10000,"high","low")</f>
        <v>high</v>
      </c>
      <c r="L4642" s="2">
        <v>5</v>
      </c>
      <c r="M4642" s="2" t="s">
        <v>23</v>
      </c>
      <c r="N4642" s="2">
        <v>929.71</v>
      </c>
      <c r="O4642" s="2" t="str">
        <f>IF(AND(H4642&gt;5000,N4642&gt;500),"Good","Not good")</f>
        <v>Good</v>
      </c>
      <c r="P4642" t="str">
        <f>IF(OR(H4642&gt;5000,I4642&gt;0.2),"High","Normal")</f>
        <v>High</v>
      </c>
      <c r="Q4642" t="str">
        <f>IF(NOT(AND(H4642&gt;5000,N4642&gt;500)),"Not Good","Good")</f>
        <v>Good</v>
      </c>
      <c r="R4642">
        <f>H4642/N4642</f>
        <v>12.108076712093018</v>
      </c>
      <c r="S4642">
        <f t="shared" si="145"/>
        <v>12.108076712093018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>
        <v>0.21</v>
      </c>
      <c r="J4643" s="2" t="str">
        <f t="shared" si="144"/>
        <v>low</v>
      </c>
      <c r="K4643" t="str">
        <f>IF(H4643&gt;10000,"high","low")</f>
        <v>low</v>
      </c>
      <c r="L4643" s="2">
        <v>6</v>
      </c>
      <c r="M4643" s="2" t="s">
        <v>23</v>
      </c>
      <c r="N4643" s="2">
        <v>596.69000000000005</v>
      </c>
      <c r="O4643" s="2" t="str">
        <f>IF(AND(H4643&gt;5000,N4643&gt;500),"Good","Not good")</f>
        <v>Not good</v>
      </c>
      <c r="P4643" t="str">
        <f>IF(OR(H4643&gt;5000,I4643&gt;0.2),"High","Normal")</f>
        <v>High</v>
      </c>
      <c r="Q4643" t="str">
        <f>IF(NOT(AND(H4643&gt;5000,N4643&gt;500)),"Not Good","Good")</f>
        <v>Not Good</v>
      </c>
      <c r="R4643">
        <f>H4643/N4643</f>
        <v>7.0850357807236577</v>
      </c>
      <c r="S4643">
        <f t="shared" si="145"/>
        <v>7.0850357807236577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>
        <v>0.34</v>
      </c>
      <c r="J4644" s="2" t="str">
        <f t="shared" si="144"/>
        <v>medium</v>
      </c>
      <c r="K4644" t="str">
        <f>IF(H4644&gt;10000,"high","low")</f>
        <v>low</v>
      </c>
      <c r="L4644" s="2">
        <v>4</v>
      </c>
      <c r="M4644" s="2" t="s">
        <v>28</v>
      </c>
      <c r="N4644" s="2">
        <v>203.26</v>
      </c>
      <c r="O4644" s="2" t="str">
        <f>IF(AND(H4644&gt;5000,N4644&gt;500),"Good","Not good")</f>
        <v>Not good</v>
      </c>
      <c r="P4644" t="str">
        <f>IF(OR(H4644&gt;5000,I4644&gt;0.2),"High","Normal")</f>
        <v>High</v>
      </c>
      <c r="Q4644" t="str">
        <f>IF(NOT(AND(H4644&gt;5000,N4644&gt;500)),"Not Good","Good")</f>
        <v>Not Good</v>
      </c>
      <c r="R4644">
        <f>H4644/N4644</f>
        <v>36.928072419561154</v>
      </c>
      <c r="S4644">
        <f t="shared" si="145"/>
        <v>36.928072419561154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>
        <v>0.06</v>
      </c>
      <c r="J4645" s="2" t="str">
        <f t="shared" si="144"/>
        <v>low</v>
      </c>
      <c r="K4645" t="str">
        <f>IF(H4645&gt;10000,"high","low")</f>
        <v>low</v>
      </c>
      <c r="L4645" s="2">
        <v>2</v>
      </c>
      <c r="M4645" s="2" t="s">
        <v>17</v>
      </c>
      <c r="N4645" s="2">
        <v>1189.02</v>
      </c>
      <c r="O4645" s="2" t="str">
        <f>IF(AND(H4645&gt;5000,N4645&gt;500),"Good","Not good")</f>
        <v>Not good</v>
      </c>
      <c r="P4645" t="str">
        <f>IF(OR(H4645&gt;5000,I4645&gt;0.2),"High","Normal")</f>
        <v>Normal</v>
      </c>
      <c r="Q4645" t="str">
        <f>IF(NOT(AND(H4645&gt;5000,N4645&gt;500)),"Not Good","Good")</f>
        <v>Not Good</v>
      </c>
      <c r="R4645">
        <f>H4645/N4645</f>
        <v>4.0566264654925908</v>
      </c>
      <c r="S4645">
        <f t="shared" si="145"/>
        <v>4.0566264654925908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>
        <v>0.31</v>
      </c>
      <c r="J4646" s="2" t="str">
        <f t="shared" si="144"/>
        <v>low</v>
      </c>
      <c r="K4646" t="str">
        <f>IF(H4646&gt;10000,"high","low")</f>
        <v>low</v>
      </c>
      <c r="L4646" s="2">
        <v>5</v>
      </c>
      <c r="M4646" s="2" t="s">
        <v>23</v>
      </c>
      <c r="N4646" s="2">
        <v>707.36</v>
      </c>
      <c r="O4646" s="2" t="str">
        <f>IF(AND(H4646&gt;5000,N4646&gt;500),"Good","Not good")</f>
        <v>Not good</v>
      </c>
      <c r="P4646" t="str">
        <f>IF(OR(H4646&gt;5000,I4646&gt;0.2),"High","Normal")</f>
        <v>High</v>
      </c>
      <c r="Q4646" t="str">
        <f>IF(NOT(AND(H4646&gt;5000,N4646&gt;500)),"Not Good","Good")</f>
        <v>Not Good</v>
      </c>
      <c r="R4646">
        <f>H4646/N4646</f>
        <v>1.4137073060393577</v>
      </c>
      <c r="S4646">
        <f t="shared" si="145"/>
        <v>1.4137073060393577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>
        <v>0.39</v>
      </c>
      <c r="J4647" s="2" t="str">
        <f t="shared" si="144"/>
        <v>low</v>
      </c>
      <c r="K4647" t="str">
        <f>IF(H4647&gt;10000,"high","low")</f>
        <v>low</v>
      </c>
      <c r="L4647" s="2">
        <v>5</v>
      </c>
      <c r="M4647" s="2" t="s">
        <v>28</v>
      </c>
      <c r="N4647" s="2">
        <v>1110.04</v>
      </c>
      <c r="O4647" s="2" t="str">
        <f>IF(AND(H4647&gt;5000,N4647&gt;500),"Good","Not good")</f>
        <v>Not good</v>
      </c>
      <c r="P4647" t="str">
        <f>IF(OR(H4647&gt;5000,I4647&gt;0.2),"High","Normal")</f>
        <v>High</v>
      </c>
      <c r="Q4647" t="str">
        <f>IF(NOT(AND(H4647&gt;5000,N4647&gt;500)),"Not Good","Good")</f>
        <v>Not Good</v>
      </c>
      <c r="R4647">
        <f>H4647/N4647</f>
        <v>4.4286512197758636</v>
      </c>
      <c r="S4647">
        <f t="shared" si="145"/>
        <v>4.4286512197758636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>
        <v>0.06</v>
      </c>
      <c r="J4648" s="2" t="str">
        <f t="shared" si="144"/>
        <v>low</v>
      </c>
      <c r="K4648" t="str">
        <f>IF(H4648&gt;10000,"high","low")</f>
        <v>low</v>
      </c>
      <c r="L4648" s="2">
        <v>1</v>
      </c>
      <c r="M4648" s="2" t="s">
        <v>17</v>
      </c>
      <c r="N4648" s="2">
        <v>245.77</v>
      </c>
      <c r="O4648" s="2" t="str">
        <f>IF(AND(H4648&gt;5000,N4648&gt;500),"Good","Not good")</f>
        <v>Not good</v>
      </c>
      <c r="P4648" t="str">
        <f>IF(OR(H4648&gt;5000,I4648&gt;0.2),"High","Normal")</f>
        <v>Normal</v>
      </c>
      <c r="Q4648" t="str">
        <f>IF(NOT(AND(H4648&gt;5000,N4648&gt;500)),"Not Good","Good")</f>
        <v>Not Good</v>
      </c>
      <c r="R4648">
        <f>H4648/N4648</f>
        <v>11.021442812385562</v>
      </c>
      <c r="S4648">
        <f t="shared" si="145"/>
        <v>11.021442812385562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>
        <v>0.32</v>
      </c>
      <c r="J4649" s="2" t="str">
        <f t="shared" si="144"/>
        <v>low</v>
      </c>
      <c r="K4649" t="str">
        <f>IF(H4649&gt;10000,"high","low")</f>
        <v>low</v>
      </c>
      <c r="L4649" s="2">
        <v>5</v>
      </c>
      <c r="M4649" s="2" t="s">
        <v>17</v>
      </c>
      <c r="N4649" s="2">
        <v>229.84</v>
      </c>
      <c r="O4649" s="2" t="str">
        <f>IF(AND(H4649&gt;5000,N4649&gt;500),"Good","Not good")</f>
        <v>Not good</v>
      </c>
      <c r="P4649" t="str">
        <f>IF(OR(H4649&gt;5000,I4649&gt;0.2),"High","Normal")</f>
        <v>High</v>
      </c>
      <c r="Q4649" t="str">
        <f>IF(NOT(AND(H4649&gt;5000,N4649&gt;500)),"Not Good","Good")</f>
        <v>Not Good</v>
      </c>
      <c r="R4649">
        <f>H4649/N4649</f>
        <v>4.733336233901845</v>
      </c>
      <c r="S4649">
        <f t="shared" si="145"/>
        <v>4.733336233901845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>
        <v>0.48</v>
      </c>
      <c r="J4650" s="2" t="str">
        <f t="shared" si="144"/>
        <v>low</v>
      </c>
      <c r="K4650" t="str">
        <f>IF(H4650&gt;10000,"high","low")</f>
        <v>low</v>
      </c>
      <c r="L4650" s="2">
        <v>1</v>
      </c>
      <c r="M4650" s="2" t="s">
        <v>23</v>
      </c>
      <c r="N4650" s="2">
        <v>289.99</v>
      </c>
      <c r="O4650" s="2" t="str">
        <f>IF(AND(H4650&gt;5000,N4650&gt;500),"Good","Not good")</f>
        <v>Not good</v>
      </c>
      <c r="P4650" t="str">
        <f>IF(OR(H4650&gt;5000,I4650&gt;0.2),"High","Normal")</f>
        <v>High</v>
      </c>
      <c r="Q4650" t="str">
        <f>IF(NOT(AND(H4650&gt;5000,N4650&gt;500)),"Not Good","Good")</f>
        <v>Not Good</v>
      </c>
      <c r="R4650">
        <f>H4650/N4650</f>
        <v>7.8538225456050217</v>
      </c>
      <c r="S4650">
        <f t="shared" si="145"/>
        <v>7.8538225456050217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>
        <v>0.48</v>
      </c>
      <c r="J4651" s="2" t="str">
        <f t="shared" si="144"/>
        <v>low</v>
      </c>
      <c r="K4651" t="str">
        <f>IF(H4651&gt;10000,"high","low")</f>
        <v>low</v>
      </c>
      <c r="L4651" s="2">
        <v>3</v>
      </c>
      <c r="M4651" s="2" t="s">
        <v>17</v>
      </c>
      <c r="N4651" s="2">
        <v>553.65</v>
      </c>
      <c r="O4651" s="2" t="str">
        <f>IF(AND(H4651&gt;5000,N4651&gt;500),"Good","Not good")</f>
        <v>Not good</v>
      </c>
      <c r="P4651" t="str">
        <f>IF(OR(H4651&gt;5000,I4651&gt;0.2),"High","Normal")</f>
        <v>High</v>
      </c>
      <c r="Q4651" t="str">
        <f>IF(NOT(AND(H4651&gt;5000,N4651&gt;500)),"Not Good","Good")</f>
        <v>Not Good</v>
      </c>
      <c r="R4651">
        <f>H4651/N4651</f>
        <v>1.8061952497064933</v>
      </c>
      <c r="S4651">
        <f t="shared" si="145"/>
        <v>1.8061952497064933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>
        <v>0.08</v>
      </c>
      <c r="J4652" s="2" t="str">
        <f t="shared" si="144"/>
        <v>high</v>
      </c>
      <c r="K4652" t="str">
        <f>IF(H4652&gt;10000,"high","low")</f>
        <v>high</v>
      </c>
      <c r="L4652" s="2">
        <v>9</v>
      </c>
      <c r="M4652" s="2" t="s">
        <v>17</v>
      </c>
      <c r="N4652" s="2">
        <v>406.8</v>
      </c>
      <c r="O4652" s="2" t="str">
        <f>IF(AND(H4652&gt;5000,N4652&gt;500),"Good","Not good")</f>
        <v>Not good</v>
      </c>
      <c r="P4652" t="str">
        <f>IF(OR(H4652&gt;5000,I4652&gt;0.2),"High","Normal")</f>
        <v>High</v>
      </c>
      <c r="Q4652" t="str">
        <f>IF(NOT(AND(H4652&gt;5000,N4652&gt;500)),"Not Good","Good")</f>
        <v>Not Good</v>
      </c>
      <c r="R4652">
        <f>H4652/N4652</f>
        <v>29.240412979351031</v>
      </c>
      <c r="S4652">
        <f t="shared" si="145"/>
        <v>29.240412979351031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>
        <v>0.38</v>
      </c>
      <c r="J4653" s="2" t="str">
        <f t="shared" si="144"/>
        <v>low</v>
      </c>
      <c r="K4653" t="str">
        <f>IF(H4653&gt;10000,"high","low")</f>
        <v>low</v>
      </c>
      <c r="L4653" s="2">
        <v>4</v>
      </c>
      <c r="M4653" s="2" t="s">
        <v>23</v>
      </c>
      <c r="N4653" s="2">
        <v>268.58</v>
      </c>
      <c r="O4653" s="2" t="str">
        <f>IF(AND(H4653&gt;5000,N4653&gt;500),"Good","Not good")</f>
        <v>Not good</v>
      </c>
      <c r="P4653" t="str">
        <f>IF(OR(H4653&gt;5000,I4653&gt;0.2),"High","Normal")</f>
        <v>High</v>
      </c>
      <c r="Q4653" t="str">
        <f>IF(NOT(AND(H4653&gt;5000,N4653&gt;500)),"Not Good","Good")</f>
        <v>Not Good</v>
      </c>
      <c r="R4653">
        <f>H4653/N4653</f>
        <v>17.83222875865664</v>
      </c>
      <c r="S4653">
        <f t="shared" si="145"/>
        <v>17.83222875865664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>
        <v>0.42</v>
      </c>
      <c r="J4654" s="2" t="str">
        <f t="shared" si="144"/>
        <v>low</v>
      </c>
      <c r="K4654" t="str">
        <f>IF(H4654&gt;10000,"high","low")</f>
        <v>low</v>
      </c>
      <c r="L4654" s="2">
        <v>9</v>
      </c>
      <c r="M4654" s="2" t="s">
        <v>28</v>
      </c>
      <c r="N4654" s="2">
        <v>1105.75</v>
      </c>
      <c r="O4654" s="2" t="str">
        <f>IF(AND(H4654&gt;5000,N4654&gt;500),"Good","Not good")</f>
        <v>Not good</v>
      </c>
      <c r="P4654" t="str">
        <f>IF(OR(H4654&gt;5000,I4654&gt;0.2),"High","Normal")</f>
        <v>High</v>
      </c>
      <c r="Q4654" t="str">
        <f>IF(NOT(AND(H4654&gt;5000,N4654&gt;500)),"Not Good","Good")</f>
        <v>Not Good</v>
      </c>
      <c r="R4654">
        <f>H4654/N4654</f>
        <v>3.6223377797874745</v>
      </c>
      <c r="S4654">
        <f t="shared" si="145"/>
        <v>3.6223377797874745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>
        <v>0.44</v>
      </c>
      <c r="J4655" s="2" t="str">
        <f t="shared" si="144"/>
        <v>low</v>
      </c>
      <c r="K4655" t="str">
        <f>IF(H4655&gt;10000,"high","low")</f>
        <v>low</v>
      </c>
      <c r="L4655" s="2">
        <v>6</v>
      </c>
      <c r="M4655" s="2" t="s">
        <v>28</v>
      </c>
      <c r="N4655" s="2">
        <v>205.42</v>
      </c>
      <c r="O4655" s="2" t="str">
        <f>IF(AND(H4655&gt;5000,N4655&gt;500),"Good","Not good")</f>
        <v>Not good</v>
      </c>
      <c r="P4655" t="str">
        <f>IF(OR(H4655&gt;5000,I4655&gt;0.2),"High","Normal")</f>
        <v>High</v>
      </c>
      <c r="Q4655" t="str">
        <f>IF(NOT(AND(H4655&gt;5000,N4655&gt;500)),"Not Good","Good")</f>
        <v>Not Good</v>
      </c>
      <c r="R4655">
        <f>H4655/N4655</f>
        <v>11.032616103592641</v>
      </c>
      <c r="S4655">
        <f t="shared" si="145"/>
        <v>11.032616103592641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>
        <v>0.16</v>
      </c>
      <c r="J4656" s="2" t="str">
        <f t="shared" si="144"/>
        <v>high</v>
      </c>
      <c r="K4656" t="str">
        <f>IF(H4656&gt;10000,"high","low")</f>
        <v>high</v>
      </c>
      <c r="L4656" s="2">
        <v>1</v>
      </c>
      <c r="M4656" s="2" t="s">
        <v>23</v>
      </c>
      <c r="N4656" s="2">
        <v>426.54</v>
      </c>
      <c r="O4656" s="2" t="str">
        <f>IF(AND(H4656&gt;5000,N4656&gt;500),"Good","Not good")</f>
        <v>Not good</v>
      </c>
      <c r="P4656" t="str">
        <f>IF(OR(H4656&gt;5000,I4656&gt;0.2),"High","Normal")</f>
        <v>High</v>
      </c>
      <c r="Q4656" t="str">
        <f>IF(NOT(AND(H4656&gt;5000,N4656&gt;500)),"Not Good","Good")</f>
        <v>Not Good</v>
      </c>
      <c r="R4656">
        <f>H4656/N4656</f>
        <v>26.138228536596802</v>
      </c>
      <c r="S4656">
        <f t="shared" si="145"/>
        <v>26.138228536596802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>
        <v>0.14000000000000001</v>
      </c>
      <c r="J4657" s="2" t="str">
        <f t="shared" si="144"/>
        <v>low</v>
      </c>
      <c r="K4657" t="str">
        <f>IF(H4657&gt;10000,"high","low")</f>
        <v>low</v>
      </c>
      <c r="L4657" s="2">
        <v>3</v>
      </c>
      <c r="M4657" s="2" t="s">
        <v>17</v>
      </c>
      <c r="N4657" s="2">
        <v>572.11</v>
      </c>
      <c r="O4657" s="2" t="str">
        <f>IF(AND(H4657&gt;5000,N4657&gt;500),"Good","Not good")</f>
        <v>Not good</v>
      </c>
      <c r="P4657" t="str">
        <f>IF(OR(H4657&gt;5000,I4657&gt;0.2),"High","Normal")</f>
        <v>Normal</v>
      </c>
      <c r="Q4657" t="str">
        <f>IF(NOT(AND(H4657&gt;5000,N4657&gt;500)),"Not Good","Good")</f>
        <v>Not Good</v>
      </c>
      <c r="R4657">
        <f>H4657/N4657</f>
        <v>5.377374980335949</v>
      </c>
      <c r="S4657">
        <f t="shared" si="145"/>
        <v>5.377374980335949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>
        <v>0.02</v>
      </c>
      <c r="J4658" s="2" t="str">
        <f t="shared" si="144"/>
        <v>low</v>
      </c>
      <c r="K4658" t="str">
        <f>IF(H4658&gt;10000,"high","low")</f>
        <v>low</v>
      </c>
      <c r="L4658" s="2">
        <v>3</v>
      </c>
      <c r="M4658" s="2" t="s">
        <v>23</v>
      </c>
      <c r="N4658" s="2">
        <v>869.88</v>
      </c>
      <c r="O4658" s="2" t="str">
        <f>IF(AND(H4658&gt;5000,N4658&gt;500),"Good","Not good")</f>
        <v>Not good</v>
      </c>
      <c r="P4658" t="str">
        <f>IF(OR(H4658&gt;5000,I4658&gt;0.2),"High","Normal")</f>
        <v>Normal</v>
      </c>
      <c r="Q4658" t="str">
        <f>IF(NOT(AND(H4658&gt;5000,N4658&gt;500)),"Not Good","Good")</f>
        <v>Not Good</v>
      </c>
      <c r="R4658">
        <f>H4658/N4658</f>
        <v>3.8651883018347357</v>
      </c>
      <c r="S4658">
        <f t="shared" si="145"/>
        <v>3.8651883018347357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>
        <v>0.2</v>
      </c>
      <c r="J4659" s="2" t="str">
        <f t="shared" si="144"/>
        <v>low</v>
      </c>
      <c r="K4659" t="str">
        <f>IF(H4659&gt;10000,"high","low")</f>
        <v>low</v>
      </c>
      <c r="L4659" s="2">
        <v>4</v>
      </c>
      <c r="M4659" s="2" t="s">
        <v>17</v>
      </c>
      <c r="N4659" s="2">
        <v>50.34</v>
      </c>
      <c r="O4659" s="2" t="str">
        <f>IF(AND(H4659&gt;5000,N4659&gt;500),"Good","Not good")</f>
        <v>Not good</v>
      </c>
      <c r="P4659" t="str">
        <f>IF(OR(H4659&gt;5000,I4659&gt;0.2),"High","Normal")</f>
        <v>Normal</v>
      </c>
      <c r="Q4659" t="str">
        <f>IF(NOT(AND(H4659&gt;5000,N4659&gt;500)),"Not Good","Good")</f>
        <v>Not Good</v>
      </c>
      <c r="R4659">
        <f>H4659/N4659</f>
        <v>9.4523241954707977</v>
      </c>
      <c r="S4659">
        <f t="shared" si="145"/>
        <v>9.4523241954707977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>
        <v>0.06</v>
      </c>
      <c r="J4660" s="2" t="str">
        <f t="shared" si="144"/>
        <v>low</v>
      </c>
      <c r="K4660" t="str">
        <f>IF(H4660&gt;10000,"high","low")</f>
        <v>low</v>
      </c>
      <c r="L4660" s="2">
        <v>4</v>
      </c>
      <c r="M4660" s="2" t="s">
        <v>23</v>
      </c>
      <c r="N4660" s="2">
        <v>1312.25</v>
      </c>
      <c r="O4660" s="2" t="str">
        <f>IF(AND(H4660&gt;5000,N4660&gt;500),"Good","Not good")</f>
        <v>Not good</v>
      </c>
      <c r="P4660" t="str">
        <f>IF(OR(H4660&gt;5000,I4660&gt;0.2),"High","Normal")</f>
        <v>Normal</v>
      </c>
      <c r="Q4660" t="str">
        <f>IF(NOT(AND(H4660&gt;5000,N4660&gt;500)),"Not Good","Good")</f>
        <v>Not Good</v>
      </c>
      <c r="R4660">
        <f>H4660/N4660</f>
        <v>3.5622632882453802</v>
      </c>
      <c r="S4660">
        <f t="shared" si="145"/>
        <v>3.5622632882453802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>
        <v>0.39</v>
      </c>
      <c r="J4661" s="2" t="str">
        <f t="shared" si="144"/>
        <v>low</v>
      </c>
      <c r="K4661" t="str">
        <f>IF(H4661&gt;10000,"high","low")</f>
        <v>low</v>
      </c>
      <c r="L4661" s="2">
        <v>8</v>
      </c>
      <c r="M4661" s="2" t="s">
        <v>23</v>
      </c>
      <c r="N4661" s="2">
        <v>375.53</v>
      </c>
      <c r="O4661" s="2" t="str">
        <f>IF(AND(H4661&gt;5000,N4661&gt;500),"Good","Not good")</f>
        <v>Not good</v>
      </c>
      <c r="P4661" t="str">
        <f>IF(OR(H4661&gt;5000,I4661&gt;0.2),"High","Normal")</f>
        <v>High</v>
      </c>
      <c r="Q4661" t="str">
        <f>IF(NOT(AND(H4661&gt;5000,N4661&gt;500)),"Not Good","Good")</f>
        <v>Not Good</v>
      </c>
      <c r="R4661">
        <f>H4661/N4661</f>
        <v>2.6629030969563021</v>
      </c>
      <c r="S4661">
        <f t="shared" si="145"/>
        <v>2.6629030969563021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>
        <v>7.0000000000000007E-2</v>
      </c>
      <c r="J4662" s="2" t="str">
        <f t="shared" si="144"/>
        <v>low</v>
      </c>
      <c r="K4662" t="str">
        <f>IF(H4662&gt;10000,"high","low")</f>
        <v>low</v>
      </c>
      <c r="L4662" s="2">
        <v>3</v>
      </c>
      <c r="M4662" s="2" t="s">
        <v>28</v>
      </c>
      <c r="N4662" s="2">
        <v>860.13</v>
      </c>
      <c r="O4662" s="2" t="str">
        <f>IF(AND(H4662&gt;5000,N4662&gt;500),"Good","Not good")</f>
        <v>Not good</v>
      </c>
      <c r="P4662" t="str">
        <f>IF(OR(H4662&gt;5000,I4662&gt;0.2),"High","Normal")</f>
        <v>Normal</v>
      </c>
      <c r="Q4662" t="str">
        <f>IF(NOT(AND(H4662&gt;5000,N4662&gt;500)),"Not Good","Good")</f>
        <v>Not Good</v>
      </c>
      <c r="R4662">
        <f>H4662/N4662</f>
        <v>5.4208433608873081</v>
      </c>
      <c r="S4662">
        <f t="shared" si="145"/>
        <v>5.4208433608873081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>
        <v>0.41</v>
      </c>
      <c r="J4663" s="2" t="str">
        <f t="shared" si="144"/>
        <v>low</v>
      </c>
      <c r="K4663" t="str">
        <f>IF(H4663&gt;10000,"high","low")</f>
        <v>low</v>
      </c>
      <c r="L4663" s="2">
        <v>4</v>
      </c>
      <c r="M4663" s="2" t="s">
        <v>23</v>
      </c>
      <c r="N4663" s="2">
        <v>294.95999999999998</v>
      </c>
      <c r="O4663" s="2" t="str">
        <f>IF(AND(H4663&gt;5000,N4663&gt;500),"Good","Not good")</f>
        <v>Not good</v>
      </c>
      <c r="P4663" t="str">
        <f>IF(OR(H4663&gt;5000,I4663&gt;0.2),"High","Normal")</f>
        <v>High</v>
      </c>
      <c r="Q4663" t="str">
        <f>IF(NOT(AND(H4663&gt;5000,N4663&gt;500)),"Not Good","Good")</f>
        <v>Not Good</v>
      </c>
      <c r="R4663">
        <f>H4663/N4663</f>
        <v>10.836384594521292</v>
      </c>
      <c r="S4663">
        <f t="shared" si="145"/>
        <v>10.836384594521292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>
        <v>0.05</v>
      </c>
      <c r="J4664" s="2" t="str">
        <f t="shared" si="144"/>
        <v>low</v>
      </c>
      <c r="K4664" t="str">
        <f>IF(H4664&gt;10000,"high","low")</f>
        <v>low</v>
      </c>
      <c r="L4664" s="2">
        <v>3</v>
      </c>
      <c r="M4664" s="2" t="s">
        <v>28</v>
      </c>
      <c r="N4664" s="2">
        <v>454.77</v>
      </c>
      <c r="O4664" s="2" t="str">
        <f>IF(AND(H4664&gt;5000,N4664&gt;500),"Good","Not good")</f>
        <v>Not good</v>
      </c>
      <c r="P4664" t="str">
        <f>IF(OR(H4664&gt;5000,I4664&gt;0.2),"High","Normal")</f>
        <v>Normal</v>
      </c>
      <c r="Q4664" t="str">
        <f>IF(NOT(AND(H4664&gt;5000,N4664&gt;500)),"Not Good","Good")</f>
        <v>Not Good</v>
      </c>
      <c r="R4664">
        <f>H4664/N4664</f>
        <v>4.863953207115685</v>
      </c>
      <c r="S4664">
        <f t="shared" si="145"/>
        <v>4.863953207115685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>
        <v>0.24</v>
      </c>
      <c r="J4665" s="2" t="str">
        <f t="shared" si="144"/>
        <v>low</v>
      </c>
      <c r="K4665" t="str">
        <f>IF(H4665&gt;10000,"high","low")</f>
        <v>low</v>
      </c>
      <c r="L4665" s="2">
        <v>7</v>
      </c>
      <c r="M4665" s="2" t="s">
        <v>23</v>
      </c>
      <c r="N4665" s="2">
        <v>256.66000000000003</v>
      </c>
      <c r="O4665" s="2" t="str">
        <f>IF(AND(H4665&gt;5000,N4665&gt;500),"Good","Not good")</f>
        <v>Not good</v>
      </c>
      <c r="P4665" t="str">
        <f>IF(OR(H4665&gt;5000,I4665&gt;0.2),"High","Normal")</f>
        <v>High</v>
      </c>
      <c r="Q4665" t="str">
        <f>IF(NOT(AND(H4665&gt;5000,N4665&gt;500)),"Not Good","Good")</f>
        <v>Not Good</v>
      </c>
      <c r="R4665">
        <f>H4665/N4665</f>
        <v>11.213083456713159</v>
      </c>
      <c r="S4665">
        <f t="shared" si="145"/>
        <v>11.213083456713159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>
        <v>0.19</v>
      </c>
      <c r="J4666" s="2" t="str">
        <f t="shared" si="144"/>
        <v>low</v>
      </c>
      <c r="K4666" t="str">
        <f>IF(H4666&gt;10000,"high","low")</f>
        <v>low</v>
      </c>
      <c r="L4666" s="2">
        <v>6</v>
      </c>
      <c r="M4666" s="2" t="s">
        <v>28</v>
      </c>
      <c r="N4666" s="2">
        <v>295.83999999999997</v>
      </c>
      <c r="O4666" s="2" t="str">
        <f>IF(AND(H4666&gt;5000,N4666&gt;500),"Good","Not good")</f>
        <v>Not good</v>
      </c>
      <c r="P4666" t="str">
        <f>IF(OR(H4666&gt;5000,I4666&gt;0.2),"High","Normal")</f>
        <v>Normal</v>
      </c>
      <c r="Q4666" t="str">
        <f>IF(NOT(AND(H4666&gt;5000,N4666&gt;500)),"Not Good","Good")</f>
        <v>Not Good</v>
      </c>
      <c r="R4666">
        <f>H4666/N4666</f>
        <v>3.380205516495403</v>
      </c>
      <c r="S4666">
        <f t="shared" si="145"/>
        <v>3.380205516495403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>
        <v>0.3</v>
      </c>
      <c r="J4667" s="2" t="str">
        <f t="shared" si="144"/>
        <v>low</v>
      </c>
      <c r="K4667" t="str">
        <f>IF(H4667&gt;10000,"high","low")</f>
        <v>low</v>
      </c>
      <c r="L4667" s="2">
        <v>1</v>
      </c>
      <c r="M4667" s="2" t="s">
        <v>17</v>
      </c>
      <c r="N4667" s="2">
        <v>293.61</v>
      </c>
      <c r="O4667" s="2" t="str">
        <f>IF(AND(H4667&gt;5000,N4667&gt;500),"Good","Not good")</f>
        <v>Not good</v>
      </c>
      <c r="P4667" t="str">
        <f>IF(OR(H4667&gt;5000,I4667&gt;0.2),"High","Normal")</f>
        <v>High</v>
      </c>
      <c r="Q4667" t="str">
        <f>IF(NOT(AND(H4667&gt;5000,N4667&gt;500)),"Not Good","Good")</f>
        <v>Not Good</v>
      </c>
      <c r="R4667">
        <f>H4667/N4667</f>
        <v>5.783249889308947</v>
      </c>
      <c r="S4667">
        <f t="shared" si="145"/>
        <v>5.783249889308947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>
        <v>0.26</v>
      </c>
      <c r="J4668" s="2" t="str">
        <f t="shared" si="144"/>
        <v>low</v>
      </c>
      <c r="K4668" t="str">
        <f>IF(H4668&gt;10000,"high","low")</f>
        <v>low</v>
      </c>
      <c r="L4668" s="2">
        <v>1</v>
      </c>
      <c r="M4668" s="2" t="s">
        <v>17</v>
      </c>
      <c r="N4668" s="2">
        <v>1074.1099999999999</v>
      </c>
      <c r="O4668" s="2" t="str">
        <f>IF(AND(H4668&gt;5000,N4668&gt;500),"Good","Not good")</f>
        <v>Not good</v>
      </c>
      <c r="P4668" t="str">
        <f>IF(OR(H4668&gt;5000,I4668&gt;0.2),"High","Normal")</f>
        <v>High</v>
      </c>
      <c r="Q4668" t="str">
        <f>IF(NOT(AND(H4668&gt;5000,N4668&gt;500)),"Not Good","Good")</f>
        <v>Not Good</v>
      </c>
      <c r="R4668">
        <f>H4668/N4668</f>
        <v>4.4563871484298625</v>
      </c>
      <c r="S4668">
        <f t="shared" si="145"/>
        <v>4.4563871484298625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>
        <v>0.3</v>
      </c>
      <c r="J4669" s="2" t="str">
        <f t="shared" si="144"/>
        <v>low</v>
      </c>
      <c r="K4669" t="str">
        <f>IF(H4669&gt;10000,"high","low")</f>
        <v>low</v>
      </c>
      <c r="L4669" s="2">
        <v>6</v>
      </c>
      <c r="M4669" s="2" t="s">
        <v>17</v>
      </c>
      <c r="N4669" s="2">
        <v>230.37</v>
      </c>
      <c r="O4669" s="2" t="str">
        <f>IF(AND(H4669&gt;5000,N4669&gt;500),"Good","Not good")</f>
        <v>Not good</v>
      </c>
      <c r="P4669" t="str">
        <f>IF(OR(H4669&gt;5000,I4669&gt;0.2),"High","Normal")</f>
        <v>High</v>
      </c>
      <c r="Q4669" t="str">
        <f>IF(NOT(AND(H4669&gt;5000,N4669&gt;500)),"Not Good","Good")</f>
        <v>Not Good</v>
      </c>
      <c r="R4669">
        <f>H4669/N4669</f>
        <v>10.345010200981029</v>
      </c>
      <c r="S4669">
        <f t="shared" si="145"/>
        <v>10.345010200981029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>
        <v>0</v>
      </c>
      <c r="J4670" s="2" t="str">
        <f t="shared" si="144"/>
        <v>medium</v>
      </c>
      <c r="K4670" t="str">
        <f>IF(H4670&gt;10000,"high","low")</f>
        <v>low</v>
      </c>
      <c r="L4670" s="2">
        <v>3</v>
      </c>
      <c r="M4670" s="2" t="s">
        <v>23</v>
      </c>
      <c r="N4670" s="2">
        <v>304.76</v>
      </c>
      <c r="O4670" s="2" t="str">
        <f>IF(AND(H4670&gt;5000,N4670&gt;500),"Good","Not good")</f>
        <v>Not good</v>
      </c>
      <c r="P4670" t="str">
        <f>IF(OR(H4670&gt;5000,I4670&gt;0.2),"High","Normal")</f>
        <v>High</v>
      </c>
      <c r="Q4670" t="str">
        <f>IF(NOT(AND(H4670&gt;5000,N4670&gt;500)),"Not Good","Good")</f>
        <v>Not Good</v>
      </c>
      <c r="R4670">
        <f>H4670/N4670</f>
        <v>25.892505578159863</v>
      </c>
      <c r="S4670">
        <f t="shared" si="145"/>
        <v>25.892505578159863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>
        <v>0.06</v>
      </c>
      <c r="J4671" s="2" t="str">
        <f t="shared" si="144"/>
        <v>low</v>
      </c>
      <c r="K4671" t="str">
        <f>IF(H4671&gt;10000,"high","low")</f>
        <v>low</v>
      </c>
      <c r="L4671" s="2">
        <v>9</v>
      </c>
      <c r="M4671" s="2" t="s">
        <v>28</v>
      </c>
      <c r="N4671" s="2">
        <v>267.69</v>
      </c>
      <c r="O4671" s="2" t="str">
        <f>IF(AND(H4671&gt;5000,N4671&gt;500),"Good","Not good")</f>
        <v>Not good</v>
      </c>
      <c r="P4671" t="str">
        <f>IF(OR(H4671&gt;5000,I4671&gt;0.2),"High","Normal")</f>
        <v>Normal</v>
      </c>
      <c r="Q4671" t="str">
        <f>IF(NOT(AND(H4671&gt;5000,N4671&gt;500)),"Not Good","Good")</f>
        <v>Not Good</v>
      </c>
      <c r="R4671">
        <f>H4671/N4671</f>
        <v>3.73566438791139</v>
      </c>
      <c r="S4671">
        <f t="shared" si="145"/>
        <v>3.73566438791139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>
        <v>0.26</v>
      </c>
      <c r="J4672" s="2" t="str">
        <f t="shared" si="144"/>
        <v>low</v>
      </c>
      <c r="K4672" t="str">
        <f>IF(H4672&gt;10000,"high","low")</f>
        <v>low</v>
      </c>
      <c r="L4672" s="2">
        <v>2</v>
      </c>
      <c r="M4672" s="2" t="s">
        <v>28</v>
      </c>
      <c r="N4672" s="2">
        <v>194.49</v>
      </c>
      <c r="O4672" s="2" t="str">
        <f>IF(AND(H4672&gt;5000,N4672&gt;500),"Good","Not good")</f>
        <v>Not good</v>
      </c>
      <c r="P4672" t="str">
        <f>IF(OR(H4672&gt;5000,I4672&gt;0.2),"High","Normal")</f>
        <v>High</v>
      </c>
      <c r="Q4672" t="str">
        <f>IF(NOT(AND(H4672&gt;5000,N4672&gt;500)),"Not Good","Good")</f>
        <v>Not Good</v>
      </c>
      <c r="R4672">
        <f>H4672/N4672</f>
        <v>19.854696899583526</v>
      </c>
      <c r="S4672">
        <f t="shared" si="145"/>
        <v>19.854696899583526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>
        <v>0.11</v>
      </c>
      <c r="J4673" s="2" t="str">
        <f t="shared" si="144"/>
        <v>low</v>
      </c>
      <c r="K4673" t="str">
        <f>IF(H4673&gt;10000,"high","low")</f>
        <v>low</v>
      </c>
      <c r="L4673" s="2">
        <v>3</v>
      </c>
      <c r="M4673" s="2" t="s">
        <v>23</v>
      </c>
      <c r="N4673" s="2">
        <v>259.2</v>
      </c>
      <c r="O4673" s="2" t="str">
        <f>IF(AND(H4673&gt;5000,N4673&gt;500),"Good","Not good")</f>
        <v>Not good</v>
      </c>
      <c r="P4673" t="str">
        <f>IF(OR(H4673&gt;5000,I4673&gt;0.2),"High","Normal")</f>
        <v>Normal</v>
      </c>
      <c r="Q4673" t="str">
        <f>IF(NOT(AND(H4673&gt;5000,N4673&gt;500)),"Not Good","Good")</f>
        <v>Not Good</v>
      </c>
      <c r="R4673">
        <f>H4673/N4673</f>
        <v>9.2224151234567895</v>
      </c>
      <c r="S4673">
        <f t="shared" si="145"/>
        <v>9.2224151234567895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>
        <v>0.04</v>
      </c>
      <c r="J4674" s="2" t="str">
        <f t="shared" si="144"/>
        <v>low</v>
      </c>
      <c r="K4674" t="str">
        <f>IF(H4674&gt;10000,"high","low")</f>
        <v>low</v>
      </c>
      <c r="L4674" s="2">
        <v>9</v>
      </c>
      <c r="M4674" s="2" t="s">
        <v>28</v>
      </c>
      <c r="N4674" s="2">
        <v>793.5</v>
      </c>
      <c r="O4674" s="2" t="str">
        <f>IF(AND(H4674&gt;5000,N4674&gt;500),"Good","Not good")</f>
        <v>Not good</v>
      </c>
      <c r="P4674" t="str">
        <f>IF(OR(H4674&gt;5000,I4674&gt;0.2),"High","Normal")</f>
        <v>Normal</v>
      </c>
      <c r="Q4674" t="str">
        <f>IF(NOT(AND(H4674&gt;5000,N4674&gt;500)),"Not Good","Good")</f>
        <v>Not Good</v>
      </c>
      <c r="R4674">
        <f>H4674/N4674</f>
        <v>3.7505103969754257</v>
      </c>
      <c r="S4674">
        <f t="shared" si="145"/>
        <v>3.7505103969754257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>
        <v>0.11</v>
      </c>
      <c r="J4675" s="2" t="str">
        <f t="shared" ref="J4675:J4738" si="146">IF(H4675&gt;10000,"high",IF(H4675&gt;=5000,"medium","low"))</f>
        <v>low</v>
      </c>
      <c r="K4675" t="str">
        <f>IF(H4675&gt;10000,"high","low")</f>
        <v>low</v>
      </c>
      <c r="L4675" s="2">
        <v>6</v>
      </c>
      <c r="M4675" s="2" t="s">
        <v>23</v>
      </c>
      <c r="N4675" s="2">
        <v>685.74</v>
      </c>
      <c r="O4675" s="2" t="str">
        <f>IF(AND(H4675&gt;5000,N4675&gt;500),"Good","Not good")</f>
        <v>Not good</v>
      </c>
      <c r="P4675" t="str">
        <f>IF(OR(H4675&gt;5000,I4675&gt;0.2),"High","Normal")</f>
        <v>Normal</v>
      </c>
      <c r="Q4675" t="str">
        <f>IF(NOT(AND(H4675&gt;5000,N4675&gt;500)),"Not Good","Good")</f>
        <v>Not Good</v>
      </c>
      <c r="R4675">
        <f>H4675/N4675</f>
        <v>6.1340158077405436</v>
      </c>
      <c r="S4675">
        <f t="shared" ref="S4675:S4738" si="147">IFERROR(R4675,0)</f>
        <v>6.1340158077405436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>
        <v>0.39</v>
      </c>
      <c r="J4676" s="2" t="str">
        <f t="shared" si="146"/>
        <v>low</v>
      </c>
      <c r="K4676" t="str">
        <f>IF(H4676&gt;10000,"high","low")</f>
        <v>low</v>
      </c>
      <c r="L4676" s="2">
        <v>1</v>
      </c>
      <c r="M4676" s="2" t="s">
        <v>28</v>
      </c>
      <c r="N4676" s="2">
        <v>776.64</v>
      </c>
      <c r="O4676" s="2" t="str">
        <f>IF(AND(H4676&gt;5000,N4676&gt;500),"Good","Not good")</f>
        <v>Not good</v>
      </c>
      <c r="P4676" t="str">
        <f>IF(OR(H4676&gt;5000,I4676&gt;0.2),"High","Normal")</f>
        <v>High</v>
      </c>
      <c r="Q4676" t="str">
        <f>IF(NOT(AND(H4676&gt;5000,N4676&gt;500)),"Not Good","Good")</f>
        <v>Not Good</v>
      </c>
      <c r="R4676">
        <f>H4676/N4676</f>
        <v>1.2875978574371651</v>
      </c>
      <c r="S4676">
        <f t="shared" si="147"/>
        <v>1.2875978574371651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>
        <v>0.27</v>
      </c>
      <c r="J4677" s="2" t="str">
        <f t="shared" si="146"/>
        <v>low</v>
      </c>
      <c r="K4677" t="str">
        <f>IF(H4677&gt;10000,"high","low")</f>
        <v>low</v>
      </c>
      <c r="L4677" s="2">
        <v>2</v>
      </c>
      <c r="M4677" s="2" t="s">
        <v>23</v>
      </c>
      <c r="N4677" s="2">
        <v>417.61</v>
      </c>
      <c r="O4677" s="2" t="str">
        <f>IF(AND(H4677&gt;5000,N4677&gt;500),"Good","Not good")</f>
        <v>Not good</v>
      </c>
      <c r="P4677" t="str">
        <f>IF(OR(H4677&gt;5000,I4677&gt;0.2),"High","Normal")</f>
        <v>High</v>
      </c>
      <c r="Q4677" t="str">
        <f>IF(NOT(AND(H4677&gt;5000,N4677&gt;500)),"Not Good","Good")</f>
        <v>Not Good</v>
      </c>
      <c r="R4677">
        <f>H4677/N4677</f>
        <v>8.9009602260482268</v>
      </c>
      <c r="S4677">
        <f t="shared" si="147"/>
        <v>8.9009602260482268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>
        <v>0.1</v>
      </c>
      <c r="J4678" s="2" t="str">
        <f t="shared" si="146"/>
        <v>low</v>
      </c>
      <c r="K4678" t="str">
        <f>IF(H4678&gt;10000,"high","low")</f>
        <v>low</v>
      </c>
      <c r="L4678" s="2">
        <v>7</v>
      </c>
      <c r="M4678" s="2" t="s">
        <v>28</v>
      </c>
      <c r="N4678" s="2">
        <v>1175.75</v>
      </c>
      <c r="O4678" s="2" t="str">
        <f>IF(AND(H4678&gt;5000,N4678&gt;500),"Good","Not good")</f>
        <v>Not good</v>
      </c>
      <c r="P4678" t="str">
        <f>IF(OR(H4678&gt;5000,I4678&gt;0.2),"High","Normal")</f>
        <v>Normal</v>
      </c>
      <c r="Q4678" t="str">
        <f>IF(NOT(AND(H4678&gt;5000,N4678&gt;500)),"Not Good","Good")</f>
        <v>Not Good</v>
      </c>
      <c r="R4678">
        <f>H4678/N4678</f>
        <v>3.3801658515840951</v>
      </c>
      <c r="S4678">
        <f t="shared" si="147"/>
        <v>3.3801658515840951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>
        <v>0.01</v>
      </c>
      <c r="J4679" s="2" t="str">
        <f t="shared" si="146"/>
        <v>low</v>
      </c>
      <c r="K4679" t="str">
        <f>IF(H4679&gt;10000,"high","low")</f>
        <v>low</v>
      </c>
      <c r="L4679" s="2">
        <v>6</v>
      </c>
      <c r="M4679" s="2" t="s">
        <v>17</v>
      </c>
      <c r="N4679" s="2">
        <v>669.79</v>
      </c>
      <c r="O4679" s="2" t="str">
        <f>IF(AND(H4679&gt;5000,N4679&gt;500),"Good","Not good")</f>
        <v>Not good</v>
      </c>
      <c r="P4679" t="str">
        <f>IF(OR(H4679&gt;5000,I4679&gt;0.2),"High","Normal")</f>
        <v>Normal</v>
      </c>
      <c r="Q4679" t="str">
        <f>IF(NOT(AND(H4679&gt;5000,N4679&gt;500)),"Not Good","Good")</f>
        <v>Not Good</v>
      </c>
      <c r="R4679">
        <f>H4679/N4679</f>
        <v>3.902969587482644</v>
      </c>
      <c r="S4679">
        <f t="shared" si="147"/>
        <v>3.902969587482644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>
        <v>0.18</v>
      </c>
      <c r="J4680" s="2" t="str">
        <f t="shared" si="146"/>
        <v>low</v>
      </c>
      <c r="K4680" t="str">
        <f>IF(H4680&gt;10000,"high","low")</f>
        <v>low</v>
      </c>
      <c r="L4680" s="2">
        <v>1</v>
      </c>
      <c r="M4680" s="2" t="s">
        <v>28</v>
      </c>
      <c r="N4680" s="2">
        <v>670.88</v>
      </c>
      <c r="O4680" s="2" t="str">
        <f>IF(AND(H4680&gt;5000,N4680&gt;500),"Good","Not good")</f>
        <v>Not good</v>
      </c>
      <c r="P4680" t="str">
        <f>IF(OR(H4680&gt;5000,I4680&gt;0.2),"High","Normal")</f>
        <v>Normal</v>
      </c>
      <c r="Q4680" t="str">
        <f>IF(NOT(AND(H4680&gt;5000,N4680&gt;500)),"Not Good","Good")</f>
        <v>Not Good</v>
      </c>
      <c r="R4680">
        <f>H4680/N4680</f>
        <v>4.0657196518006202</v>
      </c>
      <c r="S4680">
        <f t="shared" si="147"/>
        <v>4.0657196518006202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>
        <v>0.18</v>
      </c>
      <c r="J4681" s="2" t="str">
        <f t="shared" si="146"/>
        <v>low</v>
      </c>
      <c r="K4681" t="str">
        <f>IF(H4681&gt;10000,"high","low")</f>
        <v>low</v>
      </c>
      <c r="L4681" s="2">
        <v>2</v>
      </c>
      <c r="M4681" s="2" t="s">
        <v>23</v>
      </c>
      <c r="N4681" s="2">
        <v>212.7</v>
      </c>
      <c r="O4681" s="2" t="str">
        <f>IF(AND(H4681&gt;5000,N4681&gt;500),"Good","Not good")</f>
        <v>Not good</v>
      </c>
      <c r="P4681" t="str">
        <f>IF(OR(H4681&gt;5000,I4681&gt;0.2),"High","Normal")</f>
        <v>Normal</v>
      </c>
      <c r="Q4681" t="str">
        <f>IF(NOT(AND(H4681&gt;5000,N4681&gt;500)),"Not Good","Good")</f>
        <v>Not Good</v>
      </c>
      <c r="R4681">
        <f>H4681/N4681</f>
        <v>4.7014574518100618</v>
      </c>
      <c r="S4681">
        <f t="shared" si="147"/>
        <v>4.7014574518100618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>
        <v>0.37</v>
      </c>
      <c r="J4682" s="2" t="str">
        <f t="shared" si="146"/>
        <v>low</v>
      </c>
      <c r="K4682" t="str">
        <f>IF(H4682&gt;10000,"high","low")</f>
        <v>low</v>
      </c>
      <c r="L4682" s="2">
        <v>6</v>
      </c>
      <c r="M4682" s="2" t="s">
        <v>28</v>
      </c>
      <c r="N4682" s="2">
        <v>128.59</v>
      </c>
      <c r="O4682" s="2" t="str">
        <f>IF(AND(H4682&gt;5000,N4682&gt;500),"Good","Not good")</f>
        <v>Not good</v>
      </c>
      <c r="P4682" t="str">
        <f>IF(OR(H4682&gt;5000,I4682&gt;0.2),"High","Normal")</f>
        <v>High</v>
      </c>
      <c r="Q4682" t="str">
        <f>IF(NOT(AND(H4682&gt;5000,N4682&gt;500)),"Not Good","Good")</f>
        <v>Not Good</v>
      </c>
      <c r="R4682">
        <f>H4682/N4682</f>
        <v>10.103585037716774</v>
      </c>
      <c r="S4682">
        <f t="shared" si="147"/>
        <v>10.103585037716774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>
        <v>0.46</v>
      </c>
      <c r="J4683" s="2" t="str">
        <f t="shared" si="146"/>
        <v>low</v>
      </c>
      <c r="K4683" t="str">
        <f>IF(H4683&gt;10000,"high","low")</f>
        <v>low</v>
      </c>
      <c r="L4683" s="2">
        <v>6</v>
      </c>
      <c r="M4683" s="2" t="s">
        <v>28</v>
      </c>
      <c r="N4683" s="2">
        <v>1305.48</v>
      </c>
      <c r="O4683" s="2" t="str">
        <f>IF(AND(H4683&gt;5000,N4683&gt;500),"Good","Not good")</f>
        <v>Not good</v>
      </c>
      <c r="P4683" t="str">
        <f>IF(OR(H4683&gt;5000,I4683&gt;0.2),"High","Normal")</f>
        <v>High</v>
      </c>
      <c r="Q4683" t="str">
        <f>IF(NOT(AND(H4683&gt;5000,N4683&gt;500)),"Not Good","Good")</f>
        <v>Not Good</v>
      </c>
      <c r="R4683">
        <f>H4683/N4683</f>
        <v>3.4732205778717407</v>
      </c>
      <c r="S4683">
        <f t="shared" si="147"/>
        <v>3.4732205778717407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>
        <v>0.19</v>
      </c>
      <c r="J4684" s="2" t="str">
        <f t="shared" si="146"/>
        <v>low</v>
      </c>
      <c r="K4684" t="str">
        <f>IF(H4684&gt;10000,"high","low")</f>
        <v>low</v>
      </c>
      <c r="L4684" s="2">
        <v>6</v>
      </c>
      <c r="M4684" s="2" t="s">
        <v>28</v>
      </c>
      <c r="N4684" s="2">
        <v>1065.33</v>
      </c>
      <c r="O4684" s="2" t="str">
        <f>IF(AND(H4684&gt;5000,N4684&gt;500),"Good","Not good")</f>
        <v>Not good</v>
      </c>
      <c r="P4684" t="str">
        <f>IF(OR(H4684&gt;5000,I4684&gt;0.2),"High","Normal")</f>
        <v>Normal</v>
      </c>
      <c r="Q4684" t="str">
        <f>IF(NOT(AND(H4684&gt;5000,N4684&gt;500)),"Not Good","Good")</f>
        <v>Not Good</v>
      </c>
      <c r="R4684">
        <f>H4684/N4684</f>
        <v>3.9589798466202963</v>
      </c>
      <c r="S4684">
        <f t="shared" si="147"/>
        <v>3.9589798466202963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>
        <v>0.34</v>
      </c>
      <c r="J4685" s="2" t="str">
        <f t="shared" si="146"/>
        <v>low</v>
      </c>
      <c r="K4685" t="str">
        <f>IF(H4685&gt;10000,"high","low")</f>
        <v>low</v>
      </c>
      <c r="L4685" s="2">
        <v>9</v>
      </c>
      <c r="M4685" s="2" t="s">
        <v>23</v>
      </c>
      <c r="N4685" s="2">
        <v>38.61</v>
      </c>
      <c r="O4685" s="2" t="str">
        <f>IF(AND(H4685&gt;5000,N4685&gt;500),"Good","Not good")</f>
        <v>Not good</v>
      </c>
      <c r="P4685" t="str">
        <f>IF(OR(H4685&gt;5000,I4685&gt;0.2),"High","Normal")</f>
        <v>High</v>
      </c>
      <c r="Q4685" t="str">
        <f>IF(NOT(AND(H4685&gt;5000,N4685&gt;500)),"Not Good","Good")</f>
        <v>Not Good</v>
      </c>
      <c r="R4685">
        <f>H4685/N4685</f>
        <v>3.8746438746438745</v>
      </c>
      <c r="S4685">
        <f t="shared" si="147"/>
        <v>3.8746438746438745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>
        <v>0.32</v>
      </c>
      <c r="J4686" s="2" t="str">
        <f t="shared" si="146"/>
        <v>low</v>
      </c>
      <c r="K4686" t="str">
        <f>IF(H4686&gt;10000,"high","low")</f>
        <v>low</v>
      </c>
      <c r="L4686" s="2">
        <v>2</v>
      </c>
      <c r="M4686" s="2" t="s">
        <v>23</v>
      </c>
      <c r="N4686" s="2">
        <v>1183.8800000000001</v>
      </c>
      <c r="O4686" s="2" t="str">
        <f>IF(AND(H4686&gt;5000,N4686&gt;500),"Good","Not good")</f>
        <v>Not good</v>
      </c>
      <c r="P4686" t="str">
        <f>IF(OR(H4686&gt;5000,I4686&gt;0.2),"High","Normal")</f>
        <v>High</v>
      </c>
      <c r="Q4686" t="str">
        <f>IF(NOT(AND(H4686&gt;5000,N4686&gt;500)),"Not Good","Good")</f>
        <v>Not Good</v>
      </c>
      <c r="R4686">
        <f>H4686/N4686</f>
        <v>0.84468020407473721</v>
      </c>
      <c r="S4686">
        <f t="shared" si="147"/>
        <v>0.84468020407473721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>
        <v>0.21</v>
      </c>
      <c r="J4687" s="2" t="str">
        <f t="shared" si="146"/>
        <v>high</v>
      </c>
      <c r="K4687" t="str">
        <f>IF(H4687&gt;10000,"high","low")</f>
        <v>high</v>
      </c>
      <c r="L4687" s="2">
        <v>9</v>
      </c>
      <c r="M4687" s="2" t="s">
        <v>28</v>
      </c>
      <c r="N4687" s="2">
        <v>25.6</v>
      </c>
      <c r="O4687" s="2" t="str">
        <f>IF(AND(H4687&gt;5000,N4687&gt;500),"Good","Not good")</f>
        <v>Not good</v>
      </c>
      <c r="P4687" t="str">
        <f>IF(OR(H4687&gt;5000,I4687&gt;0.2),"High","Normal")</f>
        <v>High</v>
      </c>
      <c r="Q4687" t="str">
        <f>IF(NOT(AND(H4687&gt;5000,N4687&gt;500)),"Not Good","Good")</f>
        <v>Not Good</v>
      </c>
      <c r="R4687">
        <f>H4687/N4687</f>
        <v>452.03125</v>
      </c>
      <c r="S4687">
        <f t="shared" si="147"/>
        <v>452.03125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>
        <v>0.03</v>
      </c>
      <c r="J4688" s="2" t="str">
        <f t="shared" si="146"/>
        <v>low</v>
      </c>
      <c r="K4688" t="str">
        <f>IF(H4688&gt;10000,"high","low")</f>
        <v>low</v>
      </c>
      <c r="L4688" s="2">
        <v>9</v>
      </c>
      <c r="M4688" s="2" t="s">
        <v>23</v>
      </c>
      <c r="N4688" s="2">
        <v>627.15</v>
      </c>
      <c r="O4688" s="2" t="str">
        <f>IF(AND(H4688&gt;5000,N4688&gt;500),"Good","Not good")</f>
        <v>Not good</v>
      </c>
      <c r="P4688" t="str">
        <f>IF(OR(H4688&gt;5000,I4688&gt;0.2),"High","Normal")</f>
        <v>Normal</v>
      </c>
      <c r="Q4688" t="str">
        <f>IF(NOT(AND(H4688&gt;5000,N4688&gt;500)),"Not Good","Good")</f>
        <v>Not Good</v>
      </c>
      <c r="R4688">
        <f>H4688/N4688</f>
        <v>3.7400462409311972</v>
      </c>
      <c r="S4688">
        <f t="shared" si="147"/>
        <v>3.7400462409311972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>
        <v>0.24</v>
      </c>
      <c r="J4689" s="2" t="str">
        <f t="shared" si="146"/>
        <v>medium</v>
      </c>
      <c r="K4689" t="str">
        <f>IF(H4689&gt;10000,"high","low")</f>
        <v>low</v>
      </c>
      <c r="L4689" s="2">
        <v>9</v>
      </c>
      <c r="M4689" s="2" t="s">
        <v>23</v>
      </c>
      <c r="N4689" s="2">
        <v>74.28</v>
      </c>
      <c r="O4689" s="2" t="str">
        <f>IF(AND(H4689&gt;5000,N4689&gt;500),"Good","Not good")</f>
        <v>Not good</v>
      </c>
      <c r="P4689" t="str">
        <f>IF(OR(H4689&gt;5000,I4689&gt;0.2),"High","Normal")</f>
        <v>High</v>
      </c>
      <c r="Q4689" t="str">
        <f>IF(NOT(AND(H4689&gt;5000,N4689&gt;500)),"Not Good","Good")</f>
        <v>Not Good</v>
      </c>
      <c r="R4689">
        <f>H4689/N4689</f>
        <v>82.37749057619817</v>
      </c>
      <c r="S4689">
        <f t="shared" si="147"/>
        <v>82.37749057619817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>
        <v>0.18</v>
      </c>
      <c r="J4690" s="2" t="str">
        <f t="shared" si="146"/>
        <v>low</v>
      </c>
      <c r="K4690" t="str">
        <f>IF(H4690&gt;10000,"high","low")</f>
        <v>low</v>
      </c>
      <c r="L4690" s="2">
        <v>9</v>
      </c>
      <c r="M4690" s="2" t="s">
        <v>17</v>
      </c>
      <c r="N4690" s="2">
        <v>1034.08</v>
      </c>
      <c r="O4690" s="2" t="str">
        <f>IF(AND(H4690&gt;5000,N4690&gt;500),"Good","Not good")</f>
        <v>Not good</v>
      </c>
      <c r="P4690" t="str">
        <f>IF(OR(H4690&gt;5000,I4690&gt;0.2),"High","Normal")</f>
        <v>Normal</v>
      </c>
      <c r="Q4690" t="str">
        <f>IF(NOT(AND(H4690&gt;5000,N4690&gt;500)),"Not Good","Good")</f>
        <v>Not Good</v>
      </c>
      <c r="R4690">
        <f>H4690/N4690</f>
        <v>4.6874806591366234</v>
      </c>
      <c r="S4690">
        <f t="shared" si="147"/>
        <v>4.6874806591366234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>
        <v>0.28000000000000003</v>
      </c>
      <c r="J4691" s="2" t="str">
        <f t="shared" si="146"/>
        <v>low</v>
      </c>
      <c r="K4691" t="str">
        <f>IF(H4691&gt;10000,"high","low")</f>
        <v>low</v>
      </c>
      <c r="L4691" s="2">
        <v>3</v>
      </c>
      <c r="M4691" s="2" t="s">
        <v>28</v>
      </c>
      <c r="N4691" s="2">
        <v>1411.6</v>
      </c>
      <c r="O4691" s="2" t="str">
        <f>IF(AND(H4691&gt;5000,N4691&gt;500),"Good","Not good")</f>
        <v>Not good</v>
      </c>
      <c r="P4691" t="str">
        <f>IF(OR(H4691&gt;5000,I4691&gt;0.2),"High","Normal")</f>
        <v>High</v>
      </c>
      <c r="Q4691" t="str">
        <f>IF(NOT(AND(H4691&gt;5000,N4691&gt;500)),"Not Good","Good")</f>
        <v>Not Good</v>
      </c>
      <c r="R4691">
        <f>H4691/N4691</f>
        <v>0.7084159818645509</v>
      </c>
      <c r="S4691">
        <f t="shared" si="147"/>
        <v>0.7084159818645509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>
        <v>0.06</v>
      </c>
      <c r="J4692" s="2" t="str">
        <f t="shared" si="146"/>
        <v>low</v>
      </c>
      <c r="K4692" t="str">
        <f>IF(H4692&gt;10000,"high","low")</f>
        <v>low</v>
      </c>
      <c r="L4692" s="2">
        <v>9</v>
      </c>
      <c r="M4692" s="2" t="s">
        <v>17</v>
      </c>
      <c r="N4692" s="2">
        <v>849.61</v>
      </c>
      <c r="O4692" s="2" t="str">
        <f>IF(AND(H4692&gt;5000,N4692&gt;500),"Good","Not good")</f>
        <v>Not good</v>
      </c>
      <c r="P4692" t="str">
        <f>IF(OR(H4692&gt;5000,I4692&gt;0.2),"High","Normal")</f>
        <v>Normal</v>
      </c>
      <c r="Q4692" t="str">
        <f>IF(NOT(AND(H4692&gt;5000,N4692&gt;500)),"Not Good","Good")</f>
        <v>Not Good</v>
      </c>
      <c r="R4692">
        <f>H4692/N4692</f>
        <v>3.6408116665293488</v>
      </c>
      <c r="S4692">
        <f t="shared" si="147"/>
        <v>3.6408116665293488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>
        <v>0.36</v>
      </c>
      <c r="J4693" s="2" t="str">
        <f t="shared" si="146"/>
        <v>low</v>
      </c>
      <c r="K4693" t="str">
        <f>IF(H4693&gt;10000,"high","low")</f>
        <v>low</v>
      </c>
      <c r="L4693" s="2">
        <v>9</v>
      </c>
      <c r="M4693" s="2" t="s">
        <v>23</v>
      </c>
      <c r="N4693" s="2">
        <v>227.29</v>
      </c>
      <c r="O4693" s="2" t="str">
        <f>IF(AND(H4693&gt;5000,N4693&gt;500),"Good","Not good")</f>
        <v>Not good</v>
      </c>
      <c r="P4693" t="str">
        <f>IF(OR(H4693&gt;5000,I4693&gt;0.2),"High","Normal")</f>
        <v>High</v>
      </c>
      <c r="Q4693" t="str">
        <f>IF(NOT(AND(H4693&gt;5000,N4693&gt;500)),"Not Good","Good")</f>
        <v>Not Good</v>
      </c>
      <c r="R4693">
        <f>H4693/N4693</f>
        <v>8.8952439614589291</v>
      </c>
      <c r="S4693">
        <f t="shared" si="147"/>
        <v>8.8952439614589291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>
        <v>0.39</v>
      </c>
      <c r="J4694" s="2" t="str">
        <f t="shared" si="146"/>
        <v>low</v>
      </c>
      <c r="K4694" t="str">
        <f>IF(H4694&gt;10000,"high","low")</f>
        <v>low</v>
      </c>
      <c r="L4694" s="2">
        <v>3</v>
      </c>
      <c r="M4694" s="2" t="s">
        <v>28</v>
      </c>
      <c r="N4694" s="2">
        <v>609</v>
      </c>
      <c r="O4694" s="2" t="str">
        <f>IF(AND(H4694&gt;5000,N4694&gt;500),"Good","Not good")</f>
        <v>Not good</v>
      </c>
      <c r="P4694" t="str">
        <f>IF(OR(H4694&gt;5000,I4694&gt;0.2),"High","Normal")</f>
        <v>High</v>
      </c>
      <c r="Q4694" t="str">
        <f>IF(NOT(AND(H4694&gt;5000,N4694&gt;500)),"Not Good","Good")</f>
        <v>Not Good</v>
      </c>
      <c r="R4694">
        <f>H4694/N4694</f>
        <v>4.2836781609195409</v>
      </c>
      <c r="S4694">
        <f t="shared" si="147"/>
        <v>4.2836781609195409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>
        <v>0.19</v>
      </c>
      <c r="J4695" s="2" t="str">
        <f t="shared" si="146"/>
        <v>low</v>
      </c>
      <c r="K4695" t="str">
        <f>IF(H4695&gt;10000,"high","low")</f>
        <v>low</v>
      </c>
      <c r="L4695" s="2">
        <v>4</v>
      </c>
      <c r="M4695" s="2" t="s">
        <v>23</v>
      </c>
      <c r="N4695" s="2">
        <v>987.01</v>
      </c>
      <c r="O4695" s="2" t="str">
        <f>IF(AND(H4695&gt;5000,N4695&gt;500),"Good","Not good")</f>
        <v>Not good</v>
      </c>
      <c r="P4695" t="str">
        <f>IF(OR(H4695&gt;5000,I4695&gt;0.2),"High","Normal")</f>
        <v>Normal</v>
      </c>
      <c r="Q4695" t="str">
        <f>IF(NOT(AND(H4695&gt;5000,N4695&gt;500)),"Not Good","Good")</f>
        <v>Not Good</v>
      </c>
      <c r="R4695">
        <f>H4695/N4695</f>
        <v>3.8857458384413532</v>
      </c>
      <c r="S4695">
        <f t="shared" si="147"/>
        <v>3.8857458384413532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>
        <v>0.09</v>
      </c>
      <c r="J4696" s="2" t="str">
        <f t="shared" si="146"/>
        <v>low</v>
      </c>
      <c r="K4696" t="str">
        <f>IF(H4696&gt;10000,"high","low")</f>
        <v>low</v>
      </c>
      <c r="L4696" s="2">
        <v>4</v>
      </c>
      <c r="M4696" s="2" t="s">
        <v>17</v>
      </c>
      <c r="N4696" s="2">
        <v>191.39</v>
      </c>
      <c r="O4696" s="2" t="str">
        <f>IF(AND(H4696&gt;5000,N4696&gt;500),"Good","Not good")</f>
        <v>Not good</v>
      </c>
      <c r="P4696" t="str">
        <f>IF(OR(H4696&gt;5000,I4696&gt;0.2),"High","Normal")</f>
        <v>Normal</v>
      </c>
      <c r="Q4696" t="str">
        <f>IF(NOT(AND(H4696&gt;5000,N4696&gt;500)),"Not Good","Good")</f>
        <v>Not Good</v>
      </c>
      <c r="R4696">
        <f>H4696/N4696</f>
        <v>5.2249333820993789</v>
      </c>
      <c r="S4696">
        <f t="shared" si="147"/>
        <v>5.2249333820993789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>
        <v>0.31</v>
      </c>
      <c r="J4697" s="2" t="str">
        <f t="shared" si="146"/>
        <v>low</v>
      </c>
      <c r="K4697" t="str">
        <f>IF(H4697&gt;10000,"high","low")</f>
        <v>low</v>
      </c>
      <c r="L4697" s="2">
        <v>4</v>
      </c>
      <c r="M4697" s="2" t="s">
        <v>17</v>
      </c>
      <c r="N4697" s="2">
        <v>173.77</v>
      </c>
      <c r="O4697" s="2" t="str">
        <f>IF(AND(H4697&gt;5000,N4697&gt;500),"Good","Not good")</f>
        <v>Not good</v>
      </c>
      <c r="P4697" t="str">
        <f>IF(OR(H4697&gt;5000,I4697&gt;0.2),"High","Normal")</f>
        <v>High</v>
      </c>
      <c r="Q4697" t="str">
        <f>IF(NOT(AND(H4697&gt;5000,N4697&gt;500)),"Not Good","Good")</f>
        <v>Not Good</v>
      </c>
      <c r="R4697">
        <f>H4697/N4697</f>
        <v>13.031248201645854</v>
      </c>
      <c r="S4697">
        <f t="shared" si="147"/>
        <v>13.031248201645854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>
        <v>0.48</v>
      </c>
      <c r="J4698" s="2" t="str">
        <f t="shared" si="146"/>
        <v>low</v>
      </c>
      <c r="K4698" t="str">
        <f>IF(H4698&gt;10000,"high","low")</f>
        <v>low</v>
      </c>
      <c r="L4698" s="2">
        <v>7</v>
      </c>
      <c r="M4698" s="2" t="s">
        <v>17</v>
      </c>
      <c r="N4698" s="2">
        <v>477.22</v>
      </c>
      <c r="O4698" s="2" t="str">
        <f>IF(AND(H4698&gt;5000,N4698&gt;500),"Good","Not good")</f>
        <v>Not good</v>
      </c>
      <c r="P4698" t="str">
        <f>IF(OR(H4698&gt;5000,I4698&gt;0.2),"High","Normal")</f>
        <v>High</v>
      </c>
      <c r="Q4698" t="str">
        <f>IF(NOT(AND(H4698&gt;5000,N4698&gt;500)),"Not Good","Good")</f>
        <v>Not Good</v>
      </c>
      <c r="R4698">
        <f>H4698/N4698</f>
        <v>7.7796823268094375</v>
      </c>
      <c r="S4698">
        <f t="shared" si="147"/>
        <v>7.7796823268094375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>
        <v>0.35</v>
      </c>
      <c r="J4699" s="2" t="str">
        <f t="shared" si="146"/>
        <v>low</v>
      </c>
      <c r="K4699" t="str">
        <f>IF(H4699&gt;10000,"high","low")</f>
        <v>low</v>
      </c>
      <c r="L4699" s="2">
        <v>5</v>
      </c>
      <c r="M4699" s="2" t="s">
        <v>23</v>
      </c>
      <c r="N4699" s="2">
        <v>475.83</v>
      </c>
      <c r="O4699" s="2" t="str">
        <f>IF(AND(H4699&gt;5000,N4699&gt;500),"Good","Not good")</f>
        <v>Not good</v>
      </c>
      <c r="P4699" t="str">
        <f>IF(OR(H4699&gt;5000,I4699&gt;0.2),"High","Normal")</f>
        <v>High</v>
      </c>
      <c r="Q4699" t="str">
        <f>IF(NOT(AND(H4699&gt;5000,N4699&gt;500)),"Not Good","Good")</f>
        <v>Not Good</v>
      </c>
      <c r="R4699">
        <f>H4699/N4699</f>
        <v>4.2818233402685832</v>
      </c>
      <c r="S4699">
        <f t="shared" si="147"/>
        <v>4.2818233402685832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>
        <v>0.06</v>
      </c>
      <c r="J4700" s="2" t="str">
        <f t="shared" si="146"/>
        <v>low</v>
      </c>
      <c r="K4700" t="str">
        <f>IF(H4700&gt;10000,"high","low")</f>
        <v>low</v>
      </c>
      <c r="L4700" s="2">
        <v>7</v>
      </c>
      <c r="M4700" s="2" t="s">
        <v>28</v>
      </c>
      <c r="N4700" s="2">
        <v>50.53</v>
      </c>
      <c r="O4700" s="2" t="str">
        <f>IF(AND(H4700&gt;5000,N4700&gt;500),"Good","Not good")</f>
        <v>Not good</v>
      </c>
      <c r="P4700" t="str">
        <f>IF(OR(H4700&gt;5000,I4700&gt;0.2),"High","Normal")</f>
        <v>Normal</v>
      </c>
      <c r="Q4700" t="str">
        <f>IF(NOT(AND(H4700&gt;5000,N4700&gt;500)),"Not Good","Good")</f>
        <v>Not Good</v>
      </c>
      <c r="R4700">
        <f>H4700/N4700</f>
        <v>5.0817336235899457</v>
      </c>
      <c r="S4700">
        <f t="shared" si="147"/>
        <v>5.0817336235899457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>
        <v>0.2</v>
      </c>
      <c r="J4701" s="2" t="str">
        <f t="shared" si="146"/>
        <v>low</v>
      </c>
      <c r="K4701" t="str">
        <f>IF(H4701&gt;10000,"high","low")</f>
        <v>low</v>
      </c>
      <c r="L4701" s="2">
        <v>6</v>
      </c>
      <c r="M4701" s="2" t="s">
        <v>28</v>
      </c>
      <c r="N4701" s="2">
        <v>628.19000000000005</v>
      </c>
      <c r="O4701" s="2" t="str">
        <f>IF(AND(H4701&gt;5000,N4701&gt;500),"Good","Not good")</f>
        <v>Not good</v>
      </c>
      <c r="P4701" t="str">
        <f>IF(OR(H4701&gt;5000,I4701&gt;0.2),"High","Normal")</f>
        <v>Normal</v>
      </c>
      <c r="Q4701" t="str">
        <f>IF(NOT(AND(H4701&gt;5000,N4701&gt;500)),"Not Good","Good")</f>
        <v>Not Good</v>
      </c>
      <c r="R4701">
        <f>H4701/N4701</f>
        <v>1.5918750696445341</v>
      </c>
      <c r="S4701">
        <f t="shared" si="147"/>
        <v>1.5918750696445341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>
        <v>0.46</v>
      </c>
      <c r="J4702" s="2" t="str">
        <f t="shared" si="146"/>
        <v>low</v>
      </c>
      <c r="K4702" t="str">
        <f>IF(H4702&gt;10000,"high","low")</f>
        <v>low</v>
      </c>
      <c r="L4702" s="2">
        <v>7</v>
      </c>
      <c r="M4702" s="2" t="s">
        <v>17</v>
      </c>
      <c r="N4702" s="2">
        <v>1017.95</v>
      </c>
      <c r="O4702" s="2" t="str">
        <f>IF(AND(H4702&gt;5000,N4702&gt;500),"Good","Not good")</f>
        <v>Not good</v>
      </c>
      <c r="P4702" t="str">
        <f>IF(OR(H4702&gt;5000,I4702&gt;0.2),"High","Normal")</f>
        <v>High</v>
      </c>
      <c r="Q4702" t="str">
        <f>IF(NOT(AND(H4702&gt;5000,N4702&gt;500)),"Not Good","Good")</f>
        <v>Not Good</v>
      </c>
      <c r="R4702">
        <f>H4702/N4702</f>
        <v>3.6478314259050051</v>
      </c>
      <c r="S4702">
        <f t="shared" si="147"/>
        <v>3.6478314259050051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>
        <v>0.32</v>
      </c>
      <c r="J4703" s="2" t="str">
        <f t="shared" si="146"/>
        <v>medium</v>
      </c>
      <c r="K4703" t="str">
        <f>IF(H4703&gt;10000,"high","low")</f>
        <v>low</v>
      </c>
      <c r="L4703" s="2">
        <v>8</v>
      </c>
      <c r="M4703" s="2" t="s">
        <v>28</v>
      </c>
      <c r="N4703" s="2">
        <v>642.54999999999995</v>
      </c>
      <c r="O4703" s="2" t="str">
        <f>IF(AND(H4703&gt;5000,N4703&gt;500),"Good","Not good")</f>
        <v>Good</v>
      </c>
      <c r="P4703" t="str">
        <f>IF(OR(H4703&gt;5000,I4703&gt;0.2),"High","Normal")</f>
        <v>High</v>
      </c>
      <c r="Q4703" t="str">
        <f>IF(NOT(AND(H4703&gt;5000,N4703&gt;500)),"Not Good","Good")</f>
        <v>Good</v>
      </c>
      <c r="R4703">
        <f>H4703/N4703</f>
        <v>12.822348455373124</v>
      </c>
      <c r="S4703">
        <f t="shared" si="147"/>
        <v>12.822348455373124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>
        <v>7.0000000000000007E-2</v>
      </c>
      <c r="J4704" s="2" t="str">
        <f t="shared" si="146"/>
        <v>low</v>
      </c>
      <c r="K4704" t="str">
        <f>IF(H4704&gt;10000,"high","low")</f>
        <v>low</v>
      </c>
      <c r="L4704" s="2">
        <v>6</v>
      </c>
      <c r="M4704" s="2" t="s">
        <v>28</v>
      </c>
      <c r="N4704" s="2">
        <v>62.5</v>
      </c>
      <c r="O4704" s="2" t="str">
        <f>IF(AND(H4704&gt;5000,N4704&gt;500),"Good","Not good")</f>
        <v>Not good</v>
      </c>
      <c r="P4704" t="str">
        <f>IF(OR(H4704&gt;5000,I4704&gt;0.2),"High","Normal")</f>
        <v>Normal</v>
      </c>
      <c r="Q4704" t="str">
        <f>IF(NOT(AND(H4704&gt;5000,N4704&gt;500)),"Not Good","Good")</f>
        <v>Not Good</v>
      </c>
      <c r="R4704">
        <f>H4704/N4704</f>
        <v>4.5044799999999992</v>
      </c>
      <c r="S4704">
        <f t="shared" si="147"/>
        <v>4.5044799999999992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>
        <v>0.36</v>
      </c>
      <c r="J4705" s="2" t="str">
        <f t="shared" si="146"/>
        <v>low</v>
      </c>
      <c r="K4705" t="str">
        <f>IF(H4705&gt;10000,"high","low")</f>
        <v>low</v>
      </c>
      <c r="L4705" s="2">
        <v>9</v>
      </c>
      <c r="M4705" s="2" t="s">
        <v>17</v>
      </c>
      <c r="N4705" s="2">
        <v>203.8</v>
      </c>
      <c r="O4705" s="2" t="str">
        <f>IF(AND(H4705&gt;5000,N4705&gt;500),"Good","Not good")</f>
        <v>Not good</v>
      </c>
      <c r="P4705" t="str">
        <f>IF(OR(H4705&gt;5000,I4705&gt;0.2),"High","Normal")</f>
        <v>High</v>
      </c>
      <c r="Q4705" t="str">
        <f>IF(NOT(AND(H4705&gt;5000,N4705&gt;500)),"Not Good","Good")</f>
        <v>Not Good</v>
      </c>
      <c r="R4705">
        <f>H4705/N4705</f>
        <v>13.472080471050049</v>
      </c>
      <c r="S4705">
        <f t="shared" si="147"/>
        <v>13.472080471050049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>
        <v>0.18</v>
      </c>
      <c r="J4706" s="2" t="str">
        <f t="shared" si="146"/>
        <v>low</v>
      </c>
      <c r="K4706" t="str">
        <f>IF(H4706&gt;10000,"high","low")</f>
        <v>low</v>
      </c>
      <c r="L4706" s="2">
        <v>4</v>
      </c>
      <c r="M4706" s="2" t="s">
        <v>28</v>
      </c>
      <c r="N4706" s="2">
        <v>498.11</v>
      </c>
      <c r="O4706" s="2" t="str">
        <f>IF(AND(H4706&gt;5000,N4706&gt;500),"Good","Not good")</f>
        <v>Not good</v>
      </c>
      <c r="P4706" t="str">
        <f>IF(OR(H4706&gt;5000,I4706&gt;0.2),"High","Normal")</f>
        <v>Normal</v>
      </c>
      <c r="Q4706" t="str">
        <f>IF(NOT(AND(H4706&gt;5000,N4706&gt;500)),"Not Good","Good")</f>
        <v>Not Good</v>
      </c>
      <c r="R4706">
        <f>H4706/N4706</f>
        <v>2.0075886852301701</v>
      </c>
      <c r="S4706">
        <f t="shared" si="147"/>
        <v>2.0075886852301701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>
        <v>0.24</v>
      </c>
      <c r="J4707" s="2" t="str">
        <f t="shared" si="146"/>
        <v>low</v>
      </c>
      <c r="K4707" t="str">
        <f>IF(H4707&gt;10000,"high","low")</f>
        <v>low</v>
      </c>
      <c r="L4707" s="2">
        <v>5</v>
      </c>
      <c r="M4707" s="2" t="s">
        <v>17</v>
      </c>
      <c r="N4707" s="2">
        <v>75.91</v>
      </c>
      <c r="O4707" s="2" t="str">
        <f>IF(AND(H4707&gt;5000,N4707&gt;500),"Good","Not good")</f>
        <v>Not good</v>
      </c>
      <c r="P4707" t="str">
        <f>IF(OR(H4707&gt;5000,I4707&gt;0.2),"High","Normal")</f>
        <v>High</v>
      </c>
      <c r="Q4707" t="str">
        <f>IF(NOT(AND(H4707&gt;5000,N4707&gt;500)),"Not Good","Good")</f>
        <v>Not Good</v>
      </c>
      <c r="R4707">
        <f>H4707/N4707</f>
        <v>16.967461467527336</v>
      </c>
      <c r="S4707">
        <f t="shared" si="147"/>
        <v>16.967461467527336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>
        <v>0.21</v>
      </c>
      <c r="J4708" s="2" t="str">
        <f t="shared" si="146"/>
        <v>low</v>
      </c>
      <c r="K4708" t="str">
        <f>IF(H4708&gt;10000,"high","low")</f>
        <v>low</v>
      </c>
      <c r="L4708" s="2">
        <v>9</v>
      </c>
      <c r="M4708" s="2" t="s">
        <v>23</v>
      </c>
      <c r="N4708" s="2">
        <v>364.43</v>
      </c>
      <c r="O4708" s="2" t="str">
        <f>IF(AND(H4708&gt;5000,N4708&gt;500),"Good","Not good")</f>
        <v>Not good</v>
      </c>
      <c r="P4708" t="str">
        <f>IF(OR(H4708&gt;5000,I4708&gt;0.2),"High","Normal")</f>
        <v>High</v>
      </c>
      <c r="Q4708" t="str">
        <f>IF(NOT(AND(H4708&gt;5000,N4708&gt;500)),"Not Good","Good")</f>
        <v>Not Good</v>
      </c>
      <c r="R4708">
        <f>H4708/N4708</f>
        <v>8.8495458661471336</v>
      </c>
      <c r="S4708">
        <f t="shared" si="147"/>
        <v>8.8495458661471336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>
        <v>0.36</v>
      </c>
      <c r="J4709" s="2" t="str">
        <f t="shared" si="146"/>
        <v>medium</v>
      </c>
      <c r="K4709" t="str">
        <f>IF(H4709&gt;10000,"high","low")</f>
        <v>low</v>
      </c>
      <c r="L4709" s="2">
        <v>9</v>
      </c>
      <c r="M4709" s="2" t="s">
        <v>23</v>
      </c>
      <c r="N4709" s="2">
        <v>146.12</v>
      </c>
      <c r="O4709" s="2" t="str">
        <f>IF(AND(H4709&gt;5000,N4709&gt;500),"Good","Not good")</f>
        <v>Not good</v>
      </c>
      <c r="P4709" t="str">
        <f>IF(OR(H4709&gt;5000,I4709&gt;0.2),"High","Normal")</f>
        <v>High</v>
      </c>
      <c r="Q4709" t="str">
        <f>IF(NOT(AND(H4709&gt;5000,N4709&gt;500)),"Not Good","Good")</f>
        <v>Not Good</v>
      </c>
      <c r="R4709">
        <f>H4709/N4709</f>
        <v>59.567478784560635</v>
      </c>
      <c r="S4709">
        <f t="shared" si="147"/>
        <v>59.567478784560635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>
        <v>0.11</v>
      </c>
      <c r="J4710" s="2" t="str">
        <f t="shared" si="146"/>
        <v>low</v>
      </c>
      <c r="K4710" t="str">
        <f>IF(H4710&gt;10000,"high","low")</f>
        <v>low</v>
      </c>
      <c r="L4710" s="2">
        <v>2</v>
      </c>
      <c r="M4710" s="2" t="s">
        <v>23</v>
      </c>
      <c r="N4710" s="2">
        <v>389.58</v>
      </c>
      <c r="O4710" s="2" t="str">
        <f>IF(AND(H4710&gt;5000,N4710&gt;500),"Good","Not good")</f>
        <v>Not good</v>
      </c>
      <c r="P4710" t="str">
        <f>IF(OR(H4710&gt;5000,I4710&gt;0.2),"High","Normal")</f>
        <v>Normal</v>
      </c>
      <c r="Q4710" t="str">
        <f>IF(NOT(AND(H4710&gt;5000,N4710&gt;500)),"Not Good","Good")</f>
        <v>Not Good</v>
      </c>
      <c r="R4710">
        <f>H4710/N4710</f>
        <v>3.8270445094717389</v>
      </c>
      <c r="S4710">
        <f t="shared" si="147"/>
        <v>3.8270445094717389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>
        <v>0.19</v>
      </c>
      <c r="J4711" s="2" t="str">
        <f t="shared" si="146"/>
        <v>low</v>
      </c>
      <c r="K4711" t="str">
        <f>IF(H4711&gt;10000,"high","low")</f>
        <v>low</v>
      </c>
      <c r="L4711" s="2">
        <v>2</v>
      </c>
      <c r="M4711" s="2" t="s">
        <v>17</v>
      </c>
      <c r="N4711" s="2">
        <v>342.55</v>
      </c>
      <c r="O4711" s="2" t="str">
        <f>IF(AND(H4711&gt;5000,N4711&gt;500),"Good","Not good")</f>
        <v>Not good</v>
      </c>
      <c r="P4711" t="str">
        <f>IF(OR(H4711&gt;5000,I4711&gt;0.2),"High","Normal")</f>
        <v>Normal</v>
      </c>
      <c r="Q4711" t="str">
        <f>IF(NOT(AND(H4711&gt;5000,N4711&gt;500)),"Not Good","Good")</f>
        <v>Not Good</v>
      </c>
      <c r="R4711">
        <f>H4711/N4711</f>
        <v>2.9192818566632606</v>
      </c>
      <c r="S4711">
        <f t="shared" si="147"/>
        <v>2.9192818566632606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>
        <v>0.37</v>
      </c>
      <c r="J4712" s="2" t="str">
        <f t="shared" si="146"/>
        <v>low</v>
      </c>
      <c r="K4712" t="str">
        <f>IF(H4712&gt;10000,"high","low")</f>
        <v>low</v>
      </c>
      <c r="L4712" s="2">
        <v>9</v>
      </c>
      <c r="M4712" s="2" t="s">
        <v>28</v>
      </c>
      <c r="N4712" s="2">
        <v>577.16</v>
      </c>
      <c r="O4712" s="2" t="str">
        <f>IF(AND(H4712&gt;5000,N4712&gt;500),"Good","Not good")</f>
        <v>Not good</v>
      </c>
      <c r="P4712" t="str">
        <f>IF(OR(H4712&gt;5000,I4712&gt;0.2),"High","Normal")</f>
        <v>High</v>
      </c>
      <c r="Q4712" t="str">
        <f>IF(NOT(AND(H4712&gt;5000,N4712&gt;500)),"Not Good","Good")</f>
        <v>Not Good</v>
      </c>
      <c r="R4712">
        <f>H4712/N4712</f>
        <v>4.0820916210409592</v>
      </c>
      <c r="S4712">
        <f t="shared" si="147"/>
        <v>4.0820916210409592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>
        <v>0.35</v>
      </c>
      <c r="J4713" s="2" t="str">
        <f t="shared" si="146"/>
        <v>low</v>
      </c>
      <c r="K4713" t="str">
        <f>IF(H4713&gt;10000,"high","low")</f>
        <v>low</v>
      </c>
      <c r="L4713" s="2">
        <v>6</v>
      </c>
      <c r="M4713" s="2" t="s">
        <v>17</v>
      </c>
      <c r="N4713" s="2">
        <v>949.8</v>
      </c>
      <c r="O4713" s="2" t="str">
        <f>IF(AND(H4713&gt;5000,N4713&gt;500),"Good","Not good")</f>
        <v>Not good</v>
      </c>
      <c r="P4713" t="str">
        <f>IF(OR(H4713&gt;5000,I4713&gt;0.2),"High","Normal")</f>
        <v>High</v>
      </c>
      <c r="Q4713" t="str">
        <f>IF(NOT(AND(H4713&gt;5000,N4713&gt;500)),"Not Good","Good")</f>
        <v>Not Good</v>
      </c>
      <c r="R4713">
        <f>H4713/N4713</f>
        <v>5.2316171825647508</v>
      </c>
      <c r="S4713">
        <f t="shared" si="147"/>
        <v>5.2316171825647508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>
        <v>0.1</v>
      </c>
      <c r="J4714" s="2" t="str">
        <f t="shared" si="146"/>
        <v>high</v>
      </c>
      <c r="K4714" t="str">
        <f>IF(H4714&gt;10000,"high","low")</f>
        <v>high</v>
      </c>
      <c r="L4714" s="2">
        <v>8</v>
      </c>
      <c r="M4714" s="2" t="s">
        <v>23</v>
      </c>
      <c r="N4714" s="2">
        <v>327.51</v>
      </c>
      <c r="O4714" s="2" t="str">
        <f>IF(AND(H4714&gt;5000,N4714&gt;500),"Good","Not good")</f>
        <v>Not good</v>
      </c>
      <c r="P4714" t="str">
        <f>IF(OR(H4714&gt;5000,I4714&gt;0.2),"High","Normal")</f>
        <v>High</v>
      </c>
      <c r="Q4714" t="str">
        <f>IF(NOT(AND(H4714&gt;5000,N4714&gt;500)),"Not Good","Good")</f>
        <v>Not Good</v>
      </c>
      <c r="R4714">
        <f>H4714/N4714</f>
        <v>35.763793471955054</v>
      </c>
      <c r="S4714">
        <f t="shared" si="147"/>
        <v>35.763793471955054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>
        <v>0.18</v>
      </c>
      <c r="J4715" s="2" t="str">
        <f t="shared" si="146"/>
        <v>low</v>
      </c>
      <c r="K4715" t="str">
        <f>IF(H4715&gt;10000,"high","low")</f>
        <v>low</v>
      </c>
      <c r="L4715" s="2">
        <v>8</v>
      </c>
      <c r="M4715" s="2" t="s">
        <v>28</v>
      </c>
      <c r="N4715" s="2">
        <v>499.02</v>
      </c>
      <c r="O4715" s="2" t="str">
        <f>IF(AND(H4715&gt;5000,N4715&gt;500),"Good","Not good")</f>
        <v>Not good</v>
      </c>
      <c r="P4715" t="str">
        <f>IF(OR(H4715&gt;5000,I4715&gt;0.2),"High","Normal")</f>
        <v>Normal</v>
      </c>
      <c r="Q4715" t="str">
        <f>IF(NOT(AND(H4715&gt;5000,N4715&gt;500)),"Not Good","Good")</f>
        <v>Not Good</v>
      </c>
      <c r="R4715">
        <f>H4715/N4715</f>
        <v>4.7492685663901248</v>
      </c>
      <c r="S4715">
        <f t="shared" si="147"/>
        <v>4.7492685663901248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>
        <v>0.01</v>
      </c>
      <c r="J4716" s="2" t="str">
        <f t="shared" si="146"/>
        <v>low</v>
      </c>
      <c r="K4716" t="str">
        <f>IF(H4716&gt;10000,"high","low")</f>
        <v>low</v>
      </c>
      <c r="L4716" s="2">
        <v>8</v>
      </c>
      <c r="M4716" s="2" t="s">
        <v>28</v>
      </c>
      <c r="N4716" s="2">
        <v>213.93</v>
      </c>
      <c r="O4716" s="2" t="str">
        <f>IF(AND(H4716&gt;5000,N4716&gt;500),"Good","Not good")</f>
        <v>Not good</v>
      </c>
      <c r="P4716" t="str">
        <f>IF(OR(H4716&gt;5000,I4716&gt;0.2),"High","Normal")</f>
        <v>Normal</v>
      </c>
      <c r="Q4716" t="str">
        <f>IF(NOT(AND(H4716&gt;5000,N4716&gt;500)),"Not Good","Good")</f>
        <v>Not Good</v>
      </c>
      <c r="R4716">
        <f>H4716/N4716</f>
        <v>4.6744262141822093</v>
      </c>
      <c r="S4716">
        <f t="shared" si="147"/>
        <v>4.6744262141822093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>
        <v>0.27</v>
      </c>
      <c r="J4717" s="2" t="str">
        <f t="shared" si="146"/>
        <v>low</v>
      </c>
      <c r="K4717" t="str">
        <f>IF(H4717&gt;10000,"high","low")</f>
        <v>low</v>
      </c>
      <c r="L4717" s="2">
        <v>5</v>
      </c>
      <c r="M4717" s="2" t="s">
        <v>28</v>
      </c>
      <c r="N4717" s="2">
        <v>375.65</v>
      </c>
      <c r="O4717" s="2" t="str">
        <f>IF(AND(H4717&gt;5000,N4717&gt;500),"Good","Not good")</f>
        <v>Not good</v>
      </c>
      <c r="P4717" t="str">
        <f>IF(OR(H4717&gt;5000,I4717&gt;0.2),"High","Normal")</f>
        <v>High</v>
      </c>
      <c r="Q4717" t="str">
        <f>IF(NOT(AND(H4717&gt;5000,N4717&gt;500)),"Not Good","Good")</f>
        <v>Not Good</v>
      </c>
      <c r="R4717">
        <f>H4717/N4717</f>
        <v>3.3484360441900707</v>
      </c>
      <c r="S4717">
        <f t="shared" si="147"/>
        <v>3.3484360441900707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>
        <v>0.14000000000000001</v>
      </c>
      <c r="J4718" s="2" t="str">
        <f t="shared" si="146"/>
        <v>low</v>
      </c>
      <c r="K4718" t="str">
        <f>IF(H4718&gt;10000,"high","low")</f>
        <v>low</v>
      </c>
      <c r="L4718" s="2">
        <v>4</v>
      </c>
      <c r="M4718" s="2" t="s">
        <v>28</v>
      </c>
      <c r="N4718" s="2">
        <v>358.57</v>
      </c>
      <c r="O4718" s="2" t="str">
        <f>IF(AND(H4718&gt;5000,N4718&gt;500),"Good","Not good")</f>
        <v>Not good</v>
      </c>
      <c r="P4718" t="str">
        <f>IF(OR(H4718&gt;5000,I4718&gt;0.2),"High","Normal")</f>
        <v>Normal</v>
      </c>
      <c r="Q4718" t="str">
        <f>IF(NOT(AND(H4718&gt;5000,N4718&gt;500)),"Not Good","Good")</f>
        <v>Not Good</v>
      </c>
      <c r="R4718">
        <f>H4718/N4718</f>
        <v>12.882226622416823</v>
      </c>
      <c r="S4718">
        <f t="shared" si="147"/>
        <v>12.882226622416823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>
        <v>0.01</v>
      </c>
      <c r="J4719" s="2" t="str">
        <f t="shared" si="146"/>
        <v>medium</v>
      </c>
      <c r="K4719" t="str">
        <f>IF(H4719&gt;10000,"high","low")</f>
        <v>low</v>
      </c>
      <c r="L4719" s="2">
        <v>3</v>
      </c>
      <c r="M4719" s="2" t="s">
        <v>23</v>
      </c>
      <c r="N4719" s="2">
        <v>319.05</v>
      </c>
      <c r="O4719" s="2" t="str">
        <f>IF(AND(H4719&gt;5000,N4719&gt;500),"Good","Not good")</f>
        <v>Not good</v>
      </c>
      <c r="P4719" t="str">
        <f>IF(OR(H4719&gt;5000,I4719&gt;0.2),"High","Normal")</f>
        <v>High</v>
      </c>
      <c r="Q4719" t="str">
        <f>IF(NOT(AND(H4719&gt;5000,N4719&gt;500)),"Not Good","Good")</f>
        <v>Not Good</v>
      </c>
      <c r="R4719">
        <f>H4719/N4719</f>
        <v>26.055477197931356</v>
      </c>
      <c r="S4719">
        <f t="shared" si="147"/>
        <v>26.055477197931356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>
        <v>0.21</v>
      </c>
      <c r="J4720" s="2" t="str">
        <f t="shared" si="146"/>
        <v>low</v>
      </c>
      <c r="K4720" t="str">
        <f>IF(H4720&gt;10000,"high","low")</f>
        <v>low</v>
      </c>
      <c r="L4720" s="2">
        <v>4</v>
      </c>
      <c r="M4720" s="2" t="s">
        <v>17</v>
      </c>
      <c r="N4720" s="2">
        <v>469.84</v>
      </c>
      <c r="O4720" s="2" t="str">
        <f>IF(AND(H4720&gt;5000,N4720&gt;500),"Good","Not good")</f>
        <v>Not good</v>
      </c>
      <c r="P4720" t="str">
        <f>IF(OR(H4720&gt;5000,I4720&gt;0.2),"High","Normal")</f>
        <v>High</v>
      </c>
      <c r="Q4720" t="str">
        <f>IF(NOT(AND(H4720&gt;5000,N4720&gt;500)),"Not Good","Good")</f>
        <v>Not Good</v>
      </c>
      <c r="R4720">
        <f>H4720/N4720</f>
        <v>3.6899157159884219</v>
      </c>
      <c r="S4720">
        <f t="shared" si="147"/>
        <v>3.6899157159884219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>
        <v>0.46</v>
      </c>
      <c r="J4721" s="2" t="str">
        <f t="shared" si="146"/>
        <v>low</v>
      </c>
      <c r="K4721" t="str">
        <f>IF(H4721&gt;10000,"high","low")</f>
        <v>low</v>
      </c>
      <c r="L4721" s="2">
        <v>8</v>
      </c>
      <c r="M4721" s="2" t="s">
        <v>28</v>
      </c>
      <c r="N4721" s="2">
        <v>369.96</v>
      </c>
      <c r="O4721" s="2" t="str">
        <f>IF(AND(H4721&gt;5000,N4721&gt;500),"Good","Not good")</f>
        <v>Not good</v>
      </c>
      <c r="P4721" t="str">
        <f>IF(OR(H4721&gt;5000,I4721&gt;0.2),"High","Normal")</f>
        <v>High</v>
      </c>
      <c r="Q4721" t="str">
        <f>IF(NOT(AND(H4721&gt;5000,N4721&gt;500)),"Not Good","Good")</f>
        <v>Not Good</v>
      </c>
      <c r="R4721">
        <f>H4721/N4721</f>
        <v>2.7029949183695536</v>
      </c>
      <c r="S4721">
        <f t="shared" si="147"/>
        <v>2.7029949183695536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>
        <v>0.46</v>
      </c>
      <c r="J4722" s="2" t="str">
        <f t="shared" si="146"/>
        <v>low</v>
      </c>
      <c r="K4722" t="str">
        <f>IF(H4722&gt;10000,"high","low")</f>
        <v>low</v>
      </c>
      <c r="L4722" s="2">
        <v>4</v>
      </c>
      <c r="M4722" s="2" t="s">
        <v>28</v>
      </c>
      <c r="N4722" s="2">
        <v>315.42</v>
      </c>
      <c r="O4722" s="2" t="str">
        <f>IF(AND(H4722&gt;5000,N4722&gt;500),"Good","Not good")</f>
        <v>Not good</v>
      </c>
      <c r="P4722" t="str">
        <f>IF(OR(H4722&gt;5000,I4722&gt;0.2),"High","Normal")</f>
        <v>High</v>
      </c>
      <c r="Q4722" t="str">
        <f>IF(NOT(AND(H4722&gt;5000,N4722&gt;500)),"Not Good","Good")</f>
        <v>Not Good</v>
      </c>
      <c r="R4722">
        <f>H4722/N4722</f>
        <v>15.320334791706296</v>
      </c>
      <c r="S4722">
        <f t="shared" si="147"/>
        <v>15.320334791706296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>
        <v>0.19</v>
      </c>
      <c r="J4723" s="2" t="str">
        <f t="shared" si="146"/>
        <v>low</v>
      </c>
      <c r="K4723" t="str">
        <f>IF(H4723&gt;10000,"high","low")</f>
        <v>low</v>
      </c>
      <c r="L4723" s="2">
        <v>8</v>
      </c>
      <c r="M4723" s="2" t="s">
        <v>28</v>
      </c>
      <c r="N4723" s="2">
        <v>126.24</v>
      </c>
      <c r="O4723" s="2" t="str">
        <f>IF(AND(H4723&gt;5000,N4723&gt;500),"Good","Not good")</f>
        <v>Not good</v>
      </c>
      <c r="P4723" t="str">
        <f>IF(OR(H4723&gt;5000,I4723&gt;0.2),"High","Normal")</f>
        <v>Normal</v>
      </c>
      <c r="Q4723" t="str">
        <f>IF(NOT(AND(H4723&gt;5000,N4723&gt;500)),"Not Good","Good")</f>
        <v>Not Good</v>
      </c>
      <c r="R4723">
        <f>H4723/N4723</f>
        <v>3.6663498098859315</v>
      </c>
      <c r="S4723">
        <f t="shared" si="147"/>
        <v>3.6663498098859315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>
        <v>0.22</v>
      </c>
      <c r="J4724" s="2" t="str">
        <f t="shared" si="146"/>
        <v>low</v>
      </c>
      <c r="K4724" t="str">
        <f>IF(H4724&gt;10000,"high","low")</f>
        <v>low</v>
      </c>
      <c r="L4724" s="2">
        <v>8</v>
      </c>
      <c r="M4724" s="2" t="s">
        <v>23</v>
      </c>
      <c r="N4724" s="2">
        <v>91.59</v>
      </c>
      <c r="O4724" s="2" t="str">
        <f>IF(AND(H4724&gt;5000,N4724&gt;500),"Good","Not good")</f>
        <v>Not good</v>
      </c>
      <c r="P4724" t="str">
        <f>IF(OR(H4724&gt;5000,I4724&gt;0.2),"High","Normal")</f>
        <v>High</v>
      </c>
      <c r="Q4724" t="str">
        <f>IF(NOT(AND(H4724&gt;5000,N4724&gt;500)),"Not Good","Good")</f>
        <v>Not Good</v>
      </c>
      <c r="R4724">
        <f>H4724/N4724</f>
        <v>15.242602904247187</v>
      </c>
      <c r="S4724">
        <f t="shared" si="147"/>
        <v>15.242602904247187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>
        <v>0.12</v>
      </c>
      <c r="J4725" s="2" t="str">
        <f t="shared" si="146"/>
        <v>medium</v>
      </c>
      <c r="K4725" t="str">
        <f>IF(H4725&gt;10000,"high","low")</f>
        <v>low</v>
      </c>
      <c r="L4725" s="2">
        <v>1</v>
      </c>
      <c r="M4725" s="2" t="s">
        <v>23</v>
      </c>
      <c r="N4725" s="2">
        <v>286.88</v>
      </c>
      <c r="O4725" s="2" t="str">
        <f>IF(AND(H4725&gt;5000,N4725&gt;500),"Good","Not good")</f>
        <v>Not good</v>
      </c>
      <c r="P4725" t="str">
        <f>IF(OR(H4725&gt;5000,I4725&gt;0.2),"High","Normal")</f>
        <v>High</v>
      </c>
      <c r="Q4725" t="str">
        <f>IF(NOT(AND(H4725&gt;5000,N4725&gt;500)),"Not Good","Good")</f>
        <v>Not Good</v>
      </c>
      <c r="R4725">
        <f>H4725/N4725</f>
        <v>30.995538204127161</v>
      </c>
      <c r="S4725">
        <f t="shared" si="147"/>
        <v>30.995538204127161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>
        <v>0.03</v>
      </c>
      <c r="J4726" s="2" t="str">
        <f t="shared" si="146"/>
        <v>medium</v>
      </c>
      <c r="K4726" t="str">
        <f>IF(H4726&gt;10000,"high","low")</f>
        <v>low</v>
      </c>
      <c r="L4726" s="2">
        <v>9</v>
      </c>
      <c r="M4726" s="2" t="s">
        <v>17</v>
      </c>
      <c r="N4726" s="2">
        <v>796.66</v>
      </c>
      <c r="O4726" s="2" t="str">
        <f>IF(AND(H4726&gt;5000,N4726&gt;500),"Good","Not good")</f>
        <v>Good</v>
      </c>
      <c r="P4726" t="str">
        <f>IF(OR(H4726&gt;5000,I4726&gt;0.2),"High","Normal")</f>
        <v>High</v>
      </c>
      <c r="Q4726" t="str">
        <f>IF(NOT(AND(H4726&gt;5000,N4726&gt;500)),"Not Good","Good")</f>
        <v>Good</v>
      </c>
      <c r="R4726">
        <f>H4726/N4726</f>
        <v>9.6163984635854689</v>
      </c>
      <c r="S4726">
        <f t="shared" si="147"/>
        <v>9.6163984635854689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>
        <v>0.35</v>
      </c>
      <c r="J4727" s="2" t="str">
        <f t="shared" si="146"/>
        <v>medium</v>
      </c>
      <c r="K4727" t="str">
        <f>IF(H4727&gt;10000,"high","low")</f>
        <v>low</v>
      </c>
      <c r="L4727" s="2">
        <v>3</v>
      </c>
      <c r="M4727" s="2" t="s">
        <v>17</v>
      </c>
      <c r="N4727" s="2">
        <v>179.55</v>
      </c>
      <c r="O4727" s="2" t="str">
        <f>IF(AND(H4727&gt;5000,N4727&gt;500),"Good","Not good")</f>
        <v>Not good</v>
      </c>
      <c r="P4727" t="str">
        <f>IF(OR(H4727&gt;5000,I4727&gt;0.2),"High","Normal")</f>
        <v>High</v>
      </c>
      <c r="Q4727" t="str">
        <f>IF(NOT(AND(H4727&gt;5000,N4727&gt;500)),"Not Good","Good")</f>
        <v>Not Good</v>
      </c>
      <c r="R4727">
        <f>H4727/N4727</f>
        <v>48.25953773322194</v>
      </c>
      <c r="S4727">
        <f t="shared" si="147"/>
        <v>48.25953773322194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>
        <v>0.4</v>
      </c>
      <c r="J4728" s="2" t="str">
        <f t="shared" si="146"/>
        <v>low</v>
      </c>
      <c r="K4728" t="str">
        <f>IF(H4728&gt;10000,"high","low")</f>
        <v>low</v>
      </c>
      <c r="L4728" s="2">
        <v>6</v>
      </c>
      <c r="M4728" s="2" t="s">
        <v>28</v>
      </c>
      <c r="N4728" s="2">
        <v>133.13999999999999</v>
      </c>
      <c r="O4728" s="2" t="str">
        <f>IF(AND(H4728&gt;5000,N4728&gt;500),"Good","Not good")</f>
        <v>Not good</v>
      </c>
      <c r="P4728" t="str">
        <f>IF(OR(H4728&gt;5000,I4728&gt;0.2),"High","Normal")</f>
        <v>High</v>
      </c>
      <c r="Q4728" t="str">
        <f>IF(NOT(AND(H4728&gt;5000,N4728&gt;500)),"Not Good","Good")</f>
        <v>Not Good</v>
      </c>
      <c r="R4728">
        <f>H4728/N4728</f>
        <v>12.089304491512694</v>
      </c>
      <c r="S4728">
        <f t="shared" si="147"/>
        <v>12.089304491512694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>
        <v>0.44</v>
      </c>
      <c r="J4729" s="2" t="str">
        <f t="shared" si="146"/>
        <v>low</v>
      </c>
      <c r="K4729" t="str">
        <f>IF(H4729&gt;10000,"high","low")</f>
        <v>low</v>
      </c>
      <c r="L4729" s="2">
        <v>3</v>
      </c>
      <c r="M4729" s="2" t="s">
        <v>23</v>
      </c>
      <c r="N4729" s="2">
        <v>573.97</v>
      </c>
      <c r="O4729" s="2" t="str">
        <f>IF(AND(H4729&gt;5000,N4729&gt;500),"Good","Not good")</f>
        <v>Not good</v>
      </c>
      <c r="P4729" t="str">
        <f>IF(OR(H4729&gt;5000,I4729&gt;0.2),"High","Normal")</f>
        <v>High</v>
      </c>
      <c r="Q4729" t="str">
        <f>IF(NOT(AND(H4729&gt;5000,N4729&gt;500)),"Not Good","Good")</f>
        <v>Not Good</v>
      </c>
      <c r="R4729">
        <f>H4729/N4729</f>
        <v>4.8171855671899229</v>
      </c>
      <c r="S4729">
        <f t="shared" si="147"/>
        <v>4.8171855671899229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>
        <v>0.47</v>
      </c>
      <c r="J4730" s="2" t="str">
        <f t="shared" si="146"/>
        <v>medium</v>
      </c>
      <c r="K4730" t="str">
        <f>IF(H4730&gt;10000,"high","low")</f>
        <v>low</v>
      </c>
      <c r="L4730" s="2">
        <v>9</v>
      </c>
      <c r="M4730" s="2" t="s">
        <v>28</v>
      </c>
      <c r="N4730" s="2">
        <v>448.17</v>
      </c>
      <c r="O4730" s="2" t="str">
        <f>IF(AND(H4730&gt;5000,N4730&gt;500),"Good","Not good")</f>
        <v>Not good</v>
      </c>
      <c r="P4730" t="str">
        <f>IF(OR(H4730&gt;5000,I4730&gt;0.2),"High","Normal")</f>
        <v>High</v>
      </c>
      <c r="Q4730" t="str">
        <f>IF(NOT(AND(H4730&gt;5000,N4730&gt;500)),"Not Good","Good")</f>
        <v>Not Good</v>
      </c>
      <c r="R4730">
        <f>H4730/N4730</f>
        <v>18.930316620925094</v>
      </c>
      <c r="S4730">
        <f t="shared" si="147"/>
        <v>18.930316620925094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>
        <v>0.46</v>
      </c>
      <c r="J4731" s="2" t="str">
        <f t="shared" si="146"/>
        <v>low</v>
      </c>
      <c r="K4731" t="str">
        <f>IF(H4731&gt;10000,"high","low")</f>
        <v>low</v>
      </c>
      <c r="L4731" s="2">
        <v>1</v>
      </c>
      <c r="M4731" s="2" t="s">
        <v>23</v>
      </c>
      <c r="N4731" s="2">
        <v>571.03</v>
      </c>
      <c r="O4731" s="2" t="str">
        <f>IF(AND(H4731&gt;5000,N4731&gt;500),"Good","Not good")</f>
        <v>Not good</v>
      </c>
      <c r="P4731" t="str">
        <f>IF(OR(H4731&gt;5000,I4731&gt;0.2),"High","Normal")</f>
        <v>High</v>
      </c>
      <c r="Q4731" t="str">
        <f>IF(NOT(AND(H4731&gt;5000,N4731&gt;500)),"Not Good","Good")</f>
        <v>Not Good</v>
      </c>
      <c r="R4731">
        <f>H4731/N4731</f>
        <v>1.7512214769801937</v>
      </c>
      <c r="S4731">
        <f t="shared" si="147"/>
        <v>1.7512214769801937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>
        <v>0.01</v>
      </c>
      <c r="J4732" s="2" t="str">
        <f t="shared" si="146"/>
        <v>high</v>
      </c>
      <c r="K4732" t="str">
        <f>IF(H4732&gt;10000,"high","low")</f>
        <v>high</v>
      </c>
      <c r="L4732" s="2">
        <v>7</v>
      </c>
      <c r="M4732" s="2" t="s">
        <v>23</v>
      </c>
      <c r="N4732" s="2">
        <v>470.04</v>
      </c>
      <c r="O4732" s="2" t="str">
        <f>IF(AND(H4732&gt;5000,N4732&gt;500),"Good","Not good")</f>
        <v>Not good</v>
      </c>
      <c r="P4732" t="str">
        <f>IF(OR(H4732&gt;5000,I4732&gt;0.2),"High","Normal")</f>
        <v>High</v>
      </c>
      <c r="Q4732" t="str">
        <f>IF(NOT(AND(H4732&gt;5000,N4732&gt;500)),"Not Good","Good")</f>
        <v>Not Good</v>
      </c>
      <c r="R4732">
        <f>H4732/N4732</f>
        <v>21.398178878393328</v>
      </c>
      <c r="S4732">
        <f t="shared" si="147"/>
        <v>21.398178878393328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>
        <v>0.49</v>
      </c>
      <c r="J4733" s="2" t="str">
        <f t="shared" si="146"/>
        <v>low</v>
      </c>
      <c r="K4733" t="str">
        <f>IF(H4733&gt;10000,"high","low")</f>
        <v>low</v>
      </c>
      <c r="L4733" s="2">
        <v>5</v>
      </c>
      <c r="M4733" s="2" t="s">
        <v>17</v>
      </c>
      <c r="N4733" s="2">
        <v>725.51</v>
      </c>
      <c r="O4733" s="2" t="str">
        <f>IF(AND(H4733&gt;5000,N4733&gt;500),"Good","Not good")</f>
        <v>Not good</v>
      </c>
      <c r="P4733" t="str">
        <f>IF(OR(H4733&gt;5000,I4733&gt;0.2),"High","Normal")</f>
        <v>High</v>
      </c>
      <c r="Q4733" t="str">
        <f>IF(NOT(AND(H4733&gt;5000,N4733&gt;500)),"Not Good","Good")</f>
        <v>Not Good</v>
      </c>
      <c r="R4733">
        <f>H4733/N4733</f>
        <v>3.7460544995933898</v>
      </c>
      <c r="S4733">
        <f t="shared" si="147"/>
        <v>3.7460544995933898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>
        <v>0.19</v>
      </c>
      <c r="J4734" s="2" t="str">
        <f t="shared" si="146"/>
        <v>low</v>
      </c>
      <c r="K4734" t="str">
        <f>IF(H4734&gt;10000,"high","low")</f>
        <v>low</v>
      </c>
      <c r="L4734" s="2">
        <v>3</v>
      </c>
      <c r="M4734" s="2" t="s">
        <v>17</v>
      </c>
      <c r="N4734" s="2">
        <v>1124.81</v>
      </c>
      <c r="O4734" s="2" t="str">
        <f>IF(AND(H4734&gt;5000,N4734&gt;500),"Good","Not good")</f>
        <v>Not good</v>
      </c>
      <c r="P4734" t="str">
        <f>IF(OR(H4734&gt;5000,I4734&gt;0.2),"High","Normal")</f>
        <v>Normal</v>
      </c>
      <c r="Q4734" t="str">
        <f>IF(NOT(AND(H4734&gt;5000,N4734&gt;500)),"Not Good","Good")</f>
        <v>Not Good</v>
      </c>
      <c r="R4734">
        <f>H4734/N4734</f>
        <v>4.2947342217796791</v>
      </c>
      <c r="S4734">
        <f t="shared" si="147"/>
        <v>4.2947342217796791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>
        <v>0.44</v>
      </c>
      <c r="J4735" s="2" t="str">
        <f t="shared" si="146"/>
        <v>low</v>
      </c>
      <c r="K4735" t="str">
        <f>IF(H4735&gt;10000,"high","low")</f>
        <v>low</v>
      </c>
      <c r="L4735" s="2">
        <v>7</v>
      </c>
      <c r="M4735" s="2" t="s">
        <v>23</v>
      </c>
      <c r="N4735" s="2">
        <v>343.3</v>
      </c>
      <c r="O4735" s="2" t="str">
        <f>IF(AND(H4735&gt;5000,N4735&gt;500),"Good","Not good")</f>
        <v>Not good</v>
      </c>
      <c r="P4735" t="str">
        <f>IF(OR(H4735&gt;5000,I4735&gt;0.2),"High","Normal")</f>
        <v>High</v>
      </c>
      <c r="Q4735" t="str">
        <f>IF(NOT(AND(H4735&gt;5000,N4735&gt;500)),"Not Good","Good")</f>
        <v>Not Good</v>
      </c>
      <c r="R4735">
        <f>H4735/N4735</f>
        <v>4.535595688901835</v>
      </c>
      <c r="S4735">
        <f t="shared" si="147"/>
        <v>4.535595688901835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>
        <v>0.22</v>
      </c>
      <c r="J4736" s="2" t="str">
        <f t="shared" si="146"/>
        <v>low</v>
      </c>
      <c r="K4736" t="str">
        <f>IF(H4736&gt;10000,"high","low")</f>
        <v>low</v>
      </c>
      <c r="L4736" s="2">
        <v>1</v>
      </c>
      <c r="M4736" s="2" t="s">
        <v>28</v>
      </c>
      <c r="N4736" s="2">
        <v>357.24</v>
      </c>
      <c r="O4736" s="2" t="str">
        <f>IF(AND(H4736&gt;5000,N4736&gt;500),"Good","Not good")</f>
        <v>Not good</v>
      </c>
      <c r="P4736" t="str">
        <f>IF(OR(H4736&gt;5000,I4736&gt;0.2),"High","Normal")</f>
        <v>High</v>
      </c>
      <c r="Q4736" t="str">
        <f>IF(NOT(AND(H4736&gt;5000,N4736&gt;500)),"Not Good","Good")</f>
        <v>Not Good</v>
      </c>
      <c r="R4736">
        <f>H4736/N4736</f>
        <v>2.7992386070988688</v>
      </c>
      <c r="S4736">
        <f t="shared" si="147"/>
        <v>2.7992386070988688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>
        <v>0.21</v>
      </c>
      <c r="J4737" s="2" t="str">
        <f t="shared" si="146"/>
        <v>low</v>
      </c>
      <c r="K4737" t="str">
        <f>IF(H4737&gt;10000,"high","low")</f>
        <v>low</v>
      </c>
      <c r="L4737" s="2">
        <v>6</v>
      </c>
      <c r="M4737" s="2" t="s">
        <v>23</v>
      </c>
      <c r="N4737" s="2">
        <v>985.26</v>
      </c>
      <c r="O4737" s="2" t="str">
        <f>IF(AND(H4737&gt;5000,N4737&gt;500),"Good","Not good")</f>
        <v>Not good</v>
      </c>
      <c r="P4737" t="str">
        <f>IF(OR(H4737&gt;5000,I4737&gt;0.2),"High","Normal")</f>
        <v>High</v>
      </c>
      <c r="Q4737" t="str">
        <f>IF(NOT(AND(H4737&gt;5000,N4737&gt;500)),"Not Good","Good")</f>
        <v>Not Good</v>
      </c>
      <c r="R4737">
        <f>H4737/N4737</f>
        <v>3.635527677973327</v>
      </c>
      <c r="S4737">
        <f t="shared" si="147"/>
        <v>3.635527677973327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>
        <v>0.01</v>
      </c>
      <c r="J4738" s="2" t="str">
        <f t="shared" si="146"/>
        <v>low</v>
      </c>
      <c r="K4738" t="str">
        <f>IF(H4738&gt;10000,"high","low")</f>
        <v>low</v>
      </c>
      <c r="L4738" s="2">
        <v>7</v>
      </c>
      <c r="M4738" s="2" t="s">
        <v>23</v>
      </c>
      <c r="N4738" s="2">
        <v>907.93</v>
      </c>
      <c r="O4738" s="2" t="str">
        <f>IF(AND(H4738&gt;5000,N4738&gt;500),"Good","Not good")</f>
        <v>Not good</v>
      </c>
      <c r="P4738" t="str">
        <f>IF(OR(H4738&gt;5000,I4738&gt;0.2),"High","Normal")</f>
        <v>Normal</v>
      </c>
      <c r="Q4738" t="str">
        <f>IF(NOT(AND(H4738&gt;5000,N4738&gt;500)),"Not Good","Good")</f>
        <v>Not Good</v>
      </c>
      <c r="R4738">
        <f>H4738/N4738</f>
        <v>4.2718821935611784</v>
      </c>
      <c r="S4738">
        <f t="shared" si="147"/>
        <v>4.2718821935611784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>
        <v>0.03</v>
      </c>
      <c r="J4739" s="2" t="str">
        <f t="shared" ref="J4739:J4802" si="148">IF(H4739&gt;10000,"high",IF(H4739&gt;=5000,"medium","low"))</f>
        <v>low</v>
      </c>
      <c r="K4739" t="str">
        <f>IF(H4739&gt;10000,"high","low")</f>
        <v>low</v>
      </c>
      <c r="L4739" s="2">
        <v>9</v>
      </c>
      <c r="M4739" s="2" t="s">
        <v>23</v>
      </c>
      <c r="N4739" s="2">
        <v>543.92999999999995</v>
      </c>
      <c r="O4739" s="2" t="str">
        <f>IF(AND(H4739&gt;5000,N4739&gt;500),"Good","Not good")</f>
        <v>Not good</v>
      </c>
      <c r="P4739" t="str">
        <f>IF(OR(H4739&gt;5000,I4739&gt;0.2),"High","Normal")</f>
        <v>Normal</v>
      </c>
      <c r="Q4739" t="str">
        <f>IF(NOT(AND(H4739&gt;5000,N4739&gt;500)),"Not Good","Good")</f>
        <v>Not Good</v>
      </c>
      <c r="R4739">
        <f>H4739/N4739</f>
        <v>3.9203941683672539</v>
      </c>
      <c r="S4739">
        <f t="shared" ref="S4739:S4802" si="149">IFERROR(R4739,0)</f>
        <v>3.9203941683672539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>
        <v>0.34</v>
      </c>
      <c r="J4740" s="2" t="str">
        <f t="shared" si="148"/>
        <v>low</v>
      </c>
      <c r="K4740" t="str">
        <f>IF(H4740&gt;10000,"high","low")</f>
        <v>low</v>
      </c>
      <c r="L4740" s="2">
        <v>9</v>
      </c>
      <c r="M4740" s="2" t="s">
        <v>17</v>
      </c>
      <c r="N4740" s="2">
        <v>126.17</v>
      </c>
      <c r="O4740" s="2" t="str">
        <f>IF(AND(H4740&gt;5000,N4740&gt;500),"Good","Not good")</f>
        <v>Not good</v>
      </c>
      <c r="P4740" t="str">
        <f>IF(OR(H4740&gt;5000,I4740&gt;0.2),"High","Normal")</f>
        <v>High</v>
      </c>
      <c r="Q4740" t="str">
        <f>IF(NOT(AND(H4740&gt;5000,N4740&gt;500)),"Not Good","Good")</f>
        <v>Not Good</v>
      </c>
      <c r="R4740">
        <f>H4740/N4740</f>
        <v>9.0639613220258379</v>
      </c>
      <c r="S4740">
        <f t="shared" si="149"/>
        <v>9.0639613220258379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>
        <v>0.47</v>
      </c>
      <c r="J4741" s="2" t="str">
        <f t="shared" si="148"/>
        <v>low</v>
      </c>
      <c r="K4741" t="str">
        <f>IF(H4741&gt;10000,"high","low")</f>
        <v>low</v>
      </c>
      <c r="L4741" s="2">
        <v>7</v>
      </c>
      <c r="M4741" s="2" t="s">
        <v>23</v>
      </c>
      <c r="N4741" s="2">
        <v>862.89</v>
      </c>
      <c r="O4741" s="2" t="str">
        <f>IF(AND(H4741&gt;5000,N4741&gt;500),"Good","Not good")</f>
        <v>Not good</v>
      </c>
      <c r="P4741" t="str">
        <f>IF(OR(H4741&gt;5000,I4741&gt;0.2),"High","Normal")</f>
        <v>High</v>
      </c>
      <c r="Q4741" t="str">
        <f>IF(NOT(AND(H4741&gt;5000,N4741&gt;500)),"Not Good","Good")</f>
        <v>Not Good</v>
      </c>
      <c r="R4741">
        <f>H4741/N4741</f>
        <v>1.1588962671951233</v>
      </c>
      <c r="S4741">
        <f t="shared" si="149"/>
        <v>1.1588962671951233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>
        <v>0.11</v>
      </c>
      <c r="J4742" s="2" t="str">
        <f t="shared" si="148"/>
        <v>low</v>
      </c>
      <c r="K4742" t="str">
        <f>IF(H4742&gt;10000,"high","low")</f>
        <v>low</v>
      </c>
      <c r="L4742" s="2">
        <v>5</v>
      </c>
      <c r="M4742" s="2" t="s">
        <v>23</v>
      </c>
      <c r="N4742" s="2">
        <v>583.30999999999995</v>
      </c>
      <c r="O4742" s="2" t="str">
        <f>IF(AND(H4742&gt;5000,N4742&gt;500),"Good","Not good")</f>
        <v>Not good</v>
      </c>
      <c r="P4742" t="str">
        <f>IF(OR(H4742&gt;5000,I4742&gt;0.2),"High","Normal")</f>
        <v>Normal</v>
      </c>
      <c r="Q4742" t="str">
        <f>IF(NOT(AND(H4742&gt;5000,N4742&gt;500)),"Not Good","Good")</f>
        <v>Not Good</v>
      </c>
      <c r="R4742">
        <f>H4742/N4742</f>
        <v>5.8038092952289526</v>
      </c>
      <c r="S4742">
        <f t="shared" si="149"/>
        <v>5.8038092952289526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>
        <v>0.05</v>
      </c>
      <c r="J4743" s="2" t="str">
        <f t="shared" si="148"/>
        <v>low</v>
      </c>
      <c r="K4743" t="str">
        <f>IF(H4743&gt;10000,"high","low")</f>
        <v>low</v>
      </c>
      <c r="L4743" s="2">
        <v>7</v>
      </c>
      <c r="M4743" s="2" t="s">
        <v>17</v>
      </c>
      <c r="N4743" s="2">
        <v>1152.28</v>
      </c>
      <c r="O4743" s="2" t="str">
        <f>IF(AND(H4743&gt;5000,N4743&gt;500),"Good","Not good")</f>
        <v>Not good</v>
      </c>
      <c r="P4743" t="str">
        <f>IF(OR(H4743&gt;5000,I4743&gt;0.2),"High","Normal")</f>
        <v>Normal</v>
      </c>
      <c r="Q4743" t="str">
        <f>IF(NOT(AND(H4743&gt;5000,N4743&gt;500)),"Not Good","Good")</f>
        <v>Not Good</v>
      </c>
      <c r="R4743">
        <f>H4743/N4743</f>
        <v>3.8128926996910479</v>
      </c>
      <c r="S4743">
        <f t="shared" si="149"/>
        <v>3.8128926996910479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>
        <v>0.11</v>
      </c>
      <c r="J4744" s="2" t="str">
        <f t="shared" si="148"/>
        <v>low</v>
      </c>
      <c r="K4744" t="str">
        <f>IF(H4744&gt;10000,"high","low")</f>
        <v>low</v>
      </c>
      <c r="L4744" s="2">
        <v>1</v>
      </c>
      <c r="M4744" s="2" t="s">
        <v>17</v>
      </c>
      <c r="N4744" s="2">
        <v>1229.83</v>
      </c>
      <c r="O4744" s="2" t="str">
        <f>IF(AND(H4744&gt;5000,N4744&gt;500),"Good","Not good")</f>
        <v>Not good</v>
      </c>
      <c r="P4744" t="str">
        <f>IF(OR(H4744&gt;5000,I4744&gt;0.2),"High","Normal")</f>
        <v>Normal</v>
      </c>
      <c r="Q4744" t="str">
        <f>IF(NOT(AND(H4744&gt;5000,N4744&gt;500)),"Not Good","Good")</f>
        <v>Not Good</v>
      </c>
      <c r="R4744">
        <f>H4744/N4744</f>
        <v>3.4453542359513105</v>
      </c>
      <c r="S4744">
        <f t="shared" si="149"/>
        <v>3.4453542359513105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>
        <v>0.11</v>
      </c>
      <c r="J4745" s="2" t="str">
        <f t="shared" si="148"/>
        <v>low</v>
      </c>
      <c r="K4745" t="str">
        <f>IF(H4745&gt;10000,"high","low")</f>
        <v>low</v>
      </c>
      <c r="L4745" s="2">
        <v>7</v>
      </c>
      <c r="M4745" s="2" t="s">
        <v>23</v>
      </c>
      <c r="N4745" s="2">
        <v>129.15</v>
      </c>
      <c r="O4745" s="2" t="str">
        <f>IF(AND(H4745&gt;5000,N4745&gt;500),"Good","Not good")</f>
        <v>Not good</v>
      </c>
      <c r="P4745" t="str">
        <f>IF(OR(H4745&gt;5000,I4745&gt;0.2),"High","Normal")</f>
        <v>Normal</v>
      </c>
      <c r="Q4745" t="str">
        <f>IF(NOT(AND(H4745&gt;5000,N4745&gt;500)),"Not Good","Good")</f>
        <v>Not Good</v>
      </c>
      <c r="R4745">
        <f>H4745/N4745</f>
        <v>8.5595044521873795</v>
      </c>
      <c r="S4745">
        <f t="shared" si="149"/>
        <v>8.5595044521873795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>
        <v>0.15</v>
      </c>
      <c r="J4746" s="2" t="str">
        <f t="shared" si="148"/>
        <v>low</v>
      </c>
      <c r="K4746" t="str">
        <f>IF(H4746&gt;10000,"high","low")</f>
        <v>low</v>
      </c>
      <c r="L4746" s="2">
        <v>4</v>
      </c>
      <c r="M4746" s="2" t="s">
        <v>23</v>
      </c>
      <c r="N4746" s="2">
        <v>910.24</v>
      </c>
      <c r="O4746" s="2" t="str">
        <f>IF(AND(H4746&gt;5000,N4746&gt;500),"Good","Not good")</f>
        <v>Not good</v>
      </c>
      <c r="P4746" t="str">
        <f>IF(OR(H4746&gt;5000,I4746&gt;0.2),"High","Normal")</f>
        <v>Normal</v>
      </c>
      <c r="Q4746" t="str">
        <f>IF(NOT(AND(H4746&gt;5000,N4746&gt;500)),"Not Good","Good")</f>
        <v>Not Good</v>
      </c>
      <c r="R4746">
        <f>H4746/N4746</f>
        <v>1.0986113552469678</v>
      </c>
      <c r="S4746">
        <f t="shared" si="149"/>
        <v>1.0986113552469678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>
        <v>0.05</v>
      </c>
      <c r="J4747" s="2" t="str">
        <f t="shared" si="148"/>
        <v>low</v>
      </c>
      <c r="K4747" t="str">
        <f>IF(H4747&gt;10000,"high","low")</f>
        <v>low</v>
      </c>
      <c r="L4747" s="2">
        <v>2</v>
      </c>
      <c r="M4747" s="2" t="s">
        <v>28</v>
      </c>
      <c r="N4747" s="2">
        <v>252.73</v>
      </c>
      <c r="O4747" s="2" t="str">
        <f>IF(AND(H4747&gt;5000,N4747&gt;500),"Good","Not good")</f>
        <v>Not good</v>
      </c>
      <c r="P4747" t="str">
        <f>IF(OR(H4747&gt;5000,I4747&gt;0.2),"High","Normal")</f>
        <v>Normal</v>
      </c>
      <c r="Q4747" t="str">
        <f>IF(NOT(AND(H4747&gt;5000,N4747&gt;500)),"Not Good","Good")</f>
        <v>Not Good</v>
      </c>
      <c r="R4747">
        <f>H4747/N4747</f>
        <v>3.7919914533296404</v>
      </c>
      <c r="S4747">
        <f t="shared" si="149"/>
        <v>3.7919914533296404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>
        <v>0.12</v>
      </c>
      <c r="J4748" s="2" t="str">
        <f t="shared" si="148"/>
        <v>low</v>
      </c>
      <c r="K4748" t="str">
        <f>IF(H4748&gt;10000,"high","low")</f>
        <v>low</v>
      </c>
      <c r="L4748" s="2">
        <v>6</v>
      </c>
      <c r="M4748" s="2" t="s">
        <v>17</v>
      </c>
      <c r="N4748" s="2">
        <v>954.84</v>
      </c>
      <c r="O4748" s="2" t="str">
        <f>IF(AND(H4748&gt;5000,N4748&gt;500),"Good","Not good")</f>
        <v>Not good</v>
      </c>
      <c r="P4748" t="str">
        <f>IF(OR(H4748&gt;5000,I4748&gt;0.2),"High","Normal")</f>
        <v>Normal</v>
      </c>
      <c r="Q4748" t="str">
        <f>IF(NOT(AND(H4748&gt;5000,N4748&gt;500)),"Not Good","Good")</f>
        <v>Not Good</v>
      </c>
      <c r="R4748">
        <f>H4748/N4748</f>
        <v>4.537042855347492</v>
      </c>
      <c r="S4748">
        <f t="shared" si="149"/>
        <v>4.537042855347492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>
        <v>0.46</v>
      </c>
      <c r="J4749" s="2" t="str">
        <f t="shared" si="148"/>
        <v>medium</v>
      </c>
      <c r="K4749" t="str">
        <f>IF(H4749&gt;10000,"high","low")</f>
        <v>low</v>
      </c>
      <c r="L4749" s="2">
        <v>7</v>
      </c>
      <c r="M4749" s="2" t="s">
        <v>23</v>
      </c>
      <c r="N4749" s="2">
        <v>860.26</v>
      </c>
      <c r="O4749" s="2" t="str">
        <f>IF(AND(H4749&gt;5000,N4749&gt;500),"Good","Not good")</f>
        <v>Good</v>
      </c>
      <c r="P4749" t="str">
        <f>IF(OR(H4749&gt;5000,I4749&gt;0.2),"High","Normal")</f>
        <v>High</v>
      </c>
      <c r="Q4749" t="str">
        <f>IF(NOT(AND(H4749&gt;5000,N4749&gt;500)),"Not Good","Good")</f>
        <v>Good</v>
      </c>
      <c r="R4749">
        <f>H4749/N4749</f>
        <v>9.8075000581219633</v>
      </c>
      <c r="S4749">
        <f t="shared" si="149"/>
        <v>9.8075000581219633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>
        <v>0.45</v>
      </c>
      <c r="J4750" s="2" t="str">
        <f t="shared" si="148"/>
        <v>low</v>
      </c>
      <c r="K4750" t="str">
        <f>IF(H4750&gt;10000,"high","low")</f>
        <v>low</v>
      </c>
      <c r="L4750" s="2">
        <v>7</v>
      </c>
      <c r="M4750" s="2" t="s">
        <v>17</v>
      </c>
      <c r="N4750" s="2">
        <v>735.74</v>
      </c>
      <c r="O4750" s="2" t="str">
        <f>IF(AND(H4750&gt;5000,N4750&gt;500),"Good","Not good")</f>
        <v>Not good</v>
      </c>
      <c r="P4750" t="str">
        <f>IF(OR(H4750&gt;5000,I4750&gt;0.2),"High","Normal")</f>
        <v>High</v>
      </c>
      <c r="Q4750" t="str">
        <f>IF(NOT(AND(H4750&gt;5000,N4750&gt;500)),"Not Good","Good")</f>
        <v>Not Good</v>
      </c>
      <c r="R4750">
        <f>H4750/N4750</f>
        <v>3.9311713377008184</v>
      </c>
      <c r="S4750">
        <f t="shared" si="149"/>
        <v>3.9311713377008184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>
        <v>0.16</v>
      </c>
      <c r="J4751" s="2" t="str">
        <f t="shared" si="148"/>
        <v>low</v>
      </c>
      <c r="K4751" t="str">
        <f>IF(H4751&gt;10000,"high","low")</f>
        <v>low</v>
      </c>
      <c r="L4751" s="2">
        <v>8</v>
      </c>
      <c r="M4751" s="2" t="s">
        <v>17</v>
      </c>
      <c r="N4751" s="2">
        <v>732.63</v>
      </c>
      <c r="O4751" s="2" t="str">
        <f>IF(AND(H4751&gt;5000,N4751&gt;500),"Good","Not good")</f>
        <v>Not good</v>
      </c>
      <c r="P4751" t="str">
        <f>IF(OR(H4751&gt;5000,I4751&gt;0.2),"High","Normal")</f>
        <v>Normal</v>
      </c>
      <c r="Q4751" t="str">
        <f>IF(NOT(AND(H4751&gt;5000,N4751&gt;500)),"Not Good","Good")</f>
        <v>Not Good</v>
      </c>
      <c r="R4751">
        <f>H4751/N4751</f>
        <v>1.3649454704284565</v>
      </c>
      <c r="S4751">
        <f t="shared" si="149"/>
        <v>1.3649454704284565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>
        <v>0.5</v>
      </c>
      <c r="J4752" s="2" t="str">
        <f t="shared" si="148"/>
        <v>low</v>
      </c>
      <c r="K4752" t="str">
        <f>IF(H4752&gt;10000,"high","low")</f>
        <v>low</v>
      </c>
      <c r="L4752" s="2">
        <v>5</v>
      </c>
      <c r="M4752" s="2" t="s">
        <v>17</v>
      </c>
      <c r="N4752" s="2">
        <v>156.62</v>
      </c>
      <c r="O4752" s="2" t="str">
        <f>IF(AND(H4752&gt;5000,N4752&gt;500),"Good","Not good")</f>
        <v>Not good</v>
      </c>
      <c r="P4752" t="str">
        <f>IF(OR(H4752&gt;5000,I4752&gt;0.2),"High","Normal")</f>
        <v>High</v>
      </c>
      <c r="Q4752" t="str">
        <f>IF(NOT(AND(H4752&gt;5000,N4752&gt;500)),"Not Good","Good")</f>
        <v>Not Good</v>
      </c>
      <c r="R4752">
        <f>H4752/N4752</f>
        <v>3.8947133188609371</v>
      </c>
      <c r="S4752">
        <f t="shared" si="149"/>
        <v>3.8947133188609371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>
        <v>0.15</v>
      </c>
      <c r="J4753" s="2" t="str">
        <f t="shared" si="148"/>
        <v>medium</v>
      </c>
      <c r="K4753" t="str">
        <f>IF(H4753&gt;10000,"high","low")</f>
        <v>low</v>
      </c>
      <c r="L4753" s="2">
        <v>8</v>
      </c>
      <c r="M4753" s="2" t="s">
        <v>23</v>
      </c>
      <c r="N4753" s="2">
        <v>87.98</v>
      </c>
      <c r="O4753" s="2" t="str">
        <f>IF(AND(H4753&gt;5000,N4753&gt;500),"Good","Not good")</f>
        <v>Not good</v>
      </c>
      <c r="P4753" t="str">
        <f>IF(OR(H4753&gt;5000,I4753&gt;0.2),"High","Normal")</f>
        <v>High</v>
      </c>
      <c r="Q4753" t="str">
        <f>IF(NOT(AND(H4753&gt;5000,N4753&gt;500)),"Not Good","Good")</f>
        <v>Not Good</v>
      </c>
      <c r="R4753">
        <f>H4753/N4753</f>
        <v>109.93407592634689</v>
      </c>
      <c r="S4753">
        <f t="shared" si="149"/>
        <v>109.93407592634689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>
        <v>0.36</v>
      </c>
      <c r="J4754" s="2" t="str">
        <f t="shared" si="148"/>
        <v>low</v>
      </c>
      <c r="K4754" t="str">
        <f>IF(H4754&gt;10000,"high","low")</f>
        <v>low</v>
      </c>
      <c r="L4754" s="2">
        <v>4</v>
      </c>
      <c r="M4754" s="2" t="s">
        <v>28</v>
      </c>
      <c r="N4754" s="2">
        <v>319.95999999999998</v>
      </c>
      <c r="O4754" s="2" t="str">
        <f>IF(AND(H4754&gt;5000,N4754&gt;500),"Good","Not good")</f>
        <v>Not good</v>
      </c>
      <c r="P4754" t="str">
        <f>IF(OR(H4754&gt;5000,I4754&gt;0.2),"High","Normal")</f>
        <v>High</v>
      </c>
      <c r="Q4754" t="str">
        <f>IF(NOT(AND(H4754&gt;5000,N4754&gt;500)),"Not Good","Good")</f>
        <v>Not Good</v>
      </c>
      <c r="R4754">
        <f>H4754/N4754</f>
        <v>5.3762032754094271</v>
      </c>
      <c r="S4754">
        <f t="shared" si="149"/>
        <v>5.3762032754094271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>
        <v>0.32</v>
      </c>
      <c r="J4755" s="2" t="str">
        <f t="shared" si="148"/>
        <v>low</v>
      </c>
      <c r="K4755" t="str">
        <f>IF(H4755&gt;10000,"high","low")</f>
        <v>low</v>
      </c>
      <c r="L4755" s="2">
        <v>1</v>
      </c>
      <c r="M4755" s="2" t="s">
        <v>17</v>
      </c>
      <c r="N4755" s="2">
        <v>892.97</v>
      </c>
      <c r="O4755" s="2" t="str">
        <f>IF(AND(H4755&gt;5000,N4755&gt;500),"Good","Not good")</f>
        <v>Not good</v>
      </c>
      <c r="P4755" t="str">
        <f>IF(OR(H4755&gt;5000,I4755&gt;0.2),"High","Normal")</f>
        <v>High</v>
      </c>
      <c r="Q4755" t="str">
        <f>IF(NOT(AND(H4755&gt;5000,N4755&gt;500)),"Not Good","Good")</f>
        <v>Not Good</v>
      </c>
      <c r="R4755">
        <f>H4755/N4755</f>
        <v>4.619292921374738</v>
      </c>
      <c r="S4755">
        <f t="shared" si="149"/>
        <v>4.619292921374738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>
        <v>0.03</v>
      </c>
      <c r="J4756" s="2" t="str">
        <f t="shared" si="148"/>
        <v>low</v>
      </c>
      <c r="K4756" t="str">
        <f>IF(H4756&gt;10000,"high","low")</f>
        <v>low</v>
      </c>
      <c r="L4756" s="2">
        <v>8</v>
      </c>
      <c r="M4756" s="2" t="s">
        <v>23</v>
      </c>
      <c r="N4756" s="2">
        <v>485.54</v>
      </c>
      <c r="O4756" s="2" t="str">
        <f>IF(AND(H4756&gt;5000,N4756&gt;500),"Good","Not good")</f>
        <v>Not good</v>
      </c>
      <c r="P4756" t="str">
        <f>IF(OR(H4756&gt;5000,I4756&gt;0.2),"High","Normal")</f>
        <v>Normal</v>
      </c>
      <c r="Q4756" t="str">
        <f>IF(NOT(AND(H4756&gt;5000,N4756&gt;500)),"Not Good","Good")</f>
        <v>Not Good</v>
      </c>
      <c r="R4756">
        <f>H4756/N4756</f>
        <v>2.0595625489146103</v>
      </c>
      <c r="S4756">
        <f t="shared" si="149"/>
        <v>2.0595625489146103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>
        <v>0.17</v>
      </c>
      <c r="J4757" s="2" t="str">
        <f t="shared" si="148"/>
        <v>medium</v>
      </c>
      <c r="K4757" t="str">
        <f>IF(H4757&gt;10000,"high","low")</f>
        <v>low</v>
      </c>
      <c r="L4757" s="2">
        <v>4</v>
      </c>
      <c r="M4757" s="2" t="s">
        <v>23</v>
      </c>
      <c r="N4757" s="2">
        <v>143.93</v>
      </c>
      <c r="O4757" s="2" t="str">
        <f>IF(AND(H4757&gt;5000,N4757&gt;500),"Good","Not good")</f>
        <v>Not good</v>
      </c>
      <c r="P4757" t="str">
        <f>IF(OR(H4757&gt;5000,I4757&gt;0.2),"High","Normal")</f>
        <v>High</v>
      </c>
      <c r="Q4757" t="str">
        <f>IF(NOT(AND(H4757&gt;5000,N4757&gt;500)),"Not Good","Good")</f>
        <v>Not Good</v>
      </c>
      <c r="R4757">
        <f>H4757/N4757</f>
        <v>59.494198568748693</v>
      </c>
      <c r="S4757">
        <f t="shared" si="149"/>
        <v>59.494198568748693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>
        <v>0.48</v>
      </c>
      <c r="J4758" s="2" t="str">
        <f t="shared" si="148"/>
        <v>low</v>
      </c>
      <c r="K4758" t="str">
        <f>IF(H4758&gt;10000,"high","low")</f>
        <v>low</v>
      </c>
      <c r="L4758" s="2">
        <v>5</v>
      </c>
      <c r="M4758" s="2" t="s">
        <v>28</v>
      </c>
      <c r="N4758" s="2">
        <v>1082.1099999999999</v>
      </c>
      <c r="O4758" s="2" t="str">
        <f>IF(AND(H4758&gt;5000,N4758&gt;500),"Good","Not good")</f>
        <v>Not good</v>
      </c>
      <c r="P4758" t="str">
        <f>IF(OR(H4758&gt;5000,I4758&gt;0.2),"High","Normal")</f>
        <v>High</v>
      </c>
      <c r="Q4758" t="str">
        <f>IF(NOT(AND(H4758&gt;5000,N4758&gt;500)),"Not Good","Good")</f>
        <v>Not Good</v>
      </c>
      <c r="R4758">
        <f>H4758/N4758</f>
        <v>3.8714086368298974</v>
      </c>
      <c r="S4758">
        <f t="shared" si="149"/>
        <v>3.8714086368298974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>
        <v>0.03</v>
      </c>
      <c r="J4759" s="2" t="str">
        <f t="shared" si="148"/>
        <v>low</v>
      </c>
      <c r="K4759" t="str">
        <f>IF(H4759&gt;10000,"high","low")</f>
        <v>low</v>
      </c>
      <c r="L4759" s="2">
        <v>4</v>
      </c>
      <c r="M4759" s="2" t="s">
        <v>17</v>
      </c>
      <c r="N4759" s="2">
        <v>178.86</v>
      </c>
      <c r="O4759" s="2" t="str">
        <f>IF(AND(H4759&gt;5000,N4759&gt;500),"Good","Not good")</f>
        <v>Not good</v>
      </c>
      <c r="P4759" t="str">
        <f>IF(OR(H4759&gt;5000,I4759&gt;0.2),"High","Normal")</f>
        <v>Normal</v>
      </c>
      <c r="Q4759" t="str">
        <f>IF(NOT(AND(H4759&gt;5000,N4759&gt;500)),"Not Good","Good")</f>
        <v>Not Good</v>
      </c>
      <c r="R4759">
        <f>H4759/N4759</f>
        <v>6.8224868612322478</v>
      </c>
      <c r="S4759">
        <f t="shared" si="149"/>
        <v>6.8224868612322478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>
        <v>0.09</v>
      </c>
      <c r="J4760" s="2" t="str">
        <f t="shared" si="148"/>
        <v>low</v>
      </c>
      <c r="K4760" t="str">
        <f>IF(H4760&gt;10000,"high","low")</f>
        <v>low</v>
      </c>
      <c r="L4760" s="2">
        <v>7</v>
      </c>
      <c r="M4760" s="2" t="s">
        <v>17</v>
      </c>
      <c r="N4760" s="2">
        <v>1182.44</v>
      </c>
      <c r="O4760" s="2" t="str">
        <f>IF(AND(H4760&gt;5000,N4760&gt;500),"Good","Not good")</f>
        <v>Not good</v>
      </c>
      <c r="P4760" t="str">
        <f>IF(OR(H4760&gt;5000,I4760&gt;0.2),"High","Normal")</f>
        <v>Normal</v>
      </c>
      <c r="Q4760" t="str">
        <f>IF(NOT(AND(H4760&gt;5000,N4760&gt;500)),"Not Good","Good")</f>
        <v>Not Good</v>
      </c>
      <c r="R4760">
        <f>H4760/N4760</f>
        <v>3.4639558878251751</v>
      </c>
      <c r="S4760">
        <f t="shared" si="149"/>
        <v>3.4639558878251751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>
        <v>0.49</v>
      </c>
      <c r="J4761" s="2" t="str">
        <f t="shared" si="148"/>
        <v>low</v>
      </c>
      <c r="K4761" t="str">
        <f>IF(H4761&gt;10000,"high","low")</f>
        <v>low</v>
      </c>
      <c r="L4761" s="2">
        <v>3</v>
      </c>
      <c r="M4761" s="2" t="s">
        <v>28</v>
      </c>
      <c r="N4761" s="2">
        <v>595.55999999999995</v>
      </c>
      <c r="O4761" s="2" t="str">
        <f>IF(AND(H4761&gt;5000,N4761&gt;500),"Good","Not good")</f>
        <v>Not good</v>
      </c>
      <c r="P4761" t="str">
        <f>IF(OR(H4761&gt;5000,I4761&gt;0.2),"High","Normal")</f>
        <v>High</v>
      </c>
      <c r="Q4761" t="str">
        <f>IF(NOT(AND(H4761&gt;5000,N4761&gt;500)),"Not Good","Good")</f>
        <v>Not Good</v>
      </c>
      <c r="R4761">
        <f>H4761/N4761</f>
        <v>1.6790919470750221</v>
      </c>
      <c r="S4761">
        <f t="shared" si="149"/>
        <v>1.6790919470750221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>
        <v>0.02</v>
      </c>
      <c r="J4762" s="2" t="str">
        <f t="shared" si="148"/>
        <v>low</v>
      </c>
      <c r="K4762" t="str">
        <f>IF(H4762&gt;10000,"high","low")</f>
        <v>low</v>
      </c>
      <c r="L4762" s="2">
        <v>2</v>
      </c>
      <c r="M4762" s="2" t="s">
        <v>17</v>
      </c>
      <c r="N4762" s="2">
        <v>210.45</v>
      </c>
      <c r="O4762" s="2" t="str">
        <f>IF(AND(H4762&gt;5000,N4762&gt;500),"Good","Not good")</f>
        <v>Not good</v>
      </c>
      <c r="P4762" t="str">
        <f>IF(OR(H4762&gt;5000,I4762&gt;0.2),"High","Normal")</f>
        <v>Normal</v>
      </c>
      <c r="Q4762" t="str">
        <f>IF(NOT(AND(H4762&gt;5000,N4762&gt;500)),"Not Good","Good")</f>
        <v>Not Good</v>
      </c>
      <c r="R4762">
        <f>H4762/N4762</f>
        <v>11.266904252791637</v>
      </c>
      <c r="S4762">
        <f t="shared" si="149"/>
        <v>11.266904252791637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>
        <v>0.22</v>
      </c>
      <c r="J4763" s="2" t="str">
        <f t="shared" si="148"/>
        <v>low</v>
      </c>
      <c r="K4763" t="str">
        <f>IF(H4763&gt;10000,"high","low")</f>
        <v>low</v>
      </c>
      <c r="L4763" s="2">
        <v>2</v>
      </c>
      <c r="M4763" s="2" t="s">
        <v>17</v>
      </c>
      <c r="N4763" s="2">
        <v>93.3</v>
      </c>
      <c r="O4763" s="2" t="str">
        <f>IF(AND(H4763&gt;5000,N4763&gt;500),"Good","Not good")</f>
        <v>Not good</v>
      </c>
      <c r="P4763" t="str">
        <f>IF(OR(H4763&gt;5000,I4763&gt;0.2),"High","Normal")</f>
        <v>High</v>
      </c>
      <c r="Q4763" t="str">
        <f>IF(NOT(AND(H4763&gt;5000,N4763&gt;500)),"Not Good","Good")</f>
        <v>Not Good</v>
      </c>
      <c r="R4763">
        <f>H4763/N4763</f>
        <v>15.394748124330118</v>
      </c>
      <c r="S4763">
        <f t="shared" si="149"/>
        <v>15.394748124330118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>
        <v>0.46</v>
      </c>
      <c r="J4764" s="2" t="str">
        <f t="shared" si="148"/>
        <v>low</v>
      </c>
      <c r="K4764" t="str">
        <f>IF(H4764&gt;10000,"high","low")</f>
        <v>low</v>
      </c>
      <c r="L4764" s="2">
        <v>7</v>
      </c>
      <c r="M4764" s="2" t="s">
        <v>23</v>
      </c>
      <c r="N4764" s="2">
        <v>383.61</v>
      </c>
      <c r="O4764" s="2" t="str">
        <f>IF(AND(H4764&gt;5000,N4764&gt;500),"Good","Not good")</f>
        <v>Not good</v>
      </c>
      <c r="P4764" t="str">
        <f>IF(OR(H4764&gt;5000,I4764&gt;0.2),"High","Normal")</f>
        <v>High</v>
      </c>
      <c r="Q4764" t="str">
        <f>IF(NOT(AND(H4764&gt;5000,N4764&gt;500)),"Not Good","Good")</f>
        <v>Not Good</v>
      </c>
      <c r="R4764">
        <f>H4764/N4764</f>
        <v>11.758947889783895</v>
      </c>
      <c r="S4764">
        <f t="shared" si="149"/>
        <v>11.758947889783895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>
        <v>0.47</v>
      </c>
      <c r="J4765" s="2" t="str">
        <f t="shared" si="148"/>
        <v>low</v>
      </c>
      <c r="K4765" t="str">
        <f>IF(H4765&gt;10000,"high","low")</f>
        <v>low</v>
      </c>
      <c r="L4765" s="2">
        <v>6</v>
      </c>
      <c r="M4765" s="2" t="s">
        <v>23</v>
      </c>
      <c r="N4765" s="2">
        <v>130.91</v>
      </c>
      <c r="O4765" s="2" t="str">
        <f>IF(AND(H4765&gt;5000,N4765&gt;500),"Good","Not good")</f>
        <v>Not good</v>
      </c>
      <c r="P4765" t="str">
        <f>IF(OR(H4765&gt;5000,I4765&gt;0.2),"High","Normal")</f>
        <v>High</v>
      </c>
      <c r="Q4765" t="str">
        <f>IF(NOT(AND(H4765&gt;5000,N4765&gt;500)),"Not Good","Good")</f>
        <v>Not Good</v>
      </c>
      <c r="R4765">
        <f>H4765/N4765</f>
        <v>4.0871591169505761</v>
      </c>
      <c r="S4765">
        <f t="shared" si="149"/>
        <v>4.0871591169505761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>
        <v>0.49</v>
      </c>
      <c r="J4766" s="2" t="str">
        <f t="shared" si="148"/>
        <v>low</v>
      </c>
      <c r="K4766" t="str">
        <f>IF(H4766&gt;10000,"high","low")</f>
        <v>low</v>
      </c>
      <c r="L4766" s="2">
        <v>2</v>
      </c>
      <c r="M4766" s="2" t="s">
        <v>23</v>
      </c>
      <c r="N4766" s="2">
        <v>187.6</v>
      </c>
      <c r="O4766" s="2" t="str">
        <f>IF(AND(H4766&gt;5000,N4766&gt;500),"Good","Not good")</f>
        <v>Not good</v>
      </c>
      <c r="P4766" t="str">
        <f>IF(OR(H4766&gt;5000,I4766&gt;0.2),"High","Normal")</f>
        <v>High</v>
      </c>
      <c r="Q4766" t="str">
        <f>IF(NOT(AND(H4766&gt;5000,N4766&gt;500)),"Not Good","Good")</f>
        <v>Not Good</v>
      </c>
      <c r="R4766">
        <f>H4766/N4766</f>
        <v>5.3304904051172706</v>
      </c>
      <c r="S4766">
        <f t="shared" si="149"/>
        <v>5.3304904051172706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>
        <v>0.24</v>
      </c>
      <c r="J4767" s="2" t="str">
        <f t="shared" si="148"/>
        <v>low</v>
      </c>
      <c r="K4767" t="str">
        <f>IF(H4767&gt;10000,"high","low")</f>
        <v>low</v>
      </c>
      <c r="L4767" s="2">
        <v>8</v>
      </c>
      <c r="M4767" s="2" t="s">
        <v>23</v>
      </c>
      <c r="N4767" s="2">
        <v>645</v>
      </c>
      <c r="O4767" s="2" t="str">
        <f>IF(AND(H4767&gt;5000,N4767&gt;500),"Good","Not good")</f>
        <v>Not good</v>
      </c>
      <c r="P4767" t="str">
        <f>IF(OR(H4767&gt;5000,I4767&gt;0.2),"High","Normal")</f>
        <v>High</v>
      </c>
      <c r="Q4767" t="str">
        <f>IF(NOT(AND(H4767&gt;5000,N4767&gt;500)),"Not Good","Good")</f>
        <v>Not Good</v>
      </c>
      <c r="R4767">
        <f>H4767/N4767</f>
        <v>4.9857984496124033</v>
      </c>
      <c r="S4767">
        <f t="shared" si="149"/>
        <v>4.9857984496124033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>
        <v>0.04</v>
      </c>
      <c r="J4768" s="2" t="str">
        <f t="shared" si="148"/>
        <v>low</v>
      </c>
      <c r="K4768" t="str">
        <f>IF(H4768&gt;10000,"high","low")</f>
        <v>low</v>
      </c>
      <c r="L4768" s="2">
        <v>6</v>
      </c>
      <c r="M4768" s="2" t="s">
        <v>23</v>
      </c>
      <c r="N4768" s="2">
        <v>406.66</v>
      </c>
      <c r="O4768" s="2" t="str">
        <f>IF(AND(H4768&gt;5000,N4768&gt;500),"Good","Not good")</f>
        <v>Not good</v>
      </c>
      <c r="P4768" t="str">
        <f>IF(OR(H4768&gt;5000,I4768&gt;0.2),"High","Normal")</f>
        <v>Normal</v>
      </c>
      <c r="Q4768" t="str">
        <f>IF(NOT(AND(H4768&gt;5000,N4768&gt;500)),"Not Good","Good")</f>
        <v>Not Good</v>
      </c>
      <c r="R4768">
        <f>H4768/N4768</f>
        <v>10.489253922195447</v>
      </c>
      <c r="S4768">
        <f t="shared" si="149"/>
        <v>10.489253922195447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>
        <v>0.39</v>
      </c>
      <c r="J4769" s="2" t="str">
        <f t="shared" si="148"/>
        <v>low</v>
      </c>
      <c r="K4769" t="str">
        <f>IF(H4769&gt;10000,"high","low")</f>
        <v>low</v>
      </c>
      <c r="L4769" s="2">
        <v>8</v>
      </c>
      <c r="M4769" s="2" t="s">
        <v>28</v>
      </c>
      <c r="N4769" s="2">
        <v>92.22</v>
      </c>
      <c r="O4769" s="2" t="str">
        <f>IF(AND(H4769&gt;5000,N4769&gt;500),"Good","Not good")</f>
        <v>Not good</v>
      </c>
      <c r="P4769" t="str">
        <f>IF(OR(H4769&gt;5000,I4769&gt;0.2),"High","Normal")</f>
        <v>High</v>
      </c>
      <c r="Q4769" t="str">
        <f>IF(NOT(AND(H4769&gt;5000,N4769&gt;500)),"Not Good","Good")</f>
        <v>Not Good</v>
      </c>
      <c r="R4769">
        <f>H4769/N4769</f>
        <v>6.1560399045760139</v>
      </c>
      <c r="S4769">
        <f t="shared" si="149"/>
        <v>6.1560399045760139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>
        <v>0.35</v>
      </c>
      <c r="J4770" s="2" t="str">
        <f t="shared" si="148"/>
        <v>low</v>
      </c>
      <c r="K4770" t="str">
        <f>IF(H4770&gt;10000,"high","low")</f>
        <v>low</v>
      </c>
      <c r="L4770" s="2">
        <v>6</v>
      </c>
      <c r="M4770" s="2" t="s">
        <v>23</v>
      </c>
      <c r="N4770" s="2">
        <v>679.22</v>
      </c>
      <c r="O4770" s="2" t="str">
        <f>IF(AND(H4770&gt;5000,N4770&gt;500),"Good","Not good")</f>
        <v>Not good</v>
      </c>
      <c r="P4770" t="str">
        <f>IF(OR(H4770&gt;5000,I4770&gt;0.2),"High","Normal")</f>
        <v>High</v>
      </c>
      <c r="Q4770" t="str">
        <f>IF(NOT(AND(H4770&gt;5000,N4770&gt;500)),"Not Good","Good")</f>
        <v>Not Good</v>
      </c>
      <c r="R4770">
        <f>H4770/N4770</f>
        <v>5.4406377904066421</v>
      </c>
      <c r="S4770">
        <f t="shared" si="149"/>
        <v>5.4406377904066421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>
        <v>0.28999999999999998</v>
      </c>
      <c r="J4771" s="2" t="str">
        <f t="shared" si="148"/>
        <v>high</v>
      </c>
      <c r="K4771" t="str">
        <f>IF(H4771&gt;10000,"high","low")</f>
        <v>high</v>
      </c>
      <c r="L4771" s="2">
        <v>4</v>
      </c>
      <c r="M4771" s="2" t="s">
        <v>23</v>
      </c>
      <c r="N4771" s="2">
        <v>1093.93</v>
      </c>
      <c r="O4771" s="2" t="str">
        <f>IF(AND(H4771&gt;5000,N4771&gt;500),"Good","Not good")</f>
        <v>Good</v>
      </c>
      <c r="P4771" t="str">
        <f>IF(OR(H4771&gt;5000,I4771&gt;0.2),"High","Normal")</f>
        <v>High</v>
      </c>
      <c r="Q4771" t="str">
        <f>IF(NOT(AND(H4771&gt;5000,N4771&gt;500)),"Not Good","Good")</f>
        <v>Good</v>
      </c>
      <c r="R4771">
        <f>H4771/N4771</f>
        <v>9.4503304599014548</v>
      </c>
      <c r="S4771">
        <f t="shared" si="149"/>
        <v>9.4503304599014548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>
        <v>0.44</v>
      </c>
      <c r="J4772" s="2" t="str">
        <f t="shared" si="148"/>
        <v>medium</v>
      </c>
      <c r="K4772" t="str">
        <f>IF(H4772&gt;10000,"high","low")</f>
        <v>low</v>
      </c>
      <c r="L4772" s="2">
        <v>8</v>
      </c>
      <c r="M4772" s="2" t="s">
        <v>28</v>
      </c>
      <c r="N4772" s="2">
        <v>308.67</v>
      </c>
      <c r="O4772" s="2" t="str">
        <f>IF(AND(H4772&gt;5000,N4772&gt;500),"Good","Not good")</f>
        <v>Not good</v>
      </c>
      <c r="P4772" t="str">
        <f>IF(OR(H4772&gt;5000,I4772&gt;0.2),"High","Normal")</f>
        <v>High</v>
      </c>
      <c r="Q4772" t="str">
        <f>IF(NOT(AND(H4772&gt;5000,N4772&gt;500)),"Not Good","Good")</f>
        <v>Not Good</v>
      </c>
      <c r="R4772">
        <f>H4772/N4772</f>
        <v>31.052580425697347</v>
      </c>
      <c r="S4772">
        <f t="shared" si="149"/>
        <v>31.052580425697347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>
        <v>0.46</v>
      </c>
      <c r="J4773" s="2" t="str">
        <f t="shared" si="148"/>
        <v>low</v>
      </c>
      <c r="K4773" t="str">
        <f>IF(H4773&gt;10000,"high","low")</f>
        <v>low</v>
      </c>
      <c r="L4773" s="2">
        <v>4</v>
      </c>
      <c r="M4773" s="2" t="s">
        <v>28</v>
      </c>
      <c r="N4773" s="2">
        <v>342.6</v>
      </c>
      <c r="O4773" s="2" t="str">
        <f>IF(AND(H4773&gt;5000,N4773&gt;500),"Good","Not good")</f>
        <v>Not good</v>
      </c>
      <c r="P4773" t="str">
        <f>IF(OR(H4773&gt;5000,I4773&gt;0.2),"High","Normal")</f>
        <v>High</v>
      </c>
      <c r="Q4773" t="str">
        <f>IF(NOT(AND(H4773&gt;5000,N4773&gt;500)),"Not Good","Good")</f>
        <v>Not Good</v>
      </c>
      <c r="R4773">
        <f>H4773/N4773</f>
        <v>7.2532691185055445</v>
      </c>
      <c r="S4773">
        <f t="shared" si="149"/>
        <v>7.2532691185055445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>
        <v>0.34</v>
      </c>
      <c r="J4774" s="2" t="str">
        <f t="shared" si="148"/>
        <v>medium</v>
      </c>
      <c r="K4774" t="str">
        <f>IF(H4774&gt;10000,"high","low")</f>
        <v>low</v>
      </c>
      <c r="L4774" s="2">
        <v>6</v>
      </c>
      <c r="M4774" s="2" t="s">
        <v>28</v>
      </c>
      <c r="N4774" s="2">
        <v>352.52</v>
      </c>
      <c r="O4774" s="2" t="str">
        <f>IF(AND(H4774&gt;5000,N4774&gt;500),"Good","Not good")</f>
        <v>Not good</v>
      </c>
      <c r="P4774" t="str">
        <f>IF(OR(H4774&gt;5000,I4774&gt;0.2),"High","Normal")</f>
        <v>High</v>
      </c>
      <c r="Q4774" t="str">
        <f>IF(NOT(AND(H4774&gt;5000,N4774&gt;500)),"Not Good","Good")</f>
        <v>Not Good</v>
      </c>
      <c r="R4774">
        <f>H4774/N4774</f>
        <v>19.20174741858618</v>
      </c>
      <c r="S4774">
        <f t="shared" si="149"/>
        <v>19.20174741858618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>
        <v>0.06</v>
      </c>
      <c r="J4775" s="2" t="str">
        <f t="shared" si="148"/>
        <v>low</v>
      </c>
      <c r="K4775" t="str">
        <f>IF(H4775&gt;10000,"high","low")</f>
        <v>low</v>
      </c>
      <c r="L4775" s="2">
        <v>5</v>
      </c>
      <c r="M4775" s="2" t="s">
        <v>17</v>
      </c>
      <c r="N4775" s="2">
        <v>187</v>
      </c>
      <c r="O4775" s="2" t="str">
        <f>IF(AND(H4775&gt;5000,N4775&gt;500),"Good","Not good")</f>
        <v>Not good</v>
      </c>
      <c r="P4775" t="str">
        <f>IF(OR(H4775&gt;5000,I4775&gt;0.2),"High","Normal")</f>
        <v>Normal</v>
      </c>
      <c r="Q4775" t="str">
        <f>IF(NOT(AND(H4775&gt;5000,N4775&gt;500)),"Not Good","Good")</f>
        <v>Not Good</v>
      </c>
      <c r="R4775">
        <f>H4775/N4775</f>
        <v>9.7441711229946524</v>
      </c>
      <c r="S4775">
        <f t="shared" si="149"/>
        <v>9.7441711229946524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>
        <v>0.05</v>
      </c>
      <c r="J4776" s="2" t="str">
        <f t="shared" si="148"/>
        <v>low</v>
      </c>
      <c r="K4776" t="str">
        <f>IF(H4776&gt;10000,"high","low")</f>
        <v>low</v>
      </c>
      <c r="L4776" s="2">
        <v>4</v>
      </c>
      <c r="M4776" s="2" t="s">
        <v>17</v>
      </c>
      <c r="N4776" s="2">
        <v>322.68</v>
      </c>
      <c r="O4776" s="2" t="str">
        <f>IF(AND(H4776&gt;5000,N4776&gt;500),"Good","Not good")</f>
        <v>Not good</v>
      </c>
      <c r="P4776" t="str">
        <f>IF(OR(H4776&gt;5000,I4776&gt;0.2),"High","Normal")</f>
        <v>Normal</v>
      </c>
      <c r="Q4776" t="str">
        <f>IF(NOT(AND(H4776&gt;5000,N4776&gt;500)),"Not Good","Good")</f>
        <v>Not Good</v>
      </c>
      <c r="R4776">
        <f>H4776/N4776</f>
        <v>3.0990454939878518</v>
      </c>
      <c r="S4776">
        <f t="shared" si="149"/>
        <v>3.0990454939878518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>
        <v>0.2</v>
      </c>
      <c r="J4777" s="2" t="str">
        <f t="shared" si="148"/>
        <v>low</v>
      </c>
      <c r="K4777" t="str">
        <f>IF(H4777&gt;10000,"high","low")</f>
        <v>low</v>
      </c>
      <c r="L4777" s="2">
        <v>7</v>
      </c>
      <c r="M4777" s="2" t="s">
        <v>28</v>
      </c>
      <c r="N4777" s="2">
        <v>67.42</v>
      </c>
      <c r="O4777" s="2" t="str">
        <f>IF(AND(H4777&gt;5000,N4777&gt;500),"Good","Not good")</f>
        <v>Not good</v>
      </c>
      <c r="P4777" t="str">
        <f>IF(OR(H4777&gt;5000,I4777&gt;0.2),"High","Normal")</f>
        <v>Normal</v>
      </c>
      <c r="Q4777" t="str">
        <f>IF(NOT(AND(H4777&gt;5000,N4777&gt;500)),"Not Good","Good")</f>
        <v>Not Good</v>
      </c>
      <c r="R4777">
        <f>H4777/N4777</f>
        <v>6.2282705428656184</v>
      </c>
      <c r="S4777">
        <f t="shared" si="149"/>
        <v>6.2282705428656184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>
        <v>0.15</v>
      </c>
      <c r="J4778" s="2" t="str">
        <f t="shared" si="148"/>
        <v>low</v>
      </c>
      <c r="K4778" t="str">
        <f>IF(H4778&gt;10000,"high","low")</f>
        <v>low</v>
      </c>
      <c r="L4778" s="2">
        <v>8</v>
      </c>
      <c r="M4778" s="2" t="s">
        <v>23</v>
      </c>
      <c r="N4778" s="2">
        <v>534.54</v>
      </c>
      <c r="O4778" s="2" t="str">
        <f>IF(AND(H4778&gt;5000,N4778&gt;500),"Good","Not good")</f>
        <v>Not good</v>
      </c>
      <c r="P4778" t="str">
        <f>IF(OR(H4778&gt;5000,I4778&gt;0.2),"High","Normal")</f>
        <v>Normal</v>
      </c>
      <c r="Q4778" t="str">
        <f>IF(NOT(AND(H4778&gt;5000,N4778&gt;500)),"Not Good","Good")</f>
        <v>Not Good</v>
      </c>
      <c r="R4778">
        <f>H4778/N4778</f>
        <v>5.5490328132599993</v>
      </c>
      <c r="S4778">
        <f t="shared" si="149"/>
        <v>5.5490328132599993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>
        <v>7.0000000000000007E-2</v>
      </c>
      <c r="J4779" s="2" t="str">
        <f t="shared" si="148"/>
        <v>low</v>
      </c>
      <c r="K4779" t="str">
        <f>IF(H4779&gt;10000,"high","low")</f>
        <v>low</v>
      </c>
      <c r="L4779" s="2">
        <v>6</v>
      </c>
      <c r="M4779" s="2" t="s">
        <v>23</v>
      </c>
      <c r="N4779" s="2">
        <v>325.51</v>
      </c>
      <c r="O4779" s="2" t="str">
        <f>IF(AND(H4779&gt;5000,N4779&gt;500),"Good","Not good")</f>
        <v>Not good</v>
      </c>
      <c r="P4779" t="str">
        <f>IF(OR(H4779&gt;5000,I4779&gt;0.2),"High","Normal")</f>
        <v>Normal</v>
      </c>
      <c r="Q4779" t="str">
        <f>IF(NOT(AND(H4779&gt;5000,N4779&gt;500)),"Not Good","Good")</f>
        <v>Not Good</v>
      </c>
      <c r="R4779">
        <f>H4779/N4779</f>
        <v>4.5030567417283649</v>
      </c>
      <c r="S4779">
        <f t="shared" si="149"/>
        <v>4.5030567417283649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>
        <v>0.31</v>
      </c>
      <c r="J4780" s="2" t="str">
        <f t="shared" si="148"/>
        <v>low</v>
      </c>
      <c r="K4780" t="str">
        <f>IF(H4780&gt;10000,"high","low")</f>
        <v>low</v>
      </c>
      <c r="L4780" s="2">
        <v>1</v>
      </c>
      <c r="M4780" s="2" t="s">
        <v>28</v>
      </c>
      <c r="N4780" s="2">
        <v>572.9</v>
      </c>
      <c r="O4780" s="2" t="str">
        <f>IF(AND(H4780&gt;5000,N4780&gt;500),"Good","Not good")</f>
        <v>Not good</v>
      </c>
      <c r="P4780" t="str">
        <f>IF(OR(H4780&gt;5000,I4780&gt;0.2),"High","Normal")</f>
        <v>High</v>
      </c>
      <c r="Q4780" t="str">
        <f>IF(NOT(AND(H4780&gt;5000,N4780&gt;500)),"Not Good","Good")</f>
        <v>Not Good</v>
      </c>
      <c r="R4780">
        <f>H4780/N4780</f>
        <v>4.1654215395356955</v>
      </c>
      <c r="S4780">
        <f t="shared" si="149"/>
        <v>4.1654215395356955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>
        <v>0.34</v>
      </c>
      <c r="J4781" s="2" t="str">
        <f t="shared" si="148"/>
        <v>low</v>
      </c>
      <c r="K4781" t="str">
        <f>IF(H4781&gt;10000,"high","low")</f>
        <v>low</v>
      </c>
      <c r="L4781" s="2">
        <v>7</v>
      </c>
      <c r="M4781" s="2" t="s">
        <v>17</v>
      </c>
      <c r="N4781" s="2">
        <v>758.64</v>
      </c>
      <c r="O4781" s="2" t="str">
        <f>IF(AND(H4781&gt;5000,N4781&gt;500),"Good","Not good")</f>
        <v>Not good</v>
      </c>
      <c r="P4781" t="str">
        <f>IF(OR(H4781&gt;5000,I4781&gt;0.2),"High","Normal")</f>
        <v>High</v>
      </c>
      <c r="Q4781" t="str">
        <f>IF(NOT(AND(H4781&gt;5000,N4781&gt;500)),"Not Good","Good")</f>
        <v>Not Good</v>
      </c>
      <c r="R4781">
        <f>H4781/N4781</f>
        <v>1.3181482653168828</v>
      </c>
      <c r="S4781">
        <f t="shared" si="149"/>
        <v>1.3181482653168828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>
        <v>0.35</v>
      </c>
      <c r="J4782" s="2" t="str">
        <f t="shared" si="148"/>
        <v>medium</v>
      </c>
      <c r="K4782" t="str">
        <f>IF(H4782&gt;10000,"high","low")</f>
        <v>low</v>
      </c>
      <c r="L4782" s="2">
        <v>4</v>
      </c>
      <c r="M4782" s="2" t="s">
        <v>23</v>
      </c>
      <c r="N4782" s="2">
        <v>598.15</v>
      </c>
      <c r="O4782" s="2" t="str">
        <f>IF(AND(H4782&gt;5000,N4782&gt;500),"Good","Not good")</f>
        <v>Good</v>
      </c>
      <c r="P4782" t="str">
        <f>IF(OR(H4782&gt;5000,I4782&gt;0.2),"High","Normal")</f>
        <v>High</v>
      </c>
      <c r="Q4782" t="str">
        <f>IF(NOT(AND(H4782&gt;5000,N4782&gt;500)),"Not Good","Good")</f>
        <v>Good</v>
      </c>
      <c r="R4782">
        <f>H4782/N4782</f>
        <v>12.533645406670567</v>
      </c>
      <c r="S4782">
        <f t="shared" si="149"/>
        <v>12.533645406670567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>
        <v>0.09</v>
      </c>
      <c r="J4783" s="2" t="str">
        <f t="shared" si="148"/>
        <v>low</v>
      </c>
      <c r="K4783" t="str">
        <f>IF(H4783&gt;10000,"high","low")</f>
        <v>low</v>
      </c>
      <c r="L4783" s="2">
        <v>2</v>
      </c>
      <c r="M4783" s="2" t="s">
        <v>23</v>
      </c>
      <c r="N4783" s="2">
        <v>517.07000000000005</v>
      </c>
      <c r="O4783" s="2" t="str">
        <f>IF(AND(H4783&gt;5000,N4783&gt;500),"Good","Not good")</f>
        <v>Not good</v>
      </c>
      <c r="P4783" t="str">
        <f>IF(OR(H4783&gt;5000,I4783&gt;0.2),"High","Normal")</f>
        <v>Normal</v>
      </c>
      <c r="Q4783" t="str">
        <f>IF(NOT(AND(H4783&gt;5000,N4783&gt;500)),"Not Good","Good")</f>
        <v>Not Good</v>
      </c>
      <c r="R4783">
        <f>H4783/N4783</f>
        <v>5.6809909683408426</v>
      </c>
      <c r="S4783">
        <f t="shared" si="149"/>
        <v>5.6809909683408426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>
        <v>0.15</v>
      </c>
      <c r="J4784" s="2" t="str">
        <f t="shared" si="148"/>
        <v>medium</v>
      </c>
      <c r="K4784" t="str">
        <f>IF(H4784&gt;10000,"high","low")</f>
        <v>low</v>
      </c>
      <c r="L4784" s="2">
        <v>3</v>
      </c>
      <c r="M4784" s="2" t="s">
        <v>28</v>
      </c>
      <c r="N4784" s="2">
        <v>322.48</v>
      </c>
      <c r="O4784" s="2" t="str">
        <f>IF(AND(H4784&gt;5000,N4784&gt;500),"Good","Not good")</f>
        <v>Not good</v>
      </c>
      <c r="P4784" t="str">
        <f>IF(OR(H4784&gt;5000,I4784&gt;0.2),"High","Normal")</f>
        <v>High</v>
      </c>
      <c r="Q4784" t="str">
        <f>IF(NOT(AND(H4784&gt;5000,N4784&gt;500)),"Not Good","Good")</f>
        <v>Not Good</v>
      </c>
      <c r="R4784">
        <f>H4784/N4784</f>
        <v>20.795088067477053</v>
      </c>
      <c r="S4784">
        <f t="shared" si="149"/>
        <v>20.795088067477053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>
        <v>0.1</v>
      </c>
      <c r="J4785" s="2" t="str">
        <f t="shared" si="148"/>
        <v>low</v>
      </c>
      <c r="K4785" t="str">
        <f>IF(H4785&gt;10000,"high","low")</f>
        <v>low</v>
      </c>
      <c r="L4785" s="2">
        <v>4</v>
      </c>
      <c r="M4785" s="2" t="s">
        <v>17</v>
      </c>
      <c r="N4785" s="2">
        <v>81.150000000000006</v>
      </c>
      <c r="O4785" s="2" t="str">
        <f>IF(AND(H4785&gt;5000,N4785&gt;500),"Good","Not good")</f>
        <v>Not good</v>
      </c>
      <c r="P4785" t="str">
        <f>IF(OR(H4785&gt;5000,I4785&gt;0.2),"High","Normal")</f>
        <v>Normal</v>
      </c>
      <c r="Q4785" t="str">
        <f>IF(NOT(AND(H4785&gt;5000,N4785&gt;500)),"Not Good","Good")</f>
        <v>Not Good</v>
      </c>
      <c r="R4785">
        <f>H4785/N4785</f>
        <v>6.030191004313</v>
      </c>
      <c r="S4785">
        <f t="shared" si="149"/>
        <v>6.030191004313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>
        <v>0.3</v>
      </c>
      <c r="J4786" s="2" t="str">
        <f t="shared" si="148"/>
        <v>low</v>
      </c>
      <c r="K4786" t="str">
        <f>IF(H4786&gt;10000,"high","low")</f>
        <v>low</v>
      </c>
      <c r="L4786" s="2">
        <v>7</v>
      </c>
      <c r="M4786" s="2" t="s">
        <v>17</v>
      </c>
      <c r="N4786" s="2">
        <v>268.23</v>
      </c>
      <c r="O4786" s="2" t="str">
        <f>IF(AND(H4786&gt;5000,N4786&gt;500),"Good","Not good")</f>
        <v>Not good</v>
      </c>
      <c r="P4786" t="str">
        <f>IF(OR(H4786&gt;5000,I4786&gt;0.2),"High","Normal")</f>
        <v>High</v>
      </c>
      <c r="Q4786" t="str">
        <f>IF(NOT(AND(H4786&gt;5000,N4786&gt;500)),"Not Good","Good")</f>
        <v>Not Good</v>
      </c>
      <c r="R4786">
        <f>H4786/N4786</f>
        <v>3.7281437572232781</v>
      </c>
      <c r="S4786">
        <f t="shared" si="149"/>
        <v>3.7281437572232781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>
        <v>0.28000000000000003</v>
      </c>
      <c r="J4787" s="2" t="str">
        <f t="shared" si="148"/>
        <v>low</v>
      </c>
      <c r="K4787" t="str">
        <f>IF(H4787&gt;10000,"high","low")</f>
        <v>low</v>
      </c>
      <c r="L4787" s="2">
        <v>9</v>
      </c>
      <c r="M4787" s="2" t="s">
        <v>23</v>
      </c>
      <c r="N4787" s="2">
        <v>440.15</v>
      </c>
      <c r="O4787" s="2" t="str">
        <f>IF(AND(H4787&gt;5000,N4787&gt;500),"Good","Not good")</f>
        <v>Not good</v>
      </c>
      <c r="P4787" t="str">
        <f>IF(OR(H4787&gt;5000,I4787&gt;0.2),"High","Normal")</f>
        <v>High</v>
      </c>
      <c r="Q4787" t="str">
        <f>IF(NOT(AND(H4787&gt;5000,N4787&gt;500)),"Not Good","Good")</f>
        <v>Not Good</v>
      </c>
      <c r="R4787">
        <f>H4787/N4787</f>
        <v>6.2949903442008406</v>
      </c>
      <c r="S4787">
        <f t="shared" si="149"/>
        <v>6.2949903442008406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>
        <v>0.25</v>
      </c>
      <c r="J4788" s="2" t="str">
        <f t="shared" si="148"/>
        <v>medium</v>
      </c>
      <c r="K4788" t="str">
        <f>IF(H4788&gt;10000,"high","low")</f>
        <v>low</v>
      </c>
      <c r="L4788" s="2">
        <v>6</v>
      </c>
      <c r="M4788" s="2" t="s">
        <v>28</v>
      </c>
      <c r="N4788" s="2">
        <v>822.4</v>
      </c>
      <c r="O4788" s="2" t="str">
        <f>IF(AND(H4788&gt;5000,N4788&gt;500),"Good","Not good")</f>
        <v>Good</v>
      </c>
      <c r="P4788" t="str">
        <f>IF(OR(H4788&gt;5000,I4788&gt;0.2),"High","Normal")</f>
        <v>High</v>
      </c>
      <c r="Q4788" t="str">
        <f>IF(NOT(AND(H4788&gt;5000,N4788&gt;500)),"Not Good","Good")</f>
        <v>Good</v>
      </c>
      <c r="R4788">
        <f>H4788/N4788</f>
        <v>6.7667801556420235</v>
      </c>
      <c r="S4788">
        <f t="shared" si="149"/>
        <v>6.7667801556420235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>
        <v>0.15</v>
      </c>
      <c r="J4789" s="2" t="str">
        <f t="shared" si="148"/>
        <v>low</v>
      </c>
      <c r="K4789" t="str">
        <f>IF(H4789&gt;10000,"high","low")</f>
        <v>low</v>
      </c>
      <c r="L4789" s="2">
        <v>5</v>
      </c>
      <c r="M4789" s="2" t="s">
        <v>23</v>
      </c>
      <c r="N4789" s="2">
        <v>393.45</v>
      </c>
      <c r="O4789" s="2" t="str">
        <f>IF(AND(H4789&gt;5000,N4789&gt;500),"Good","Not good")</f>
        <v>Not good</v>
      </c>
      <c r="P4789" t="str">
        <f>IF(OR(H4789&gt;5000,I4789&gt;0.2),"High","Normal")</f>
        <v>Normal</v>
      </c>
      <c r="Q4789" t="str">
        <f>IF(NOT(AND(H4789&gt;5000,N4789&gt;500)),"Not Good","Good")</f>
        <v>Not Good</v>
      </c>
      <c r="R4789">
        <f>H4789/N4789</f>
        <v>5.9754479603507438</v>
      </c>
      <c r="S4789">
        <f t="shared" si="149"/>
        <v>5.9754479603507438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>
        <v>0.12</v>
      </c>
      <c r="J4790" s="2" t="str">
        <f t="shared" si="148"/>
        <v>low</v>
      </c>
      <c r="K4790" t="str">
        <f>IF(H4790&gt;10000,"high","low")</f>
        <v>low</v>
      </c>
      <c r="L4790" s="2">
        <v>9</v>
      </c>
      <c r="M4790" s="2" t="s">
        <v>23</v>
      </c>
      <c r="N4790" s="2">
        <v>461.01</v>
      </c>
      <c r="O4790" s="2" t="str">
        <f>IF(AND(H4790&gt;5000,N4790&gt;500),"Good","Not good")</f>
        <v>Not good</v>
      </c>
      <c r="P4790" t="str">
        <f>IF(OR(H4790&gt;5000,I4790&gt;0.2),"High","Normal")</f>
        <v>Normal</v>
      </c>
      <c r="Q4790" t="str">
        <f>IF(NOT(AND(H4790&gt;5000,N4790&gt;500)),"Not Good","Good")</f>
        <v>Not Good</v>
      </c>
      <c r="R4790">
        <f>H4790/N4790</f>
        <v>8.9870501724474519</v>
      </c>
      <c r="S4790">
        <f t="shared" si="149"/>
        <v>8.9870501724474519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>
        <v>0.45</v>
      </c>
      <c r="J4791" s="2" t="str">
        <f t="shared" si="148"/>
        <v>medium</v>
      </c>
      <c r="K4791" t="str">
        <f>IF(H4791&gt;10000,"high","low")</f>
        <v>low</v>
      </c>
      <c r="L4791" s="2">
        <v>8</v>
      </c>
      <c r="M4791" s="2" t="s">
        <v>28</v>
      </c>
      <c r="N4791" s="2">
        <v>1315.18</v>
      </c>
      <c r="O4791" s="2" t="str">
        <f>IF(AND(H4791&gt;5000,N4791&gt;500),"Good","Not good")</f>
        <v>Good</v>
      </c>
      <c r="P4791" t="str">
        <f>IF(OR(H4791&gt;5000,I4791&gt;0.2),"High","Normal")</f>
        <v>High</v>
      </c>
      <c r="Q4791" t="str">
        <f>IF(NOT(AND(H4791&gt;5000,N4791&gt;500)),"Not Good","Good")</f>
        <v>Good</v>
      </c>
      <c r="R4791">
        <f>H4791/N4791</f>
        <v>6.5892121230553986</v>
      </c>
      <c r="S4791">
        <f t="shared" si="149"/>
        <v>6.5892121230553986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>
        <v>0.02</v>
      </c>
      <c r="J4792" s="2" t="str">
        <f t="shared" si="148"/>
        <v>medium</v>
      </c>
      <c r="K4792" t="str">
        <f>IF(H4792&gt;10000,"high","low")</f>
        <v>low</v>
      </c>
      <c r="L4792" s="2">
        <v>8</v>
      </c>
      <c r="M4792" s="2" t="s">
        <v>17</v>
      </c>
      <c r="N4792" s="2">
        <v>37.35</v>
      </c>
      <c r="O4792" s="2" t="str">
        <f>IF(AND(H4792&gt;5000,N4792&gt;500),"Good","Not good")</f>
        <v>Not good</v>
      </c>
      <c r="P4792" t="str">
        <f>IF(OR(H4792&gt;5000,I4792&gt;0.2),"High","Normal")</f>
        <v>High</v>
      </c>
      <c r="Q4792" t="str">
        <f>IF(NOT(AND(H4792&gt;5000,N4792&gt;500)),"Not Good","Good")</f>
        <v>Not Good</v>
      </c>
      <c r="R4792">
        <f>H4792/N4792</f>
        <v>228.27309236947789</v>
      </c>
      <c r="S4792">
        <f t="shared" si="149"/>
        <v>228.27309236947789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>
        <v>0.33</v>
      </c>
      <c r="J4793" s="2" t="str">
        <f t="shared" si="148"/>
        <v>low</v>
      </c>
      <c r="K4793" t="str">
        <f>IF(H4793&gt;10000,"high","low")</f>
        <v>low</v>
      </c>
      <c r="L4793" s="2">
        <v>8</v>
      </c>
      <c r="M4793" s="2" t="s">
        <v>28</v>
      </c>
      <c r="N4793" s="2">
        <v>673.63</v>
      </c>
      <c r="O4793" s="2" t="str">
        <f>IF(AND(H4793&gt;5000,N4793&gt;500),"Good","Not good")</f>
        <v>Not good</v>
      </c>
      <c r="P4793" t="str">
        <f>IF(OR(H4793&gt;5000,I4793&gt;0.2),"High","Normal")</f>
        <v>High</v>
      </c>
      <c r="Q4793" t="str">
        <f>IF(NOT(AND(H4793&gt;5000,N4793&gt;500)),"Not Good","Good")</f>
        <v>Not Good</v>
      </c>
      <c r="R4793">
        <f>H4793/N4793</f>
        <v>5.5609459198669891</v>
      </c>
      <c r="S4793">
        <f t="shared" si="149"/>
        <v>5.5609459198669891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>
        <v>0.01</v>
      </c>
      <c r="J4794" s="2" t="str">
        <f t="shared" si="148"/>
        <v>low</v>
      </c>
      <c r="K4794" t="str">
        <f>IF(H4794&gt;10000,"high","low")</f>
        <v>low</v>
      </c>
      <c r="L4794" s="2">
        <v>8</v>
      </c>
      <c r="M4794" s="2" t="s">
        <v>17</v>
      </c>
      <c r="N4794" s="2">
        <v>37.65</v>
      </c>
      <c r="O4794" s="2" t="str">
        <f>IF(AND(H4794&gt;5000,N4794&gt;500),"Good","Not good")</f>
        <v>Not good</v>
      </c>
      <c r="P4794" t="str">
        <f>IF(OR(H4794&gt;5000,I4794&gt;0.2),"High","Normal")</f>
        <v>Normal</v>
      </c>
      <c r="Q4794" t="str">
        <f>IF(NOT(AND(H4794&gt;5000,N4794&gt;500)),"Not Good","Good")</f>
        <v>Not Good</v>
      </c>
      <c r="R4794">
        <f>H4794/N4794</f>
        <v>7.2321381142098282</v>
      </c>
      <c r="S4794">
        <f t="shared" si="149"/>
        <v>7.2321381142098282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>
        <v>0.1</v>
      </c>
      <c r="J4795" s="2" t="str">
        <f t="shared" si="148"/>
        <v>low</v>
      </c>
      <c r="K4795" t="str">
        <f>IF(H4795&gt;10000,"high","low")</f>
        <v>low</v>
      </c>
      <c r="L4795" s="2">
        <v>8</v>
      </c>
      <c r="M4795" s="2" t="s">
        <v>28</v>
      </c>
      <c r="N4795" s="2">
        <v>351.81</v>
      </c>
      <c r="O4795" s="2" t="str">
        <f>IF(AND(H4795&gt;5000,N4795&gt;500),"Good","Not good")</f>
        <v>Not good</v>
      </c>
      <c r="P4795" t="str">
        <f>IF(OR(H4795&gt;5000,I4795&gt;0.2),"High","Normal")</f>
        <v>Normal</v>
      </c>
      <c r="Q4795" t="str">
        <f>IF(NOT(AND(H4795&gt;5000,N4795&gt;500)),"Not Good","Good")</f>
        <v>Not Good</v>
      </c>
      <c r="R4795">
        <f>H4795/N4795</f>
        <v>6.4835280407037885</v>
      </c>
      <c r="S4795">
        <f t="shared" si="149"/>
        <v>6.4835280407037885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>
        <v>0.14000000000000001</v>
      </c>
      <c r="J4796" s="2" t="str">
        <f t="shared" si="148"/>
        <v>low</v>
      </c>
      <c r="K4796" t="str">
        <f>IF(H4796&gt;10000,"high","low")</f>
        <v>low</v>
      </c>
      <c r="L4796" s="2">
        <v>7</v>
      </c>
      <c r="M4796" s="2" t="s">
        <v>28</v>
      </c>
      <c r="N4796" s="2">
        <v>497.95</v>
      </c>
      <c r="O4796" s="2" t="str">
        <f>IF(AND(H4796&gt;5000,N4796&gt;500),"Good","Not good")</f>
        <v>Not good</v>
      </c>
      <c r="P4796" t="str">
        <f>IF(OR(H4796&gt;5000,I4796&gt;0.2),"High","Normal")</f>
        <v>Normal</v>
      </c>
      <c r="Q4796" t="str">
        <f>IF(NOT(AND(H4796&gt;5000,N4796&gt;500)),"Not Good","Good")</f>
        <v>Not Good</v>
      </c>
      <c r="R4796">
        <f>H4796/N4796</f>
        <v>2.0082337584094789</v>
      </c>
      <c r="S4796">
        <f t="shared" si="149"/>
        <v>2.0082337584094789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>
        <v>0.44</v>
      </c>
      <c r="J4797" s="2" t="str">
        <f t="shared" si="148"/>
        <v>low</v>
      </c>
      <c r="K4797" t="str">
        <f>IF(H4797&gt;10000,"high","low")</f>
        <v>low</v>
      </c>
      <c r="L4797" s="2">
        <v>2</v>
      </c>
      <c r="M4797" s="2" t="s">
        <v>17</v>
      </c>
      <c r="N4797" s="2">
        <v>598.01</v>
      </c>
      <c r="O4797" s="2" t="str">
        <f>IF(AND(H4797&gt;5000,N4797&gt;500),"Good","Not good")</f>
        <v>Not good</v>
      </c>
      <c r="P4797" t="str">
        <f>IF(OR(H4797&gt;5000,I4797&gt;0.2),"High","Normal")</f>
        <v>High</v>
      </c>
      <c r="Q4797" t="str">
        <f>IF(NOT(AND(H4797&gt;5000,N4797&gt;500)),"Not Good","Good")</f>
        <v>Not Good</v>
      </c>
      <c r="R4797">
        <f>H4797/N4797</f>
        <v>5.8719252186418283</v>
      </c>
      <c r="S4797">
        <f t="shared" si="149"/>
        <v>5.8719252186418283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>
        <v>7.0000000000000007E-2</v>
      </c>
      <c r="J4798" s="2" t="str">
        <f t="shared" si="148"/>
        <v>low</v>
      </c>
      <c r="K4798" t="str">
        <f>IF(H4798&gt;10000,"high","low")</f>
        <v>low</v>
      </c>
      <c r="L4798" s="2">
        <v>2</v>
      </c>
      <c r="M4798" s="2" t="s">
        <v>28</v>
      </c>
      <c r="N4798" s="2">
        <v>137.99</v>
      </c>
      <c r="O4798" s="2" t="str">
        <f>IF(AND(H4798&gt;5000,N4798&gt;500),"Good","Not good")</f>
        <v>Not good</v>
      </c>
      <c r="P4798" t="str">
        <f>IF(OR(H4798&gt;5000,I4798&gt;0.2),"High","Normal")</f>
        <v>Normal</v>
      </c>
      <c r="Q4798" t="str">
        <f>IF(NOT(AND(H4798&gt;5000,N4798&gt;500)),"Not Good","Good")</f>
        <v>Not Good</v>
      </c>
      <c r="R4798">
        <f>H4798/N4798</f>
        <v>13.238495543155301</v>
      </c>
      <c r="S4798">
        <f t="shared" si="149"/>
        <v>13.238495543155301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>
        <v>0.47</v>
      </c>
      <c r="J4799" s="2" t="str">
        <f t="shared" si="148"/>
        <v>low</v>
      </c>
      <c r="K4799" t="str">
        <f>IF(H4799&gt;10000,"high","low")</f>
        <v>low</v>
      </c>
      <c r="L4799" s="2">
        <v>5</v>
      </c>
      <c r="M4799" s="2" t="s">
        <v>28</v>
      </c>
      <c r="N4799" s="2">
        <v>730.31</v>
      </c>
      <c r="O4799" s="2" t="str">
        <f>IF(AND(H4799&gt;5000,N4799&gt;500),"Good","Not good")</f>
        <v>Not good</v>
      </c>
      <c r="P4799" t="str">
        <f>IF(OR(H4799&gt;5000,I4799&gt;0.2),"High","Normal")</f>
        <v>High</v>
      </c>
      <c r="Q4799" t="str">
        <f>IF(NOT(AND(H4799&gt;5000,N4799&gt;500)),"Not Good","Good")</f>
        <v>Not Good</v>
      </c>
      <c r="R4799">
        <f>H4799/N4799</f>
        <v>5.6447535977872416</v>
      </c>
      <c r="S4799">
        <f t="shared" si="149"/>
        <v>5.6447535977872416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>
        <v>0.41</v>
      </c>
      <c r="J4800" s="2" t="str">
        <f t="shared" si="148"/>
        <v>low</v>
      </c>
      <c r="K4800" t="str">
        <f>IF(H4800&gt;10000,"high","low")</f>
        <v>low</v>
      </c>
      <c r="L4800" s="2">
        <v>6</v>
      </c>
      <c r="M4800" s="2" t="s">
        <v>17</v>
      </c>
      <c r="N4800" s="2">
        <v>221.65</v>
      </c>
      <c r="O4800" s="2" t="str">
        <f>IF(AND(H4800&gt;5000,N4800&gt;500),"Good","Not good")</f>
        <v>Not good</v>
      </c>
      <c r="P4800" t="str">
        <f>IF(OR(H4800&gt;5000,I4800&gt;0.2),"High","Normal")</f>
        <v>High</v>
      </c>
      <c r="Q4800" t="str">
        <f>IF(NOT(AND(H4800&gt;5000,N4800&gt;500)),"Not Good","Good")</f>
        <v>Not Good</v>
      </c>
      <c r="R4800">
        <f>H4800/N4800</f>
        <v>8.0308143469433784</v>
      </c>
      <c r="S4800">
        <f t="shared" si="149"/>
        <v>8.0308143469433784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>
        <v>0.34</v>
      </c>
      <c r="J4801" s="2" t="str">
        <f t="shared" si="148"/>
        <v>low</v>
      </c>
      <c r="K4801" t="str">
        <f>IF(H4801&gt;10000,"high","low")</f>
        <v>low</v>
      </c>
      <c r="L4801" s="2">
        <v>9</v>
      </c>
      <c r="M4801" s="2" t="s">
        <v>28</v>
      </c>
      <c r="N4801" s="2">
        <v>369.45</v>
      </c>
      <c r="O4801" s="2" t="str">
        <f>IF(AND(H4801&gt;5000,N4801&gt;500),"Good","Not good")</f>
        <v>Not good</v>
      </c>
      <c r="P4801" t="str">
        <f>IF(OR(H4801&gt;5000,I4801&gt;0.2),"High","Normal")</f>
        <v>High</v>
      </c>
      <c r="Q4801" t="str">
        <f>IF(NOT(AND(H4801&gt;5000,N4801&gt;500)),"Not Good","Good")</f>
        <v>Not Good</v>
      </c>
      <c r="R4801">
        <f>H4801/N4801</f>
        <v>2.706726214643389</v>
      </c>
      <c r="S4801">
        <f t="shared" si="149"/>
        <v>2.706726214643389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>
        <v>0.21</v>
      </c>
      <c r="J4802" s="2" t="str">
        <f t="shared" si="148"/>
        <v>medium</v>
      </c>
      <c r="K4802" t="str">
        <f>IF(H4802&gt;10000,"high","low")</f>
        <v>low</v>
      </c>
      <c r="L4802" s="2">
        <v>1</v>
      </c>
      <c r="M4802" s="2" t="s">
        <v>28</v>
      </c>
      <c r="N4802" s="2">
        <v>113.69</v>
      </c>
      <c r="O4802" s="2" t="str">
        <f>IF(AND(H4802&gt;5000,N4802&gt;500),"Good","Not good")</f>
        <v>Not good</v>
      </c>
      <c r="P4802" t="str">
        <f>IF(OR(H4802&gt;5000,I4802&gt;0.2),"High","Normal")</f>
        <v>High</v>
      </c>
      <c r="Q4802" t="str">
        <f>IF(NOT(AND(H4802&gt;5000,N4802&gt;500)),"Not Good","Good")</f>
        <v>Not Good</v>
      </c>
      <c r="R4802">
        <f>H4802/N4802</f>
        <v>52.291318497669103</v>
      </c>
      <c r="S4802">
        <f t="shared" si="149"/>
        <v>52.291318497669103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>
        <v>0.45</v>
      </c>
      <c r="J4803" s="2" t="str">
        <f t="shared" ref="J4803:J4866" si="150">IF(H4803&gt;10000,"high",IF(H4803&gt;=5000,"medium","low"))</f>
        <v>low</v>
      </c>
      <c r="K4803" t="str">
        <f>IF(H4803&gt;10000,"high","low")</f>
        <v>low</v>
      </c>
      <c r="L4803" s="2">
        <v>7</v>
      </c>
      <c r="M4803" s="2" t="s">
        <v>17</v>
      </c>
      <c r="N4803" s="2">
        <v>674.65</v>
      </c>
      <c r="O4803" s="2" t="str">
        <f>IF(AND(H4803&gt;5000,N4803&gt;500),"Good","Not good")</f>
        <v>Not good</v>
      </c>
      <c r="P4803" t="str">
        <f>IF(OR(H4803&gt;5000,I4803&gt;0.2),"High","Normal")</f>
        <v>High</v>
      </c>
      <c r="Q4803" t="str">
        <f>IF(NOT(AND(H4803&gt;5000,N4803&gt;500)),"Not Good","Good")</f>
        <v>Not Good</v>
      </c>
      <c r="R4803">
        <f>H4803/N4803</f>
        <v>5.1151856518194618</v>
      </c>
      <c r="S4803">
        <f t="shared" ref="S4803:S4866" si="151">IFERROR(R4803,0)</f>
        <v>5.1151856518194618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>
        <v>0.26</v>
      </c>
      <c r="J4804" s="2" t="str">
        <f t="shared" si="150"/>
        <v>low</v>
      </c>
      <c r="K4804" t="str">
        <f>IF(H4804&gt;10000,"high","low")</f>
        <v>low</v>
      </c>
      <c r="L4804" s="2">
        <v>7</v>
      </c>
      <c r="M4804" s="2" t="s">
        <v>17</v>
      </c>
      <c r="N4804" s="2">
        <v>77.239999999999995</v>
      </c>
      <c r="O4804" s="2" t="str">
        <f>IF(AND(H4804&gt;5000,N4804&gt;500),"Good","Not good")</f>
        <v>Not good</v>
      </c>
      <c r="P4804" t="str">
        <f>IF(OR(H4804&gt;5000,I4804&gt;0.2),"High","Normal")</f>
        <v>High</v>
      </c>
      <c r="Q4804" t="str">
        <f>IF(NOT(AND(H4804&gt;5000,N4804&gt;500)),"Not Good","Good")</f>
        <v>Not Good</v>
      </c>
      <c r="R4804">
        <f>H4804/N4804</f>
        <v>6.1532884515794928</v>
      </c>
      <c r="S4804">
        <f t="shared" si="151"/>
        <v>6.1532884515794928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>
        <v>0.19</v>
      </c>
      <c r="J4805" s="2" t="str">
        <f t="shared" si="150"/>
        <v>low</v>
      </c>
      <c r="K4805" t="str">
        <f>IF(H4805&gt;10000,"high","low")</f>
        <v>low</v>
      </c>
      <c r="L4805" s="2">
        <v>8</v>
      </c>
      <c r="M4805" s="2" t="s">
        <v>23</v>
      </c>
      <c r="N4805" s="2">
        <v>473.58</v>
      </c>
      <c r="O4805" s="2" t="str">
        <f>IF(AND(H4805&gt;5000,N4805&gt;500),"Good","Not good")</f>
        <v>Not good</v>
      </c>
      <c r="P4805" t="str">
        <f>IF(OR(H4805&gt;5000,I4805&gt;0.2),"High","Normal")</f>
        <v>Normal</v>
      </c>
      <c r="Q4805" t="str">
        <f>IF(NOT(AND(H4805&gt;5000,N4805&gt;500)),"Not Good","Good")</f>
        <v>Not Good</v>
      </c>
      <c r="R4805">
        <f>H4805/N4805</f>
        <v>3.9675873136534485</v>
      </c>
      <c r="S4805">
        <f t="shared" si="151"/>
        <v>3.9675873136534485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>
        <v>0.28999999999999998</v>
      </c>
      <c r="J4806" s="2" t="str">
        <f t="shared" si="150"/>
        <v>low</v>
      </c>
      <c r="K4806" t="str">
        <f>IF(H4806&gt;10000,"high","low")</f>
        <v>low</v>
      </c>
      <c r="L4806" s="2">
        <v>1</v>
      </c>
      <c r="M4806" s="2" t="s">
        <v>17</v>
      </c>
      <c r="N4806" s="2">
        <v>189.71</v>
      </c>
      <c r="O4806" s="2" t="str">
        <f>IF(AND(H4806&gt;5000,N4806&gt;500),"Good","Not good")</f>
        <v>Not good</v>
      </c>
      <c r="P4806" t="str">
        <f>IF(OR(H4806&gt;5000,I4806&gt;0.2),"High","Normal")</f>
        <v>High</v>
      </c>
      <c r="Q4806" t="str">
        <f>IF(NOT(AND(H4806&gt;5000,N4806&gt;500)),"Not Good","Good")</f>
        <v>Not Good</v>
      </c>
      <c r="R4806">
        <f>H4806/N4806</f>
        <v>5.2712034157398131</v>
      </c>
      <c r="S4806">
        <f t="shared" si="151"/>
        <v>5.2712034157398131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>
        <v>0.12</v>
      </c>
      <c r="J4807" s="2" t="str">
        <f t="shared" si="150"/>
        <v>low</v>
      </c>
      <c r="K4807" t="str">
        <f>IF(H4807&gt;10000,"high","low")</f>
        <v>low</v>
      </c>
      <c r="L4807" s="2">
        <v>4</v>
      </c>
      <c r="M4807" s="2" t="s">
        <v>28</v>
      </c>
      <c r="N4807" s="2">
        <v>91.8</v>
      </c>
      <c r="O4807" s="2" t="str">
        <f>IF(AND(H4807&gt;5000,N4807&gt;500),"Good","Not good")</f>
        <v>Not good</v>
      </c>
      <c r="P4807" t="str">
        <f>IF(OR(H4807&gt;5000,I4807&gt;0.2),"High","Normal")</f>
        <v>Normal</v>
      </c>
      <c r="Q4807" t="str">
        <f>IF(NOT(AND(H4807&gt;5000,N4807&gt;500)),"Not Good","Good")</f>
        <v>Not Good</v>
      </c>
      <c r="R4807">
        <f>H4807/N4807</f>
        <v>13.330501089324619</v>
      </c>
      <c r="S4807">
        <f t="shared" si="151"/>
        <v>13.330501089324619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>
        <v>0.14000000000000001</v>
      </c>
      <c r="J4808" s="2" t="str">
        <f t="shared" si="150"/>
        <v>low</v>
      </c>
      <c r="K4808" t="str">
        <f>IF(H4808&gt;10000,"high","low")</f>
        <v>low</v>
      </c>
      <c r="L4808" s="2">
        <v>5</v>
      </c>
      <c r="M4808" s="2" t="s">
        <v>17</v>
      </c>
      <c r="N4808" s="2">
        <v>28.44</v>
      </c>
      <c r="O4808" s="2" t="str">
        <f>IF(AND(H4808&gt;5000,N4808&gt;500),"Good","Not good")</f>
        <v>Not good</v>
      </c>
      <c r="P4808" t="str">
        <f>IF(OR(H4808&gt;5000,I4808&gt;0.2),"High","Normal")</f>
        <v>Normal</v>
      </c>
      <c r="Q4808" t="str">
        <f>IF(NOT(AND(H4808&gt;5000,N4808&gt;500)),"Not Good","Good")</f>
        <v>Not Good</v>
      </c>
      <c r="R4808">
        <f>H4808/N4808</f>
        <v>14.023206751054852</v>
      </c>
      <c r="S4808">
        <f t="shared" si="151"/>
        <v>14.023206751054852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>
        <v>0.46</v>
      </c>
      <c r="J4809" s="2" t="str">
        <f t="shared" si="150"/>
        <v>low</v>
      </c>
      <c r="K4809" t="str">
        <f>IF(H4809&gt;10000,"high","low")</f>
        <v>low</v>
      </c>
      <c r="L4809" s="2">
        <v>2</v>
      </c>
      <c r="M4809" s="2" t="s">
        <v>17</v>
      </c>
      <c r="N4809" s="2">
        <v>167.95</v>
      </c>
      <c r="O4809" s="2" t="str">
        <f>IF(AND(H4809&gt;5000,N4809&gt;500),"Good","Not good")</f>
        <v>Not good</v>
      </c>
      <c r="P4809" t="str">
        <f>IF(OR(H4809&gt;5000,I4809&gt;0.2),"High","Normal")</f>
        <v>High</v>
      </c>
      <c r="Q4809" t="str">
        <f>IF(NOT(AND(H4809&gt;5000,N4809&gt;500)),"Not Good","Good")</f>
        <v>Not Good</v>
      </c>
      <c r="R4809">
        <f>H4809/N4809</f>
        <v>6.1499255730872298</v>
      </c>
      <c r="S4809">
        <f t="shared" si="151"/>
        <v>6.1499255730872298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>
        <v>0.4</v>
      </c>
      <c r="J4810" s="2" t="str">
        <f t="shared" si="150"/>
        <v>low</v>
      </c>
      <c r="K4810" t="str">
        <f>IF(H4810&gt;10000,"high","low")</f>
        <v>low</v>
      </c>
      <c r="L4810" s="2">
        <v>2</v>
      </c>
      <c r="M4810" s="2" t="s">
        <v>28</v>
      </c>
      <c r="N4810" s="2">
        <v>410.35</v>
      </c>
      <c r="O4810" s="2" t="str">
        <f>IF(AND(H4810&gt;5000,N4810&gt;500),"Good","Not good")</f>
        <v>Not good</v>
      </c>
      <c r="P4810" t="str">
        <f>IF(OR(H4810&gt;5000,I4810&gt;0.2),"High","Normal")</f>
        <v>High</v>
      </c>
      <c r="Q4810" t="str">
        <f>IF(NOT(AND(H4810&gt;5000,N4810&gt;500)),"Not Good","Good")</f>
        <v>Not Good</v>
      </c>
      <c r="R4810">
        <f>H4810/N4810</f>
        <v>5.5723163153405624</v>
      </c>
      <c r="S4810">
        <f t="shared" si="151"/>
        <v>5.5723163153405624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>
        <v>0.26</v>
      </c>
      <c r="J4811" s="2" t="str">
        <f t="shared" si="150"/>
        <v>low</v>
      </c>
      <c r="K4811" t="str">
        <f>IF(H4811&gt;10000,"high","low")</f>
        <v>low</v>
      </c>
      <c r="L4811" s="2">
        <v>4</v>
      </c>
      <c r="M4811" s="2" t="s">
        <v>17</v>
      </c>
      <c r="N4811" s="2">
        <v>369.29</v>
      </c>
      <c r="O4811" s="2" t="str">
        <f>IF(AND(H4811&gt;5000,N4811&gt;500),"Good","Not good")</f>
        <v>Not good</v>
      </c>
      <c r="P4811" t="str">
        <f>IF(OR(H4811&gt;5000,I4811&gt;0.2),"High","Normal")</f>
        <v>High</v>
      </c>
      <c r="Q4811" t="str">
        <f>IF(NOT(AND(H4811&gt;5000,N4811&gt;500)),"Not Good","Good")</f>
        <v>Not Good</v>
      </c>
      <c r="R4811">
        <f>H4811/N4811</f>
        <v>2.7078989412115138</v>
      </c>
      <c r="S4811">
        <f t="shared" si="151"/>
        <v>2.7078989412115138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>
        <v>0.21</v>
      </c>
      <c r="J4812" s="2" t="str">
        <f t="shared" si="150"/>
        <v>low</v>
      </c>
      <c r="K4812" t="str">
        <f>IF(H4812&gt;10000,"high","low")</f>
        <v>low</v>
      </c>
      <c r="L4812" s="2">
        <v>3</v>
      </c>
      <c r="M4812" s="2" t="s">
        <v>28</v>
      </c>
      <c r="N4812" s="2">
        <v>350.71</v>
      </c>
      <c r="O4812" s="2" t="str">
        <f>IF(AND(H4812&gt;5000,N4812&gt;500),"Good","Not good")</f>
        <v>Not good</v>
      </c>
      <c r="P4812" t="str">
        <f>IF(OR(H4812&gt;5000,I4812&gt;0.2),"High","Normal")</f>
        <v>High</v>
      </c>
      <c r="Q4812" t="str">
        <f>IF(NOT(AND(H4812&gt;5000,N4812&gt;500)),"Not Good","Good")</f>
        <v>Not Good</v>
      </c>
      <c r="R4812">
        <f>H4812/N4812</f>
        <v>4.0505545892617834</v>
      </c>
      <c r="S4812">
        <f t="shared" si="151"/>
        <v>4.0505545892617834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>
        <v>0.4</v>
      </c>
      <c r="J4813" s="2" t="str">
        <f t="shared" si="150"/>
        <v>low</v>
      </c>
      <c r="K4813" t="str">
        <f>IF(H4813&gt;10000,"high","low")</f>
        <v>low</v>
      </c>
      <c r="L4813" s="2">
        <v>7</v>
      </c>
      <c r="M4813" s="2" t="s">
        <v>23</v>
      </c>
      <c r="N4813" s="2">
        <v>710.87</v>
      </c>
      <c r="O4813" s="2" t="str">
        <f>IF(AND(H4813&gt;5000,N4813&gt;500),"Good","Not good")</f>
        <v>Not good</v>
      </c>
      <c r="P4813" t="str">
        <f>IF(OR(H4813&gt;5000,I4813&gt;0.2),"High","Normal")</f>
        <v>High</v>
      </c>
      <c r="Q4813" t="str">
        <f>IF(NOT(AND(H4813&gt;5000,N4813&gt;500)),"Not Good","Good")</f>
        <v>Not Good</v>
      </c>
      <c r="R4813">
        <f>H4813/N4813</f>
        <v>4.6227720961638559</v>
      </c>
      <c r="S4813">
        <f t="shared" si="151"/>
        <v>4.6227720961638559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>
        <v>0.28999999999999998</v>
      </c>
      <c r="J4814" s="2" t="str">
        <f t="shared" si="150"/>
        <v>low</v>
      </c>
      <c r="K4814" t="str">
        <f>IF(H4814&gt;10000,"high","low")</f>
        <v>low</v>
      </c>
      <c r="L4814" s="2">
        <v>7</v>
      </c>
      <c r="M4814" s="2" t="s">
        <v>23</v>
      </c>
      <c r="N4814" s="2">
        <v>333.99</v>
      </c>
      <c r="O4814" s="2" t="str">
        <f>IF(AND(H4814&gt;5000,N4814&gt;500),"Good","Not good")</f>
        <v>Not good</v>
      </c>
      <c r="P4814" t="str">
        <f>IF(OR(H4814&gt;5000,I4814&gt;0.2),"High","Normal")</f>
        <v>High</v>
      </c>
      <c r="Q4814" t="str">
        <f>IF(NOT(AND(H4814&gt;5000,N4814&gt;500)),"Not Good","Good")</f>
        <v>Not Good</v>
      </c>
      <c r="R4814">
        <f>H4814/N4814</f>
        <v>5.2258750261983895</v>
      </c>
      <c r="S4814">
        <f t="shared" si="151"/>
        <v>5.2258750261983895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>
        <v>0.21</v>
      </c>
      <c r="J4815" s="2" t="str">
        <f t="shared" si="150"/>
        <v>high</v>
      </c>
      <c r="K4815" t="str">
        <f>IF(H4815&gt;10000,"high","low")</f>
        <v>high</v>
      </c>
      <c r="L4815" s="2">
        <v>2</v>
      </c>
      <c r="M4815" s="2" t="s">
        <v>28</v>
      </c>
      <c r="N4815" s="2">
        <v>385.19</v>
      </c>
      <c r="O4815" s="2" t="str">
        <f>IF(AND(H4815&gt;5000,N4815&gt;500),"Good","Not good")</f>
        <v>Not good</v>
      </c>
      <c r="P4815" t="str">
        <f>IF(OR(H4815&gt;5000,I4815&gt;0.2),"High","Normal")</f>
        <v>High</v>
      </c>
      <c r="Q4815" t="str">
        <f>IF(NOT(AND(H4815&gt;5000,N4815&gt;500)),"Not Good","Good")</f>
        <v>Not Good</v>
      </c>
      <c r="R4815">
        <f>H4815/N4815</f>
        <v>29.302422181261196</v>
      </c>
      <c r="S4815">
        <f t="shared" si="151"/>
        <v>29.302422181261196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>
        <v>0.26</v>
      </c>
      <c r="J4816" s="2" t="str">
        <f t="shared" si="150"/>
        <v>low</v>
      </c>
      <c r="K4816" t="str">
        <f>IF(H4816&gt;10000,"high","low")</f>
        <v>low</v>
      </c>
      <c r="L4816" s="2">
        <v>5</v>
      </c>
      <c r="M4816" s="2" t="s">
        <v>23</v>
      </c>
      <c r="N4816" s="2">
        <v>947.71</v>
      </c>
      <c r="O4816" s="2" t="str">
        <f>IF(AND(H4816&gt;5000,N4816&gt;500),"Good","Not good")</f>
        <v>Not good</v>
      </c>
      <c r="P4816" t="str">
        <f>IF(OR(H4816&gt;5000,I4816&gt;0.2),"High","Normal")</f>
        <v>High</v>
      </c>
      <c r="Q4816" t="str">
        <f>IF(NOT(AND(H4816&gt;5000,N4816&gt;500)),"Not Good","Good")</f>
        <v>Not Good</v>
      </c>
      <c r="R4816">
        <f>H4816/N4816</f>
        <v>1.0551751063088919</v>
      </c>
      <c r="S4816">
        <f t="shared" si="151"/>
        <v>1.0551751063088919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>
        <v>0.12</v>
      </c>
      <c r="J4817" s="2" t="str">
        <f t="shared" si="150"/>
        <v>low</v>
      </c>
      <c r="K4817" t="str">
        <f>IF(H4817&gt;10000,"high","low")</f>
        <v>low</v>
      </c>
      <c r="L4817" s="2">
        <v>5</v>
      </c>
      <c r="M4817" s="2" t="s">
        <v>17</v>
      </c>
      <c r="N4817" s="2">
        <v>566.5</v>
      </c>
      <c r="O4817" s="2" t="str">
        <f>IF(AND(H4817&gt;5000,N4817&gt;500),"Good","Not good")</f>
        <v>Not good</v>
      </c>
      <c r="P4817" t="str">
        <f>IF(OR(H4817&gt;5000,I4817&gt;0.2),"High","Normal")</f>
        <v>Normal</v>
      </c>
      <c r="Q4817" t="str">
        <f>IF(NOT(AND(H4817&gt;5000,N4817&gt;500)),"Not Good","Good")</f>
        <v>Not Good</v>
      </c>
      <c r="R4817">
        <f>H4817/N4817</f>
        <v>4.9508208296557807</v>
      </c>
      <c r="S4817">
        <f t="shared" si="151"/>
        <v>4.9508208296557807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>
        <v>0.1</v>
      </c>
      <c r="J4818" s="2" t="str">
        <f t="shared" si="150"/>
        <v>low</v>
      </c>
      <c r="K4818" t="str">
        <f>IF(H4818&gt;10000,"high","low")</f>
        <v>low</v>
      </c>
      <c r="L4818" s="2">
        <v>8</v>
      </c>
      <c r="M4818" s="2" t="s">
        <v>28</v>
      </c>
      <c r="N4818" s="2">
        <v>504.18</v>
      </c>
      <c r="O4818" s="2" t="str">
        <f>IF(AND(H4818&gt;5000,N4818&gt;500),"Good","Not good")</f>
        <v>Not good</v>
      </c>
      <c r="P4818" t="str">
        <f>IF(OR(H4818&gt;5000,I4818&gt;0.2),"High","Normal")</f>
        <v>Normal</v>
      </c>
      <c r="Q4818" t="str">
        <f>IF(NOT(AND(H4818&gt;5000,N4818&gt;500)),"Not Good","Good")</f>
        <v>Not Good</v>
      </c>
      <c r="R4818">
        <f>H4818/N4818</f>
        <v>9.4620175334206049</v>
      </c>
      <c r="S4818">
        <f t="shared" si="151"/>
        <v>9.4620175334206049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>
        <v>0.49</v>
      </c>
      <c r="J4819" s="2" t="str">
        <f t="shared" si="150"/>
        <v>low</v>
      </c>
      <c r="K4819" t="str">
        <f>IF(H4819&gt;10000,"high","low")</f>
        <v>low</v>
      </c>
      <c r="L4819" s="2">
        <v>8</v>
      </c>
      <c r="M4819" s="2" t="s">
        <v>23</v>
      </c>
      <c r="N4819" s="2">
        <v>281.94</v>
      </c>
      <c r="O4819" s="2" t="str">
        <f>IF(AND(H4819&gt;5000,N4819&gt;500),"Good","Not good")</f>
        <v>Not good</v>
      </c>
      <c r="P4819" t="str">
        <f>IF(OR(H4819&gt;5000,I4819&gt;0.2),"High","Normal")</f>
        <v>High</v>
      </c>
      <c r="Q4819" t="str">
        <f>IF(NOT(AND(H4819&gt;5000,N4819&gt;500)),"Not Good","Good")</f>
        <v>Not Good</v>
      </c>
      <c r="R4819">
        <f>H4819/N4819</f>
        <v>6.5992055047173155</v>
      </c>
      <c r="S4819">
        <f t="shared" si="151"/>
        <v>6.5992055047173155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>
        <v>0.48</v>
      </c>
      <c r="J4820" s="2" t="str">
        <f t="shared" si="150"/>
        <v>low</v>
      </c>
      <c r="K4820" t="str">
        <f>IF(H4820&gt;10000,"high","low")</f>
        <v>low</v>
      </c>
      <c r="L4820" s="2">
        <v>4</v>
      </c>
      <c r="M4820" s="2" t="s">
        <v>17</v>
      </c>
      <c r="N4820" s="2">
        <v>349.3</v>
      </c>
      <c r="O4820" s="2" t="str">
        <f>IF(AND(H4820&gt;5000,N4820&gt;500),"Good","Not good")</f>
        <v>Not good</v>
      </c>
      <c r="P4820" t="str">
        <f>IF(OR(H4820&gt;5000,I4820&gt;0.2),"High","Normal")</f>
        <v>High</v>
      </c>
      <c r="Q4820" t="str">
        <f>IF(NOT(AND(H4820&gt;5000,N4820&gt;500)),"Not Good","Good")</f>
        <v>Not Good</v>
      </c>
      <c r="R4820">
        <f>H4820/N4820</f>
        <v>11.899284282851417</v>
      </c>
      <c r="S4820">
        <f t="shared" si="151"/>
        <v>11.899284282851417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>
        <v>0.21</v>
      </c>
      <c r="J4821" s="2" t="str">
        <f t="shared" si="150"/>
        <v>low</v>
      </c>
      <c r="K4821" t="str">
        <f>IF(H4821&gt;10000,"high","low")</f>
        <v>low</v>
      </c>
      <c r="L4821" s="2">
        <v>1</v>
      </c>
      <c r="M4821" s="2" t="s">
        <v>17</v>
      </c>
      <c r="N4821" s="2">
        <v>995.72</v>
      </c>
      <c r="O4821" s="2" t="str">
        <f>IF(AND(H4821&gt;5000,N4821&gt;500),"Good","Not good")</f>
        <v>Not good</v>
      </c>
      <c r="P4821" t="str">
        <f>IF(OR(H4821&gt;5000,I4821&gt;0.2),"High","Normal")</f>
        <v>High</v>
      </c>
      <c r="Q4821" t="str">
        <f>IF(NOT(AND(H4821&gt;5000,N4821&gt;500)),"Not Good","Good")</f>
        <v>Not Good</v>
      </c>
      <c r="R4821">
        <f>H4821/N4821</f>
        <v>1.0042983971397581</v>
      </c>
      <c r="S4821">
        <f t="shared" si="151"/>
        <v>1.0042983971397581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>
        <v>0.26</v>
      </c>
      <c r="J4822" s="2" t="str">
        <f t="shared" si="150"/>
        <v>low</v>
      </c>
      <c r="K4822" t="str">
        <f>IF(H4822&gt;10000,"high","low")</f>
        <v>low</v>
      </c>
      <c r="L4822" s="2">
        <v>6</v>
      </c>
      <c r="M4822" s="2" t="s">
        <v>23</v>
      </c>
      <c r="N4822" s="2">
        <v>466.94</v>
      </c>
      <c r="O4822" s="2" t="str">
        <f>IF(AND(H4822&gt;5000,N4822&gt;500),"Good","Not good")</f>
        <v>Not good</v>
      </c>
      <c r="P4822" t="str">
        <f>IF(OR(H4822&gt;5000,I4822&gt;0.2),"High","Normal")</f>
        <v>High</v>
      </c>
      <c r="Q4822" t="str">
        <f>IF(NOT(AND(H4822&gt;5000,N4822&gt;500)),"Not Good","Good")</f>
        <v>Not Good</v>
      </c>
      <c r="R4822">
        <f>H4822/N4822</f>
        <v>9.5556816721634483</v>
      </c>
      <c r="S4822">
        <f t="shared" si="151"/>
        <v>9.5556816721634483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>
        <v>0.41</v>
      </c>
      <c r="J4823" s="2" t="str">
        <f t="shared" si="150"/>
        <v>low</v>
      </c>
      <c r="K4823" t="str">
        <f>IF(H4823&gt;10000,"high","low")</f>
        <v>low</v>
      </c>
      <c r="L4823" s="2">
        <v>7</v>
      </c>
      <c r="M4823" s="2" t="s">
        <v>17</v>
      </c>
      <c r="N4823" s="2">
        <v>957.96</v>
      </c>
      <c r="O4823" s="2" t="str">
        <f>IF(AND(H4823&gt;5000,N4823&gt;500),"Good","Not good")</f>
        <v>Not good</v>
      </c>
      <c r="P4823" t="str">
        <f>IF(OR(H4823&gt;5000,I4823&gt;0.2),"High","Normal")</f>
        <v>High</v>
      </c>
      <c r="Q4823" t="str">
        <f>IF(NOT(AND(H4823&gt;5000,N4823&gt;500)),"Not Good","Good")</f>
        <v>Not Good</v>
      </c>
      <c r="R4823">
        <f>H4823/N4823</f>
        <v>4.9984132949183682</v>
      </c>
      <c r="S4823">
        <f t="shared" si="151"/>
        <v>4.9984132949183682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>
        <v>0.36</v>
      </c>
      <c r="J4824" s="2" t="str">
        <f t="shared" si="150"/>
        <v>low</v>
      </c>
      <c r="K4824" t="str">
        <f>IF(H4824&gt;10000,"high","low")</f>
        <v>low</v>
      </c>
      <c r="L4824" s="2">
        <v>1</v>
      </c>
      <c r="M4824" s="2" t="s">
        <v>23</v>
      </c>
      <c r="N4824" s="2">
        <v>8.7200000000000006</v>
      </c>
      <c r="O4824" s="2" t="str">
        <f>IF(AND(H4824&gt;5000,N4824&gt;500),"Good","Not good")</f>
        <v>Not good</v>
      </c>
      <c r="P4824" t="str">
        <f>IF(OR(H4824&gt;5000,I4824&gt;0.2),"High","Normal")</f>
        <v>High</v>
      </c>
      <c r="Q4824" t="str">
        <f>IF(NOT(AND(H4824&gt;5000,N4824&gt;500)),"Not Good","Good")</f>
        <v>Not Good</v>
      </c>
      <c r="R4824">
        <f>H4824/N4824</f>
        <v>15.780963302752294</v>
      </c>
      <c r="S4824">
        <f t="shared" si="151"/>
        <v>15.780963302752294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>
        <v>0.05</v>
      </c>
      <c r="J4825" s="2" t="str">
        <f t="shared" si="150"/>
        <v>low</v>
      </c>
      <c r="K4825" t="str">
        <f>IF(H4825&gt;10000,"high","low")</f>
        <v>low</v>
      </c>
      <c r="L4825" s="2">
        <v>8</v>
      </c>
      <c r="M4825" s="2" t="s">
        <v>17</v>
      </c>
      <c r="N4825" s="2">
        <v>68.95</v>
      </c>
      <c r="O4825" s="2" t="str">
        <f>IF(AND(H4825&gt;5000,N4825&gt;500),"Good","Not good")</f>
        <v>Not good</v>
      </c>
      <c r="P4825" t="str">
        <f>IF(OR(H4825&gt;5000,I4825&gt;0.2),"High","Normal")</f>
        <v>Normal</v>
      </c>
      <c r="Q4825" t="str">
        <f>IF(NOT(AND(H4825&gt;5000,N4825&gt;500)),"Not Good","Good")</f>
        <v>Not Good</v>
      </c>
      <c r="R4825">
        <f>H4825/N4825</f>
        <v>7.725308194343727</v>
      </c>
      <c r="S4825">
        <f t="shared" si="151"/>
        <v>7.725308194343727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>
        <v>0.19</v>
      </c>
      <c r="J4826" s="2" t="str">
        <f t="shared" si="150"/>
        <v>low</v>
      </c>
      <c r="K4826" t="str">
        <f>IF(H4826&gt;10000,"high","low")</f>
        <v>low</v>
      </c>
      <c r="L4826" s="2">
        <v>9</v>
      </c>
      <c r="M4826" s="2" t="s">
        <v>17</v>
      </c>
      <c r="N4826" s="2">
        <v>931.92</v>
      </c>
      <c r="O4826" s="2" t="str">
        <f>IF(AND(H4826&gt;5000,N4826&gt;500),"Good","Not good")</f>
        <v>Not good</v>
      </c>
      <c r="P4826" t="str">
        <f>IF(OR(H4826&gt;5000,I4826&gt;0.2),"High","Normal")</f>
        <v>Normal</v>
      </c>
      <c r="Q4826" t="str">
        <f>IF(NOT(AND(H4826&gt;5000,N4826&gt;500)),"Not Good","Good")</f>
        <v>Not Good</v>
      </c>
      <c r="R4826">
        <f>H4826/N4826</f>
        <v>1.0730534809854924</v>
      </c>
      <c r="S4826">
        <f t="shared" si="151"/>
        <v>1.0730534809854924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>
        <v>0.13</v>
      </c>
      <c r="J4827" s="2" t="str">
        <f t="shared" si="150"/>
        <v>medium</v>
      </c>
      <c r="K4827" t="str">
        <f>IF(H4827&gt;10000,"high","low")</f>
        <v>low</v>
      </c>
      <c r="L4827" s="2">
        <v>8</v>
      </c>
      <c r="M4827" s="2" t="s">
        <v>17</v>
      </c>
      <c r="N4827" s="2">
        <v>500.08</v>
      </c>
      <c r="O4827" s="2" t="str">
        <f>IF(AND(H4827&gt;5000,N4827&gt;500),"Good","Not good")</f>
        <v>Good</v>
      </c>
      <c r="P4827" t="str">
        <f>IF(OR(H4827&gt;5000,I4827&gt;0.2),"High","Normal")</f>
        <v>High</v>
      </c>
      <c r="Q4827" t="str">
        <f>IF(NOT(AND(H4827&gt;5000,N4827&gt;500)),"Not Good","Good")</f>
        <v>Good</v>
      </c>
      <c r="R4827">
        <f>H4827/N4827</f>
        <v>19.420892657174853</v>
      </c>
      <c r="S4827">
        <f t="shared" si="151"/>
        <v>19.420892657174853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>
        <v>0.5</v>
      </c>
      <c r="J4828" s="2" t="str">
        <f t="shared" si="150"/>
        <v>medium</v>
      </c>
      <c r="K4828" t="str">
        <f>IF(H4828&gt;10000,"high","low")</f>
        <v>low</v>
      </c>
      <c r="L4828" s="2">
        <v>3</v>
      </c>
      <c r="M4828" s="2" t="s">
        <v>28</v>
      </c>
      <c r="N4828" s="2">
        <v>301.36</v>
      </c>
      <c r="O4828" s="2" t="str">
        <f>IF(AND(H4828&gt;5000,N4828&gt;500),"Good","Not good")</f>
        <v>Not good</v>
      </c>
      <c r="P4828" t="str">
        <f>IF(OR(H4828&gt;5000,I4828&gt;0.2),"High","Normal")</f>
        <v>High</v>
      </c>
      <c r="Q4828" t="str">
        <f>IF(NOT(AND(H4828&gt;5000,N4828&gt;500)),"Not Good","Good")</f>
        <v>Not Good</v>
      </c>
      <c r="R4828">
        <f>H4828/N4828</f>
        <v>20.679585877355986</v>
      </c>
      <c r="S4828">
        <f t="shared" si="151"/>
        <v>20.679585877355986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>
        <v>0.37</v>
      </c>
      <c r="J4829" s="2" t="str">
        <f t="shared" si="150"/>
        <v>low</v>
      </c>
      <c r="K4829" t="str">
        <f>IF(H4829&gt;10000,"high","low")</f>
        <v>low</v>
      </c>
      <c r="L4829" s="2">
        <v>9</v>
      </c>
      <c r="M4829" s="2" t="s">
        <v>17</v>
      </c>
      <c r="N4829" s="2">
        <v>30.08</v>
      </c>
      <c r="O4829" s="2" t="str">
        <f>IF(AND(H4829&gt;5000,N4829&gt;500),"Good","Not good")</f>
        <v>Not good</v>
      </c>
      <c r="P4829" t="str">
        <f>IF(OR(H4829&gt;5000,I4829&gt;0.2),"High","Normal")</f>
        <v>High</v>
      </c>
      <c r="Q4829" t="str">
        <f>IF(NOT(AND(H4829&gt;5000,N4829&gt;500)),"Not Good","Good")</f>
        <v>Not Good</v>
      </c>
      <c r="R4829">
        <f>H4829/N4829</f>
        <v>5.2759308510638299</v>
      </c>
      <c r="S4829">
        <f t="shared" si="151"/>
        <v>5.2759308510638299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>
        <v>0.02</v>
      </c>
      <c r="J4830" s="2" t="str">
        <f t="shared" si="150"/>
        <v>low</v>
      </c>
      <c r="K4830" t="str">
        <f>IF(H4830&gt;10000,"high","low")</f>
        <v>low</v>
      </c>
      <c r="L4830" s="2">
        <v>3</v>
      </c>
      <c r="M4830" s="2" t="s">
        <v>28</v>
      </c>
      <c r="N4830" s="2">
        <v>591.96</v>
      </c>
      <c r="O4830" s="2" t="str">
        <f>IF(AND(H4830&gt;5000,N4830&gt;500),"Good","Not good")</f>
        <v>Not good</v>
      </c>
      <c r="P4830" t="str">
        <f>IF(OR(H4830&gt;5000,I4830&gt;0.2),"High","Normal")</f>
        <v>Normal</v>
      </c>
      <c r="Q4830" t="str">
        <f>IF(NOT(AND(H4830&gt;5000,N4830&gt;500)),"Not Good","Good")</f>
        <v>Not Good</v>
      </c>
      <c r="R4830">
        <f>H4830/N4830</f>
        <v>6.8487566727481584</v>
      </c>
      <c r="S4830">
        <f t="shared" si="151"/>
        <v>6.8487566727481584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>
        <v>0.45</v>
      </c>
      <c r="J4831" s="2" t="str">
        <f t="shared" si="150"/>
        <v>low</v>
      </c>
      <c r="K4831" t="str">
        <f>IF(H4831&gt;10000,"high","low")</f>
        <v>low</v>
      </c>
      <c r="L4831" s="2">
        <v>4</v>
      </c>
      <c r="M4831" s="2" t="s">
        <v>23</v>
      </c>
      <c r="N4831" s="2">
        <v>63.9</v>
      </c>
      <c r="O4831" s="2" t="str">
        <f>IF(AND(H4831&gt;5000,N4831&gt;500),"Good","Not good")</f>
        <v>Not good</v>
      </c>
      <c r="P4831" t="str">
        <f>IF(OR(H4831&gt;5000,I4831&gt;0.2),"High","Normal")</f>
        <v>High</v>
      </c>
      <c r="Q4831" t="str">
        <f>IF(NOT(AND(H4831&gt;5000,N4831&gt;500)),"Not Good","Good")</f>
        <v>Not Good</v>
      </c>
      <c r="R4831">
        <f>H4831/N4831</f>
        <v>15.649452269170579</v>
      </c>
      <c r="S4831">
        <f t="shared" si="151"/>
        <v>15.649452269170579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>
        <v>0.46</v>
      </c>
      <c r="J4832" s="2" t="str">
        <f t="shared" si="150"/>
        <v>medium</v>
      </c>
      <c r="K4832" t="str">
        <f>IF(H4832&gt;10000,"high","low")</f>
        <v>low</v>
      </c>
      <c r="L4832" s="2">
        <v>6</v>
      </c>
      <c r="M4832" s="2" t="s">
        <v>23</v>
      </c>
      <c r="N4832" s="2">
        <v>387.52</v>
      </c>
      <c r="O4832" s="2" t="str">
        <f>IF(AND(H4832&gt;5000,N4832&gt;500),"Good","Not good")</f>
        <v>Not good</v>
      </c>
      <c r="P4832" t="str">
        <f>IF(OR(H4832&gt;5000,I4832&gt;0.2),"High","Normal")</f>
        <v>High</v>
      </c>
      <c r="Q4832" t="str">
        <f>IF(NOT(AND(H4832&gt;5000,N4832&gt;500)),"Not Good","Good")</f>
        <v>Not Good</v>
      </c>
      <c r="R4832">
        <f>H4832/N4832</f>
        <v>18.357762180016515</v>
      </c>
      <c r="S4832">
        <f t="shared" si="151"/>
        <v>18.357762180016515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>
        <v>0.17</v>
      </c>
      <c r="J4833" s="2" t="str">
        <f t="shared" si="150"/>
        <v>low</v>
      </c>
      <c r="K4833" t="str">
        <f>IF(H4833&gt;10000,"high","low")</f>
        <v>low</v>
      </c>
      <c r="L4833" s="2">
        <v>7</v>
      </c>
      <c r="M4833" s="2" t="s">
        <v>28</v>
      </c>
      <c r="N4833" s="2">
        <v>1296.8599999999999</v>
      </c>
      <c r="O4833" s="2" t="str">
        <f>IF(AND(H4833&gt;5000,N4833&gt;500),"Good","Not good")</f>
        <v>Not good</v>
      </c>
      <c r="P4833" t="str">
        <f>IF(OR(H4833&gt;5000,I4833&gt;0.2),"High","Normal")</f>
        <v>Normal</v>
      </c>
      <c r="Q4833" t="str">
        <f>IF(NOT(AND(H4833&gt;5000,N4833&gt;500)),"Not Good","Good")</f>
        <v>Not Good</v>
      </c>
      <c r="R4833">
        <f>H4833/N4833</f>
        <v>3.7386302299400089</v>
      </c>
      <c r="S4833">
        <f t="shared" si="151"/>
        <v>3.7386302299400089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>
        <v>0.32</v>
      </c>
      <c r="J4834" s="2" t="str">
        <f t="shared" si="150"/>
        <v>low</v>
      </c>
      <c r="K4834" t="str">
        <f>IF(H4834&gt;10000,"high","low")</f>
        <v>low</v>
      </c>
      <c r="L4834" s="2">
        <v>8</v>
      </c>
      <c r="M4834" s="2" t="s">
        <v>23</v>
      </c>
      <c r="N4834" s="2">
        <v>62.15</v>
      </c>
      <c r="O4834" s="2" t="str">
        <f>IF(AND(H4834&gt;5000,N4834&gt;500),"Good","Not good")</f>
        <v>Not good</v>
      </c>
      <c r="P4834" t="str">
        <f>IF(OR(H4834&gt;5000,I4834&gt;0.2),"High","Normal")</f>
        <v>High</v>
      </c>
      <c r="Q4834" t="str">
        <f>IF(NOT(AND(H4834&gt;5000,N4834&gt;500)),"Not Good","Good")</f>
        <v>Not Good</v>
      </c>
      <c r="R4834">
        <f>H4834/N4834</f>
        <v>5.6770716009654061</v>
      </c>
      <c r="S4834">
        <f t="shared" si="151"/>
        <v>5.6770716009654061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>
        <v>0.34</v>
      </c>
      <c r="J4835" s="2" t="str">
        <f t="shared" si="150"/>
        <v>low</v>
      </c>
      <c r="K4835" t="str">
        <f>IF(H4835&gt;10000,"high","low")</f>
        <v>low</v>
      </c>
      <c r="L4835" s="2">
        <v>7</v>
      </c>
      <c r="M4835" s="2" t="s">
        <v>28</v>
      </c>
      <c r="N4835" s="2">
        <v>176.48</v>
      </c>
      <c r="O4835" s="2" t="str">
        <f>IF(AND(H4835&gt;5000,N4835&gt;500),"Good","Not good")</f>
        <v>Not good</v>
      </c>
      <c r="P4835" t="str">
        <f>IF(OR(H4835&gt;5000,I4835&gt;0.2),"High","Normal")</f>
        <v>High</v>
      </c>
      <c r="Q4835" t="str">
        <f>IF(NOT(AND(H4835&gt;5000,N4835&gt;500)),"Not Good","Good")</f>
        <v>Not Good</v>
      </c>
      <c r="R4835">
        <f>H4835/N4835</f>
        <v>10.257819582955577</v>
      </c>
      <c r="S4835">
        <f t="shared" si="151"/>
        <v>10.257819582955577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>
        <v>0.36</v>
      </c>
      <c r="J4836" s="2" t="str">
        <f t="shared" si="150"/>
        <v>low</v>
      </c>
      <c r="K4836" t="str">
        <f>IF(H4836&gt;10000,"high","low")</f>
        <v>low</v>
      </c>
      <c r="L4836" s="2">
        <v>3</v>
      </c>
      <c r="M4836" s="2" t="s">
        <v>28</v>
      </c>
      <c r="N4836" s="2">
        <v>79.64</v>
      </c>
      <c r="O4836" s="2" t="str">
        <f>IF(AND(H4836&gt;5000,N4836&gt;500),"Good","Not good")</f>
        <v>Not good</v>
      </c>
      <c r="P4836" t="str">
        <f>IF(OR(H4836&gt;5000,I4836&gt;0.2),"High","Normal")</f>
        <v>High</v>
      </c>
      <c r="Q4836" t="str">
        <f>IF(NOT(AND(H4836&gt;5000,N4836&gt;500)),"Not Good","Good")</f>
        <v>Not Good</v>
      </c>
      <c r="R4836">
        <f>H4836/N4836</f>
        <v>12.556504269211452</v>
      </c>
      <c r="S4836">
        <f t="shared" si="151"/>
        <v>12.556504269211452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>
        <v>0.35</v>
      </c>
      <c r="J4837" s="2" t="str">
        <f t="shared" si="150"/>
        <v>low</v>
      </c>
      <c r="K4837" t="str">
        <f>IF(H4837&gt;10000,"high","low")</f>
        <v>low</v>
      </c>
      <c r="L4837" s="2">
        <v>2</v>
      </c>
      <c r="M4837" s="2" t="s">
        <v>17</v>
      </c>
      <c r="N4837" s="2">
        <v>248.94</v>
      </c>
      <c r="O4837" s="2" t="str">
        <f>IF(AND(H4837&gt;5000,N4837&gt;500),"Good","Not good")</f>
        <v>Not good</v>
      </c>
      <c r="P4837" t="str">
        <f>IF(OR(H4837&gt;5000,I4837&gt;0.2),"High","Normal")</f>
        <v>High</v>
      </c>
      <c r="Q4837" t="str">
        <f>IF(NOT(AND(H4837&gt;5000,N4837&gt;500)),"Not Good","Good")</f>
        <v>Not Good</v>
      </c>
      <c r="R4837">
        <f>H4837/N4837</f>
        <v>17.203583192737206</v>
      </c>
      <c r="S4837">
        <f t="shared" si="151"/>
        <v>17.203583192737206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>
        <v>0.28000000000000003</v>
      </c>
      <c r="J4838" s="2" t="str">
        <f t="shared" si="150"/>
        <v>medium</v>
      </c>
      <c r="K4838" t="str">
        <f>IF(H4838&gt;10000,"high","low")</f>
        <v>low</v>
      </c>
      <c r="L4838" s="2">
        <v>2</v>
      </c>
      <c r="M4838" s="2" t="s">
        <v>28</v>
      </c>
      <c r="N4838" s="2">
        <v>799.91</v>
      </c>
      <c r="O4838" s="2" t="str">
        <f>IF(AND(H4838&gt;5000,N4838&gt;500),"Good","Not good")</f>
        <v>Good</v>
      </c>
      <c r="P4838" t="str">
        <f>IF(OR(H4838&gt;5000,I4838&gt;0.2),"High","Normal")</f>
        <v>High</v>
      </c>
      <c r="Q4838" t="str">
        <f>IF(NOT(AND(H4838&gt;5000,N4838&gt;500)),"Not Good","Good")</f>
        <v>Good</v>
      </c>
      <c r="R4838">
        <f>H4838/N4838</f>
        <v>7.2383143103599155</v>
      </c>
      <c r="S4838">
        <f t="shared" si="151"/>
        <v>7.2383143103599155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>
        <v>0.48</v>
      </c>
      <c r="J4839" s="2" t="str">
        <f t="shared" si="150"/>
        <v>low</v>
      </c>
      <c r="K4839" t="str">
        <f>IF(H4839&gt;10000,"high","low")</f>
        <v>low</v>
      </c>
      <c r="L4839" s="2">
        <v>9</v>
      </c>
      <c r="M4839" s="2" t="s">
        <v>28</v>
      </c>
      <c r="N4839" s="2">
        <v>1109.23</v>
      </c>
      <c r="O4839" s="2" t="str">
        <f>IF(AND(H4839&gt;5000,N4839&gt;500),"Good","Not good")</f>
        <v>Not good</v>
      </c>
      <c r="P4839" t="str">
        <f>IF(OR(H4839&gt;5000,I4839&gt;0.2),"High","Normal")</f>
        <v>High</v>
      </c>
      <c r="Q4839" t="str">
        <f>IF(NOT(AND(H4839&gt;5000,N4839&gt;500)),"Not Good","Good")</f>
        <v>Not Good</v>
      </c>
      <c r="R4839">
        <f>H4839/N4839</f>
        <v>3.6256231800438141</v>
      </c>
      <c r="S4839">
        <f t="shared" si="151"/>
        <v>3.6256231800438141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>
        <v>0.26</v>
      </c>
      <c r="J4840" s="2" t="str">
        <f t="shared" si="150"/>
        <v>medium</v>
      </c>
      <c r="K4840" t="str">
        <f>IF(H4840&gt;10000,"high","low")</f>
        <v>low</v>
      </c>
      <c r="L4840" s="2">
        <v>7</v>
      </c>
      <c r="M4840" s="2" t="s">
        <v>23</v>
      </c>
      <c r="N4840" s="2">
        <v>144.71</v>
      </c>
      <c r="O4840" s="2" t="str">
        <f>IF(AND(H4840&gt;5000,N4840&gt;500),"Good","Not good")</f>
        <v>Not good</v>
      </c>
      <c r="P4840" t="str">
        <f>IF(OR(H4840&gt;5000,I4840&gt;0.2),"High","Normal")</f>
        <v>High</v>
      </c>
      <c r="Q4840" t="str">
        <f>IF(NOT(AND(H4840&gt;5000,N4840&gt;500)),"Not Good","Good")</f>
        <v>Not Good</v>
      </c>
      <c r="R4840">
        <f>H4840/N4840</f>
        <v>63.755096399695937</v>
      </c>
      <c r="S4840">
        <f t="shared" si="151"/>
        <v>63.755096399695937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>
        <v>0.06</v>
      </c>
      <c r="J4841" s="2" t="str">
        <f t="shared" si="150"/>
        <v>low</v>
      </c>
      <c r="K4841" t="str">
        <f>IF(H4841&gt;10000,"high","low")</f>
        <v>low</v>
      </c>
      <c r="L4841" s="2">
        <v>7</v>
      </c>
      <c r="M4841" s="2" t="s">
        <v>23</v>
      </c>
      <c r="N4841" s="2">
        <v>395.95</v>
      </c>
      <c r="O4841" s="2" t="str">
        <f>IF(AND(H4841&gt;5000,N4841&gt;500),"Good","Not good")</f>
        <v>Not good</v>
      </c>
      <c r="P4841" t="str">
        <f>IF(OR(H4841&gt;5000,I4841&gt;0.2),"High","Normal")</f>
        <v>Normal</v>
      </c>
      <c r="Q4841" t="str">
        <f>IF(NOT(AND(H4841&gt;5000,N4841&gt;500)),"Not Good","Good")</f>
        <v>Not Good</v>
      </c>
      <c r="R4841">
        <f>H4841/N4841</f>
        <v>2.5255714105316329</v>
      </c>
      <c r="S4841">
        <f t="shared" si="151"/>
        <v>2.5255714105316329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>
        <v>0.04</v>
      </c>
      <c r="J4842" s="2" t="str">
        <f t="shared" si="150"/>
        <v>low</v>
      </c>
      <c r="K4842" t="str">
        <f>IF(H4842&gt;10000,"high","low")</f>
        <v>low</v>
      </c>
      <c r="L4842" s="2">
        <v>5</v>
      </c>
      <c r="M4842" s="2" t="s">
        <v>17</v>
      </c>
      <c r="N4842" s="2">
        <v>8.0299999999999994</v>
      </c>
      <c r="O4842" s="2" t="str">
        <f>IF(AND(H4842&gt;5000,N4842&gt;500),"Good","Not good")</f>
        <v>Not good</v>
      </c>
      <c r="P4842" t="str">
        <f>IF(OR(H4842&gt;5000,I4842&gt;0.2),"High","Normal")</f>
        <v>Normal</v>
      </c>
      <c r="Q4842" t="str">
        <f>IF(NOT(AND(H4842&gt;5000,N4842&gt;500)),"Not Good","Good")</f>
        <v>Not Good</v>
      </c>
      <c r="R4842">
        <f>H4842/N4842</f>
        <v>13.840597758405979</v>
      </c>
      <c r="S4842">
        <f t="shared" si="151"/>
        <v>13.840597758405979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>
        <v>0.01</v>
      </c>
      <c r="J4843" s="2" t="str">
        <f t="shared" si="150"/>
        <v>low</v>
      </c>
      <c r="K4843" t="str">
        <f>IF(H4843&gt;10000,"high","low")</f>
        <v>low</v>
      </c>
      <c r="L4843" s="2">
        <v>6</v>
      </c>
      <c r="M4843" s="2" t="s">
        <v>17</v>
      </c>
      <c r="N4843" s="2">
        <v>157.66999999999999</v>
      </c>
      <c r="O4843" s="2" t="str">
        <f>IF(AND(H4843&gt;5000,N4843&gt;500),"Good","Not good")</f>
        <v>Not good</v>
      </c>
      <c r="P4843" t="str">
        <f>IF(OR(H4843&gt;5000,I4843&gt;0.2),"High","Normal")</f>
        <v>Normal</v>
      </c>
      <c r="Q4843" t="str">
        <f>IF(NOT(AND(H4843&gt;5000,N4843&gt;500)),"Not Good","Good")</f>
        <v>Not Good</v>
      </c>
      <c r="R4843">
        <f>H4843/N4843</f>
        <v>9.2715164584258272</v>
      </c>
      <c r="S4843">
        <f t="shared" si="151"/>
        <v>9.2715164584258272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>
        <v>0.21</v>
      </c>
      <c r="J4844" s="2" t="str">
        <f t="shared" si="150"/>
        <v>low</v>
      </c>
      <c r="K4844" t="str">
        <f>IF(H4844&gt;10000,"high","low")</f>
        <v>low</v>
      </c>
      <c r="L4844" s="2">
        <v>7</v>
      </c>
      <c r="M4844" s="2" t="s">
        <v>23</v>
      </c>
      <c r="N4844" s="2">
        <v>481.87</v>
      </c>
      <c r="O4844" s="2" t="str">
        <f>IF(AND(H4844&gt;5000,N4844&gt;500),"Good","Not good")</f>
        <v>Not good</v>
      </c>
      <c r="P4844" t="str">
        <f>IF(OR(H4844&gt;5000,I4844&gt;0.2),"High","Normal")</f>
        <v>High</v>
      </c>
      <c r="Q4844" t="str">
        <f>IF(NOT(AND(H4844&gt;5000,N4844&gt;500)),"Not Good","Good")</f>
        <v>Not Good</v>
      </c>
      <c r="R4844">
        <f>H4844/N4844</f>
        <v>5.4398696743935089</v>
      </c>
      <c r="S4844">
        <f t="shared" si="151"/>
        <v>5.4398696743935089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>
        <v>0.14000000000000001</v>
      </c>
      <c r="J4845" s="2" t="str">
        <f t="shared" si="150"/>
        <v>medium</v>
      </c>
      <c r="K4845" t="str">
        <f>IF(H4845&gt;10000,"high","low")</f>
        <v>low</v>
      </c>
      <c r="L4845" s="2">
        <v>9</v>
      </c>
      <c r="M4845" s="2" t="s">
        <v>17</v>
      </c>
      <c r="N4845" s="2">
        <v>436.12</v>
      </c>
      <c r="O4845" s="2" t="str">
        <f>IF(AND(H4845&gt;5000,N4845&gt;500),"Good","Not good")</f>
        <v>Not good</v>
      </c>
      <c r="P4845" t="str">
        <f>IF(OR(H4845&gt;5000,I4845&gt;0.2),"High","Normal")</f>
        <v>High</v>
      </c>
      <c r="Q4845" t="str">
        <f>IF(NOT(AND(H4845&gt;5000,N4845&gt;500)),"Not Good","Good")</f>
        <v>Not Good</v>
      </c>
      <c r="R4845">
        <f>H4845/N4845</f>
        <v>21.533064294230947</v>
      </c>
      <c r="S4845">
        <f t="shared" si="151"/>
        <v>21.533064294230947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>
        <v>0.45</v>
      </c>
      <c r="J4846" s="2" t="str">
        <f t="shared" si="150"/>
        <v>low</v>
      </c>
      <c r="K4846" t="str">
        <f>IF(H4846&gt;10000,"high","low")</f>
        <v>low</v>
      </c>
      <c r="L4846" s="2">
        <v>4</v>
      </c>
      <c r="M4846" s="2" t="s">
        <v>17</v>
      </c>
      <c r="N4846" s="2">
        <v>62.89</v>
      </c>
      <c r="O4846" s="2" t="str">
        <f>IF(AND(H4846&gt;5000,N4846&gt;500),"Good","Not good")</f>
        <v>Not good</v>
      </c>
      <c r="P4846" t="str">
        <f>IF(OR(H4846&gt;5000,I4846&gt;0.2),"High","Normal")</f>
        <v>High</v>
      </c>
      <c r="Q4846" t="str">
        <f>IF(NOT(AND(H4846&gt;5000,N4846&gt;500)),"Not Good","Good")</f>
        <v>Not Good</v>
      </c>
      <c r="R4846">
        <f>H4846/N4846</f>
        <v>15.900779138177771</v>
      </c>
      <c r="S4846">
        <f t="shared" si="151"/>
        <v>15.900779138177771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>
        <v>0.43</v>
      </c>
      <c r="J4847" s="2" t="str">
        <f t="shared" si="150"/>
        <v>low</v>
      </c>
      <c r="K4847" t="str">
        <f>IF(H4847&gt;10000,"high","low")</f>
        <v>low</v>
      </c>
      <c r="L4847" s="2">
        <v>6</v>
      </c>
      <c r="M4847" s="2" t="s">
        <v>17</v>
      </c>
      <c r="N4847" s="2">
        <v>230.82</v>
      </c>
      <c r="O4847" s="2" t="str">
        <f>IF(AND(H4847&gt;5000,N4847&gt;500),"Good","Not good")</f>
        <v>Not good</v>
      </c>
      <c r="P4847" t="str">
        <f>IF(OR(H4847&gt;5000,I4847&gt;0.2),"High","Normal")</f>
        <v>High</v>
      </c>
      <c r="Q4847" t="str">
        <f>IF(NOT(AND(H4847&gt;5000,N4847&gt;500)),"Not Good","Good")</f>
        <v>Not Good</v>
      </c>
      <c r="R4847">
        <f>H4847/N4847</f>
        <v>3.3818993154839272</v>
      </c>
      <c r="S4847">
        <f t="shared" si="151"/>
        <v>3.3818993154839272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>
        <v>0.42</v>
      </c>
      <c r="J4848" s="2" t="str">
        <f t="shared" si="150"/>
        <v>medium</v>
      </c>
      <c r="K4848" t="str">
        <f>IF(H4848&gt;10000,"high","low")</f>
        <v>low</v>
      </c>
      <c r="L4848" s="2">
        <v>1</v>
      </c>
      <c r="M4848" s="2" t="s">
        <v>23</v>
      </c>
      <c r="N4848" s="2">
        <v>100.95</v>
      </c>
      <c r="O4848" s="2" t="str">
        <f>IF(AND(H4848&gt;5000,N4848&gt;500),"Good","Not good")</f>
        <v>Not good</v>
      </c>
      <c r="P4848" t="str">
        <f>IF(OR(H4848&gt;5000,I4848&gt;0.2),"High","Normal")</f>
        <v>High</v>
      </c>
      <c r="Q4848" t="str">
        <f>IF(NOT(AND(H4848&gt;5000,N4848&gt;500)),"Not Good","Good")</f>
        <v>Not Good</v>
      </c>
      <c r="R4848">
        <f>H4848/N4848</f>
        <v>90.668647845468044</v>
      </c>
      <c r="S4848">
        <f t="shared" si="151"/>
        <v>90.668647845468044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>
        <v>0.43</v>
      </c>
      <c r="J4849" s="2" t="str">
        <f t="shared" si="150"/>
        <v>low</v>
      </c>
      <c r="K4849" t="str">
        <f>IF(H4849&gt;10000,"high","low")</f>
        <v>low</v>
      </c>
      <c r="L4849" s="2">
        <v>7</v>
      </c>
      <c r="M4849" s="2" t="s">
        <v>17</v>
      </c>
      <c r="N4849" s="2">
        <v>333.66</v>
      </c>
      <c r="O4849" s="2" t="str">
        <f>IF(AND(H4849&gt;5000,N4849&gt;500),"Good","Not good")</f>
        <v>Not good</v>
      </c>
      <c r="P4849" t="str">
        <f>IF(OR(H4849&gt;5000,I4849&gt;0.2),"High","Normal")</f>
        <v>High</v>
      </c>
      <c r="Q4849" t="str">
        <f>IF(NOT(AND(H4849&gt;5000,N4849&gt;500)),"Not Good","Good")</f>
        <v>Not Good</v>
      </c>
      <c r="R4849">
        <f>H4849/N4849</f>
        <v>5.4995204699394593</v>
      </c>
      <c r="S4849">
        <f t="shared" si="151"/>
        <v>5.4995204699394593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>
        <v>0.15</v>
      </c>
      <c r="J4850" s="2" t="str">
        <f t="shared" si="150"/>
        <v>medium</v>
      </c>
      <c r="K4850" t="str">
        <f>IF(H4850&gt;10000,"high","low")</f>
        <v>low</v>
      </c>
      <c r="L4850" s="2">
        <v>4</v>
      </c>
      <c r="M4850" s="2" t="s">
        <v>28</v>
      </c>
      <c r="N4850" s="2">
        <v>147.97</v>
      </c>
      <c r="O4850" s="2" t="str">
        <f>IF(AND(H4850&gt;5000,N4850&gt;500),"Good","Not good")</f>
        <v>Not good</v>
      </c>
      <c r="P4850" t="str">
        <f>IF(OR(H4850&gt;5000,I4850&gt;0.2),"High","Normal")</f>
        <v>High</v>
      </c>
      <c r="Q4850" t="str">
        <f>IF(NOT(AND(H4850&gt;5000,N4850&gt;500)),"Not Good","Good")</f>
        <v>Not Good</v>
      </c>
      <c r="R4850">
        <f>H4850/N4850</f>
        <v>61.519226870311549</v>
      </c>
      <c r="S4850">
        <f t="shared" si="151"/>
        <v>61.519226870311549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>
        <v>0.21</v>
      </c>
      <c r="J4851" s="2" t="str">
        <f t="shared" si="150"/>
        <v>low</v>
      </c>
      <c r="K4851" t="str">
        <f>IF(H4851&gt;10000,"high","low")</f>
        <v>low</v>
      </c>
      <c r="L4851" s="2">
        <v>2</v>
      </c>
      <c r="M4851" s="2" t="s">
        <v>23</v>
      </c>
      <c r="N4851" s="2">
        <v>249.56</v>
      </c>
      <c r="O4851" s="2" t="str">
        <f>IF(AND(H4851&gt;5000,N4851&gt;500),"Good","Not good")</f>
        <v>Not good</v>
      </c>
      <c r="P4851" t="str">
        <f>IF(OR(H4851&gt;5000,I4851&gt;0.2),"High","Normal")</f>
        <v>High</v>
      </c>
      <c r="Q4851" t="str">
        <f>IF(NOT(AND(H4851&gt;5000,N4851&gt;500)),"Not Good","Good")</f>
        <v>Not Good</v>
      </c>
      <c r="R4851">
        <f>H4851/N4851</f>
        <v>4.0070524122455522</v>
      </c>
      <c r="S4851">
        <f t="shared" si="151"/>
        <v>4.0070524122455522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>
        <v>0.16</v>
      </c>
      <c r="J4852" s="2" t="str">
        <f t="shared" si="150"/>
        <v>medium</v>
      </c>
      <c r="K4852" t="str">
        <f>IF(H4852&gt;10000,"high","low")</f>
        <v>low</v>
      </c>
      <c r="L4852" s="2">
        <v>4</v>
      </c>
      <c r="M4852" s="2" t="s">
        <v>28</v>
      </c>
      <c r="N4852" s="2">
        <v>76.28</v>
      </c>
      <c r="O4852" s="2" t="str">
        <f>IF(AND(H4852&gt;5000,N4852&gt;500),"Good","Not good")</f>
        <v>Not good</v>
      </c>
      <c r="P4852" t="str">
        <f>IF(OR(H4852&gt;5000,I4852&gt;0.2),"High","Normal")</f>
        <v>High</v>
      </c>
      <c r="Q4852" t="str">
        <f>IF(NOT(AND(H4852&gt;5000,N4852&gt;500)),"Not Good","Good")</f>
        <v>Not Good</v>
      </c>
      <c r="R4852">
        <f>H4852/N4852</f>
        <v>129.09019402202412</v>
      </c>
      <c r="S4852">
        <f t="shared" si="151"/>
        <v>129.09019402202412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>
        <v>0.04</v>
      </c>
      <c r="J4853" s="2" t="str">
        <f t="shared" si="150"/>
        <v>low</v>
      </c>
      <c r="K4853" t="str">
        <f>IF(H4853&gt;10000,"high","low")</f>
        <v>low</v>
      </c>
      <c r="L4853" s="2">
        <v>8</v>
      </c>
      <c r="M4853" s="2" t="s">
        <v>23</v>
      </c>
      <c r="N4853" s="2">
        <v>812.06</v>
      </c>
      <c r="O4853" s="2" t="str">
        <f>IF(AND(H4853&gt;5000,N4853&gt;500),"Good","Not good")</f>
        <v>Not good</v>
      </c>
      <c r="P4853" t="str">
        <f>IF(OR(H4853&gt;5000,I4853&gt;0.2),"High","Normal")</f>
        <v>Normal</v>
      </c>
      <c r="Q4853" t="str">
        <f>IF(NOT(AND(H4853&gt;5000,N4853&gt;500)),"Not Good","Good")</f>
        <v>Not Good</v>
      </c>
      <c r="R4853">
        <f>H4853/N4853</f>
        <v>5.2926507893505406</v>
      </c>
      <c r="S4853">
        <f t="shared" si="151"/>
        <v>5.2926507893505406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>
        <v>0.46</v>
      </c>
      <c r="J4854" s="2" t="str">
        <f t="shared" si="150"/>
        <v>low</v>
      </c>
      <c r="K4854" t="str">
        <f>IF(H4854&gt;10000,"high","low")</f>
        <v>low</v>
      </c>
      <c r="L4854" s="2">
        <v>2</v>
      </c>
      <c r="M4854" s="2" t="s">
        <v>17</v>
      </c>
      <c r="N4854" s="2">
        <v>275.49</v>
      </c>
      <c r="O4854" s="2" t="str">
        <f>IF(AND(H4854&gt;5000,N4854&gt;500),"Good","Not good")</f>
        <v>Not good</v>
      </c>
      <c r="P4854" t="str">
        <f>IF(OR(H4854&gt;5000,I4854&gt;0.2),"High","Normal")</f>
        <v>High</v>
      </c>
      <c r="Q4854" t="str">
        <f>IF(NOT(AND(H4854&gt;5000,N4854&gt;500)),"Not Good","Good")</f>
        <v>Not Good</v>
      </c>
      <c r="R4854">
        <f>H4854/N4854</f>
        <v>4.2717340012341642</v>
      </c>
      <c r="S4854">
        <f t="shared" si="151"/>
        <v>4.2717340012341642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>
        <v>0.31</v>
      </c>
      <c r="J4855" s="2" t="str">
        <f t="shared" si="150"/>
        <v>low</v>
      </c>
      <c r="K4855" t="str">
        <f>IF(H4855&gt;10000,"high","low")</f>
        <v>low</v>
      </c>
      <c r="L4855" s="2">
        <v>1</v>
      </c>
      <c r="M4855" s="2" t="s">
        <v>28</v>
      </c>
      <c r="N4855" s="2">
        <v>1079.8499999999999</v>
      </c>
      <c r="O4855" s="2" t="str">
        <f>IF(AND(H4855&gt;5000,N4855&gt;500),"Good","Not good")</f>
        <v>Not good</v>
      </c>
      <c r="P4855" t="str">
        <f>IF(OR(H4855&gt;5000,I4855&gt;0.2),"High","Normal")</f>
        <v>High</v>
      </c>
      <c r="Q4855" t="str">
        <f>IF(NOT(AND(H4855&gt;5000,N4855&gt;500)),"Not Good","Good")</f>
        <v>Not Good</v>
      </c>
      <c r="R4855">
        <f>H4855/N4855</f>
        <v>3.8221234430707969</v>
      </c>
      <c r="S4855">
        <f t="shared" si="151"/>
        <v>3.8221234430707969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>
        <v>7.0000000000000007E-2</v>
      </c>
      <c r="J4856" s="2" t="str">
        <f t="shared" si="150"/>
        <v>high</v>
      </c>
      <c r="K4856" t="str">
        <f>IF(H4856&gt;10000,"high","low")</f>
        <v>high</v>
      </c>
      <c r="L4856" s="2">
        <v>1</v>
      </c>
      <c r="M4856" s="2" t="s">
        <v>23</v>
      </c>
      <c r="N4856" s="2">
        <v>294.13</v>
      </c>
      <c r="O4856" s="2" t="str">
        <f>IF(AND(H4856&gt;5000,N4856&gt;500),"Good","Not good")</f>
        <v>Not good</v>
      </c>
      <c r="P4856" t="str">
        <f>IF(OR(H4856&gt;5000,I4856&gt;0.2),"High","Normal")</f>
        <v>High</v>
      </c>
      <c r="Q4856" t="str">
        <f>IF(NOT(AND(H4856&gt;5000,N4856&gt;500)),"Not Good","Good")</f>
        <v>Not Good</v>
      </c>
      <c r="R4856">
        <f>H4856/N4856</f>
        <v>40.536497467106379</v>
      </c>
      <c r="S4856">
        <f t="shared" si="151"/>
        <v>40.536497467106379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>
        <v>0.1</v>
      </c>
      <c r="J4857" s="2" t="str">
        <f t="shared" si="150"/>
        <v>low</v>
      </c>
      <c r="K4857" t="str">
        <f>IF(H4857&gt;10000,"high","low")</f>
        <v>low</v>
      </c>
      <c r="L4857" s="2">
        <v>7</v>
      </c>
      <c r="M4857" s="2" t="s">
        <v>23</v>
      </c>
      <c r="N4857" s="2">
        <v>256.85000000000002</v>
      </c>
      <c r="O4857" s="2" t="str">
        <f>IF(AND(H4857&gt;5000,N4857&gt;500),"Good","Not good")</f>
        <v>Not good</v>
      </c>
      <c r="P4857" t="str">
        <f>IF(OR(H4857&gt;5000,I4857&gt;0.2),"High","Normal")</f>
        <v>Normal</v>
      </c>
      <c r="Q4857" t="str">
        <f>IF(NOT(AND(H4857&gt;5000,N4857&gt;500)),"Not Good","Good")</f>
        <v>Not Good</v>
      </c>
      <c r="R4857">
        <f>H4857/N4857</f>
        <v>12.454545454545453</v>
      </c>
      <c r="S4857">
        <f t="shared" si="151"/>
        <v>12.454545454545453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>
        <v>0.23</v>
      </c>
      <c r="J4858" s="2" t="str">
        <f t="shared" si="150"/>
        <v>high</v>
      </c>
      <c r="K4858" t="str">
        <f>IF(H4858&gt;10000,"high","low")</f>
        <v>high</v>
      </c>
      <c r="L4858" s="2">
        <v>7</v>
      </c>
      <c r="M4858" s="2" t="s">
        <v>28</v>
      </c>
      <c r="N4858" s="2">
        <v>119.05</v>
      </c>
      <c r="O4858" s="2" t="str">
        <f>IF(AND(H4858&gt;5000,N4858&gt;500),"Good","Not good")</f>
        <v>Not good</v>
      </c>
      <c r="P4858" t="str">
        <f>IF(OR(H4858&gt;5000,I4858&gt;0.2),"High","Normal")</f>
        <v>High</v>
      </c>
      <c r="Q4858" t="str">
        <f>IF(NOT(AND(H4858&gt;5000,N4858&gt;500)),"Not Good","Good")</f>
        <v>Not Good</v>
      </c>
      <c r="R4858">
        <f>H4858/N4858</f>
        <v>92.137757244855109</v>
      </c>
      <c r="S4858">
        <f t="shared" si="151"/>
        <v>92.137757244855109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>
        <v>0.03</v>
      </c>
      <c r="J4859" s="2" t="str">
        <f t="shared" si="150"/>
        <v>low</v>
      </c>
      <c r="K4859" t="str">
        <f>IF(H4859&gt;10000,"high","low")</f>
        <v>low</v>
      </c>
      <c r="L4859" s="2">
        <v>4</v>
      </c>
      <c r="M4859" s="2" t="s">
        <v>23</v>
      </c>
      <c r="N4859" s="2">
        <v>289.56</v>
      </c>
      <c r="O4859" s="2" t="str">
        <f>IF(AND(H4859&gt;5000,N4859&gt;500),"Good","Not good")</f>
        <v>Not good</v>
      </c>
      <c r="P4859" t="str">
        <f>IF(OR(H4859&gt;5000,I4859&gt;0.2),"High","Normal")</f>
        <v>Normal</v>
      </c>
      <c r="Q4859" t="str">
        <f>IF(NOT(AND(H4859&gt;5000,N4859&gt;500)),"Not Good","Good")</f>
        <v>Not Good</v>
      </c>
      <c r="R4859">
        <f>H4859/N4859</f>
        <v>10.220817792512777</v>
      </c>
      <c r="S4859">
        <f t="shared" si="151"/>
        <v>10.220817792512777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>
        <v>0.14000000000000001</v>
      </c>
      <c r="J4860" s="2" t="str">
        <f t="shared" si="150"/>
        <v>low</v>
      </c>
      <c r="K4860" t="str">
        <f>IF(H4860&gt;10000,"high","low")</f>
        <v>low</v>
      </c>
      <c r="L4860" s="2">
        <v>5</v>
      </c>
      <c r="M4860" s="2" t="s">
        <v>28</v>
      </c>
      <c r="N4860" s="2">
        <v>205.78</v>
      </c>
      <c r="O4860" s="2" t="str">
        <f>IF(AND(H4860&gt;5000,N4860&gt;500),"Good","Not good")</f>
        <v>Not good</v>
      </c>
      <c r="P4860" t="str">
        <f>IF(OR(H4860&gt;5000,I4860&gt;0.2),"High","Normal")</f>
        <v>Normal</v>
      </c>
      <c r="Q4860" t="str">
        <f>IF(NOT(AND(H4860&gt;5000,N4860&gt;500)),"Not Good","Good")</f>
        <v>Not Good</v>
      </c>
      <c r="R4860">
        <f>H4860/N4860</f>
        <v>7.3912916707162992</v>
      </c>
      <c r="S4860">
        <f t="shared" si="151"/>
        <v>7.3912916707162992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>
        <v>0.35</v>
      </c>
      <c r="J4861" s="2" t="str">
        <f t="shared" si="150"/>
        <v>low</v>
      </c>
      <c r="K4861" t="str">
        <f>IF(H4861&gt;10000,"high","low")</f>
        <v>low</v>
      </c>
      <c r="L4861" s="2">
        <v>5</v>
      </c>
      <c r="M4861" s="2" t="s">
        <v>23</v>
      </c>
      <c r="N4861" s="2">
        <v>153.16</v>
      </c>
      <c r="O4861" s="2" t="str">
        <f>IF(AND(H4861&gt;5000,N4861&gt;500),"Good","Not good")</f>
        <v>Not good</v>
      </c>
      <c r="P4861" t="str">
        <f>IF(OR(H4861&gt;5000,I4861&gt;0.2),"High","Normal")</f>
        <v>High</v>
      </c>
      <c r="Q4861" t="str">
        <f>IF(NOT(AND(H4861&gt;5000,N4861&gt;500)),"Not Good","Good")</f>
        <v>Not Good</v>
      </c>
      <c r="R4861">
        <f>H4861/N4861</f>
        <v>6.5291198746408989</v>
      </c>
      <c r="S4861">
        <f t="shared" si="151"/>
        <v>6.5291198746408989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>
        <v>0.46</v>
      </c>
      <c r="J4862" s="2" t="str">
        <f t="shared" si="150"/>
        <v>low</v>
      </c>
      <c r="K4862" t="str">
        <f>IF(H4862&gt;10000,"high","low")</f>
        <v>low</v>
      </c>
      <c r="L4862" s="2">
        <v>7</v>
      </c>
      <c r="M4862" s="2" t="s">
        <v>28</v>
      </c>
      <c r="N4862" s="2">
        <v>984.14</v>
      </c>
      <c r="O4862" s="2" t="str">
        <f>IF(AND(H4862&gt;5000,N4862&gt;500),"Good","Not good")</f>
        <v>Not good</v>
      </c>
      <c r="P4862" t="str">
        <f>IF(OR(H4862&gt;5000,I4862&gt;0.2),"High","Normal")</f>
        <v>High</v>
      </c>
      <c r="Q4862" t="str">
        <f>IF(NOT(AND(H4862&gt;5000,N4862&gt;500)),"Not Good","Good")</f>
        <v>Not Good</v>
      </c>
      <c r="R4862">
        <f>H4862/N4862</f>
        <v>4.6236714288617478</v>
      </c>
      <c r="S4862">
        <f t="shared" si="151"/>
        <v>4.6236714288617478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>
        <v>0.46</v>
      </c>
      <c r="J4863" s="2" t="str">
        <f t="shared" si="150"/>
        <v>low</v>
      </c>
      <c r="K4863" t="str">
        <f>IF(H4863&gt;10000,"high","low")</f>
        <v>low</v>
      </c>
      <c r="L4863" s="2">
        <v>3</v>
      </c>
      <c r="M4863" s="2" t="s">
        <v>17</v>
      </c>
      <c r="N4863" s="2">
        <v>219.35</v>
      </c>
      <c r="O4863" s="2" t="str">
        <f>IF(AND(H4863&gt;5000,N4863&gt;500),"Good","Not good")</f>
        <v>Not good</v>
      </c>
      <c r="P4863" t="str">
        <f>IF(OR(H4863&gt;5000,I4863&gt;0.2),"High","Normal")</f>
        <v>High</v>
      </c>
      <c r="Q4863" t="str">
        <f>IF(NOT(AND(H4863&gt;5000,N4863&gt;500)),"Not Good","Good")</f>
        <v>Not Good</v>
      </c>
      <c r="R4863">
        <f>H4863/N4863</f>
        <v>13.940186915887852</v>
      </c>
      <c r="S4863">
        <f t="shared" si="151"/>
        <v>13.940186915887852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>
        <v>0.26</v>
      </c>
      <c r="J4864" s="2" t="str">
        <f t="shared" si="150"/>
        <v>low</v>
      </c>
      <c r="K4864" t="str">
        <f>IF(H4864&gt;10000,"high","low")</f>
        <v>low</v>
      </c>
      <c r="L4864" s="2">
        <v>5</v>
      </c>
      <c r="M4864" s="2" t="s">
        <v>28</v>
      </c>
      <c r="N4864" s="2">
        <v>142.35</v>
      </c>
      <c r="O4864" s="2" t="str">
        <f>IF(AND(H4864&gt;5000,N4864&gt;500),"Good","Not good")</f>
        <v>Not good</v>
      </c>
      <c r="P4864" t="str">
        <f>IF(OR(H4864&gt;5000,I4864&gt;0.2),"High","Normal")</f>
        <v>High</v>
      </c>
      <c r="Q4864" t="str">
        <f>IF(NOT(AND(H4864&gt;5000,N4864&gt;500)),"Not Good","Good")</f>
        <v>Not Good</v>
      </c>
      <c r="R4864">
        <f>H4864/N4864</f>
        <v>9.0226203020723563</v>
      </c>
      <c r="S4864">
        <f t="shared" si="151"/>
        <v>9.0226203020723563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>
        <v>0.16</v>
      </c>
      <c r="J4865" s="2" t="str">
        <f t="shared" si="150"/>
        <v>low</v>
      </c>
      <c r="K4865" t="str">
        <f>IF(H4865&gt;10000,"high","low")</f>
        <v>low</v>
      </c>
      <c r="L4865" s="2">
        <v>7</v>
      </c>
      <c r="M4865" s="2" t="s">
        <v>17</v>
      </c>
      <c r="N4865" s="2">
        <v>191.54</v>
      </c>
      <c r="O4865" s="2" t="str">
        <f>IF(AND(H4865&gt;5000,N4865&gt;500),"Good","Not good")</f>
        <v>Not good</v>
      </c>
      <c r="P4865" t="str">
        <f>IF(OR(H4865&gt;5000,I4865&gt;0.2),"High","Normal")</f>
        <v>Normal</v>
      </c>
      <c r="Q4865" t="str">
        <f>IF(NOT(AND(H4865&gt;5000,N4865&gt;500)),"Not Good","Good")</f>
        <v>Not Good</v>
      </c>
      <c r="R4865">
        <f>H4865/N4865</f>
        <v>11.257596324527515</v>
      </c>
      <c r="S4865">
        <f t="shared" si="151"/>
        <v>11.257596324527515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>
        <v>0.46</v>
      </c>
      <c r="J4866" s="2" t="str">
        <f t="shared" si="150"/>
        <v>low</v>
      </c>
      <c r="K4866" t="str">
        <f>IF(H4866&gt;10000,"high","low")</f>
        <v>low</v>
      </c>
      <c r="L4866" s="2">
        <v>7</v>
      </c>
      <c r="M4866" s="2" t="s">
        <v>17</v>
      </c>
      <c r="N4866" s="2">
        <v>107.14</v>
      </c>
      <c r="O4866" s="2" t="str">
        <f>IF(AND(H4866&gt;5000,N4866&gt;500),"Good","Not good")</f>
        <v>Not good</v>
      </c>
      <c r="P4866" t="str">
        <f>IF(OR(H4866&gt;5000,I4866&gt;0.2),"High","Normal")</f>
        <v>High</v>
      </c>
      <c r="Q4866" t="str">
        <f>IF(NOT(AND(H4866&gt;5000,N4866&gt;500)),"Not Good","Good")</f>
        <v>Not Good</v>
      </c>
      <c r="R4866">
        <f>H4866/N4866</f>
        <v>9.3335822288594361</v>
      </c>
      <c r="S4866">
        <f t="shared" si="151"/>
        <v>9.3335822288594361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>
        <v>0.39</v>
      </c>
      <c r="J4867" s="2" t="str">
        <f t="shared" ref="J4867:J4930" si="152">IF(H4867&gt;10000,"high",IF(H4867&gt;=5000,"medium","low"))</f>
        <v>low</v>
      </c>
      <c r="K4867" t="str">
        <f>IF(H4867&gt;10000,"high","low")</f>
        <v>low</v>
      </c>
      <c r="L4867" s="2">
        <v>9</v>
      </c>
      <c r="M4867" s="2" t="s">
        <v>17</v>
      </c>
      <c r="N4867" s="2">
        <v>368.2</v>
      </c>
      <c r="O4867" s="2" t="str">
        <f>IF(AND(H4867&gt;5000,N4867&gt;500),"Good","Not good")</f>
        <v>Not good</v>
      </c>
      <c r="P4867" t="str">
        <f>IF(OR(H4867&gt;5000,I4867&gt;0.2),"High","Normal")</f>
        <v>High</v>
      </c>
      <c r="Q4867" t="str">
        <f>IF(NOT(AND(H4867&gt;5000,N4867&gt;500)),"Not Good","Good")</f>
        <v>Not Good</v>
      </c>
      <c r="R4867">
        <f>H4867/N4867</f>
        <v>9.5948940793047264</v>
      </c>
      <c r="S4867">
        <f t="shared" ref="S4867:S4930" si="153">IFERROR(R4867,0)</f>
        <v>9.5948940793047264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>
        <v>0.28999999999999998</v>
      </c>
      <c r="J4868" s="2" t="str">
        <f t="shared" si="152"/>
        <v>low</v>
      </c>
      <c r="K4868" t="str">
        <f>IF(H4868&gt;10000,"high","low")</f>
        <v>low</v>
      </c>
      <c r="L4868" s="2">
        <v>4</v>
      </c>
      <c r="M4868" s="2" t="s">
        <v>28</v>
      </c>
      <c r="N4868" s="2">
        <v>651.89</v>
      </c>
      <c r="O4868" s="2" t="str">
        <f>IF(AND(H4868&gt;5000,N4868&gt;500),"Good","Not good")</f>
        <v>Not good</v>
      </c>
      <c r="P4868" t="str">
        <f>IF(OR(H4868&gt;5000,I4868&gt;0.2),"High","Normal")</f>
        <v>High</v>
      </c>
      <c r="Q4868" t="str">
        <f>IF(NOT(AND(H4868&gt;5000,N4868&gt;500)),"Not Good","Good")</f>
        <v>Not Good</v>
      </c>
      <c r="R4868">
        <f>H4868/N4868</f>
        <v>4.7192317722315114</v>
      </c>
      <c r="S4868">
        <f t="shared" si="153"/>
        <v>4.7192317722315114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>
        <v>0.42</v>
      </c>
      <c r="J4869" s="2" t="str">
        <f t="shared" si="152"/>
        <v>low</v>
      </c>
      <c r="K4869" t="str">
        <f>IF(H4869&gt;10000,"high","low")</f>
        <v>low</v>
      </c>
      <c r="L4869" s="2">
        <v>1</v>
      </c>
      <c r="M4869" s="2" t="s">
        <v>17</v>
      </c>
      <c r="N4869" s="2">
        <v>10.53</v>
      </c>
      <c r="O4869" s="2" t="str">
        <f>IF(AND(H4869&gt;5000,N4869&gt;500),"Good","Not good")</f>
        <v>Not good</v>
      </c>
      <c r="P4869" t="str">
        <f>IF(OR(H4869&gt;5000,I4869&gt;0.2),"High","Normal")</f>
        <v>High</v>
      </c>
      <c r="Q4869" t="str">
        <f>IF(NOT(AND(H4869&gt;5000,N4869&gt;500)),"Not Good","Good")</f>
        <v>Not Good</v>
      </c>
      <c r="R4869">
        <f>H4869/N4869</f>
        <v>18.701804368471038</v>
      </c>
      <c r="S4869">
        <f t="shared" si="153"/>
        <v>18.701804368471038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>
        <v>0.23</v>
      </c>
      <c r="J4870" s="2" t="str">
        <f t="shared" si="152"/>
        <v>low</v>
      </c>
      <c r="K4870" t="str">
        <f>IF(H4870&gt;10000,"high","low")</f>
        <v>low</v>
      </c>
      <c r="L4870" s="2">
        <v>5</v>
      </c>
      <c r="M4870" s="2" t="s">
        <v>23</v>
      </c>
      <c r="N4870" s="2">
        <v>310.76</v>
      </c>
      <c r="O4870" s="2" t="str">
        <f>IF(AND(H4870&gt;5000,N4870&gt;500),"Good","Not good")</f>
        <v>Not good</v>
      </c>
      <c r="P4870" t="str">
        <f>IF(OR(H4870&gt;5000,I4870&gt;0.2),"High","Normal")</f>
        <v>High</v>
      </c>
      <c r="Q4870" t="str">
        <f>IF(NOT(AND(H4870&gt;5000,N4870&gt;500)),"Not Good","Good")</f>
        <v>Not Good</v>
      </c>
      <c r="R4870">
        <f>H4870/N4870</f>
        <v>3.4410799330673187</v>
      </c>
      <c r="S4870">
        <f t="shared" si="153"/>
        <v>3.4410799330673187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>
        <v>0.06</v>
      </c>
      <c r="J4871" s="2" t="str">
        <f t="shared" si="152"/>
        <v>low</v>
      </c>
      <c r="K4871" t="str">
        <f>IF(H4871&gt;10000,"high","low")</f>
        <v>low</v>
      </c>
      <c r="L4871" s="2">
        <v>4</v>
      </c>
      <c r="M4871" s="2" t="s">
        <v>28</v>
      </c>
      <c r="N4871" s="2">
        <v>264.8</v>
      </c>
      <c r="O4871" s="2" t="str">
        <f>IF(AND(H4871&gt;5000,N4871&gt;500),"Good","Not good")</f>
        <v>Not good</v>
      </c>
      <c r="P4871" t="str">
        <f>IF(OR(H4871&gt;5000,I4871&gt;0.2),"High","Normal")</f>
        <v>Normal</v>
      </c>
      <c r="Q4871" t="str">
        <f>IF(NOT(AND(H4871&gt;5000,N4871&gt;500)),"Not Good","Good")</f>
        <v>Not Good</v>
      </c>
      <c r="R4871">
        <f>H4871/N4871</f>
        <v>3.7764350453172204</v>
      </c>
      <c r="S4871">
        <f t="shared" si="153"/>
        <v>3.7764350453172204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>
        <v>0.47</v>
      </c>
      <c r="J4872" s="2" t="str">
        <f t="shared" si="152"/>
        <v>low</v>
      </c>
      <c r="K4872" t="str">
        <f>IF(H4872&gt;10000,"high","low")</f>
        <v>low</v>
      </c>
      <c r="L4872" s="2">
        <v>3</v>
      </c>
      <c r="M4872" s="2" t="s">
        <v>28</v>
      </c>
      <c r="N4872" s="2">
        <v>280.69</v>
      </c>
      <c r="O4872" s="2" t="str">
        <f>IF(AND(H4872&gt;5000,N4872&gt;500),"Good","Not good")</f>
        <v>Not good</v>
      </c>
      <c r="P4872" t="str">
        <f>IF(OR(H4872&gt;5000,I4872&gt;0.2),"High","Normal")</f>
        <v>High</v>
      </c>
      <c r="Q4872" t="str">
        <f>IF(NOT(AND(H4872&gt;5000,N4872&gt;500)),"Not Good","Good")</f>
        <v>Not Good</v>
      </c>
      <c r="R4872">
        <f>H4872/N4872</f>
        <v>8.1331005735865194</v>
      </c>
      <c r="S4872">
        <f t="shared" si="153"/>
        <v>8.1331005735865194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>
        <v>0.27</v>
      </c>
      <c r="J4873" s="2" t="str">
        <f t="shared" si="152"/>
        <v>low</v>
      </c>
      <c r="K4873" t="str">
        <f>IF(H4873&gt;10000,"high","low")</f>
        <v>low</v>
      </c>
      <c r="L4873" s="2">
        <v>7</v>
      </c>
      <c r="M4873" s="2" t="s">
        <v>28</v>
      </c>
      <c r="N4873" s="2">
        <v>154.49</v>
      </c>
      <c r="O4873" s="2" t="str">
        <f>IF(AND(H4873&gt;5000,N4873&gt;500),"Good","Not good")</f>
        <v>Not good</v>
      </c>
      <c r="P4873" t="str">
        <f>IF(OR(H4873&gt;5000,I4873&gt;0.2),"High","Normal")</f>
        <v>High</v>
      </c>
      <c r="Q4873" t="str">
        <f>IF(NOT(AND(H4873&gt;5000,N4873&gt;500)),"Not Good","Good")</f>
        <v>Not Good</v>
      </c>
      <c r="R4873">
        <f>H4873/N4873</f>
        <v>17.034824260469932</v>
      </c>
      <c r="S4873">
        <f t="shared" si="153"/>
        <v>17.034824260469932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>
        <v>0.35</v>
      </c>
      <c r="J4874" s="2" t="str">
        <f t="shared" si="152"/>
        <v>low</v>
      </c>
      <c r="K4874" t="str">
        <f>IF(H4874&gt;10000,"high","low")</f>
        <v>low</v>
      </c>
      <c r="L4874" s="2">
        <v>9</v>
      </c>
      <c r="M4874" s="2" t="s">
        <v>23</v>
      </c>
      <c r="N4874" s="2">
        <v>242.83</v>
      </c>
      <c r="O4874" s="2" t="str">
        <f>IF(AND(H4874&gt;5000,N4874&gt;500),"Good","Not good")</f>
        <v>Not good</v>
      </c>
      <c r="P4874" t="str">
        <f>IF(OR(H4874&gt;5000,I4874&gt;0.2),"High","Normal")</f>
        <v>High</v>
      </c>
      <c r="Q4874" t="str">
        <f>IF(NOT(AND(H4874&gt;5000,N4874&gt;500)),"Not Good","Good")</f>
        <v>Not Good</v>
      </c>
      <c r="R4874">
        <f>H4874/N4874</f>
        <v>14.835769880163078</v>
      </c>
      <c r="S4874">
        <f t="shared" si="153"/>
        <v>14.835769880163078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>
        <v>0.2</v>
      </c>
      <c r="J4875" s="2" t="str">
        <f t="shared" si="152"/>
        <v>low</v>
      </c>
      <c r="K4875" t="str">
        <f>IF(H4875&gt;10000,"high","low")</f>
        <v>low</v>
      </c>
      <c r="L4875" s="2">
        <v>4</v>
      </c>
      <c r="M4875" s="2" t="s">
        <v>28</v>
      </c>
      <c r="N4875" s="2">
        <v>1031.46</v>
      </c>
      <c r="O4875" s="2" t="str">
        <f>IF(AND(H4875&gt;5000,N4875&gt;500),"Good","Not good")</f>
        <v>Not good</v>
      </c>
      <c r="P4875" t="str">
        <f>IF(OR(H4875&gt;5000,I4875&gt;0.2),"High","Normal")</f>
        <v>Normal</v>
      </c>
      <c r="Q4875" t="str">
        <f>IF(NOT(AND(H4875&gt;5000,N4875&gt;500)),"Not Good","Good")</f>
        <v>Not Good</v>
      </c>
      <c r="R4875">
        <f>H4875/N4875</f>
        <v>3.3368623116747136</v>
      </c>
      <c r="S4875">
        <f t="shared" si="153"/>
        <v>3.3368623116747136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>
        <v>7.0000000000000007E-2</v>
      </c>
      <c r="J4876" s="2" t="str">
        <f t="shared" si="152"/>
        <v>high</v>
      </c>
      <c r="K4876" t="str">
        <f>IF(H4876&gt;10000,"high","low")</f>
        <v>high</v>
      </c>
      <c r="L4876" s="2">
        <v>6</v>
      </c>
      <c r="M4876" s="2" t="s">
        <v>17</v>
      </c>
      <c r="N4876" s="2">
        <v>257.33</v>
      </c>
      <c r="O4876" s="2" t="str">
        <f>IF(AND(H4876&gt;5000,N4876&gt;500),"Good","Not good")</f>
        <v>Not good</v>
      </c>
      <c r="P4876" t="str">
        <f>IF(OR(H4876&gt;5000,I4876&gt;0.2),"High","Normal")</f>
        <v>High</v>
      </c>
      <c r="Q4876" t="str">
        <f>IF(NOT(AND(H4876&gt;5000,N4876&gt;500)),"Not Good","Good")</f>
        <v>Not Good</v>
      </c>
      <c r="R4876">
        <f>H4876/N4876</f>
        <v>40.663739167605797</v>
      </c>
      <c r="S4876">
        <f t="shared" si="153"/>
        <v>40.663739167605797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>
        <v>0.14000000000000001</v>
      </c>
      <c r="J4877" s="2" t="str">
        <f t="shared" si="152"/>
        <v>low</v>
      </c>
      <c r="K4877" t="str">
        <f>IF(H4877&gt;10000,"high","low")</f>
        <v>low</v>
      </c>
      <c r="L4877" s="2">
        <v>1</v>
      </c>
      <c r="M4877" s="2" t="s">
        <v>23</v>
      </c>
      <c r="N4877" s="2">
        <v>967.72</v>
      </c>
      <c r="O4877" s="2" t="str">
        <f>IF(AND(H4877&gt;5000,N4877&gt;500),"Good","Not good")</f>
        <v>Not good</v>
      </c>
      <c r="P4877" t="str">
        <f>IF(OR(H4877&gt;5000,I4877&gt;0.2),"High","Normal")</f>
        <v>Normal</v>
      </c>
      <c r="Q4877" t="str">
        <f>IF(NOT(AND(H4877&gt;5000,N4877&gt;500)),"Not Good","Good")</f>
        <v>Not Good</v>
      </c>
      <c r="R4877">
        <f>H4877/N4877</f>
        <v>4.5469247302938864</v>
      </c>
      <c r="S4877">
        <f t="shared" si="153"/>
        <v>4.5469247302938864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>
        <v>0.02</v>
      </c>
      <c r="J4878" s="2" t="str">
        <f t="shared" si="152"/>
        <v>medium</v>
      </c>
      <c r="K4878" t="str">
        <f>IF(H4878&gt;10000,"high","low")</f>
        <v>low</v>
      </c>
      <c r="L4878" s="2">
        <v>1</v>
      </c>
      <c r="M4878" s="2" t="s">
        <v>17</v>
      </c>
      <c r="N4878" s="2">
        <v>97.09</v>
      </c>
      <c r="O4878" s="2" t="str">
        <f>IF(AND(H4878&gt;5000,N4878&gt;500),"Good","Not good")</f>
        <v>Not good</v>
      </c>
      <c r="P4878" t="str">
        <f>IF(OR(H4878&gt;5000,I4878&gt;0.2),"High","Normal")</f>
        <v>High</v>
      </c>
      <c r="Q4878" t="str">
        <f>IF(NOT(AND(H4878&gt;5000,N4878&gt;500)),"Not Good","Good")</f>
        <v>Not Good</v>
      </c>
      <c r="R4878">
        <f>H4878/N4878</f>
        <v>96.075805953239254</v>
      </c>
      <c r="S4878">
        <f t="shared" si="153"/>
        <v>96.075805953239254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>
        <v>0.04</v>
      </c>
      <c r="J4879" s="2" t="str">
        <f t="shared" si="152"/>
        <v>low</v>
      </c>
      <c r="K4879" t="str">
        <f>IF(H4879&gt;10000,"high","low")</f>
        <v>low</v>
      </c>
      <c r="L4879" s="2">
        <v>3</v>
      </c>
      <c r="M4879" s="2" t="s">
        <v>28</v>
      </c>
      <c r="N4879" s="2">
        <v>513.95000000000005</v>
      </c>
      <c r="O4879" s="2" t="str">
        <f>IF(AND(H4879&gt;5000,N4879&gt;500),"Good","Not good")</f>
        <v>Not good</v>
      </c>
      <c r="P4879" t="str">
        <f>IF(OR(H4879&gt;5000,I4879&gt;0.2),"High","Normal")</f>
        <v>Normal</v>
      </c>
      <c r="Q4879" t="str">
        <f>IF(NOT(AND(H4879&gt;5000,N4879&gt;500)),"Not Good","Good")</f>
        <v>Not Good</v>
      </c>
      <c r="R4879">
        <f>H4879/N4879</f>
        <v>5.7672925381846474</v>
      </c>
      <c r="S4879">
        <f t="shared" si="153"/>
        <v>5.7672925381846474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>
        <v>0.1</v>
      </c>
      <c r="J4880" s="2" t="str">
        <f t="shared" si="152"/>
        <v>low</v>
      </c>
      <c r="K4880" t="str">
        <f>IF(H4880&gt;10000,"high","low")</f>
        <v>low</v>
      </c>
      <c r="L4880" s="2">
        <v>5</v>
      </c>
      <c r="M4880" s="2" t="s">
        <v>17</v>
      </c>
      <c r="N4880" s="2">
        <v>787.48</v>
      </c>
      <c r="O4880" s="2" t="str">
        <f>IF(AND(H4880&gt;5000,N4880&gt;500),"Good","Not good")</f>
        <v>Not good</v>
      </c>
      <c r="P4880" t="str">
        <f>IF(OR(H4880&gt;5000,I4880&gt;0.2),"High","Normal")</f>
        <v>Normal</v>
      </c>
      <c r="Q4880" t="str">
        <f>IF(NOT(AND(H4880&gt;5000,N4880&gt;500)),"Not Good","Good")</f>
        <v>Not Good</v>
      </c>
      <c r="R4880">
        <f>H4880/N4880</f>
        <v>6.0362929852186724</v>
      </c>
      <c r="S4880">
        <f t="shared" si="153"/>
        <v>6.0362929852186724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>
        <v>0.28000000000000003</v>
      </c>
      <c r="J4881" s="2" t="str">
        <f t="shared" si="152"/>
        <v>low</v>
      </c>
      <c r="K4881" t="str">
        <f>IF(H4881&gt;10000,"high","low")</f>
        <v>low</v>
      </c>
      <c r="L4881" s="2">
        <v>6</v>
      </c>
      <c r="M4881" s="2" t="s">
        <v>17</v>
      </c>
      <c r="N4881" s="2">
        <v>373.88</v>
      </c>
      <c r="O4881" s="2" t="str">
        <f>IF(AND(H4881&gt;5000,N4881&gt;500),"Good","Not good")</f>
        <v>Not good</v>
      </c>
      <c r="P4881" t="str">
        <f>IF(OR(H4881&gt;5000,I4881&gt;0.2),"High","Normal")</f>
        <v>High</v>
      </c>
      <c r="Q4881" t="str">
        <f>IF(NOT(AND(H4881&gt;5000,N4881&gt;500)),"Not Good","Good")</f>
        <v>Not Good</v>
      </c>
      <c r="R4881">
        <f>H4881/N4881</f>
        <v>2.6746549695089334</v>
      </c>
      <c r="S4881">
        <f t="shared" si="153"/>
        <v>2.6746549695089334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>
        <v>0.5</v>
      </c>
      <c r="J4882" s="2" t="str">
        <f t="shared" si="152"/>
        <v>medium</v>
      </c>
      <c r="K4882" t="str">
        <f>IF(H4882&gt;10000,"high","low")</f>
        <v>low</v>
      </c>
      <c r="L4882" s="2">
        <v>9</v>
      </c>
      <c r="M4882" s="2" t="s">
        <v>23</v>
      </c>
      <c r="N4882" s="2">
        <v>525.37</v>
      </c>
      <c r="O4882" s="2" t="str">
        <f>IF(AND(H4882&gt;5000,N4882&gt;500),"Good","Not good")</f>
        <v>Good</v>
      </c>
      <c r="P4882" t="str">
        <f>IF(OR(H4882&gt;5000,I4882&gt;0.2),"High","Normal")</f>
        <v>High</v>
      </c>
      <c r="Q4882" t="str">
        <f>IF(NOT(AND(H4882&gt;5000,N4882&gt;500)),"Not Good","Good")</f>
        <v>Good</v>
      </c>
      <c r="R4882">
        <f>H4882/N4882</f>
        <v>15.244494356358375</v>
      </c>
      <c r="S4882">
        <f t="shared" si="153"/>
        <v>15.244494356358375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>
        <v>0.42</v>
      </c>
      <c r="J4883" s="2" t="str">
        <f t="shared" si="152"/>
        <v>low</v>
      </c>
      <c r="K4883" t="str">
        <f>IF(H4883&gt;10000,"high","low")</f>
        <v>low</v>
      </c>
      <c r="L4883" s="2">
        <v>9</v>
      </c>
      <c r="M4883" s="2" t="s">
        <v>23</v>
      </c>
      <c r="N4883" s="2">
        <v>137.15</v>
      </c>
      <c r="O4883" s="2" t="str">
        <f>IF(AND(H4883&gt;5000,N4883&gt;500),"Good","Not good")</f>
        <v>Not good</v>
      </c>
      <c r="P4883" t="str">
        <f>IF(OR(H4883&gt;5000,I4883&gt;0.2),"High","Normal")</f>
        <v>High</v>
      </c>
      <c r="Q4883" t="str">
        <f>IF(NOT(AND(H4883&gt;5000,N4883&gt;500)),"Not Good","Good")</f>
        <v>Not Good</v>
      </c>
      <c r="R4883">
        <f>H4883/N4883</f>
        <v>5.5136711629602626</v>
      </c>
      <c r="S4883">
        <f t="shared" si="153"/>
        <v>5.5136711629602626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>
        <v>0.04</v>
      </c>
      <c r="J4884" s="2" t="str">
        <f t="shared" si="152"/>
        <v>low</v>
      </c>
      <c r="K4884" t="str">
        <f>IF(H4884&gt;10000,"high","low")</f>
        <v>low</v>
      </c>
      <c r="L4884" s="2">
        <v>1</v>
      </c>
      <c r="M4884" s="2" t="s">
        <v>23</v>
      </c>
      <c r="N4884" s="2">
        <v>637.86</v>
      </c>
      <c r="O4884" s="2" t="str">
        <f>IF(AND(H4884&gt;5000,N4884&gt;500),"Good","Not good")</f>
        <v>Not good</v>
      </c>
      <c r="P4884" t="str">
        <f>IF(OR(H4884&gt;5000,I4884&gt;0.2),"High","Normal")</f>
        <v>Normal</v>
      </c>
      <c r="Q4884" t="str">
        <f>IF(NOT(AND(H4884&gt;5000,N4884&gt;500)),"Not Good","Good")</f>
        <v>Not Good</v>
      </c>
      <c r="R4884">
        <f>H4884/N4884</f>
        <v>6.3806007587871942</v>
      </c>
      <c r="S4884">
        <f t="shared" si="153"/>
        <v>6.3806007587871942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>
        <v>0.42</v>
      </c>
      <c r="J4885" s="2" t="str">
        <f t="shared" si="152"/>
        <v>medium</v>
      </c>
      <c r="K4885" t="str">
        <f>IF(H4885&gt;10000,"high","low")</f>
        <v>low</v>
      </c>
      <c r="L4885" s="2">
        <v>2</v>
      </c>
      <c r="M4885" s="2" t="s">
        <v>28</v>
      </c>
      <c r="N4885" s="2">
        <v>169.82</v>
      </c>
      <c r="O4885" s="2" t="str">
        <f>IF(AND(H4885&gt;5000,N4885&gt;500),"Good","Not good")</f>
        <v>Not good</v>
      </c>
      <c r="P4885" t="str">
        <f>IF(OR(H4885&gt;5000,I4885&gt;0.2),"High","Normal")</f>
        <v>High</v>
      </c>
      <c r="Q4885" t="str">
        <f>IF(NOT(AND(H4885&gt;5000,N4885&gt;500)),"Not Good","Good")</f>
        <v>Not Good</v>
      </c>
      <c r="R4885">
        <f>H4885/N4885</f>
        <v>46.490401601695915</v>
      </c>
      <c r="S4885">
        <f t="shared" si="153"/>
        <v>46.490401601695915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>
        <v>0.27</v>
      </c>
      <c r="J4886" s="2" t="str">
        <f t="shared" si="152"/>
        <v>low</v>
      </c>
      <c r="K4886" t="str">
        <f>IF(H4886&gt;10000,"high","low")</f>
        <v>low</v>
      </c>
      <c r="L4886" s="2">
        <v>8</v>
      </c>
      <c r="M4886" s="2" t="s">
        <v>23</v>
      </c>
      <c r="N4886" s="2">
        <v>767.02</v>
      </c>
      <c r="O4886" s="2" t="str">
        <f>IF(AND(H4886&gt;5000,N4886&gt;500),"Good","Not good")</f>
        <v>Not good</v>
      </c>
      <c r="P4886" t="str">
        <f>IF(OR(H4886&gt;5000,I4886&gt;0.2),"High","Normal")</f>
        <v>High</v>
      </c>
      <c r="Q4886" t="str">
        <f>IF(NOT(AND(H4886&gt;5000,N4886&gt;500)),"Not Good","Good")</f>
        <v>Not Good</v>
      </c>
      <c r="R4886">
        <f>H4886/N4886</f>
        <v>1.3037469687882977</v>
      </c>
      <c r="S4886">
        <f t="shared" si="153"/>
        <v>1.3037469687882977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>
        <v>0.33</v>
      </c>
      <c r="J4887" s="2" t="str">
        <f t="shared" si="152"/>
        <v>low</v>
      </c>
      <c r="K4887" t="str">
        <f>IF(H4887&gt;10000,"high","low")</f>
        <v>low</v>
      </c>
      <c r="L4887" s="2">
        <v>5</v>
      </c>
      <c r="M4887" s="2" t="s">
        <v>23</v>
      </c>
      <c r="N4887" s="2">
        <v>170.06</v>
      </c>
      <c r="O4887" s="2" t="str">
        <f>IF(AND(H4887&gt;5000,N4887&gt;500),"Good","Not good")</f>
        <v>Not good</v>
      </c>
      <c r="P4887" t="str">
        <f>IF(OR(H4887&gt;5000,I4887&gt;0.2),"High","Normal")</f>
        <v>High</v>
      </c>
      <c r="Q4887" t="str">
        <f>IF(NOT(AND(H4887&gt;5000,N4887&gt;500)),"Not Good","Good")</f>
        <v>Not Good</v>
      </c>
      <c r="R4887">
        <f>H4887/N4887</f>
        <v>6.2800188168881572</v>
      </c>
      <c r="S4887">
        <f t="shared" si="153"/>
        <v>6.2800188168881572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>
        <v>0.06</v>
      </c>
      <c r="J4888" s="2" t="str">
        <f t="shared" si="152"/>
        <v>low</v>
      </c>
      <c r="K4888" t="str">
        <f>IF(H4888&gt;10000,"high","low")</f>
        <v>low</v>
      </c>
      <c r="L4888" s="2">
        <v>3</v>
      </c>
      <c r="M4888" s="2" t="s">
        <v>23</v>
      </c>
      <c r="N4888" s="2">
        <v>23.21</v>
      </c>
      <c r="O4888" s="2" t="str">
        <f>IF(AND(H4888&gt;5000,N4888&gt;500),"Good","Not good")</f>
        <v>Not good</v>
      </c>
      <c r="P4888" t="str">
        <f>IF(OR(H4888&gt;5000,I4888&gt;0.2),"High","Normal")</f>
        <v>Normal</v>
      </c>
      <c r="Q4888" t="str">
        <f>IF(NOT(AND(H4888&gt;5000,N4888&gt;500)),"Not Good","Good")</f>
        <v>Not Good</v>
      </c>
      <c r="R4888">
        <f>H4888/N4888</f>
        <v>13.146488582507539</v>
      </c>
      <c r="S4888">
        <f t="shared" si="153"/>
        <v>13.146488582507539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>
        <v>0.2</v>
      </c>
      <c r="J4889" s="2" t="str">
        <f t="shared" si="152"/>
        <v>low</v>
      </c>
      <c r="K4889" t="str">
        <f>IF(H4889&gt;10000,"high","low")</f>
        <v>low</v>
      </c>
      <c r="L4889" s="2">
        <v>9</v>
      </c>
      <c r="M4889" s="2" t="s">
        <v>17</v>
      </c>
      <c r="N4889" s="2">
        <v>216.74</v>
      </c>
      <c r="O4889" s="2" t="str">
        <f>IF(AND(H4889&gt;5000,N4889&gt;500),"Good","Not good")</f>
        <v>Not good</v>
      </c>
      <c r="P4889" t="str">
        <f>IF(OR(H4889&gt;5000,I4889&gt;0.2),"High","Normal")</f>
        <v>Normal</v>
      </c>
      <c r="Q4889" t="str">
        <f>IF(NOT(AND(H4889&gt;5000,N4889&gt;500)),"Not Good","Good")</f>
        <v>Not Good</v>
      </c>
      <c r="R4889">
        <f>H4889/N4889</f>
        <v>7.3673064501245724</v>
      </c>
      <c r="S4889">
        <f t="shared" si="153"/>
        <v>7.3673064501245724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>
        <v>0.44</v>
      </c>
      <c r="J4890" s="2" t="str">
        <f t="shared" si="152"/>
        <v>low</v>
      </c>
      <c r="K4890" t="str">
        <f>IF(H4890&gt;10000,"high","low")</f>
        <v>low</v>
      </c>
      <c r="L4890" s="2">
        <v>2</v>
      </c>
      <c r="M4890" s="2" t="s">
        <v>28</v>
      </c>
      <c r="N4890" s="2">
        <v>90.83</v>
      </c>
      <c r="O4890" s="2" t="str">
        <f>IF(AND(H4890&gt;5000,N4890&gt;500),"Good","Not good")</f>
        <v>Not good</v>
      </c>
      <c r="P4890" t="str">
        <f>IF(OR(H4890&gt;5000,I4890&gt;0.2),"High","Normal")</f>
        <v>High</v>
      </c>
      <c r="Q4890" t="str">
        <f>IF(NOT(AND(H4890&gt;5000,N4890&gt;500)),"Not Good","Good")</f>
        <v>Not Good</v>
      </c>
      <c r="R4890">
        <f>H4890/N4890</f>
        <v>16.282395684245294</v>
      </c>
      <c r="S4890">
        <f t="shared" si="153"/>
        <v>16.282395684245294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>
        <v>0.21</v>
      </c>
      <c r="J4891" s="2" t="str">
        <f t="shared" si="152"/>
        <v>low</v>
      </c>
      <c r="K4891" t="str">
        <f>IF(H4891&gt;10000,"high","low")</f>
        <v>low</v>
      </c>
      <c r="L4891" s="2">
        <v>7</v>
      </c>
      <c r="M4891" s="2" t="s">
        <v>23</v>
      </c>
      <c r="N4891" s="2">
        <v>353.96</v>
      </c>
      <c r="O4891" s="2" t="str">
        <f>IF(AND(H4891&gt;5000,N4891&gt;500),"Good","Not good")</f>
        <v>Not good</v>
      </c>
      <c r="P4891" t="str">
        <f>IF(OR(H4891&gt;5000,I4891&gt;0.2),"High","Normal")</f>
        <v>High</v>
      </c>
      <c r="Q4891" t="str">
        <f>IF(NOT(AND(H4891&gt;5000,N4891&gt;500)),"Not Good","Good")</f>
        <v>Not Good</v>
      </c>
      <c r="R4891">
        <f>H4891/N4891</f>
        <v>2.8251779862131317</v>
      </c>
      <c r="S4891">
        <f t="shared" si="153"/>
        <v>2.8251779862131317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>
        <v>0.06</v>
      </c>
      <c r="J4892" s="2" t="str">
        <f t="shared" si="152"/>
        <v>low</v>
      </c>
      <c r="K4892" t="str">
        <f>IF(H4892&gt;10000,"high","low")</f>
        <v>low</v>
      </c>
      <c r="L4892" s="2">
        <v>8</v>
      </c>
      <c r="M4892" s="2" t="s">
        <v>23</v>
      </c>
      <c r="N4892" s="2">
        <v>1294.0999999999999</v>
      </c>
      <c r="O4892" s="2" t="str">
        <f>IF(AND(H4892&gt;5000,N4892&gt;500),"Good","Not good")</f>
        <v>Not good</v>
      </c>
      <c r="P4892" t="str">
        <f>IF(OR(H4892&gt;5000,I4892&gt;0.2),"High","Normal")</f>
        <v>Normal</v>
      </c>
      <c r="Q4892" t="str">
        <f>IF(NOT(AND(H4892&gt;5000,N4892&gt;500)),"Not Good","Good")</f>
        <v>Not Good</v>
      </c>
      <c r="R4892">
        <f>H4892/N4892</f>
        <v>3.3512866084537518</v>
      </c>
      <c r="S4892">
        <f t="shared" si="153"/>
        <v>3.3512866084537518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>
        <v>0.16</v>
      </c>
      <c r="J4893" s="2" t="str">
        <f t="shared" si="152"/>
        <v>low</v>
      </c>
      <c r="K4893" t="str">
        <f>IF(H4893&gt;10000,"high","low")</f>
        <v>low</v>
      </c>
      <c r="L4893" s="2">
        <v>2</v>
      </c>
      <c r="M4893" s="2" t="s">
        <v>28</v>
      </c>
      <c r="N4893" s="2">
        <v>673.16</v>
      </c>
      <c r="O4893" s="2" t="str">
        <f>IF(AND(H4893&gt;5000,N4893&gt;500),"Good","Not good")</f>
        <v>Not good</v>
      </c>
      <c r="P4893" t="str">
        <f>IF(OR(H4893&gt;5000,I4893&gt;0.2),"High","Normal")</f>
        <v>Normal</v>
      </c>
      <c r="Q4893" t="str">
        <f>IF(NOT(AND(H4893&gt;5000,N4893&gt;500)),"Not Good","Good")</f>
        <v>Not Good</v>
      </c>
      <c r="R4893">
        <f>H4893/N4893</f>
        <v>4.0348208449699925</v>
      </c>
      <c r="S4893">
        <f t="shared" si="153"/>
        <v>4.0348208449699925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>
        <v>0.11</v>
      </c>
      <c r="J4894" s="2" t="str">
        <f t="shared" si="152"/>
        <v>low</v>
      </c>
      <c r="K4894" t="str">
        <f>IF(H4894&gt;10000,"high","low")</f>
        <v>low</v>
      </c>
      <c r="L4894" s="2">
        <v>1</v>
      </c>
      <c r="M4894" s="2" t="s">
        <v>17</v>
      </c>
      <c r="N4894" s="2">
        <v>57.34</v>
      </c>
      <c r="O4894" s="2" t="str">
        <f>IF(AND(H4894&gt;5000,N4894&gt;500),"Good","Not good")</f>
        <v>Not good</v>
      </c>
      <c r="P4894" t="str">
        <f>IF(OR(H4894&gt;5000,I4894&gt;0.2),"High","Normal")</f>
        <v>Normal</v>
      </c>
      <c r="Q4894" t="str">
        <f>IF(NOT(AND(H4894&gt;5000,N4894&gt;500)),"Not Good","Good")</f>
        <v>Not Good</v>
      </c>
      <c r="R4894">
        <f>H4894/N4894</f>
        <v>3.3674572724101846</v>
      </c>
      <c r="S4894">
        <f t="shared" si="153"/>
        <v>3.3674572724101846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>
        <v>0.34</v>
      </c>
      <c r="J4895" s="2" t="str">
        <f t="shared" si="152"/>
        <v>low</v>
      </c>
      <c r="K4895" t="str">
        <f>IF(H4895&gt;10000,"high","low")</f>
        <v>low</v>
      </c>
      <c r="L4895" s="2">
        <v>3</v>
      </c>
      <c r="M4895" s="2" t="s">
        <v>23</v>
      </c>
      <c r="N4895" s="2">
        <v>347.51</v>
      </c>
      <c r="O4895" s="2" t="str">
        <f>IF(AND(H4895&gt;5000,N4895&gt;500),"Good","Not good")</f>
        <v>Not good</v>
      </c>
      <c r="P4895" t="str">
        <f>IF(OR(H4895&gt;5000,I4895&gt;0.2),"High","Normal")</f>
        <v>High</v>
      </c>
      <c r="Q4895" t="str">
        <f>IF(NOT(AND(H4895&gt;5000,N4895&gt;500)),"Not Good","Good")</f>
        <v>Not Good</v>
      </c>
      <c r="R4895">
        <f>H4895/N4895</f>
        <v>3.5072084256568155</v>
      </c>
      <c r="S4895">
        <f t="shared" si="153"/>
        <v>3.5072084256568155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>
        <v>0.46</v>
      </c>
      <c r="J4896" s="2" t="str">
        <f t="shared" si="152"/>
        <v>low</v>
      </c>
      <c r="K4896" t="str">
        <f>IF(H4896&gt;10000,"high","low")</f>
        <v>low</v>
      </c>
      <c r="L4896" s="2">
        <v>8</v>
      </c>
      <c r="M4896" s="2" t="s">
        <v>23</v>
      </c>
      <c r="N4896" s="2">
        <v>935.21</v>
      </c>
      <c r="O4896" s="2" t="str">
        <f>IF(AND(H4896&gt;5000,N4896&gt;500),"Good","Not good")</f>
        <v>Not good</v>
      </c>
      <c r="P4896" t="str">
        <f>IF(OR(H4896&gt;5000,I4896&gt;0.2),"High","Normal")</f>
        <v>High</v>
      </c>
      <c r="Q4896" t="str">
        <f>IF(NOT(AND(H4896&gt;5000,N4896&gt;500)),"Not Good","Good")</f>
        <v>Not Good</v>
      </c>
      <c r="R4896">
        <f>H4896/N4896</f>
        <v>1.0692785577570814</v>
      </c>
      <c r="S4896">
        <f t="shared" si="153"/>
        <v>1.0692785577570814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>
        <v>0.37</v>
      </c>
      <c r="J4897" s="2" t="str">
        <f t="shared" si="152"/>
        <v>low</v>
      </c>
      <c r="K4897" t="str">
        <f>IF(H4897&gt;10000,"high","low")</f>
        <v>low</v>
      </c>
      <c r="L4897" s="2">
        <v>4</v>
      </c>
      <c r="M4897" s="2" t="s">
        <v>17</v>
      </c>
      <c r="N4897" s="2">
        <v>101.29</v>
      </c>
      <c r="O4897" s="2" t="str">
        <f>IF(AND(H4897&gt;5000,N4897&gt;500),"Good","Not good")</f>
        <v>Not good</v>
      </c>
      <c r="P4897" t="str">
        <f>IF(OR(H4897&gt;5000,I4897&gt;0.2),"High","Normal")</f>
        <v>High</v>
      </c>
      <c r="Q4897" t="str">
        <f>IF(NOT(AND(H4897&gt;5000,N4897&gt;500)),"Not Good","Good")</f>
        <v>Not Good</v>
      </c>
      <c r="R4897">
        <f>H4897/N4897</f>
        <v>5.8929805508934736</v>
      </c>
      <c r="S4897">
        <f t="shared" si="153"/>
        <v>5.8929805508934736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>
        <v>0.42</v>
      </c>
      <c r="J4898" s="2" t="str">
        <f t="shared" si="152"/>
        <v>low</v>
      </c>
      <c r="K4898" t="str">
        <f>IF(H4898&gt;10000,"high","low")</f>
        <v>low</v>
      </c>
      <c r="L4898" s="2">
        <v>5</v>
      </c>
      <c r="M4898" s="2" t="s">
        <v>17</v>
      </c>
      <c r="N4898" s="2">
        <v>774.71</v>
      </c>
      <c r="O4898" s="2" t="str">
        <f>IF(AND(H4898&gt;5000,N4898&gt;500),"Good","Not good")</f>
        <v>Not good</v>
      </c>
      <c r="P4898" t="str">
        <f>IF(OR(H4898&gt;5000,I4898&gt;0.2),"High","Normal")</f>
        <v>High</v>
      </c>
      <c r="Q4898" t="str">
        <f>IF(NOT(AND(H4898&gt;5000,N4898&gt;500)),"Not Good","Good")</f>
        <v>Not Good</v>
      </c>
      <c r="R4898">
        <f>H4898/N4898</f>
        <v>4.5604806960023749</v>
      </c>
      <c r="S4898">
        <f t="shared" si="153"/>
        <v>4.5604806960023749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>
        <v>0.4</v>
      </c>
      <c r="J4899" s="2" t="str">
        <f t="shared" si="152"/>
        <v>low</v>
      </c>
      <c r="K4899" t="str">
        <f>IF(H4899&gt;10000,"high","low")</f>
        <v>low</v>
      </c>
      <c r="L4899" s="2">
        <v>9</v>
      </c>
      <c r="M4899" s="2" t="s">
        <v>17</v>
      </c>
      <c r="N4899" s="2">
        <v>8.42</v>
      </c>
      <c r="O4899" s="2" t="str">
        <f>IF(AND(H4899&gt;5000,N4899&gt;500),"Good","Not good")</f>
        <v>Not good</v>
      </c>
      <c r="P4899" t="str">
        <f>IF(OR(H4899&gt;5000,I4899&gt;0.2),"High","Normal")</f>
        <v>High</v>
      </c>
      <c r="Q4899" t="str">
        <f>IF(NOT(AND(H4899&gt;5000,N4899&gt;500)),"Not Good","Good")</f>
        <v>Not Good</v>
      </c>
      <c r="R4899">
        <f>H4899/N4899</f>
        <v>18.838479809976249</v>
      </c>
      <c r="S4899">
        <f t="shared" si="153"/>
        <v>18.838479809976249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>
        <v>0.01</v>
      </c>
      <c r="J4900" s="2" t="str">
        <f t="shared" si="152"/>
        <v>low</v>
      </c>
      <c r="K4900" t="str">
        <f>IF(H4900&gt;10000,"high","low")</f>
        <v>low</v>
      </c>
      <c r="L4900" s="2">
        <v>4</v>
      </c>
      <c r="M4900" s="2" t="s">
        <v>17</v>
      </c>
      <c r="N4900" s="2">
        <v>499.31</v>
      </c>
      <c r="O4900" s="2" t="str">
        <f>IF(AND(H4900&gt;5000,N4900&gt;500),"Good","Not good")</f>
        <v>Not good</v>
      </c>
      <c r="P4900" t="str">
        <f>IF(OR(H4900&gt;5000,I4900&gt;0.2),"High","Normal")</f>
        <v>Normal</v>
      </c>
      <c r="Q4900" t="str">
        <f>IF(NOT(AND(H4900&gt;5000,N4900&gt;500)),"Not Good","Good")</f>
        <v>Not Good</v>
      </c>
      <c r="R4900">
        <f>H4900/N4900</f>
        <v>6.8983797640744227</v>
      </c>
      <c r="S4900">
        <f t="shared" si="153"/>
        <v>6.8983797640744227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>
        <v>0.06</v>
      </c>
      <c r="J4901" s="2" t="str">
        <f t="shared" si="152"/>
        <v>low</v>
      </c>
      <c r="K4901" t="str">
        <f>IF(H4901&gt;10000,"high","low")</f>
        <v>low</v>
      </c>
      <c r="L4901" s="2">
        <v>9</v>
      </c>
      <c r="M4901" s="2" t="s">
        <v>23</v>
      </c>
      <c r="N4901" s="2">
        <v>927.51</v>
      </c>
      <c r="O4901" s="2" t="str">
        <f>IF(AND(H4901&gt;5000,N4901&gt;500),"Good","Not good")</f>
        <v>Not good</v>
      </c>
      <c r="P4901" t="str">
        <f>IF(OR(H4901&gt;5000,I4901&gt;0.2),"High","Normal")</f>
        <v>Normal</v>
      </c>
      <c r="Q4901" t="str">
        <f>IF(NOT(AND(H4901&gt;5000,N4901&gt;500)),"Not Good","Good")</f>
        <v>Not Good</v>
      </c>
      <c r="R4901">
        <f>H4901/N4901</f>
        <v>1.0781554915849965</v>
      </c>
      <c r="S4901">
        <f t="shared" si="153"/>
        <v>1.0781554915849965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>
        <v>0.21</v>
      </c>
      <c r="J4902" s="2" t="str">
        <f t="shared" si="152"/>
        <v>low</v>
      </c>
      <c r="K4902" t="str">
        <f>IF(H4902&gt;10000,"high","low")</f>
        <v>low</v>
      </c>
      <c r="L4902" s="2">
        <v>6</v>
      </c>
      <c r="M4902" s="2" t="s">
        <v>23</v>
      </c>
      <c r="N4902" s="2">
        <v>212.27</v>
      </c>
      <c r="O4902" s="2" t="str">
        <f>IF(AND(H4902&gt;5000,N4902&gt;500),"Good","Not good")</f>
        <v>Not good</v>
      </c>
      <c r="P4902" t="str">
        <f>IF(OR(H4902&gt;5000,I4902&gt;0.2),"High","Normal")</f>
        <v>High</v>
      </c>
      <c r="Q4902" t="str">
        <f>IF(NOT(AND(H4902&gt;5000,N4902&gt;500)),"Not Good","Good")</f>
        <v>Not Good</v>
      </c>
      <c r="R4902">
        <f>H4902/N4902</f>
        <v>11.302444999293353</v>
      </c>
      <c r="S4902">
        <f t="shared" si="153"/>
        <v>11.302444999293353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>
        <v>0.06</v>
      </c>
      <c r="J4903" s="2" t="str">
        <f t="shared" si="152"/>
        <v>low</v>
      </c>
      <c r="K4903" t="str">
        <f>IF(H4903&gt;10000,"high","low")</f>
        <v>low</v>
      </c>
      <c r="L4903" s="2">
        <v>7</v>
      </c>
      <c r="M4903" s="2" t="s">
        <v>17</v>
      </c>
      <c r="N4903" s="2">
        <v>1139.6199999999999</v>
      </c>
      <c r="O4903" s="2" t="str">
        <f>IF(AND(H4903&gt;5000,N4903&gt;500),"Good","Not good")</f>
        <v>Not good</v>
      </c>
      <c r="P4903" t="str">
        <f>IF(OR(H4903&gt;5000,I4903&gt;0.2),"High","Normal")</f>
        <v>Normal</v>
      </c>
      <c r="Q4903" t="str">
        <f>IF(NOT(AND(H4903&gt;5000,N4903&gt;500)),"Not Good","Good")</f>
        <v>Not Good</v>
      </c>
      <c r="R4903">
        <f>H4903/N4903</f>
        <v>3.652533300573876</v>
      </c>
      <c r="S4903">
        <f t="shared" si="153"/>
        <v>3.652533300573876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>
        <v>0.37</v>
      </c>
      <c r="J4904" s="2" t="str">
        <f t="shared" si="152"/>
        <v>low</v>
      </c>
      <c r="K4904" t="str">
        <f>IF(H4904&gt;10000,"high","low")</f>
        <v>low</v>
      </c>
      <c r="L4904" s="2">
        <v>8</v>
      </c>
      <c r="M4904" s="2" t="s">
        <v>17</v>
      </c>
      <c r="N4904" s="2">
        <v>301.75</v>
      </c>
      <c r="O4904" s="2" t="str">
        <f>IF(AND(H4904&gt;5000,N4904&gt;500),"Good","Not good")</f>
        <v>Not good</v>
      </c>
      <c r="P4904" t="str">
        <f>IF(OR(H4904&gt;5000,I4904&gt;0.2),"High","Normal")</f>
        <v>High</v>
      </c>
      <c r="Q4904" t="str">
        <f>IF(NOT(AND(H4904&gt;5000,N4904&gt;500)),"Not Good","Good")</f>
        <v>Not Good</v>
      </c>
      <c r="R4904">
        <f>H4904/N4904</f>
        <v>13.022336371168185</v>
      </c>
      <c r="S4904">
        <f t="shared" si="153"/>
        <v>13.022336371168185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>
        <v>0.04</v>
      </c>
      <c r="J4905" s="2" t="str">
        <f t="shared" si="152"/>
        <v>low</v>
      </c>
      <c r="K4905" t="str">
        <f>IF(H4905&gt;10000,"high","low")</f>
        <v>low</v>
      </c>
      <c r="L4905" s="2">
        <v>1</v>
      </c>
      <c r="M4905" s="2" t="s">
        <v>17</v>
      </c>
      <c r="N4905" s="2">
        <v>879.62</v>
      </c>
      <c r="O4905" s="2" t="str">
        <f>IF(AND(H4905&gt;5000,N4905&gt;500),"Good","Not good")</f>
        <v>Not good</v>
      </c>
      <c r="P4905" t="str">
        <f>IF(OR(H4905&gt;5000,I4905&gt;0.2),"High","Normal")</f>
        <v>Normal</v>
      </c>
      <c r="Q4905" t="str">
        <f>IF(NOT(AND(H4905&gt;5000,N4905&gt;500)),"Not Good","Good")</f>
        <v>Not Good</v>
      </c>
      <c r="R4905">
        <f>H4905/N4905</f>
        <v>3.8538800845819785</v>
      </c>
      <c r="S4905">
        <f t="shared" si="153"/>
        <v>3.8538800845819785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>
        <v>0.21</v>
      </c>
      <c r="J4906" s="2" t="str">
        <f t="shared" si="152"/>
        <v>medium</v>
      </c>
      <c r="K4906" t="str">
        <f>IF(H4906&gt;10000,"high","low")</f>
        <v>low</v>
      </c>
      <c r="L4906" s="2">
        <v>9</v>
      </c>
      <c r="M4906" s="2" t="s">
        <v>23</v>
      </c>
      <c r="N4906" s="2">
        <v>464.94</v>
      </c>
      <c r="O4906" s="2" t="str">
        <f>IF(AND(H4906&gt;5000,N4906&gt;500),"Good","Not good")</f>
        <v>Not good</v>
      </c>
      <c r="P4906" t="str">
        <f>IF(OR(H4906&gt;5000,I4906&gt;0.2),"High","Normal")</f>
        <v>High</v>
      </c>
      <c r="Q4906" t="str">
        <f>IF(NOT(AND(H4906&gt;5000,N4906&gt;500)),"Not Good","Good")</f>
        <v>Not Good</v>
      </c>
      <c r="R4906">
        <f>H4906/N4906</f>
        <v>14.483589280337247</v>
      </c>
      <c r="S4906">
        <f t="shared" si="153"/>
        <v>14.483589280337247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>
        <v>0.2</v>
      </c>
      <c r="J4907" s="2" t="str">
        <f t="shared" si="152"/>
        <v>low</v>
      </c>
      <c r="K4907" t="str">
        <f>IF(H4907&gt;10000,"high","low")</f>
        <v>low</v>
      </c>
      <c r="L4907" s="2">
        <v>2</v>
      </c>
      <c r="M4907" s="2" t="s">
        <v>28</v>
      </c>
      <c r="N4907" s="2">
        <v>379.49</v>
      </c>
      <c r="O4907" s="2" t="str">
        <f>IF(AND(H4907&gt;5000,N4907&gt;500),"Good","Not good")</f>
        <v>Not good</v>
      </c>
      <c r="P4907" t="str">
        <f>IF(OR(H4907&gt;5000,I4907&gt;0.2),"High","Normal")</f>
        <v>Normal</v>
      </c>
      <c r="Q4907" t="str">
        <f>IF(NOT(AND(H4907&gt;5000,N4907&gt;500)),"Not Good","Good")</f>
        <v>Not Good</v>
      </c>
      <c r="R4907">
        <f>H4907/N4907</f>
        <v>3.774355055469182</v>
      </c>
      <c r="S4907">
        <f t="shared" si="153"/>
        <v>3.774355055469182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>
        <v>0.27</v>
      </c>
      <c r="J4908" s="2" t="str">
        <f t="shared" si="152"/>
        <v>low</v>
      </c>
      <c r="K4908" t="str">
        <f>IF(H4908&gt;10000,"high","low")</f>
        <v>low</v>
      </c>
      <c r="L4908" s="2">
        <v>3</v>
      </c>
      <c r="M4908" s="2" t="s">
        <v>23</v>
      </c>
      <c r="N4908" s="2">
        <v>457.67</v>
      </c>
      <c r="O4908" s="2" t="str">
        <f>IF(AND(H4908&gt;5000,N4908&gt;500),"Good","Not good")</f>
        <v>Not good</v>
      </c>
      <c r="P4908" t="str">
        <f>IF(OR(H4908&gt;5000,I4908&gt;0.2),"High","Normal")</f>
        <v>High</v>
      </c>
      <c r="Q4908" t="str">
        <f>IF(NOT(AND(H4908&gt;5000,N4908&gt;500)),"Not Good","Good")</f>
        <v>Not Good</v>
      </c>
      <c r="R4908">
        <f>H4908/N4908</f>
        <v>9.4352481045294638</v>
      </c>
      <c r="S4908">
        <f t="shared" si="153"/>
        <v>9.4352481045294638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>
        <v>0.31</v>
      </c>
      <c r="J4909" s="2" t="str">
        <f t="shared" si="152"/>
        <v>low</v>
      </c>
      <c r="K4909" t="str">
        <f>IF(H4909&gt;10000,"high","low")</f>
        <v>low</v>
      </c>
      <c r="L4909" s="2">
        <v>1</v>
      </c>
      <c r="M4909" s="2" t="s">
        <v>17</v>
      </c>
      <c r="N4909" s="2">
        <v>686.22</v>
      </c>
      <c r="O4909" s="2" t="str">
        <f>IF(AND(H4909&gt;5000,N4909&gt;500),"Good","Not good")</f>
        <v>Not good</v>
      </c>
      <c r="P4909" t="str">
        <f>IF(OR(H4909&gt;5000,I4909&gt;0.2),"High","Normal")</f>
        <v>High</v>
      </c>
      <c r="Q4909" t="str">
        <f>IF(NOT(AND(H4909&gt;5000,N4909&gt;500)),"Not Good","Good")</f>
        <v>Not Good</v>
      </c>
      <c r="R4909">
        <f>H4909/N4909</f>
        <v>4.7770248608318031</v>
      </c>
      <c r="S4909">
        <f t="shared" si="153"/>
        <v>4.7770248608318031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>
        <v>0.47</v>
      </c>
      <c r="J4910" s="2" t="str">
        <f t="shared" si="152"/>
        <v>low</v>
      </c>
      <c r="K4910" t="str">
        <f>IF(H4910&gt;10000,"high","low")</f>
        <v>low</v>
      </c>
      <c r="L4910" s="2">
        <v>3</v>
      </c>
      <c r="M4910" s="2" t="s">
        <v>28</v>
      </c>
      <c r="N4910" s="2">
        <v>423.97</v>
      </c>
      <c r="O4910" s="2" t="str">
        <f>IF(AND(H4910&gt;5000,N4910&gt;500),"Good","Not good")</f>
        <v>Not good</v>
      </c>
      <c r="P4910" t="str">
        <f>IF(OR(H4910&gt;5000,I4910&gt;0.2),"High","Normal")</f>
        <v>High</v>
      </c>
      <c r="Q4910" t="str">
        <f>IF(NOT(AND(H4910&gt;5000,N4910&gt;500)),"Not Good","Good")</f>
        <v>Not Good</v>
      </c>
      <c r="R4910">
        <f>H4910/N4910</f>
        <v>9.458876807321273</v>
      </c>
      <c r="S4910">
        <f t="shared" si="153"/>
        <v>9.458876807321273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>
        <v>0.14000000000000001</v>
      </c>
      <c r="J4911" s="2" t="str">
        <f t="shared" si="152"/>
        <v>low</v>
      </c>
      <c r="K4911" t="str">
        <f>IF(H4911&gt;10000,"high","low")</f>
        <v>low</v>
      </c>
      <c r="L4911" s="2">
        <v>2</v>
      </c>
      <c r="M4911" s="2" t="s">
        <v>28</v>
      </c>
      <c r="N4911" s="2">
        <v>323.54000000000002</v>
      </c>
      <c r="O4911" s="2" t="str">
        <f>IF(AND(H4911&gt;5000,N4911&gt;500),"Good","Not good")</f>
        <v>Not good</v>
      </c>
      <c r="P4911" t="str">
        <f>IF(OR(H4911&gt;5000,I4911&gt;0.2),"High","Normal")</f>
        <v>Normal</v>
      </c>
      <c r="Q4911" t="str">
        <f>IF(NOT(AND(H4911&gt;5000,N4911&gt;500)),"Not Good","Good")</f>
        <v>Not Good</v>
      </c>
      <c r="R4911">
        <f>H4911/N4911</f>
        <v>3.0908079371947825</v>
      </c>
      <c r="S4911">
        <f t="shared" si="153"/>
        <v>3.0908079371947825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>
        <v>0.33</v>
      </c>
      <c r="J4912" s="2" t="str">
        <f t="shared" si="152"/>
        <v>low</v>
      </c>
      <c r="K4912" t="str">
        <f>IF(H4912&gt;10000,"high","low")</f>
        <v>low</v>
      </c>
      <c r="L4912" s="2">
        <v>7</v>
      </c>
      <c r="M4912" s="2" t="s">
        <v>17</v>
      </c>
      <c r="N4912" s="2">
        <v>73.86</v>
      </c>
      <c r="O4912" s="2" t="str">
        <f>IF(AND(H4912&gt;5000,N4912&gt;500),"Good","Not good")</f>
        <v>Not good</v>
      </c>
      <c r="P4912" t="str">
        <f>IF(OR(H4912&gt;5000,I4912&gt;0.2),"High","Normal")</f>
        <v>High</v>
      </c>
      <c r="Q4912" t="str">
        <f>IF(NOT(AND(H4912&gt;5000,N4912&gt;500)),"Not Good","Good")</f>
        <v>Not Good</v>
      </c>
      <c r="R4912">
        <f>H4912/N4912</f>
        <v>12.755889520714867</v>
      </c>
      <c r="S4912">
        <f t="shared" si="153"/>
        <v>12.755889520714867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>
        <v>0.02</v>
      </c>
      <c r="J4913" s="2" t="str">
        <f t="shared" si="152"/>
        <v>low</v>
      </c>
      <c r="K4913" t="str">
        <f>IF(H4913&gt;10000,"high","low")</f>
        <v>low</v>
      </c>
      <c r="L4913" s="2">
        <v>7</v>
      </c>
      <c r="M4913" s="2" t="s">
        <v>28</v>
      </c>
      <c r="N4913" s="2">
        <v>1291.29</v>
      </c>
      <c r="O4913" s="2" t="str">
        <f>IF(AND(H4913&gt;5000,N4913&gt;500),"Good","Not good")</f>
        <v>Not good</v>
      </c>
      <c r="P4913" t="str">
        <f>IF(OR(H4913&gt;5000,I4913&gt;0.2),"High","Normal")</f>
        <v>Normal</v>
      </c>
      <c r="Q4913" t="str">
        <f>IF(NOT(AND(H4913&gt;5000,N4913&gt;500)),"Not Good","Good")</f>
        <v>Not Good</v>
      </c>
      <c r="R4913">
        <f>H4913/N4913</f>
        <v>3.7940741429113523</v>
      </c>
      <c r="S4913">
        <f t="shared" si="153"/>
        <v>3.7940741429113523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>
        <v>0</v>
      </c>
      <c r="J4914" s="2" t="str">
        <f t="shared" si="152"/>
        <v>low</v>
      </c>
      <c r="K4914" t="str">
        <f>IF(H4914&gt;10000,"high","low")</f>
        <v>low</v>
      </c>
      <c r="L4914" s="2">
        <v>6</v>
      </c>
      <c r="M4914" s="2" t="s">
        <v>28</v>
      </c>
      <c r="N4914" s="2">
        <v>249.39</v>
      </c>
      <c r="O4914" s="2" t="str">
        <f>IF(AND(H4914&gt;5000,N4914&gt;500),"Good","Not good")</f>
        <v>Not good</v>
      </c>
      <c r="P4914" t="str">
        <f>IF(OR(H4914&gt;5000,I4914&gt;0.2),"High","Normal")</f>
        <v>Normal</v>
      </c>
      <c r="Q4914" t="str">
        <f>IF(NOT(AND(H4914&gt;5000,N4914&gt;500)),"Not Good","Good")</f>
        <v>Not Good</v>
      </c>
      <c r="R4914">
        <f>H4914/N4914</f>
        <v>3.9914190625125308</v>
      </c>
      <c r="S4914">
        <f t="shared" si="153"/>
        <v>3.9914190625125308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>
        <v>0.01</v>
      </c>
      <c r="J4915" s="2" t="str">
        <f t="shared" si="152"/>
        <v>low</v>
      </c>
      <c r="K4915" t="str">
        <f>IF(H4915&gt;10000,"high","low")</f>
        <v>low</v>
      </c>
      <c r="L4915" s="2">
        <v>4</v>
      </c>
      <c r="M4915" s="2" t="s">
        <v>17</v>
      </c>
      <c r="N4915" s="2">
        <v>549.62</v>
      </c>
      <c r="O4915" s="2" t="str">
        <f>IF(AND(H4915&gt;5000,N4915&gt;500),"Good","Not good")</f>
        <v>Not good</v>
      </c>
      <c r="P4915" t="str">
        <f>IF(OR(H4915&gt;5000,I4915&gt;0.2),"High","Normal")</f>
        <v>Normal</v>
      </c>
      <c r="Q4915" t="str">
        <f>IF(NOT(AND(H4915&gt;5000,N4915&gt;500)),"Not Good","Good")</f>
        <v>Not Good</v>
      </c>
      <c r="R4915">
        <f>H4915/N4915</f>
        <v>8.3058840653542454</v>
      </c>
      <c r="S4915">
        <f t="shared" si="153"/>
        <v>8.3058840653542454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>
        <v>0.22</v>
      </c>
      <c r="J4916" s="2" t="str">
        <f t="shared" si="152"/>
        <v>medium</v>
      </c>
      <c r="K4916" t="str">
        <f>IF(H4916&gt;10000,"high","low")</f>
        <v>low</v>
      </c>
      <c r="L4916" s="2">
        <v>3</v>
      </c>
      <c r="M4916" s="2" t="s">
        <v>23</v>
      </c>
      <c r="N4916" s="2">
        <v>106.31</v>
      </c>
      <c r="O4916" s="2" t="str">
        <f>IF(AND(H4916&gt;5000,N4916&gt;500),"Good","Not good")</f>
        <v>Not good</v>
      </c>
      <c r="P4916" t="str">
        <f>IF(OR(H4916&gt;5000,I4916&gt;0.2),"High","Normal")</f>
        <v>High</v>
      </c>
      <c r="Q4916" t="str">
        <f>IF(NOT(AND(H4916&gt;5000,N4916&gt;500)),"Not Good","Good")</f>
        <v>Not Good</v>
      </c>
      <c r="R4916">
        <f>H4916/N4916</f>
        <v>72.655441632960205</v>
      </c>
      <c r="S4916">
        <f t="shared" si="153"/>
        <v>72.655441632960205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>
        <v>0.28000000000000003</v>
      </c>
      <c r="J4917" s="2" t="str">
        <f t="shared" si="152"/>
        <v>low</v>
      </c>
      <c r="K4917" t="str">
        <f>IF(H4917&gt;10000,"high","low")</f>
        <v>low</v>
      </c>
      <c r="L4917" s="2">
        <v>7</v>
      </c>
      <c r="M4917" s="2" t="s">
        <v>28</v>
      </c>
      <c r="N4917" s="2">
        <v>482.05</v>
      </c>
      <c r="O4917" s="2" t="str">
        <f>IF(AND(H4917&gt;5000,N4917&gt;500),"Good","Not good")</f>
        <v>Not good</v>
      </c>
      <c r="P4917" t="str">
        <f>IF(OR(H4917&gt;5000,I4917&gt;0.2),"High","Normal")</f>
        <v>High</v>
      </c>
      <c r="Q4917" t="str">
        <f>IF(NOT(AND(H4917&gt;5000,N4917&gt;500)),"Not Good","Good")</f>
        <v>Not Good</v>
      </c>
      <c r="R4917">
        <f>H4917/N4917</f>
        <v>4.0065760813193645</v>
      </c>
      <c r="S4917">
        <f t="shared" si="153"/>
        <v>4.0065760813193645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>
        <v>0</v>
      </c>
      <c r="J4918" s="2" t="str">
        <f t="shared" si="152"/>
        <v>low</v>
      </c>
      <c r="K4918" t="str">
        <f>IF(H4918&gt;10000,"high","low")</f>
        <v>low</v>
      </c>
      <c r="L4918" s="2">
        <v>3</v>
      </c>
      <c r="M4918" s="2" t="s">
        <v>17</v>
      </c>
      <c r="N4918" s="2">
        <v>374.26</v>
      </c>
      <c r="O4918" s="2" t="str">
        <f>IF(AND(H4918&gt;5000,N4918&gt;500),"Good","Not good")</f>
        <v>Not good</v>
      </c>
      <c r="P4918" t="str">
        <f>IF(OR(H4918&gt;5000,I4918&gt;0.2),"High","Normal")</f>
        <v>Normal</v>
      </c>
      <c r="Q4918" t="str">
        <f>IF(NOT(AND(H4918&gt;5000,N4918&gt;500)),"Not Good","Good")</f>
        <v>Not Good</v>
      </c>
      <c r="R4918">
        <f>H4918/N4918</f>
        <v>6.0289905413349008</v>
      </c>
      <c r="S4918">
        <f t="shared" si="153"/>
        <v>6.0289905413349008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>
        <v>0.2</v>
      </c>
      <c r="J4919" s="2" t="str">
        <f t="shared" si="152"/>
        <v>low</v>
      </c>
      <c r="K4919" t="str">
        <f>IF(H4919&gt;10000,"high","low")</f>
        <v>low</v>
      </c>
      <c r="L4919" s="2">
        <v>9</v>
      </c>
      <c r="M4919" s="2" t="s">
        <v>23</v>
      </c>
      <c r="N4919" s="2">
        <v>609.04</v>
      </c>
      <c r="O4919" s="2" t="str">
        <f>IF(AND(H4919&gt;5000,N4919&gt;500),"Good","Not good")</f>
        <v>Not good</v>
      </c>
      <c r="P4919" t="str">
        <f>IF(OR(H4919&gt;5000,I4919&gt;0.2),"High","Normal")</f>
        <v>Normal</v>
      </c>
      <c r="Q4919" t="str">
        <f>IF(NOT(AND(H4919&gt;5000,N4919&gt;500)),"Not Good","Good")</f>
        <v>Not Good</v>
      </c>
      <c r="R4919">
        <f>H4919/N4919</f>
        <v>7.5770721134900825</v>
      </c>
      <c r="S4919">
        <f t="shared" si="153"/>
        <v>7.5770721134900825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>
        <v>0.02</v>
      </c>
      <c r="J4920" s="2" t="str">
        <f t="shared" si="152"/>
        <v>low</v>
      </c>
      <c r="K4920" t="str">
        <f>IF(H4920&gt;10000,"high","low")</f>
        <v>low</v>
      </c>
      <c r="L4920" s="2">
        <v>8</v>
      </c>
      <c r="M4920" s="2" t="s">
        <v>23</v>
      </c>
      <c r="N4920" s="2">
        <v>981.08</v>
      </c>
      <c r="O4920" s="2" t="str">
        <f>IF(AND(H4920&gt;5000,N4920&gt;500),"Good","Not good")</f>
        <v>Not good</v>
      </c>
      <c r="P4920" t="str">
        <f>IF(OR(H4920&gt;5000,I4920&gt;0.2),"High","Normal")</f>
        <v>Normal</v>
      </c>
      <c r="Q4920" t="str">
        <f>IF(NOT(AND(H4920&gt;5000,N4920&gt;500)),"Not Good","Good")</f>
        <v>Not Good</v>
      </c>
      <c r="R4920">
        <f>H4920/N4920</f>
        <v>4.5380295184898278</v>
      </c>
      <c r="S4920">
        <f t="shared" si="153"/>
        <v>4.5380295184898278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>
        <v>0.33</v>
      </c>
      <c r="J4921" s="2" t="str">
        <f t="shared" si="152"/>
        <v>low</v>
      </c>
      <c r="K4921" t="str">
        <f>IF(H4921&gt;10000,"high","low")</f>
        <v>low</v>
      </c>
      <c r="L4921" s="2">
        <v>7</v>
      </c>
      <c r="M4921" s="2" t="s">
        <v>28</v>
      </c>
      <c r="N4921" s="2">
        <v>604.51</v>
      </c>
      <c r="O4921" s="2" t="str">
        <f>IF(AND(H4921&gt;5000,N4921&gt;500),"Good","Not good")</f>
        <v>Not good</v>
      </c>
      <c r="P4921" t="str">
        <f>IF(OR(H4921&gt;5000,I4921&gt;0.2),"High","Normal")</f>
        <v>High</v>
      </c>
      <c r="Q4921" t="str">
        <f>IF(NOT(AND(H4921&gt;5000,N4921&gt;500)),"Not Good","Good")</f>
        <v>Not Good</v>
      </c>
      <c r="R4921">
        <f>H4921/N4921</f>
        <v>1.6542323534763692</v>
      </c>
      <c r="S4921">
        <f t="shared" si="153"/>
        <v>1.6542323534763692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>
        <v>0.32</v>
      </c>
      <c r="J4922" s="2" t="str">
        <f t="shared" si="152"/>
        <v>medium</v>
      </c>
      <c r="K4922" t="str">
        <f>IF(H4922&gt;10000,"high","low")</f>
        <v>low</v>
      </c>
      <c r="L4922" s="2">
        <v>2</v>
      </c>
      <c r="M4922" s="2" t="s">
        <v>17</v>
      </c>
      <c r="N4922" s="2">
        <v>451.43</v>
      </c>
      <c r="O4922" s="2" t="str">
        <f>IF(AND(H4922&gt;5000,N4922&gt;500),"Good","Not good")</f>
        <v>Not good</v>
      </c>
      <c r="P4922" t="str">
        <f>IF(OR(H4922&gt;5000,I4922&gt;0.2),"High","Normal")</f>
        <v>High</v>
      </c>
      <c r="Q4922" t="str">
        <f>IF(NOT(AND(H4922&gt;5000,N4922&gt;500)),"Not Good","Good")</f>
        <v>Not Good</v>
      </c>
      <c r="R4922">
        <f>H4922/N4922</f>
        <v>12.75723811000598</v>
      </c>
      <c r="S4922">
        <f t="shared" si="153"/>
        <v>12.75723811000598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>
        <v>0.39</v>
      </c>
      <c r="J4923" s="2" t="str">
        <f t="shared" si="152"/>
        <v>high</v>
      </c>
      <c r="K4923" t="str">
        <f>IF(H4923&gt;10000,"high","low")</f>
        <v>high</v>
      </c>
      <c r="L4923" s="2">
        <v>3</v>
      </c>
      <c r="M4923" s="2" t="s">
        <v>23</v>
      </c>
      <c r="N4923" s="2">
        <v>12.49</v>
      </c>
      <c r="O4923" s="2" t="str">
        <f>IF(AND(H4923&gt;5000,N4923&gt;500),"Good","Not good")</f>
        <v>Not good</v>
      </c>
      <c r="P4923" t="str">
        <f>IF(OR(H4923&gt;5000,I4923&gt;0.2),"High","Normal")</f>
        <v>High</v>
      </c>
      <c r="Q4923" t="str">
        <f>IF(NOT(AND(H4923&gt;5000,N4923&gt;500)),"Not Good","Good")</f>
        <v>Not Good</v>
      </c>
      <c r="R4923">
        <f>H4923/N4923</f>
        <v>951.08086469175339</v>
      </c>
      <c r="S4923">
        <f t="shared" si="153"/>
        <v>951.08086469175339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>
        <v>0.27</v>
      </c>
      <c r="J4924" s="2" t="str">
        <f t="shared" si="152"/>
        <v>low</v>
      </c>
      <c r="K4924" t="str">
        <f>IF(H4924&gt;10000,"high","low")</f>
        <v>low</v>
      </c>
      <c r="L4924" s="2">
        <v>8</v>
      </c>
      <c r="M4924" s="2" t="s">
        <v>23</v>
      </c>
      <c r="N4924" s="2">
        <v>660.41</v>
      </c>
      <c r="O4924" s="2" t="str">
        <f>IF(AND(H4924&gt;5000,N4924&gt;500),"Good","Not good")</f>
        <v>Not good</v>
      </c>
      <c r="P4924" t="str">
        <f>IF(OR(H4924&gt;5000,I4924&gt;0.2),"High","Normal")</f>
        <v>High</v>
      </c>
      <c r="Q4924" t="str">
        <f>IF(NOT(AND(H4924&gt;5000,N4924&gt;500)),"Not Good","Good")</f>
        <v>Not Good</v>
      </c>
      <c r="R4924">
        <f>H4924/N4924</f>
        <v>5.2085219787707642</v>
      </c>
      <c r="S4924">
        <f t="shared" si="153"/>
        <v>5.2085219787707642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>
        <v>0.31</v>
      </c>
      <c r="J4925" s="2" t="str">
        <f t="shared" si="152"/>
        <v>low</v>
      </c>
      <c r="K4925" t="str">
        <f>IF(H4925&gt;10000,"high","low")</f>
        <v>low</v>
      </c>
      <c r="L4925" s="2">
        <v>3</v>
      </c>
      <c r="M4925" s="2" t="s">
        <v>23</v>
      </c>
      <c r="N4925" s="2">
        <v>567.98</v>
      </c>
      <c r="O4925" s="2" t="str">
        <f>IF(AND(H4925&gt;5000,N4925&gt;500),"Good","Not good")</f>
        <v>Not good</v>
      </c>
      <c r="P4925" t="str">
        <f>IF(OR(H4925&gt;5000,I4925&gt;0.2),"High","Normal")</f>
        <v>High</v>
      </c>
      <c r="Q4925" t="str">
        <f>IF(NOT(AND(H4925&gt;5000,N4925&gt;500)),"Not Good","Good")</f>
        <v>Not Good</v>
      </c>
      <c r="R4925">
        <f>H4925/N4925</f>
        <v>3.7213810345434699</v>
      </c>
      <c r="S4925">
        <f t="shared" si="153"/>
        <v>3.7213810345434699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>
        <v>0.14000000000000001</v>
      </c>
      <c r="J4926" s="2" t="str">
        <f t="shared" si="152"/>
        <v>low</v>
      </c>
      <c r="K4926" t="str">
        <f>IF(H4926&gt;10000,"high","low")</f>
        <v>low</v>
      </c>
      <c r="L4926" s="2">
        <v>8</v>
      </c>
      <c r="M4926" s="2" t="s">
        <v>23</v>
      </c>
      <c r="N4926" s="2">
        <v>963.26</v>
      </c>
      <c r="O4926" s="2" t="str">
        <f>IF(AND(H4926&gt;5000,N4926&gt;500),"Good","Not good")</f>
        <v>Not good</v>
      </c>
      <c r="P4926" t="str">
        <f>IF(OR(H4926&gt;5000,I4926&gt;0.2),"High","Normal")</f>
        <v>Normal</v>
      </c>
      <c r="Q4926" t="str">
        <f>IF(NOT(AND(H4926&gt;5000,N4926&gt;500)),"Not Good","Good")</f>
        <v>Not Good</v>
      </c>
      <c r="R4926">
        <f>H4926/N4926</f>
        <v>1.0381413117953615</v>
      </c>
      <c r="S4926">
        <f t="shared" si="153"/>
        <v>1.0381413117953615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>
        <v>0.04</v>
      </c>
      <c r="J4927" s="2" t="str">
        <f t="shared" si="152"/>
        <v>low</v>
      </c>
      <c r="K4927" t="str">
        <f>IF(H4927&gt;10000,"high","low")</f>
        <v>low</v>
      </c>
      <c r="L4927" s="2">
        <v>4</v>
      </c>
      <c r="M4927" s="2" t="s">
        <v>17</v>
      </c>
      <c r="N4927" s="2">
        <v>1142.05</v>
      </c>
      <c r="O4927" s="2" t="str">
        <f>IF(AND(H4927&gt;5000,N4927&gt;500),"Good","Not good")</f>
        <v>Not good</v>
      </c>
      <c r="P4927" t="str">
        <f>IF(OR(H4927&gt;5000,I4927&gt;0.2),"High","Normal")</f>
        <v>Normal</v>
      </c>
      <c r="Q4927" t="str">
        <f>IF(NOT(AND(H4927&gt;5000,N4927&gt;500)),"Not Good","Good")</f>
        <v>Not Good</v>
      </c>
      <c r="R4927">
        <f>H4927/N4927</f>
        <v>3.4979028939188304</v>
      </c>
      <c r="S4927">
        <f t="shared" si="153"/>
        <v>3.4979028939188304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>
        <v>0.37</v>
      </c>
      <c r="J4928" s="2" t="str">
        <f t="shared" si="152"/>
        <v>medium</v>
      </c>
      <c r="K4928" t="str">
        <f>IF(H4928&gt;10000,"high","low")</f>
        <v>low</v>
      </c>
      <c r="L4928" s="2">
        <v>5</v>
      </c>
      <c r="M4928" s="2" t="s">
        <v>17</v>
      </c>
      <c r="N4928" s="2">
        <v>124.62</v>
      </c>
      <c r="O4928" s="2" t="str">
        <f>IF(AND(H4928&gt;5000,N4928&gt;500),"Good","Not good")</f>
        <v>Not good</v>
      </c>
      <c r="P4928" t="str">
        <f>IF(OR(H4928&gt;5000,I4928&gt;0.2),"High","Normal")</f>
        <v>High</v>
      </c>
      <c r="Q4928" t="str">
        <f>IF(NOT(AND(H4928&gt;5000,N4928&gt;500)),"Not Good","Good")</f>
        <v>Not Good</v>
      </c>
      <c r="R4928">
        <f>H4928/N4928</f>
        <v>42.055849783341358</v>
      </c>
      <c r="S4928">
        <f t="shared" si="153"/>
        <v>42.055849783341358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>
        <v>0.31</v>
      </c>
      <c r="J4929" s="2" t="str">
        <f t="shared" si="152"/>
        <v>low</v>
      </c>
      <c r="K4929" t="str">
        <f>IF(H4929&gt;10000,"high","low")</f>
        <v>low</v>
      </c>
      <c r="L4929" s="2">
        <v>9</v>
      </c>
      <c r="M4929" s="2" t="s">
        <v>23</v>
      </c>
      <c r="N4929" s="2">
        <v>1062.4000000000001</v>
      </c>
      <c r="O4929" s="2" t="str">
        <f>IF(AND(H4929&gt;5000,N4929&gt;500),"Good","Not good")</f>
        <v>Not good</v>
      </c>
      <c r="P4929" t="str">
        <f>IF(OR(H4929&gt;5000,I4929&gt;0.2),"High","Normal")</f>
        <v>High</v>
      </c>
      <c r="Q4929" t="str">
        <f>IF(NOT(AND(H4929&gt;5000,N4929&gt;500)),"Not Good","Good")</f>
        <v>Not Good</v>
      </c>
      <c r="R4929">
        <f>H4929/N4929</f>
        <v>3.544521837349397</v>
      </c>
      <c r="S4929">
        <f t="shared" si="153"/>
        <v>3.544521837349397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>
        <v>0.47</v>
      </c>
      <c r="J4930" s="2" t="str">
        <f t="shared" si="152"/>
        <v>low</v>
      </c>
      <c r="K4930" t="str">
        <f>IF(H4930&gt;10000,"high","low")</f>
        <v>low</v>
      </c>
      <c r="L4930" s="2">
        <v>2</v>
      </c>
      <c r="M4930" s="2" t="s">
        <v>23</v>
      </c>
      <c r="N4930" s="2">
        <v>464.19</v>
      </c>
      <c r="O4930" s="2" t="str">
        <f>IF(AND(H4930&gt;5000,N4930&gt;500),"Good","Not good")</f>
        <v>Not good</v>
      </c>
      <c r="P4930" t="str">
        <f>IF(OR(H4930&gt;5000,I4930&gt;0.2),"High","Normal")</f>
        <v>High</v>
      </c>
      <c r="Q4930" t="str">
        <f>IF(NOT(AND(H4930&gt;5000,N4930&gt;500)),"Not Good","Good")</f>
        <v>Not Good</v>
      </c>
      <c r="R4930">
        <f>H4930/N4930</f>
        <v>9.0818199444193102</v>
      </c>
      <c r="S4930">
        <f t="shared" si="153"/>
        <v>9.0818199444193102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>
        <v>0.49</v>
      </c>
      <c r="J4931" s="2" t="str">
        <f t="shared" ref="J4931:J4994" si="154">IF(H4931&gt;10000,"high",IF(H4931&gt;=5000,"medium","low"))</f>
        <v>low</v>
      </c>
      <c r="K4931" t="str">
        <f>IF(H4931&gt;10000,"high","low")</f>
        <v>low</v>
      </c>
      <c r="L4931" s="2">
        <v>3</v>
      </c>
      <c r="M4931" s="2" t="s">
        <v>28</v>
      </c>
      <c r="N4931" s="2">
        <v>1330.27</v>
      </c>
      <c r="O4931" s="2" t="str">
        <f>IF(AND(H4931&gt;5000,N4931&gt;500),"Good","Not good")</f>
        <v>Not good</v>
      </c>
      <c r="P4931" t="str">
        <f>IF(OR(H4931&gt;5000,I4931&gt;0.2),"High","Normal")</f>
        <v>High</v>
      </c>
      <c r="Q4931" t="str">
        <f>IF(NOT(AND(H4931&gt;5000,N4931&gt;500)),"Not Good","Good")</f>
        <v>Not Good</v>
      </c>
      <c r="R4931">
        <f>H4931/N4931</f>
        <v>0.7517270929961587</v>
      </c>
      <c r="S4931">
        <f t="shared" ref="S4931:S4994" si="155">IFERROR(R4931,0)</f>
        <v>0.7517270929961587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>
        <v>0.42</v>
      </c>
      <c r="J4932" s="2" t="str">
        <f t="shared" si="154"/>
        <v>low</v>
      </c>
      <c r="K4932" t="str">
        <f>IF(H4932&gt;10000,"high","low")</f>
        <v>low</v>
      </c>
      <c r="L4932" s="2">
        <v>1</v>
      </c>
      <c r="M4932" s="2" t="s">
        <v>17</v>
      </c>
      <c r="N4932" s="2">
        <v>336.18</v>
      </c>
      <c r="O4932" s="2" t="str">
        <f>IF(AND(H4932&gt;5000,N4932&gt;500),"Good","Not good")</f>
        <v>Not good</v>
      </c>
      <c r="P4932" t="str">
        <f>IF(OR(H4932&gt;5000,I4932&gt;0.2),"High","Normal")</f>
        <v>High</v>
      </c>
      <c r="Q4932" t="str">
        <f>IF(NOT(AND(H4932&gt;5000,N4932&gt;500)),"Not Good","Good")</f>
        <v>Not Good</v>
      </c>
      <c r="R4932">
        <f>H4932/N4932</f>
        <v>8.7870486049140339</v>
      </c>
      <c r="S4932">
        <f t="shared" si="155"/>
        <v>8.7870486049140339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>
        <v>0.49</v>
      </c>
      <c r="J4933" s="2" t="str">
        <f t="shared" si="154"/>
        <v>low</v>
      </c>
      <c r="K4933" t="str">
        <f>IF(H4933&gt;10000,"high","low")</f>
        <v>low</v>
      </c>
      <c r="L4933" s="2">
        <v>8</v>
      </c>
      <c r="M4933" s="2" t="s">
        <v>17</v>
      </c>
      <c r="N4933" s="2">
        <v>378.93</v>
      </c>
      <c r="O4933" s="2" t="str">
        <f>IF(AND(H4933&gt;5000,N4933&gt;500),"Good","Not good")</f>
        <v>Not good</v>
      </c>
      <c r="P4933" t="str">
        <f>IF(OR(H4933&gt;5000,I4933&gt;0.2),"High","Normal")</f>
        <v>High</v>
      </c>
      <c r="Q4933" t="str">
        <f>IF(NOT(AND(H4933&gt;5000,N4933&gt;500)),"Not Good","Good")</f>
        <v>Not Good</v>
      </c>
      <c r="R4933">
        <f>H4933/N4933</f>
        <v>10.330535982899217</v>
      </c>
      <c r="S4933">
        <f t="shared" si="155"/>
        <v>10.330535982899217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>
        <v>0.32</v>
      </c>
      <c r="J4934" s="2" t="str">
        <f t="shared" si="154"/>
        <v>low</v>
      </c>
      <c r="K4934" t="str">
        <f>IF(H4934&gt;10000,"high","low")</f>
        <v>low</v>
      </c>
      <c r="L4934" s="2">
        <v>9</v>
      </c>
      <c r="M4934" s="2" t="s">
        <v>23</v>
      </c>
      <c r="N4934" s="2">
        <v>522.16999999999996</v>
      </c>
      <c r="O4934" s="2" t="str">
        <f>IF(AND(H4934&gt;5000,N4934&gt;500),"Good","Not good")</f>
        <v>Not good</v>
      </c>
      <c r="P4934" t="str">
        <f>IF(OR(H4934&gt;5000,I4934&gt;0.2),"High","Normal")</f>
        <v>High</v>
      </c>
      <c r="Q4934" t="str">
        <f>IF(NOT(AND(H4934&gt;5000,N4934&gt;500)),"Not Good","Good")</f>
        <v>Not Good</v>
      </c>
      <c r="R4934">
        <f>H4934/N4934</f>
        <v>4.8324683532183004</v>
      </c>
      <c r="S4934">
        <f t="shared" si="155"/>
        <v>4.8324683532183004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>
        <v>0.05</v>
      </c>
      <c r="J4935" s="2" t="str">
        <f t="shared" si="154"/>
        <v>low</v>
      </c>
      <c r="K4935" t="str">
        <f>IF(H4935&gt;10000,"high","low")</f>
        <v>low</v>
      </c>
      <c r="L4935" s="2">
        <v>9</v>
      </c>
      <c r="M4935" s="2" t="s">
        <v>28</v>
      </c>
      <c r="N4935" s="2">
        <v>70.459999999999994</v>
      </c>
      <c r="O4935" s="2" t="str">
        <f>IF(AND(H4935&gt;5000,N4935&gt;500),"Good","Not good")</f>
        <v>Not good</v>
      </c>
      <c r="P4935" t="str">
        <f>IF(OR(H4935&gt;5000,I4935&gt;0.2),"High","Normal")</f>
        <v>Normal</v>
      </c>
      <c r="Q4935" t="str">
        <f>IF(NOT(AND(H4935&gt;5000,N4935&gt;500)),"Not Good","Good")</f>
        <v>Not Good</v>
      </c>
      <c r="R4935">
        <f>H4935/N4935</f>
        <v>4.3166335509508942</v>
      </c>
      <c r="S4935">
        <f t="shared" si="155"/>
        <v>4.3166335509508942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>
        <v>0.04</v>
      </c>
      <c r="J4936" s="2" t="str">
        <f t="shared" si="154"/>
        <v>low</v>
      </c>
      <c r="K4936" t="str">
        <f>IF(H4936&gt;10000,"high","low")</f>
        <v>low</v>
      </c>
      <c r="L4936" s="2">
        <v>3</v>
      </c>
      <c r="M4936" s="2" t="s">
        <v>17</v>
      </c>
      <c r="N4936" s="2">
        <v>250.02</v>
      </c>
      <c r="O4936" s="2" t="str">
        <f>IF(AND(H4936&gt;5000,N4936&gt;500),"Good","Not good")</f>
        <v>Not good</v>
      </c>
      <c r="P4936" t="str">
        <f>IF(OR(H4936&gt;5000,I4936&gt;0.2),"High","Normal")</f>
        <v>Normal</v>
      </c>
      <c r="Q4936" t="str">
        <f>IF(NOT(AND(H4936&gt;5000,N4936&gt;500)),"Not Good","Good")</f>
        <v>Not Good</v>
      </c>
      <c r="R4936">
        <f>H4936/N4936</f>
        <v>3.9996800255979519</v>
      </c>
      <c r="S4936">
        <f t="shared" si="155"/>
        <v>3.9996800255979519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>
        <v>0.4</v>
      </c>
      <c r="J4937" s="2" t="str">
        <f t="shared" si="154"/>
        <v>low</v>
      </c>
      <c r="K4937" t="str">
        <f>IF(H4937&gt;10000,"high","low")</f>
        <v>low</v>
      </c>
      <c r="L4937" s="2">
        <v>5</v>
      </c>
      <c r="M4937" s="2" t="s">
        <v>28</v>
      </c>
      <c r="N4937" s="2">
        <v>91.25</v>
      </c>
      <c r="O4937" s="2" t="str">
        <f>IF(AND(H4937&gt;5000,N4937&gt;500),"Good","Not good")</f>
        <v>Not good</v>
      </c>
      <c r="P4937" t="str">
        <f>IF(OR(H4937&gt;5000,I4937&gt;0.2),"High","Normal")</f>
        <v>High</v>
      </c>
      <c r="Q4937" t="str">
        <f>IF(NOT(AND(H4937&gt;5000,N4937&gt;500)),"Not Good","Good")</f>
        <v>Not Good</v>
      </c>
      <c r="R4937">
        <f>H4937/N4937</f>
        <v>7.9813698630136978</v>
      </c>
      <c r="S4937">
        <f t="shared" si="155"/>
        <v>7.9813698630136978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>
        <v>0.12</v>
      </c>
      <c r="J4938" s="2" t="str">
        <f t="shared" si="154"/>
        <v>low</v>
      </c>
      <c r="K4938" t="str">
        <f>IF(H4938&gt;10000,"high","low")</f>
        <v>low</v>
      </c>
      <c r="L4938" s="2">
        <v>9</v>
      </c>
      <c r="M4938" s="2" t="s">
        <v>23</v>
      </c>
      <c r="N4938" s="2">
        <v>153.5</v>
      </c>
      <c r="O4938" s="2" t="str">
        <f>IF(AND(H4938&gt;5000,N4938&gt;500),"Good","Not good")</f>
        <v>Not good</v>
      </c>
      <c r="P4938" t="str">
        <f>IF(OR(H4938&gt;5000,I4938&gt;0.2),"High","Normal")</f>
        <v>Normal</v>
      </c>
      <c r="Q4938" t="str">
        <f>IF(NOT(AND(H4938&gt;5000,N4938&gt;500)),"Not Good","Good")</f>
        <v>Not Good</v>
      </c>
      <c r="R4938">
        <f>H4938/N4938</f>
        <v>6.1345276872964165</v>
      </c>
      <c r="S4938">
        <f t="shared" si="155"/>
        <v>6.1345276872964165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>
        <v>0.03</v>
      </c>
      <c r="J4939" s="2" t="str">
        <f t="shared" si="154"/>
        <v>low</v>
      </c>
      <c r="K4939" t="str">
        <f>IF(H4939&gt;10000,"high","low")</f>
        <v>low</v>
      </c>
      <c r="L4939" s="2">
        <v>5</v>
      </c>
      <c r="M4939" s="2" t="s">
        <v>17</v>
      </c>
      <c r="N4939" s="2">
        <v>30.19</v>
      </c>
      <c r="O4939" s="2" t="str">
        <f>IF(AND(H4939&gt;5000,N4939&gt;500),"Good","Not good")</f>
        <v>Not good</v>
      </c>
      <c r="P4939" t="str">
        <f>IF(OR(H4939&gt;5000,I4939&gt;0.2),"High","Normal")</f>
        <v>Normal</v>
      </c>
      <c r="Q4939" t="str">
        <f>IF(NOT(AND(H4939&gt;5000,N4939&gt;500)),"Not Good","Good")</f>
        <v>Not Good</v>
      </c>
      <c r="R4939">
        <f>H4939/N4939</f>
        <v>4.969857568731368</v>
      </c>
      <c r="S4939">
        <f t="shared" si="155"/>
        <v>4.969857568731368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>
        <v>0.24</v>
      </c>
      <c r="J4940" s="2" t="str">
        <f t="shared" si="154"/>
        <v>low</v>
      </c>
      <c r="K4940" t="str">
        <f>IF(H4940&gt;10000,"high","low")</f>
        <v>low</v>
      </c>
      <c r="L4940" s="2">
        <v>1</v>
      </c>
      <c r="M4940" s="2" t="s">
        <v>28</v>
      </c>
      <c r="N4940" s="2">
        <v>1102.56</v>
      </c>
      <c r="O4940" s="2" t="str">
        <f>IF(AND(H4940&gt;5000,N4940&gt;500),"Good","Not good")</f>
        <v>Not good</v>
      </c>
      <c r="P4940" t="str">
        <f>IF(OR(H4940&gt;5000,I4940&gt;0.2),"High","Normal")</f>
        <v>High</v>
      </c>
      <c r="Q4940" t="str">
        <f>IF(NOT(AND(H4940&gt;5000,N4940&gt;500)),"Not Good","Good")</f>
        <v>Not Good</v>
      </c>
      <c r="R4940">
        <f>H4940/N4940</f>
        <v>3.9069619793934116</v>
      </c>
      <c r="S4940">
        <f t="shared" si="155"/>
        <v>3.9069619793934116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>
        <v>0.16</v>
      </c>
      <c r="J4941" s="2" t="str">
        <f t="shared" si="154"/>
        <v>low</v>
      </c>
      <c r="K4941" t="str">
        <f>IF(H4941&gt;10000,"high","low")</f>
        <v>low</v>
      </c>
      <c r="L4941" s="2">
        <v>1</v>
      </c>
      <c r="M4941" s="2" t="s">
        <v>17</v>
      </c>
      <c r="N4941" s="2">
        <v>698.07</v>
      </c>
      <c r="O4941" s="2" t="str">
        <f>IF(AND(H4941&gt;5000,N4941&gt;500),"Good","Not good")</f>
        <v>Not good</v>
      </c>
      <c r="P4941" t="str">
        <f>IF(OR(H4941&gt;5000,I4941&gt;0.2),"High","Normal")</f>
        <v>Normal</v>
      </c>
      <c r="Q4941" t="str">
        <f>IF(NOT(AND(H4941&gt;5000,N4941&gt;500)),"Not Good","Good")</f>
        <v>Not Good</v>
      </c>
      <c r="R4941">
        <f>H4941/N4941</f>
        <v>1.4325210938731072</v>
      </c>
      <c r="S4941">
        <f t="shared" si="155"/>
        <v>1.4325210938731072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>
        <v>0.28999999999999998</v>
      </c>
      <c r="J4942" s="2" t="str">
        <f t="shared" si="154"/>
        <v>low</v>
      </c>
      <c r="K4942" t="str">
        <f>IF(H4942&gt;10000,"high","low")</f>
        <v>low</v>
      </c>
      <c r="L4942" s="2">
        <v>4</v>
      </c>
      <c r="M4942" s="2" t="s">
        <v>23</v>
      </c>
      <c r="N4942" s="2">
        <v>565.45000000000005</v>
      </c>
      <c r="O4942" s="2" t="str">
        <f>IF(AND(H4942&gt;5000,N4942&gt;500),"Good","Not good")</f>
        <v>Not good</v>
      </c>
      <c r="P4942" t="str">
        <f>IF(OR(H4942&gt;5000,I4942&gt;0.2),"High","Normal")</f>
        <v>High</v>
      </c>
      <c r="Q4942" t="str">
        <f>IF(NOT(AND(H4942&gt;5000,N4942&gt;500)),"Not Good","Good")</f>
        <v>Not Good</v>
      </c>
      <c r="R4942">
        <f>H4942/N4942</f>
        <v>3.4971084976567335</v>
      </c>
      <c r="S4942">
        <f t="shared" si="155"/>
        <v>3.4971084976567335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>
        <v>0.3</v>
      </c>
      <c r="J4943" s="2" t="str">
        <f t="shared" si="154"/>
        <v>medium</v>
      </c>
      <c r="K4943" t="str">
        <f>IF(H4943&gt;10000,"high","low")</f>
        <v>low</v>
      </c>
      <c r="L4943" s="2">
        <v>7</v>
      </c>
      <c r="M4943" s="2" t="s">
        <v>17</v>
      </c>
      <c r="N4943" s="2">
        <v>391.01</v>
      </c>
      <c r="O4943" s="2" t="str">
        <f>IF(AND(H4943&gt;5000,N4943&gt;500),"Good","Not good")</f>
        <v>Not good</v>
      </c>
      <c r="P4943" t="str">
        <f>IF(OR(H4943&gt;5000,I4943&gt;0.2),"High","Normal")</f>
        <v>High</v>
      </c>
      <c r="Q4943" t="str">
        <f>IF(NOT(AND(H4943&gt;5000,N4943&gt;500)),"Not Good","Good")</f>
        <v>Not Good</v>
      </c>
      <c r="R4943">
        <f>H4943/N4943</f>
        <v>21.725787064269458</v>
      </c>
      <c r="S4943">
        <f t="shared" si="155"/>
        <v>21.725787064269458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>
        <v>0.34</v>
      </c>
      <c r="J4944" s="2" t="str">
        <f t="shared" si="154"/>
        <v>low</v>
      </c>
      <c r="K4944" t="str">
        <f>IF(H4944&gt;10000,"high","low")</f>
        <v>low</v>
      </c>
      <c r="L4944" s="2">
        <v>7</v>
      </c>
      <c r="M4944" s="2" t="s">
        <v>23</v>
      </c>
      <c r="N4944" s="2">
        <v>605.46</v>
      </c>
      <c r="O4944" s="2" t="str">
        <f>IF(AND(H4944&gt;5000,N4944&gt;500),"Good","Not good")</f>
        <v>Not good</v>
      </c>
      <c r="P4944" t="str">
        <f>IF(OR(H4944&gt;5000,I4944&gt;0.2),"High","Normal")</f>
        <v>High</v>
      </c>
      <c r="Q4944" t="str">
        <f>IF(NOT(AND(H4944&gt;5000,N4944&gt;500)),"Not Good","Good")</f>
        <v>Not Good</v>
      </c>
      <c r="R4944">
        <f>H4944/N4944</f>
        <v>3.915072837181647</v>
      </c>
      <c r="S4944">
        <f t="shared" si="155"/>
        <v>3.915072837181647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>
        <v>0.28999999999999998</v>
      </c>
      <c r="J4945" s="2" t="str">
        <f t="shared" si="154"/>
        <v>medium</v>
      </c>
      <c r="K4945" t="str">
        <f>IF(H4945&gt;10000,"high","low")</f>
        <v>low</v>
      </c>
      <c r="L4945" s="2">
        <v>7</v>
      </c>
      <c r="M4945" s="2" t="s">
        <v>28</v>
      </c>
      <c r="N4945" s="2">
        <v>115.9</v>
      </c>
      <c r="O4945" s="2" t="str">
        <f>IF(AND(H4945&gt;5000,N4945&gt;500),"Good","Not good")</f>
        <v>Not good</v>
      </c>
      <c r="P4945" t="str">
        <f>IF(OR(H4945&gt;5000,I4945&gt;0.2),"High","Normal")</f>
        <v>High</v>
      </c>
      <c r="Q4945" t="str">
        <f>IF(NOT(AND(H4945&gt;5000,N4945&gt;500)),"Not Good","Good")</f>
        <v>Not Good</v>
      </c>
      <c r="R4945">
        <f>H4945/N4945</f>
        <v>77.89473684210526</v>
      </c>
      <c r="S4945">
        <f t="shared" si="155"/>
        <v>77.89473684210526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>
        <v>0.19</v>
      </c>
      <c r="J4946" s="2" t="str">
        <f t="shared" si="154"/>
        <v>medium</v>
      </c>
      <c r="K4946" t="str">
        <f>IF(H4946&gt;10000,"high","low")</f>
        <v>low</v>
      </c>
      <c r="L4946" s="2">
        <v>6</v>
      </c>
      <c r="M4946" s="2" t="s">
        <v>28</v>
      </c>
      <c r="N4946" s="2">
        <v>147.1</v>
      </c>
      <c r="O4946" s="2" t="str">
        <f>IF(AND(H4946&gt;5000,N4946&gt;500),"Good","Not good")</f>
        <v>Not good</v>
      </c>
      <c r="P4946" t="str">
        <f>IF(OR(H4946&gt;5000,I4946&gt;0.2),"High","Normal")</f>
        <v>High</v>
      </c>
      <c r="Q4946" t="str">
        <f>IF(NOT(AND(H4946&gt;5000,N4946&gt;500)),"Not Good","Good")</f>
        <v>Not Good</v>
      </c>
      <c r="R4946">
        <f>H4946/N4946</f>
        <v>62.984364377974167</v>
      </c>
      <c r="S4946">
        <f t="shared" si="155"/>
        <v>62.984364377974167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>
        <v>0.01</v>
      </c>
      <c r="J4947" s="2" t="str">
        <f t="shared" si="154"/>
        <v>low</v>
      </c>
      <c r="K4947" t="str">
        <f>IF(H4947&gt;10000,"high","low")</f>
        <v>low</v>
      </c>
      <c r="L4947" s="2">
        <v>1</v>
      </c>
      <c r="M4947" s="2" t="s">
        <v>28</v>
      </c>
      <c r="N4947" s="2">
        <v>581.45000000000005</v>
      </c>
      <c r="O4947" s="2" t="str">
        <f>IF(AND(H4947&gt;5000,N4947&gt;500),"Good","Not good")</f>
        <v>Not good</v>
      </c>
      <c r="P4947" t="str">
        <f>IF(OR(H4947&gt;5000,I4947&gt;0.2),"High","Normal")</f>
        <v>Normal</v>
      </c>
      <c r="Q4947" t="str">
        <f>IF(NOT(AND(H4947&gt;5000,N4947&gt;500)),"Not Good","Good")</f>
        <v>Not Good</v>
      </c>
      <c r="R4947">
        <f>H4947/N4947</f>
        <v>7.3488176111445522</v>
      </c>
      <c r="S4947">
        <f t="shared" si="155"/>
        <v>7.3488176111445522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>
        <v>0.45</v>
      </c>
      <c r="J4948" s="2" t="str">
        <f t="shared" si="154"/>
        <v>low</v>
      </c>
      <c r="K4948" t="str">
        <f>IF(H4948&gt;10000,"high","low")</f>
        <v>low</v>
      </c>
      <c r="L4948" s="2">
        <v>3</v>
      </c>
      <c r="M4948" s="2" t="s">
        <v>23</v>
      </c>
      <c r="N4948" s="2">
        <v>374.25</v>
      </c>
      <c r="O4948" s="2" t="str">
        <f>IF(AND(H4948&gt;5000,N4948&gt;500),"Good","Not good")</f>
        <v>Not good</v>
      </c>
      <c r="P4948" t="str">
        <f>IF(OR(H4948&gt;5000,I4948&gt;0.2),"High","Normal")</f>
        <v>High</v>
      </c>
      <c r="Q4948" t="str">
        <f>IF(NOT(AND(H4948&gt;5000,N4948&gt;500)),"Not Good","Good")</f>
        <v>Not Good</v>
      </c>
      <c r="R4948">
        <f>H4948/N4948</f>
        <v>10.004034736138944</v>
      </c>
      <c r="S4948">
        <f t="shared" si="155"/>
        <v>10.004034736138944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>
        <v>0.16</v>
      </c>
      <c r="J4949" s="2" t="str">
        <f t="shared" si="154"/>
        <v>low</v>
      </c>
      <c r="K4949" t="str">
        <f>IF(H4949&gt;10000,"high","low")</f>
        <v>low</v>
      </c>
      <c r="L4949" s="2">
        <v>5</v>
      </c>
      <c r="M4949" s="2" t="s">
        <v>28</v>
      </c>
      <c r="N4949" s="2">
        <v>173.21</v>
      </c>
      <c r="O4949" s="2" t="str">
        <f>IF(AND(H4949&gt;5000,N4949&gt;500),"Good","Not good")</f>
        <v>Not good</v>
      </c>
      <c r="P4949" t="str">
        <f>IF(OR(H4949&gt;5000,I4949&gt;0.2),"High","Normal")</f>
        <v>Normal</v>
      </c>
      <c r="Q4949" t="str">
        <f>IF(NOT(AND(H4949&gt;5000,N4949&gt;500)),"Not Good","Good")</f>
        <v>Not Good</v>
      </c>
      <c r="R4949">
        <f>H4949/N4949</f>
        <v>16.515732348016858</v>
      </c>
      <c r="S4949">
        <f t="shared" si="155"/>
        <v>16.515732348016858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>
        <v>0.25</v>
      </c>
      <c r="J4950" s="2" t="str">
        <f t="shared" si="154"/>
        <v>medium</v>
      </c>
      <c r="K4950" t="str">
        <f>IF(H4950&gt;10000,"high","low")</f>
        <v>low</v>
      </c>
      <c r="L4950" s="2">
        <v>4</v>
      </c>
      <c r="M4950" s="2" t="s">
        <v>23</v>
      </c>
      <c r="N4950" s="2">
        <v>644.67999999999995</v>
      </c>
      <c r="O4950" s="2" t="str">
        <f>IF(AND(H4950&gt;5000,N4950&gt;500),"Good","Not good")</f>
        <v>Good</v>
      </c>
      <c r="P4950" t="str">
        <f>IF(OR(H4950&gt;5000,I4950&gt;0.2),"High","Normal")</f>
        <v>High</v>
      </c>
      <c r="Q4950" t="str">
        <f>IF(NOT(AND(H4950&gt;5000,N4950&gt;500)),"Not Good","Good")</f>
        <v>Good</v>
      </c>
      <c r="R4950">
        <f>H4950/N4950</f>
        <v>9.0122231184463608</v>
      </c>
      <c r="S4950">
        <f t="shared" si="155"/>
        <v>9.0122231184463608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>
        <v>0.28000000000000003</v>
      </c>
      <c r="J4951" s="2" t="str">
        <f t="shared" si="154"/>
        <v>low</v>
      </c>
      <c r="K4951" t="str">
        <f>IF(H4951&gt;10000,"high","low")</f>
        <v>low</v>
      </c>
      <c r="L4951" s="2">
        <v>4</v>
      </c>
      <c r="M4951" s="2" t="s">
        <v>28</v>
      </c>
      <c r="N4951" s="2">
        <v>377.12</v>
      </c>
      <c r="O4951" s="2" t="str">
        <f>IF(AND(H4951&gt;5000,N4951&gt;500),"Good","Not good")</f>
        <v>Not good</v>
      </c>
      <c r="P4951" t="str">
        <f>IF(OR(H4951&gt;5000,I4951&gt;0.2),"High","Normal")</f>
        <v>High</v>
      </c>
      <c r="Q4951" t="str">
        <f>IF(NOT(AND(H4951&gt;5000,N4951&gt;500)),"Not Good","Good")</f>
        <v>Not Good</v>
      </c>
      <c r="R4951">
        <f>H4951/N4951</f>
        <v>2.6516758591429785</v>
      </c>
      <c r="S4951">
        <f t="shared" si="155"/>
        <v>2.6516758591429785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>
        <v>0.16</v>
      </c>
      <c r="J4952" s="2" t="str">
        <f t="shared" si="154"/>
        <v>low</v>
      </c>
      <c r="K4952" t="str">
        <f>IF(H4952&gt;10000,"high","low")</f>
        <v>low</v>
      </c>
      <c r="L4952" s="2">
        <v>9</v>
      </c>
      <c r="M4952" s="2" t="s">
        <v>23</v>
      </c>
      <c r="N4952" s="2">
        <v>373.99</v>
      </c>
      <c r="O4952" s="2" t="str">
        <f>IF(AND(H4952&gt;5000,N4952&gt;500),"Good","Not good")</f>
        <v>Not good</v>
      </c>
      <c r="P4952" t="str">
        <f>IF(OR(H4952&gt;5000,I4952&gt;0.2),"High","Normal")</f>
        <v>Normal</v>
      </c>
      <c r="Q4952" t="str">
        <f>IF(NOT(AND(H4952&gt;5000,N4952&gt;500)),"Not Good","Good")</f>
        <v>Not Good</v>
      </c>
      <c r="R4952">
        <f>H4952/N4952</f>
        <v>6.4417497794058667</v>
      </c>
      <c r="S4952">
        <f t="shared" si="155"/>
        <v>6.4417497794058667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>
        <v>0.15</v>
      </c>
      <c r="J4953" s="2" t="str">
        <f t="shared" si="154"/>
        <v>low</v>
      </c>
      <c r="K4953" t="str">
        <f>IF(H4953&gt;10000,"high","low")</f>
        <v>low</v>
      </c>
      <c r="L4953" s="2">
        <v>7</v>
      </c>
      <c r="M4953" s="2" t="s">
        <v>17</v>
      </c>
      <c r="N4953" s="2">
        <v>427.83</v>
      </c>
      <c r="O4953" s="2" t="str">
        <f>IF(AND(H4953&gt;5000,N4953&gt;500),"Good","Not good")</f>
        <v>Not good</v>
      </c>
      <c r="P4953" t="str">
        <f>IF(OR(H4953&gt;5000,I4953&gt;0.2),"High","Normal")</f>
        <v>Normal</v>
      </c>
      <c r="Q4953" t="str">
        <f>IF(NOT(AND(H4953&gt;5000,N4953&gt;500)),"Not Good","Good")</f>
        <v>Not Good</v>
      </c>
      <c r="R4953">
        <f>H4953/N4953</f>
        <v>7.0810602342051743</v>
      </c>
      <c r="S4953">
        <f t="shared" si="155"/>
        <v>7.0810602342051743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>
        <v>0.13</v>
      </c>
      <c r="J4954" s="2" t="str">
        <f t="shared" si="154"/>
        <v>medium</v>
      </c>
      <c r="K4954" t="str">
        <f>IF(H4954&gt;10000,"high","low")</f>
        <v>low</v>
      </c>
      <c r="L4954" s="2">
        <v>9</v>
      </c>
      <c r="M4954" s="2" t="s">
        <v>28</v>
      </c>
      <c r="N4954" s="2">
        <v>602.29</v>
      </c>
      <c r="O4954" s="2" t="str">
        <f>IF(AND(H4954&gt;5000,N4954&gt;500),"Good","Not good")</f>
        <v>Good</v>
      </c>
      <c r="P4954" t="str">
        <f>IF(OR(H4954&gt;5000,I4954&gt;0.2),"High","Normal")</f>
        <v>High</v>
      </c>
      <c r="Q4954" t="str">
        <f>IF(NOT(AND(H4954&gt;5000,N4954&gt;500)),"Not Good","Good")</f>
        <v>Good</v>
      </c>
      <c r="R4954">
        <f>H4954/N4954</f>
        <v>15.427783957894039</v>
      </c>
      <c r="S4954">
        <f t="shared" si="155"/>
        <v>15.427783957894039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>
        <v>0.12</v>
      </c>
      <c r="J4955" s="2" t="str">
        <f t="shared" si="154"/>
        <v>low</v>
      </c>
      <c r="K4955" t="str">
        <f>IF(H4955&gt;10000,"high","low")</f>
        <v>low</v>
      </c>
      <c r="L4955" s="2">
        <v>7</v>
      </c>
      <c r="M4955" s="2" t="s">
        <v>17</v>
      </c>
      <c r="N4955" s="2">
        <v>189.82</v>
      </c>
      <c r="O4955" s="2" t="str">
        <f>IF(AND(H4955&gt;5000,N4955&gt;500),"Good","Not good")</f>
        <v>Not good</v>
      </c>
      <c r="P4955" t="str">
        <f>IF(OR(H4955&gt;5000,I4955&gt;0.2),"High","Normal")</f>
        <v>Normal</v>
      </c>
      <c r="Q4955" t="str">
        <f>IF(NOT(AND(H4955&gt;5000,N4955&gt;500)),"Not Good","Good")</f>
        <v>Not Good</v>
      </c>
      <c r="R4955">
        <f>H4955/N4955</f>
        <v>4.828469075966705</v>
      </c>
      <c r="S4955">
        <f t="shared" si="155"/>
        <v>4.828469075966705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>
        <v>0.02</v>
      </c>
      <c r="J4956" s="2" t="str">
        <f t="shared" si="154"/>
        <v>low</v>
      </c>
      <c r="K4956" t="str">
        <f>IF(H4956&gt;10000,"high","low")</f>
        <v>low</v>
      </c>
      <c r="L4956" s="2">
        <v>3</v>
      </c>
      <c r="M4956" s="2" t="s">
        <v>23</v>
      </c>
      <c r="N4956" s="2">
        <v>1212.25</v>
      </c>
      <c r="O4956" s="2" t="str">
        <f>IF(AND(H4956&gt;5000,N4956&gt;500),"Good","Not good")</f>
        <v>Not good</v>
      </c>
      <c r="P4956" t="str">
        <f>IF(OR(H4956&gt;5000,I4956&gt;0.2),"High","Normal")</f>
        <v>Normal</v>
      </c>
      <c r="Q4956" t="str">
        <f>IF(NOT(AND(H4956&gt;5000,N4956&gt;500)),"Not Good","Good")</f>
        <v>Not Good</v>
      </c>
      <c r="R4956">
        <f>H4956/N4956</f>
        <v>0.82491235306248711</v>
      </c>
      <c r="S4956">
        <f t="shared" si="155"/>
        <v>0.82491235306248711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>
        <v>0.48</v>
      </c>
      <c r="J4957" s="2" t="str">
        <f t="shared" si="154"/>
        <v>low</v>
      </c>
      <c r="K4957" t="str">
        <f>IF(H4957&gt;10000,"high","low")</f>
        <v>low</v>
      </c>
      <c r="L4957" s="2">
        <v>4</v>
      </c>
      <c r="M4957" s="2" t="s">
        <v>23</v>
      </c>
      <c r="N4957" s="2">
        <v>480.74</v>
      </c>
      <c r="O4957" s="2" t="str">
        <f>IF(AND(H4957&gt;5000,N4957&gt;500),"Good","Not good")</f>
        <v>Not good</v>
      </c>
      <c r="P4957" t="str">
        <f>IF(OR(H4957&gt;5000,I4957&gt;0.2),"High","Normal")</f>
        <v>High</v>
      </c>
      <c r="Q4957" t="str">
        <f>IF(NOT(AND(H4957&gt;5000,N4957&gt;500)),"Not Good","Good")</f>
        <v>Not Good</v>
      </c>
      <c r="R4957">
        <f>H4957/N4957</f>
        <v>3.7327453509173356</v>
      </c>
      <c r="S4957">
        <f t="shared" si="155"/>
        <v>3.7327453509173356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>
        <v>0.3</v>
      </c>
      <c r="J4958" s="2" t="str">
        <f t="shared" si="154"/>
        <v>low</v>
      </c>
      <c r="K4958" t="str">
        <f>IF(H4958&gt;10000,"high","low")</f>
        <v>low</v>
      </c>
      <c r="L4958" s="2">
        <v>9</v>
      </c>
      <c r="M4958" s="2" t="s">
        <v>28</v>
      </c>
      <c r="N4958" s="2">
        <v>232.56</v>
      </c>
      <c r="O4958" s="2" t="str">
        <f>IF(AND(H4958&gt;5000,N4958&gt;500),"Good","Not good")</f>
        <v>Not good</v>
      </c>
      <c r="P4958" t="str">
        <f>IF(OR(H4958&gt;5000,I4958&gt;0.2),"High","Normal")</f>
        <v>High</v>
      </c>
      <c r="Q4958" t="str">
        <f>IF(NOT(AND(H4958&gt;5000,N4958&gt;500)),"Not Good","Good")</f>
        <v>Not Good</v>
      </c>
      <c r="R4958">
        <f>H4958/N4958</f>
        <v>11.033539731682147</v>
      </c>
      <c r="S4958">
        <f t="shared" si="155"/>
        <v>11.033539731682147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>
        <v>0.05</v>
      </c>
      <c r="J4959" s="2" t="str">
        <f t="shared" si="154"/>
        <v>low</v>
      </c>
      <c r="K4959" t="str">
        <f>IF(H4959&gt;10000,"high","low")</f>
        <v>low</v>
      </c>
      <c r="L4959" s="2">
        <v>1</v>
      </c>
      <c r="M4959" s="2" t="s">
        <v>17</v>
      </c>
      <c r="N4959" s="2">
        <v>829.06</v>
      </c>
      <c r="O4959" s="2" t="str">
        <f>IF(AND(H4959&gt;5000,N4959&gt;500),"Good","Not good")</f>
        <v>Not good</v>
      </c>
      <c r="P4959" t="str">
        <f>IF(OR(H4959&gt;5000,I4959&gt;0.2),"High","Normal")</f>
        <v>Normal</v>
      </c>
      <c r="Q4959" t="str">
        <f>IF(NOT(AND(H4959&gt;5000,N4959&gt;500)),"Not Good","Good")</f>
        <v>Not Good</v>
      </c>
      <c r="R4959">
        <f>H4959/N4959</f>
        <v>3.7135189250476448</v>
      </c>
      <c r="S4959">
        <f t="shared" si="155"/>
        <v>3.7135189250476448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>
        <v>0.3</v>
      </c>
      <c r="J4960" s="2" t="str">
        <f t="shared" si="154"/>
        <v>low</v>
      </c>
      <c r="K4960" t="str">
        <f>IF(H4960&gt;10000,"high","low")</f>
        <v>low</v>
      </c>
      <c r="L4960" s="2">
        <v>3</v>
      </c>
      <c r="M4960" s="2" t="s">
        <v>23</v>
      </c>
      <c r="N4960" s="2">
        <v>426.57</v>
      </c>
      <c r="O4960" s="2" t="str">
        <f>IF(AND(H4960&gt;5000,N4960&gt;500),"Good","Not good")</f>
        <v>Not good</v>
      </c>
      <c r="P4960" t="str">
        <f>IF(OR(H4960&gt;5000,I4960&gt;0.2),"High","Normal")</f>
        <v>High</v>
      </c>
      <c r="Q4960" t="str">
        <f>IF(NOT(AND(H4960&gt;5000,N4960&gt;500)),"Not Good","Good")</f>
        <v>Not Good</v>
      </c>
      <c r="R4960">
        <f>H4960/N4960</f>
        <v>5.841174953700448</v>
      </c>
      <c r="S4960">
        <f t="shared" si="155"/>
        <v>5.841174953700448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>
        <v>0.12</v>
      </c>
      <c r="J4961" s="2" t="str">
        <f t="shared" si="154"/>
        <v>low</v>
      </c>
      <c r="K4961" t="str">
        <f>IF(H4961&gt;10000,"high","low")</f>
        <v>low</v>
      </c>
      <c r="L4961" s="2">
        <v>4</v>
      </c>
      <c r="M4961" s="2" t="s">
        <v>28</v>
      </c>
      <c r="N4961" s="2">
        <v>729.36</v>
      </c>
      <c r="O4961" s="2" t="str">
        <f>IF(AND(H4961&gt;5000,N4961&gt;500),"Good","Not good")</f>
        <v>Not good</v>
      </c>
      <c r="P4961" t="str">
        <f>IF(OR(H4961&gt;5000,I4961&gt;0.2),"High","Normal")</f>
        <v>Normal</v>
      </c>
      <c r="Q4961" t="str">
        <f>IF(NOT(AND(H4961&gt;5000,N4961&gt;500)),"Not Good","Good")</f>
        <v>Not Good</v>
      </c>
      <c r="R4961">
        <f>H4961/N4961</f>
        <v>1.3710650433256553</v>
      </c>
      <c r="S4961">
        <f t="shared" si="155"/>
        <v>1.3710650433256553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>
        <v>0.16</v>
      </c>
      <c r="J4962" s="2" t="str">
        <f t="shared" si="154"/>
        <v>low</v>
      </c>
      <c r="K4962" t="str">
        <f>IF(H4962&gt;10000,"high","low")</f>
        <v>low</v>
      </c>
      <c r="L4962" s="2">
        <v>4</v>
      </c>
      <c r="M4962" s="2" t="s">
        <v>17</v>
      </c>
      <c r="N4962" s="2">
        <v>168.9</v>
      </c>
      <c r="O4962" s="2" t="str">
        <f>IF(AND(H4962&gt;5000,N4962&gt;500),"Good","Not good")</f>
        <v>Not good</v>
      </c>
      <c r="P4962" t="str">
        <f>IF(OR(H4962&gt;5000,I4962&gt;0.2),"High","Normal")</f>
        <v>Normal</v>
      </c>
      <c r="Q4962" t="str">
        <f>IF(NOT(AND(H4962&gt;5000,N4962&gt;500)),"Not Good","Good")</f>
        <v>Not Good</v>
      </c>
      <c r="R4962">
        <f>H4962/N4962</f>
        <v>3.8274718768502072</v>
      </c>
      <c r="S4962">
        <f t="shared" si="155"/>
        <v>3.8274718768502072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>
        <v>0.4</v>
      </c>
      <c r="J4963" s="2" t="str">
        <f t="shared" si="154"/>
        <v>low</v>
      </c>
      <c r="K4963" t="str">
        <f>IF(H4963&gt;10000,"high","low")</f>
        <v>low</v>
      </c>
      <c r="L4963" s="2">
        <v>7</v>
      </c>
      <c r="M4963" s="2" t="s">
        <v>28</v>
      </c>
      <c r="N4963" s="2">
        <v>320.55</v>
      </c>
      <c r="O4963" s="2" t="str">
        <f>IF(AND(H4963&gt;5000,N4963&gt;500),"Good","Not good")</f>
        <v>Not good</v>
      </c>
      <c r="P4963" t="str">
        <f>IF(OR(H4963&gt;5000,I4963&gt;0.2),"High","Normal")</f>
        <v>High</v>
      </c>
      <c r="Q4963" t="str">
        <f>IF(NOT(AND(H4963&gt;5000,N4963&gt;500)),"Not Good","Good")</f>
        <v>Not Good</v>
      </c>
      <c r="R4963">
        <f>H4963/N4963</f>
        <v>6.917984713773202</v>
      </c>
      <c r="S4963">
        <f t="shared" si="155"/>
        <v>6.917984713773202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>
        <v>0.44</v>
      </c>
      <c r="J4964" s="2" t="str">
        <f t="shared" si="154"/>
        <v>low</v>
      </c>
      <c r="K4964" t="str">
        <f>IF(H4964&gt;10000,"high","low")</f>
        <v>low</v>
      </c>
      <c r="L4964" s="2">
        <v>4</v>
      </c>
      <c r="M4964" s="2" t="s">
        <v>17</v>
      </c>
      <c r="N4964" s="2">
        <v>84.07</v>
      </c>
      <c r="O4964" s="2" t="str">
        <f>IF(AND(H4964&gt;5000,N4964&gt;500),"Good","Not good")</f>
        <v>Not good</v>
      </c>
      <c r="P4964" t="str">
        <f>IF(OR(H4964&gt;5000,I4964&gt;0.2),"High","Normal")</f>
        <v>High</v>
      </c>
      <c r="Q4964" t="str">
        <f>IF(NOT(AND(H4964&gt;5000,N4964&gt;500)),"Not Good","Good")</f>
        <v>Not Good</v>
      </c>
      <c r="R4964">
        <f>H4964/N4964</f>
        <v>17.53645771380992</v>
      </c>
      <c r="S4964">
        <f t="shared" si="155"/>
        <v>17.53645771380992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>
        <v>0.35</v>
      </c>
      <c r="J4965" s="2" t="str">
        <f t="shared" si="154"/>
        <v>low</v>
      </c>
      <c r="K4965" t="str">
        <f>IF(H4965&gt;10000,"high","low")</f>
        <v>low</v>
      </c>
      <c r="L4965" s="2">
        <v>8</v>
      </c>
      <c r="M4965" s="2" t="s">
        <v>23</v>
      </c>
      <c r="N4965" s="2">
        <v>73.64</v>
      </c>
      <c r="O4965" s="2" t="str">
        <f>IF(AND(H4965&gt;5000,N4965&gt;500),"Good","Not good")</f>
        <v>Not good</v>
      </c>
      <c r="P4965" t="str">
        <f>IF(OR(H4965&gt;5000,I4965&gt;0.2),"High","Normal")</f>
        <v>High</v>
      </c>
      <c r="Q4965" t="str">
        <f>IF(NOT(AND(H4965&gt;5000,N4965&gt;500)),"Not Good","Good")</f>
        <v>Not Good</v>
      </c>
      <c r="R4965">
        <f>H4965/N4965</f>
        <v>7.0821564367191741</v>
      </c>
      <c r="S4965">
        <f t="shared" si="155"/>
        <v>7.0821564367191741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>
        <v>0.47</v>
      </c>
      <c r="J4966" s="2" t="str">
        <f t="shared" si="154"/>
        <v>low</v>
      </c>
      <c r="K4966" t="str">
        <f>IF(H4966&gt;10000,"high","low")</f>
        <v>low</v>
      </c>
      <c r="L4966" s="2">
        <v>1</v>
      </c>
      <c r="M4966" s="2" t="s">
        <v>23</v>
      </c>
      <c r="N4966" s="2">
        <v>59.74</v>
      </c>
      <c r="O4966" s="2" t="str">
        <f>IF(AND(H4966&gt;5000,N4966&gt;500),"Good","Not good")</f>
        <v>Not good</v>
      </c>
      <c r="P4966" t="str">
        <f>IF(OR(H4966&gt;5000,I4966&gt;0.2),"High","Normal")</f>
        <v>High</v>
      </c>
      <c r="Q4966" t="str">
        <f>IF(NOT(AND(H4966&gt;5000,N4966&gt;500)),"Not Good","Good")</f>
        <v>Not Good</v>
      </c>
      <c r="R4966">
        <f>H4966/N4966</f>
        <v>16.739203213927016</v>
      </c>
      <c r="S4966">
        <f t="shared" si="155"/>
        <v>16.739203213927016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>
        <v>0.45</v>
      </c>
      <c r="J4967" s="2" t="str">
        <f t="shared" si="154"/>
        <v>low</v>
      </c>
      <c r="K4967" t="str">
        <f>IF(H4967&gt;10000,"high","low")</f>
        <v>low</v>
      </c>
      <c r="L4967" s="2">
        <v>3</v>
      </c>
      <c r="M4967" s="2" t="s">
        <v>23</v>
      </c>
      <c r="N4967" s="2">
        <v>544.79</v>
      </c>
      <c r="O4967" s="2" t="str">
        <f>IF(AND(H4967&gt;5000,N4967&gt;500),"Good","Not good")</f>
        <v>Not good</v>
      </c>
      <c r="P4967" t="str">
        <f>IF(OR(H4967&gt;5000,I4967&gt;0.2),"High","Normal")</f>
        <v>High</v>
      </c>
      <c r="Q4967" t="str">
        <f>IF(NOT(AND(H4967&gt;5000,N4967&gt;500)),"Not Good","Good")</f>
        <v>Not Good</v>
      </c>
      <c r="R4967">
        <f>H4967/N4967</f>
        <v>5.6021219185374189</v>
      </c>
      <c r="S4967">
        <f t="shared" si="155"/>
        <v>5.6021219185374189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>
        <v>0.28000000000000003</v>
      </c>
      <c r="J4968" s="2" t="str">
        <f t="shared" si="154"/>
        <v>low</v>
      </c>
      <c r="K4968" t="str">
        <f>IF(H4968&gt;10000,"high","low")</f>
        <v>low</v>
      </c>
      <c r="L4968" s="2">
        <v>6</v>
      </c>
      <c r="M4968" s="2" t="s">
        <v>17</v>
      </c>
      <c r="N4968" s="2">
        <v>305.61</v>
      </c>
      <c r="O4968" s="2" t="str">
        <f>IF(AND(H4968&gt;5000,N4968&gt;500),"Good","Not good")</f>
        <v>Not good</v>
      </c>
      <c r="P4968" t="str">
        <f>IF(OR(H4968&gt;5000,I4968&gt;0.2),"High","Normal")</f>
        <v>High</v>
      </c>
      <c r="Q4968" t="str">
        <f>IF(NOT(AND(H4968&gt;5000,N4968&gt;500)),"Not Good","Good")</f>
        <v>Not Good</v>
      </c>
      <c r="R4968">
        <f>H4968/N4968</f>
        <v>3.4807761526128069</v>
      </c>
      <c r="S4968">
        <f t="shared" si="155"/>
        <v>3.4807761526128069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>
        <v>0.45</v>
      </c>
      <c r="J4969" s="2" t="str">
        <f t="shared" si="154"/>
        <v>medium</v>
      </c>
      <c r="K4969" t="str">
        <f>IF(H4969&gt;10000,"high","low")</f>
        <v>low</v>
      </c>
      <c r="L4969" s="2">
        <v>3</v>
      </c>
      <c r="M4969" s="2" t="s">
        <v>17</v>
      </c>
      <c r="N4969" s="2">
        <v>267.81</v>
      </c>
      <c r="O4969" s="2" t="str">
        <f>IF(AND(H4969&gt;5000,N4969&gt;500),"Good","Not good")</f>
        <v>Not good</v>
      </c>
      <c r="P4969" t="str">
        <f>IF(OR(H4969&gt;5000,I4969&gt;0.2),"High","Normal")</f>
        <v>High</v>
      </c>
      <c r="Q4969" t="str">
        <f>IF(NOT(AND(H4969&gt;5000,N4969&gt;500)),"Not Good","Good")</f>
        <v>Not Good</v>
      </c>
      <c r="R4969">
        <f>H4969/N4969</f>
        <v>33.788880176244355</v>
      </c>
      <c r="S4969">
        <f t="shared" si="155"/>
        <v>33.788880176244355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>
        <v>0.27</v>
      </c>
      <c r="J4970" s="2" t="str">
        <f t="shared" si="154"/>
        <v>low</v>
      </c>
      <c r="K4970" t="str">
        <f>IF(H4970&gt;10000,"high","low")</f>
        <v>low</v>
      </c>
      <c r="L4970" s="2">
        <v>8</v>
      </c>
      <c r="M4970" s="2" t="s">
        <v>28</v>
      </c>
      <c r="N4970" s="2">
        <v>409.73</v>
      </c>
      <c r="O4970" s="2" t="str">
        <f>IF(AND(H4970&gt;5000,N4970&gt;500),"Good","Not good")</f>
        <v>Not good</v>
      </c>
      <c r="P4970" t="str">
        <f>IF(OR(H4970&gt;5000,I4970&gt;0.2),"High","Normal")</f>
        <v>High</v>
      </c>
      <c r="Q4970" t="str">
        <f>IF(NOT(AND(H4970&gt;5000,N4970&gt;500)),"Not Good","Good")</f>
        <v>Not Good</v>
      </c>
      <c r="R4970">
        <f>H4970/N4970</f>
        <v>6.8554169819149191</v>
      </c>
      <c r="S4970">
        <f t="shared" si="155"/>
        <v>6.8554169819149191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>
        <v>0.05</v>
      </c>
      <c r="J4971" s="2" t="str">
        <f t="shared" si="154"/>
        <v>low</v>
      </c>
      <c r="K4971" t="str">
        <f>IF(H4971&gt;10000,"high","low")</f>
        <v>low</v>
      </c>
      <c r="L4971" s="2">
        <v>7</v>
      </c>
      <c r="M4971" s="2" t="s">
        <v>23</v>
      </c>
      <c r="N4971" s="2">
        <v>1084.03</v>
      </c>
      <c r="O4971" s="2" t="str">
        <f>IF(AND(H4971&gt;5000,N4971&gt;500),"Good","Not good")</f>
        <v>Not good</v>
      </c>
      <c r="P4971" t="str">
        <f>IF(OR(H4971&gt;5000,I4971&gt;0.2),"High","Normal")</f>
        <v>Normal</v>
      </c>
      <c r="Q4971" t="str">
        <f>IF(NOT(AND(H4971&gt;5000,N4971&gt;500)),"Not Good","Good")</f>
        <v>Not Good</v>
      </c>
      <c r="R4971">
        <f>H4971/N4971</f>
        <v>0.92248369510068917</v>
      </c>
      <c r="S4971">
        <f t="shared" si="155"/>
        <v>0.92248369510068917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>
        <v>0.41</v>
      </c>
      <c r="J4972" s="2" t="str">
        <f t="shared" si="154"/>
        <v>low</v>
      </c>
      <c r="K4972" t="str">
        <f>IF(H4972&gt;10000,"high","low")</f>
        <v>low</v>
      </c>
      <c r="L4972" s="2">
        <v>5</v>
      </c>
      <c r="M4972" s="2" t="s">
        <v>17</v>
      </c>
      <c r="N4972" s="2">
        <v>922.71</v>
      </c>
      <c r="O4972" s="2" t="str">
        <f>IF(AND(H4972&gt;5000,N4972&gt;500),"Good","Not good")</f>
        <v>Not good</v>
      </c>
      <c r="P4972" t="str">
        <f>IF(OR(H4972&gt;5000,I4972&gt;0.2),"High","Normal")</f>
        <v>High</v>
      </c>
      <c r="Q4972" t="str">
        <f>IF(NOT(AND(H4972&gt;5000,N4972&gt;500)),"Not Good","Good")</f>
        <v>Not Good</v>
      </c>
      <c r="R4972">
        <f>H4972/N4972</f>
        <v>4.2966804304711124</v>
      </c>
      <c r="S4972">
        <f t="shared" si="155"/>
        <v>4.2966804304711124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>
        <v>7.0000000000000007E-2</v>
      </c>
      <c r="J4973" s="2" t="str">
        <f t="shared" si="154"/>
        <v>low</v>
      </c>
      <c r="K4973" t="str">
        <f>IF(H4973&gt;10000,"high","low")</f>
        <v>low</v>
      </c>
      <c r="L4973" s="2">
        <v>2</v>
      </c>
      <c r="M4973" s="2" t="s">
        <v>23</v>
      </c>
      <c r="N4973" s="2">
        <v>881.69</v>
      </c>
      <c r="O4973" s="2" t="str">
        <f>IF(AND(H4973&gt;5000,N4973&gt;500),"Good","Not good")</f>
        <v>Not good</v>
      </c>
      <c r="P4973" t="str">
        <f>IF(OR(H4973&gt;5000,I4973&gt;0.2),"High","Normal")</f>
        <v>Normal</v>
      </c>
      <c r="Q4973" t="str">
        <f>IF(NOT(AND(H4973&gt;5000,N4973&gt;500)),"Not Good","Good")</f>
        <v>Not Good</v>
      </c>
      <c r="R4973">
        <f>H4973/N4973</f>
        <v>5.1434631219589644</v>
      </c>
      <c r="S4973">
        <f t="shared" si="155"/>
        <v>5.1434631219589644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>
        <v>0.16</v>
      </c>
      <c r="J4974" s="2" t="str">
        <f t="shared" si="154"/>
        <v>low</v>
      </c>
      <c r="K4974" t="str">
        <f>IF(H4974&gt;10000,"high","low")</f>
        <v>low</v>
      </c>
      <c r="L4974" s="2">
        <v>5</v>
      </c>
      <c r="M4974" s="2" t="s">
        <v>17</v>
      </c>
      <c r="N4974" s="2">
        <v>668.6</v>
      </c>
      <c r="O4974" s="2" t="str">
        <f>IF(AND(H4974&gt;5000,N4974&gt;500),"Good","Not good")</f>
        <v>Not good</v>
      </c>
      <c r="P4974" t="str">
        <f>IF(OR(H4974&gt;5000,I4974&gt;0.2),"High","Normal")</f>
        <v>Normal</v>
      </c>
      <c r="Q4974" t="str">
        <f>IF(NOT(AND(H4974&gt;5000,N4974&gt;500)),"Not Good","Good")</f>
        <v>Not Good</v>
      </c>
      <c r="R4974">
        <f>H4974/N4974</f>
        <v>4.422075979658989</v>
      </c>
      <c r="S4974">
        <f t="shared" si="155"/>
        <v>4.422075979658989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>
        <v>0.19</v>
      </c>
      <c r="J4975" s="2" t="str">
        <f t="shared" si="154"/>
        <v>low</v>
      </c>
      <c r="K4975" t="str">
        <f>IF(H4975&gt;10000,"high","low")</f>
        <v>low</v>
      </c>
      <c r="L4975" s="2">
        <v>9</v>
      </c>
      <c r="M4975" s="2" t="s">
        <v>17</v>
      </c>
      <c r="N4975" s="2">
        <v>581.65</v>
      </c>
      <c r="O4975" s="2" t="str">
        <f>IF(AND(H4975&gt;5000,N4975&gt;500),"Good","Not good")</f>
        <v>Not good</v>
      </c>
      <c r="P4975" t="str">
        <f>IF(OR(H4975&gt;5000,I4975&gt;0.2),"High","Normal")</f>
        <v>Normal</v>
      </c>
      <c r="Q4975" t="str">
        <f>IF(NOT(AND(H4975&gt;5000,N4975&gt;500)),"Not Good","Good")</f>
        <v>Not Good</v>
      </c>
      <c r="R4975">
        <f>H4975/N4975</f>
        <v>3.6252901229261587</v>
      </c>
      <c r="S4975">
        <f t="shared" si="155"/>
        <v>3.6252901229261587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>
        <v>0.4</v>
      </c>
      <c r="J4976" s="2" t="str">
        <f t="shared" si="154"/>
        <v>low</v>
      </c>
      <c r="K4976" t="str">
        <f>IF(H4976&gt;10000,"high","low")</f>
        <v>low</v>
      </c>
      <c r="L4976" s="2">
        <v>5</v>
      </c>
      <c r="M4976" s="2" t="s">
        <v>17</v>
      </c>
      <c r="N4976" s="2">
        <v>442.18</v>
      </c>
      <c r="O4976" s="2" t="str">
        <f>IF(AND(H4976&gt;5000,N4976&gt;500),"Good","Not good")</f>
        <v>Not good</v>
      </c>
      <c r="P4976" t="str">
        <f>IF(OR(H4976&gt;5000,I4976&gt;0.2),"High","Normal")</f>
        <v>High</v>
      </c>
      <c r="Q4976" t="str">
        <f>IF(NOT(AND(H4976&gt;5000,N4976&gt;500)),"Not Good","Good")</f>
        <v>Not Good</v>
      </c>
      <c r="R4976">
        <f>H4976/N4976</f>
        <v>2.261522456917997</v>
      </c>
      <c r="S4976">
        <f t="shared" si="155"/>
        <v>2.261522456917997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>
        <v>0.04</v>
      </c>
      <c r="J4977" s="2" t="str">
        <f t="shared" si="154"/>
        <v>low</v>
      </c>
      <c r="K4977" t="str">
        <f>IF(H4977&gt;10000,"high","low")</f>
        <v>low</v>
      </c>
      <c r="L4977" s="2">
        <v>3</v>
      </c>
      <c r="M4977" s="2" t="s">
        <v>28</v>
      </c>
      <c r="N4977" s="2">
        <v>129.68</v>
      </c>
      <c r="O4977" s="2" t="str">
        <f>IF(AND(H4977&gt;5000,N4977&gt;500),"Good","Not good")</f>
        <v>Not good</v>
      </c>
      <c r="P4977" t="str">
        <f>IF(OR(H4977&gt;5000,I4977&gt;0.2),"High","Normal")</f>
        <v>Normal</v>
      </c>
      <c r="Q4977" t="str">
        <f>IF(NOT(AND(H4977&gt;5000,N4977&gt;500)),"Not Good","Good")</f>
        <v>Not Good</v>
      </c>
      <c r="R4977">
        <f>H4977/N4977</f>
        <v>10.646822948797039</v>
      </c>
      <c r="S4977">
        <f t="shared" si="155"/>
        <v>10.646822948797039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>
        <v>0.22</v>
      </c>
      <c r="J4978" s="2" t="str">
        <f t="shared" si="154"/>
        <v>low</v>
      </c>
      <c r="K4978" t="str">
        <f>IF(H4978&gt;10000,"high","low")</f>
        <v>low</v>
      </c>
      <c r="L4978" s="2">
        <v>7</v>
      </c>
      <c r="M4978" s="2" t="s">
        <v>23</v>
      </c>
      <c r="N4978" s="2">
        <v>62.93</v>
      </c>
      <c r="O4978" s="2" t="str">
        <f>IF(AND(H4978&gt;5000,N4978&gt;500),"Good","Not good")</f>
        <v>Not good</v>
      </c>
      <c r="P4978" t="str">
        <f>IF(OR(H4978&gt;5000,I4978&gt;0.2),"High","Normal")</f>
        <v>High</v>
      </c>
      <c r="Q4978" t="str">
        <f>IF(NOT(AND(H4978&gt;5000,N4978&gt;500)),"Not Good","Good")</f>
        <v>Not Good</v>
      </c>
      <c r="R4978">
        <f>H4978/N4978</f>
        <v>7.6666136977594146</v>
      </c>
      <c r="S4978">
        <f t="shared" si="155"/>
        <v>7.6666136977594146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>
        <v>0.22</v>
      </c>
      <c r="J4979" s="2" t="str">
        <f t="shared" si="154"/>
        <v>low</v>
      </c>
      <c r="K4979" t="str">
        <f>IF(H4979&gt;10000,"high","low")</f>
        <v>low</v>
      </c>
      <c r="L4979" s="2">
        <v>3</v>
      </c>
      <c r="M4979" s="2" t="s">
        <v>17</v>
      </c>
      <c r="N4979" s="2">
        <v>362.64</v>
      </c>
      <c r="O4979" s="2" t="str">
        <f>IF(AND(H4979&gt;5000,N4979&gt;500),"Good","Not good")</f>
        <v>Not good</v>
      </c>
      <c r="P4979" t="str">
        <f>IF(OR(H4979&gt;5000,I4979&gt;0.2),"High","Normal")</f>
        <v>High</v>
      </c>
      <c r="Q4979" t="str">
        <f>IF(NOT(AND(H4979&gt;5000,N4979&gt;500)),"Not Good","Good")</f>
        <v>Not Good</v>
      </c>
      <c r="R4979">
        <f>H4979/N4979</f>
        <v>4.9321917052724462</v>
      </c>
      <c r="S4979">
        <f t="shared" si="155"/>
        <v>4.9321917052724462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>
        <v>0.28999999999999998</v>
      </c>
      <c r="J4980" s="2" t="str">
        <f t="shared" si="154"/>
        <v>low</v>
      </c>
      <c r="K4980" t="str">
        <f>IF(H4980&gt;10000,"high","low")</f>
        <v>low</v>
      </c>
      <c r="L4980" s="2">
        <v>8</v>
      </c>
      <c r="M4980" s="2" t="s">
        <v>17</v>
      </c>
      <c r="N4980" s="2">
        <v>267.26</v>
      </c>
      <c r="O4980" s="2" t="str">
        <f>IF(AND(H4980&gt;5000,N4980&gt;500),"Good","Not good")</f>
        <v>Not good</v>
      </c>
      <c r="P4980" t="str">
        <f>IF(OR(H4980&gt;5000,I4980&gt;0.2),"High","Normal")</f>
        <v>High</v>
      </c>
      <c r="Q4980" t="str">
        <f>IF(NOT(AND(H4980&gt;5000,N4980&gt;500)),"Not Good","Good")</f>
        <v>Not Good</v>
      </c>
      <c r="R4980">
        <f>H4980/N4980</f>
        <v>5.8604355309436507</v>
      </c>
      <c r="S4980">
        <f t="shared" si="155"/>
        <v>5.8604355309436507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>
        <v>0.18</v>
      </c>
      <c r="J4981" s="2" t="str">
        <f t="shared" si="154"/>
        <v>low</v>
      </c>
      <c r="K4981" t="str">
        <f>IF(H4981&gt;10000,"high","low")</f>
        <v>low</v>
      </c>
      <c r="L4981" s="2">
        <v>5</v>
      </c>
      <c r="M4981" s="2" t="s">
        <v>28</v>
      </c>
      <c r="N4981" s="2">
        <v>743.65</v>
      </c>
      <c r="O4981" s="2" t="str">
        <f>IF(AND(H4981&gt;5000,N4981&gt;500),"Good","Not good")</f>
        <v>Not good</v>
      </c>
      <c r="P4981" t="str">
        <f>IF(OR(H4981&gt;5000,I4981&gt;0.2),"High","Normal")</f>
        <v>Normal</v>
      </c>
      <c r="Q4981" t="str">
        <f>IF(NOT(AND(H4981&gt;5000,N4981&gt;500)),"Not Good","Good")</f>
        <v>Not Good</v>
      </c>
      <c r="R4981">
        <f>H4981/N4981</f>
        <v>1.3447186176292611</v>
      </c>
      <c r="S4981">
        <f t="shared" si="155"/>
        <v>1.3447186176292611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>
        <v>0.28999999999999998</v>
      </c>
      <c r="J4982" s="2" t="str">
        <f t="shared" si="154"/>
        <v>low</v>
      </c>
      <c r="K4982" t="str">
        <f>IF(H4982&gt;10000,"high","low")</f>
        <v>low</v>
      </c>
      <c r="L4982" s="2">
        <v>5</v>
      </c>
      <c r="M4982" s="2" t="s">
        <v>23</v>
      </c>
      <c r="N4982" s="2">
        <v>452.24</v>
      </c>
      <c r="O4982" s="2" t="str">
        <f>IF(AND(H4982&gt;5000,N4982&gt;500),"Good","Not good")</f>
        <v>Not good</v>
      </c>
      <c r="P4982" t="str">
        <f>IF(OR(H4982&gt;5000,I4982&gt;0.2),"High","Normal")</f>
        <v>High</v>
      </c>
      <c r="Q4982" t="str">
        <f>IF(NOT(AND(H4982&gt;5000,N4982&gt;500)),"Not Good","Good")</f>
        <v>Not Good</v>
      </c>
      <c r="R4982">
        <f>H4982/N4982</f>
        <v>6.1951176366531042</v>
      </c>
      <c r="S4982">
        <f t="shared" si="155"/>
        <v>6.1951176366531042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>
        <v>0.49</v>
      </c>
      <c r="J4983" s="2" t="str">
        <f t="shared" si="154"/>
        <v>medium</v>
      </c>
      <c r="K4983" t="str">
        <f>IF(H4983&gt;10000,"high","low")</f>
        <v>low</v>
      </c>
      <c r="L4983" s="2">
        <v>6</v>
      </c>
      <c r="M4983" s="2" t="s">
        <v>17</v>
      </c>
      <c r="N4983" s="2">
        <v>165.45</v>
      </c>
      <c r="O4983" s="2" t="str">
        <f>IF(AND(H4983&gt;5000,N4983&gt;500),"Good","Not good")</f>
        <v>Not good</v>
      </c>
      <c r="P4983" t="str">
        <f>IF(OR(H4983&gt;5000,I4983&gt;0.2),"High","Normal")</f>
        <v>High</v>
      </c>
      <c r="Q4983" t="str">
        <f>IF(NOT(AND(H4983&gt;5000,N4983&gt;500)),"Not Good","Good")</f>
        <v>Not Good</v>
      </c>
      <c r="R4983">
        <f>H4983/N4983</f>
        <v>53.272892112420678</v>
      </c>
      <c r="S4983">
        <f t="shared" si="155"/>
        <v>53.272892112420678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>
        <v>0.04</v>
      </c>
      <c r="J4984" s="2" t="str">
        <f t="shared" si="154"/>
        <v>low</v>
      </c>
      <c r="K4984" t="str">
        <f>IF(H4984&gt;10000,"high","low")</f>
        <v>low</v>
      </c>
      <c r="L4984" s="2">
        <v>6</v>
      </c>
      <c r="M4984" s="2" t="s">
        <v>23</v>
      </c>
      <c r="N4984" s="2">
        <v>328.51</v>
      </c>
      <c r="O4984" s="2" t="str">
        <f>IF(AND(H4984&gt;5000,N4984&gt;500),"Good","Not good")</f>
        <v>Not good</v>
      </c>
      <c r="P4984" t="str">
        <f>IF(OR(H4984&gt;5000,I4984&gt;0.2),"High","Normal")</f>
        <v>Normal</v>
      </c>
      <c r="Q4984" t="str">
        <f>IF(NOT(AND(H4984&gt;5000,N4984&gt;500)),"Not Good","Good")</f>
        <v>Not Good</v>
      </c>
      <c r="R4984">
        <f>H4984/N4984</f>
        <v>13.855499071565553</v>
      </c>
      <c r="S4984">
        <f t="shared" si="155"/>
        <v>13.855499071565553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>
        <v>0.44</v>
      </c>
      <c r="J4985" s="2" t="str">
        <f t="shared" si="154"/>
        <v>low</v>
      </c>
      <c r="K4985" t="str">
        <f>IF(H4985&gt;10000,"high","low")</f>
        <v>low</v>
      </c>
      <c r="L4985" s="2">
        <v>3</v>
      </c>
      <c r="M4985" s="2" t="s">
        <v>28</v>
      </c>
      <c r="N4985" s="2">
        <v>476.69</v>
      </c>
      <c r="O4985" s="2" t="str">
        <f>IF(AND(H4985&gt;5000,N4985&gt;500),"Good","Not good")</f>
        <v>Not good</v>
      </c>
      <c r="P4985" t="str">
        <f>IF(OR(H4985&gt;5000,I4985&gt;0.2),"High","Normal")</f>
        <v>High</v>
      </c>
      <c r="Q4985" t="str">
        <f>IF(NOT(AND(H4985&gt;5000,N4985&gt;500)),"Not Good","Good")</f>
        <v>Not Good</v>
      </c>
      <c r="R4985">
        <f>H4985/N4985</f>
        <v>6.308838028907676</v>
      </c>
      <c r="S4985">
        <f t="shared" si="155"/>
        <v>6.308838028907676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>
        <v>0.15</v>
      </c>
      <c r="J4986" s="2" t="str">
        <f t="shared" si="154"/>
        <v>low</v>
      </c>
      <c r="K4986" t="str">
        <f>IF(H4986&gt;10000,"high","low")</f>
        <v>low</v>
      </c>
      <c r="L4986" s="2">
        <v>7</v>
      </c>
      <c r="M4986" s="2" t="s">
        <v>28</v>
      </c>
      <c r="N4986" s="2">
        <v>495.27</v>
      </c>
      <c r="O4986" s="2" t="str">
        <f>IF(AND(H4986&gt;5000,N4986&gt;500),"Good","Not good")</f>
        <v>Not good</v>
      </c>
      <c r="P4986" t="str">
        <f>IF(OR(H4986&gt;5000,I4986&gt;0.2),"High","Normal")</f>
        <v>Normal</v>
      </c>
      <c r="Q4986" t="str">
        <f>IF(NOT(AND(H4986&gt;5000,N4986&gt;500)),"Not Good","Good")</f>
        <v>Not Good</v>
      </c>
      <c r="R4986">
        <f>H4986/N4986</f>
        <v>2.0191006925515378</v>
      </c>
      <c r="S4986">
        <f t="shared" si="155"/>
        <v>2.0191006925515378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>
        <v>0.23</v>
      </c>
      <c r="J4987" s="2" t="str">
        <f t="shared" si="154"/>
        <v>high</v>
      </c>
      <c r="K4987" t="str">
        <f>IF(H4987&gt;10000,"high","low")</f>
        <v>high</v>
      </c>
      <c r="L4987" s="2">
        <v>9</v>
      </c>
      <c r="M4987" s="2" t="s">
        <v>23</v>
      </c>
      <c r="N4987" s="2">
        <v>576.29999999999995</v>
      </c>
      <c r="O4987" s="2" t="str">
        <f>IF(AND(H4987&gt;5000,N4987&gt;500),"Good","Not good")</f>
        <v>Good</v>
      </c>
      <c r="P4987" t="str">
        <f>IF(OR(H4987&gt;5000,I4987&gt;0.2),"High","Normal")</f>
        <v>High</v>
      </c>
      <c r="Q4987" t="str">
        <f>IF(NOT(AND(H4987&gt;5000,N4987&gt;500)),"Not Good","Good")</f>
        <v>Good</v>
      </c>
      <c r="R4987">
        <f>H4987/N4987</f>
        <v>18.155474579212218</v>
      </c>
      <c r="S4987">
        <f t="shared" si="155"/>
        <v>18.155474579212218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>
        <v>0.37</v>
      </c>
      <c r="J4988" s="2" t="str">
        <f t="shared" si="154"/>
        <v>medium</v>
      </c>
      <c r="K4988" t="str">
        <f>IF(H4988&gt;10000,"high","low")</f>
        <v>low</v>
      </c>
      <c r="L4988" s="2">
        <v>1</v>
      </c>
      <c r="M4988" s="2" t="s">
        <v>23</v>
      </c>
      <c r="N4988" s="2">
        <v>75.42</v>
      </c>
      <c r="O4988" s="2" t="str">
        <f>IF(AND(H4988&gt;5000,N4988&gt;500),"Good","Not good")</f>
        <v>Not good</v>
      </c>
      <c r="P4988" t="str">
        <f>IF(OR(H4988&gt;5000,I4988&gt;0.2),"High","Normal")</f>
        <v>High</v>
      </c>
      <c r="Q4988" t="str">
        <f>IF(NOT(AND(H4988&gt;5000,N4988&gt;500)),"Not Good","Good")</f>
        <v>Not Good</v>
      </c>
      <c r="R4988">
        <f>H4988/N4988</f>
        <v>96.778042959427211</v>
      </c>
      <c r="S4988">
        <f t="shared" si="155"/>
        <v>96.778042959427211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>
        <v>0.46</v>
      </c>
      <c r="J4989" s="2" t="str">
        <f t="shared" si="154"/>
        <v>low</v>
      </c>
      <c r="K4989" t="str">
        <f>IF(H4989&gt;10000,"high","low")</f>
        <v>low</v>
      </c>
      <c r="L4989" s="2">
        <v>4</v>
      </c>
      <c r="M4989" s="2" t="s">
        <v>23</v>
      </c>
      <c r="N4989" s="2">
        <v>218.57</v>
      </c>
      <c r="O4989" s="2" t="str">
        <f>IF(AND(H4989&gt;5000,N4989&gt;500),"Good","Not good")</f>
        <v>Not good</v>
      </c>
      <c r="P4989" t="str">
        <f>IF(OR(H4989&gt;5000,I4989&gt;0.2),"High","Normal")</f>
        <v>High</v>
      </c>
      <c r="Q4989" t="str">
        <f>IF(NOT(AND(H4989&gt;5000,N4989&gt;500)),"Not Good","Good")</f>
        <v>Not Good</v>
      </c>
      <c r="R4989">
        <f>H4989/N4989</f>
        <v>18.158987967241618</v>
      </c>
      <c r="S4989">
        <f t="shared" si="155"/>
        <v>18.158987967241618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>
        <v>0</v>
      </c>
      <c r="J4990" s="2" t="str">
        <f t="shared" si="154"/>
        <v>low</v>
      </c>
      <c r="K4990" t="str">
        <f>IF(H4990&gt;10000,"high","low")</f>
        <v>low</v>
      </c>
      <c r="L4990" s="2">
        <v>4</v>
      </c>
      <c r="M4990" s="2" t="s">
        <v>23</v>
      </c>
      <c r="N4990" s="2">
        <v>465.44</v>
      </c>
      <c r="O4990" s="2" t="str">
        <f>IF(AND(H4990&gt;5000,N4990&gt;500),"Good","Not good")</f>
        <v>Not good</v>
      </c>
      <c r="P4990" t="str">
        <f>IF(OR(H4990&gt;5000,I4990&gt;0.2),"High","Normal")</f>
        <v>Normal</v>
      </c>
      <c r="Q4990" t="str">
        <f>IF(NOT(AND(H4990&gt;5000,N4990&gt;500)),"Not Good","Good")</f>
        <v>Not Good</v>
      </c>
      <c r="R4990">
        <f>H4990/N4990</f>
        <v>4.0539274664833274</v>
      </c>
      <c r="S4990">
        <f t="shared" si="155"/>
        <v>4.0539274664833274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>
        <v>0.33</v>
      </c>
      <c r="J4991" s="2" t="str">
        <f t="shared" si="154"/>
        <v>low</v>
      </c>
      <c r="K4991" t="str">
        <f>IF(H4991&gt;10000,"high","low")</f>
        <v>low</v>
      </c>
      <c r="L4991" s="2">
        <v>1</v>
      </c>
      <c r="M4991" s="2" t="s">
        <v>17</v>
      </c>
      <c r="N4991" s="2">
        <v>601.15</v>
      </c>
      <c r="O4991" s="2" t="str">
        <f>IF(AND(H4991&gt;5000,N4991&gt;500),"Good","Not good")</f>
        <v>Not good</v>
      </c>
      <c r="P4991" t="str">
        <f>IF(OR(H4991&gt;5000,I4991&gt;0.2),"High","Normal")</f>
        <v>High</v>
      </c>
      <c r="Q4991" t="str">
        <f>IF(NOT(AND(H4991&gt;5000,N4991&gt;500)),"Not Good","Good")</f>
        <v>Not Good</v>
      </c>
      <c r="R4991">
        <f>H4991/N4991</f>
        <v>1.6634783331947103</v>
      </c>
      <c r="S4991">
        <f t="shared" si="155"/>
        <v>1.6634783331947103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>
        <v>0.03</v>
      </c>
      <c r="J4992" s="2" t="str">
        <f t="shared" si="154"/>
        <v>low</v>
      </c>
      <c r="K4992" t="str">
        <f>IF(H4992&gt;10000,"high","low")</f>
        <v>low</v>
      </c>
      <c r="L4992" s="2">
        <v>6</v>
      </c>
      <c r="M4992" s="2" t="s">
        <v>28</v>
      </c>
      <c r="N4992" s="2">
        <v>427.1</v>
      </c>
      <c r="O4992" s="2" t="str">
        <f>IF(AND(H4992&gt;5000,N4992&gt;500),"Good","Not good")</f>
        <v>Not good</v>
      </c>
      <c r="P4992" t="str">
        <f>IF(OR(H4992&gt;5000,I4992&gt;0.2),"High","Normal")</f>
        <v>Normal</v>
      </c>
      <c r="Q4992" t="str">
        <f>IF(NOT(AND(H4992&gt;5000,N4992&gt;500)),"Not Good","Good")</f>
        <v>Not Good</v>
      </c>
      <c r="R4992">
        <f>H4992/N4992</f>
        <v>10.912081479747131</v>
      </c>
      <c r="S4992">
        <f t="shared" si="155"/>
        <v>10.912081479747131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>
        <v>0.26</v>
      </c>
      <c r="J4993" s="2" t="str">
        <f t="shared" si="154"/>
        <v>low</v>
      </c>
      <c r="K4993" t="str">
        <f>IF(H4993&gt;10000,"high","low")</f>
        <v>low</v>
      </c>
      <c r="L4993" s="2">
        <v>2</v>
      </c>
      <c r="M4993" s="2" t="s">
        <v>17</v>
      </c>
      <c r="N4993" s="2">
        <v>547.33000000000004</v>
      </c>
      <c r="O4993" s="2" t="str">
        <f>IF(AND(H4993&gt;5000,N4993&gt;500),"Good","Not good")</f>
        <v>Not good</v>
      </c>
      <c r="P4993" t="str">
        <f>IF(OR(H4993&gt;5000,I4993&gt;0.2),"High","Normal")</f>
        <v>High</v>
      </c>
      <c r="Q4993" t="str">
        <f>IF(NOT(AND(H4993&gt;5000,N4993&gt;500)),"Not Good","Good")</f>
        <v>Not Good</v>
      </c>
      <c r="R4993">
        <f>H4993/N4993</f>
        <v>4.8175506549978984</v>
      </c>
      <c r="S4993">
        <f t="shared" si="155"/>
        <v>4.8175506549978984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>
        <v>0.37</v>
      </c>
      <c r="J4994" s="2" t="str">
        <f t="shared" si="154"/>
        <v>high</v>
      </c>
      <c r="K4994" t="str">
        <f>IF(H4994&gt;10000,"high","low")</f>
        <v>high</v>
      </c>
      <c r="L4994" s="2">
        <v>6</v>
      </c>
      <c r="M4994" s="2" t="s">
        <v>17</v>
      </c>
      <c r="N4994" s="2">
        <v>16.850000000000001</v>
      </c>
      <c r="O4994" s="2" t="str">
        <f>IF(AND(H4994&gt;5000,N4994&gt;500),"Good","Not good")</f>
        <v>Not good</v>
      </c>
      <c r="P4994" t="str">
        <f>IF(OR(H4994&gt;5000,I4994&gt;0.2),"High","Normal")</f>
        <v>High</v>
      </c>
      <c r="Q4994" t="str">
        <f>IF(NOT(AND(H4994&gt;5000,N4994&gt;500)),"Not Good","Good")</f>
        <v>Not Good</v>
      </c>
      <c r="R4994">
        <f>H4994/N4994</f>
        <v>697.74480712166167</v>
      </c>
      <c r="S4994">
        <f t="shared" si="155"/>
        <v>697.74480712166167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>
        <v>0.08</v>
      </c>
      <c r="J4995" s="2" t="str">
        <f t="shared" ref="J4995:J5058" si="156">IF(H4995&gt;10000,"high",IF(H4995&gt;=5000,"medium","low"))</f>
        <v>low</v>
      </c>
      <c r="K4995" t="str">
        <f>IF(H4995&gt;10000,"high","low")</f>
        <v>low</v>
      </c>
      <c r="L4995" s="2">
        <v>1</v>
      </c>
      <c r="M4995" s="2" t="s">
        <v>17</v>
      </c>
      <c r="N4995" s="2">
        <v>40.119999999999997</v>
      </c>
      <c r="O4995" s="2" t="str">
        <f>IF(AND(H4995&gt;5000,N4995&gt;500),"Good","Not good")</f>
        <v>Not good</v>
      </c>
      <c r="P4995" t="str">
        <f>IF(OR(H4995&gt;5000,I4995&gt;0.2),"High","Normal")</f>
        <v>Normal</v>
      </c>
      <c r="Q4995" t="str">
        <f>IF(NOT(AND(H4995&gt;5000,N4995&gt;500)),"Not Good","Good")</f>
        <v>Not Good</v>
      </c>
      <c r="R4995">
        <f>H4995/N4995</f>
        <v>6.0159521435692929</v>
      </c>
      <c r="S4995">
        <f t="shared" ref="S4995:S5058" si="157">IFERROR(R4995,0)</f>
        <v>6.0159521435692929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>
        <v>0.38</v>
      </c>
      <c r="J4996" s="2" t="str">
        <f t="shared" si="156"/>
        <v>high</v>
      </c>
      <c r="K4996" t="str">
        <f>IF(H4996&gt;10000,"high","low")</f>
        <v>high</v>
      </c>
      <c r="L4996" s="2">
        <v>5</v>
      </c>
      <c r="M4996" s="2" t="s">
        <v>17</v>
      </c>
      <c r="N4996" s="2">
        <v>143.9</v>
      </c>
      <c r="O4996" s="2" t="str">
        <f>IF(AND(H4996&gt;5000,N4996&gt;500),"Good","Not good")</f>
        <v>Not good</v>
      </c>
      <c r="P4996" t="str">
        <f>IF(OR(H4996&gt;5000,I4996&gt;0.2),"High","Normal")</f>
        <v>High</v>
      </c>
      <c r="Q4996" t="str">
        <f>IF(NOT(AND(H4996&gt;5000,N4996&gt;500)),"Not Good","Good")</f>
        <v>Not Good</v>
      </c>
      <c r="R4996">
        <f>H4996/N4996</f>
        <v>82.369701181375959</v>
      </c>
      <c r="S4996">
        <f t="shared" si="157"/>
        <v>82.369701181375959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>
        <v>0.15</v>
      </c>
      <c r="J4997" s="2" t="str">
        <f t="shared" si="156"/>
        <v>medium</v>
      </c>
      <c r="K4997" t="str">
        <f>IF(H4997&gt;10000,"high","low")</f>
        <v>low</v>
      </c>
      <c r="L4997" s="2">
        <v>6</v>
      </c>
      <c r="M4997" s="2" t="s">
        <v>28</v>
      </c>
      <c r="N4997" s="2">
        <v>861.32</v>
      </c>
      <c r="O4997" s="2" t="str">
        <f>IF(AND(H4997&gt;5000,N4997&gt;500),"Good","Not good")</f>
        <v>Good</v>
      </c>
      <c r="P4997" t="str">
        <f>IF(OR(H4997&gt;5000,I4997&gt;0.2),"High","Normal")</f>
        <v>High</v>
      </c>
      <c r="Q4997" t="str">
        <f>IF(NOT(AND(H4997&gt;5000,N4997&gt;500)),"Not Good","Good")</f>
        <v>Good</v>
      </c>
      <c r="R4997">
        <f>H4997/N4997</f>
        <v>11.394139228161427</v>
      </c>
      <c r="S4997">
        <f t="shared" si="157"/>
        <v>11.394139228161427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>
        <v>0.31</v>
      </c>
      <c r="J4998" s="2" t="str">
        <f t="shared" si="156"/>
        <v>low</v>
      </c>
      <c r="K4998" t="str">
        <f>IF(H4998&gt;10000,"high","low")</f>
        <v>low</v>
      </c>
      <c r="L4998" s="2">
        <v>2</v>
      </c>
      <c r="M4998" s="2" t="s">
        <v>28</v>
      </c>
      <c r="N4998" s="2">
        <v>147.13999999999999</v>
      </c>
      <c r="O4998" s="2" t="str">
        <f>IF(AND(H4998&gt;5000,N4998&gt;500),"Good","Not good")</f>
        <v>Not good</v>
      </c>
      <c r="P4998" t="str">
        <f>IF(OR(H4998&gt;5000,I4998&gt;0.2),"High","Normal")</f>
        <v>High</v>
      </c>
      <c r="Q4998" t="str">
        <f>IF(NOT(AND(H4998&gt;5000,N4998&gt;500)),"Not Good","Good")</f>
        <v>Not Good</v>
      </c>
      <c r="R4998">
        <f>H4998/N4998</f>
        <v>10.279189887182277</v>
      </c>
      <c r="S4998">
        <f t="shared" si="157"/>
        <v>10.279189887182277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>
        <v>0.33</v>
      </c>
      <c r="J4999" s="2" t="str">
        <f t="shared" si="156"/>
        <v>low</v>
      </c>
      <c r="K4999" t="str">
        <f>IF(H4999&gt;10000,"high","low")</f>
        <v>low</v>
      </c>
      <c r="L4999" s="2">
        <v>1</v>
      </c>
      <c r="M4999" s="2" t="s">
        <v>17</v>
      </c>
      <c r="N4999" s="2">
        <v>501.59</v>
      </c>
      <c r="O4999" s="2" t="str">
        <f>IF(AND(H4999&gt;5000,N4999&gt;500),"Good","Not good")</f>
        <v>Not good</v>
      </c>
      <c r="P4999" t="str">
        <f>IF(OR(H4999&gt;5000,I4999&gt;0.2),"High","Normal")</f>
        <v>High</v>
      </c>
      <c r="Q4999" t="str">
        <f>IF(NOT(AND(H4999&gt;5000,N4999&gt;500)),"Not Good","Good")</f>
        <v>Not Good</v>
      </c>
      <c r="R4999">
        <f>H4999/N4999</f>
        <v>3.4667756534221179</v>
      </c>
      <c r="S4999">
        <f t="shared" si="157"/>
        <v>3.4667756534221179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>
        <v>0.32</v>
      </c>
      <c r="J5000" s="2" t="str">
        <f t="shared" si="156"/>
        <v>low</v>
      </c>
      <c r="K5000" t="str">
        <f>IF(H5000&gt;10000,"high","low")</f>
        <v>low</v>
      </c>
      <c r="L5000" s="2">
        <v>7</v>
      </c>
      <c r="M5000" s="2" t="s">
        <v>17</v>
      </c>
      <c r="N5000" s="2">
        <v>790.39</v>
      </c>
      <c r="O5000" s="2" t="str">
        <f>IF(AND(H5000&gt;5000,N5000&gt;500),"Good","Not good")</f>
        <v>Not good</v>
      </c>
      <c r="P5000" t="str">
        <f>IF(OR(H5000&gt;5000,I5000&gt;0.2),"High","Normal")</f>
        <v>High</v>
      </c>
      <c r="Q5000" t="str">
        <f>IF(NOT(AND(H5000&gt;5000,N5000&gt;500)),"Not Good","Good")</f>
        <v>Not Good</v>
      </c>
      <c r="R5000">
        <f>H5000/N5000</f>
        <v>4.9897645466162279</v>
      </c>
      <c r="S5000">
        <f t="shared" si="157"/>
        <v>4.9897645466162279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>
        <v>0.01</v>
      </c>
      <c r="J5001" s="2" t="str">
        <f t="shared" si="156"/>
        <v>high</v>
      </c>
      <c r="K5001" t="str">
        <f>IF(H5001&gt;10000,"high","low")</f>
        <v>high</v>
      </c>
      <c r="L5001" s="2">
        <v>1</v>
      </c>
      <c r="M5001" s="2" t="s">
        <v>28</v>
      </c>
      <c r="N5001" s="2">
        <v>37.17</v>
      </c>
      <c r="O5001" s="2" t="str">
        <f>IF(AND(H5001&gt;5000,N5001&gt;500),"Good","Not good")</f>
        <v>Not good</v>
      </c>
      <c r="P5001" t="str">
        <f>IF(OR(H5001&gt;5000,I5001&gt;0.2),"High","Normal")</f>
        <v>High</v>
      </c>
      <c r="Q5001" t="str">
        <f>IF(NOT(AND(H5001&gt;5000,N5001&gt;500)),"Not Good","Good")</f>
        <v>Not Good</v>
      </c>
      <c r="R5001">
        <f>H5001/N5001</f>
        <v>278.42345977939198</v>
      </c>
      <c r="S5001">
        <f t="shared" si="157"/>
        <v>278.42345977939198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>
        <v>0.08</v>
      </c>
      <c r="J5002" s="2" t="str">
        <f t="shared" si="156"/>
        <v>low</v>
      </c>
      <c r="K5002" t="str">
        <f>IF(H5002&gt;10000,"high","low")</f>
        <v>low</v>
      </c>
      <c r="L5002" s="2">
        <v>7</v>
      </c>
      <c r="M5002" s="2" t="s">
        <v>28</v>
      </c>
      <c r="N5002" s="2">
        <v>658.44</v>
      </c>
      <c r="O5002" s="2" t="str">
        <f>IF(AND(H5002&gt;5000,N5002&gt;500),"Good","Not good")</f>
        <v>Not good</v>
      </c>
      <c r="P5002" t="str">
        <f>IF(OR(H5002&gt;5000,I5002&gt;0.2),"High","Normal")</f>
        <v>Normal</v>
      </c>
      <c r="Q5002" t="str">
        <f>IF(NOT(AND(H5002&gt;5000,N5002&gt;500)),"Not Good","Good")</f>
        <v>Not Good</v>
      </c>
      <c r="R5002">
        <f>H5002/N5002</f>
        <v>6.4537087661745938</v>
      </c>
      <c r="S5002">
        <f t="shared" si="157"/>
        <v>6.4537087661745938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>
        <v>0.43</v>
      </c>
      <c r="J5003" s="2" t="str">
        <f t="shared" si="156"/>
        <v>low</v>
      </c>
      <c r="K5003" t="str">
        <f>IF(H5003&gt;10000,"high","low")</f>
        <v>low</v>
      </c>
      <c r="L5003" s="2">
        <v>1</v>
      </c>
      <c r="M5003" s="2" t="s">
        <v>28</v>
      </c>
      <c r="N5003" s="2">
        <v>126.38</v>
      </c>
      <c r="O5003" s="2" t="str">
        <f>IF(AND(H5003&gt;5000,N5003&gt;500),"Good","Not good")</f>
        <v>Not good</v>
      </c>
      <c r="P5003" t="str">
        <f>IF(OR(H5003&gt;5000,I5003&gt;0.2),"High","Normal")</f>
        <v>High</v>
      </c>
      <c r="Q5003" t="str">
        <f>IF(NOT(AND(H5003&gt;5000,N5003&gt;500)),"Not Good","Good")</f>
        <v>Not Good</v>
      </c>
      <c r="R5003">
        <f>H5003/N5003</f>
        <v>11.096534261750278</v>
      </c>
      <c r="S5003">
        <f t="shared" si="157"/>
        <v>11.096534261750278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>
        <v>0.47</v>
      </c>
      <c r="J5004" s="2" t="str">
        <f t="shared" si="156"/>
        <v>low</v>
      </c>
      <c r="K5004" t="str">
        <f>IF(H5004&gt;10000,"high","low")</f>
        <v>low</v>
      </c>
      <c r="L5004" s="2">
        <v>9</v>
      </c>
      <c r="M5004" s="2" t="s">
        <v>28</v>
      </c>
      <c r="N5004" s="2">
        <v>70.650000000000006</v>
      </c>
      <c r="O5004" s="2" t="str">
        <f>IF(AND(H5004&gt;5000,N5004&gt;500),"Good","Not good")</f>
        <v>Not good</v>
      </c>
      <c r="P5004" t="str">
        <f>IF(OR(H5004&gt;5000,I5004&gt;0.2),"High","Normal")</f>
        <v>High</v>
      </c>
      <c r="Q5004" t="str">
        <f>IF(NOT(AND(H5004&gt;5000,N5004&gt;500)),"Not Good","Good")</f>
        <v>Not Good</v>
      </c>
      <c r="R5004">
        <f>H5004/N5004</f>
        <v>4.968011323425336</v>
      </c>
      <c r="S5004">
        <f t="shared" si="157"/>
        <v>4.968011323425336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>
        <v>0.28000000000000003</v>
      </c>
      <c r="J5005" s="2" t="str">
        <f t="shared" si="156"/>
        <v>low</v>
      </c>
      <c r="K5005" t="str">
        <f>IF(H5005&gt;10000,"high","low")</f>
        <v>low</v>
      </c>
      <c r="L5005" s="2">
        <v>5</v>
      </c>
      <c r="M5005" s="2" t="s">
        <v>17</v>
      </c>
      <c r="N5005" s="2">
        <v>162.87</v>
      </c>
      <c r="O5005" s="2" t="str">
        <f>IF(AND(H5005&gt;5000,N5005&gt;500),"Good","Not good")</f>
        <v>Not good</v>
      </c>
      <c r="P5005" t="str">
        <f>IF(OR(H5005&gt;5000,I5005&gt;0.2),"High","Normal")</f>
        <v>High</v>
      </c>
      <c r="Q5005" t="str">
        <f>IF(NOT(AND(H5005&gt;5000,N5005&gt;500)),"Not Good","Good")</f>
        <v>Not Good</v>
      </c>
      <c r="R5005">
        <f>H5005/N5005</f>
        <v>4.1442868545465705</v>
      </c>
      <c r="S5005">
        <f t="shared" si="157"/>
        <v>4.1442868545465705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>
        <v>0.3</v>
      </c>
      <c r="J5006" s="2" t="str">
        <f t="shared" si="156"/>
        <v>low</v>
      </c>
      <c r="K5006" t="str">
        <f>IF(H5006&gt;10000,"high","low")</f>
        <v>low</v>
      </c>
      <c r="L5006" s="2">
        <v>6</v>
      </c>
      <c r="M5006" s="2" t="s">
        <v>28</v>
      </c>
      <c r="N5006" s="2">
        <v>606.01</v>
      </c>
      <c r="O5006" s="2" t="str">
        <f>IF(AND(H5006&gt;5000,N5006&gt;500),"Good","Not good")</f>
        <v>Not good</v>
      </c>
      <c r="P5006" t="str">
        <f>IF(OR(H5006&gt;5000,I5006&gt;0.2),"High","Normal")</f>
        <v>High</v>
      </c>
      <c r="Q5006" t="str">
        <f>IF(NOT(AND(H5006&gt;5000,N5006&gt;500)),"Not Good","Good")</f>
        <v>Not Good</v>
      </c>
      <c r="R5006">
        <f>H5006/N5006</f>
        <v>1.6501377865051732</v>
      </c>
      <c r="S5006">
        <f t="shared" si="157"/>
        <v>1.6501377865051732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>
        <v>0.38</v>
      </c>
      <c r="J5007" s="2" t="str">
        <f t="shared" si="156"/>
        <v>medium</v>
      </c>
      <c r="K5007" t="str">
        <f>IF(H5007&gt;10000,"high","low")</f>
        <v>low</v>
      </c>
      <c r="L5007" s="2">
        <v>7</v>
      </c>
      <c r="M5007" s="2" t="s">
        <v>17</v>
      </c>
      <c r="N5007" s="2">
        <v>505.96</v>
      </c>
      <c r="O5007" s="2" t="str">
        <f>IF(AND(H5007&gt;5000,N5007&gt;500),"Good","Not good")</f>
        <v>Good</v>
      </c>
      <c r="P5007" t="str">
        <f>IF(OR(H5007&gt;5000,I5007&gt;0.2),"High","Normal")</f>
        <v>High</v>
      </c>
      <c r="Q5007" t="str">
        <f>IF(NOT(AND(H5007&gt;5000,N5007&gt;500)),"Not Good","Good")</f>
        <v>Good</v>
      </c>
      <c r="R5007">
        <f>H5007/N5007</f>
        <v>17.534983002608904</v>
      </c>
      <c r="S5007">
        <f t="shared" si="157"/>
        <v>17.534983002608904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>
        <v>0.2</v>
      </c>
      <c r="J5008" s="2" t="str">
        <f t="shared" si="156"/>
        <v>low</v>
      </c>
      <c r="K5008" t="str">
        <f>IF(H5008&gt;10000,"high","low")</f>
        <v>low</v>
      </c>
      <c r="L5008" s="2">
        <v>1</v>
      </c>
      <c r="M5008" s="2" t="s">
        <v>23</v>
      </c>
      <c r="N5008" s="2">
        <v>363.3</v>
      </c>
      <c r="O5008" s="2" t="str">
        <f>IF(AND(H5008&gt;5000,N5008&gt;500),"Good","Not good")</f>
        <v>Not good</v>
      </c>
      <c r="P5008" t="str">
        <f>IF(OR(H5008&gt;5000,I5008&gt;0.2),"High","Normal")</f>
        <v>Normal</v>
      </c>
      <c r="Q5008" t="str">
        <f>IF(NOT(AND(H5008&gt;5000,N5008&gt;500)),"Not Good","Good")</f>
        <v>Not Good</v>
      </c>
      <c r="R5008">
        <f>H5008/N5008</f>
        <v>3.7339664189375168</v>
      </c>
      <c r="S5008">
        <f t="shared" si="157"/>
        <v>3.7339664189375168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>
        <v>0.16</v>
      </c>
      <c r="J5009" s="2" t="str">
        <f t="shared" si="156"/>
        <v>low</v>
      </c>
      <c r="K5009" t="str">
        <f>IF(H5009&gt;10000,"high","low")</f>
        <v>low</v>
      </c>
      <c r="L5009" s="2">
        <v>8</v>
      </c>
      <c r="M5009" s="2" t="s">
        <v>17</v>
      </c>
      <c r="N5009" s="2">
        <v>733.43</v>
      </c>
      <c r="O5009" s="2" t="str">
        <f>IF(AND(H5009&gt;5000,N5009&gt;500),"Good","Not good")</f>
        <v>Not good</v>
      </c>
      <c r="P5009" t="str">
        <f>IF(OR(H5009&gt;5000,I5009&gt;0.2),"High","Normal")</f>
        <v>Normal</v>
      </c>
      <c r="Q5009" t="str">
        <f>IF(NOT(AND(H5009&gt;5000,N5009&gt;500)),"Not Good","Good")</f>
        <v>Not Good</v>
      </c>
      <c r="R5009">
        <f>H5009/N5009</f>
        <v>3.6189275050107033</v>
      </c>
      <c r="S5009">
        <f t="shared" si="157"/>
        <v>3.6189275050107033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>
        <v>0.38</v>
      </c>
      <c r="J5010" s="2" t="str">
        <f t="shared" si="156"/>
        <v>low</v>
      </c>
      <c r="K5010" t="str">
        <f>IF(H5010&gt;10000,"high","low")</f>
        <v>low</v>
      </c>
      <c r="L5010" s="2">
        <v>6</v>
      </c>
      <c r="M5010" s="2" t="s">
        <v>28</v>
      </c>
      <c r="N5010" s="2">
        <v>277.98</v>
      </c>
      <c r="O5010" s="2" t="str">
        <f>IF(AND(H5010&gt;5000,N5010&gt;500),"Good","Not good")</f>
        <v>Not good</v>
      </c>
      <c r="P5010" t="str">
        <f>IF(OR(H5010&gt;5000,I5010&gt;0.2),"High","Normal")</f>
        <v>High</v>
      </c>
      <c r="Q5010" t="str">
        <f>IF(NOT(AND(H5010&gt;5000,N5010&gt;500)),"Not Good","Good")</f>
        <v>Not Good</v>
      </c>
      <c r="R5010">
        <f>H5010/N5010</f>
        <v>12.387581840420173</v>
      </c>
      <c r="S5010">
        <f t="shared" si="157"/>
        <v>12.387581840420173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>
        <v>0.01</v>
      </c>
      <c r="J5011" s="2" t="str">
        <f t="shared" si="156"/>
        <v>high</v>
      </c>
      <c r="K5011" t="str">
        <f>IF(H5011&gt;10000,"high","low")</f>
        <v>high</v>
      </c>
      <c r="L5011" s="2">
        <v>2</v>
      </c>
      <c r="M5011" s="2" t="s">
        <v>17</v>
      </c>
      <c r="N5011" s="2">
        <v>230.64</v>
      </c>
      <c r="O5011" s="2" t="str">
        <f>IF(AND(H5011&gt;5000,N5011&gt;500),"Good","Not good")</f>
        <v>Not good</v>
      </c>
      <c r="P5011" t="str">
        <f>IF(OR(H5011&gt;5000,I5011&gt;0.2),"High","Normal")</f>
        <v>High</v>
      </c>
      <c r="Q5011" t="str">
        <f>IF(NOT(AND(H5011&gt;5000,N5011&gt;500)),"Not Good","Good")</f>
        <v>Not Good</v>
      </c>
      <c r="R5011">
        <f>H5011/N5011</f>
        <v>49.878598681928551</v>
      </c>
      <c r="S5011">
        <f t="shared" si="157"/>
        <v>49.878598681928551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>
        <v>0.44</v>
      </c>
      <c r="J5012" s="2" t="str">
        <f t="shared" si="156"/>
        <v>low</v>
      </c>
      <c r="K5012" t="str">
        <f>IF(H5012&gt;10000,"high","low")</f>
        <v>low</v>
      </c>
      <c r="L5012" s="2">
        <v>1</v>
      </c>
      <c r="M5012" s="2" t="s">
        <v>28</v>
      </c>
      <c r="N5012" s="2">
        <v>432.07</v>
      </c>
      <c r="O5012" s="2" t="str">
        <f>IF(AND(H5012&gt;5000,N5012&gt;500),"Good","Not good")</f>
        <v>Not good</v>
      </c>
      <c r="P5012" t="str">
        <f>IF(OR(H5012&gt;5000,I5012&gt;0.2),"High","Normal")</f>
        <v>High</v>
      </c>
      <c r="Q5012" t="str">
        <f>IF(NOT(AND(H5012&gt;5000,N5012&gt;500)),"Not Good","Good")</f>
        <v>Not Good</v>
      </c>
      <c r="R5012">
        <f>H5012/N5012</f>
        <v>8.4565695373434853</v>
      </c>
      <c r="S5012">
        <f t="shared" si="157"/>
        <v>8.4565695373434853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>
        <v>0.22</v>
      </c>
      <c r="J5013" s="2" t="str">
        <f t="shared" si="156"/>
        <v>low</v>
      </c>
      <c r="K5013" t="str">
        <f>IF(H5013&gt;10000,"high","low")</f>
        <v>low</v>
      </c>
      <c r="L5013" s="2">
        <v>1</v>
      </c>
      <c r="M5013" s="2" t="s">
        <v>23</v>
      </c>
      <c r="N5013" s="2">
        <v>257.38</v>
      </c>
      <c r="O5013" s="2" t="str">
        <f>IF(AND(H5013&gt;5000,N5013&gt;500),"Good","Not good")</f>
        <v>Not good</v>
      </c>
      <c r="P5013" t="str">
        <f>IF(OR(H5013&gt;5000,I5013&gt;0.2),"High","Normal")</f>
        <v>High</v>
      </c>
      <c r="Q5013" t="str">
        <f>IF(NOT(AND(H5013&gt;5000,N5013&gt;500)),"Not Good","Good")</f>
        <v>Not Good</v>
      </c>
      <c r="R5013">
        <f>H5013/N5013</f>
        <v>5.1909239257129531</v>
      </c>
      <c r="S5013">
        <f t="shared" si="157"/>
        <v>5.1909239257129531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>
        <v>0.25</v>
      </c>
      <c r="J5014" s="2" t="str">
        <f t="shared" si="156"/>
        <v>high</v>
      </c>
      <c r="K5014" t="str">
        <f>IF(H5014&gt;10000,"high","low")</f>
        <v>high</v>
      </c>
      <c r="L5014" s="2">
        <v>4</v>
      </c>
      <c r="M5014" s="2" t="s">
        <v>28</v>
      </c>
      <c r="N5014" s="2">
        <v>165.23</v>
      </c>
      <c r="O5014" s="2" t="str">
        <f>IF(AND(H5014&gt;5000,N5014&gt;500),"Good","Not good")</f>
        <v>Not good</v>
      </c>
      <c r="P5014" t="str">
        <f>IF(OR(H5014&gt;5000,I5014&gt;0.2),"High","Normal")</f>
        <v>High</v>
      </c>
      <c r="Q5014" t="str">
        <f>IF(NOT(AND(H5014&gt;5000,N5014&gt;500)),"Not Good","Good")</f>
        <v>Not Good</v>
      </c>
      <c r="R5014">
        <f>H5014/N5014</f>
        <v>70.538037886582345</v>
      </c>
      <c r="S5014">
        <f t="shared" si="157"/>
        <v>70.538037886582345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>
        <v>0.32</v>
      </c>
      <c r="J5015" s="2" t="str">
        <f t="shared" si="156"/>
        <v>low</v>
      </c>
      <c r="K5015" t="str">
        <f>IF(H5015&gt;10000,"high","low")</f>
        <v>low</v>
      </c>
      <c r="L5015" s="2">
        <v>3</v>
      </c>
      <c r="M5015" s="2" t="s">
        <v>28</v>
      </c>
      <c r="N5015" s="2">
        <v>589.38</v>
      </c>
      <c r="O5015" s="2" t="str">
        <f>IF(AND(H5015&gt;5000,N5015&gt;500),"Good","Not good")</f>
        <v>Not good</v>
      </c>
      <c r="P5015" t="str">
        <f>IF(OR(H5015&gt;5000,I5015&gt;0.2),"High","Normal")</f>
        <v>High</v>
      </c>
      <c r="Q5015" t="str">
        <f>IF(NOT(AND(H5015&gt;5000,N5015&gt;500)),"Not Good","Good")</f>
        <v>Not Good</v>
      </c>
      <c r="R5015">
        <f>H5015/N5015</f>
        <v>4.7398452611218573</v>
      </c>
      <c r="S5015">
        <f t="shared" si="157"/>
        <v>4.7398452611218573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>
        <v>0.14000000000000001</v>
      </c>
      <c r="J5016" s="2" t="str">
        <f t="shared" si="156"/>
        <v>low</v>
      </c>
      <c r="K5016" t="str">
        <f>IF(H5016&gt;10000,"high","low")</f>
        <v>low</v>
      </c>
      <c r="L5016" s="2">
        <v>6</v>
      </c>
      <c r="M5016" s="2" t="s">
        <v>28</v>
      </c>
      <c r="N5016" s="2">
        <v>248.58</v>
      </c>
      <c r="O5016" s="2" t="str">
        <f>IF(AND(H5016&gt;5000,N5016&gt;500),"Good","Not good")</f>
        <v>Not good</v>
      </c>
      <c r="P5016" t="str">
        <f>IF(OR(H5016&gt;5000,I5016&gt;0.2),"High","Normal")</f>
        <v>Normal</v>
      </c>
      <c r="Q5016" t="str">
        <f>IF(NOT(AND(H5016&gt;5000,N5016&gt;500)),"Not Good","Good")</f>
        <v>Not Good</v>
      </c>
      <c r="R5016">
        <f>H5016/N5016</f>
        <v>4.022849786788961</v>
      </c>
      <c r="S5016">
        <f t="shared" si="157"/>
        <v>4.022849786788961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>
        <v>0.3</v>
      </c>
      <c r="J5017" s="2" t="str">
        <f t="shared" si="156"/>
        <v>low</v>
      </c>
      <c r="K5017" t="str">
        <f>IF(H5017&gt;10000,"high","low")</f>
        <v>low</v>
      </c>
      <c r="L5017" s="2">
        <v>8</v>
      </c>
      <c r="M5017" s="2" t="s">
        <v>28</v>
      </c>
      <c r="N5017" s="2">
        <v>281.92</v>
      </c>
      <c r="O5017" s="2" t="str">
        <f>IF(AND(H5017&gt;5000,N5017&gt;500),"Good","Not good")</f>
        <v>Not good</v>
      </c>
      <c r="P5017" t="str">
        <f>IF(OR(H5017&gt;5000,I5017&gt;0.2),"High","Normal")</f>
        <v>High</v>
      </c>
      <c r="Q5017" t="str">
        <f>IF(NOT(AND(H5017&gt;5000,N5017&gt;500)),"Not Good","Good")</f>
        <v>Not Good</v>
      </c>
      <c r="R5017">
        <f>H5017/N5017</f>
        <v>16.701120885357547</v>
      </c>
      <c r="S5017">
        <f t="shared" si="157"/>
        <v>16.701120885357547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>
        <v>0.35</v>
      </c>
      <c r="J5018" s="2" t="str">
        <f t="shared" si="156"/>
        <v>low</v>
      </c>
      <c r="K5018" t="str">
        <f>IF(H5018&gt;10000,"high","low")</f>
        <v>low</v>
      </c>
      <c r="L5018" s="2">
        <v>1</v>
      </c>
      <c r="M5018" s="2" t="s">
        <v>17</v>
      </c>
      <c r="N5018" s="2">
        <v>10.199999999999999</v>
      </c>
      <c r="O5018" s="2" t="str">
        <f>IF(AND(H5018&gt;5000,N5018&gt;500),"Good","Not good")</f>
        <v>Not good</v>
      </c>
      <c r="P5018" t="str">
        <f>IF(OR(H5018&gt;5000,I5018&gt;0.2),"High","Normal")</f>
        <v>High</v>
      </c>
      <c r="Q5018" t="str">
        <f>IF(NOT(AND(H5018&gt;5000,N5018&gt;500)),"Not Good","Good")</f>
        <v>Not Good</v>
      </c>
      <c r="R5018">
        <f>H5018/N5018</f>
        <v>10.019607843137257</v>
      </c>
      <c r="S5018">
        <f t="shared" si="157"/>
        <v>10.019607843137257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>
        <v>0.06</v>
      </c>
      <c r="J5019" s="2" t="str">
        <f t="shared" si="156"/>
        <v>low</v>
      </c>
      <c r="K5019" t="str">
        <f>IF(H5019&gt;10000,"high","low")</f>
        <v>low</v>
      </c>
      <c r="L5019" s="2">
        <v>7</v>
      </c>
      <c r="M5019" s="2" t="s">
        <v>28</v>
      </c>
      <c r="N5019" s="2">
        <v>999.56</v>
      </c>
      <c r="O5019" s="2" t="str">
        <f>IF(AND(H5019&gt;5000,N5019&gt;500),"Good","Not good")</f>
        <v>Not good</v>
      </c>
      <c r="P5019" t="str">
        <f>IF(OR(H5019&gt;5000,I5019&gt;0.2),"High","Normal")</f>
        <v>Normal</v>
      </c>
      <c r="Q5019" t="str">
        <f>IF(NOT(AND(H5019&gt;5000,N5019&gt;500)),"Not Good","Good")</f>
        <v>Not Good</v>
      </c>
      <c r="R5019">
        <f>H5019/N5019</f>
        <v>3.8045840169674658</v>
      </c>
      <c r="S5019">
        <f t="shared" si="157"/>
        <v>3.8045840169674658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>
        <v>0.26</v>
      </c>
      <c r="J5020" s="2" t="str">
        <f t="shared" si="156"/>
        <v>low</v>
      </c>
      <c r="K5020" t="str">
        <f>IF(H5020&gt;10000,"high","low")</f>
        <v>low</v>
      </c>
      <c r="L5020" s="2">
        <v>8</v>
      </c>
      <c r="M5020" s="2" t="s">
        <v>23</v>
      </c>
      <c r="N5020" s="2">
        <v>217.72</v>
      </c>
      <c r="O5020" s="2" t="str">
        <f>IF(AND(H5020&gt;5000,N5020&gt;500),"Good","Not good")</f>
        <v>Not good</v>
      </c>
      <c r="P5020" t="str">
        <f>IF(OR(H5020&gt;5000,I5020&gt;0.2),"High","Normal")</f>
        <v>High</v>
      </c>
      <c r="Q5020" t="str">
        <f>IF(NOT(AND(H5020&gt;5000,N5020&gt;500)),"Not Good","Good")</f>
        <v>Not Good</v>
      </c>
      <c r="R5020">
        <f>H5020/N5020</f>
        <v>6.7491273194929269</v>
      </c>
      <c r="S5020">
        <f t="shared" si="157"/>
        <v>6.7491273194929269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>
        <v>0.16</v>
      </c>
      <c r="J5021" s="2" t="str">
        <f t="shared" si="156"/>
        <v>low</v>
      </c>
      <c r="K5021" t="str">
        <f>IF(H5021&gt;10000,"high","low")</f>
        <v>low</v>
      </c>
      <c r="L5021" s="2">
        <v>5</v>
      </c>
      <c r="M5021" s="2" t="s">
        <v>17</v>
      </c>
      <c r="N5021" s="2">
        <v>1038.93</v>
      </c>
      <c r="O5021" s="2" t="str">
        <f>IF(AND(H5021&gt;5000,N5021&gt;500),"Good","Not good")</f>
        <v>Not good</v>
      </c>
      <c r="P5021" t="str">
        <f>IF(OR(H5021&gt;5000,I5021&gt;0.2),"High","Normal")</f>
        <v>Normal</v>
      </c>
      <c r="Q5021" t="str">
        <f>IF(NOT(AND(H5021&gt;5000,N5021&gt;500)),"Not Good","Good")</f>
        <v>Not Good</v>
      </c>
      <c r="R5021">
        <f>H5021/N5021</f>
        <v>0.96252875554657191</v>
      </c>
      <c r="S5021">
        <f t="shared" si="157"/>
        <v>0.96252875554657191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>
        <v>0.28000000000000003</v>
      </c>
      <c r="J5022" s="2" t="str">
        <f t="shared" si="156"/>
        <v>low</v>
      </c>
      <c r="K5022" t="str">
        <f>IF(H5022&gt;10000,"high","low")</f>
        <v>low</v>
      </c>
      <c r="L5022" s="2">
        <v>8</v>
      </c>
      <c r="M5022" s="2" t="s">
        <v>28</v>
      </c>
      <c r="N5022" s="2">
        <v>115.63</v>
      </c>
      <c r="O5022" s="2" t="str">
        <f>IF(AND(H5022&gt;5000,N5022&gt;500),"Good","Not good")</f>
        <v>Not good</v>
      </c>
      <c r="P5022" t="str">
        <f>IF(OR(H5022&gt;5000,I5022&gt;0.2),"High","Normal")</f>
        <v>High</v>
      </c>
      <c r="Q5022" t="str">
        <f>IF(NOT(AND(H5022&gt;5000,N5022&gt;500)),"Not Good","Good")</f>
        <v>Not Good</v>
      </c>
      <c r="R5022">
        <f>H5022/N5022</f>
        <v>3.4138199429213874</v>
      </c>
      <c r="S5022">
        <f t="shared" si="157"/>
        <v>3.4138199429213874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>
        <v>0.01</v>
      </c>
      <c r="J5023" s="2" t="str">
        <f t="shared" si="156"/>
        <v>low</v>
      </c>
      <c r="K5023" t="str">
        <f>IF(H5023&gt;10000,"high","low")</f>
        <v>low</v>
      </c>
      <c r="L5023" s="2">
        <v>1</v>
      </c>
      <c r="M5023" s="2" t="s">
        <v>23</v>
      </c>
      <c r="N5023" s="2">
        <v>942.29</v>
      </c>
      <c r="O5023" s="2" t="str">
        <f>IF(AND(H5023&gt;5000,N5023&gt;500),"Good","Not good")</f>
        <v>Not good</v>
      </c>
      <c r="P5023" t="str">
        <f>IF(OR(H5023&gt;5000,I5023&gt;0.2),"High","Normal")</f>
        <v>Normal</v>
      </c>
      <c r="Q5023" t="str">
        <f>IF(NOT(AND(H5023&gt;5000,N5023&gt;500)),"Not Good","Good")</f>
        <v>Not Good</v>
      </c>
      <c r="R5023">
        <f>H5023/N5023</f>
        <v>5.0618174871854738</v>
      </c>
      <c r="S5023">
        <f t="shared" si="157"/>
        <v>5.0618174871854738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>
        <v>0.37</v>
      </c>
      <c r="J5024" s="2" t="str">
        <f t="shared" si="156"/>
        <v>low</v>
      </c>
      <c r="K5024" t="str">
        <f>IF(H5024&gt;10000,"high","low")</f>
        <v>low</v>
      </c>
      <c r="L5024" s="2">
        <v>2</v>
      </c>
      <c r="M5024" s="2" t="s">
        <v>17</v>
      </c>
      <c r="N5024" s="2">
        <v>129.21</v>
      </c>
      <c r="O5024" s="2" t="str">
        <f>IF(AND(H5024&gt;5000,N5024&gt;500),"Good","Not good")</f>
        <v>Not good</v>
      </c>
      <c r="P5024" t="str">
        <f>IF(OR(H5024&gt;5000,I5024&gt;0.2),"High","Normal")</f>
        <v>High</v>
      </c>
      <c r="Q5024" t="str">
        <f>IF(NOT(AND(H5024&gt;5000,N5024&gt;500)),"Not Good","Good")</f>
        <v>Not Good</v>
      </c>
      <c r="R5024">
        <f>H5024/N5024</f>
        <v>4.6190697314449345</v>
      </c>
      <c r="S5024">
        <f t="shared" si="157"/>
        <v>4.6190697314449345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>
        <v>0.08</v>
      </c>
      <c r="J5025" s="2" t="str">
        <f t="shared" si="156"/>
        <v>low</v>
      </c>
      <c r="K5025" t="str">
        <f>IF(H5025&gt;10000,"high","low")</f>
        <v>low</v>
      </c>
      <c r="L5025" s="2">
        <v>4</v>
      </c>
      <c r="M5025" s="2" t="s">
        <v>17</v>
      </c>
      <c r="N5025" s="2">
        <v>578.73</v>
      </c>
      <c r="O5025" s="2" t="str">
        <f>IF(AND(H5025&gt;5000,N5025&gt;500),"Good","Not good")</f>
        <v>Not good</v>
      </c>
      <c r="P5025" t="str">
        <f>IF(OR(H5025&gt;5000,I5025&gt;0.2),"High","Normal")</f>
        <v>Normal</v>
      </c>
      <c r="Q5025" t="str">
        <f>IF(NOT(AND(H5025&gt;5000,N5025&gt;500)),"Not Good","Good")</f>
        <v>Not Good</v>
      </c>
      <c r="R5025">
        <f>H5025/N5025</f>
        <v>6.8436576641957387</v>
      </c>
      <c r="S5025">
        <f t="shared" si="157"/>
        <v>6.8436576641957387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>
        <v>0.34</v>
      </c>
      <c r="J5026" s="2" t="str">
        <f t="shared" si="156"/>
        <v>low</v>
      </c>
      <c r="K5026" t="str">
        <f>IF(H5026&gt;10000,"high","low")</f>
        <v>low</v>
      </c>
      <c r="L5026" s="2">
        <v>1</v>
      </c>
      <c r="M5026" s="2" t="s">
        <v>28</v>
      </c>
      <c r="N5026" s="2">
        <v>724.1</v>
      </c>
      <c r="O5026" s="2" t="str">
        <f>IF(AND(H5026&gt;5000,N5026&gt;500),"Good","Not good")</f>
        <v>Not good</v>
      </c>
      <c r="P5026" t="str">
        <f>IF(OR(H5026&gt;5000,I5026&gt;0.2),"High","Normal")</f>
        <v>High</v>
      </c>
      <c r="Q5026" t="str">
        <f>IF(NOT(AND(H5026&gt;5000,N5026&gt;500)),"Not Good","Good")</f>
        <v>Not Good</v>
      </c>
      <c r="R5026">
        <f>H5026/N5026</f>
        <v>1.3810247203424941</v>
      </c>
      <c r="S5026">
        <f t="shared" si="157"/>
        <v>1.3810247203424941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>
        <v>0.38</v>
      </c>
      <c r="J5027" s="2" t="str">
        <f t="shared" si="156"/>
        <v>high</v>
      </c>
      <c r="K5027" t="str">
        <f>IF(H5027&gt;10000,"high","low")</f>
        <v>high</v>
      </c>
      <c r="L5027" s="2">
        <v>5</v>
      </c>
      <c r="M5027" s="2" t="s">
        <v>23</v>
      </c>
      <c r="N5027" s="2">
        <v>480.62</v>
      </c>
      <c r="O5027" s="2" t="str">
        <f>IF(AND(H5027&gt;5000,N5027&gt;500),"Good","Not good")</f>
        <v>Not good</v>
      </c>
      <c r="P5027" t="str">
        <f>IF(OR(H5027&gt;5000,I5027&gt;0.2),"High","Normal")</f>
        <v>High</v>
      </c>
      <c r="Q5027" t="str">
        <f>IF(NOT(AND(H5027&gt;5000,N5027&gt;500)),"Not Good","Good")</f>
        <v>Not Good</v>
      </c>
      <c r="R5027">
        <f>H5027/N5027</f>
        <v>23.894136740044111</v>
      </c>
      <c r="S5027">
        <f t="shared" si="157"/>
        <v>23.894136740044111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>
        <v>0.38</v>
      </c>
      <c r="J5028" s="2" t="str">
        <f t="shared" si="156"/>
        <v>low</v>
      </c>
      <c r="K5028" t="str">
        <f>IF(H5028&gt;10000,"high","low")</f>
        <v>low</v>
      </c>
      <c r="L5028" s="2">
        <v>3</v>
      </c>
      <c r="M5028" s="2" t="s">
        <v>17</v>
      </c>
      <c r="N5028" s="2">
        <v>296.01</v>
      </c>
      <c r="O5028" s="2" t="str">
        <f>IF(AND(H5028&gt;5000,N5028&gt;500),"Good","Not good")</f>
        <v>Not good</v>
      </c>
      <c r="P5028" t="str">
        <f>IF(OR(H5028&gt;5000,I5028&gt;0.2),"High","Normal")</f>
        <v>High</v>
      </c>
      <c r="Q5028" t="str">
        <f>IF(NOT(AND(H5028&gt;5000,N5028&gt;500)),"Not Good","Good")</f>
        <v>Not Good</v>
      </c>
      <c r="R5028">
        <f>H5028/N5028</f>
        <v>4.975372453633323</v>
      </c>
      <c r="S5028">
        <f t="shared" si="157"/>
        <v>4.975372453633323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>
        <v>0.41</v>
      </c>
      <c r="J5029" s="2" t="str">
        <f t="shared" si="156"/>
        <v>low</v>
      </c>
      <c r="K5029" t="str">
        <f>IF(H5029&gt;10000,"high","low")</f>
        <v>low</v>
      </c>
      <c r="L5029" s="2">
        <v>2</v>
      </c>
      <c r="M5029" s="2" t="s">
        <v>28</v>
      </c>
      <c r="N5029" s="2">
        <v>240.31</v>
      </c>
      <c r="O5029" s="2" t="str">
        <f>IF(AND(H5029&gt;5000,N5029&gt;500),"Good","Not good")</f>
        <v>Not good</v>
      </c>
      <c r="P5029" t="str">
        <f>IF(OR(H5029&gt;5000,I5029&gt;0.2),"High","Normal")</f>
        <v>High</v>
      </c>
      <c r="Q5029" t="str">
        <f>IF(NOT(AND(H5029&gt;5000,N5029&gt;500)),"Not Good","Good")</f>
        <v>Not Good</v>
      </c>
      <c r="R5029">
        <f>H5029/N5029</f>
        <v>17.571927926428362</v>
      </c>
      <c r="S5029">
        <f t="shared" si="157"/>
        <v>17.571927926428362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>
        <v>0.15</v>
      </c>
      <c r="J5030" s="2" t="str">
        <f t="shared" si="156"/>
        <v>low</v>
      </c>
      <c r="K5030" t="str">
        <f>IF(H5030&gt;10000,"high","low")</f>
        <v>low</v>
      </c>
      <c r="L5030" s="2">
        <v>7</v>
      </c>
      <c r="M5030" s="2" t="s">
        <v>28</v>
      </c>
      <c r="N5030" s="2">
        <v>187.33</v>
      </c>
      <c r="O5030" s="2" t="str">
        <f>IF(AND(H5030&gt;5000,N5030&gt;500),"Good","Not good")</f>
        <v>Not good</v>
      </c>
      <c r="P5030" t="str">
        <f>IF(OR(H5030&gt;5000,I5030&gt;0.2),"High","Normal")</f>
        <v>Normal</v>
      </c>
      <c r="Q5030" t="str">
        <f>IF(NOT(AND(H5030&gt;5000,N5030&gt;500)),"Not Good","Good")</f>
        <v>Not Good</v>
      </c>
      <c r="R5030">
        <f>H5030/N5030</f>
        <v>5.7587145678748728</v>
      </c>
      <c r="S5030">
        <f t="shared" si="157"/>
        <v>5.7587145678748728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>
        <v>0.48</v>
      </c>
      <c r="J5031" s="2" t="str">
        <f t="shared" si="156"/>
        <v>low</v>
      </c>
      <c r="K5031" t="str">
        <f>IF(H5031&gt;10000,"high","low")</f>
        <v>low</v>
      </c>
      <c r="L5031" s="2">
        <v>2</v>
      </c>
      <c r="M5031" s="2" t="s">
        <v>23</v>
      </c>
      <c r="N5031" s="2">
        <v>1085.77</v>
      </c>
      <c r="O5031" s="2" t="str">
        <f>IF(AND(H5031&gt;5000,N5031&gt;500),"Good","Not good")</f>
        <v>Not good</v>
      </c>
      <c r="P5031" t="str">
        <f>IF(OR(H5031&gt;5000,I5031&gt;0.2),"High","Normal")</f>
        <v>High</v>
      </c>
      <c r="Q5031" t="str">
        <f>IF(NOT(AND(H5031&gt;5000,N5031&gt;500)),"Not Good","Good")</f>
        <v>Not Good</v>
      </c>
      <c r="R5031">
        <f>H5031/N5031</f>
        <v>0.92100536946130396</v>
      </c>
      <c r="S5031">
        <f t="shared" si="157"/>
        <v>0.92100536946130396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>
        <v>0.01</v>
      </c>
      <c r="J5032" s="2" t="str">
        <f t="shared" si="156"/>
        <v>low</v>
      </c>
      <c r="K5032" t="str">
        <f>IF(H5032&gt;10000,"high","low")</f>
        <v>low</v>
      </c>
      <c r="L5032" s="2">
        <v>9</v>
      </c>
      <c r="M5032" s="2" t="s">
        <v>28</v>
      </c>
      <c r="N5032" s="2">
        <v>370.77</v>
      </c>
      <c r="O5032" s="2" t="str">
        <f>IF(AND(H5032&gt;5000,N5032&gt;500),"Good","Not good")</f>
        <v>Not good</v>
      </c>
      <c r="P5032" t="str">
        <f>IF(OR(H5032&gt;5000,I5032&gt;0.2),"High","Normal")</f>
        <v>Normal</v>
      </c>
      <c r="Q5032" t="str">
        <f>IF(NOT(AND(H5032&gt;5000,N5032&gt;500)),"Not Good","Good")</f>
        <v>Not Good</v>
      </c>
      <c r="R5032">
        <f>H5032/N5032</f>
        <v>6.1611780888421404</v>
      </c>
      <c r="S5032">
        <f t="shared" si="157"/>
        <v>6.1611780888421404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>
        <v>0.24</v>
      </c>
      <c r="J5033" s="2" t="str">
        <f t="shared" si="156"/>
        <v>high</v>
      </c>
      <c r="K5033" t="str">
        <f>IF(H5033&gt;10000,"high","low")</f>
        <v>high</v>
      </c>
      <c r="L5033" s="2">
        <v>6</v>
      </c>
      <c r="M5033" s="2" t="s">
        <v>23</v>
      </c>
      <c r="N5033" s="2">
        <v>1444.15</v>
      </c>
      <c r="O5033" s="2" t="str">
        <f>IF(AND(H5033&gt;5000,N5033&gt;500),"Good","Not good")</f>
        <v>Good</v>
      </c>
      <c r="P5033" t="str">
        <f>IF(OR(H5033&gt;5000,I5033&gt;0.2),"High","Normal")</f>
        <v>High</v>
      </c>
      <c r="Q5033" t="str">
        <f>IF(NOT(AND(H5033&gt;5000,N5033&gt;500)),"Not Good","Good")</f>
        <v>Good</v>
      </c>
      <c r="R5033">
        <f>H5033/N5033</f>
        <v>7.4805248762247682</v>
      </c>
      <c r="S5033">
        <f t="shared" si="157"/>
        <v>7.4805248762247682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>
        <v>0.14000000000000001</v>
      </c>
      <c r="J5034" s="2" t="str">
        <f t="shared" si="156"/>
        <v>low</v>
      </c>
      <c r="K5034" t="str">
        <f>IF(H5034&gt;10000,"high","low")</f>
        <v>low</v>
      </c>
      <c r="L5034" s="2">
        <v>8</v>
      </c>
      <c r="M5034" s="2" t="s">
        <v>17</v>
      </c>
      <c r="N5034" s="2">
        <v>914.39</v>
      </c>
      <c r="O5034" s="2" t="str">
        <f>IF(AND(H5034&gt;5000,N5034&gt;500),"Good","Not good")</f>
        <v>Not good</v>
      </c>
      <c r="P5034" t="str">
        <f>IF(OR(H5034&gt;5000,I5034&gt;0.2),"High","Normal")</f>
        <v>Normal</v>
      </c>
      <c r="Q5034" t="str">
        <f>IF(NOT(AND(H5034&gt;5000,N5034&gt;500)),"Not Good","Good")</f>
        <v>Not Good</v>
      </c>
      <c r="R5034">
        <f>H5034/N5034</f>
        <v>3.3857106923741513</v>
      </c>
      <c r="S5034">
        <f t="shared" si="157"/>
        <v>3.3857106923741513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>
        <v>0.37</v>
      </c>
      <c r="J5035" s="2" t="str">
        <f t="shared" si="156"/>
        <v>low</v>
      </c>
      <c r="K5035" t="str">
        <f>IF(H5035&gt;10000,"high","low")</f>
        <v>low</v>
      </c>
      <c r="L5035" s="2">
        <v>3</v>
      </c>
      <c r="M5035" s="2" t="s">
        <v>17</v>
      </c>
      <c r="N5035" s="2">
        <v>129.19</v>
      </c>
      <c r="O5035" s="2" t="str">
        <f>IF(AND(H5035&gt;5000,N5035&gt;500),"Good","Not good")</f>
        <v>Not good</v>
      </c>
      <c r="P5035" t="str">
        <f>IF(OR(H5035&gt;5000,I5035&gt;0.2),"High","Normal")</f>
        <v>High</v>
      </c>
      <c r="Q5035" t="str">
        <f>IF(NOT(AND(H5035&gt;5000,N5035&gt;500)),"Not Good","Good")</f>
        <v>Not Good</v>
      </c>
      <c r="R5035">
        <f>H5035/N5035</f>
        <v>4.7258301726139793</v>
      </c>
      <c r="S5035">
        <f t="shared" si="157"/>
        <v>4.7258301726139793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>
        <v>0.4</v>
      </c>
      <c r="J5036" s="2" t="str">
        <f t="shared" si="156"/>
        <v>low</v>
      </c>
      <c r="K5036" t="str">
        <f>IF(H5036&gt;10000,"high","low")</f>
        <v>low</v>
      </c>
      <c r="L5036" s="2">
        <v>5</v>
      </c>
      <c r="M5036" s="2" t="s">
        <v>28</v>
      </c>
      <c r="N5036" s="2">
        <v>269.51</v>
      </c>
      <c r="O5036" s="2" t="str">
        <f>IF(AND(H5036&gt;5000,N5036&gt;500),"Good","Not good")</f>
        <v>Not good</v>
      </c>
      <c r="P5036" t="str">
        <f>IF(OR(H5036&gt;5000,I5036&gt;0.2),"High","Normal")</f>
        <v>High</v>
      </c>
      <c r="Q5036" t="str">
        <f>IF(NOT(AND(H5036&gt;5000,N5036&gt;500)),"Not Good","Good")</f>
        <v>Not Good</v>
      </c>
      <c r="R5036">
        <f>H5036/N5036</f>
        <v>3.710437460576602</v>
      </c>
      <c r="S5036">
        <f t="shared" si="157"/>
        <v>3.710437460576602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>
        <v>0.41</v>
      </c>
      <c r="J5037" s="2" t="str">
        <f t="shared" si="156"/>
        <v>low</v>
      </c>
      <c r="K5037" t="str">
        <f>IF(H5037&gt;10000,"high","low")</f>
        <v>low</v>
      </c>
      <c r="L5037" s="2">
        <v>3</v>
      </c>
      <c r="M5037" s="2" t="s">
        <v>23</v>
      </c>
      <c r="N5037" s="2">
        <v>42.01</v>
      </c>
      <c r="O5037" s="2" t="str">
        <f>IF(AND(H5037&gt;5000,N5037&gt;500),"Good","Not good")</f>
        <v>Not good</v>
      </c>
      <c r="P5037" t="str">
        <f>IF(OR(H5037&gt;5000,I5037&gt;0.2),"High","Normal")</f>
        <v>High</v>
      </c>
      <c r="Q5037" t="str">
        <f>IF(NOT(AND(H5037&gt;5000,N5037&gt;500)),"Not Good","Good")</f>
        <v>Not Good</v>
      </c>
      <c r="R5037">
        <f>H5037/N5037</f>
        <v>10.113544394191859</v>
      </c>
      <c r="S5037">
        <f t="shared" si="157"/>
        <v>10.113544394191859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>
        <v>0.15</v>
      </c>
      <c r="J5038" s="2" t="str">
        <f t="shared" si="156"/>
        <v>medium</v>
      </c>
      <c r="K5038" t="str">
        <f>IF(H5038&gt;10000,"high","low")</f>
        <v>low</v>
      </c>
      <c r="L5038" s="2">
        <v>9</v>
      </c>
      <c r="M5038" s="2" t="s">
        <v>17</v>
      </c>
      <c r="N5038" s="2">
        <v>279.74</v>
      </c>
      <c r="O5038" s="2" t="str">
        <f>IF(AND(H5038&gt;5000,N5038&gt;500),"Good","Not good")</f>
        <v>Not good</v>
      </c>
      <c r="P5038" t="str">
        <f>IF(OR(H5038&gt;5000,I5038&gt;0.2),"High","Normal")</f>
        <v>High</v>
      </c>
      <c r="Q5038" t="str">
        <f>IF(NOT(AND(H5038&gt;5000,N5038&gt;500)),"Not Good","Good")</f>
        <v>Not Good</v>
      </c>
      <c r="R5038">
        <f>H5038/N5038</f>
        <v>26.62472295703153</v>
      </c>
      <c r="S5038">
        <f t="shared" si="157"/>
        <v>26.62472295703153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>
        <v>0.14000000000000001</v>
      </c>
      <c r="J5039" s="2" t="str">
        <f t="shared" si="156"/>
        <v>low</v>
      </c>
      <c r="K5039" t="str">
        <f>IF(H5039&gt;10000,"high","low")</f>
        <v>low</v>
      </c>
      <c r="L5039" s="2">
        <v>1</v>
      </c>
      <c r="M5039" s="2" t="s">
        <v>23</v>
      </c>
      <c r="N5039" s="2">
        <v>135.88</v>
      </c>
      <c r="O5039" s="2" t="str">
        <f>IF(AND(H5039&gt;5000,N5039&gt;500),"Good","Not good")</f>
        <v>Not good</v>
      </c>
      <c r="P5039" t="str">
        <f>IF(OR(H5039&gt;5000,I5039&gt;0.2),"High","Normal")</f>
        <v>Normal</v>
      </c>
      <c r="Q5039" t="str">
        <f>IF(NOT(AND(H5039&gt;5000,N5039&gt;500)),"Not Good","Good")</f>
        <v>Not Good</v>
      </c>
      <c r="R5039">
        <f>H5039/N5039</f>
        <v>13.116352664115396</v>
      </c>
      <c r="S5039">
        <f t="shared" si="157"/>
        <v>13.116352664115396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>
        <v>0.34</v>
      </c>
      <c r="J5040" s="2" t="str">
        <f t="shared" si="156"/>
        <v>low</v>
      </c>
      <c r="K5040" t="str">
        <f>IF(H5040&gt;10000,"high","low")</f>
        <v>low</v>
      </c>
      <c r="L5040" s="2">
        <v>8</v>
      </c>
      <c r="M5040" s="2" t="s">
        <v>17</v>
      </c>
      <c r="N5040" s="2">
        <v>755.56</v>
      </c>
      <c r="O5040" s="2" t="str">
        <f>IF(AND(H5040&gt;5000,N5040&gt;500),"Good","Not good")</f>
        <v>Not good</v>
      </c>
      <c r="P5040" t="str">
        <f>IF(OR(H5040&gt;5000,I5040&gt;0.2),"High","Normal")</f>
        <v>High</v>
      </c>
      <c r="Q5040" t="str">
        <f>IF(NOT(AND(H5040&gt;5000,N5040&gt;500)),"Not Good","Good")</f>
        <v>Not Good</v>
      </c>
      <c r="R5040">
        <f>H5040/N5040</f>
        <v>5.665426968076658</v>
      </c>
      <c r="S5040">
        <f t="shared" si="157"/>
        <v>5.665426968076658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>
        <v>0.46</v>
      </c>
      <c r="J5041" s="2" t="str">
        <f t="shared" si="156"/>
        <v>low</v>
      </c>
      <c r="K5041" t="str">
        <f>IF(H5041&gt;10000,"high","low")</f>
        <v>low</v>
      </c>
      <c r="L5041" s="2">
        <v>6</v>
      </c>
      <c r="M5041" s="2" t="s">
        <v>23</v>
      </c>
      <c r="N5041" s="2">
        <v>901.92</v>
      </c>
      <c r="O5041" s="2" t="str">
        <f>IF(AND(H5041&gt;5000,N5041&gt;500),"Good","Not good")</f>
        <v>Not good</v>
      </c>
      <c r="P5041" t="str">
        <f>IF(OR(H5041&gt;5000,I5041&gt;0.2),"High","Normal")</f>
        <v>High</v>
      </c>
      <c r="Q5041" t="str">
        <f>IF(NOT(AND(H5041&gt;5000,N5041&gt;500)),"Not Good","Good")</f>
        <v>Not Good</v>
      </c>
      <c r="R5041">
        <f>H5041/N5041</f>
        <v>1.1087457867660104</v>
      </c>
      <c r="S5041">
        <f t="shared" si="157"/>
        <v>1.1087457867660104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>
        <v>0.13</v>
      </c>
      <c r="J5042" s="2" t="str">
        <f t="shared" si="156"/>
        <v>low</v>
      </c>
      <c r="K5042" t="str">
        <f>IF(H5042&gt;10000,"high","low")</f>
        <v>low</v>
      </c>
      <c r="L5042" s="2">
        <v>7</v>
      </c>
      <c r="M5042" s="2" t="s">
        <v>17</v>
      </c>
      <c r="N5042" s="2">
        <v>25.02</v>
      </c>
      <c r="O5042" s="2" t="str">
        <f>IF(AND(H5042&gt;5000,N5042&gt;500),"Good","Not good")</f>
        <v>Not good</v>
      </c>
      <c r="P5042" t="str">
        <f>IF(OR(H5042&gt;5000,I5042&gt;0.2),"High","Normal")</f>
        <v>Normal</v>
      </c>
      <c r="Q5042" t="str">
        <f>IF(NOT(AND(H5042&gt;5000,N5042&gt;500)),"Not Good","Good")</f>
        <v>Not Good</v>
      </c>
      <c r="R5042">
        <f>H5042/N5042</f>
        <v>6.2601918465227815</v>
      </c>
      <c r="S5042">
        <f t="shared" si="157"/>
        <v>6.2601918465227815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>
        <v>0.46</v>
      </c>
      <c r="J5043" s="2" t="str">
        <f t="shared" si="156"/>
        <v>low</v>
      </c>
      <c r="K5043" t="str">
        <f>IF(H5043&gt;10000,"high","low")</f>
        <v>low</v>
      </c>
      <c r="L5043" s="2">
        <v>2</v>
      </c>
      <c r="M5043" s="2" t="s">
        <v>23</v>
      </c>
      <c r="N5043" s="2">
        <v>237.27</v>
      </c>
      <c r="O5043" s="2" t="str">
        <f>IF(AND(H5043&gt;5000,N5043&gt;500),"Good","Not good")</f>
        <v>Not good</v>
      </c>
      <c r="P5043" t="str">
        <f>IF(OR(H5043&gt;5000,I5043&gt;0.2),"High","Normal")</f>
        <v>High</v>
      </c>
      <c r="Q5043" t="str">
        <f>IF(NOT(AND(H5043&gt;5000,N5043&gt;500)),"Not Good","Good")</f>
        <v>Not Good</v>
      </c>
      <c r="R5043">
        <f>H5043/N5043</f>
        <v>11.4138744889788</v>
      </c>
      <c r="S5043">
        <f t="shared" si="157"/>
        <v>11.4138744889788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>
        <v>0.3</v>
      </c>
      <c r="J5044" s="2" t="str">
        <f t="shared" si="156"/>
        <v>low</v>
      </c>
      <c r="K5044" t="str">
        <f>IF(H5044&gt;10000,"high","low")</f>
        <v>low</v>
      </c>
      <c r="L5044" s="2">
        <v>7</v>
      </c>
      <c r="M5044" s="2" t="s">
        <v>17</v>
      </c>
      <c r="N5044" s="2">
        <v>300.49</v>
      </c>
      <c r="O5044" s="2" t="str">
        <f>IF(AND(H5044&gt;5000,N5044&gt;500),"Good","Not good")</f>
        <v>Not good</v>
      </c>
      <c r="P5044" t="str">
        <f>IF(OR(H5044&gt;5000,I5044&gt;0.2),"High","Normal")</f>
        <v>High</v>
      </c>
      <c r="Q5044" t="str">
        <f>IF(NOT(AND(H5044&gt;5000,N5044&gt;500)),"Not Good","Good")</f>
        <v>Not Good</v>
      </c>
      <c r="R5044">
        <f>H5044/N5044</f>
        <v>3.9780358747379276</v>
      </c>
      <c r="S5044">
        <f t="shared" si="157"/>
        <v>3.9780358747379276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>
        <v>0.37</v>
      </c>
      <c r="J5045" s="2" t="str">
        <f t="shared" si="156"/>
        <v>low</v>
      </c>
      <c r="K5045" t="str">
        <f>IF(H5045&gt;10000,"high","low")</f>
        <v>low</v>
      </c>
      <c r="L5045" s="2">
        <v>1</v>
      </c>
      <c r="M5045" s="2" t="s">
        <v>28</v>
      </c>
      <c r="N5045" s="2">
        <v>309.13</v>
      </c>
      <c r="O5045" s="2" t="str">
        <f>IF(AND(H5045&gt;5000,N5045&gt;500),"Good","Not good")</f>
        <v>Not good</v>
      </c>
      <c r="P5045" t="str">
        <f>IF(OR(H5045&gt;5000,I5045&gt;0.2),"High","Normal")</f>
        <v>High</v>
      </c>
      <c r="Q5045" t="str">
        <f>IF(NOT(AND(H5045&gt;5000,N5045&gt;500)),"Not Good","Good")</f>
        <v>Not Good</v>
      </c>
      <c r="R5045">
        <f>H5045/N5045</f>
        <v>5.3972762268301366</v>
      </c>
      <c r="S5045">
        <f t="shared" si="157"/>
        <v>5.3972762268301366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>
        <v>0.22</v>
      </c>
      <c r="J5046" s="2" t="str">
        <f t="shared" si="156"/>
        <v>low</v>
      </c>
      <c r="K5046" t="str">
        <f>IF(H5046&gt;10000,"high","low")</f>
        <v>low</v>
      </c>
      <c r="L5046" s="2">
        <v>7</v>
      </c>
      <c r="M5046" s="2" t="s">
        <v>23</v>
      </c>
      <c r="N5046" s="2">
        <v>24.23</v>
      </c>
      <c r="O5046" s="2" t="str">
        <f>IF(AND(H5046&gt;5000,N5046&gt;500),"Good","Not good")</f>
        <v>Not good</v>
      </c>
      <c r="P5046" t="str">
        <f>IF(OR(H5046&gt;5000,I5046&gt;0.2),"High","Normal")</f>
        <v>High</v>
      </c>
      <c r="Q5046" t="str">
        <f>IF(NOT(AND(H5046&gt;5000,N5046&gt;500)),"Not Good","Good")</f>
        <v>Not Good</v>
      </c>
      <c r="R5046">
        <f>H5046/N5046</f>
        <v>41.271151465125875</v>
      </c>
      <c r="S5046">
        <f t="shared" si="157"/>
        <v>41.271151465125875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>
        <v>0.4</v>
      </c>
      <c r="J5047" s="2" t="str">
        <f t="shared" si="156"/>
        <v>low</v>
      </c>
      <c r="K5047" t="str">
        <f>IF(H5047&gt;10000,"high","low")</f>
        <v>low</v>
      </c>
      <c r="L5047" s="2">
        <v>8</v>
      </c>
      <c r="M5047" s="2" t="s">
        <v>28</v>
      </c>
      <c r="N5047" s="2">
        <v>203.49</v>
      </c>
      <c r="O5047" s="2" t="str">
        <f>IF(AND(H5047&gt;5000,N5047&gt;500),"Good","Not good")</f>
        <v>Not good</v>
      </c>
      <c r="P5047" t="str">
        <f>IF(OR(H5047&gt;5000,I5047&gt;0.2),"High","Normal")</f>
        <v>High</v>
      </c>
      <c r="Q5047" t="str">
        <f>IF(NOT(AND(H5047&gt;5000,N5047&gt;500)),"Not Good","Good")</f>
        <v>Not Good</v>
      </c>
      <c r="R5047">
        <f>H5047/N5047</f>
        <v>18.545137353186888</v>
      </c>
      <c r="S5047">
        <f t="shared" si="157"/>
        <v>18.545137353186888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>
        <v>0.49</v>
      </c>
      <c r="J5048" s="2" t="str">
        <f t="shared" si="156"/>
        <v>low</v>
      </c>
      <c r="K5048" t="str">
        <f>IF(H5048&gt;10000,"high","low")</f>
        <v>low</v>
      </c>
      <c r="L5048" s="2">
        <v>2</v>
      </c>
      <c r="M5048" s="2" t="s">
        <v>17</v>
      </c>
      <c r="N5048" s="2">
        <v>885.2</v>
      </c>
      <c r="O5048" s="2" t="str">
        <f>IF(AND(H5048&gt;5000,N5048&gt;500),"Good","Not good")</f>
        <v>Not good</v>
      </c>
      <c r="P5048" t="str">
        <f>IF(OR(H5048&gt;5000,I5048&gt;0.2),"High","Normal")</f>
        <v>High</v>
      </c>
      <c r="Q5048" t="str">
        <f>IF(NOT(AND(H5048&gt;5000,N5048&gt;500)),"Not Good","Good")</f>
        <v>Not Good</v>
      </c>
      <c r="R5048">
        <f>H5048/N5048</f>
        <v>5.3749322187076372</v>
      </c>
      <c r="S5048">
        <f t="shared" si="157"/>
        <v>5.3749322187076372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>
        <v>0.09</v>
      </c>
      <c r="J5049" s="2" t="str">
        <f t="shared" si="156"/>
        <v>low</v>
      </c>
      <c r="K5049" t="str">
        <f>IF(H5049&gt;10000,"high","low")</f>
        <v>low</v>
      </c>
      <c r="L5049" s="2">
        <v>2</v>
      </c>
      <c r="M5049" s="2" t="s">
        <v>23</v>
      </c>
      <c r="N5049" s="2">
        <v>283.98</v>
      </c>
      <c r="O5049" s="2" t="str">
        <f>IF(AND(H5049&gt;5000,N5049&gt;500),"Good","Not good")</f>
        <v>Not good</v>
      </c>
      <c r="P5049" t="str">
        <f>IF(OR(H5049&gt;5000,I5049&gt;0.2),"High","Normal")</f>
        <v>Normal</v>
      </c>
      <c r="Q5049" t="str">
        <f>IF(NOT(AND(H5049&gt;5000,N5049&gt;500)),"Not Good","Good")</f>
        <v>Not Good</v>
      </c>
      <c r="R5049">
        <f>H5049/N5049</f>
        <v>4.1355377139235161</v>
      </c>
      <c r="S5049">
        <f t="shared" si="157"/>
        <v>4.1355377139235161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>
        <v>0.19</v>
      </c>
      <c r="J5050" s="2" t="str">
        <f t="shared" si="156"/>
        <v>low</v>
      </c>
      <c r="K5050" t="str">
        <f>IF(H5050&gt;10000,"high","low")</f>
        <v>low</v>
      </c>
      <c r="L5050" s="2">
        <v>3</v>
      </c>
      <c r="M5050" s="2" t="s">
        <v>17</v>
      </c>
      <c r="N5050" s="2">
        <v>250.2</v>
      </c>
      <c r="O5050" s="2" t="str">
        <f>IF(AND(H5050&gt;5000,N5050&gt;500),"Good","Not good")</f>
        <v>Not good</v>
      </c>
      <c r="P5050" t="str">
        <f>IF(OR(H5050&gt;5000,I5050&gt;0.2),"High","Normal")</f>
        <v>Normal</v>
      </c>
      <c r="Q5050" t="str">
        <f>IF(NOT(AND(H5050&gt;5000,N5050&gt;500)),"Not Good","Good")</f>
        <v>Not Good</v>
      </c>
      <c r="R5050">
        <f>H5050/N5050</f>
        <v>7.093085531574741</v>
      </c>
      <c r="S5050">
        <f t="shared" si="157"/>
        <v>7.093085531574741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>
        <v>0.43</v>
      </c>
      <c r="J5051" s="2" t="str">
        <f t="shared" si="156"/>
        <v>low</v>
      </c>
      <c r="K5051" t="str">
        <f>IF(H5051&gt;10000,"high","low")</f>
        <v>low</v>
      </c>
      <c r="L5051" s="2">
        <v>4</v>
      </c>
      <c r="M5051" s="2" t="s">
        <v>17</v>
      </c>
      <c r="N5051" s="2">
        <v>239.26</v>
      </c>
      <c r="O5051" s="2" t="str">
        <f>IF(AND(H5051&gt;5000,N5051&gt;500),"Good","Not good")</f>
        <v>Not good</v>
      </c>
      <c r="P5051" t="str">
        <f>IF(OR(H5051&gt;5000,I5051&gt;0.2),"High","Normal")</f>
        <v>High</v>
      </c>
      <c r="Q5051" t="str">
        <f>IF(NOT(AND(H5051&gt;5000,N5051&gt;500)),"Not Good","Good")</f>
        <v>Not Good</v>
      </c>
      <c r="R5051">
        <f>H5051/N5051</f>
        <v>4.1795536236729918</v>
      </c>
      <c r="S5051">
        <f t="shared" si="157"/>
        <v>4.1795536236729918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>
        <v>0.09</v>
      </c>
      <c r="J5052" s="2" t="str">
        <f t="shared" si="156"/>
        <v>low</v>
      </c>
      <c r="K5052" t="str">
        <f>IF(H5052&gt;10000,"high","low")</f>
        <v>low</v>
      </c>
      <c r="L5052" s="2">
        <v>8</v>
      </c>
      <c r="M5052" s="2" t="s">
        <v>28</v>
      </c>
      <c r="N5052" s="2">
        <v>1159.28</v>
      </c>
      <c r="O5052" s="2" t="str">
        <f>IF(AND(H5052&gt;5000,N5052&gt;500),"Good","Not good")</f>
        <v>Not good</v>
      </c>
      <c r="P5052" t="str">
        <f>IF(OR(H5052&gt;5000,I5052&gt;0.2),"High","Normal")</f>
        <v>Normal</v>
      </c>
      <c r="Q5052" t="str">
        <f>IF(NOT(AND(H5052&gt;5000,N5052&gt;500)),"Not Good","Good")</f>
        <v>Not Good</v>
      </c>
      <c r="R5052">
        <f>H5052/N5052</f>
        <v>4.0173556000276029</v>
      </c>
      <c r="S5052">
        <f t="shared" si="157"/>
        <v>4.0173556000276029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>
        <v>0.21</v>
      </c>
      <c r="J5053" s="2" t="str">
        <f t="shared" si="156"/>
        <v>low</v>
      </c>
      <c r="K5053" t="str">
        <f>IF(H5053&gt;10000,"high","low")</f>
        <v>low</v>
      </c>
      <c r="L5053" s="2">
        <v>3</v>
      </c>
      <c r="M5053" s="2" t="s">
        <v>28</v>
      </c>
      <c r="N5053" s="2">
        <v>24.42</v>
      </c>
      <c r="O5053" s="2" t="str">
        <f>IF(AND(H5053&gt;5000,N5053&gt;500),"Good","Not good")</f>
        <v>Not good</v>
      </c>
      <c r="P5053" t="str">
        <f>IF(OR(H5053&gt;5000,I5053&gt;0.2),"High","Normal")</f>
        <v>High</v>
      </c>
      <c r="Q5053" t="str">
        <f>IF(NOT(AND(H5053&gt;5000,N5053&gt;500)),"Not Good","Good")</f>
        <v>Not Good</v>
      </c>
      <c r="R5053">
        <f>H5053/N5053</f>
        <v>5.972153972153972</v>
      </c>
      <c r="S5053">
        <f t="shared" si="157"/>
        <v>5.972153972153972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>
        <v>0.08</v>
      </c>
      <c r="J5054" s="2" t="str">
        <f t="shared" si="156"/>
        <v>low</v>
      </c>
      <c r="K5054" t="str">
        <f>IF(H5054&gt;10000,"high","low")</f>
        <v>low</v>
      </c>
      <c r="L5054" s="2">
        <v>6</v>
      </c>
      <c r="M5054" s="2" t="s">
        <v>28</v>
      </c>
      <c r="N5054" s="2">
        <v>348.02</v>
      </c>
      <c r="O5054" s="2" t="str">
        <f>IF(AND(H5054&gt;5000,N5054&gt;500),"Good","Not good")</f>
        <v>Not good</v>
      </c>
      <c r="P5054" t="str">
        <f>IF(OR(H5054&gt;5000,I5054&gt;0.2),"High","Normal")</f>
        <v>Normal</v>
      </c>
      <c r="Q5054" t="str">
        <f>IF(NOT(AND(H5054&gt;5000,N5054&gt;500)),"Not Good","Good")</f>
        <v>Not Good</v>
      </c>
      <c r="R5054">
        <f>H5054/N5054</f>
        <v>8.5079305787023731</v>
      </c>
      <c r="S5054">
        <f t="shared" si="157"/>
        <v>8.5079305787023731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>
        <v>0.32</v>
      </c>
      <c r="J5055" s="2" t="str">
        <f t="shared" si="156"/>
        <v>low</v>
      </c>
      <c r="K5055" t="str">
        <f>IF(H5055&gt;10000,"high","low")</f>
        <v>low</v>
      </c>
      <c r="L5055" s="2">
        <v>8</v>
      </c>
      <c r="M5055" s="2" t="s">
        <v>17</v>
      </c>
      <c r="N5055" s="2">
        <v>670.08</v>
      </c>
      <c r="O5055" s="2" t="str">
        <f>IF(AND(H5055&gt;5000,N5055&gt;500),"Good","Not good")</f>
        <v>Not good</v>
      </c>
      <c r="P5055" t="str">
        <f>IF(OR(H5055&gt;5000,I5055&gt;0.2),"High","Normal")</f>
        <v>High</v>
      </c>
      <c r="Q5055" t="str">
        <f>IF(NOT(AND(H5055&gt;5000,N5055&gt;500)),"Not Good","Good")</f>
        <v>Not Good</v>
      </c>
      <c r="R5055">
        <f>H5055/N5055</f>
        <v>6.5167442693409736</v>
      </c>
      <c r="S5055">
        <f t="shared" si="157"/>
        <v>6.5167442693409736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>
        <v>0.12</v>
      </c>
      <c r="J5056" s="2" t="str">
        <f t="shared" si="156"/>
        <v>low</v>
      </c>
      <c r="K5056" t="str">
        <f>IF(H5056&gt;10000,"high","low")</f>
        <v>low</v>
      </c>
      <c r="L5056" s="2">
        <v>2</v>
      </c>
      <c r="M5056" s="2" t="s">
        <v>28</v>
      </c>
      <c r="N5056" s="2">
        <v>243.41</v>
      </c>
      <c r="O5056" s="2" t="str">
        <f>IF(AND(H5056&gt;5000,N5056&gt;500),"Good","Not good")</f>
        <v>Not good</v>
      </c>
      <c r="P5056" t="str">
        <f>IF(OR(H5056&gt;5000,I5056&gt;0.2),"High","Normal")</f>
        <v>Normal</v>
      </c>
      <c r="Q5056" t="str">
        <f>IF(NOT(AND(H5056&gt;5000,N5056&gt;500)),"Not Good","Good")</f>
        <v>Not Good</v>
      </c>
      <c r="R5056">
        <f>H5056/N5056</f>
        <v>4.1082946468920749</v>
      </c>
      <c r="S5056">
        <f t="shared" si="157"/>
        <v>4.1082946468920749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>
        <v>0.19</v>
      </c>
      <c r="J5057" s="2" t="str">
        <f t="shared" si="156"/>
        <v>low</v>
      </c>
      <c r="K5057" t="str">
        <f>IF(H5057&gt;10000,"high","low")</f>
        <v>low</v>
      </c>
      <c r="L5057" s="2">
        <v>4</v>
      </c>
      <c r="M5057" s="2" t="s">
        <v>28</v>
      </c>
      <c r="N5057" s="2">
        <v>312.86</v>
      </c>
      <c r="O5057" s="2" t="str">
        <f>IF(AND(H5057&gt;5000,N5057&gt;500),"Good","Not good")</f>
        <v>Not good</v>
      </c>
      <c r="P5057" t="str">
        <f>IF(OR(H5057&gt;5000,I5057&gt;0.2),"High","Normal")</f>
        <v>Normal</v>
      </c>
      <c r="Q5057" t="str">
        <f>IF(NOT(AND(H5057&gt;5000,N5057&gt;500)),"Not Good","Good")</f>
        <v>Not Good</v>
      </c>
      <c r="R5057">
        <f>H5057/N5057</f>
        <v>9.5601227386051271</v>
      </c>
      <c r="S5057">
        <f t="shared" si="157"/>
        <v>9.5601227386051271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>
        <v>0.25</v>
      </c>
      <c r="J5058" s="2" t="str">
        <f t="shared" si="156"/>
        <v>medium</v>
      </c>
      <c r="K5058" t="str">
        <f>IF(H5058&gt;10000,"high","low")</f>
        <v>low</v>
      </c>
      <c r="L5058" s="2">
        <v>1</v>
      </c>
      <c r="M5058" s="2" t="s">
        <v>23</v>
      </c>
      <c r="N5058" s="2">
        <v>39.619999999999997</v>
      </c>
      <c r="O5058" s="2" t="str">
        <f>IF(AND(H5058&gt;5000,N5058&gt;500),"Good","Not good")</f>
        <v>Not good</v>
      </c>
      <c r="P5058" t="str">
        <f>IF(OR(H5058&gt;5000,I5058&gt;0.2),"High","Normal")</f>
        <v>High</v>
      </c>
      <c r="Q5058" t="str">
        <f>IF(NOT(AND(H5058&gt;5000,N5058&gt;500)),"Not Good","Good")</f>
        <v>Not Good</v>
      </c>
      <c r="R5058">
        <f>H5058/N5058</f>
        <v>208.43008581524484</v>
      </c>
      <c r="S5058">
        <f t="shared" si="157"/>
        <v>208.43008581524484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>
        <v>0.15</v>
      </c>
      <c r="J5059" s="2" t="str">
        <f t="shared" ref="J5059:J5122" si="158">IF(H5059&gt;10000,"high",IF(H5059&gt;=5000,"medium","low"))</f>
        <v>low</v>
      </c>
      <c r="K5059" t="str">
        <f>IF(H5059&gt;10000,"high","low")</f>
        <v>low</v>
      </c>
      <c r="L5059" s="2">
        <v>8</v>
      </c>
      <c r="M5059" s="2" t="s">
        <v>23</v>
      </c>
      <c r="N5059" s="2">
        <v>572.53</v>
      </c>
      <c r="O5059" s="2" t="str">
        <f>IF(AND(H5059&gt;5000,N5059&gt;500),"Good","Not good")</f>
        <v>Not good</v>
      </c>
      <c r="P5059" t="str">
        <f>IF(OR(H5059&gt;5000,I5059&gt;0.2),"High","Normal")</f>
        <v>Normal</v>
      </c>
      <c r="Q5059" t="str">
        <f>IF(NOT(AND(H5059&gt;5000,N5059&gt;500)),"Not Good","Good")</f>
        <v>Not Good</v>
      </c>
      <c r="R5059">
        <f>H5059/N5059</f>
        <v>7.1462980105845979</v>
      </c>
      <c r="S5059">
        <f t="shared" ref="S5059:S5122" si="159">IFERROR(R5059,0)</f>
        <v>7.1462980105845979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>
        <v>0.34</v>
      </c>
      <c r="J5060" s="2" t="str">
        <f t="shared" si="158"/>
        <v>low</v>
      </c>
      <c r="K5060" t="str">
        <f>IF(H5060&gt;10000,"high","low")</f>
        <v>low</v>
      </c>
      <c r="L5060" s="2">
        <v>1</v>
      </c>
      <c r="M5060" s="2" t="s">
        <v>28</v>
      </c>
      <c r="N5060" s="2">
        <v>298.88</v>
      </c>
      <c r="O5060" s="2" t="str">
        <f>IF(AND(H5060&gt;5000,N5060&gt;500),"Good","Not good")</f>
        <v>Not good</v>
      </c>
      <c r="P5060" t="str">
        <f>IF(OR(H5060&gt;5000,I5060&gt;0.2),"High","Normal")</f>
        <v>High</v>
      </c>
      <c r="Q5060" t="str">
        <f>IF(NOT(AND(H5060&gt;5000,N5060&gt;500)),"Not Good","Good")</f>
        <v>Not Good</v>
      </c>
      <c r="R5060">
        <f>H5060/N5060</f>
        <v>4.8337125267665959</v>
      </c>
      <c r="S5060">
        <f t="shared" si="159"/>
        <v>4.8337125267665959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>
        <v>0.06</v>
      </c>
      <c r="J5061" s="2" t="str">
        <f t="shared" si="158"/>
        <v>medium</v>
      </c>
      <c r="K5061" t="str">
        <f>IF(H5061&gt;10000,"high","low")</f>
        <v>low</v>
      </c>
      <c r="L5061" s="2">
        <v>9</v>
      </c>
      <c r="M5061" s="2" t="s">
        <v>28</v>
      </c>
      <c r="N5061" s="2">
        <v>544.9</v>
      </c>
      <c r="O5061" s="2" t="str">
        <f>IF(AND(H5061&gt;5000,N5061&gt;500),"Good","Not good")</f>
        <v>Good</v>
      </c>
      <c r="P5061" t="str">
        <f>IF(OR(H5061&gt;5000,I5061&gt;0.2),"High","Normal")</f>
        <v>High</v>
      </c>
      <c r="Q5061" t="str">
        <f>IF(NOT(AND(H5061&gt;5000,N5061&gt;500)),"Not Good","Good")</f>
        <v>Good</v>
      </c>
      <c r="R5061">
        <f>H5061/N5061</f>
        <v>15.043127179298954</v>
      </c>
      <c r="S5061">
        <f t="shared" si="159"/>
        <v>15.043127179298954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>
        <v>0.44</v>
      </c>
      <c r="J5062" s="2" t="str">
        <f t="shared" si="158"/>
        <v>low</v>
      </c>
      <c r="K5062" t="str">
        <f>IF(H5062&gt;10000,"high","low")</f>
        <v>low</v>
      </c>
      <c r="L5062" s="2">
        <v>6</v>
      </c>
      <c r="M5062" s="2" t="s">
        <v>28</v>
      </c>
      <c r="N5062" s="2">
        <v>802.36</v>
      </c>
      <c r="O5062" s="2" t="str">
        <f>IF(AND(H5062&gt;5000,N5062&gt;500),"Good","Not good")</f>
        <v>Not good</v>
      </c>
      <c r="P5062" t="str">
        <f>IF(OR(H5062&gt;5000,I5062&gt;0.2),"High","Normal")</f>
        <v>High</v>
      </c>
      <c r="Q5062" t="str">
        <f>IF(NOT(AND(H5062&gt;5000,N5062&gt;500)),"Not Good","Good")</f>
        <v>Not Good</v>
      </c>
      <c r="R5062">
        <f>H5062/N5062</f>
        <v>5.7553342639214318</v>
      </c>
      <c r="S5062">
        <f t="shared" si="159"/>
        <v>5.7553342639214318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>
        <v>0.24</v>
      </c>
      <c r="J5063" s="2" t="str">
        <f t="shared" si="158"/>
        <v>low</v>
      </c>
      <c r="K5063" t="str">
        <f>IF(H5063&gt;10000,"high","low")</f>
        <v>low</v>
      </c>
      <c r="L5063" s="2">
        <v>3</v>
      </c>
      <c r="M5063" s="2" t="s">
        <v>28</v>
      </c>
      <c r="N5063" s="2">
        <v>770.18</v>
      </c>
      <c r="O5063" s="2" t="str">
        <f>IF(AND(H5063&gt;5000,N5063&gt;500),"Good","Not good")</f>
        <v>Not good</v>
      </c>
      <c r="P5063" t="str">
        <f>IF(OR(H5063&gt;5000,I5063&gt;0.2),"High","Normal")</f>
        <v>High</v>
      </c>
      <c r="Q5063" t="str">
        <f>IF(NOT(AND(H5063&gt;5000,N5063&gt;500)),"Not Good","Good")</f>
        <v>Not Good</v>
      </c>
      <c r="R5063">
        <f>H5063/N5063</f>
        <v>4.7902178711470045</v>
      </c>
      <c r="S5063">
        <f t="shared" si="159"/>
        <v>4.7902178711470045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>
        <v>0.28999999999999998</v>
      </c>
      <c r="J5064" s="2" t="str">
        <f t="shared" si="158"/>
        <v>medium</v>
      </c>
      <c r="K5064" t="str">
        <f>IF(H5064&gt;10000,"high","low")</f>
        <v>low</v>
      </c>
      <c r="L5064" s="2">
        <v>8</v>
      </c>
      <c r="M5064" s="2" t="s">
        <v>17</v>
      </c>
      <c r="N5064" s="2">
        <v>457.32</v>
      </c>
      <c r="O5064" s="2" t="str">
        <f>IF(AND(H5064&gt;5000,N5064&gt;500),"Good","Not good")</f>
        <v>Not good</v>
      </c>
      <c r="P5064" t="str">
        <f>IF(OR(H5064&gt;5000,I5064&gt;0.2),"High","Normal")</f>
        <v>High</v>
      </c>
      <c r="Q5064" t="str">
        <f>IF(NOT(AND(H5064&gt;5000,N5064&gt;500)),"Not Good","Good")</f>
        <v>Not Good</v>
      </c>
      <c r="R5064">
        <f>H5064/N5064</f>
        <v>21.037785358173707</v>
      </c>
      <c r="S5064">
        <f t="shared" si="159"/>
        <v>21.037785358173707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>
        <v>0.31</v>
      </c>
      <c r="J5065" s="2" t="str">
        <f t="shared" si="158"/>
        <v>low</v>
      </c>
      <c r="K5065" t="str">
        <f>IF(H5065&gt;10000,"high","low")</f>
        <v>low</v>
      </c>
      <c r="L5065" s="2">
        <v>2</v>
      </c>
      <c r="M5065" s="2" t="s">
        <v>17</v>
      </c>
      <c r="N5065" s="2">
        <v>199.3</v>
      </c>
      <c r="O5065" s="2" t="str">
        <f>IF(AND(H5065&gt;5000,N5065&gt;500),"Good","Not good")</f>
        <v>Not good</v>
      </c>
      <c r="P5065" t="str">
        <f>IF(OR(H5065&gt;5000,I5065&gt;0.2),"High","Normal")</f>
        <v>High</v>
      </c>
      <c r="Q5065" t="str">
        <f>IF(NOT(AND(H5065&gt;5000,N5065&gt;500)),"Not Good","Good")</f>
        <v>Not Good</v>
      </c>
      <c r="R5065">
        <f>H5065/N5065</f>
        <v>19.349172102358253</v>
      </c>
      <c r="S5065">
        <f t="shared" si="159"/>
        <v>19.349172102358253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>
        <v>0.03</v>
      </c>
      <c r="J5066" s="2" t="str">
        <f t="shared" si="158"/>
        <v>high</v>
      </c>
      <c r="K5066" t="str">
        <f>IF(H5066&gt;10000,"high","low")</f>
        <v>high</v>
      </c>
      <c r="L5066" s="2">
        <v>3</v>
      </c>
      <c r="M5066" s="2" t="s">
        <v>23</v>
      </c>
      <c r="N5066" s="2">
        <v>129.54</v>
      </c>
      <c r="O5066" s="2" t="str">
        <f>IF(AND(H5066&gt;5000,N5066&gt;500),"Good","Not good")</f>
        <v>Not good</v>
      </c>
      <c r="P5066" t="str">
        <f>IF(OR(H5066&gt;5000,I5066&gt;0.2),"High","Normal")</f>
        <v>High</v>
      </c>
      <c r="Q5066" t="str">
        <f>IF(NOT(AND(H5066&gt;5000,N5066&gt;500)),"Not Good","Good")</f>
        <v>Not Good</v>
      </c>
      <c r="R5066">
        <f>H5066/N5066</f>
        <v>81.418866759302148</v>
      </c>
      <c r="S5066">
        <f t="shared" si="159"/>
        <v>81.418866759302148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>
        <v>0.38</v>
      </c>
      <c r="J5067" s="2" t="str">
        <f t="shared" si="158"/>
        <v>low</v>
      </c>
      <c r="K5067" t="str">
        <f>IF(H5067&gt;10000,"high","low")</f>
        <v>low</v>
      </c>
      <c r="L5067" s="2">
        <v>7</v>
      </c>
      <c r="M5067" s="2" t="s">
        <v>28</v>
      </c>
      <c r="N5067" s="2">
        <v>225.07</v>
      </c>
      <c r="O5067" s="2" t="str">
        <f>IF(AND(H5067&gt;5000,N5067&gt;500),"Good","Not good")</f>
        <v>Not good</v>
      </c>
      <c r="P5067" t="str">
        <f>IF(OR(H5067&gt;5000,I5067&gt;0.2),"High","Normal")</f>
        <v>High</v>
      </c>
      <c r="Q5067" t="str">
        <f>IF(NOT(AND(H5067&gt;5000,N5067&gt;500)),"Not Good","Good")</f>
        <v>Not Good</v>
      </c>
      <c r="R5067">
        <f>H5067/N5067</f>
        <v>7.1976718354289781</v>
      </c>
      <c r="S5067">
        <f t="shared" si="159"/>
        <v>7.1976718354289781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>
        <v>0.47</v>
      </c>
      <c r="J5068" s="2" t="str">
        <f t="shared" si="158"/>
        <v>low</v>
      </c>
      <c r="K5068" t="str">
        <f>IF(H5068&gt;10000,"high","low")</f>
        <v>low</v>
      </c>
      <c r="L5068" s="2">
        <v>1</v>
      </c>
      <c r="M5068" s="2" t="s">
        <v>23</v>
      </c>
      <c r="N5068" s="2">
        <v>14.25</v>
      </c>
      <c r="O5068" s="2" t="str">
        <f>IF(AND(H5068&gt;5000,N5068&gt;500),"Good","Not good")</f>
        <v>Not good</v>
      </c>
      <c r="P5068" t="str">
        <f>IF(OR(H5068&gt;5000,I5068&gt;0.2),"High","Normal")</f>
        <v>High</v>
      </c>
      <c r="Q5068" t="str">
        <f>IF(NOT(AND(H5068&gt;5000,N5068&gt;500)),"Not Good","Good")</f>
        <v>Not Good</v>
      </c>
      <c r="R5068">
        <f>H5068/N5068</f>
        <v>16.265964912280701</v>
      </c>
      <c r="S5068">
        <f t="shared" si="159"/>
        <v>16.265964912280701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>
        <v>0.26</v>
      </c>
      <c r="J5069" s="2" t="str">
        <f t="shared" si="158"/>
        <v>low</v>
      </c>
      <c r="K5069" t="str">
        <f>IF(H5069&gt;10000,"high","low")</f>
        <v>low</v>
      </c>
      <c r="L5069" s="2">
        <v>9</v>
      </c>
      <c r="M5069" s="2" t="s">
        <v>17</v>
      </c>
      <c r="N5069" s="2">
        <v>909.05</v>
      </c>
      <c r="O5069" s="2" t="str">
        <f>IF(AND(H5069&gt;5000,N5069&gt;500),"Good","Not good")</f>
        <v>Not good</v>
      </c>
      <c r="P5069" t="str">
        <f>IF(OR(H5069&gt;5000,I5069&gt;0.2),"High","Normal")</f>
        <v>High</v>
      </c>
      <c r="Q5069" t="str">
        <f>IF(NOT(AND(H5069&gt;5000,N5069&gt;500)),"Not Good","Good")</f>
        <v>Not Good</v>
      </c>
      <c r="R5069">
        <f>H5069/N5069</f>
        <v>3.5868434079533578</v>
      </c>
      <c r="S5069">
        <f t="shared" si="159"/>
        <v>3.5868434079533578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>
        <v>0.2</v>
      </c>
      <c r="J5070" s="2" t="str">
        <f t="shared" si="158"/>
        <v>low</v>
      </c>
      <c r="K5070" t="str">
        <f>IF(H5070&gt;10000,"high","low")</f>
        <v>low</v>
      </c>
      <c r="L5070" s="2">
        <v>9</v>
      </c>
      <c r="M5070" s="2" t="s">
        <v>28</v>
      </c>
      <c r="N5070" s="2">
        <v>859.43</v>
      </c>
      <c r="O5070" s="2" t="str">
        <f>IF(AND(H5070&gt;5000,N5070&gt;500),"Good","Not good")</f>
        <v>Not good</v>
      </c>
      <c r="P5070" t="str">
        <f>IF(OR(H5070&gt;5000,I5070&gt;0.2),"High","Normal")</f>
        <v>Normal</v>
      </c>
      <c r="Q5070" t="str">
        <f>IF(NOT(AND(H5070&gt;5000,N5070&gt;500)),"Not Good","Good")</f>
        <v>Not Good</v>
      </c>
      <c r="R5070">
        <f>H5070/N5070</f>
        <v>4.709086254843327</v>
      </c>
      <c r="S5070">
        <f t="shared" si="159"/>
        <v>4.709086254843327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>
        <v>0.39</v>
      </c>
      <c r="J5071" s="2" t="str">
        <f t="shared" si="158"/>
        <v>low</v>
      </c>
      <c r="K5071" t="str">
        <f>IF(H5071&gt;10000,"high","low")</f>
        <v>low</v>
      </c>
      <c r="L5071" s="2">
        <v>3</v>
      </c>
      <c r="M5071" s="2" t="s">
        <v>28</v>
      </c>
      <c r="N5071" s="2">
        <v>1318.46</v>
      </c>
      <c r="O5071" s="2" t="str">
        <f>IF(AND(H5071&gt;5000,N5071&gt;500),"Good","Not good")</f>
        <v>Not good</v>
      </c>
      <c r="P5071" t="str">
        <f>IF(OR(H5071&gt;5000,I5071&gt;0.2),"High","Normal")</f>
        <v>High</v>
      </c>
      <c r="Q5071" t="str">
        <f>IF(NOT(AND(H5071&gt;5000,N5071&gt;500)),"Not Good","Good")</f>
        <v>Not Good</v>
      </c>
      <c r="R5071">
        <f>H5071/N5071</f>
        <v>0.75846062830878447</v>
      </c>
      <c r="S5071">
        <f t="shared" si="159"/>
        <v>0.75846062830878447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>
        <v>0.36</v>
      </c>
      <c r="J5072" s="2" t="str">
        <f t="shared" si="158"/>
        <v>low</v>
      </c>
      <c r="K5072" t="str">
        <f>IF(H5072&gt;10000,"high","low")</f>
        <v>low</v>
      </c>
      <c r="L5072" s="2">
        <v>4</v>
      </c>
      <c r="M5072" s="2" t="s">
        <v>17</v>
      </c>
      <c r="N5072" s="2">
        <v>437.74</v>
      </c>
      <c r="O5072" s="2" t="str">
        <f>IF(AND(H5072&gt;5000,N5072&gt;500),"Good","Not good")</f>
        <v>Not good</v>
      </c>
      <c r="P5072" t="str">
        <f>IF(OR(H5072&gt;5000,I5072&gt;0.2),"High","Normal")</f>
        <v>High</v>
      </c>
      <c r="Q5072" t="str">
        <f>IF(NOT(AND(H5072&gt;5000,N5072&gt;500)),"Not Good","Good")</f>
        <v>Not Good</v>
      </c>
      <c r="R5072">
        <f>H5072/N5072</f>
        <v>7.9131219445332839</v>
      </c>
      <c r="S5072">
        <f t="shared" si="159"/>
        <v>7.9131219445332839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>
        <v>0.33</v>
      </c>
      <c r="J5073" s="2" t="str">
        <f t="shared" si="158"/>
        <v>high</v>
      </c>
      <c r="K5073" t="str">
        <f>IF(H5073&gt;10000,"high","low")</f>
        <v>high</v>
      </c>
      <c r="L5073" s="2">
        <v>2</v>
      </c>
      <c r="M5073" s="2" t="s">
        <v>23</v>
      </c>
      <c r="N5073" s="2">
        <v>1036.23</v>
      </c>
      <c r="O5073" s="2" t="str">
        <f>IF(AND(H5073&gt;5000,N5073&gt;500),"Good","Not good")</f>
        <v>Good</v>
      </c>
      <c r="P5073" t="str">
        <f>IF(OR(H5073&gt;5000,I5073&gt;0.2),"High","Normal")</f>
        <v>High</v>
      </c>
      <c r="Q5073" t="str">
        <f>IF(NOT(AND(H5073&gt;5000,N5073&gt;500)),"Not Good","Good")</f>
        <v>Good</v>
      </c>
      <c r="R5073">
        <f>H5073/N5073</f>
        <v>10.607683622361831</v>
      </c>
      <c r="S5073">
        <f t="shared" si="159"/>
        <v>10.607683622361831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>
        <v>0.48</v>
      </c>
      <c r="J5074" s="2" t="str">
        <f t="shared" si="158"/>
        <v>low</v>
      </c>
      <c r="K5074" t="str">
        <f>IF(H5074&gt;10000,"high","low")</f>
        <v>low</v>
      </c>
      <c r="L5074" s="2">
        <v>1</v>
      </c>
      <c r="M5074" s="2" t="s">
        <v>17</v>
      </c>
      <c r="N5074" s="2">
        <v>719.66</v>
      </c>
      <c r="O5074" s="2" t="str">
        <f>IF(AND(H5074&gt;5000,N5074&gt;500),"Good","Not good")</f>
        <v>Not good</v>
      </c>
      <c r="P5074" t="str">
        <f>IF(OR(H5074&gt;5000,I5074&gt;0.2),"High","Normal")</f>
        <v>High</v>
      </c>
      <c r="Q5074" t="str">
        <f>IF(NOT(AND(H5074&gt;5000,N5074&gt;500)),"Not Good","Good")</f>
        <v>Not Good</v>
      </c>
      <c r="R5074">
        <f>H5074/N5074</f>
        <v>6.2359030653364087</v>
      </c>
      <c r="S5074">
        <f t="shared" si="159"/>
        <v>6.2359030653364087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>
        <v>0.28999999999999998</v>
      </c>
      <c r="J5075" s="2" t="str">
        <f t="shared" si="158"/>
        <v>medium</v>
      </c>
      <c r="K5075" t="str">
        <f>IF(H5075&gt;10000,"high","low")</f>
        <v>low</v>
      </c>
      <c r="L5075" s="2">
        <v>8</v>
      </c>
      <c r="M5075" s="2" t="s">
        <v>23</v>
      </c>
      <c r="N5075" s="2">
        <v>613.38</v>
      </c>
      <c r="O5075" s="2" t="str">
        <f>IF(AND(H5075&gt;5000,N5075&gt;500),"Good","Not good")</f>
        <v>Good</v>
      </c>
      <c r="P5075" t="str">
        <f>IF(OR(H5075&gt;5000,I5075&gt;0.2),"High","Normal")</f>
        <v>High</v>
      </c>
      <c r="Q5075" t="str">
        <f>IF(NOT(AND(H5075&gt;5000,N5075&gt;500)),"Not Good","Good")</f>
        <v>Good</v>
      </c>
      <c r="R5075">
        <f>H5075/N5075</f>
        <v>13.053898072972709</v>
      </c>
      <c r="S5075">
        <f t="shared" si="159"/>
        <v>13.053898072972709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>
        <v>0.12</v>
      </c>
      <c r="J5076" s="2" t="str">
        <f t="shared" si="158"/>
        <v>low</v>
      </c>
      <c r="K5076" t="str">
        <f>IF(H5076&gt;10000,"high","low")</f>
        <v>low</v>
      </c>
      <c r="L5076" s="2">
        <v>9</v>
      </c>
      <c r="M5076" s="2" t="s">
        <v>28</v>
      </c>
      <c r="N5076" s="2">
        <v>652.92999999999995</v>
      </c>
      <c r="O5076" s="2" t="str">
        <f>IF(AND(H5076&gt;5000,N5076&gt;500),"Good","Not good")</f>
        <v>Not good</v>
      </c>
      <c r="P5076" t="str">
        <f>IF(OR(H5076&gt;5000,I5076&gt;0.2),"High","Normal")</f>
        <v>Normal</v>
      </c>
      <c r="Q5076" t="str">
        <f>IF(NOT(AND(H5076&gt;5000,N5076&gt;500)),"Not Good","Good")</f>
        <v>Not Good</v>
      </c>
      <c r="R5076">
        <f>H5076/N5076</f>
        <v>1.5315577473848652</v>
      </c>
      <c r="S5076">
        <f t="shared" si="159"/>
        <v>1.5315577473848652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>
        <v>0.01</v>
      </c>
      <c r="J5077" s="2" t="str">
        <f t="shared" si="158"/>
        <v>low</v>
      </c>
      <c r="K5077" t="str">
        <f>IF(H5077&gt;10000,"high","low")</f>
        <v>low</v>
      </c>
      <c r="L5077" s="2">
        <v>9</v>
      </c>
      <c r="M5077" s="2" t="s">
        <v>17</v>
      </c>
      <c r="N5077" s="2">
        <v>38.880000000000003</v>
      </c>
      <c r="O5077" s="2" t="str">
        <f>IF(AND(H5077&gt;5000,N5077&gt;500),"Good","Not good")</f>
        <v>Not good</v>
      </c>
      <c r="P5077" t="str">
        <f>IF(OR(H5077&gt;5000,I5077&gt;0.2),"High","Normal")</f>
        <v>Normal</v>
      </c>
      <c r="Q5077" t="str">
        <f>IF(NOT(AND(H5077&gt;5000,N5077&gt;500)),"Not Good","Good")</f>
        <v>Not Good</v>
      </c>
      <c r="R5077">
        <f>H5077/N5077</f>
        <v>16.40843621399177</v>
      </c>
      <c r="S5077">
        <f t="shared" si="159"/>
        <v>16.40843621399177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>
        <v>0.23</v>
      </c>
      <c r="J5078" s="2" t="str">
        <f t="shared" si="158"/>
        <v>low</v>
      </c>
      <c r="K5078" t="str">
        <f>IF(H5078&gt;10000,"high","low")</f>
        <v>low</v>
      </c>
      <c r="L5078" s="2">
        <v>5</v>
      </c>
      <c r="M5078" s="2" t="s">
        <v>17</v>
      </c>
      <c r="N5078" s="2">
        <v>555.6</v>
      </c>
      <c r="O5078" s="2" t="str">
        <f>IF(AND(H5078&gt;5000,N5078&gt;500),"Good","Not good")</f>
        <v>Not good</v>
      </c>
      <c r="P5078" t="str">
        <f>IF(OR(H5078&gt;5000,I5078&gt;0.2),"High","Normal")</f>
        <v>High</v>
      </c>
      <c r="Q5078" t="str">
        <f>IF(NOT(AND(H5078&gt;5000,N5078&gt;500)),"Not Good","Good")</f>
        <v>Not Good</v>
      </c>
      <c r="R5078">
        <f>H5078/N5078</f>
        <v>4.2934485241180704</v>
      </c>
      <c r="S5078">
        <f t="shared" si="159"/>
        <v>4.2934485241180704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>
        <v>0.33</v>
      </c>
      <c r="J5079" s="2" t="str">
        <f t="shared" si="158"/>
        <v>medium</v>
      </c>
      <c r="K5079" t="str">
        <f>IF(H5079&gt;10000,"high","low")</f>
        <v>low</v>
      </c>
      <c r="L5079" s="2">
        <v>5</v>
      </c>
      <c r="M5079" s="2" t="s">
        <v>17</v>
      </c>
      <c r="N5079" s="2">
        <v>751.69</v>
      </c>
      <c r="O5079" s="2" t="str">
        <f>IF(AND(H5079&gt;5000,N5079&gt;500),"Good","Not good")</f>
        <v>Good</v>
      </c>
      <c r="P5079" t="str">
        <f>IF(OR(H5079&gt;5000,I5079&gt;0.2),"High","Normal")</f>
        <v>High</v>
      </c>
      <c r="Q5079" t="str">
        <f>IF(NOT(AND(H5079&gt;5000,N5079&gt;500)),"Not Good","Good")</f>
        <v>Good</v>
      </c>
      <c r="R5079">
        <f>H5079/N5079</f>
        <v>12.980084875414066</v>
      </c>
      <c r="S5079">
        <f t="shared" si="159"/>
        <v>12.980084875414066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>
        <v>0.09</v>
      </c>
      <c r="J5080" s="2" t="str">
        <f t="shared" si="158"/>
        <v>medium</v>
      </c>
      <c r="K5080" t="str">
        <f>IF(H5080&gt;10000,"high","low")</f>
        <v>low</v>
      </c>
      <c r="L5080" s="2">
        <v>5</v>
      </c>
      <c r="M5080" s="2" t="s">
        <v>28</v>
      </c>
      <c r="N5080" s="2">
        <v>855.61</v>
      </c>
      <c r="O5080" s="2" t="str">
        <f>IF(AND(H5080&gt;5000,N5080&gt;500),"Good","Not good")</f>
        <v>Good</v>
      </c>
      <c r="P5080" t="str">
        <f>IF(OR(H5080&gt;5000,I5080&gt;0.2),"High","Normal")</f>
        <v>High</v>
      </c>
      <c r="Q5080" t="str">
        <f>IF(NOT(AND(H5080&gt;5000,N5080&gt;500)),"Not Good","Good")</f>
        <v>Good</v>
      </c>
      <c r="R5080">
        <f>H5080/N5080</f>
        <v>11.452647818515445</v>
      </c>
      <c r="S5080">
        <f t="shared" si="159"/>
        <v>11.452647818515445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>
        <v>0.01</v>
      </c>
      <c r="J5081" s="2" t="str">
        <f t="shared" si="158"/>
        <v>low</v>
      </c>
      <c r="K5081" t="str">
        <f>IF(H5081&gt;10000,"high","low")</f>
        <v>low</v>
      </c>
      <c r="L5081" s="2">
        <v>6</v>
      </c>
      <c r="M5081" s="2" t="s">
        <v>28</v>
      </c>
      <c r="N5081" s="2">
        <v>286.66000000000003</v>
      </c>
      <c r="O5081" s="2" t="str">
        <f>IF(AND(H5081&gt;5000,N5081&gt;500),"Good","Not good")</f>
        <v>Not good</v>
      </c>
      <c r="P5081" t="str">
        <f>IF(OR(H5081&gt;5000,I5081&gt;0.2),"High","Normal")</f>
        <v>Normal</v>
      </c>
      <c r="Q5081" t="str">
        <f>IF(NOT(AND(H5081&gt;5000,N5081&gt;500)),"Not Good","Good")</f>
        <v>Not Good</v>
      </c>
      <c r="R5081">
        <f>H5081/N5081</f>
        <v>3.4884532198423215</v>
      </c>
      <c r="S5081">
        <f t="shared" si="159"/>
        <v>3.4884532198423215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>
        <v>0.45</v>
      </c>
      <c r="J5082" s="2" t="str">
        <f t="shared" si="158"/>
        <v>low</v>
      </c>
      <c r="K5082" t="str">
        <f>IF(H5082&gt;10000,"high","low")</f>
        <v>low</v>
      </c>
      <c r="L5082" s="2">
        <v>4</v>
      </c>
      <c r="M5082" s="2" t="s">
        <v>23</v>
      </c>
      <c r="N5082" s="2">
        <v>1242.81</v>
      </c>
      <c r="O5082" s="2" t="str">
        <f>IF(AND(H5082&gt;5000,N5082&gt;500),"Good","Not good")</f>
        <v>Not good</v>
      </c>
      <c r="P5082" t="str">
        <f>IF(OR(H5082&gt;5000,I5082&gt;0.2),"High","Normal")</f>
        <v>High</v>
      </c>
      <c r="Q5082" t="str">
        <f>IF(NOT(AND(H5082&gt;5000,N5082&gt;500)),"Not Good","Good")</f>
        <v>Not Good</v>
      </c>
      <c r="R5082">
        <f>H5082/N5082</f>
        <v>3.6981195838462844</v>
      </c>
      <c r="S5082">
        <f t="shared" si="159"/>
        <v>3.6981195838462844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>
        <v>0.15</v>
      </c>
      <c r="J5083" s="2" t="str">
        <f t="shared" si="158"/>
        <v>low</v>
      </c>
      <c r="K5083" t="str">
        <f>IF(H5083&gt;10000,"high","low")</f>
        <v>low</v>
      </c>
      <c r="L5083" s="2">
        <v>2</v>
      </c>
      <c r="M5083" s="2" t="s">
        <v>28</v>
      </c>
      <c r="N5083" s="2">
        <v>467.29</v>
      </c>
      <c r="O5083" s="2" t="str">
        <f>IF(AND(H5083&gt;5000,N5083&gt;500),"Good","Not good")</f>
        <v>Not good</v>
      </c>
      <c r="P5083" t="str">
        <f>IF(OR(H5083&gt;5000,I5083&gt;0.2),"High","Normal")</f>
        <v>Normal</v>
      </c>
      <c r="Q5083" t="str">
        <f>IF(NOT(AND(H5083&gt;5000,N5083&gt;500)),"Not Good","Good")</f>
        <v>Not Good</v>
      </c>
      <c r="R5083">
        <f>H5083/N5083</f>
        <v>4.3702625778424533</v>
      </c>
      <c r="S5083">
        <f t="shared" si="159"/>
        <v>4.3702625778424533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>
        <v>0.23</v>
      </c>
      <c r="J5084" s="2" t="str">
        <f t="shared" si="158"/>
        <v>high</v>
      </c>
      <c r="K5084" t="str">
        <f>IF(H5084&gt;10000,"high","low")</f>
        <v>high</v>
      </c>
      <c r="L5084" s="2">
        <v>2</v>
      </c>
      <c r="M5084" s="2" t="s">
        <v>28</v>
      </c>
      <c r="N5084" s="2">
        <v>171.44</v>
      </c>
      <c r="O5084" s="2" t="str">
        <f>IF(AND(H5084&gt;5000,N5084&gt;500),"Good","Not good")</f>
        <v>Not good</v>
      </c>
      <c r="P5084" t="str">
        <f>IF(OR(H5084&gt;5000,I5084&gt;0.2),"High","Normal")</f>
        <v>High</v>
      </c>
      <c r="Q5084" t="str">
        <f>IF(NOT(AND(H5084&gt;5000,N5084&gt;500)),"Not Good","Good")</f>
        <v>Not Good</v>
      </c>
      <c r="R5084">
        <f>H5084/N5084</f>
        <v>63.765748950069998</v>
      </c>
      <c r="S5084">
        <f t="shared" si="159"/>
        <v>63.765748950069998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>
        <v>0.05</v>
      </c>
      <c r="J5085" s="2" t="str">
        <f t="shared" si="158"/>
        <v>medium</v>
      </c>
      <c r="K5085" t="str">
        <f>IF(H5085&gt;10000,"high","low")</f>
        <v>low</v>
      </c>
      <c r="L5085" s="2">
        <v>6</v>
      </c>
      <c r="M5085" s="2" t="s">
        <v>23</v>
      </c>
      <c r="N5085" s="2">
        <v>249.91</v>
      </c>
      <c r="O5085" s="2" t="str">
        <f>IF(AND(H5085&gt;5000,N5085&gt;500),"Good","Not good")</f>
        <v>Not good</v>
      </c>
      <c r="P5085" t="str">
        <f>IF(OR(H5085&gt;5000,I5085&gt;0.2),"High","Normal")</f>
        <v>High</v>
      </c>
      <c r="Q5085" t="str">
        <f>IF(NOT(AND(H5085&gt;5000,N5085&gt;500)),"Not Good","Good")</f>
        <v>Not Good</v>
      </c>
      <c r="R5085">
        <f>H5085/N5085</f>
        <v>34.68448641510944</v>
      </c>
      <c r="S5085">
        <f t="shared" si="159"/>
        <v>34.68448641510944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>
        <v>0.19</v>
      </c>
      <c r="J5086" s="2" t="str">
        <f t="shared" si="158"/>
        <v>low</v>
      </c>
      <c r="K5086" t="str">
        <f>IF(H5086&gt;10000,"high","low")</f>
        <v>low</v>
      </c>
      <c r="L5086" s="2">
        <v>5</v>
      </c>
      <c r="M5086" s="2" t="s">
        <v>17</v>
      </c>
      <c r="N5086" s="2">
        <v>225.78</v>
      </c>
      <c r="O5086" s="2" t="str">
        <f>IF(AND(H5086&gt;5000,N5086&gt;500),"Good","Not good")</f>
        <v>Not good</v>
      </c>
      <c r="P5086" t="str">
        <f>IF(OR(H5086&gt;5000,I5086&gt;0.2),"High","Normal")</f>
        <v>Normal</v>
      </c>
      <c r="Q5086" t="str">
        <f>IF(NOT(AND(H5086&gt;5000,N5086&gt;500)),"Not Good","Good")</f>
        <v>Not Good</v>
      </c>
      <c r="R5086">
        <f>H5086/N5086</f>
        <v>4.4290902648595978</v>
      </c>
      <c r="S5086">
        <f t="shared" si="159"/>
        <v>4.4290902648595978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>
        <v>0.21</v>
      </c>
      <c r="J5087" s="2" t="str">
        <f t="shared" si="158"/>
        <v>medium</v>
      </c>
      <c r="K5087" t="str">
        <f>IF(H5087&gt;10000,"high","low")</f>
        <v>low</v>
      </c>
      <c r="L5087" s="2">
        <v>4</v>
      </c>
      <c r="M5087" s="2" t="s">
        <v>17</v>
      </c>
      <c r="N5087" s="2">
        <v>376.97</v>
      </c>
      <c r="O5087" s="2" t="str">
        <f>IF(AND(H5087&gt;5000,N5087&gt;500),"Good","Not good")</f>
        <v>Not good</v>
      </c>
      <c r="P5087" t="str">
        <f>IF(OR(H5087&gt;5000,I5087&gt;0.2),"High","Normal")</f>
        <v>High</v>
      </c>
      <c r="Q5087" t="str">
        <f>IF(NOT(AND(H5087&gt;5000,N5087&gt;500)),"Not Good","Good")</f>
        <v>Not Good</v>
      </c>
      <c r="R5087">
        <f>H5087/N5087</f>
        <v>20.895561981059497</v>
      </c>
      <c r="S5087">
        <f t="shared" si="159"/>
        <v>20.895561981059497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>
        <v>0.45</v>
      </c>
      <c r="J5088" s="2" t="str">
        <f t="shared" si="158"/>
        <v>low</v>
      </c>
      <c r="K5088" t="str">
        <f>IF(H5088&gt;10000,"high","low")</f>
        <v>low</v>
      </c>
      <c r="L5088" s="2">
        <v>6</v>
      </c>
      <c r="M5088" s="2" t="s">
        <v>28</v>
      </c>
      <c r="N5088" s="2">
        <v>736.95</v>
      </c>
      <c r="O5088" s="2" t="str">
        <f>IF(AND(H5088&gt;5000,N5088&gt;500),"Good","Not good")</f>
        <v>Not good</v>
      </c>
      <c r="P5088" t="str">
        <f>IF(OR(H5088&gt;5000,I5088&gt;0.2),"High","Normal")</f>
        <v>High</v>
      </c>
      <c r="Q5088" t="str">
        <f>IF(NOT(AND(H5088&gt;5000,N5088&gt;500)),"Not Good","Good")</f>
        <v>Not Good</v>
      </c>
      <c r="R5088">
        <f>H5088/N5088</f>
        <v>5.963498202048986</v>
      </c>
      <c r="S5088">
        <f t="shared" si="159"/>
        <v>5.963498202048986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>
        <v>0.43</v>
      </c>
      <c r="J5089" s="2" t="str">
        <f t="shared" si="158"/>
        <v>medium</v>
      </c>
      <c r="K5089" t="str">
        <f>IF(H5089&gt;10000,"high","low")</f>
        <v>low</v>
      </c>
      <c r="L5089" s="2">
        <v>4</v>
      </c>
      <c r="M5089" s="2" t="s">
        <v>17</v>
      </c>
      <c r="N5089" s="2">
        <v>633.75</v>
      </c>
      <c r="O5089" s="2" t="str">
        <f>IF(AND(H5089&gt;5000,N5089&gt;500),"Good","Not good")</f>
        <v>Good</v>
      </c>
      <c r="P5089" t="str">
        <f>IF(OR(H5089&gt;5000,I5089&gt;0.2),"High","Normal")</f>
        <v>High</v>
      </c>
      <c r="Q5089" t="str">
        <f>IF(NOT(AND(H5089&gt;5000,N5089&gt;500)),"Not Good","Good")</f>
        <v>Good</v>
      </c>
      <c r="R5089">
        <f>H5089/N5089</f>
        <v>11.354635108481263</v>
      </c>
      <c r="S5089">
        <f t="shared" si="159"/>
        <v>11.354635108481263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>
        <v>0.09</v>
      </c>
      <c r="J5090" s="2" t="str">
        <f t="shared" si="158"/>
        <v>low</v>
      </c>
      <c r="K5090" t="str">
        <f>IF(H5090&gt;10000,"high","low")</f>
        <v>low</v>
      </c>
      <c r="L5090" s="2">
        <v>4</v>
      </c>
      <c r="M5090" s="2" t="s">
        <v>23</v>
      </c>
      <c r="N5090" s="2">
        <v>223.52</v>
      </c>
      <c r="O5090" s="2" t="str">
        <f>IF(AND(H5090&gt;5000,N5090&gt;500),"Good","Not good")</f>
        <v>Not good</v>
      </c>
      <c r="P5090" t="str">
        <f>IF(OR(H5090&gt;5000,I5090&gt;0.2),"High","Normal")</f>
        <v>Normal</v>
      </c>
      <c r="Q5090" t="str">
        <f>IF(NOT(AND(H5090&gt;5000,N5090&gt;500)),"Not Good","Good")</f>
        <v>Not Good</v>
      </c>
      <c r="R5090">
        <f>H5090/N5090</f>
        <v>12.883231925554758</v>
      </c>
      <c r="S5090">
        <f t="shared" si="159"/>
        <v>12.883231925554758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>
        <v>0.28000000000000003</v>
      </c>
      <c r="J5091" s="2" t="str">
        <f t="shared" si="158"/>
        <v>low</v>
      </c>
      <c r="K5091" t="str">
        <f>IF(H5091&gt;10000,"high","low")</f>
        <v>low</v>
      </c>
      <c r="L5091" s="2">
        <v>6</v>
      </c>
      <c r="M5091" s="2" t="s">
        <v>17</v>
      </c>
      <c r="N5091" s="2">
        <v>64.48</v>
      </c>
      <c r="O5091" s="2" t="str">
        <f>IF(AND(H5091&gt;5000,N5091&gt;500),"Good","Not good")</f>
        <v>Not good</v>
      </c>
      <c r="P5091" t="str">
        <f>IF(OR(H5091&gt;5000,I5091&gt;0.2),"High","Normal")</f>
        <v>High</v>
      </c>
      <c r="Q5091" t="str">
        <f>IF(NOT(AND(H5091&gt;5000,N5091&gt;500)),"Not Good","Good")</f>
        <v>Not Good</v>
      </c>
      <c r="R5091">
        <f>H5091/N5091</f>
        <v>15.508684863523571</v>
      </c>
      <c r="S5091">
        <f t="shared" si="159"/>
        <v>15.508684863523571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>
        <v>0.37</v>
      </c>
      <c r="J5092" s="2" t="str">
        <f t="shared" si="158"/>
        <v>low</v>
      </c>
      <c r="K5092" t="str">
        <f>IF(H5092&gt;10000,"high","low")</f>
        <v>low</v>
      </c>
      <c r="L5092" s="2">
        <v>4</v>
      </c>
      <c r="M5092" s="2" t="s">
        <v>28</v>
      </c>
      <c r="N5092" s="2">
        <v>544.13</v>
      </c>
      <c r="O5092" s="2" t="str">
        <f>IF(AND(H5092&gt;5000,N5092&gt;500),"Good","Not good")</f>
        <v>Not good</v>
      </c>
      <c r="P5092" t="str">
        <f>IF(OR(H5092&gt;5000,I5092&gt;0.2),"High","Normal")</f>
        <v>High</v>
      </c>
      <c r="Q5092" t="str">
        <f>IF(NOT(AND(H5092&gt;5000,N5092&gt;500)),"Not Good","Good")</f>
        <v>Not Good</v>
      </c>
      <c r="R5092">
        <f>H5092/N5092</f>
        <v>4.6219837171264224</v>
      </c>
      <c r="S5092">
        <f t="shared" si="159"/>
        <v>4.6219837171264224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>
        <v>0.15</v>
      </c>
      <c r="J5093" s="2" t="str">
        <f t="shared" si="158"/>
        <v>low</v>
      </c>
      <c r="K5093" t="str">
        <f>IF(H5093&gt;10000,"high","low")</f>
        <v>low</v>
      </c>
      <c r="L5093" s="2">
        <v>9</v>
      </c>
      <c r="M5093" s="2" t="s">
        <v>23</v>
      </c>
      <c r="N5093" s="2">
        <v>956.76</v>
      </c>
      <c r="O5093" s="2" t="str">
        <f>IF(AND(H5093&gt;5000,N5093&gt;500),"Good","Not good")</f>
        <v>Not good</v>
      </c>
      <c r="P5093" t="str">
        <f>IF(OR(H5093&gt;5000,I5093&gt;0.2),"High","Normal")</f>
        <v>Normal</v>
      </c>
      <c r="Q5093" t="str">
        <f>IF(NOT(AND(H5093&gt;5000,N5093&gt;500)),"Not Good","Good")</f>
        <v>Not Good</v>
      </c>
      <c r="R5093">
        <f>H5093/N5093</f>
        <v>4.5787658346920859</v>
      </c>
      <c r="S5093">
        <f t="shared" si="159"/>
        <v>4.5787658346920859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>
        <v>0.2</v>
      </c>
      <c r="J5094" s="2" t="str">
        <f t="shared" si="158"/>
        <v>low</v>
      </c>
      <c r="K5094" t="str">
        <f>IF(H5094&gt;10000,"high","low")</f>
        <v>low</v>
      </c>
      <c r="L5094" s="2">
        <v>7</v>
      </c>
      <c r="M5094" s="2" t="s">
        <v>17</v>
      </c>
      <c r="N5094" s="2">
        <v>1013.24</v>
      </c>
      <c r="O5094" s="2" t="str">
        <f>IF(AND(H5094&gt;5000,N5094&gt;500),"Good","Not good")</f>
        <v>Not good</v>
      </c>
      <c r="P5094" t="str">
        <f>IF(OR(H5094&gt;5000,I5094&gt;0.2),"High","Normal")</f>
        <v>Normal</v>
      </c>
      <c r="Q5094" t="str">
        <f>IF(NOT(AND(H5094&gt;5000,N5094&gt;500)),"Not Good","Good")</f>
        <v>Not Good</v>
      </c>
      <c r="R5094">
        <f>H5094/N5094</f>
        <v>3.8391397891911097</v>
      </c>
      <c r="S5094">
        <f t="shared" si="159"/>
        <v>3.8391397891911097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>
        <v>0.49</v>
      </c>
      <c r="J5095" s="2" t="str">
        <f t="shared" si="158"/>
        <v>medium</v>
      </c>
      <c r="K5095" t="str">
        <f>IF(H5095&gt;10000,"high","low")</f>
        <v>low</v>
      </c>
      <c r="L5095" s="2">
        <v>6</v>
      </c>
      <c r="M5095" s="2" t="s">
        <v>17</v>
      </c>
      <c r="N5095" s="2">
        <v>105.61</v>
      </c>
      <c r="O5095" s="2" t="str">
        <f>IF(AND(H5095&gt;5000,N5095&gt;500),"Good","Not good")</f>
        <v>Not good</v>
      </c>
      <c r="P5095" t="str">
        <f>IF(OR(H5095&gt;5000,I5095&gt;0.2),"High","Normal")</f>
        <v>High</v>
      </c>
      <c r="Q5095" t="str">
        <f>IF(NOT(AND(H5095&gt;5000,N5095&gt;500)),"Not Good","Good")</f>
        <v>Not Good</v>
      </c>
      <c r="R5095">
        <f>H5095/N5095</f>
        <v>62.598238803143644</v>
      </c>
      <c r="S5095">
        <f t="shared" si="159"/>
        <v>62.598238803143644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>
        <v>0.38</v>
      </c>
      <c r="J5096" s="2" t="str">
        <f t="shared" si="158"/>
        <v>low</v>
      </c>
      <c r="K5096" t="str">
        <f>IF(H5096&gt;10000,"high","low")</f>
        <v>low</v>
      </c>
      <c r="L5096" s="2">
        <v>3</v>
      </c>
      <c r="M5096" s="2" t="s">
        <v>17</v>
      </c>
      <c r="N5096" s="2">
        <v>310.89</v>
      </c>
      <c r="O5096" s="2" t="str">
        <f>IF(AND(H5096&gt;5000,N5096&gt;500),"Good","Not good")</f>
        <v>Not good</v>
      </c>
      <c r="P5096" t="str">
        <f>IF(OR(H5096&gt;5000,I5096&gt;0.2),"High","Normal")</f>
        <v>High</v>
      </c>
      <c r="Q5096" t="str">
        <f>IF(NOT(AND(H5096&gt;5000,N5096&gt;500)),"Not Good","Good")</f>
        <v>Not Good</v>
      </c>
      <c r="R5096">
        <f>H5096/N5096</f>
        <v>3.2165717777992215</v>
      </c>
      <c r="S5096">
        <f t="shared" si="159"/>
        <v>3.2165717777992215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>
        <v>0.22</v>
      </c>
      <c r="J5097" s="2" t="str">
        <f t="shared" si="158"/>
        <v>low</v>
      </c>
      <c r="K5097" t="str">
        <f>IF(H5097&gt;10000,"high","low")</f>
        <v>low</v>
      </c>
      <c r="L5097" s="2">
        <v>4</v>
      </c>
      <c r="M5097" s="2" t="s">
        <v>23</v>
      </c>
      <c r="N5097" s="2">
        <v>389.05</v>
      </c>
      <c r="O5097" s="2" t="str">
        <f>IF(AND(H5097&gt;5000,N5097&gt;500),"Good","Not good")</f>
        <v>Not good</v>
      </c>
      <c r="P5097" t="str">
        <f>IF(OR(H5097&gt;5000,I5097&gt;0.2),"High","Normal")</f>
        <v>High</v>
      </c>
      <c r="Q5097" t="str">
        <f>IF(NOT(AND(H5097&gt;5000,N5097&gt;500)),"Not Good","Good")</f>
        <v>Not Good</v>
      </c>
      <c r="R5097">
        <f>H5097/N5097</f>
        <v>3.7058475774322064</v>
      </c>
      <c r="S5097">
        <f t="shared" si="159"/>
        <v>3.7058475774322064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>
        <v>0.27</v>
      </c>
      <c r="J5098" s="2" t="str">
        <f t="shared" si="158"/>
        <v>low</v>
      </c>
      <c r="K5098" t="str">
        <f>IF(H5098&gt;10000,"high","low")</f>
        <v>low</v>
      </c>
      <c r="L5098" s="2">
        <v>2</v>
      </c>
      <c r="M5098" s="2" t="s">
        <v>23</v>
      </c>
      <c r="N5098" s="2">
        <v>251.42</v>
      </c>
      <c r="O5098" s="2" t="str">
        <f>IF(AND(H5098&gt;5000,N5098&gt;500),"Good","Not good")</f>
        <v>Not good</v>
      </c>
      <c r="P5098" t="str">
        <f>IF(OR(H5098&gt;5000,I5098&gt;0.2),"High","Normal")</f>
        <v>High</v>
      </c>
      <c r="Q5098" t="str">
        <f>IF(NOT(AND(H5098&gt;5000,N5098&gt;500)),"Not Good","Good")</f>
        <v>Not Good</v>
      </c>
      <c r="R5098">
        <f>H5098/N5098</f>
        <v>13.372086548405061</v>
      </c>
      <c r="S5098">
        <f t="shared" si="159"/>
        <v>13.372086548405061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>
        <v>0.31</v>
      </c>
      <c r="J5099" s="2" t="str">
        <f t="shared" si="158"/>
        <v>low</v>
      </c>
      <c r="K5099" t="str">
        <f>IF(H5099&gt;10000,"high","low")</f>
        <v>low</v>
      </c>
      <c r="L5099" s="2">
        <v>3</v>
      </c>
      <c r="M5099" s="2" t="s">
        <v>23</v>
      </c>
      <c r="N5099" s="2">
        <v>132.69</v>
      </c>
      <c r="O5099" s="2" t="str">
        <f>IF(AND(H5099&gt;5000,N5099&gt;500),"Good","Not good")</f>
        <v>Not good</v>
      </c>
      <c r="P5099" t="str">
        <f>IF(OR(H5099&gt;5000,I5099&gt;0.2),"High","Normal")</f>
        <v>High</v>
      </c>
      <c r="Q5099" t="str">
        <f>IF(NOT(AND(H5099&gt;5000,N5099&gt;500)),"Not Good","Good")</f>
        <v>Not Good</v>
      </c>
      <c r="R5099">
        <f>H5099/N5099</f>
        <v>6.159318712789208</v>
      </c>
      <c r="S5099">
        <f t="shared" si="159"/>
        <v>6.159318712789208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>
        <v>0.25</v>
      </c>
      <c r="J5100" s="2" t="str">
        <f t="shared" si="158"/>
        <v>medium</v>
      </c>
      <c r="K5100" t="str">
        <f>IF(H5100&gt;10000,"high","low")</f>
        <v>low</v>
      </c>
      <c r="L5100" s="2">
        <v>1</v>
      </c>
      <c r="M5100" s="2" t="s">
        <v>23</v>
      </c>
      <c r="N5100" s="2">
        <v>706.15</v>
      </c>
      <c r="O5100" s="2" t="str">
        <f>IF(AND(H5100&gt;5000,N5100&gt;500),"Good","Not good")</f>
        <v>Good</v>
      </c>
      <c r="P5100" t="str">
        <f>IF(OR(H5100&gt;5000,I5100&gt;0.2),"High","Normal")</f>
        <v>High</v>
      </c>
      <c r="Q5100" t="str">
        <f>IF(NOT(AND(H5100&gt;5000,N5100&gt;500)),"Not Good","Good")</f>
        <v>Good</v>
      </c>
      <c r="R5100">
        <f>H5100/N5100</f>
        <v>12.376973730793742</v>
      </c>
      <c r="S5100">
        <f t="shared" si="159"/>
        <v>12.376973730793742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>
        <v>0.21</v>
      </c>
      <c r="J5101" s="2" t="str">
        <f t="shared" si="158"/>
        <v>low</v>
      </c>
      <c r="K5101" t="str">
        <f>IF(H5101&gt;10000,"high","low")</f>
        <v>low</v>
      </c>
      <c r="L5101" s="2">
        <v>9</v>
      </c>
      <c r="M5101" s="2" t="s">
        <v>17</v>
      </c>
      <c r="N5101" s="2">
        <v>57.21</v>
      </c>
      <c r="O5101" s="2" t="str">
        <f>IF(AND(H5101&gt;5000,N5101&gt;500),"Good","Not good")</f>
        <v>Not good</v>
      </c>
      <c r="P5101" t="str">
        <f>IF(OR(H5101&gt;5000,I5101&gt;0.2),"High","Normal")</f>
        <v>High</v>
      </c>
      <c r="Q5101" t="str">
        <f>IF(NOT(AND(H5101&gt;5000,N5101&gt;500)),"Not Good","Good")</f>
        <v>Not Good</v>
      </c>
      <c r="R5101">
        <f>H5101/N5101</f>
        <v>17.479461632581717</v>
      </c>
      <c r="S5101">
        <f t="shared" si="159"/>
        <v>17.479461632581717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>
        <v>0.18</v>
      </c>
      <c r="J5102" s="2" t="str">
        <f t="shared" si="158"/>
        <v>low</v>
      </c>
      <c r="K5102" t="str">
        <f>IF(H5102&gt;10000,"high","low")</f>
        <v>low</v>
      </c>
      <c r="L5102" s="2">
        <v>3</v>
      </c>
      <c r="M5102" s="2" t="s">
        <v>28</v>
      </c>
      <c r="N5102" s="2">
        <v>493.07</v>
      </c>
      <c r="O5102" s="2" t="str">
        <f>IF(AND(H5102&gt;5000,N5102&gt;500),"Good","Not good")</f>
        <v>Not good</v>
      </c>
      <c r="P5102" t="str">
        <f>IF(OR(H5102&gt;5000,I5102&gt;0.2),"High","Normal")</f>
        <v>Normal</v>
      </c>
      <c r="Q5102" t="str">
        <f>IF(NOT(AND(H5102&gt;5000,N5102&gt;500)),"Not Good","Good")</f>
        <v>Not Good</v>
      </c>
      <c r="R5102">
        <f>H5102/N5102</f>
        <v>6.1718620074228809</v>
      </c>
      <c r="S5102">
        <f t="shared" si="159"/>
        <v>6.1718620074228809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>
        <v>0.08</v>
      </c>
      <c r="J5103" s="2" t="str">
        <f t="shared" si="158"/>
        <v>high</v>
      </c>
      <c r="K5103" t="str">
        <f>IF(H5103&gt;10000,"high","low")</f>
        <v>high</v>
      </c>
      <c r="L5103" s="2">
        <v>8</v>
      </c>
      <c r="M5103" s="2" t="s">
        <v>28</v>
      </c>
      <c r="N5103" s="2">
        <v>433.04</v>
      </c>
      <c r="O5103" s="2" t="str">
        <f>IF(AND(H5103&gt;5000,N5103&gt;500),"Good","Not good")</f>
        <v>Not good</v>
      </c>
      <c r="P5103" t="str">
        <f>IF(OR(H5103&gt;5000,I5103&gt;0.2),"High","Normal")</f>
        <v>High</v>
      </c>
      <c r="Q5103" t="str">
        <f>IF(NOT(AND(H5103&gt;5000,N5103&gt;500)),"Not Good","Good")</f>
        <v>Not Good</v>
      </c>
      <c r="R5103">
        <f>H5103/N5103</f>
        <v>25.939866986883427</v>
      </c>
      <c r="S5103">
        <f t="shared" si="159"/>
        <v>25.939866986883427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>
        <v>0.49</v>
      </c>
      <c r="J5104" s="2" t="str">
        <f t="shared" si="158"/>
        <v>medium</v>
      </c>
      <c r="K5104" t="str">
        <f>IF(H5104&gt;10000,"high","low")</f>
        <v>low</v>
      </c>
      <c r="L5104" s="2">
        <v>4</v>
      </c>
      <c r="M5104" s="2" t="s">
        <v>17</v>
      </c>
      <c r="N5104" s="2">
        <v>162.62</v>
      </c>
      <c r="O5104" s="2" t="str">
        <f>IF(AND(H5104&gt;5000,N5104&gt;500),"Good","Not good")</f>
        <v>Not good</v>
      </c>
      <c r="P5104" t="str">
        <f>IF(OR(H5104&gt;5000,I5104&gt;0.2),"High","Normal")</f>
        <v>High</v>
      </c>
      <c r="Q5104" t="str">
        <f>IF(NOT(AND(H5104&gt;5000,N5104&gt;500)),"Not Good","Good")</f>
        <v>Not Good</v>
      </c>
      <c r="R5104">
        <f>H5104/N5104</f>
        <v>39.988931250768665</v>
      </c>
      <c r="S5104">
        <f t="shared" si="159"/>
        <v>39.988931250768665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>
        <v>0.05</v>
      </c>
      <c r="J5105" s="2" t="str">
        <f t="shared" si="158"/>
        <v>high</v>
      </c>
      <c r="K5105" t="str">
        <f>IF(H5105&gt;10000,"high","low")</f>
        <v>high</v>
      </c>
      <c r="L5105" s="2">
        <v>8</v>
      </c>
      <c r="M5105" s="2" t="s">
        <v>17</v>
      </c>
      <c r="N5105" s="2">
        <v>1376.24</v>
      </c>
      <c r="O5105" s="2" t="str">
        <f>IF(AND(H5105&gt;5000,N5105&gt;500),"Good","Not good")</f>
        <v>Good</v>
      </c>
      <c r="P5105" t="str">
        <f>IF(OR(H5105&gt;5000,I5105&gt;0.2),"High","Normal")</f>
        <v>High</v>
      </c>
      <c r="Q5105" t="str">
        <f>IF(NOT(AND(H5105&gt;5000,N5105&gt;500)),"Not Good","Good")</f>
        <v>Good</v>
      </c>
      <c r="R5105">
        <f>H5105/N5105</f>
        <v>8.7048770563273852</v>
      </c>
      <c r="S5105">
        <f t="shared" si="159"/>
        <v>8.7048770563273852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>
        <v>0.3</v>
      </c>
      <c r="J5106" s="2" t="str">
        <f t="shared" si="158"/>
        <v>low</v>
      </c>
      <c r="K5106" t="str">
        <f>IF(H5106&gt;10000,"high","low")</f>
        <v>low</v>
      </c>
      <c r="L5106" s="2">
        <v>7</v>
      </c>
      <c r="M5106" s="2" t="s">
        <v>23</v>
      </c>
      <c r="N5106" s="2">
        <v>43.91</v>
      </c>
      <c r="O5106" s="2" t="str">
        <f>IF(AND(H5106&gt;5000,N5106&gt;500),"Good","Not good")</f>
        <v>Not good</v>
      </c>
      <c r="P5106" t="str">
        <f>IF(OR(H5106&gt;5000,I5106&gt;0.2),"High","Normal")</f>
        <v>High</v>
      </c>
      <c r="Q5106" t="str">
        <f>IF(NOT(AND(H5106&gt;5000,N5106&gt;500)),"Not Good","Good")</f>
        <v>Not Good</v>
      </c>
      <c r="R5106">
        <f>H5106/N5106</f>
        <v>22.773855613755412</v>
      </c>
      <c r="S5106">
        <f t="shared" si="159"/>
        <v>22.773855613755412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>
        <v>0.48</v>
      </c>
      <c r="J5107" s="2" t="str">
        <f t="shared" si="158"/>
        <v>low</v>
      </c>
      <c r="K5107" t="str">
        <f>IF(H5107&gt;10000,"high","low")</f>
        <v>low</v>
      </c>
      <c r="L5107" s="2">
        <v>4</v>
      </c>
      <c r="M5107" s="2" t="s">
        <v>28</v>
      </c>
      <c r="N5107" s="2">
        <v>872.95</v>
      </c>
      <c r="O5107" s="2" t="str">
        <f>IF(AND(H5107&gt;5000,N5107&gt;500),"Good","Not good")</f>
        <v>Not good</v>
      </c>
      <c r="P5107" t="str">
        <f>IF(OR(H5107&gt;5000,I5107&gt;0.2),"High","Normal")</f>
        <v>High</v>
      </c>
      <c r="Q5107" t="str">
        <f>IF(NOT(AND(H5107&gt;5000,N5107&gt;500)),"Not Good","Good")</f>
        <v>Not Good</v>
      </c>
      <c r="R5107">
        <f>H5107/N5107</f>
        <v>5.1198579529182657</v>
      </c>
      <c r="S5107">
        <f t="shared" si="159"/>
        <v>5.1198579529182657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>
        <v>0.19</v>
      </c>
      <c r="J5108" s="2" t="str">
        <f t="shared" si="158"/>
        <v>medium</v>
      </c>
      <c r="K5108" t="str">
        <f>IF(H5108&gt;10000,"high","low")</f>
        <v>low</v>
      </c>
      <c r="L5108" s="2">
        <v>7</v>
      </c>
      <c r="M5108" s="2" t="s">
        <v>23</v>
      </c>
      <c r="N5108" s="2">
        <v>383.79</v>
      </c>
      <c r="O5108" s="2" t="str">
        <f>IF(AND(H5108&gt;5000,N5108&gt;500),"Good","Not good")</f>
        <v>Not good</v>
      </c>
      <c r="P5108" t="str">
        <f>IF(OR(H5108&gt;5000,I5108&gt;0.2),"High","Normal")</f>
        <v>High</v>
      </c>
      <c r="Q5108" t="str">
        <f>IF(NOT(AND(H5108&gt;5000,N5108&gt;500)),"Not Good","Good")</f>
        <v>Not Good</v>
      </c>
      <c r="R5108">
        <f>H5108/N5108</f>
        <v>22.772870580265248</v>
      </c>
      <c r="S5108">
        <f t="shared" si="159"/>
        <v>22.772870580265248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>
        <v>0.13</v>
      </c>
      <c r="J5109" s="2" t="str">
        <f t="shared" si="158"/>
        <v>low</v>
      </c>
      <c r="K5109" t="str">
        <f>IF(H5109&gt;10000,"high","low")</f>
        <v>low</v>
      </c>
      <c r="L5109" s="2">
        <v>8</v>
      </c>
      <c r="M5109" s="2" t="s">
        <v>23</v>
      </c>
      <c r="N5109" s="2">
        <v>693.41</v>
      </c>
      <c r="O5109" s="2" t="str">
        <f>IF(AND(H5109&gt;5000,N5109&gt;500),"Good","Not good")</f>
        <v>Not good</v>
      </c>
      <c r="P5109" t="str">
        <f>IF(OR(H5109&gt;5000,I5109&gt;0.2),"High","Normal")</f>
        <v>Normal</v>
      </c>
      <c r="Q5109" t="str">
        <f>IF(NOT(AND(H5109&gt;5000,N5109&gt;500)),"Not Good","Good")</f>
        <v>Not Good</v>
      </c>
      <c r="R5109">
        <f>H5109/N5109</f>
        <v>5.1891088966123942</v>
      </c>
      <c r="S5109">
        <f t="shared" si="159"/>
        <v>5.1891088966123942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>
        <v>0.48</v>
      </c>
      <c r="J5110" s="2" t="str">
        <f t="shared" si="158"/>
        <v>low</v>
      </c>
      <c r="K5110" t="str">
        <f>IF(H5110&gt;10000,"high","low")</f>
        <v>low</v>
      </c>
      <c r="L5110" s="2">
        <v>3</v>
      </c>
      <c r="M5110" s="2" t="s">
        <v>17</v>
      </c>
      <c r="N5110" s="2">
        <v>675.98</v>
      </c>
      <c r="O5110" s="2" t="str">
        <f>IF(AND(H5110&gt;5000,N5110&gt;500),"Good","Not good")</f>
        <v>Not good</v>
      </c>
      <c r="P5110" t="str">
        <f>IF(OR(H5110&gt;5000,I5110&gt;0.2),"High","Normal")</f>
        <v>High</v>
      </c>
      <c r="Q5110" t="str">
        <f>IF(NOT(AND(H5110&gt;5000,N5110&gt;500)),"Not Good","Good")</f>
        <v>Not Good</v>
      </c>
      <c r="R5110">
        <f>H5110/N5110</f>
        <v>4.8708393739459748</v>
      </c>
      <c r="S5110">
        <f t="shared" si="159"/>
        <v>4.8708393739459748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>
        <v>0.4</v>
      </c>
      <c r="J5111" s="2" t="str">
        <f t="shared" si="158"/>
        <v>low</v>
      </c>
      <c r="K5111" t="str">
        <f>IF(H5111&gt;10000,"high","low")</f>
        <v>low</v>
      </c>
      <c r="L5111" s="2">
        <v>5</v>
      </c>
      <c r="M5111" s="2" t="s">
        <v>23</v>
      </c>
      <c r="N5111" s="2">
        <v>106.87</v>
      </c>
      <c r="O5111" s="2" t="str">
        <f>IF(AND(H5111&gt;5000,N5111&gt;500),"Good","Not good")</f>
        <v>Not good</v>
      </c>
      <c r="P5111" t="str">
        <f>IF(OR(H5111&gt;5000,I5111&gt;0.2),"High","Normal")</f>
        <v>High</v>
      </c>
      <c r="Q5111" t="str">
        <f>IF(NOT(AND(H5111&gt;5000,N5111&gt;500)),"Not Good","Good")</f>
        <v>Not Good</v>
      </c>
      <c r="R5111">
        <f>H5111/N5111</f>
        <v>9.3571629082062309</v>
      </c>
      <c r="S5111">
        <f t="shared" si="159"/>
        <v>9.3571629082062309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>
        <v>0.33</v>
      </c>
      <c r="J5112" s="2" t="str">
        <f t="shared" si="158"/>
        <v>low</v>
      </c>
      <c r="K5112" t="str">
        <f>IF(H5112&gt;10000,"high","low")</f>
        <v>low</v>
      </c>
      <c r="L5112" s="2">
        <v>3</v>
      </c>
      <c r="M5112" s="2" t="s">
        <v>17</v>
      </c>
      <c r="N5112" s="2">
        <v>223.93</v>
      </c>
      <c r="O5112" s="2" t="str">
        <f>IF(AND(H5112&gt;5000,N5112&gt;500),"Good","Not good")</f>
        <v>Not good</v>
      </c>
      <c r="P5112" t="str">
        <f>IF(OR(H5112&gt;5000,I5112&gt;0.2),"High","Normal")</f>
        <v>High</v>
      </c>
      <c r="Q5112" t="str">
        <f>IF(NOT(AND(H5112&gt;5000,N5112&gt;500)),"Not Good","Good")</f>
        <v>Not Good</v>
      </c>
      <c r="R5112">
        <f>H5112/N5112</f>
        <v>7.4268744697003521</v>
      </c>
      <c r="S5112">
        <f t="shared" si="159"/>
        <v>7.4268744697003521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>
        <v>0.31</v>
      </c>
      <c r="J5113" s="2" t="str">
        <f t="shared" si="158"/>
        <v>low</v>
      </c>
      <c r="K5113" t="str">
        <f>IF(H5113&gt;10000,"high","low")</f>
        <v>low</v>
      </c>
      <c r="L5113" s="2">
        <v>7</v>
      </c>
      <c r="M5113" s="2" t="s">
        <v>28</v>
      </c>
      <c r="N5113" s="2">
        <v>182.25</v>
      </c>
      <c r="O5113" s="2" t="str">
        <f>IF(AND(H5113&gt;5000,N5113&gt;500),"Good","Not good")</f>
        <v>Not good</v>
      </c>
      <c r="P5113" t="str">
        <f>IF(OR(H5113&gt;5000,I5113&gt;0.2),"High","Normal")</f>
        <v>High</v>
      </c>
      <c r="Q5113" t="str">
        <f>IF(NOT(AND(H5113&gt;5000,N5113&gt;500)),"Not Good","Good")</f>
        <v>Not Good</v>
      </c>
      <c r="R5113">
        <f>H5113/N5113</f>
        <v>14.789574759945131</v>
      </c>
      <c r="S5113">
        <f t="shared" si="159"/>
        <v>14.789574759945131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>
        <v>0.18</v>
      </c>
      <c r="J5114" s="2" t="str">
        <f t="shared" si="158"/>
        <v>high</v>
      </c>
      <c r="K5114" t="str">
        <f>IF(H5114&gt;10000,"high","low")</f>
        <v>high</v>
      </c>
      <c r="L5114" s="2">
        <v>6</v>
      </c>
      <c r="M5114" s="2" t="s">
        <v>28</v>
      </c>
      <c r="N5114" s="2">
        <v>818.8</v>
      </c>
      <c r="O5114" s="2" t="str">
        <f>IF(AND(H5114&gt;5000,N5114&gt;500),"Good","Not good")</f>
        <v>Good</v>
      </c>
      <c r="P5114" t="str">
        <f>IF(OR(H5114&gt;5000,I5114&gt;0.2),"High","Normal")</f>
        <v>High</v>
      </c>
      <c r="Q5114" t="str">
        <f>IF(NOT(AND(H5114&gt;5000,N5114&gt;500)),"Not Good","Good")</f>
        <v>Good</v>
      </c>
      <c r="R5114">
        <f>H5114/N5114</f>
        <v>12.740595994137763</v>
      </c>
      <c r="S5114">
        <f t="shared" si="159"/>
        <v>12.740595994137763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>
        <v>0.32</v>
      </c>
      <c r="J5115" s="2" t="str">
        <f t="shared" si="158"/>
        <v>medium</v>
      </c>
      <c r="K5115" t="str">
        <f>IF(H5115&gt;10000,"high","low")</f>
        <v>low</v>
      </c>
      <c r="L5115" s="2">
        <v>1</v>
      </c>
      <c r="M5115" s="2" t="s">
        <v>23</v>
      </c>
      <c r="N5115" s="2">
        <v>524.34</v>
      </c>
      <c r="O5115" s="2" t="str">
        <f>IF(AND(H5115&gt;5000,N5115&gt;500),"Good","Not good")</f>
        <v>Good</v>
      </c>
      <c r="P5115" t="str">
        <f>IF(OR(H5115&gt;5000,I5115&gt;0.2),"High","Normal")</f>
        <v>High</v>
      </c>
      <c r="Q5115" t="str">
        <f>IF(NOT(AND(H5115&gt;5000,N5115&gt;500)),"Not Good","Good")</f>
        <v>Good</v>
      </c>
      <c r="R5115">
        <f>H5115/N5115</f>
        <v>12.848533394362436</v>
      </c>
      <c r="S5115">
        <f t="shared" si="159"/>
        <v>12.848533394362436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>
        <v>0.36</v>
      </c>
      <c r="J5116" s="2" t="str">
        <f t="shared" si="158"/>
        <v>low</v>
      </c>
      <c r="K5116" t="str">
        <f>IF(H5116&gt;10000,"high","low")</f>
        <v>low</v>
      </c>
      <c r="L5116" s="2">
        <v>5</v>
      </c>
      <c r="M5116" s="2" t="s">
        <v>23</v>
      </c>
      <c r="N5116" s="2">
        <v>18.649999999999999</v>
      </c>
      <c r="O5116" s="2" t="str">
        <f>IF(AND(H5116&gt;5000,N5116&gt;500),"Good","Not good")</f>
        <v>Not good</v>
      </c>
      <c r="P5116" t="str">
        <f>IF(OR(H5116&gt;5000,I5116&gt;0.2),"High","Normal")</f>
        <v>High</v>
      </c>
      <c r="Q5116" t="str">
        <f>IF(NOT(AND(H5116&gt;5000,N5116&gt;500)),"Not Good","Good")</f>
        <v>Not Good</v>
      </c>
      <c r="R5116">
        <f>H5116/N5116</f>
        <v>53.619302949061669</v>
      </c>
      <c r="S5116">
        <f t="shared" si="159"/>
        <v>53.619302949061669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>
        <v>0.02</v>
      </c>
      <c r="J5117" s="2" t="str">
        <f t="shared" si="158"/>
        <v>low</v>
      </c>
      <c r="K5117" t="str">
        <f>IF(H5117&gt;10000,"high","low")</f>
        <v>low</v>
      </c>
      <c r="L5117" s="2">
        <v>4</v>
      </c>
      <c r="M5117" s="2" t="s">
        <v>28</v>
      </c>
      <c r="N5117" s="2">
        <v>472.14</v>
      </c>
      <c r="O5117" s="2" t="str">
        <f>IF(AND(H5117&gt;5000,N5117&gt;500),"Good","Not good")</f>
        <v>Not good</v>
      </c>
      <c r="P5117" t="str">
        <f>IF(OR(H5117&gt;5000,I5117&gt;0.2),"High","Normal")</f>
        <v>Normal</v>
      </c>
      <c r="Q5117" t="str">
        <f>IF(NOT(AND(H5117&gt;5000,N5117&gt;500)),"Not Good","Good")</f>
        <v>Not Good</v>
      </c>
      <c r="R5117">
        <f>H5117/N5117</f>
        <v>3.8707586732748762</v>
      </c>
      <c r="S5117">
        <f t="shared" si="159"/>
        <v>3.8707586732748762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>
        <v>0.06</v>
      </c>
      <c r="J5118" s="2" t="str">
        <f t="shared" si="158"/>
        <v>low</v>
      </c>
      <c r="K5118" t="str">
        <f>IF(H5118&gt;10000,"high","low")</f>
        <v>low</v>
      </c>
      <c r="L5118" s="2">
        <v>2</v>
      </c>
      <c r="M5118" s="2" t="s">
        <v>28</v>
      </c>
      <c r="N5118" s="2">
        <v>659.51</v>
      </c>
      <c r="O5118" s="2" t="str">
        <f>IF(AND(H5118&gt;5000,N5118&gt;500),"Good","Not good")</f>
        <v>Not good</v>
      </c>
      <c r="P5118" t="str">
        <f>IF(OR(H5118&gt;5000,I5118&gt;0.2),"High","Normal")</f>
        <v>Normal</v>
      </c>
      <c r="Q5118" t="str">
        <f>IF(NOT(AND(H5118&gt;5000,N5118&gt;500)),"Not Good","Good")</f>
        <v>Not Good</v>
      </c>
      <c r="R5118">
        <f>H5118/N5118</f>
        <v>5.1157829297508757</v>
      </c>
      <c r="S5118">
        <f t="shared" si="159"/>
        <v>5.1157829297508757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>
        <v>0.16</v>
      </c>
      <c r="J5119" s="2" t="str">
        <f t="shared" si="158"/>
        <v>low</v>
      </c>
      <c r="K5119" t="str">
        <f>IF(H5119&gt;10000,"high","low")</f>
        <v>low</v>
      </c>
      <c r="L5119" s="2">
        <v>1</v>
      </c>
      <c r="M5119" s="2" t="s">
        <v>28</v>
      </c>
      <c r="N5119" s="2">
        <v>509.17</v>
      </c>
      <c r="O5119" s="2" t="str">
        <f>IF(AND(H5119&gt;5000,N5119&gt;500),"Good","Not good")</f>
        <v>Not good</v>
      </c>
      <c r="P5119" t="str">
        <f>IF(OR(H5119&gt;5000,I5119&gt;0.2),"High","Normal")</f>
        <v>Normal</v>
      </c>
      <c r="Q5119" t="str">
        <f>IF(NOT(AND(H5119&gt;5000,N5119&gt;500)),"Not Good","Good")</f>
        <v>Not Good</v>
      </c>
      <c r="R5119">
        <f>H5119/N5119</f>
        <v>5.274996563033957</v>
      </c>
      <c r="S5119">
        <f t="shared" si="159"/>
        <v>5.274996563033957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>
        <v>0.16</v>
      </c>
      <c r="J5120" s="2" t="str">
        <f t="shared" si="158"/>
        <v>low</v>
      </c>
      <c r="K5120" t="str">
        <f>IF(H5120&gt;10000,"high","low")</f>
        <v>low</v>
      </c>
      <c r="L5120" s="2">
        <v>7</v>
      </c>
      <c r="M5120" s="2" t="s">
        <v>17</v>
      </c>
      <c r="N5120" s="2">
        <v>420.15</v>
      </c>
      <c r="O5120" s="2" t="str">
        <f>IF(AND(H5120&gt;5000,N5120&gt;500),"Good","Not good")</f>
        <v>Not good</v>
      </c>
      <c r="P5120" t="str">
        <f>IF(OR(H5120&gt;5000,I5120&gt;0.2),"High","Normal")</f>
        <v>Normal</v>
      </c>
      <c r="Q5120" t="str">
        <f>IF(NOT(AND(H5120&gt;5000,N5120&gt;500)),"Not Good","Good")</f>
        <v>Not Good</v>
      </c>
      <c r="R5120">
        <f>H5120/N5120</f>
        <v>11.236010948470787</v>
      </c>
      <c r="S5120">
        <f t="shared" si="159"/>
        <v>11.236010948470787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>
        <v>0.45</v>
      </c>
      <c r="J5121" s="2" t="str">
        <f t="shared" si="158"/>
        <v>low</v>
      </c>
      <c r="K5121" t="str">
        <f>IF(H5121&gt;10000,"high","low")</f>
        <v>low</v>
      </c>
      <c r="L5121" s="2">
        <v>7</v>
      </c>
      <c r="M5121" s="2" t="s">
        <v>17</v>
      </c>
      <c r="N5121" s="2">
        <v>29.52</v>
      </c>
      <c r="O5121" s="2" t="str">
        <f>IF(AND(H5121&gt;5000,N5121&gt;500),"Good","Not good")</f>
        <v>Not good</v>
      </c>
      <c r="P5121" t="str">
        <f>IF(OR(H5121&gt;5000,I5121&gt;0.2),"High","Normal")</f>
        <v>High</v>
      </c>
      <c r="Q5121" t="str">
        <f>IF(NOT(AND(H5121&gt;5000,N5121&gt;500)),"Not Good","Good")</f>
        <v>Not Good</v>
      </c>
      <c r="R5121">
        <f>H5121/N5121</f>
        <v>33.875338753387531</v>
      </c>
      <c r="S5121">
        <f t="shared" si="159"/>
        <v>33.875338753387531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>
        <v>0.34</v>
      </c>
      <c r="J5122" s="2" t="str">
        <f t="shared" si="158"/>
        <v>low</v>
      </c>
      <c r="K5122" t="str">
        <f>IF(H5122&gt;10000,"high","low")</f>
        <v>low</v>
      </c>
      <c r="L5122" s="2">
        <v>6</v>
      </c>
      <c r="M5122" s="2" t="s">
        <v>23</v>
      </c>
      <c r="N5122" s="2">
        <v>423.83</v>
      </c>
      <c r="O5122" s="2" t="str">
        <f>IF(AND(H5122&gt;5000,N5122&gt;500),"Good","Not good")</f>
        <v>Not good</v>
      </c>
      <c r="P5122" t="str">
        <f>IF(OR(H5122&gt;5000,I5122&gt;0.2),"High","Normal")</f>
        <v>High</v>
      </c>
      <c r="Q5122" t="str">
        <f>IF(NOT(AND(H5122&gt;5000,N5122&gt;500)),"Not Good","Good")</f>
        <v>Not Good</v>
      </c>
      <c r="R5122">
        <f>H5122/N5122</f>
        <v>5.2967463369747305</v>
      </c>
      <c r="S5122">
        <f t="shared" si="159"/>
        <v>5.2967463369747305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>
        <v>0.19</v>
      </c>
      <c r="J5123" s="2" t="str">
        <f t="shared" ref="J5123:J5186" si="160">IF(H5123&gt;10000,"high",IF(H5123&gt;=5000,"medium","low"))</f>
        <v>low</v>
      </c>
      <c r="K5123" t="str">
        <f>IF(H5123&gt;10000,"high","low")</f>
        <v>low</v>
      </c>
      <c r="L5123" s="2">
        <v>5</v>
      </c>
      <c r="M5123" s="2" t="s">
        <v>23</v>
      </c>
      <c r="N5123" s="2">
        <v>538.66</v>
      </c>
      <c r="O5123" s="2" t="str">
        <f>IF(AND(H5123&gt;5000,N5123&gt;500),"Good","Not good")</f>
        <v>Not good</v>
      </c>
      <c r="P5123" t="str">
        <f>IF(OR(H5123&gt;5000,I5123&gt;0.2),"High","Normal")</f>
        <v>Normal</v>
      </c>
      <c r="Q5123" t="str">
        <f>IF(NOT(AND(H5123&gt;5000,N5123&gt;500)),"Not Good","Good")</f>
        <v>Not Good</v>
      </c>
      <c r="R5123">
        <f>H5123/N5123</f>
        <v>6.2695206623844353</v>
      </c>
      <c r="S5123">
        <f t="shared" ref="S5123:S5186" si="161">IFERROR(R5123,0)</f>
        <v>6.2695206623844353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>
        <v>0.4</v>
      </c>
      <c r="J5124" s="2" t="str">
        <f t="shared" si="160"/>
        <v>low</v>
      </c>
      <c r="K5124" t="str">
        <f>IF(H5124&gt;10000,"high","low")</f>
        <v>low</v>
      </c>
      <c r="L5124" s="2">
        <v>9</v>
      </c>
      <c r="M5124" s="2" t="s">
        <v>23</v>
      </c>
      <c r="N5124" s="2">
        <v>213.95</v>
      </c>
      <c r="O5124" s="2" t="str">
        <f>IF(AND(H5124&gt;5000,N5124&gt;500),"Good","Not good")</f>
        <v>Not good</v>
      </c>
      <c r="P5124" t="str">
        <f>IF(OR(H5124&gt;5000,I5124&gt;0.2),"High","Normal")</f>
        <v>High</v>
      </c>
      <c r="Q5124" t="str">
        <f>IF(NOT(AND(H5124&gt;5000,N5124&gt;500)),"Not Good","Good")</f>
        <v>Not Good</v>
      </c>
      <c r="R5124">
        <f>H5124/N5124</f>
        <v>5.4506193035756025</v>
      </c>
      <c r="S5124">
        <f t="shared" si="161"/>
        <v>5.4506193035756025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>
        <v>0.16</v>
      </c>
      <c r="J5125" s="2" t="str">
        <f t="shared" si="160"/>
        <v>low</v>
      </c>
      <c r="K5125" t="str">
        <f>IF(H5125&gt;10000,"high","low")</f>
        <v>low</v>
      </c>
      <c r="L5125" s="2">
        <v>2</v>
      </c>
      <c r="M5125" s="2" t="s">
        <v>23</v>
      </c>
      <c r="N5125" s="2">
        <v>196.44</v>
      </c>
      <c r="O5125" s="2" t="str">
        <f>IF(AND(H5125&gt;5000,N5125&gt;500),"Good","Not good")</f>
        <v>Not good</v>
      </c>
      <c r="P5125" t="str">
        <f>IF(OR(H5125&gt;5000,I5125&gt;0.2),"High","Normal")</f>
        <v>Normal</v>
      </c>
      <c r="Q5125" t="str">
        <f>IF(NOT(AND(H5125&gt;5000,N5125&gt;500)),"Not Good","Good")</f>
        <v>Not Good</v>
      </c>
      <c r="R5125">
        <f>H5125/N5125</f>
        <v>18.615200570148644</v>
      </c>
      <c r="S5125">
        <f t="shared" si="161"/>
        <v>18.615200570148644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>
        <v>0.5</v>
      </c>
      <c r="J5126" s="2" t="str">
        <f t="shared" si="160"/>
        <v>medium</v>
      </c>
      <c r="K5126" t="str">
        <f>IF(H5126&gt;10000,"high","low")</f>
        <v>low</v>
      </c>
      <c r="L5126" s="2">
        <v>3</v>
      </c>
      <c r="M5126" s="2" t="s">
        <v>28</v>
      </c>
      <c r="N5126" s="2">
        <v>49.74</v>
      </c>
      <c r="O5126" s="2" t="str">
        <f>IF(AND(H5126&gt;5000,N5126&gt;500),"Good","Not good")</f>
        <v>Not good</v>
      </c>
      <c r="P5126" t="str">
        <f>IF(OR(H5126&gt;5000,I5126&gt;0.2),"High","Normal")</f>
        <v>High</v>
      </c>
      <c r="Q5126" t="str">
        <f>IF(NOT(AND(H5126&gt;5000,N5126&gt;500)),"Not Good","Good")</f>
        <v>Not Good</v>
      </c>
      <c r="R5126">
        <f>H5126/N5126</f>
        <v>172.05468435866504</v>
      </c>
      <c r="S5126">
        <f t="shared" si="161"/>
        <v>172.05468435866504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>
        <v>0.39</v>
      </c>
      <c r="J5127" s="2" t="str">
        <f t="shared" si="160"/>
        <v>low</v>
      </c>
      <c r="K5127" t="str">
        <f>IF(H5127&gt;10000,"high","low")</f>
        <v>low</v>
      </c>
      <c r="L5127" s="2">
        <v>9</v>
      </c>
      <c r="M5127" s="2" t="s">
        <v>23</v>
      </c>
      <c r="N5127" s="2">
        <v>240.74</v>
      </c>
      <c r="O5127" s="2" t="str">
        <f>IF(AND(H5127&gt;5000,N5127&gt;500),"Good","Not good")</f>
        <v>Not good</v>
      </c>
      <c r="P5127" t="str">
        <f>IF(OR(H5127&gt;5000,I5127&gt;0.2),"High","Normal")</f>
        <v>High</v>
      </c>
      <c r="Q5127" t="str">
        <f>IF(NOT(AND(H5127&gt;5000,N5127&gt;500)),"Not Good","Good")</f>
        <v>Not Good</v>
      </c>
      <c r="R5127">
        <f>H5127/N5127</f>
        <v>9.5957879870399605</v>
      </c>
      <c r="S5127">
        <f t="shared" si="161"/>
        <v>9.5957879870399605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>
        <v>0.4</v>
      </c>
      <c r="J5128" s="2" t="str">
        <f t="shared" si="160"/>
        <v>high</v>
      </c>
      <c r="K5128" t="str">
        <f>IF(H5128&gt;10000,"high","low")</f>
        <v>high</v>
      </c>
      <c r="L5128" s="2">
        <v>2</v>
      </c>
      <c r="M5128" s="2" t="s">
        <v>23</v>
      </c>
      <c r="N5128" s="2">
        <v>493.37</v>
      </c>
      <c r="O5128" s="2" t="str">
        <f>IF(AND(H5128&gt;5000,N5128&gt;500),"Good","Not good")</f>
        <v>Not good</v>
      </c>
      <c r="P5128" t="str">
        <f>IF(OR(H5128&gt;5000,I5128&gt;0.2),"High","Normal")</f>
        <v>High</v>
      </c>
      <c r="Q5128" t="str">
        <f>IF(NOT(AND(H5128&gt;5000,N5128&gt;500)),"Not Good","Good")</f>
        <v>Not Good</v>
      </c>
      <c r="R5128">
        <f>H5128/N5128</f>
        <v>23.907006911648459</v>
      </c>
      <c r="S5128">
        <f t="shared" si="161"/>
        <v>23.907006911648459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>
        <v>0.13</v>
      </c>
      <c r="J5129" s="2" t="str">
        <f t="shared" si="160"/>
        <v>high</v>
      </c>
      <c r="K5129" t="str">
        <f>IF(H5129&gt;10000,"high","low")</f>
        <v>high</v>
      </c>
      <c r="L5129" s="2">
        <v>3</v>
      </c>
      <c r="M5129" s="2" t="s">
        <v>23</v>
      </c>
      <c r="N5129" s="2">
        <v>401.29</v>
      </c>
      <c r="O5129" s="2" t="str">
        <f>IF(AND(H5129&gt;5000,N5129&gt;500),"Good","Not good")</f>
        <v>Not good</v>
      </c>
      <c r="P5129" t="str">
        <f>IF(OR(H5129&gt;5000,I5129&gt;0.2),"High","Normal")</f>
        <v>High</v>
      </c>
      <c r="Q5129" t="str">
        <f>IF(NOT(AND(H5129&gt;5000,N5129&gt;500)),"Not Good","Good")</f>
        <v>Not Good</v>
      </c>
      <c r="R5129">
        <f>H5129/N5129</f>
        <v>27.291983353684365</v>
      </c>
      <c r="S5129">
        <f t="shared" si="161"/>
        <v>27.291983353684365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>
        <v>7.0000000000000007E-2</v>
      </c>
      <c r="J5130" s="2" t="str">
        <f t="shared" si="160"/>
        <v>low</v>
      </c>
      <c r="K5130" t="str">
        <f>IF(H5130&gt;10000,"high","low")</f>
        <v>low</v>
      </c>
      <c r="L5130" s="2">
        <v>6</v>
      </c>
      <c r="M5130" s="2" t="s">
        <v>28</v>
      </c>
      <c r="N5130" s="2">
        <v>85.58</v>
      </c>
      <c r="O5130" s="2" t="str">
        <f>IF(AND(H5130&gt;5000,N5130&gt;500),"Good","Not good")</f>
        <v>Not good</v>
      </c>
      <c r="P5130" t="str">
        <f>IF(OR(H5130&gt;5000,I5130&gt;0.2),"High","Normal")</f>
        <v>Normal</v>
      </c>
      <c r="Q5130" t="str">
        <f>IF(NOT(AND(H5130&gt;5000,N5130&gt;500)),"Not Good","Good")</f>
        <v>Not Good</v>
      </c>
      <c r="R5130">
        <f>H5130/N5130</f>
        <v>5.3967048375788735</v>
      </c>
      <c r="S5130">
        <f t="shared" si="161"/>
        <v>5.3967048375788735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>
        <v>0.19</v>
      </c>
      <c r="J5131" s="2" t="str">
        <f t="shared" si="160"/>
        <v>low</v>
      </c>
      <c r="K5131" t="str">
        <f>IF(H5131&gt;10000,"high","low")</f>
        <v>low</v>
      </c>
      <c r="L5131" s="2">
        <v>7</v>
      </c>
      <c r="M5131" s="2" t="s">
        <v>23</v>
      </c>
      <c r="N5131" s="2">
        <v>546.41999999999996</v>
      </c>
      <c r="O5131" s="2" t="str">
        <f>IF(AND(H5131&gt;5000,N5131&gt;500),"Good","Not good")</f>
        <v>Not good</v>
      </c>
      <c r="P5131" t="str">
        <f>IF(OR(H5131&gt;5000,I5131&gt;0.2),"High","Normal")</f>
        <v>Normal</v>
      </c>
      <c r="Q5131" t="str">
        <f>IF(NOT(AND(H5131&gt;5000,N5131&gt;500)),"Not Good","Good")</f>
        <v>Not Good</v>
      </c>
      <c r="R5131">
        <f>H5131/N5131</f>
        <v>1.8300940668350354</v>
      </c>
      <c r="S5131">
        <f t="shared" si="161"/>
        <v>1.8300940668350354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>
        <v>0.17</v>
      </c>
      <c r="J5132" s="2" t="str">
        <f t="shared" si="160"/>
        <v>low</v>
      </c>
      <c r="K5132" t="str">
        <f>IF(H5132&gt;10000,"high","low")</f>
        <v>low</v>
      </c>
      <c r="L5132" s="2">
        <v>2</v>
      </c>
      <c r="M5132" s="2" t="s">
        <v>23</v>
      </c>
      <c r="N5132" s="2">
        <v>1049.0899999999999</v>
      </c>
      <c r="O5132" s="2" t="str">
        <f>IF(AND(H5132&gt;5000,N5132&gt;500),"Good","Not good")</f>
        <v>Not good</v>
      </c>
      <c r="P5132" t="str">
        <f>IF(OR(H5132&gt;5000,I5132&gt;0.2),"High","Normal")</f>
        <v>Normal</v>
      </c>
      <c r="Q5132" t="str">
        <f>IF(NOT(AND(H5132&gt;5000,N5132&gt;500)),"Not Good","Good")</f>
        <v>Not Good</v>
      </c>
      <c r="R5132">
        <f>H5132/N5132</f>
        <v>4.3635245784441752</v>
      </c>
      <c r="S5132">
        <f t="shared" si="161"/>
        <v>4.3635245784441752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>
        <v>0.38</v>
      </c>
      <c r="J5133" s="2" t="str">
        <f t="shared" si="160"/>
        <v>medium</v>
      </c>
      <c r="K5133" t="str">
        <f>IF(H5133&gt;10000,"high","low")</f>
        <v>low</v>
      </c>
      <c r="L5133" s="2">
        <v>8</v>
      </c>
      <c r="M5133" s="2" t="s">
        <v>28</v>
      </c>
      <c r="N5133" s="2">
        <v>485.74</v>
      </c>
      <c r="O5133" s="2" t="str">
        <f>IF(AND(H5133&gt;5000,N5133&gt;500),"Good","Not good")</f>
        <v>Not good</v>
      </c>
      <c r="P5133" t="str">
        <f>IF(OR(H5133&gt;5000,I5133&gt;0.2),"High","Normal")</f>
        <v>High</v>
      </c>
      <c r="Q5133" t="str">
        <f>IF(NOT(AND(H5133&gt;5000,N5133&gt;500)),"Not Good","Good")</f>
        <v>Not Good</v>
      </c>
      <c r="R5133">
        <f>H5133/N5133</f>
        <v>12.677564128957879</v>
      </c>
      <c r="S5133">
        <f t="shared" si="161"/>
        <v>12.677564128957879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>
        <v>0.09</v>
      </c>
      <c r="J5134" s="2" t="str">
        <f t="shared" si="160"/>
        <v>low</v>
      </c>
      <c r="K5134" t="str">
        <f>IF(H5134&gt;10000,"high","low")</f>
        <v>low</v>
      </c>
      <c r="L5134" s="2">
        <v>9</v>
      </c>
      <c r="M5134" s="2" t="s">
        <v>17</v>
      </c>
      <c r="N5134" s="2">
        <v>437.6</v>
      </c>
      <c r="O5134" s="2" t="str">
        <f>IF(AND(H5134&gt;5000,N5134&gt;500),"Good","Not good")</f>
        <v>Not good</v>
      </c>
      <c r="P5134" t="str">
        <f>IF(OR(H5134&gt;5000,I5134&gt;0.2),"High","Normal")</f>
        <v>Normal</v>
      </c>
      <c r="Q5134" t="str">
        <f>IF(NOT(AND(H5134&gt;5000,N5134&gt;500)),"Not Good","Good")</f>
        <v>Not Good</v>
      </c>
      <c r="R5134">
        <f>H5134/N5134</f>
        <v>11.185237659963436</v>
      </c>
      <c r="S5134">
        <f t="shared" si="161"/>
        <v>11.185237659963436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>
        <v>0.26</v>
      </c>
      <c r="J5135" s="2" t="str">
        <f t="shared" si="160"/>
        <v>low</v>
      </c>
      <c r="K5135" t="str">
        <f>IF(H5135&gt;10000,"high","low")</f>
        <v>low</v>
      </c>
      <c r="L5135" s="2">
        <v>1</v>
      </c>
      <c r="M5135" s="2" t="s">
        <v>23</v>
      </c>
      <c r="N5135" s="2">
        <v>125.1</v>
      </c>
      <c r="O5135" s="2" t="str">
        <f>IF(AND(H5135&gt;5000,N5135&gt;500),"Good","Not good")</f>
        <v>Not good</v>
      </c>
      <c r="P5135" t="str">
        <f>IF(OR(H5135&gt;5000,I5135&gt;0.2),"High","Normal")</f>
        <v>High</v>
      </c>
      <c r="Q5135" t="str">
        <f>IF(NOT(AND(H5135&gt;5000,N5135&gt;500)),"Not Good","Good")</f>
        <v>Not Good</v>
      </c>
      <c r="R5135">
        <f>H5135/N5135</f>
        <v>8.0337330135891296</v>
      </c>
      <c r="S5135">
        <f t="shared" si="161"/>
        <v>8.0337330135891296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>
        <v>0.31</v>
      </c>
      <c r="J5136" s="2" t="str">
        <f t="shared" si="160"/>
        <v>low</v>
      </c>
      <c r="K5136" t="str">
        <f>IF(H5136&gt;10000,"high","low")</f>
        <v>low</v>
      </c>
      <c r="L5136" s="2">
        <v>6</v>
      </c>
      <c r="M5136" s="2" t="s">
        <v>23</v>
      </c>
      <c r="N5136" s="2">
        <v>107.56</v>
      </c>
      <c r="O5136" s="2" t="str">
        <f>IF(AND(H5136&gt;5000,N5136&gt;500),"Good","Not good")</f>
        <v>Not good</v>
      </c>
      <c r="P5136" t="str">
        <f>IF(OR(H5136&gt;5000,I5136&gt;0.2),"High","Normal")</f>
        <v>High</v>
      </c>
      <c r="Q5136" t="str">
        <f>IF(NOT(AND(H5136&gt;5000,N5136&gt;500)),"Not Good","Good")</f>
        <v>Not Good</v>
      </c>
      <c r="R5136">
        <f>H5136/N5136</f>
        <v>9.2971364819635554</v>
      </c>
      <c r="S5136">
        <f t="shared" si="161"/>
        <v>9.2971364819635554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>
        <v>0.19</v>
      </c>
      <c r="J5137" s="2" t="str">
        <f t="shared" si="160"/>
        <v>low</v>
      </c>
      <c r="K5137" t="str">
        <f>IF(H5137&gt;10000,"high","low")</f>
        <v>low</v>
      </c>
      <c r="L5137" s="2">
        <v>4</v>
      </c>
      <c r="M5137" s="2" t="s">
        <v>17</v>
      </c>
      <c r="N5137" s="2">
        <v>41.58</v>
      </c>
      <c r="O5137" s="2" t="str">
        <f>IF(AND(H5137&gt;5000,N5137&gt;500),"Good","Not good")</f>
        <v>Not good</v>
      </c>
      <c r="P5137" t="str">
        <f>IF(OR(H5137&gt;5000,I5137&gt;0.2),"High","Normal")</f>
        <v>Normal</v>
      </c>
      <c r="Q5137" t="str">
        <f>IF(NOT(AND(H5137&gt;5000,N5137&gt;500)),"Not Good","Good")</f>
        <v>Not Good</v>
      </c>
      <c r="R5137">
        <f>H5137/N5137</f>
        <v>6.4369889369889366</v>
      </c>
      <c r="S5137">
        <f t="shared" si="161"/>
        <v>6.4369889369889366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>
        <v>0.1</v>
      </c>
      <c r="J5138" s="2" t="str">
        <f t="shared" si="160"/>
        <v>low</v>
      </c>
      <c r="K5138" t="str">
        <f>IF(H5138&gt;10000,"high","low")</f>
        <v>low</v>
      </c>
      <c r="L5138" s="2">
        <v>5</v>
      </c>
      <c r="M5138" s="2" t="s">
        <v>17</v>
      </c>
      <c r="N5138" s="2">
        <v>1021.74</v>
      </c>
      <c r="O5138" s="2" t="str">
        <f>IF(AND(H5138&gt;5000,N5138&gt;500),"Good","Not good")</f>
        <v>Not good</v>
      </c>
      <c r="P5138" t="str">
        <f>IF(OR(H5138&gt;5000,I5138&gt;0.2),"High","Normal")</f>
        <v>Normal</v>
      </c>
      <c r="Q5138" t="str">
        <f>IF(NOT(AND(H5138&gt;5000,N5138&gt;500)),"Not Good","Good")</f>
        <v>Not Good</v>
      </c>
      <c r="R5138">
        <f>H5138/N5138</f>
        <v>4.3748213831307377</v>
      </c>
      <c r="S5138">
        <f t="shared" si="161"/>
        <v>4.3748213831307377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>
        <v>0.45</v>
      </c>
      <c r="J5139" s="2" t="str">
        <f t="shared" si="160"/>
        <v>low</v>
      </c>
      <c r="K5139" t="str">
        <f>IF(H5139&gt;10000,"high","low")</f>
        <v>low</v>
      </c>
      <c r="L5139" s="2">
        <v>6</v>
      </c>
      <c r="M5139" s="2" t="s">
        <v>23</v>
      </c>
      <c r="N5139" s="2">
        <v>737.76</v>
      </c>
      <c r="O5139" s="2" t="str">
        <f>IF(AND(H5139&gt;5000,N5139&gt;500),"Good","Not good")</f>
        <v>Not good</v>
      </c>
      <c r="P5139" t="str">
        <f>IF(OR(H5139&gt;5000,I5139&gt;0.2),"High","Normal")</f>
        <v>High</v>
      </c>
      <c r="Q5139" t="str">
        <f>IF(NOT(AND(H5139&gt;5000,N5139&gt;500)),"Not Good","Good")</f>
        <v>Not Good</v>
      </c>
      <c r="R5139">
        <f>H5139/N5139</f>
        <v>5.1351930166991977</v>
      </c>
      <c r="S5139">
        <f t="shared" si="161"/>
        <v>5.1351930166991977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>
        <v>7.0000000000000007E-2</v>
      </c>
      <c r="J5140" s="2" t="str">
        <f t="shared" si="160"/>
        <v>medium</v>
      </c>
      <c r="K5140" t="str">
        <f>IF(H5140&gt;10000,"high","low")</f>
        <v>low</v>
      </c>
      <c r="L5140" s="2">
        <v>6</v>
      </c>
      <c r="M5140" s="2" t="s">
        <v>23</v>
      </c>
      <c r="N5140" s="2">
        <v>554.53</v>
      </c>
      <c r="O5140" s="2" t="str">
        <f>IF(AND(H5140&gt;5000,N5140&gt;500),"Good","Not good")</f>
        <v>Good</v>
      </c>
      <c r="P5140" t="str">
        <f>IF(OR(H5140&gt;5000,I5140&gt;0.2),"High","Normal")</f>
        <v>High</v>
      </c>
      <c r="Q5140" t="str">
        <f>IF(NOT(AND(H5140&gt;5000,N5140&gt;500)),"Not Good","Good")</f>
        <v>Good</v>
      </c>
      <c r="R5140">
        <f>H5140/N5140</f>
        <v>15.999134402106289</v>
      </c>
      <c r="S5140">
        <f t="shared" si="161"/>
        <v>15.999134402106289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>
        <v>0.15</v>
      </c>
      <c r="J5141" s="2" t="str">
        <f t="shared" si="160"/>
        <v>high</v>
      </c>
      <c r="K5141" t="str">
        <f>IF(H5141&gt;10000,"high","low")</f>
        <v>high</v>
      </c>
      <c r="L5141" s="2">
        <v>7</v>
      </c>
      <c r="M5141" s="2" t="s">
        <v>17</v>
      </c>
      <c r="N5141" s="2">
        <v>1333.86</v>
      </c>
      <c r="O5141" s="2" t="str">
        <f>IF(AND(H5141&gt;5000,N5141&gt;500),"Good","Not good")</f>
        <v>Good</v>
      </c>
      <c r="P5141" t="str">
        <f>IF(OR(H5141&gt;5000,I5141&gt;0.2),"High","Normal")</f>
        <v>High</v>
      </c>
      <c r="Q5141" t="str">
        <f>IF(NOT(AND(H5141&gt;5000,N5141&gt;500)),"Not Good","Good")</f>
        <v>Good</v>
      </c>
      <c r="R5141">
        <f>H5141/N5141</f>
        <v>8.8982351970971472</v>
      </c>
      <c r="S5141">
        <f t="shared" si="161"/>
        <v>8.8982351970971472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>
        <v>0.38</v>
      </c>
      <c r="J5142" s="2" t="str">
        <f t="shared" si="160"/>
        <v>medium</v>
      </c>
      <c r="K5142" t="str">
        <f>IF(H5142&gt;10000,"high","low")</f>
        <v>low</v>
      </c>
      <c r="L5142" s="2">
        <v>9</v>
      </c>
      <c r="M5142" s="2" t="s">
        <v>23</v>
      </c>
      <c r="N5142" s="2">
        <v>169.42</v>
      </c>
      <c r="O5142" s="2" t="str">
        <f>IF(AND(H5142&gt;5000,N5142&gt;500),"Good","Not good")</f>
        <v>Not good</v>
      </c>
      <c r="P5142" t="str">
        <f>IF(OR(H5142&gt;5000,I5142&gt;0.2),"High","Normal")</f>
        <v>High</v>
      </c>
      <c r="Q5142" t="str">
        <f>IF(NOT(AND(H5142&gt;5000,N5142&gt;500)),"Not Good","Good")</f>
        <v>Not Good</v>
      </c>
      <c r="R5142">
        <f>H5142/N5142</f>
        <v>39.835910754338336</v>
      </c>
      <c r="S5142">
        <f t="shared" si="161"/>
        <v>39.835910754338336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>
        <v>0.3</v>
      </c>
      <c r="J5143" s="2" t="str">
        <f t="shared" si="160"/>
        <v>low</v>
      </c>
      <c r="K5143" t="str">
        <f>IF(H5143&gt;10000,"high","low")</f>
        <v>low</v>
      </c>
      <c r="L5143" s="2">
        <v>4</v>
      </c>
      <c r="M5143" s="2" t="s">
        <v>23</v>
      </c>
      <c r="N5143" s="2">
        <v>111.09</v>
      </c>
      <c r="O5143" s="2" t="str">
        <f>IF(AND(H5143&gt;5000,N5143&gt;500),"Good","Not good")</f>
        <v>Not good</v>
      </c>
      <c r="P5143" t="str">
        <f>IF(OR(H5143&gt;5000,I5143&gt;0.2),"High","Normal")</f>
        <v>High</v>
      </c>
      <c r="Q5143" t="str">
        <f>IF(NOT(AND(H5143&gt;5000,N5143&gt;500)),"Not Good","Good")</f>
        <v>Not Good</v>
      </c>
      <c r="R5143">
        <f>H5143/N5143</f>
        <v>6.622378251867854</v>
      </c>
      <c r="S5143">
        <f t="shared" si="161"/>
        <v>6.622378251867854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>
        <v>0.37</v>
      </c>
      <c r="J5144" s="2" t="str">
        <f t="shared" si="160"/>
        <v>low</v>
      </c>
      <c r="K5144" t="str">
        <f>IF(H5144&gt;10000,"high","low")</f>
        <v>low</v>
      </c>
      <c r="L5144" s="2">
        <v>9</v>
      </c>
      <c r="M5144" s="2" t="s">
        <v>17</v>
      </c>
      <c r="N5144" s="2">
        <v>213.84</v>
      </c>
      <c r="O5144" s="2" t="str">
        <f>IF(AND(H5144&gt;5000,N5144&gt;500),"Good","Not good")</f>
        <v>Not good</v>
      </c>
      <c r="P5144" t="str">
        <f>IF(OR(H5144&gt;5000,I5144&gt;0.2),"High","Normal")</f>
        <v>High</v>
      </c>
      <c r="Q5144" t="str">
        <f>IF(NOT(AND(H5144&gt;5000,N5144&gt;500)),"Not Good","Good")</f>
        <v>Not Good</v>
      </c>
      <c r="R5144">
        <f>H5144/N5144</f>
        <v>4.5203890759446317</v>
      </c>
      <c r="S5144">
        <f t="shared" si="161"/>
        <v>4.5203890759446317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>
        <v>0.4</v>
      </c>
      <c r="J5145" s="2" t="str">
        <f t="shared" si="160"/>
        <v>low</v>
      </c>
      <c r="K5145" t="str">
        <f>IF(H5145&gt;10000,"high","low")</f>
        <v>low</v>
      </c>
      <c r="L5145" s="2">
        <v>1</v>
      </c>
      <c r="M5145" s="2" t="s">
        <v>28</v>
      </c>
      <c r="N5145" s="2">
        <v>97.28</v>
      </c>
      <c r="O5145" s="2" t="str">
        <f>IF(AND(H5145&gt;5000,N5145&gt;500),"Good","Not good")</f>
        <v>Not good</v>
      </c>
      <c r="P5145" t="str">
        <f>IF(OR(H5145&gt;5000,I5145&gt;0.2),"High","Normal")</f>
        <v>High</v>
      </c>
      <c r="Q5145" t="str">
        <f>IF(NOT(AND(H5145&gt;5000,N5145&gt;500)),"Not Good","Good")</f>
        <v>Not Good</v>
      </c>
      <c r="R5145">
        <f>H5145/N5145</f>
        <v>7.6860608552631584</v>
      </c>
      <c r="S5145">
        <f t="shared" si="161"/>
        <v>7.6860608552631584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>
        <v>0.45</v>
      </c>
      <c r="J5146" s="2" t="str">
        <f t="shared" si="160"/>
        <v>medium</v>
      </c>
      <c r="K5146" t="str">
        <f>IF(H5146&gt;10000,"high","low")</f>
        <v>low</v>
      </c>
      <c r="L5146" s="2">
        <v>9</v>
      </c>
      <c r="M5146" s="2" t="s">
        <v>17</v>
      </c>
      <c r="N5146" s="2">
        <v>271.44</v>
      </c>
      <c r="O5146" s="2" t="str">
        <f>IF(AND(H5146&gt;5000,N5146&gt;500),"Good","Not good")</f>
        <v>Not good</v>
      </c>
      <c r="P5146" t="str">
        <f>IF(OR(H5146&gt;5000,I5146&gt;0.2),"High","Normal")</f>
        <v>High</v>
      </c>
      <c r="Q5146" t="str">
        <f>IF(NOT(AND(H5146&gt;5000,N5146&gt;500)),"Not Good","Good")</f>
        <v>Not Good</v>
      </c>
      <c r="R5146">
        <f>H5146/N5146</f>
        <v>24.410551134689065</v>
      </c>
      <c r="S5146">
        <f t="shared" si="161"/>
        <v>24.410551134689065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>
        <v>0.15</v>
      </c>
      <c r="J5147" s="2" t="str">
        <f t="shared" si="160"/>
        <v>medium</v>
      </c>
      <c r="K5147" t="str">
        <f>IF(H5147&gt;10000,"high","low")</f>
        <v>low</v>
      </c>
      <c r="L5147" s="2">
        <v>8</v>
      </c>
      <c r="M5147" s="2" t="s">
        <v>17</v>
      </c>
      <c r="N5147" s="2">
        <v>112.72</v>
      </c>
      <c r="O5147" s="2" t="str">
        <f>IF(AND(H5147&gt;5000,N5147&gt;500),"Good","Not good")</f>
        <v>Not good</v>
      </c>
      <c r="P5147" t="str">
        <f>IF(OR(H5147&gt;5000,I5147&gt;0.2),"High","Normal")</f>
        <v>High</v>
      </c>
      <c r="Q5147" t="str">
        <f>IF(NOT(AND(H5147&gt;5000,N5147&gt;500)),"Not Good","Good")</f>
        <v>Not Good</v>
      </c>
      <c r="R5147">
        <f>H5147/N5147</f>
        <v>63.085521646557844</v>
      </c>
      <c r="S5147">
        <f t="shared" si="161"/>
        <v>63.085521646557844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>
        <v>0.24</v>
      </c>
      <c r="J5148" s="2" t="str">
        <f t="shared" si="160"/>
        <v>low</v>
      </c>
      <c r="K5148" t="str">
        <f>IF(H5148&gt;10000,"high","low")</f>
        <v>low</v>
      </c>
      <c r="L5148" s="2">
        <v>2</v>
      </c>
      <c r="M5148" s="2" t="s">
        <v>28</v>
      </c>
      <c r="N5148" s="2">
        <v>403.69</v>
      </c>
      <c r="O5148" s="2" t="str">
        <f>IF(AND(H5148&gt;5000,N5148&gt;500),"Good","Not good")</f>
        <v>Not good</v>
      </c>
      <c r="P5148" t="str">
        <f>IF(OR(H5148&gt;5000,I5148&gt;0.2),"High","Normal")</f>
        <v>High</v>
      </c>
      <c r="Q5148" t="str">
        <f>IF(NOT(AND(H5148&gt;5000,N5148&gt;500)),"Not Good","Good")</f>
        <v>Not Good</v>
      </c>
      <c r="R5148">
        <f>H5148/N5148</f>
        <v>9.9197651663405093</v>
      </c>
      <c r="S5148">
        <f t="shared" si="161"/>
        <v>9.9197651663405093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>
        <v>0.34</v>
      </c>
      <c r="J5149" s="2" t="str">
        <f t="shared" si="160"/>
        <v>low</v>
      </c>
      <c r="K5149" t="str">
        <f>IF(H5149&gt;10000,"high","low")</f>
        <v>low</v>
      </c>
      <c r="L5149" s="2">
        <v>7</v>
      </c>
      <c r="M5149" s="2" t="s">
        <v>23</v>
      </c>
      <c r="N5149" s="2">
        <v>73.010000000000005</v>
      </c>
      <c r="O5149" s="2" t="str">
        <f>IF(AND(H5149&gt;5000,N5149&gt;500),"Good","Not good")</f>
        <v>Not good</v>
      </c>
      <c r="P5149" t="str">
        <f>IF(OR(H5149&gt;5000,I5149&gt;0.2),"High","Normal")</f>
        <v>High</v>
      </c>
      <c r="Q5149" t="str">
        <f>IF(NOT(AND(H5149&gt;5000,N5149&gt;500)),"Not Good","Good")</f>
        <v>Not Good</v>
      </c>
      <c r="R5149">
        <f>H5149/N5149</f>
        <v>14.205451308039995</v>
      </c>
      <c r="S5149">
        <f t="shared" si="161"/>
        <v>14.205451308039995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>
        <v>0.4</v>
      </c>
      <c r="J5150" s="2" t="str">
        <f t="shared" si="160"/>
        <v>medium</v>
      </c>
      <c r="K5150" t="str">
        <f>IF(H5150&gt;10000,"high","low")</f>
        <v>low</v>
      </c>
      <c r="L5150" s="2">
        <v>7</v>
      </c>
      <c r="M5150" s="2" t="s">
        <v>23</v>
      </c>
      <c r="N5150" s="2">
        <v>1069.45</v>
      </c>
      <c r="O5150" s="2" t="str">
        <f>IF(AND(H5150&gt;5000,N5150&gt;500),"Good","Not good")</f>
        <v>Good</v>
      </c>
      <c r="P5150" t="str">
        <f>IF(OR(H5150&gt;5000,I5150&gt;0.2),"High","Normal")</f>
        <v>High</v>
      </c>
      <c r="Q5150" t="str">
        <f>IF(NOT(AND(H5150&gt;5000,N5150&gt;500)),"Not Good","Good")</f>
        <v>Good</v>
      </c>
      <c r="R5150">
        <f>H5150/N5150</f>
        <v>6.380849969610547</v>
      </c>
      <c r="S5150">
        <f t="shared" si="161"/>
        <v>6.380849969610547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>
        <v>0.28999999999999998</v>
      </c>
      <c r="J5151" s="2" t="str">
        <f t="shared" si="160"/>
        <v>low</v>
      </c>
      <c r="K5151" t="str">
        <f>IF(H5151&gt;10000,"high","low")</f>
        <v>low</v>
      </c>
      <c r="L5151" s="2">
        <v>2</v>
      </c>
      <c r="M5151" s="2" t="s">
        <v>23</v>
      </c>
      <c r="N5151" s="2">
        <v>591.89</v>
      </c>
      <c r="O5151" s="2" t="str">
        <f>IF(AND(H5151&gt;5000,N5151&gt;500),"Good","Not good")</f>
        <v>Not good</v>
      </c>
      <c r="P5151" t="str">
        <f>IF(OR(H5151&gt;5000,I5151&gt;0.2),"High","Normal")</f>
        <v>High</v>
      </c>
      <c r="Q5151" t="str">
        <f>IF(NOT(AND(H5151&gt;5000,N5151&gt;500)),"Not Good","Good")</f>
        <v>Not Good</v>
      </c>
      <c r="R5151">
        <f>H5151/N5151</f>
        <v>1.6895031171332511</v>
      </c>
      <c r="S5151">
        <f t="shared" si="161"/>
        <v>1.6895031171332511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>
        <v>0.26</v>
      </c>
      <c r="J5152" s="2" t="str">
        <f t="shared" si="160"/>
        <v>medium</v>
      </c>
      <c r="K5152" t="str">
        <f>IF(H5152&gt;10000,"high","low")</f>
        <v>low</v>
      </c>
      <c r="L5152" s="2">
        <v>8</v>
      </c>
      <c r="M5152" s="2" t="s">
        <v>28</v>
      </c>
      <c r="N5152" s="2">
        <v>1066.33</v>
      </c>
      <c r="O5152" s="2" t="str">
        <f>IF(AND(H5152&gt;5000,N5152&gt;500),"Good","Not good")</f>
        <v>Good</v>
      </c>
      <c r="P5152" t="str">
        <f>IF(OR(H5152&gt;5000,I5152&gt;0.2),"High","Normal")</f>
        <v>High</v>
      </c>
      <c r="Q5152" t="str">
        <f>IF(NOT(AND(H5152&gt;5000,N5152&gt;500)),"Not Good","Good")</f>
        <v>Good</v>
      </c>
      <c r="R5152">
        <f>H5152/N5152</f>
        <v>8.3491977155289643</v>
      </c>
      <c r="S5152">
        <f t="shared" si="161"/>
        <v>8.3491977155289643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>
        <v>0.35</v>
      </c>
      <c r="J5153" s="2" t="str">
        <f t="shared" si="160"/>
        <v>low</v>
      </c>
      <c r="K5153" t="str">
        <f>IF(H5153&gt;10000,"high","low")</f>
        <v>low</v>
      </c>
      <c r="L5153" s="2">
        <v>6</v>
      </c>
      <c r="M5153" s="2" t="s">
        <v>17</v>
      </c>
      <c r="N5153" s="2">
        <v>197.33</v>
      </c>
      <c r="O5153" s="2" t="str">
        <f>IF(AND(H5153&gt;5000,N5153&gt;500),"Good","Not good")</f>
        <v>Not good</v>
      </c>
      <c r="P5153" t="str">
        <f>IF(OR(H5153&gt;5000,I5153&gt;0.2),"High","Normal")</f>
        <v>High</v>
      </c>
      <c r="Q5153" t="str">
        <f>IF(NOT(AND(H5153&gt;5000,N5153&gt;500)),"Not Good","Good")</f>
        <v>Not Good</v>
      </c>
      <c r="R5153">
        <f>H5153/N5153</f>
        <v>19.790452541428063</v>
      </c>
      <c r="S5153">
        <f t="shared" si="161"/>
        <v>19.790452541428063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>
        <v>0.19</v>
      </c>
      <c r="J5154" s="2" t="str">
        <f t="shared" si="160"/>
        <v>low</v>
      </c>
      <c r="K5154" t="str">
        <f>IF(H5154&gt;10000,"high","low")</f>
        <v>low</v>
      </c>
      <c r="L5154" s="2">
        <v>6</v>
      </c>
      <c r="M5154" s="2" t="s">
        <v>28</v>
      </c>
      <c r="N5154" s="2">
        <v>807.78</v>
      </c>
      <c r="O5154" s="2" t="str">
        <f>IF(AND(H5154&gt;5000,N5154&gt;500),"Good","Not good")</f>
        <v>Not good</v>
      </c>
      <c r="P5154" t="str">
        <f>IF(OR(H5154&gt;5000,I5154&gt;0.2),"High","Normal")</f>
        <v>Normal</v>
      </c>
      <c r="Q5154" t="str">
        <f>IF(NOT(AND(H5154&gt;5000,N5154&gt;500)),"Not Good","Good")</f>
        <v>Not Good</v>
      </c>
      <c r="R5154">
        <f>H5154/N5154</f>
        <v>6.0014731733887938</v>
      </c>
      <c r="S5154">
        <f t="shared" si="161"/>
        <v>6.0014731733887938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>
        <v>0.45</v>
      </c>
      <c r="J5155" s="2" t="str">
        <f t="shared" si="160"/>
        <v>medium</v>
      </c>
      <c r="K5155" t="str">
        <f>IF(H5155&gt;10000,"high","low")</f>
        <v>low</v>
      </c>
      <c r="L5155" s="2">
        <v>5</v>
      </c>
      <c r="M5155" s="2" t="s">
        <v>28</v>
      </c>
      <c r="N5155" s="2">
        <v>403.53</v>
      </c>
      <c r="O5155" s="2" t="str">
        <f>IF(AND(H5155&gt;5000,N5155&gt;500),"Good","Not good")</f>
        <v>Not good</v>
      </c>
      <c r="P5155" t="str">
        <f>IF(OR(H5155&gt;5000,I5155&gt;0.2),"High","Normal")</f>
        <v>High</v>
      </c>
      <c r="Q5155" t="str">
        <f>IF(NOT(AND(H5155&gt;5000,N5155&gt;500)),"Not Good","Good")</f>
        <v>Not Good</v>
      </c>
      <c r="R5155">
        <f>H5155/N5155</f>
        <v>19.443411890070131</v>
      </c>
      <c r="S5155">
        <f t="shared" si="161"/>
        <v>19.443411890070131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>
        <v>0.11</v>
      </c>
      <c r="J5156" s="2" t="str">
        <f t="shared" si="160"/>
        <v>low</v>
      </c>
      <c r="K5156" t="str">
        <f>IF(H5156&gt;10000,"high","low")</f>
        <v>low</v>
      </c>
      <c r="L5156" s="2">
        <v>8</v>
      </c>
      <c r="M5156" s="2" t="s">
        <v>17</v>
      </c>
      <c r="N5156" s="2">
        <v>142.05000000000001</v>
      </c>
      <c r="O5156" s="2" t="str">
        <f>IF(AND(H5156&gt;5000,N5156&gt;500),"Good","Not good")</f>
        <v>Not good</v>
      </c>
      <c r="P5156" t="str">
        <f>IF(OR(H5156&gt;5000,I5156&gt;0.2),"High","Normal")</f>
        <v>Normal</v>
      </c>
      <c r="Q5156" t="str">
        <f>IF(NOT(AND(H5156&gt;5000,N5156&gt;500)),"Not Good","Good")</f>
        <v>Not Good</v>
      </c>
      <c r="R5156">
        <f>H5156/N5156</f>
        <v>7.0397747272087283</v>
      </c>
      <c r="S5156">
        <f t="shared" si="161"/>
        <v>7.0397747272087283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>
        <v>0.44</v>
      </c>
      <c r="J5157" s="2" t="str">
        <f t="shared" si="160"/>
        <v>high</v>
      </c>
      <c r="K5157" t="str">
        <f>IF(H5157&gt;10000,"high","low")</f>
        <v>high</v>
      </c>
      <c r="L5157" s="2">
        <v>9</v>
      </c>
      <c r="M5157" s="2" t="s">
        <v>17</v>
      </c>
      <c r="N5157" s="2">
        <v>460.6</v>
      </c>
      <c r="O5157" s="2" t="str">
        <f>IF(AND(H5157&gt;5000,N5157&gt;500),"Good","Not good")</f>
        <v>Not good</v>
      </c>
      <c r="P5157" t="str">
        <f>IF(OR(H5157&gt;5000,I5157&gt;0.2),"High","Normal")</f>
        <v>High</v>
      </c>
      <c r="Q5157" t="str">
        <f>IF(NOT(AND(H5157&gt;5000,N5157&gt;500)),"Not Good","Good")</f>
        <v>Not Good</v>
      </c>
      <c r="R5157">
        <f>H5157/N5157</f>
        <v>25.206252713851498</v>
      </c>
      <c r="S5157">
        <f t="shared" si="161"/>
        <v>25.206252713851498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>
        <v>0.32</v>
      </c>
      <c r="J5158" s="2" t="str">
        <f t="shared" si="160"/>
        <v>low</v>
      </c>
      <c r="K5158" t="str">
        <f>IF(H5158&gt;10000,"high","low")</f>
        <v>low</v>
      </c>
      <c r="L5158" s="2">
        <v>5</v>
      </c>
      <c r="M5158" s="2" t="s">
        <v>17</v>
      </c>
      <c r="N5158" s="2">
        <v>182.39</v>
      </c>
      <c r="O5158" s="2" t="str">
        <f>IF(AND(H5158&gt;5000,N5158&gt;500),"Good","Not good")</f>
        <v>Not good</v>
      </c>
      <c r="P5158" t="str">
        <f>IF(OR(H5158&gt;5000,I5158&gt;0.2),"High","Normal")</f>
        <v>High</v>
      </c>
      <c r="Q5158" t="str">
        <f>IF(NOT(AND(H5158&gt;5000,N5158&gt;500)),"Not Good","Good")</f>
        <v>Not Good</v>
      </c>
      <c r="R5158">
        <f>H5158/N5158</f>
        <v>3.8860134875815562</v>
      </c>
      <c r="S5158">
        <f t="shared" si="161"/>
        <v>3.8860134875815562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>
        <v>0.3</v>
      </c>
      <c r="J5159" s="2" t="str">
        <f t="shared" si="160"/>
        <v>low</v>
      </c>
      <c r="K5159" t="str">
        <f>IF(H5159&gt;10000,"high","low")</f>
        <v>low</v>
      </c>
      <c r="L5159" s="2">
        <v>1</v>
      </c>
      <c r="M5159" s="2" t="s">
        <v>28</v>
      </c>
      <c r="N5159" s="2">
        <v>336.25</v>
      </c>
      <c r="O5159" s="2" t="str">
        <f>IF(AND(H5159&gt;5000,N5159&gt;500),"Good","Not good")</f>
        <v>Not good</v>
      </c>
      <c r="P5159" t="str">
        <f>IF(OR(H5159&gt;5000,I5159&gt;0.2),"High","Normal")</f>
        <v>High</v>
      </c>
      <c r="Q5159" t="str">
        <f>IF(NOT(AND(H5159&gt;5000,N5159&gt;500)),"Not Good","Good")</f>
        <v>Not Good</v>
      </c>
      <c r="R5159">
        <f>H5159/N5159</f>
        <v>7.4736356877323429</v>
      </c>
      <c r="S5159">
        <f t="shared" si="161"/>
        <v>7.4736356877323429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>
        <v>0.23</v>
      </c>
      <c r="J5160" s="2" t="str">
        <f t="shared" si="160"/>
        <v>low</v>
      </c>
      <c r="K5160" t="str">
        <f>IF(H5160&gt;10000,"high","low")</f>
        <v>low</v>
      </c>
      <c r="L5160" s="2">
        <v>6</v>
      </c>
      <c r="M5160" s="2" t="s">
        <v>17</v>
      </c>
      <c r="N5160" s="2">
        <v>369.51</v>
      </c>
      <c r="O5160" s="2" t="str">
        <f>IF(AND(H5160&gt;5000,N5160&gt;500),"Good","Not good")</f>
        <v>Not good</v>
      </c>
      <c r="P5160" t="str">
        <f>IF(OR(H5160&gt;5000,I5160&gt;0.2),"High","Normal")</f>
        <v>High</v>
      </c>
      <c r="Q5160" t="str">
        <f>IF(NOT(AND(H5160&gt;5000,N5160&gt;500)),"Not Good","Good")</f>
        <v>Not Good</v>
      </c>
      <c r="R5160">
        <f>H5160/N5160</f>
        <v>3.8502611566669374</v>
      </c>
      <c r="S5160">
        <f t="shared" si="161"/>
        <v>3.8502611566669374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>
        <v>0.08</v>
      </c>
      <c r="J5161" s="2" t="str">
        <f t="shared" si="160"/>
        <v>low</v>
      </c>
      <c r="K5161" t="str">
        <f>IF(H5161&gt;10000,"high","low")</f>
        <v>low</v>
      </c>
      <c r="L5161" s="2">
        <v>1</v>
      </c>
      <c r="M5161" s="2" t="s">
        <v>23</v>
      </c>
      <c r="N5161" s="2">
        <v>368.58</v>
      </c>
      <c r="O5161" s="2" t="str">
        <f>IF(AND(H5161&gt;5000,N5161&gt;500),"Good","Not good")</f>
        <v>Not good</v>
      </c>
      <c r="P5161" t="str">
        <f>IF(OR(H5161&gt;5000,I5161&gt;0.2),"High","Normal")</f>
        <v>Normal</v>
      </c>
      <c r="Q5161" t="str">
        <f>IF(NOT(AND(H5161&gt;5000,N5161&gt;500)),"Not Good","Good")</f>
        <v>Not Good</v>
      </c>
      <c r="R5161">
        <f>H5161/N5161</f>
        <v>2.713115198871344</v>
      </c>
      <c r="S5161">
        <f t="shared" si="161"/>
        <v>2.713115198871344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>
        <v>0.43</v>
      </c>
      <c r="J5162" s="2" t="str">
        <f t="shared" si="160"/>
        <v>low</v>
      </c>
      <c r="K5162" t="str">
        <f>IF(H5162&gt;10000,"high","low")</f>
        <v>low</v>
      </c>
      <c r="L5162" s="2">
        <v>5</v>
      </c>
      <c r="M5162" s="2" t="s">
        <v>17</v>
      </c>
      <c r="N5162" s="2">
        <v>927.62</v>
      </c>
      <c r="O5162" s="2" t="str">
        <f>IF(AND(H5162&gt;5000,N5162&gt;500),"Good","Not good")</f>
        <v>Not good</v>
      </c>
      <c r="P5162" t="str">
        <f>IF(OR(H5162&gt;5000,I5162&gt;0.2),"High","Normal")</f>
        <v>High</v>
      </c>
      <c r="Q5162" t="str">
        <f>IF(NOT(AND(H5162&gt;5000,N5162&gt;500)),"Not Good","Good")</f>
        <v>Not Good</v>
      </c>
      <c r="R5162">
        <f>H5162/N5162</f>
        <v>5.1241025419891768</v>
      </c>
      <c r="S5162">
        <f t="shared" si="161"/>
        <v>5.1241025419891768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>
        <v>0.03</v>
      </c>
      <c r="J5163" s="2" t="str">
        <f t="shared" si="160"/>
        <v>low</v>
      </c>
      <c r="K5163" t="str">
        <f>IF(H5163&gt;10000,"high","low")</f>
        <v>low</v>
      </c>
      <c r="L5163" s="2">
        <v>6</v>
      </c>
      <c r="M5163" s="2" t="s">
        <v>28</v>
      </c>
      <c r="N5163" s="2">
        <v>272.87</v>
      </c>
      <c r="O5163" s="2" t="str">
        <f>IF(AND(H5163&gt;5000,N5163&gt;500),"Good","Not good")</f>
        <v>Not good</v>
      </c>
      <c r="P5163" t="str">
        <f>IF(OR(H5163&gt;5000,I5163&gt;0.2),"High","Normal")</f>
        <v>Normal</v>
      </c>
      <c r="Q5163" t="str">
        <f>IF(NOT(AND(H5163&gt;5000,N5163&gt;500)),"Not Good","Good")</f>
        <v>Not Good</v>
      </c>
      <c r="R5163">
        <f>H5163/N5163</f>
        <v>5.5567486348810791</v>
      </c>
      <c r="S5163">
        <f t="shared" si="161"/>
        <v>5.5567486348810791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>
        <v>0.13</v>
      </c>
      <c r="J5164" s="2" t="str">
        <f t="shared" si="160"/>
        <v>high</v>
      </c>
      <c r="K5164" t="str">
        <f>IF(H5164&gt;10000,"high","low")</f>
        <v>high</v>
      </c>
      <c r="L5164" s="2">
        <v>3</v>
      </c>
      <c r="M5164" s="2" t="s">
        <v>17</v>
      </c>
      <c r="N5164" s="2">
        <v>758.23</v>
      </c>
      <c r="O5164" s="2" t="str">
        <f>IF(AND(H5164&gt;5000,N5164&gt;500),"Good","Not good")</f>
        <v>Good</v>
      </c>
      <c r="P5164" t="str">
        <f>IF(OR(H5164&gt;5000,I5164&gt;0.2),"High","Normal")</f>
        <v>High</v>
      </c>
      <c r="Q5164" t="str">
        <f>IF(NOT(AND(H5164&gt;5000,N5164&gt;500)),"Not Good","Good")</f>
        <v>Good</v>
      </c>
      <c r="R5164">
        <f>H5164/N5164</f>
        <v>13.47875974308587</v>
      </c>
      <c r="S5164">
        <f t="shared" si="161"/>
        <v>13.47875974308587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>
        <v>0.05</v>
      </c>
      <c r="J5165" s="2" t="str">
        <f t="shared" si="160"/>
        <v>low</v>
      </c>
      <c r="K5165" t="str">
        <f>IF(H5165&gt;10000,"high","low")</f>
        <v>low</v>
      </c>
      <c r="L5165" s="2">
        <v>1</v>
      </c>
      <c r="M5165" s="2" t="s">
        <v>23</v>
      </c>
      <c r="N5165" s="2">
        <v>142.69999999999999</v>
      </c>
      <c r="O5165" s="2" t="str">
        <f>IF(AND(H5165&gt;5000,N5165&gt;500),"Good","Not good")</f>
        <v>Not good</v>
      </c>
      <c r="P5165" t="str">
        <f>IF(OR(H5165&gt;5000,I5165&gt;0.2),"High","Normal")</f>
        <v>Normal</v>
      </c>
      <c r="Q5165" t="str">
        <f>IF(NOT(AND(H5165&gt;5000,N5165&gt;500)),"Not Good","Good")</f>
        <v>Not Good</v>
      </c>
      <c r="R5165">
        <f>H5165/N5165</f>
        <v>8.5754029432375631</v>
      </c>
      <c r="S5165">
        <f t="shared" si="161"/>
        <v>8.5754029432375631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>
        <v>0.05</v>
      </c>
      <c r="J5166" s="2" t="str">
        <f t="shared" si="160"/>
        <v>low</v>
      </c>
      <c r="K5166" t="str">
        <f>IF(H5166&gt;10000,"high","low")</f>
        <v>low</v>
      </c>
      <c r="L5166" s="2">
        <v>2</v>
      </c>
      <c r="M5166" s="2" t="s">
        <v>28</v>
      </c>
      <c r="N5166" s="2">
        <v>181.48</v>
      </c>
      <c r="O5166" s="2" t="str">
        <f>IF(AND(H5166&gt;5000,N5166&gt;500),"Good","Not good")</f>
        <v>Not good</v>
      </c>
      <c r="P5166" t="str">
        <f>IF(OR(H5166&gt;5000,I5166&gt;0.2),"High","Normal")</f>
        <v>Normal</v>
      </c>
      <c r="Q5166" t="str">
        <f>IF(NOT(AND(H5166&gt;5000,N5166&gt;500)),"Not Good","Good")</f>
        <v>Not Good</v>
      </c>
      <c r="R5166">
        <f>H5166/N5166</f>
        <v>5.5102490632576595</v>
      </c>
      <c r="S5166">
        <f t="shared" si="161"/>
        <v>5.5102490632576595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>
        <v>0.2</v>
      </c>
      <c r="J5167" s="2" t="str">
        <f t="shared" si="160"/>
        <v>low</v>
      </c>
      <c r="K5167" t="str">
        <f>IF(H5167&gt;10000,"high","low")</f>
        <v>low</v>
      </c>
      <c r="L5167" s="2">
        <v>3</v>
      </c>
      <c r="M5167" s="2" t="s">
        <v>17</v>
      </c>
      <c r="N5167" s="2">
        <v>222.46</v>
      </c>
      <c r="O5167" s="2" t="str">
        <f>IF(AND(H5167&gt;5000,N5167&gt;500),"Good","Not good")</f>
        <v>Not good</v>
      </c>
      <c r="P5167" t="str">
        <f>IF(OR(H5167&gt;5000,I5167&gt;0.2),"High","Normal")</f>
        <v>Normal</v>
      </c>
      <c r="Q5167" t="str">
        <f>IF(NOT(AND(H5167&gt;5000,N5167&gt;500)),"Not Good","Good")</f>
        <v>Not Good</v>
      </c>
      <c r="R5167">
        <f>H5167/N5167</f>
        <v>12.449249303245526</v>
      </c>
      <c r="S5167">
        <f t="shared" si="161"/>
        <v>12.449249303245526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>
        <v>0.08</v>
      </c>
      <c r="J5168" s="2" t="str">
        <f t="shared" si="160"/>
        <v>high</v>
      </c>
      <c r="K5168" t="str">
        <f>IF(H5168&gt;10000,"high","low")</f>
        <v>high</v>
      </c>
      <c r="L5168" s="2">
        <v>3</v>
      </c>
      <c r="M5168" s="2" t="s">
        <v>17</v>
      </c>
      <c r="N5168" s="2">
        <v>574.88</v>
      </c>
      <c r="O5168" s="2" t="str">
        <f>IF(AND(H5168&gt;5000,N5168&gt;500),"Good","Not good")</f>
        <v>Good</v>
      </c>
      <c r="P5168" t="str">
        <f>IF(OR(H5168&gt;5000,I5168&gt;0.2),"High","Normal")</f>
        <v>High</v>
      </c>
      <c r="Q5168" t="str">
        <f>IF(NOT(AND(H5168&gt;5000,N5168&gt;500)),"Not Good","Good")</f>
        <v>Good</v>
      </c>
      <c r="R5168">
        <f>H5168/N5168</f>
        <v>18.461244085722239</v>
      </c>
      <c r="S5168">
        <f t="shared" si="161"/>
        <v>18.461244085722239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>
        <v>0.28999999999999998</v>
      </c>
      <c r="J5169" s="2" t="str">
        <f t="shared" si="160"/>
        <v>low</v>
      </c>
      <c r="K5169" t="str">
        <f>IF(H5169&gt;10000,"high","low")</f>
        <v>low</v>
      </c>
      <c r="L5169" s="2">
        <v>2</v>
      </c>
      <c r="M5169" s="2" t="s">
        <v>17</v>
      </c>
      <c r="N5169" s="2">
        <v>735.42</v>
      </c>
      <c r="O5169" s="2" t="str">
        <f>IF(AND(H5169&gt;5000,N5169&gt;500),"Good","Not good")</f>
        <v>Not good</v>
      </c>
      <c r="P5169" t="str">
        <f>IF(OR(H5169&gt;5000,I5169&gt;0.2),"High","Normal")</f>
        <v>High</v>
      </c>
      <c r="Q5169" t="str">
        <f>IF(NOT(AND(H5169&gt;5000,N5169&gt;500)),"Not Good","Good")</f>
        <v>Not Good</v>
      </c>
      <c r="R5169">
        <f>H5169/N5169</f>
        <v>5.1298169753338234</v>
      </c>
      <c r="S5169">
        <f t="shared" si="161"/>
        <v>5.1298169753338234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>
        <v>0.31</v>
      </c>
      <c r="J5170" s="2" t="str">
        <f t="shared" si="160"/>
        <v>low</v>
      </c>
      <c r="K5170" t="str">
        <f>IF(H5170&gt;10000,"high","low")</f>
        <v>low</v>
      </c>
      <c r="L5170" s="2">
        <v>6</v>
      </c>
      <c r="M5170" s="2" t="s">
        <v>23</v>
      </c>
      <c r="N5170" s="2">
        <v>238.5</v>
      </c>
      <c r="O5170" s="2" t="str">
        <f>IF(AND(H5170&gt;5000,N5170&gt;500),"Good","Not good")</f>
        <v>Not good</v>
      </c>
      <c r="P5170" t="str">
        <f>IF(OR(H5170&gt;5000,I5170&gt;0.2),"High","Normal")</f>
        <v>High</v>
      </c>
      <c r="Q5170" t="str">
        <f>IF(NOT(AND(H5170&gt;5000,N5170&gt;500)),"Not Good","Good")</f>
        <v>Not Good</v>
      </c>
      <c r="R5170">
        <f>H5170/N5170</f>
        <v>15.28440251572327</v>
      </c>
      <c r="S5170">
        <f t="shared" si="161"/>
        <v>15.28440251572327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>
        <v>0.44</v>
      </c>
      <c r="J5171" s="2" t="str">
        <f t="shared" si="160"/>
        <v>low</v>
      </c>
      <c r="K5171" t="str">
        <f>IF(H5171&gt;10000,"high","low")</f>
        <v>low</v>
      </c>
      <c r="L5171" s="2">
        <v>7</v>
      </c>
      <c r="M5171" s="2" t="s">
        <v>17</v>
      </c>
      <c r="N5171" s="2">
        <v>350.27</v>
      </c>
      <c r="O5171" s="2" t="str">
        <f>IF(AND(H5171&gt;5000,N5171&gt;500),"Good","Not good")</f>
        <v>Not good</v>
      </c>
      <c r="P5171" t="str">
        <f>IF(OR(H5171&gt;5000,I5171&gt;0.2),"High","Normal")</f>
        <v>High</v>
      </c>
      <c r="Q5171" t="str">
        <f>IF(NOT(AND(H5171&gt;5000,N5171&gt;500)),"Not Good","Good")</f>
        <v>Not Good</v>
      </c>
      <c r="R5171">
        <f>H5171/N5171</f>
        <v>2.8549404744911069</v>
      </c>
      <c r="S5171">
        <f t="shared" si="161"/>
        <v>2.8549404744911069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>
        <v>0.15</v>
      </c>
      <c r="J5172" s="2" t="str">
        <f t="shared" si="160"/>
        <v>low</v>
      </c>
      <c r="K5172" t="str">
        <f>IF(H5172&gt;10000,"high","low")</f>
        <v>low</v>
      </c>
      <c r="L5172" s="2">
        <v>5</v>
      </c>
      <c r="M5172" s="2" t="s">
        <v>17</v>
      </c>
      <c r="N5172" s="2">
        <v>40.35</v>
      </c>
      <c r="O5172" s="2" t="str">
        <f>IF(AND(H5172&gt;5000,N5172&gt;500),"Good","Not good")</f>
        <v>Not good</v>
      </c>
      <c r="P5172" t="str">
        <f>IF(OR(H5172&gt;5000,I5172&gt;0.2),"High","Normal")</f>
        <v>Normal</v>
      </c>
      <c r="Q5172" t="str">
        <f>IF(NOT(AND(H5172&gt;5000,N5172&gt;500)),"Not Good","Good")</f>
        <v>Not Good</v>
      </c>
      <c r="R5172">
        <f>H5172/N5172</f>
        <v>5.2126394052044613</v>
      </c>
      <c r="S5172">
        <f t="shared" si="161"/>
        <v>5.2126394052044613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>
        <v>0.15</v>
      </c>
      <c r="J5173" s="2" t="str">
        <f t="shared" si="160"/>
        <v>low</v>
      </c>
      <c r="K5173" t="str">
        <f>IF(H5173&gt;10000,"high","low")</f>
        <v>low</v>
      </c>
      <c r="L5173" s="2">
        <v>7</v>
      </c>
      <c r="M5173" s="2" t="s">
        <v>28</v>
      </c>
      <c r="N5173" s="2">
        <v>259.95999999999998</v>
      </c>
      <c r="O5173" s="2" t="str">
        <f>IF(AND(H5173&gt;5000,N5173&gt;500),"Good","Not good")</f>
        <v>Not good</v>
      </c>
      <c r="P5173" t="str">
        <f>IF(OR(H5173&gt;5000,I5173&gt;0.2),"High","Normal")</f>
        <v>Normal</v>
      </c>
      <c r="Q5173" t="str">
        <f>IF(NOT(AND(H5173&gt;5000,N5173&gt;500)),"Not Good","Good")</f>
        <v>Not Good</v>
      </c>
      <c r="R5173">
        <f>H5173/N5173</f>
        <v>3.433489767656563</v>
      </c>
      <c r="S5173">
        <f t="shared" si="161"/>
        <v>3.433489767656563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>
        <v>0.12</v>
      </c>
      <c r="J5174" s="2" t="str">
        <f t="shared" si="160"/>
        <v>low</v>
      </c>
      <c r="K5174" t="str">
        <f>IF(H5174&gt;10000,"high","low")</f>
        <v>low</v>
      </c>
      <c r="L5174" s="2">
        <v>3</v>
      </c>
      <c r="M5174" s="2" t="s">
        <v>23</v>
      </c>
      <c r="N5174" s="2">
        <v>131.81</v>
      </c>
      <c r="O5174" s="2" t="str">
        <f>IF(AND(H5174&gt;5000,N5174&gt;500),"Good","Not good")</f>
        <v>Not good</v>
      </c>
      <c r="P5174" t="str">
        <f>IF(OR(H5174&gt;5000,I5174&gt;0.2),"High","Normal")</f>
        <v>Normal</v>
      </c>
      <c r="Q5174" t="str">
        <f>IF(NOT(AND(H5174&gt;5000,N5174&gt;500)),"Not Good","Good")</f>
        <v>Not Good</v>
      </c>
      <c r="R5174">
        <f>H5174/N5174</f>
        <v>13.750246567028299</v>
      </c>
      <c r="S5174">
        <f t="shared" si="161"/>
        <v>13.750246567028299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>
        <v>0.39</v>
      </c>
      <c r="J5175" s="2" t="str">
        <f t="shared" si="160"/>
        <v>low</v>
      </c>
      <c r="K5175" t="str">
        <f>IF(H5175&gt;10000,"high","low")</f>
        <v>low</v>
      </c>
      <c r="L5175" s="2">
        <v>5</v>
      </c>
      <c r="M5175" s="2" t="s">
        <v>17</v>
      </c>
      <c r="N5175" s="2">
        <v>518.58000000000004</v>
      </c>
      <c r="O5175" s="2" t="str">
        <f>IF(AND(H5175&gt;5000,N5175&gt;500),"Good","Not good")</f>
        <v>Not good</v>
      </c>
      <c r="P5175" t="str">
        <f>IF(OR(H5175&gt;5000,I5175&gt;0.2),"High","Normal")</f>
        <v>High</v>
      </c>
      <c r="Q5175" t="str">
        <f>IF(NOT(AND(H5175&gt;5000,N5175&gt;500)),"Not Good","Good")</f>
        <v>Not Good</v>
      </c>
      <c r="R5175">
        <f>H5175/N5175</f>
        <v>9.3741563500327807</v>
      </c>
      <c r="S5175">
        <f t="shared" si="161"/>
        <v>9.3741563500327807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>
        <v>0.21</v>
      </c>
      <c r="J5176" s="2" t="str">
        <f t="shared" si="160"/>
        <v>low</v>
      </c>
      <c r="K5176" t="str">
        <f>IF(H5176&gt;10000,"high","low")</f>
        <v>low</v>
      </c>
      <c r="L5176" s="2">
        <v>3</v>
      </c>
      <c r="M5176" s="2" t="s">
        <v>28</v>
      </c>
      <c r="N5176" s="2">
        <v>850.12</v>
      </c>
      <c r="O5176" s="2" t="str">
        <f>IF(AND(H5176&gt;5000,N5176&gt;500),"Good","Not good")</f>
        <v>Not good</v>
      </c>
      <c r="P5176" t="str">
        <f>IF(OR(H5176&gt;5000,I5176&gt;0.2),"High","Normal")</f>
        <v>High</v>
      </c>
      <c r="Q5176" t="str">
        <f>IF(NOT(AND(H5176&gt;5000,N5176&gt;500)),"Not Good","Good")</f>
        <v>Not Good</v>
      </c>
      <c r="R5176">
        <f>H5176/N5176</f>
        <v>1.1763045217145816</v>
      </c>
      <c r="S5176">
        <f t="shared" si="161"/>
        <v>1.1763045217145816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>
        <v>0.28000000000000003</v>
      </c>
      <c r="J5177" s="2" t="str">
        <f t="shared" si="160"/>
        <v>low</v>
      </c>
      <c r="K5177" t="str">
        <f>IF(H5177&gt;10000,"high","low")</f>
        <v>low</v>
      </c>
      <c r="L5177" s="2">
        <v>4</v>
      </c>
      <c r="M5177" s="2" t="s">
        <v>23</v>
      </c>
      <c r="N5177" s="2">
        <v>185.5</v>
      </c>
      <c r="O5177" s="2" t="str">
        <f>IF(AND(H5177&gt;5000,N5177&gt;500),"Good","Not good")</f>
        <v>Not good</v>
      </c>
      <c r="P5177" t="str">
        <f>IF(OR(H5177&gt;5000,I5177&gt;0.2),"High","Normal")</f>
        <v>High</v>
      </c>
      <c r="Q5177" t="str">
        <f>IF(NOT(AND(H5177&gt;5000,N5177&gt;500)),"Not Good","Good")</f>
        <v>Not Good</v>
      </c>
      <c r="R5177">
        <f>H5177/N5177</f>
        <v>5.8391374663072781</v>
      </c>
      <c r="S5177">
        <f t="shared" si="161"/>
        <v>5.8391374663072781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>
        <v>0.19</v>
      </c>
      <c r="J5178" s="2" t="str">
        <f t="shared" si="160"/>
        <v>low</v>
      </c>
      <c r="K5178" t="str">
        <f>IF(H5178&gt;10000,"high","low")</f>
        <v>low</v>
      </c>
      <c r="L5178" s="2">
        <v>6</v>
      </c>
      <c r="M5178" s="2" t="s">
        <v>28</v>
      </c>
      <c r="N5178" s="2">
        <v>638.25</v>
      </c>
      <c r="O5178" s="2" t="str">
        <f>IF(AND(H5178&gt;5000,N5178&gt;500),"Good","Not good")</f>
        <v>Not good</v>
      </c>
      <c r="P5178" t="str">
        <f>IF(OR(H5178&gt;5000,I5178&gt;0.2),"High","Normal")</f>
        <v>Normal</v>
      </c>
      <c r="Q5178" t="str">
        <f>IF(NOT(AND(H5178&gt;5000,N5178&gt;500)),"Not Good","Good")</f>
        <v>Not Good</v>
      </c>
      <c r="R5178">
        <f>H5178/N5178</f>
        <v>5.7274578926752842</v>
      </c>
      <c r="S5178">
        <f t="shared" si="161"/>
        <v>5.7274578926752842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>
        <v>0.08</v>
      </c>
      <c r="J5179" s="2" t="str">
        <f t="shared" si="160"/>
        <v>low</v>
      </c>
      <c r="K5179" t="str">
        <f>IF(H5179&gt;10000,"high","low")</f>
        <v>low</v>
      </c>
      <c r="L5179" s="2">
        <v>4</v>
      </c>
      <c r="M5179" s="2" t="s">
        <v>23</v>
      </c>
      <c r="N5179" s="2">
        <v>397.86</v>
      </c>
      <c r="O5179" s="2" t="str">
        <f>IF(AND(H5179&gt;5000,N5179&gt;500),"Good","Not good")</f>
        <v>Not good</v>
      </c>
      <c r="P5179" t="str">
        <f>IF(OR(H5179&gt;5000,I5179&gt;0.2),"High","Normal")</f>
        <v>Normal</v>
      </c>
      <c r="Q5179" t="str">
        <f>IF(NOT(AND(H5179&gt;5000,N5179&gt;500)),"Not Good","Good")</f>
        <v>Not Good</v>
      </c>
      <c r="R5179">
        <f>H5179/N5179</f>
        <v>7.3824460865631121</v>
      </c>
      <c r="S5179">
        <f t="shared" si="161"/>
        <v>7.3824460865631121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>
        <v>0.05</v>
      </c>
      <c r="J5180" s="2" t="str">
        <f t="shared" si="160"/>
        <v>low</v>
      </c>
      <c r="K5180" t="str">
        <f>IF(H5180&gt;10000,"high","low")</f>
        <v>low</v>
      </c>
      <c r="L5180" s="2">
        <v>4</v>
      </c>
      <c r="M5180" s="2" t="s">
        <v>28</v>
      </c>
      <c r="N5180" s="2">
        <v>91.75</v>
      </c>
      <c r="O5180" s="2" t="str">
        <f>IF(AND(H5180&gt;5000,N5180&gt;500),"Good","Not good")</f>
        <v>Not good</v>
      </c>
      <c r="P5180" t="str">
        <f>IF(OR(H5180&gt;5000,I5180&gt;0.2),"High","Normal")</f>
        <v>Normal</v>
      </c>
      <c r="Q5180" t="str">
        <f>IF(NOT(AND(H5180&gt;5000,N5180&gt;500)),"Not Good","Good")</f>
        <v>Not Good</v>
      </c>
      <c r="R5180">
        <f>H5180/N5180</f>
        <v>3.7518256130790193</v>
      </c>
      <c r="S5180">
        <f t="shared" si="161"/>
        <v>3.7518256130790193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>
        <v>0.43</v>
      </c>
      <c r="J5181" s="2" t="str">
        <f t="shared" si="160"/>
        <v>low</v>
      </c>
      <c r="K5181" t="str">
        <f>IF(H5181&gt;10000,"high","low")</f>
        <v>low</v>
      </c>
      <c r="L5181" s="2">
        <v>7</v>
      </c>
      <c r="M5181" s="2" t="s">
        <v>28</v>
      </c>
      <c r="N5181" s="2">
        <v>120.72</v>
      </c>
      <c r="O5181" s="2" t="str">
        <f>IF(AND(H5181&gt;5000,N5181&gt;500),"Good","Not good")</f>
        <v>Not good</v>
      </c>
      <c r="P5181" t="str">
        <f>IF(OR(H5181&gt;5000,I5181&gt;0.2),"High","Normal")</f>
        <v>High</v>
      </c>
      <c r="Q5181" t="str">
        <f>IF(NOT(AND(H5181&gt;5000,N5181&gt;500)),"Not Good","Good")</f>
        <v>Not Good</v>
      </c>
      <c r="R5181">
        <f>H5181/N5181</f>
        <v>8.2836315440689194</v>
      </c>
      <c r="S5181">
        <f t="shared" si="161"/>
        <v>8.2836315440689194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>
        <v>0.13</v>
      </c>
      <c r="J5182" s="2" t="str">
        <f t="shared" si="160"/>
        <v>low</v>
      </c>
      <c r="K5182" t="str">
        <f>IF(H5182&gt;10000,"high","low")</f>
        <v>low</v>
      </c>
      <c r="L5182" s="2">
        <v>6</v>
      </c>
      <c r="M5182" s="2" t="s">
        <v>17</v>
      </c>
      <c r="N5182" s="2">
        <v>665.31</v>
      </c>
      <c r="O5182" s="2" t="str">
        <f>IF(AND(H5182&gt;5000,N5182&gt;500),"Good","Not good")</f>
        <v>Not good</v>
      </c>
      <c r="P5182" t="str">
        <f>IF(OR(H5182&gt;5000,I5182&gt;0.2),"High","Normal")</f>
        <v>Normal</v>
      </c>
      <c r="Q5182" t="str">
        <f>IF(NOT(AND(H5182&gt;5000,N5182&gt;500)),"Not Good","Good")</f>
        <v>Not Good</v>
      </c>
      <c r="R5182">
        <f>H5182/N5182</f>
        <v>3.7302310201259568</v>
      </c>
      <c r="S5182">
        <f t="shared" si="161"/>
        <v>3.7302310201259568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>
        <v>0.47</v>
      </c>
      <c r="J5183" s="2" t="str">
        <f t="shared" si="160"/>
        <v>low</v>
      </c>
      <c r="K5183" t="str">
        <f>IF(H5183&gt;10000,"high","low")</f>
        <v>low</v>
      </c>
      <c r="L5183" s="2">
        <v>1</v>
      </c>
      <c r="M5183" s="2" t="s">
        <v>28</v>
      </c>
      <c r="N5183" s="2">
        <v>822.78</v>
      </c>
      <c r="O5183" s="2" t="str">
        <f>IF(AND(H5183&gt;5000,N5183&gt;500),"Good","Not good")</f>
        <v>Not good</v>
      </c>
      <c r="P5183" t="str">
        <f>IF(OR(H5183&gt;5000,I5183&gt;0.2),"High","Normal")</f>
        <v>High</v>
      </c>
      <c r="Q5183" t="str">
        <f>IF(NOT(AND(H5183&gt;5000,N5183&gt;500)),"Not Good","Good")</f>
        <v>Not Good</v>
      </c>
      <c r="R5183">
        <f>H5183/N5183</f>
        <v>4.0972191837429204</v>
      </c>
      <c r="S5183">
        <f t="shared" si="161"/>
        <v>4.0972191837429204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>
        <v>0.47</v>
      </c>
      <c r="J5184" s="2" t="str">
        <f t="shared" si="160"/>
        <v>low</v>
      </c>
      <c r="K5184" t="str">
        <f>IF(H5184&gt;10000,"high","low")</f>
        <v>low</v>
      </c>
      <c r="L5184" s="2">
        <v>8</v>
      </c>
      <c r="M5184" s="2" t="s">
        <v>23</v>
      </c>
      <c r="N5184" s="2">
        <v>381.81</v>
      </c>
      <c r="O5184" s="2" t="str">
        <f>IF(AND(H5184&gt;5000,N5184&gt;500),"Good","Not good")</f>
        <v>Not good</v>
      </c>
      <c r="P5184" t="str">
        <f>IF(OR(H5184&gt;5000,I5184&gt;0.2),"High","Normal")</f>
        <v>High</v>
      </c>
      <c r="Q5184" t="str">
        <f>IF(NOT(AND(H5184&gt;5000,N5184&gt;500)),"Not Good","Good")</f>
        <v>Not Good</v>
      </c>
      <c r="R5184">
        <f>H5184/N5184</f>
        <v>4.0466200466200464</v>
      </c>
      <c r="S5184">
        <f t="shared" si="161"/>
        <v>4.0466200466200464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>
        <v>0.24</v>
      </c>
      <c r="J5185" s="2" t="str">
        <f t="shared" si="160"/>
        <v>low</v>
      </c>
      <c r="K5185" t="str">
        <f>IF(H5185&gt;10000,"high","low")</f>
        <v>low</v>
      </c>
      <c r="L5185" s="2">
        <v>1</v>
      </c>
      <c r="M5185" s="2" t="s">
        <v>23</v>
      </c>
      <c r="N5185" s="2">
        <v>1297.8599999999999</v>
      </c>
      <c r="O5185" s="2" t="str">
        <f>IF(AND(H5185&gt;5000,N5185&gt;500),"Good","Not good")</f>
        <v>Not good</v>
      </c>
      <c r="P5185" t="str">
        <f>IF(OR(H5185&gt;5000,I5185&gt;0.2),"High","Normal")</f>
        <v>High</v>
      </c>
      <c r="Q5185" t="str">
        <f>IF(NOT(AND(H5185&gt;5000,N5185&gt;500)),"Not Good","Good")</f>
        <v>Not Good</v>
      </c>
      <c r="R5185">
        <f>H5185/N5185</f>
        <v>3.6026304840275531</v>
      </c>
      <c r="S5185">
        <f t="shared" si="161"/>
        <v>3.6026304840275531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>
        <v>0.48</v>
      </c>
      <c r="J5186" s="2" t="str">
        <f t="shared" si="160"/>
        <v>high</v>
      </c>
      <c r="K5186" t="str">
        <f>IF(H5186&gt;10000,"high","low")</f>
        <v>high</v>
      </c>
      <c r="L5186" s="2">
        <v>9</v>
      </c>
      <c r="M5186" s="2" t="s">
        <v>23</v>
      </c>
      <c r="N5186" s="2">
        <v>443.56</v>
      </c>
      <c r="O5186" s="2" t="str">
        <f>IF(AND(H5186&gt;5000,N5186&gt;500),"Good","Not good")</f>
        <v>Not good</v>
      </c>
      <c r="P5186" t="str">
        <f>IF(OR(H5186&gt;5000,I5186&gt;0.2),"High","Normal")</f>
        <v>High</v>
      </c>
      <c r="Q5186" t="str">
        <f>IF(NOT(AND(H5186&gt;5000,N5186&gt;500)),"Not Good","Good")</f>
        <v>Not Good</v>
      </c>
      <c r="R5186">
        <f>H5186/N5186</f>
        <v>25.619983767697718</v>
      </c>
      <c r="S5186">
        <f t="shared" si="161"/>
        <v>25.619983767697718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>
        <v>0.01</v>
      </c>
      <c r="J5187" s="2" t="str">
        <f t="shared" ref="J5187:J5250" si="162">IF(H5187&gt;10000,"high",IF(H5187&gt;=5000,"medium","low"))</f>
        <v>low</v>
      </c>
      <c r="K5187" t="str">
        <f>IF(H5187&gt;10000,"high","low")</f>
        <v>low</v>
      </c>
      <c r="L5187" s="2">
        <v>4</v>
      </c>
      <c r="M5187" s="2" t="s">
        <v>17</v>
      </c>
      <c r="N5187" s="2">
        <v>351.14</v>
      </c>
      <c r="O5187" s="2" t="str">
        <f>IF(AND(H5187&gt;5000,N5187&gt;500),"Good","Not good")</f>
        <v>Not good</v>
      </c>
      <c r="P5187" t="str">
        <f>IF(OR(H5187&gt;5000,I5187&gt;0.2),"High","Normal")</f>
        <v>Normal</v>
      </c>
      <c r="Q5187" t="str">
        <f>IF(NOT(AND(H5187&gt;5000,N5187&gt;500)),"Not Good","Good")</f>
        <v>Not Good</v>
      </c>
      <c r="R5187">
        <f>H5187/N5187</f>
        <v>3.7529190636213476</v>
      </c>
      <c r="S5187">
        <f t="shared" ref="S5187:S5250" si="163">IFERROR(R5187,0)</f>
        <v>3.7529190636213476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>
        <v>0.05</v>
      </c>
      <c r="J5188" s="2" t="str">
        <f t="shared" si="162"/>
        <v>low</v>
      </c>
      <c r="K5188" t="str">
        <f>IF(H5188&gt;10000,"high","low")</f>
        <v>low</v>
      </c>
      <c r="L5188" s="2">
        <v>7</v>
      </c>
      <c r="M5188" s="2" t="s">
        <v>17</v>
      </c>
      <c r="N5188" s="2">
        <v>249.68</v>
      </c>
      <c r="O5188" s="2" t="str">
        <f>IF(AND(H5188&gt;5000,N5188&gt;500),"Good","Not good")</f>
        <v>Not good</v>
      </c>
      <c r="P5188" t="str">
        <f>IF(OR(H5188&gt;5000,I5188&gt;0.2),"High","Normal")</f>
        <v>Normal</v>
      </c>
      <c r="Q5188" t="str">
        <f>IF(NOT(AND(H5188&gt;5000,N5188&gt;500)),"Not Good","Good")</f>
        <v>Not Good</v>
      </c>
      <c r="R5188">
        <f>H5188/N5188</f>
        <v>6.6104613905799425</v>
      </c>
      <c r="S5188">
        <f t="shared" si="163"/>
        <v>6.6104613905799425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>
        <v>0.12</v>
      </c>
      <c r="J5189" s="2" t="str">
        <f t="shared" si="162"/>
        <v>low</v>
      </c>
      <c r="K5189" t="str">
        <f>IF(H5189&gt;10000,"high","low")</f>
        <v>low</v>
      </c>
      <c r="L5189" s="2">
        <v>5</v>
      </c>
      <c r="M5189" s="2" t="s">
        <v>23</v>
      </c>
      <c r="N5189" s="2">
        <v>836.58</v>
      </c>
      <c r="O5189" s="2" t="str">
        <f>IF(AND(H5189&gt;5000,N5189&gt;500),"Good","Not good")</f>
        <v>Not good</v>
      </c>
      <c r="P5189" t="str">
        <f>IF(OR(H5189&gt;5000,I5189&gt;0.2),"High","Normal")</f>
        <v>Normal</v>
      </c>
      <c r="Q5189" t="str">
        <f>IF(NOT(AND(H5189&gt;5000,N5189&gt;500)),"Not Good","Good")</f>
        <v>Not Good</v>
      </c>
      <c r="R5189">
        <f>H5189/N5189</f>
        <v>4.5234645819885717</v>
      </c>
      <c r="S5189">
        <f t="shared" si="163"/>
        <v>4.5234645819885717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>
        <v>0.1</v>
      </c>
      <c r="J5190" s="2" t="str">
        <f t="shared" si="162"/>
        <v>low</v>
      </c>
      <c r="K5190" t="str">
        <f>IF(H5190&gt;10000,"high","low")</f>
        <v>low</v>
      </c>
      <c r="L5190" s="2">
        <v>3</v>
      </c>
      <c r="M5190" s="2" t="s">
        <v>28</v>
      </c>
      <c r="N5190" s="2">
        <v>408.56</v>
      </c>
      <c r="O5190" s="2" t="str">
        <f>IF(AND(H5190&gt;5000,N5190&gt;500),"Good","Not good")</f>
        <v>Not good</v>
      </c>
      <c r="P5190" t="str">
        <f>IF(OR(H5190&gt;5000,I5190&gt;0.2),"High","Normal")</f>
        <v>Normal</v>
      </c>
      <c r="Q5190" t="str">
        <f>IF(NOT(AND(H5190&gt;5000,N5190&gt;500)),"Not Good","Good")</f>
        <v>Not Good</v>
      </c>
      <c r="R5190">
        <f>H5190/N5190</f>
        <v>7.9239279420403372</v>
      </c>
      <c r="S5190">
        <f t="shared" si="163"/>
        <v>7.9239279420403372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>
        <v>0.13</v>
      </c>
      <c r="J5191" s="2" t="str">
        <f t="shared" si="162"/>
        <v>low</v>
      </c>
      <c r="K5191" t="str">
        <f>IF(H5191&gt;10000,"high","low")</f>
        <v>low</v>
      </c>
      <c r="L5191" s="2">
        <v>8</v>
      </c>
      <c r="M5191" s="2" t="s">
        <v>23</v>
      </c>
      <c r="N5191" s="2">
        <v>940.14</v>
      </c>
      <c r="O5191" s="2" t="str">
        <f>IF(AND(H5191&gt;5000,N5191&gt;500),"Good","Not good")</f>
        <v>Not good</v>
      </c>
      <c r="P5191" t="str">
        <f>IF(OR(H5191&gt;5000,I5191&gt;0.2),"High","Normal")</f>
        <v>Normal</v>
      </c>
      <c r="Q5191" t="str">
        <f>IF(NOT(AND(H5191&gt;5000,N5191&gt;500)),"Not Good","Good")</f>
        <v>Not Good</v>
      </c>
      <c r="R5191">
        <f>H5191/N5191</f>
        <v>1.0636713680941137</v>
      </c>
      <c r="S5191">
        <f t="shared" si="163"/>
        <v>1.0636713680941137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>
        <v>0.23</v>
      </c>
      <c r="J5192" s="2" t="str">
        <f t="shared" si="162"/>
        <v>medium</v>
      </c>
      <c r="K5192" t="str">
        <f>IF(H5192&gt;10000,"high","low")</f>
        <v>low</v>
      </c>
      <c r="L5192" s="2">
        <v>2</v>
      </c>
      <c r="M5192" s="2" t="s">
        <v>28</v>
      </c>
      <c r="N5192" s="2">
        <v>89.91</v>
      </c>
      <c r="O5192" s="2" t="str">
        <f>IF(AND(H5192&gt;5000,N5192&gt;500),"Good","Not good")</f>
        <v>Not good</v>
      </c>
      <c r="P5192" t="str">
        <f>IF(OR(H5192&gt;5000,I5192&gt;0.2),"High","Normal")</f>
        <v>High</v>
      </c>
      <c r="Q5192" t="str">
        <f>IF(NOT(AND(H5192&gt;5000,N5192&gt;500)),"Not Good","Good")</f>
        <v>Not Good</v>
      </c>
      <c r="R5192">
        <f>H5192/N5192</f>
        <v>81.481481481481481</v>
      </c>
      <c r="S5192">
        <f t="shared" si="163"/>
        <v>81.481481481481481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>
        <v>0.03</v>
      </c>
      <c r="J5193" s="2" t="str">
        <f t="shared" si="162"/>
        <v>low</v>
      </c>
      <c r="K5193" t="str">
        <f>IF(H5193&gt;10000,"high","low")</f>
        <v>low</v>
      </c>
      <c r="L5193" s="2">
        <v>3</v>
      </c>
      <c r="M5193" s="2" t="s">
        <v>28</v>
      </c>
      <c r="N5193" s="2">
        <v>444.67</v>
      </c>
      <c r="O5193" s="2" t="str">
        <f>IF(AND(H5193&gt;5000,N5193&gt;500),"Good","Not good")</f>
        <v>Not good</v>
      </c>
      <c r="P5193" t="str">
        <f>IF(OR(H5193&gt;5000,I5193&gt;0.2),"High","Normal")</f>
        <v>Normal</v>
      </c>
      <c r="Q5193" t="str">
        <f>IF(NOT(AND(H5193&gt;5000,N5193&gt;500)),"Not Good","Good")</f>
        <v>Not Good</v>
      </c>
      <c r="R5193">
        <f>H5193/N5193</f>
        <v>3.8265680167315086</v>
      </c>
      <c r="S5193">
        <f t="shared" si="163"/>
        <v>3.8265680167315086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>
        <v>0.28000000000000003</v>
      </c>
      <c r="J5194" s="2" t="str">
        <f t="shared" si="162"/>
        <v>low</v>
      </c>
      <c r="K5194" t="str">
        <f>IF(H5194&gt;10000,"high","low")</f>
        <v>low</v>
      </c>
      <c r="L5194" s="2">
        <v>5</v>
      </c>
      <c r="M5194" s="2" t="s">
        <v>28</v>
      </c>
      <c r="N5194" s="2">
        <v>162.25</v>
      </c>
      <c r="O5194" s="2" t="str">
        <f>IF(AND(H5194&gt;5000,N5194&gt;500),"Good","Not good")</f>
        <v>Not good</v>
      </c>
      <c r="P5194" t="str">
        <f>IF(OR(H5194&gt;5000,I5194&gt;0.2),"High","Normal")</f>
        <v>High</v>
      </c>
      <c r="Q5194" t="str">
        <f>IF(NOT(AND(H5194&gt;5000,N5194&gt;500)),"Not Good","Good")</f>
        <v>Not Good</v>
      </c>
      <c r="R5194">
        <f>H5194/N5194</f>
        <v>12.597349768875192</v>
      </c>
      <c r="S5194">
        <f t="shared" si="163"/>
        <v>12.597349768875192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>
        <v>0.15</v>
      </c>
      <c r="J5195" s="2" t="str">
        <f t="shared" si="162"/>
        <v>low</v>
      </c>
      <c r="K5195" t="str">
        <f>IF(H5195&gt;10000,"high","low")</f>
        <v>low</v>
      </c>
      <c r="L5195" s="2">
        <v>5</v>
      </c>
      <c r="M5195" s="2" t="s">
        <v>28</v>
      </c>
      <c r="N5195" s="2">
        <v>91.12</v>
      </c>
      <c r="O5195" s="2" t="str">
        <f>IF(AND(H5195&gt;5000,N5195&gt;500),"Good","Not good")</f>
        <v>Not good</v>
      </c>
      <c r="P5195" t="str">
        <f>IF(OR(H5195&gt;5000,I5195&gt;0.2),"High","Normal")</f>
        <v>Normal</v>
      </c>
      <c r="Q5195" t="str">
        <f>IF(NOT(AND(H5195&gt;5000,N5195&gt;500)),"Not Good","Good")</f>
        <v>Not Good</v>
      </c>
      <c r="R5195">
        <f>H5195/N5195</f>
        <v>11.239135206321333</v>
      </c>
      <c r="S5195">
        <f t="shared" si="163"/>
        <v>11.239135206321333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>
        <v>0.04</v>
      </c>
      <c r="J5196" s="2" t="str">
        <f t="shared" si="162"/>
        <v>low</v>
      </c>
      <c r="K5196" t="str">
        <f>IF(H5196&gt;10000,"high","low")</f>
        <v>low</v>
      </c>
      <c r="L5196" s="2">
        <v>5</v>
      </c>
      <c r="M5196" s="2" t="s">
        <v>28</v>
      </c>
      <c r="N5196" s="2">
        <v>833.71</v>
      </c>
      <c r="O5196" s="2" t="str">
        <f>IF(AND(H5196&gt;5000,N5196&gt;500),"Good","Not good")</f>
        <v>Not good</v>
      </c>
      <c r="P5196" t="str">
        <f>IF(OR(H5196&gt;5000,I5196&gt;0.2),"High","Normal")</f>
        <v>Normal</v>
      </c>
      <c r="Q5196" t="str">
        <f>IF(NOT(AND(H5196&gt;5000,N5196&gt;500)),"Not Good","Good")</f>
        <v>Not Good</v>
      </c>
      <c r="R5196">
        <f>H5196/N5196</f>
        <v>1.1994578450540356</v>
      </c>
      <c r="S5196">
        <f t="shared" si="163"/>
        <v>1.1994578450540356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>
        <v>0.38</v>
      </c>
      <c r="J5197" s="2" t="str">
        <f t="shared" si="162"/>
        <v>high</v>
      </c>
      <c r="K5197" t="str">
        <f>IF(H5197&gt;10000,"high","low")</f>
        <v>high</v>
      </c>
      <c r="L5197" s="2">
        <v>7</v>
      </c>
      <c r="M5197" s="2" t="s">
        <v>23</v>
      </c>
      <c r="N5197" s="2">
        <v>187.14</v>
      </c>
      <c r="O5197" s="2" t="str">
        <f>IF(AND(H5197&gt;5000,N5197&gt;500),"Good","Not good")</f>
        <v>Not good</v>
      </c>
      <c r="P5197" t="str">
        <f>IF(OR(H5197&gt;5000,I5197&gt;0.2),"High","Normal")</f>
        <v>High</v>
      </c>
      <c r="Q5197" t="str">
        <f>IF(NOT(AND(H5197&gt;5000,N5197&gt;500)),"Not Good","Good")</f>
        <v>Not Good</v>
      </c>
      <c r="R5197">
        <f>H5197/N5197</f>
        <v>54.520679705033672</v>
      </c>
      <c r="S5197">
        <f t="shared" si="163"/>
        <v>54.520679705033672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>
        <v>0.33</v>
      </c>
      <c r="J5198" s="2" t="str">
        <f t="shared" si="162"/>
        <v>medium</v>
      </c>
      <c r="K5198" t="str">
        <f>IF(H5198&gt;10000,"high","low")</f>
        <v>low</v>
      </c>
      <c r="L5198" s="2">
        <v>8</v>
      </c>
      <c r="M5198" s="2" t="s">
        <v>23</v>
      </c>
      <c r="N5198" s="2">
        <v>293.56</v>
      </c>
      <c r="O5198" s="2" t="str">
        <f>IF(AND(H5198&gt;5000,N5198&gt;500),"Good","Not good")</f>
        <v>Not good</v>
      </c>
      <c r="P5198" t="str">
        <f>IF(OR(H5198&gt;5000,I5198&gt;0.2),"High","Normal")</f>
        <v>High</v>
      </c>
      <c r="Q5198" t="str">
        <f>IF(NOT(AND(H5198&gt;5000,N5198&gt;500)),"Not Good","Good")</f>
        <v>Not Good</v>
      </c>
      <c r="R5198">
        <f>H5198/N5198</f>
        <v>24.080256165690148</v>
      </c>
      <c r="S5198">
        <f t="shared" si="163"/>
        <v>24.080256165690148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>
        <v>0.4</v>
      </c>
      <c r="J5199" s="2" t="str">
        <f t="shared" si="162"/>
        <v>low</v>
      </c>
      <c r="K5199" t="str">
        <f>IF(H5199&gt;10000,"high","low")</f>
        <v>low</v>
      </c>
      <c r="L5199" s="2">
        <v>8</v>
      </c>
      <c r="M5199" s="2" t="s">
        <v>17</v>
      </c>
      <c r="N5199" s="2">
        <v>247.99</v>
      </c>
      <c r="O5199" s="2" t="str">
        <f>IF(AND(H5199&gt;5000,N5199&gt;500),"Good","Not good")</f>
        <v>Not good</v>
      </c>
      <c r="P5199" t="str">
        <f>IF(OR(H5199&gt;5000,I5199&gt;0.2),"High","Normal")</f>
        <v>High</v>
      </c>
      <c r="Q5199" t="str">
        <f>IF(NOT(AND(H5199&gt;5000,N5199&gt;500)),"Not Good","Good")</f>
        <v>Not Good</v>
      </c>
      <c r="R5199">
        <f>H5199/N5199</f>
        <v>5.7255937739424976</v>
      </c>
      <c r="S5199">
        <f t="shared" si="163"/>
        <v>5.7255937739424976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>
        <v>0.47</v>
      </c>
      <c r="J5200" s="2" t="str">
        <f t="shared" si="162"/>
        <v>low</v>
      </c>
      <c r="K5200" t="str">
        <f>IF(H5200&gt;10000,"high","low")</f>
        <v>low</v>
      </c>
      <c r="L5200" s="2">
        <v>3</v>
      </c>
      <c r="M5200" s="2" t="s">
        <v>23</v>
      </c>
      <c r="N5200" s="2">
        <v>333.48</v>
      </c>
      <c r="O5200" s="2" t="str">
        <f>IF(AND(H5200&gt;5000,N5200&gt;500),"Good","Not good")</f>
        <v>Not good</v>
      </c>
      <c r="P5200" t="str">
        <f>IF(OR(H5200&gt;5000,I5200&gt;0.2),"High","Normal")</f>
        <v>High</v>
      </c>
      <c r="Q5200" t="str">
        <f>IF(NOT(AND(H5200&gt;5000,N5200&gt;500)),"Not Good","Good")</f>
        <v>Not Good</v>
      </c>
      <c r="R5200">
        <f>H5200/N5200</f>
        <v>6.9535204510015589</v>
      </c>
      <c r="S5200">
        <f t="shared" si="163"/>
        <v>6.9535204510015589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>
        <v>0.28999999999999998</v>
      </c>
      <c r="J5201" s="2" t="str">
        <f t="shared" si="162"/>
        <v>low</v>
      </c>
      <c r="K5201" t="str">
        <f>IF(H5201&gt;10000,"high","low")</f>
        <v>low</v>
      </c>
      <c r="L5201" s="2">
        <v>8</v>
      </c>
      <c r="M5201" s="2" t="s">
        <v>28</v>
      </c>
      <c r="N5201" s="2">
        <v>1099.32</v>
      </c>
      <c r="O5201" s="2" t="str">
        <f>IF(AND(H5201&gt;5000,N5201&gt;500),"Good","Not good")</f>
        <v>Not good</v>
      </c>
      <c r="P5201" t="str">
        <f>IF(OR(H5201&gt;5000,I5201&gt;0.2),"High","Normal")</f>
        <v>High</v>
      </c>
      <c r="Q5201" t="str">
        <f>IF(NOT(AND(H5201&gt;5000,N5201&gt;500)),"Not Good","Good")</f>
        <v>Not Good</v>
      </c>
      <c r="R5201">
        <f>H5201/N5201</f>
        <v>0.90965324018484162</v>
      </c>
      <c r="S5201">
        <f t="shared" si="163"/>
        <v>0.90965324018484162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>
        <v>0.39</v>
      </c>
      <c r="J5202" s="2" t="str">
        <f t="shared" si="162"/>
        <v>low</v>
      </c>
      <c r="K5202" t="str">
        <f>IF(H5202&gt;10000,"high","low")</f>
        <v>low</v>
      </c>
      <c r="L5202" s="2">
        <v>2</v>
      </c>
      <c r="M5202" s="2" t="s">
        <v>23</v>
      </c>
      <c r="N5202" s="2">
        <v>801.01</v>
      </c>
      <c r="O5202" s="2" t="str">
        <f>IF(AND(H5202&gt;5000,N5202&gt;500),"Good","Not good")</f>
        <v>Not good</v>
      </c>
      <c r="P5202" t="str">
        <f>IF(OR(H5202&gt;5000,I5202&gt;0.2),"High","Normal")</f>
        <v>High</v>
      </c>
      <c r="Q5202" t="str">
        <f>IF(NOT(AND(H5202&gt;5000,N5202&gt;500)),"Not Good","Good")</f>
        <v>Not Good</v>
      </c>
      <c r="R5202">
        <f>H5202/N5202</f>
        <v>5.2364889327224375</v>
      </c>
      <c r="S5202">
        <f t="shared" si="163"/>
        <v>5.2364889327224375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>
        <v>0.1</v>
      </c>
      <c r="J5203" s="2" t="str">
        <f t="shared" si="162"/>
        <v>high</v>
      </c>
      <c r="K5203" t="str">
        <f>IF(H5203&gt;10000,"high","low")</f>
        <v>high</v>
      </c>
      <c r="L5203" s="2">
        <v>4</v>
      </c>
      <c r="M5203" s="2" t="s">
        <v>28</v>
      </c>
      <c r="N5203" s="2">
        <v>926.69</v>
      </c>
      <c r="O5203" s="2" t="str">
        <f>IF(AND(H5203&gt;5000,N5203&gt;500),"Good","Not good")</f>
        <v>Good</v>
      </c>
      <c r="P5203" t="str">
        <f>IF(OR(H5203&gt;5000,I5203&gt;0.2),"High","Normal")</f>
        <v>High</v>
      </c>
      <c r="Q5203" t="str">
        <f>IF(NOT(AND(H5203&gt;5000,N5203&gt;500)),"Not Good","Good")</f>
        <v>Good</v>
      </c>
      <c r="R5203">
        <f>H5203/N5203</f>
        <v>12.69896081753337</v>
      </c>
      <c r="S5203">
        <f t="shared" si="163"/>
        <v>12.69896081753337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>
        <v>0.21</v>
      </c>
      <c r="J5204" s="2" t="str">
        <f t="shared" si="162"/>
        <v>low</v>
      </c>
      <c r="K5204" t="str">
        <f>IF(H5204&gt;10000,"high","low")</f>
        <v>low</v>
      </c>
      <c r="L5204" s="2">
        <v>2</v>
      </c>
      <c r="M5204" s="2" t="s">
        <v>17</v>
      </c>
      <c r="N5204" s="2">
        <v>856.93</v>
      </c>
      <c r="O5204" s="2" t="str">
        <f>IF(AND(H5204&gt;5000,N5204&gt;500),"Good","Not good")</f>
        <v>Not good</v>
      </c>
      <c r="P5204" t="str">
        <f>IF(OR(H5204&gt;5000,I5204&gt;0.2),"High","Normal")</f>
        <v>High</v>
      </c>
      <c r="Q5204" t="str">
        <f>IF(NOT(AND(H5204&gt;5000,N5204&gt;500)),"Not Good","Good")</f>
        <v>Not Good</v>
      </c>
      <c r="R5204">
        <f>H5204/N5204</f>
        <v>3.6687360694572488</v>
      </c>
      <c r="S5204">
        <f t="shared" si="163"/>
        <v>3.6687360694572488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>
        <v>0.27</v>
      </c>
      <c r="J5205" s="2" t="str">
        <f t="shared" si="162"/>
        <v>low</v>
      </c>
      <c r="K5205" t="str">
        <f>IF(H5205&gt;10000,"high","low")</f>
        <v>low</v>
      </c>
      <c r="L5205" s="2">
        <v>5</v>
      </c>
      <c r="M5205" s="2" t="s">
        <v>23</v>
      </c>
      <c r="N5205" s="2">
        <v>300.25</v>
      </c>
      <c r="O5205" s="2" t="str">
        <f>IF(AND(H5205&gt;5000,N5205&gt;500),"Good","Not good")</f>
        <v>Not good</v>
      </c>
      <c r="P5205" t="str">
        <f>IF(OR(H5205&gt;5000,I5205&gt;0.2),"High","Normal")</f>
        <v>High</v>
      </c>
      <c r="Q5205" t="str">
        <f>IF(NOT(AND(H5205&gt;5000,N5205&gt;500)),"Not Good","Good")</f>
        <v>Not Good</v>
      </c>
      <c r="R5205">
        <f>H5205/N5205</f>
        <v>4.9095420482930887</v>
      </c>
      <c r="S5205">
        <f t="shared" si="163"/>
        <v>4.9095420482930887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>
        <v>0.27</v>
      </c>
      <c r="J5206" s="2" t="str">
        <f t="shared" si="162"/>
        <v>low</v>
      </c>
      <c r="K5206" t="str">
        <f>IF(H5206&gt;10000,"high","low")</f>
        <v>low</v>
      </c>
      <c r="L5206" s="2">
        <v>3</v>
      </c>
      <c r="M5206" s="2" t="s">
        <v>23</v>
      </c>
      <c r="N5206" s="2">
        <v>827.91</v>
      </c>
      <c r="O5206" s="2" t="str">
        <f>IF(AND(H5206&gt;5000,N5206&gt;500),"Good","Not good")</f>
        <v>Not good</v>
      </c>
      <c r="P5206" t="str">
        <f>IF(OR(H5206&gt;5000,I5206&gt;0.2),"High","Normal")</f>
        <v>High</v>
      </c>
      <c r="Q5206" t="str">
        <f>IF(NOT(AND(H5206&gt;5000,N5206&gt;500)),"Not Good","Good")</f>
        <v>Not Good</v>
      </c>
      <c r="R5206">
        <f>H5206/N5206</f>
        <v>1.2078607578118394</v>
      </c>
      <c r="S5206">
        <f t="shared" si="163"/>
        <v>1.2078607578118394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>
        <v>0.36</v>
      </c>
      <c r="J5207" s="2" t="str">
        <f t="shared" si="162"/>
        <v>low</v>
      </c>
      <c r="K5207" t="str">
        <f>IF(H5207&gt;10000,"high","low")</f>
        <v>low</v>
      </c>
      <c r="L5207" s="2">
        <v>3</v>
      </c>
      <c r="M5207" s="2" t="s">
        <v>23</v>
      </c>
      <c r="N5207" s="2">
        <v>47.03</v>
      </c>
      <c r="O5207" s="2" t="str">
        <f>IF(AND(H5207&gt;5000,N5207&gt;500),"Good","Not good")</f>
        <v>Not good</v>
      </c>
      <c r="P5207" t="str">
        <f>IF(OR(H5207&gt;5000,I5207&gt;0.2),"High","Normal")</f>
        <v>High</v>
      </c>
      <c r="Q5207" t="str">
        <f>IF(NOT(AND(H5207&gt;5000,N5207&gt;500)),"Not Good","Good")</f>
        <v>Not Good</v>
      </c>
      <c r="R5207">
        <f>H5207/N5207</f>
        <v>6.2273017223049116</v>
      </c>
      <c r="S5207">
        <f t="shared" si="163"/>
        <v>6.2273017223049116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>
        <v>0.4</v>
      </c>
      <c r="J5208" s="2" t="str">
        <f t="shared" si="162"/>
        <v>low</v>
      </c>
      <c r="K5208" t="str">
        <f>IF(H5208&gt;10000,"high","low")</f>
        <v>low</v>
      </c>
      <c r="L5208" s="2">
        <v>5</v>
      </c>
      <c r="M5208" s="2" t="s">
        <v>28</v>
      </c>
      <c r="N5208" s="2">
        <v>1198.72</v>
      </c>
      <c r="O5208" s="2" t="str">
        <f>IF(AND(H5208&gt;5000,N5208&gt;500),"Good","Not good")</f>
        <v>Not good</v>
      </c>
      <c r="P5208" t="str">
        <f>IF(OR(H5208&gt;5000,I5208&gt;0.2),"High","Normal")</f>
        <v>High</v>
      </c>
      <c r="Q5208" t="str">
        <f>IF(NOT(AND(H5208&gt;5000,N5208&gt;500)),"Not Good","Good")</f>
        <v>Not Good</v>
      </c>
      <c r="R5208">
        <f>H5208/N5208</f>
        <v>3.3460274292578749</v>
      </c>
      <c r="S5208">
        <f t="shared" si="163"/>
        <v>3.3460274292578749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>
        <v>0.33</v>
      </c>
      <c r="J5209" s="2" t="str">
        <f t="shared" si="162"/>
        <v>low</v>
      </c>
      <c r="K5209" t="str">
        <f>IF(H5209&gt;10000,"high","low")</f>
        <v>low</v>
      </c>
      <c r="L5209" s="2">
        <v>4</v>
      </c>
      <c r="M5209" s="2" t="s">
        <v>17</v>
      </c>
      <c r="N5209" s="2">
        <v>957.15</v>
      </c>
      <c r="O5209" s="2" t="str">
        <f>IF(AND(H5209&gt;5000,N5209&gt;500),"Good","Not good")</f>
        <v>Not good</v>
      </c>
      <c r="P5209" t="str">
        <f>IF(OR(H5209&gt;5000,I5209&gt;0.2),"High","Normal")</f>
        <v>High</v>
      </c>
      <c r="Q5209" t="str">
        <f>IF(NOT(AND(H5209&gt;5000,N5209&gt;500)),"Not Good","Good")</f>
        <v>Not Good</v>
      </c>
      <c r="R5209">
        <f>H5209/N5209</f>
        <v>4.0987515018544638</v>
      </c>
      <c r="S5209">
        <f t="shared" si="163"/>
        <v>4.0987515018544638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>
        <v>0.02</v>
      </c>
      <c r="J5210" s="2" t="str">
        <f t="shared" si="162"/>
        <v>low</v>
      </c>
      <c r="K5210" t="str">
        <f>IF(H5210&gt;10000,"high","low")</f>
        <v>low</v>
      </c>
      <c r="L5210" s="2">
        <v>6</v>
      </c>
      <c r="M5210" s="2" t="s">
        <v>28</v>
      </c>
      <c r="N5210" s="2">
        <v>985.4</v>
      </c>
      <c r="O5210" s="2" t="str">
        <f>IF(AND(H5210&gt;5000,N5210&gt;500),"Good","Not good")</f>
        <v>Not good</v>
      </c>
      <c r="P5210" t="str">
        <f>IF(OR(H5210&gt;5000,I5210&gt;0.2),"High","Normal")</f>
        <v>Normal</v>
      </c>
      <c r="Q5210" t="str">
        <f>IF(NOT(AND(H5210&gt;5000,N5210&gt;500)),"Not Good","Good")</f>
        <v>Not Good</v>
      </c>
      <c r="R5210">
        <f>H5210/N5210</f>
        <v>3.4331337527907451</v>
      </c>
      <c r="S5210">
        <f t="shared" si="163"/>
        <v>3.4331337527907451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>
        <v>0.18</v>
      </c>
      <c r="J5211" s="2" t="str">
        <f t="shared" si="162"/>
        <v>low</v>
      </c>
      <c r="K5211" t="str">
        <f>IF(H5211&gt;10000,"high","low")</f>
        <v>low</v>
      </c>
      <c r="L5211" s="2">
        <v>5</v>
      </c>
      <c r="M5211" s="2" t="s">
        <v>23</v>
      </c>
      <c r="N5211" s="2">
        <v>47.44</v>
      </c>
      <c r="O5211" s="2" t="str">
        <f>IF(AND(H5211&gt;5000,N5211&gt;500),"Good","Not good")</f>
        <v>Not good</v>
      </c>
      <c r="P5211" t="str">
        <f>IF(OR(H5211&gt;5000,I5211&gt;0.2),"High","Normal")</f>
        <v>Normal</v>
      </c>
      <c r="Q5211" t="str">
        <f>IF(NOT(AND(H5211&gt;5000,N5211&gt;500)),"Not Good","Good")</f>
        <v>Not Good</v>
      </c>
      <c r="R5211">
        <f>H5211/N5211</f>
        <v>21.079258010118046</v>
      </c>
      <c r="S5211">
        <f t="shared" si="163"/>
        <v>21.079258010118046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>
        <v>0.28999999999999998</v>
      </c>
      <c r="J5212" s="2" t="str">
        <f t="shared" si="162"/>
        <v>low</v>
      </c>
      <c r="K5212" t="str">
        <f>IF(H5212&gt;10000,"high","low")</f>
        <v>low</v>
      </c>
      <c r="L5212" s="2">
        <v>5</v>
      </c>
      <c r="M5212" s="2" t="s">
        <v>17</v>
      </c>
      <c r="N5212" s="2">
        <v>277.89999999999998</v>
      </c>
      <c r="O5212" s="2" t="str">
        <f>IF(AND(H5212&gt;5000,N5212&gt;500),"Good","Not good")</f>
        <v>Not good</v>
      </c>
      <c r="P5212" t="str">
        <f>IF(OR(H5212&gt;5000,I5212&gt;0.2),"High","Normal")</f>
        <v>High</v>
      </c>
      <c r="Q5212" t="str">
        <f>IF(NOT(AND(H5212&gt;5000,N5212&gt;500)),"Not Good","Good")</f>
        <v>Not Good</v>
      </c>
      <c r="R5212">
        <f>H5212/N5212</f>
        <v>17.945196113709969</v>
      </c>
      <c r="S5212">
        <f t="shared" si="163"/>
        <v>17.945196113709969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>
        <v>0.25</v>
      </c>
      <c r="J5213" s="2" t="str">
        <f t="shared" si="162"/>
        <v>medium</v>
      </c>
      <c r="K5213" t="str">
        <f>IF(H5213&gt;10000,"high","low")</f>
        <v>low</v>
      </c>
      <c r="L5213" s="2">
        <v>3</v>
      </c>
      <c r="M5213" s="2" t="s">
        <v>28</v>
      </c>
      <c r="N5213" s="2">
        <v>688.47</v>
      </c>
      <c r="O5213" s="2" t="str">
        <f>IF(AND(H5213&gt;5000,N5213&gt;500),"Good","Not good")</f>
        <v>Good</v>
      </c>
      <c r="P5213" t="str">
        <f>IF(OR(H5213&gt;5000,I5213&gt;0.2),"High","Normal")</f>
        <v>High</v>
      </c>
      <c r="Q5213" t="str">
        <f>IF(NOT(AND(H5213&gt;5000,N5213&gt;500)),"Not Good","Good")</f>
        <v>Good</v>
      </c>
      <c r="R5213">
        <f>H5213/N5213</f>
        <v>11.542986622510785</v>
      </c>
      <c r="S5213">
        <f t="shared" si="163"/>
        <v>11.542986622510785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>
        <v>0.02</v>
      </c>
      <c r="J5214" s="2" t="str">
        <f t="shared" si="162"/>
        <v>low</v>
      </c>
      <c r="K5214" t="str">
        <f>IF(H5214&gt;10000,"high","low")</f>
        <v>low</v>
      </c>
      <c r="L5214" s="2">
        <v>4</v>
      </c>
      <c r="M5214" s="2" t="s">
        <v>17</v>
      </c>
      <c r="N5214" s="2">
        <v>861.78</v>
      </c>
      <c r="O5214" s="2" t="str">
        <f>IF(AND(H5214&gt;5000,N5214&gt;500),"Good","Not good")</f>
        <v>Not good</v>
      </c>
      <c r="P5214" t="str">
        <f>IF(OR(H5214&gt;5000,I5214&gt;0.2),"High","Normal")</f>
        <v>Normal</v>
      </c>
      <c r="Q5214" t="str">
        <f>IF(NOT(AND(H5214&gt;5000,N5214&gt;500)),"Not Good","Good")</f>
        <v>Not Good</v>
      </c>
      <c r="R5214">
        <f>H5214/N5214</f>
        <v>4.2940773747360117</v>
      </c>
      <c r="S5214">
        <f t="shared" si="163"/>
        <v>4.2940773747360117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>
        <v>0.49</v>
      </c>
      <c r="J5215" s="2" t="str">
        <f t="shared" si="162"/>
        <v>medium</v>
      </c>
      <c r="K5215" t="str">
        <f>IF(H5215&gt;10000,"high","low")</f>
        <v>low</v>
      </c>
      <c r="L5215" s="2">
        <v>3</v>
      </c>
      <c r="M5215" s="2" t="s">
        <v>28</v>
      </c>
      <c r="N5215" s="2">
        <v>106.82</v>
      </c>
      <c r="O5215" s="2" t="str">
        <f>IF(AND(H5215&gt;5000,N5215&gt;500),"Good","Not good")</f>
        <v>Not good</v>
      </c>
      <c r="P5215" t="str">
        <f>IF(OR(H5215&gt;5000,I5215&gt;0.2),"High","Normal")</f>
        <v>High</v>
      </c>
      <c r="Q5215" t="str">
        <f>IF(NOT(AND(H5215&gt;5000,N5215&gt;500)),"Not Good","Good")</f>
        <v>Not Good</v>
      </c>
      <c r="R5215">
        <f>H5215/N5215</f>
        <v>76.820820071147736</v>
      </c>
      <c r="S5215">
        <f t="shared" si="163"/>
        <v>76.820820071147736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>
        <v>0.48</v>
      </c>
      <c r="J5216" s="2" t="str">
        <f t="shared" si="162"/>
        <v>low</v>
      </c>
      <c r="K5216" t="str">
        <f>IF(H5216&gt;10000,"high","low")</f>
        <v>low</v>
      </c>
      <c r="L5216" s="2">
        <v>3</v>
      </c>
      <c r="M5216" s="2" t="s">
        <v>17</v>
      </c>
      <c r="N5216" s="2">
        <v>538.48</v>
      </c>
      <c r="O5216" s="2" t="str">
        <f>IF(AND(H5216&gt;5000,N5216&gt;500),"Good","Not good")</f>
        <v>Not good</v>
      </c>
      <c r="P5216" t="str">
        <f>IF(OR(H5216&gt;5000,I5216&gt;0.2),"High","Normal")</f>
        <v>High</v>
      </c>
      <c r="Q5216" t="str">
        <f>IF(NOT(AND(H5216&gt;5000,N5216&gt;500)),"Not Good","Good")</f>
        <v>Not Good</v>
      </c>
      <c r="R5216">
        <f>H5216/N5216</f>
        <v>1.8570791858564848</v>
      </c>
      <c r="S5216">
        <f t="shared" si="163"/>
        <v>1.8570791858564848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>
        <v>0.39</v>
      </c>
      <c r="J5217" s="2" t="str">
        <f t="shared" si="162"/>
        <v>low</v>
      </c>
      <c r="K5217" t="str">
        <f>IF(H5217&gt;10000,"high","low")</f>
        <v>low</v>
      </c>
      <c r="L5217" s="2">
        <v>9</v>
      </c>
      <c r="M5217" s="2" t="s">
        <v>28</v>
      </c>
      <c r="N5217" s="2">
        <v>63.58</v>
      </c>
      <c r="O5217" s="2" t="str">
        <f>IF(AND(H5217&gt;5000,N5217&gt;500),"Good","Not good")</f>
        <v>Not good</v>
      </c>
      <c r="P5217" t="str">
        <f>IF(OR(H5217&gt;5000,I5217&gt;0.2),"High","Normal")</f>
        <v>High</v>
      </c>
      <c r="Q5217" t="str">
        <f>IF(NOT(AND(H5217&gt;5000,N5217&gt;500)),"Not Good","Good")</f>
        <v>Not Good</v>
      </c>
      <c r="R5217">
        <f>H5217/N5217</f>
        <v>8.21406102547971</v>
      </c>
      <c r="S5217">
        <f t="shared" si="163"/>
        <v>8.21406102547971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>
        <v>0.03</v>
      </c>
      <c r="J5218" s="2" t="str">
        <f t="shared" si="162"/>
        <v>medium</v>
      </c>
      <c r="K5218" t="str">
        <f>IF(H5218&gt;10000,"high","low")</f>
        <v>low</v>
      </c>
      <c r="L5218" s="2">
        <v>6</v>
      </c>
      <c r="M5218" s="2" t="s">
        <v>17</v>
      </c>
      <c r="N5218" s="2">
        <v>448.18</v>
      </c>
      <c r="O5218" s="2" t="str">
        <f>IF(AND(H5218&gt;5000,N5218&gt;500),"Good","Not good")</f>
        <v>Not good</v>
      </c>
      <c r="P5218" t="str">
        <f>IF(OR(H5218&gt;5000,I5218&gt;0.2),"High","Normal")</f>
        <v>High</v>
      </c>
      <c r="Q5218" t="str">
        <f>IF(NOT(AND(H5218&gt;5000,N5218&gt;500)),"Not Good","Good")</f>
        <v>Not Good</v>
      </c>
      <c r="R5218">
        <f>H5218/N5218</f>
        <v>19.746530411888081</v>
      </c>
      <c r="S5218">
        <f t="shared" si="163"/>
        <v>19.746530411888081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>
        <v>0.22</v>
      </c>
      <c r="J5219" s="2" t="str">
        <f t="shared" si="162"/>
        <v>low</v>
      </c>
      <c r="K5219" t="str">
        <f>IF(H5219&gt;10000,"high","low")</f>
        <v>low</v>
      </c>
      <c r="L5219" s="2">
        <v>2</v>
      </c>
      <c r="M5219" s="2" t="s">
        <v>23</v>
      </c>
      <c r="N5219" s="2">
        <v>258.68</v>
      </c>
      <c r="O5219" s="2" t="str">
        <f>IF(AND(H5219&gt;5000,N5219&gt;500),"Good","Not good")</f>
        <v>Not good</v>
      </c>
      <c r="P5219" t="str">
        <f>IF(OR(H5219&gt;5000,I5219&gt;0.2),"High","Normal")</f>
        <v>High</v>
      </c>
      <c r="Q5219" t="str">
        <f>IF(NOT(AND(H5219&gt;5000,N5219&gt;500)),"Not Good","Good")</f>
        <v>Not Good</v>
      </c>
      <c r="R5219">
        <f>H5219/N5219</f>
        <v>11.192902427709912</v>
      </c>
      <c r="S5219">
        <f t="shared" si="163"/>
        <v>11.192902427709912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>
        <v>0.2</v>
      </c>
      <c r="J5220" s="2" t="str">
        <f t="shared" si="162"/>
        <v>low</v>
      </c>
      <c r="K5220" t="str">
        <f>IF(H5220&gt;10000,"high","low")</f>
        <v>low</v>
      </c>
      <c r="L5220" s="2">
        <v>1</v>
      </c>
      <c r="M5220" s="2" t="s">
        <v>23</v>
      </c>
      <c r="N5220" s="2">
        <v>792.39</v>
      </c>
      <c r="O5220" s="2" t="str">
        <f>IF(AND(H5220&gt;5000,N5220&gt;500),"Good","Not good")</f>
        <v>Not good</v>
      </c>
      <c r="P5220" t="str">
        <f>IF(OR(H5220&gt;5000,I5220&gt;0.2),"High","Normal")</f>
        <v>Normal</v>
      </c>
      <c r="Q5220" t="str">
        <f>IF(NOT(AND(H5220&gt;5000,N5220&gt;500)),"Not Good","Good")</f>
        <v>Not Good</v>
      </c>
      <c r="R5220">
        <f>H5220/N5220</f>
        <v>5.5609863829679833</v>
      </c>
      <c r="S5220">
        <f t="shared" si="163"/>
        <v>5.5609863829679833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>
        <v>0.28000000000000003</v>
      </c>
      <c r="J5221" s="2" t="str">
        <f t="shared" si="162"/>
        <v>low</v>
      </c>
      <c r="K5221" t="str">
        <f>IF(H5221&gt;10000,"high","low")</f>
        <v>low</v>
      </c>
      <c r="L5221" s="2">
        <v>3</v>
      </c>
      <c r="M5221" s="2" t="s">
        <v>23</v>
      </c>
      <c r="N5221" s="2">
        <v>161.79</v>
      </c>
      <c r="O5221" s="2" t="str">
        <f>IF(AND(H5221&gt;5000,N5221&gt;500),"Good","Not good")</f>
        <v>Not good</v>
      </c>
      <c r="P5221" t="str">
        <f>IF(OR(H5221&gt;5000,I5221&gt;0.2),"High","Normal")</f>
        <v>High</v>
      </c>
      <c r="Q5221" t="str">
        <f>IF(NOT(AND(H5221&gt;5000,N5221&gt;500)),"Not Good","Good")</f>
        <v>Not Good</v>
      </c>
      <c r="R5221">
        <f>H5221/N5221</f>
        <v>6.1808517213672047</v>
      </c>
      <c r="S5221">
        <f t="shared" si="163"/>
        <v>6.1808517213672047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>
        <v>0.03</v>
      </c>
      <c r="J5222" s="2" t="str">
        <f t="shared" si="162"/>
        <v>low</v>
      </c>
      <c r="K5222" t="str">
        <f>IF(H5222&gt;10000,"high","low")</f>
        <v>low</v>
      </c>
      <c r="L5222" s="2">
        <v>3</v>
      </c>
      <c r="M5222" s="2" t="s">
        <v>28</v>
      </c>
      <c r="N5222" s="2">
        <v>340.46</v>
      </c>
      <c r="O5222" s="2" t="str">
        <f>IF(AND(H5222&gt;5000,N5222&gt;500),"Good","Not good")</f>
        <v>Not good</v>
      </c>
      <c r="P5222" t="str">
        <f>IF(OR(H5222&gt;5000,I5222&gt;0.2),"High","Normal")</f>
        <v>Normal</v>
      </c>
      <c r="Q5222" t="str">
        <f>IF(NOT(AND(H5222&gt;5000,N5222&gt;500)),"Not Good","Good")</f>
        <v>Not Good</v>
      </c>
      <c r="R5222">
        <f>H5222/N5222</f>
        <v>9.2660811842800914</v>
      </c>
      <c r="S5222">
        <f t="shared" si="163"/>
        <v>9.2660811842800914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>
        <v>0.21</v>
      </c>
      <c r="J5223" s="2" t="str">
        <f t="shared" si="162"/>
        <v>medium</v>
      </c>
      <c r="K5223" t="str">
        <f>IF(H5223&gt;10000,"high","low")</f>
        <v>low</v>
      </c>
      <c r="L5223" s="2">
        <v>4</v>
      </c>
      <c r="M5223" s="2" t="s">
        <v>17</v>
      </c>
      <c r="N5223" s="2">
        <v>113.28</v>
      </c>
      <c r="O5223" s="2" t="str">
        <f>IF(AND(H5223&gt;5000,N5223&gt;500),"Good","Not good")</f>
        <v>Not good</v>
      </c>
      <c r="P5223" t="str">
        <f>IF(OR(H5223&gt;5000,I5223&gt;0.2),"High","Normal")</f>
        <v>High</v>
      </c>
      <c r="Q5223" t="str">
        <f>IF(NOT(AND(H5223&gt;5000,N5223&gt;500)),"Not Good","Good")</f>
        <v>Not Good</v>
      </c>
      <c r="R5223">
        <f>H5223/N5223</f>
        <v>79.793432203389827</v>
      </c>
      <c r="S5223">
        <f t="shared" si="163"/>
        <v>79.793432203389827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>
        <v>0.38</v>
      </c>
      <c r="J5224" s="2" t="str">
        <f t="shared" si="162"/>
        <v>low</v>
      </c>
      <c r="K5224" t="str">
        <f>IF(H5224&gt;10000,"high","low")</f>
        <v>low</v>
      </c>
      <c r="L5224" s="2">
        <v>4</v>
      </c>
      <c r="M5224" s="2" t="s">
        <v>23</v>
      </c>
      <c r="N5224" s="2">
        <v>232.7</v>
      </c>
      <c r="O5224" s="2" t="str">
        <f>IF(AND(H5224&gt;5000,N5224&gt;500),"Good","Not good")</f>
        <v>Not good</v>
      </c>
      <c r="P5224" t="str">
        <f>IF(OR(H5224&gt;5000,I5224&gt;0.2),"High","Normal")</f>
        <v>High</v>
      </c>
      <c r="Q5224" t="str">
        <f>IF(NOT(AND(H5224&gt;5000,N5224&gt;500)),"Not Good","Good")</f>
        <v>Not Good</v>
      </c>
      <c r="R5224">
        <f>H5224/N5224</f>
        <v>7.8831972496776972</v>
      </c>
      <c r="S5224">
        <f t="shared" si="163"/>
        <v>7.8831972496776972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>
        <v>0.5</v>
      </c>
      <c r="J5225" s="2" t="str">
        <f t="shared" si="162"/>
        <v>low</v>
      </c>
      <c r="K5225" t="str">
        <f>IF(H5225&gt;10000,"high","low")</f>
        <v>low</v>
      </c>
      <c r="L5225" s="2">
        <v>5</v>
      </c>
      <c r="M5225" s="2" t="s">
        <v>28</v>
      </c>
      <c r="N5225" s="2">
        <v>633.96</v>
      </c>
      <c r="O5225" s="2" t="str">
        <f>IF(AND(H5225&gt;5000,N5225&gt;500),"Good","Not good")</f>
        <v>Not good</v>
      </c>
      <c r="P5225" t="str">
        <f>IF(OR(H5225&gt;5000,I5225&gt;0.2),"High","Normal")</f>
        <v>High</v>
      </c>
      <c r="Q5225" t="str">
        <f>IF(NOT(AND(H5225&gt;5000,N5225&gt;500)),"Not Good","Good")</f>
        <v>Not Good</v>
      </c>
      <c r="R5225">
        <f>H5225/N5225</f>
        <v>7.4791154016026242</v>
      </c>
      <c r="S5225">
        <f t="shared" si="163"/>
        <v>7.4791154016026242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>
        <v>0.3</v>
      </c>
      <c r="J5226" s="2" t="str">
        <f t="shared" si="162"/>
        <v>low</v>
      </c>
      <c r="K5226" t="str">
        <f>IF(H5226&gt;10000,"high","low")</f>
        <v>low</v>
      </c>
      <c r="L5226" s="2">
        <v>4</v>
      </c>
      <c r="M5226" s="2" t="s">
        <v>28</v>
      </c>
      <c r="N5226" s="2">
        <v>1047.53</v>
      </c>
      <c r="O5226" s="2" t="str">
        <f>IF(AND(H5226&gt;5000,N5226&gt;500),"Good","Not good")</f>
        <v>Not good</v>
      </c>
      <c r="P5226" t="str">
        <f>IF(OR(H5226&gt;5000,I5226&gt;0.2),"High","Normal")</f>
        <v>High</v>
      </c>
      <c r="Q5226" t="str">
        <f>IF(NOT(AND(H5226&gt;5000,N5226&gt;500)),"Not Good","Good")</f>
        <v>Not Good</v>
      </c>
      <c r="R5226">
        <f>H5226/N5226</f>
        <v>0.95462659780626813</v>
      </c>
      <c r="S5226">
        <f t="shared" si="163"/>
        <v>0.95462659780626813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>
        <v>0.47</v>
      </c>
      <c r="J5227" s="2" t="str">
        <f t="shared" si="162"/>
        <v>low</v>
      </c>
      <c r="K5227" t="str">
        <f>IF(H5227&gt;10000,"high","low")</f>
        <v>low</v>
      </c>
      <c r="L5227" s="2">
        <v>2</v>
      </c>
      <c r="M5227" s="2" t="s">
        <v>28</v>
      </c>
      <c r="N5227" s="2">
        <v>615.14</v>
      </c>
      <c r="O5227" s="2" t="str">
        <f>IF(AND(H5227&gt;5000,N5227&gt;500),"Good","Not good")</f>
        <v>Not good</v>
      </c>
      <c r="P5227" t="str">
        <f>IF(OR(H5227&gt;5000,I5227&gt;0.2),"High","Normal")</f>
        <v>High</v>
      </c>
      <c r="Q5227" t="str">
        <f>IF(NOT(AND(H5227&gt;5000,N5227&gt;500)),"Not Good","Good")</f>
        <v>Not Good</v>
      </c>
      <c r="R5227">
        <f>H5227/N5227</f>
        <v>4.510274083948369</v>
      </c>
      <c r="S5227">
        <f t="shared" si="163"/>
        <v>4.510274083948369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>
        <v>0.5</v>
      </c>
      <c r="J5228" s="2" t="str">
        <f t="shared" si="162"/>
        <v>low</v>
      </c>
      <c r="K5228" t="str">
        <f>IF(H5228&gt;10000,"high","low")</f>
        <v>low</v>
      </c>
      <c r="L5228" s="2">
        <v>1</v>
      </c>
      <c r="M5228" s="2" t="s">
        <v>17</v>
      </c>
      <c r="N5228" s="2">
        <v>68.13</v>
      </c>
      <c r="O5228" s="2" t="str">
        <f>IF(AND(H5228&gt;5000,N5228&gt;500),"Good","Not good")</f>
        <v>Not good</v>
      </c>
      <c r="P5228" t="str">
        <f>IF(OR(H5228&gt;5000,I5228&gt;0.2),"High","Normal")</f>
        <v>High</v>
      </c>
      <c r="Q5228" t="str">
        <f>IF(NOT(AND(H5228&gt;5000,N5228&gt;500)),"Not Good","Good")</f>
        <v>Not Good</v>
      </c>
      <c r="R5228">
        <f>H5228/N5228</f>
        <v>19.570086599148688</v>
      </c>
      <c r="S5228">
        <f t="shared" si="163"/>
        <v>19.570086599148688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>
        <v>0.22</v>
      </c>
      <c r="J5229" s="2" t="str">
        <f t="shared" si="162"/>
        <v>low</v>
      </c>
      <c r="K5229" t="str">
        <f>IF(H5229&gt;10000,"high","low")</f>
        <v>low</v>
      </c>
      <c r="L5229" s="2">
        <v>7</v>
      </c>
      <c r="M5229" s="2" t="s">
        <v>17</v>
      </c>
      <c r="N5229" s="2">
        <v>294.77999999999997</v>
      </c>
      <c r="O5229" s="2" t="str">
        <f>IF(AND(H5229&gt;5000,N5229&gt;500),"Good","Not good")</f>
        <v>Not good</v>
      </c>
      <c r="P5229" t="str">
        <f>IF(OR(H5229&gt;5000,I5229&gt;0.2),"High","Normal")</f>
        <v>High</v>
      </c>
      <c r="Q5229" t="str">
        <f>IF(NOT(AND(H5229&gt;5000,N5229&gt;500)),"Not Good","Good")</f>
        <v>Not Good</v>
      </c>
      <c r="R5229">
        <f>H5229/N5229</f>
        <v>6.6509261143903933</v>
      </c>
      <c r="S5229">
        <f t="shared" si="163"/>
        <v>6.6509261143903933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>
        <v>0.33</v>
      </c>
      <c r="J5230" s="2" t="str">
        <f t="shared" si="162"/>
        <v>low</v>
      </c>
      <c r="K5230" t="str">
        <f>IF(H5230&gt;10000,"high","low")</f>
        <v>low</v>
      </c>
      <c r="L5230" s="2">
        <v>9</v>
      </c>
      <c r="M5230" s="2" t="s">
        <v>17</v>
      </c>
      <c r="N5230" s="2">
        <v>79.19</v>
      </c>
      <c r="O5230" s="2" t="str">
        <f>IF(AND(H5230&gt;5000,N5230&gt;500),"Good","Not good")</f>
        <v>Not good</v>
      </c>
      <c r="P5230" t="str">
        <f>IF(OR(H5230&gt;5000,I5230&gt;0.2),"High","Normal")</f>
        <v>High</v>
      </c>
      <c r="Q5230" t="str">
        <f>IF(NOT(AND(H5230&gt;5000,N5230&gt;500)),"Not Good","Good")</f>
        <v>Not Good</v>
      </c>
      <c r="R5230">
        <f>H5230/N5230</f>
        <v>10.958454350296755</v>
      </c>
      <c r="S5230">
        <f t="shared" si="163"/>
        <v>10.958454350296755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>
        <v>0.11</v>
      </c>
      <c r="J5231" s="2" t="str">
        <f t="shared" si="162"/>
        <v>low</v>
      </c>
      <c r="K5231" t="str">
        <f>IF(H5231&gt;10000,"high","low")</f>
        <v>low</v>
      </c>
      <c r="L5231" s="2">
        <v>9</v>
      </c>
      <c r="M5231" s="2" t="s">
        <v>17</v>
      </c>
      <c r="N5231" s="2">
        <v>421.91</v>
      </c>
      <c r="O5231" s="2" t="str">
        <f>IF(AND(H5231&gt;5000,N5231&gt;500),"Good","Not good")</f>
        <v>Not good</v>
      </c>
      <c r="P5231" t="str">
        <f>IF(OR(H5231&gt;5000,I5231&gt;0.2),"High","Normal")</f>
        <v>Normal</v>
      </c>
      <c r="Q5231" t="str">
        <f>IF(NOT(AND(H5231&gt;5000,N5231&gt;500)),"Not Good","Good")</f>
        <v>Not Good</v>
      </c>
      <c r="R5231">
        <f>H5231/N5231</f>
        <v>2.3701737337346827</v>
      </c>
      <c r="S5231">
        <f t="shared" si="163"/>
        <v>2.3701737337346827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>
        <v>0.24</v>
      </c>
      <c r="J5232" s="2" t="str">
        <f t="shared" si="162"/>
        <v>low</v>
      </c>
      <c r="K5232" t="str">
        <f>IF(H5232&gt;10000,"high","low")</f>
        <v>low</v>
      </c>
      <c r="L5232" s="2">
        <v>1</v>
      </c>
      <c r="M5232" s="2" t="s">
        <v>17</v>
      </c>
      <c r="N5232" s="2">
        <v>247.77</v>
      </c>
      <c r="O5232" s="2" t="str">
        <f>IF(AND(H5232&gt;5000,N5232&gt;500),"Good","Not good")</f>
        <v>Not good</v>
      </c>
      <c r="P5232" t="str">
        <f>IF(OR(H5232&gt;5000,I5232&gt;0.2),"High","Normal")</f>
        <v>High</v>
      </c>
      <c r="Q5232" t="str">
        <f>IF(NOT(AND(H5232&gt;5000,N5232&gt;500)),"Not Good","Good")</f>
        <v>Not Good</v>
      </c>
      <c r="R5232">
        <f>H5232/N5232</f>
        <v>3.3825725471203132</v>
      </c>
      <c r="S5232">
        <f t="shared" si="163"/>
        <v>3.3825725471203132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>
        <v>0.04</v>
      </c>
      <c r="J5233" s="2" t="str">
        <f t="shared" si="162"/>
        <v>low</v>
      </c>
      <c r="K5233" t="str">
        <f>IF(H5233&gt;10000,"high","low")</f>
        <v>low</v>
      </c>
      <c r="L5233" s="2">
        <v>9</v>
      </c>
      <c r="M5233" s="2" t="s">
        <v>28</v>
      </c>
      <c r="N5233" s="2">
        <v>698.27</v>
      </c>
      <c r="O5233" s="2" t="str">
        <f>IF(AND(H5233&gt;5000,N5233&gt;500),"Good","Not good")</f>
        <v>Not good</v>
      </c>
      <c r="P5233" t="str">
        <f>IF(OR(H5233&gt;5000,I5233&gt;0.2),"High","Normal")</f>
        <v>Normal</v>
      </c>
      <c r="Q5233" t="str">
        <f>IF(NOT(AND(H5233&gt;5000,N5233&gt;500)),"Not Good","Good")</f>
        <v>Not Good</v>
      </c>
      <c r="R5233">
        <f>H5233/N5233</f>
        <v>5.724146819997995</v>
      </c>
      <c r="S5233">
        <f t="shared" si="163"/>
        <v>5.724146819997995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>
        <v>0.01</v>
      </c>
      <c r="J5234" s="2" t="str">
        <f t="shared" si="162"/>
        <v>low</v>
      </c>
      <c r="K5234" t="str">
        <f>IF(H5234&gt;10000,"high","low")</f>
        <v>low</v>
      </c>
      <c r="L5234" s="2">
        <v>1</v>
      </c>
      <c r="M5234" s="2" t="s">
        <v>28</v>
      </c>
      <c r="N5234" s="2">
        <v>146.36000000000001</v>
      </c>
      <c r="O5234" s="2" t="str">
        <f>IF(AND(H5234&gt;5000,N5234&gt;500),"Good","Not good")</f>
        <v>Not good</v>
      </c>
      <c r="P5234" t="str">
        <f>IF(OR(H5234&gt;5000,I5234&gt;0.2),"High","Normal")</f>
        <v>Normal</v>
      </c>
      <c r="Q5234" t="str">
        <f>IF(NOT(AND(H5234&gt;5000,N5234&gt;500)),"Not Good","Good")</f>
        <v>Not Good</v>
      </c>
      <c r="R5234">
        <f>H5234/N5234</f>
        <v>3.3869909811423886</v>
      </c>
      <c r="S5234">
        <f t="shared" si="163"/>
        <v>3.3869909811423886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>
        <v>0.45</v>
      </c>
      <c r="J5235" s="2" t="str">
        <f t="shared" si="162"/>
        <v>low</v>
      </c>
      <c r="K5235" t="str">
        <f>IF(H5235&gt;10000,"high","low")</f>
        <v>low</v>
      </c>
      <c r="L5235" s="2">
        <v>1</v>
      </c>
      <c r="M5235" s="2" t="s">
        <v>28</v>
      </c>
      <c r="N5235" s="2">
        <v>122.32</v>
      </c>
      <c r="O5235" s="2" t="str">
        <f>IF(AND(H5235&gt;5000,N5235&gt;500),"Good","Not good")</f>
        <v>Not good</v>
      </c>
      <c r="P5235" t="str">
        <f>IF(OR(H5235&gt;5000,I5235&gt;0.2),"High","Normal")</f>
        <v>High</v>
      </c>
      <c r="Q5235" t="str">
        <f>IF(NOT(AND(H5235&gt;5000,N5235&gt;500)),"Not Good","Good")</f>
        <v>Not Good</v>
      </c>
      <c r="R5235">
        <f>H5235/N5235</f>
        <v>8.404921517331589</v>
      </c>
      <c r="S5235">
        <f t="shared" si="163"/>
        <v>8.404921517331589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>
        <v>0.43</v>
      </c>
      <c r="J5236" s="2" t="str">
        <f t="shared" si="162"/>
        <v>low</v>
      </c>
      <c r="K5236" t="str">
        <f>IF(H5236&gt;10000,"high","low")</f>
        <v>low</v>
      </c>
      <c r="L5236" s="2">
        <v>2</v>
      </c>
      <c r="M5236" s="2" t="s">
        <v>23</v>
      </c>
      <c r="N5236" s="2">
        <v>680.82</v>
      </c>
      <c r="O5236" s="2" t="str">
        <f>IF(AND(H5236&gt;5000,N5236&gt;500),"Good","Not good")</f>
        <v>Not good</v>
      </c>
      <c r="P5236" t="str">
        <f>IF(OR(H5236&gt;5000,I5236&gt;0.2),"High","Normal")</f>
        <v>High</v>
      </c>
      <c r="Q5236" t="str">
        <f>IF(NOT(AND(H5236&gt;5000,N5236&gt;500)),"Not Good","Good")</f>
        <v>Not Good</v>
      </c>
      <c r="R5236">
        <f>H5236/N5236</f>
        <v>1.4688170147762991</v>
      </c>
      <c r="S5236">
        <f t="shared" si="163"/>
        <v>1.4688170147762991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>
        <v>0.16</v>
      </c>
      <c r="J5237" s="2" t="str">
        <f t="shared" si="162"/>
        <v>low</v>
      </c>
      <c r="K5237" t="str">
        <f>IF(H5237&gt;10000,"high","low")</f>
        <v>low</v>
      </c>
      <c r="L5237" s="2">
        <v>6</v>
      </c>
      <c r="M5237" s="2" t="s">
        <v>17</v>
      </c>
      <c r="N5237" s="2">
        <v>842.46</v>
      </c>
      <c r="O5237" s="2" t="str">
        <f>IF(AND(H5237&gt;5000,N5237&gt;500),"Good","Not good")</f>
        <v>Not good</v>
      </c>
      <c r="P5237" t="str">
        <f>IF(OR(H5237&gt;5000,I5237&gt;0.2),"High","Normal")</f>
        <v>Normal</v>
      </c>
      <c r="Q5237" t="str">
        <f>IF(NOT(AND(H5237&gt;5000,N5237&gt;500)),"Not Good","Good")</f>
        <v>Not Good</v>
      </c>
      <c r="R5237">
        <f>H5237/N5237</f>
        <v>5.3680056026398875</v>
      </c>
      <c r="S5237">
        <f t="shared" si="163"/>
        <v>5.3680056026398875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>
        <v>0.23</v>
      </c>
      <c r="J5238" s="2" t="str">
        <f t="shared" si="162"/>
        <v>low</v>
      </c>
      <c r="K5238" t="str">
        <f>IF(H5238&gt;10000,"high","low")</f>
        <v>low</v>
      </c>
      <c r="L5238" s="2">
        <v>9</v>
      </c>
      <c r="M5238" s="2" t="s">
        <v>28</v>
      </c>
      <c r="N5238" s="2">
        <v>1201.72</v>
      </c>
      <c r="O5238" s="2" t="str">
        <f>IF(AND(H5238&gt;5000,N5238&gt;500),"Good","Not good")</f>
        <v>Not good</v>
      </c>
      <c r="P5238" t="str">
        <f>IF(OR(H5238&gt;5000,I5238&gt;0.2),"High","Normal")</f>
        <v>High</v>
      </c>
      <c r="Q5238" t="str">
        <f>IF(NOT(AND(H5238&gt;5000,N5238&gt;500)),"Not Good","Good")</f>
        <v>Not Good</v>
      </c>
      <c r="R5238">
        <f>H5238/N5238</f>
        <v>4.01632659854209</v>
      </c>
      <c r="S5238">
        <f t="shared" si="163"/>
        <v>4.01632659854209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>
        <v>0.25</v>
      </c>
      <c r="J5239" s="2" t="str">
        <f t="shared" si="162"/>
        <v>low</v>
      </c>
      <c r="K5239" t="str">
        <f>IF(H5239&gt;10000,"high","low")</f>
        <v>low</v>
      </c>
      <c r="L5239" s="2">
        <v>5</v>
      </c>
      <c r="M5239" s="2" t="s">
        <v>17</v>
      </c>
      <c r="N5239" s="2">
        <v>484.07</v>
      </c>
      <c r="O5239" s="2" t="str">
        <f>IF(AND(H5239&gt;5000,N5239&gt;500),"Good","Not good")</f>
        <v>Not good</v>
      </c>
      <c r="P5239" t="str">
        <f>IF(OR(H5239&gt;5000,I5239&gt;0.2),"High","Normal")</f>
        <v>High</v>
      </c>
      <c r="Q5239" t="str">
        <f>IF(NOT(AND(H5239&gt;5000,N5239&gt;500)),"Not Good","Good")</f>
        <v>Not Good</v>
      </c>
      <c r="R5239">
        <f>H5239/N5239</f>
        <v>8.6692213936001004</v>
      </c>
      <c r="S5239">
        <f t="shared" si="163"/>
        <v>8.6692213936001004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>
        <v>0.26</v>
      </c>
      <c r="J5240" s="2" t="str">
        <f t="shared" si="162"/>
        <v>medium</v>
      </c>
      <c r="K5240" t="str">
        <f>IF(H5240&gt;10000,"high","low")</f>
        <v>low</v>
      </c>
      <c r="L5240" s="2">
        <v>9</v>
      </c>
      <c r="M5240" s="2" t="s">
        <v>23</v>
      </c>
      <c r="N5240" s="2">
        <v>130.43</v>
      </c>
      <c r="O5240" s="2" t="str">
        <f>IF(AND(H5240&gt;5000,N5240&gt;500),"Good","Not good")</f>
        <v>Not good</v>
      </c>
      <c r="P5240" t="str">
        <f>IF(OR(H5240&gt;5000,I5240&gt;0.2),"High","Normal")</f>
        <v>High</v>
      </c>
      <c r="Q5240" t="str">
        <f>IF(NOT(AND(H5240&gt;5000,N5240&gt;500)),"Not Good","Good")</f>
        <v>Not Good</v>
      </c>
      <c r="R5240">
        <f>H5240/N5240</f>
        <v>47.680748294104113</v>
      </c>
      <c r="S5240">
        <f t="shared" si="163"/>
        <v>47.680748294104113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>
        <v>7.0000000000000007E-2</v>
      </c>
      <c r="J5241" s="2" t="str">
        <f t="shared" si="162"/>
        <v>low</v>
      </c>
      <c r="K5241" t="str">
        <f>IF(H5241&gt;10000,"high","low")</f>
        <v>low</v>
      </c>
      <c r="L5241" s="2">
        <v>9</v>
      </c>
      <c r="M5241" s="2" t="s">
        <v>23</v>
      </c>
      <c r="N5241" s="2">
        <v>208.05</v>
      </c>
      <c r="O5241" s="2" t="str">
        <f>IF(AND(H5241&gt;5000,N5241&gt;500),"Good","Not good")</f>
        <v>Not good</v>
      </c>
      <c r="P5241" t="str">
        <f>IF(OR(H5241&gt;5000,I5241&gt;0.2),"High","Normal")</f>
        <v>Normal</v>
      </c>
      <c r="Q5241" t="str">
        <f>IF(NOT(AND(H5241&gt;5000,N5241&gt;500)),"Not Good","Good")</f>
        <v>Not Good</v>
      </c>
      <c r="R5241">
        <f>H5241/N5241</f>
        <v>4.8065368901706318</v>
      </c>
      <c r="S5241">
        <f t="shared" si="163"/>
        <v>4.8065368901706318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>
        <v>0.39</v>
      </c>
      <c r="J5242" s="2" t="str">
        <f t="shared" si="162"/>
        <v>low</v>
      </c>
      <c r="K5242" t="str">
        <f>IF(H5242&gt;10000,"high","low")</f>
        <v>low</v>
      </c>
      <c r="L5242" s="2">
        <v>8</v>
      </c>
      <c r="M5242" s="2" t="s">
        <v>28</v>
      </c>
      <c r="N5242" s="2">
        <v>855.98</v>
      </c>
      <c r="O5242" s="2" t="str">
        <f>IF(AND(H5242&gt;5000,N5242&gt;500),"Good","Not good")</f>
        <v>Not good</v>
      </c>
      <c r="P5242" t="str">
        <f>IF(OR(H5242&gt;5000,I5242&gt;0.2),"High","Normal")</f>
        <v>High</v>
      </c>
      <c r="Q5242" t="str">
        <f>IF(NOT(AND(H5242&gt;5000,N5242&gt;500)),"Not Good","Good")</f>
        <v>Not Good</v>
      </c>
      <c r="R5242">
        <f>H5242/N5242</f>
        <v>5.101392555900838</v>
      </c>
      <c r="S5242">
        <f t="shared" si="163"/>
        <v>5.101392555900838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>
        <v>0.17</v>
      </c>
      <c r="J5243" s="2" t="str">
        <f t="shared" si="162"/>
        <v>low</v>
      </c>
      <c r="K5243" t="str">
        <f>IF(H5243&gt;10000,"high","low")</f>
        <v>low</v>
      </c>
      <c r="L5243" s="2">
        <v>7</v>
      </c>
      <c r="M5243" s="2" t="s">
        <v>23</v>
      </c>
      <c r="N5243" s="2">
        <v>373.78</v>
      </c>
      <c r="O5243" s="2" t="str">
        <f>IF(AND(H5243&gt;5000,N5243&gt;500),"Good","Not good")</f>
        <v>Not good</v>
      </c>
      <c r="P5243" t="str">
        <f>IF(OR(H5243&gt;5000,I5243&gt;0.2),"High","Normal")</f>
        <v>Normal</v>
      </c>
      <c r="Q5243" t="str">
        <f>IF(NOT(AND(H5243&gt;5000,N5243&gt;500)),"Not Good","Good")</f>
        <v>Not Good</v>
      </c>
      <c r="R5243">
        <f>H5243/N5243</f>
        <v>11.926079512012413</v>
      </c>
      <c r="S5243">
        <f t="shared" si="163"/>
        <v>11.926079512012413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>
        <v>0.02</v>
      </c>
      <c r="J5244" s="2" t="str">
        <f t="shared" si="162"/>
        <v>low</v>
      </c>
      <c r="K5244" t="str">
        <f>IF(H5244&gt;10000,"high","low")</f>
        <v>low</v>
      </c>
      <c r="L5244" s="2">
        <v>3</v>
      </c>
      <c r="M5244" s="2" t="s">
        <v>17</v>
      </c>
      <c r="N5244" s="2">
        <v>935.26</v>
      </c>
      <c r="O5244" s="2" t="str">
        <f>IF(AND(H5244&gt;5000,N5244&gt;500),"Good","Not good")</f>
        <v>Not good</v>
      </c>
      <c r="P5244" t="str">
        <f>IF(OR(H5244&gt;5000,I5244&gt;0.2),"High","Normal")</f>
        <v>Normal</v>
      </c>
      <c r="Q5244" t="str">
        <f>IF(NOT(AND(H5244&gt;5000,N5244&gt;500)),"Not Good","Good")</f>
        <v>Not Good</v>
      </c>
      <c r="R5244">
        <f>H5244/N5244</f>
        <v>3.4634219361460983</v>
      </c>
      <c r="S5244">
        <f t="shared" si="163"/>
        <v>3.4634219361460983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>
        <v>0.34</v>
      </c>
      <c r="J5245" s="2" t="str">
        <f t="shared" si="162"/>
        <v>low</v>
      </c>
      <c r="K5245" t="str">
        <f>IF(H5245&gt;10000,"high","low")</f>
        <v>low</v>
      </c>
      <c r="L5245" s="2">
        <v>3</v>
      </c>
      <c r="M5245" s="2" t="s">
        <v>17</v>
      </c>
      <c r="N5245" s="2">
        <v>270.33</v>
      </c>
      <c r="O5245" s="2" t="str">
        <f>IF(AND(H5245&gt;5000,N5245&gt;500),"Good","Not good")</f>
        <v>Not good</v>
      </c>
      <c r="P5245" t="str">
        <f>IF(OR(H5245&gt;5000,I5245&gt;0.2),"High","Normal")</f>
        <v>High</v>
      </c>
      <c r="Q5245" t="str">
        <f>IF(NOT(AND(H5245&gt;5000,N5245&gt;500)),"Not Good","Good")</f>
        <v>Not Good</v>
      </c>
      <c r="R5245">
        <f>H5245/N5245</f>
        <v>6.0549698516627828</v>
      </c>
      <c r="S5245">
        <f t="shared" si="163"/>
        <v>6.0549698516627828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>
        <v>0.41</v>
      </c>
      <c r="J5246" s="2" t="str">
        <f t="shared" si="162"/>
        <v>high</v>
      </c>
      <c r="K5246" t="str">
        <f>IF(H5246&gt;10000,"high","low")</f>
        <v>high</v>
      </c>
      <c r="L5246" s="2">
        <v>4</v>
      </c>
      <c r="M5246" s="2" t="s">
        <v>28</v>
      </c>
      <c r="N5246" s="2">
        <v>210.63</v>
      </c>
      <c r="O5246" s="2" t="str">
        <f>IF(AND(H5246&gt;5000,N5246&gt;500),"Good","Not good")</f>
        <v>Not good</v>
      </c>
      <c r="P5246" t="str">
        <f>IF(OR(H5246&gt;5000,I5246&gt;0.2),"High","Normal")</f>
        <v>High</v>
      </c>
      <c r="Q5246" t="str">
        <f>IF(NOT(AND(H5246&gt;5000,N5246&gt;500)),"Not Good","Good")</f>
        <v>Not Good</v>
      </c>
      <c r="R5246">
        <f>H5246/N5246</f>
        <v>50.610074538289894</v>
      </c>
      <c r="S5246">
        <f t="shared" si="163"/>
        <v>50.610074538289894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>
        <v>0.46</v>
      </c>
      <c r="J5247" s="2" t="str">
        <f t="shared" si="162"/>
        <v>low</v>
      </c>
      <c r="K5247" t="str">
        <f>IF(H5247&gt;10000,"high","low")</f>
        <v>low</v>
      </c>
      <c r="L5247" s="2">
        <v>9</v>
      </c>
      <c r="M5247" s="2" t="s">
        <v>23</v>
      </c>
      <c r="N5247" s="2">
        <v>652.91</v>
      </c>
      <c r="O5247" s="2" t="str">
        <f>IF(AND(H5247&gt;5000,N5247&gt;500),"Good","Not good")</f>
        <v>Not good</v>
      </c>
      <c r="P5247" t="str">
        <f>IF(OR(H5247&gt;5000,I5247&gt;0.2),"High","Normal")</f>
        <v>High</v>
      </c>
      <c r="Q5247" t="str">
        <f>IF(NOT(AND(H5247&gt;5000,N5247&gt;500)),"Not Good","Good")</f>
        <v>Not Good</v>
      </c>
      <c r="R5247">
        <f>H5247/N5247</f>
        <v>6.5494325404726528</v>
      </c>
      <c r="S5247">
        <f t="shared" si="163"/>
        <v>6.5494325404726528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>
        <v>0.34</v>
      </c>
      <c r="J5248" s="2" t="str">
        <f t="shared" si="162"/>
        <v>low</v>
      </c>
      <c r="K5248" t="str">
        <f>IF(H5248&gt;10000,"high","low")</f>
        <v>low</v>
      </c>
      <c r="L5248" s="2">
        <v>3</v>
      </c>
      <c r="M5248" s="2" t="s">
        <v>28</v>
      </c>
      <c r="N5248" s="2">
        <v>162.35</v>
      </c>
      <c r="O5248" s="2" t="str">
        <f>IF(AND(H5248&gt;5000,N5248&gt;500),"Good","Not good")</f>
        <v>Not good</v>
      </c>
      <c r="P5248" t="str">
        <f>IF(OR(H5248&gt;5000,I5248&gt;0.2),"High","Normal")</f>
        <v>High</v>
      </c>
      <c r="Q5248" t="str">
        <f>IF(NOT(AND(H5248&gt;5000,N5248&gt;500)),"Not Good","Good")</f>
        <v>Not Good</v>
      </c>
      <c r="R5248">
        <f>H5248/N5248</f>
        <v>6.8109023714197727</v>
      </c>
      <c r="S5248">
        <f t="shared" si="163"/>
        <v>6.8109023714197727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>
        <v>0.1</v>
      </c>
      <c r="J5249" s="2" t="str">
        <f t="shared" si="162"/>
        <v>low</v>
      </c>
      <c r="K5249" t="str">
        <f>IF(H5249&gt;10000,"high","low")</f>
        <v>low</v>
      </c>
      <c r="L5249" s="2">
        <v>8</v>
      </c>
      <c r="M5249" s="2" t="s">
        <v>28</v>
      </c>
      <c r="N5249" s="2">
        <v>548.53</v>
      </c>
      <c r="O5249" s="2" t="str">
        <f>IF(AND(H5249&gt;5000,N5249&gt;500),"Good","Not good")</f>
        <v>Not good</v>
      </c>
      <c r="P5249" t="str">
        <f>IF(OR(H5249&gt;5000,I5249&gt;0.2),"High","Normal")</f>
        <v>Normal</v>
      </c>
      <c r="Q5249" t="str">
        <f>IF(NOT(AND(H5249&gt;5000,N5249&gt;500)),"Not Good","Good")</f>
        <v>Not Good</v>
      </c>
      <c r="R5249">
        <f>H5249/N5249</f>
        <v>6.0941789874756171</v>
      </c>
      <c r="S5249">
        <f t="shared" si="163"/>
        <v>6.0941789874756171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>
        <v>0.28999999999999998</v>
      </c>
      <c r="J5250" s="2" t="str">
        <f t="shared" si="162"/>
        <v>low</v>
      </c>
      <c r="K5250" t="str">
        <f>IF(H5250&gt;10000,"high","low")</f>
        <v>low</v>
      </c>
      <c r="L5250" s="2">
        <v>8</v>
      </c>
      <c r="M5250" s="2" t="s">
        <v>17</v>
      </c>
      <c r="N5250" s="2">
        <v>535.62</v>
      </c>
      <c r="O5250" s="2" t="str">
        <f>IF(AND(H5250&gt;5000,N5250&gt;500),"Good","Not good")</f>
        <v>Not good</v>
      </c>
      <c r="P5250" t="str">
        <f>IF(OR(H5250&gt;5000,I5250&gt;0.2),"High","Normal")</f>
        <v>High</v>
      </c>
      <c r="Q5250" t="str">
        <f>IF(NOT(AND(H5250&gt;5000,N5250&gt;500)),"Not Good","Good")</f>
        <v>Not Good</v>
      </c>
      <c r="R5250">
        <f>H5250/N5250</f>
        <v>9.0418020238228607</v>
      </c>
      <c r="S5250">
        <f t="shared" si="163"/>
        <v>9.0418020238228607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>
        <v>0.46</v>
      </c>
      <c r="J5251" s="2" t="str">
        <f t="shared" ref="J5251:J5314" si="164">IF(H5251&gt;10000,"high",IF(H5251&gt;=5000,"medium","low"))</f>
        <v>low</v>
      </c>
      <c r="K5251" t="str">
        <f>IF(H5251&gt;10000,"high","low")</f>
        <v>low</v>
      </c>
      <c r="L5251" s="2">
        <v>6</v>
      </c>
      <c r="M5251" s="2" t="s">
        <v>28</v>
      </c>
      <c r="N5251" s="2">
        <v>309.26</v>
      </c>
      <c r="O5251" s="2" t="str">
        <f>IF(AND(H5251&gt;5000,N5251&gt;500),"Good","Not good")</f>
        <v>Not good</v>
      </c>
      <c r="P5251" t="str">
        <f>IF(OR(H5251&gt;5000,I5251&gt;0.2),"High","Normal")</f>
        <v>High</v>
      </c>
      <c r="Q5251" t="str">
        <f>IF(NOT(AND(H5251&gt;5000,N5251&gt;500)),"Not Good","Good")</f>
        <v>Not Good</v>
      </c>
      <c r="R5251">
        <f>H5251/N5251</f>
        <v>3.2335251891612238</v>
      </c>
      <c r="S5251">
        <f t="shared" ref="S5251:S5314" si="165">IFERROR(R5251,0)</f>
        <v>3.2335251891612238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>
        <v>0.18</v>
      </c>
      <c r="J5252" s="2" t="str">
        <f t="shared" si="164"/>
        <v>low</v>
      </c>
      <c r="K5252" t="str">
        <f>IF(H5252&gt;10000,"high","low")</f>
        <v>low</v>
      </c>
      <c r="L5252" s="2">
        <v>2</v>
      </c>
      <c r="M5252" s="2" t="s">
        <v>17</v>
      </c>
      <c r="N5252" s="2">
        <v>216.76</v>
      </c>
      <c r="O5252" s="2" t="str">
        <f>IF(AND(H5252&gt;5000,N5252&gt;500),"Good","Not good")</f>
        <v>Not good</v>
      </c>
      <c r="P5252" t="str">
        <f>IF(OR(H5252&gt;5000,I5252&gt;0.2),"High","Normal")</f>
        <v>Normal</v>
      </c>
      <c r="Q5252" t="str">
        <f>IF(NOT(AND(H5252&gt;5000,N5252&gt;500)),"Not Good","Good")</f>
        <v>Not Good</v>
      </c>
      <c r="R5252">
        <f>H5252/N5252</f>
        <v>6.2861229009042257</v>
      </c>
      <c r="S5252">
        <f t="shared" si="165"/>
        <v>6.2861229009042257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>
        <v>0.48</v>
      </c>
      <c r="J5253" s="2" t="str">
        <f t="shared" si="164"/>
        <v>high</v>
      </c>
      <c r="K5253" t="str">
        <f>IF(H5253&gt;10000,"high","low")</f>
        <v>high</v>
      </c>
      <c r="L5253" s="2">
        <v>6</v>
      </c>
      <c r="M5253" s="2" t="s">
        <v>28</v>
      </c>
      <c r="N5253" s="2">
        <v>325.23</v>
      </c>
      <c r="O5253" s="2" t="str">
        <f>IF(AND(H5253&gt;5000,N5253&gt;500),"Good","Not good")</f>
        <v>Not good</v>
      </c>
      <c r="P5253" t="str">
        <f>IF(OR(H5253&gt;5000,I5253&gt;0.2),"High","Normal")</f>
        <v>High</v>
      </c>
      <c r="Q5253" t="str">
        <f>IF(NOT(AND(H5253&gt;5000,N5253&gt;500)),"Not Good","Good")</f>
        <v>Not Good</v>
      </c>
      <c r="R5253">
        <f>H5253/N5253</f>
        <v>31.340897211204378</v>
      </c>
      <c r="S5253">
        <f t="shared" si="165"/>
        <v>31.340897211204378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>
        <v>0.05</v>
      </c>
      <c r="J5254" s="2" t="str">
        <f t="shared" si="164"/>
        <v>low</v>
      </c>
      <c r="K5254" t="str">
        <f>IF(H5254&gt;10000,"high","low")</f>
        <v>low</v>
      </c>
      <c r="L5254" s="2">
        <v>4</v>
      </c>
      <c r="M5254" s="2" t="s">
        <v>17</v>
      </c>
      <c r="N5254" s="2">
        <v>77.23</v>
      </c>
      <c r="O5254" s="2" t="str">
        <f>IF(AND(H5254&gt;5000,N5254&gt;500),"Good","Not good")</f>
        <v>Not good</v>
      </c>
      <c r="P5254" t="str">
        <f>IF(OR(H5254&gt;5000,I5254&gt;0.2),"High","Normal")</f>
        <v>Normal</v>
      </c>
      <c r="Q5254" t="str">
        <f>IF(NOT(AND(H5254&gt;5000,N5254&gt;500)),"Not Good","Good")</f>
        <v>Not Good</v>
      </c>
      <c r="R5254">
        <f>H5254/N5254</f>
        <v>7.1886572575424044</v>
      </c>
      <c r="S5254">
        <f t="shared" si="165"/>
        <v>7.1886572575424044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>
        <v>0.36</v>
      </c>
      <c r="J5255" s="2" t="str">
        <f t="shared" si="164"/>
        <v>low</v>
      </c>
      <c r="K5255" t="str">
        <f>IF(H5255&gt;10000,"high","low")</f>
        <v>low</v>
      </c>
      <c r="L5255" s="2">
        <v>7</v>
      </c>
      <c r="M5255" s="2" t="s">
        <v>17</v>
      </c>
      <c r="N5255" s="2">
        <v>266.61</v>
      </c>
      <c r="O5255" s="2" t="str">
        <f>IF(AND(H5255&gt;5000,N5255&gt;500),"Good","Not good")</f>
        <v>Not good</v>
      </c>
      <c r="P5255" t="str">
        <f>IF(OR(H5255&gt;5000,I5255&gt;0.2),"High","Normal")</f>
        <v>High</v>
      </c>
      <c r="Q5255" t="str">
        <f>IF(NOT(AND(H5255&gt;5000,N5255&gt;500)),"Not Good","Good")</f>
        <v>Not Good</v>
      </c>
      <c r="R5255">
        <f>H5255/N5255</f>
        <v>12.987359813960465</v>
      </c>
      <c r="S5255">
        <f t="shared" si="165"/>
        <v>12.987359813960465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>
        <v>0.06</v>
      </c>
      <c r="J5256" s="2" t="str">
        <f t="shared" si="164"/>
        <v>low</v>
      </c>
      <c r="K5256" t="str">
        <f>IF(H5256&gt;10000,"high","low")</f>
        <v>low</v>
      </c>
      <c r="L5256" s="2">
        <v>1</v>
      </c>
      <c r="M5256" s="2" t="s">
        <v>28</v>
      </c>
      <c r="N5256" s="2">
        <v>477.87</v>
      </c>
      <c r="O5256" s="2" t="str">
        <f>IF(AND(H5256&gt;5000,N5256&gt;500),"Good","Not good")</f>
        <v>Not good</v>
      </c>
      <c r="P5256" t="str">
        <f>IF(OR(H5256&gt;5000,I5256&gt;0.2),"High","Normal")</f>
        <v>Normal</v>
      </c>
      <c r="Q5256" t="str">
        <f>IF(NOT(AND(H5256&gt;5000,N5256&gt;500)),"Not Good","Good")</f>
        <v>Not Good</v>
      </c>
      <c r="R5256">
        <f>H5256/N5256</f>
        <v>2.0926193316173856</v>
      </c>
      <c r="S5256">
        <f t="shared" si="165"/>
        <v>2.0926193316173856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>
        <v>0.4</v>
      </c>
      <c r="J5257" s="2" t="str">
        <f t="shared" si="164"/>
        <v>low</v>
      </c>
      <c r="K5257" t="str">
        <f>IF(H5257&gt;10000,"high","low")</f>
        <v>low</v>
      </c>
      <c r="L5257" s="2">
        <v>3</v>
      </c>
      <c r="M5257" s="2" t="s">
        <v>28</v>
      </c>
      <c r="N5257" s="2">
        <v>201.24</v>
      </c>
      <c r="O5257" s="2" t="str">
        <f>IF(AND(H5257&gt;5000,N5257&gt;500),"Good","Not good")</f>
        <v>Not good</v>
      </c>
      <c r="P5257" t="str">
        <f>IF(OR(H5257&gt;5000,I5257&gt;0.2),"High","Normal")</f>
        <v>High</v>
      </c>
      <c r="Q5257" t="str">
        <f>IF(NOT(AND(H5257&gt;5000,N5257&gt;500)),"Not Good","Good")</f>
        <v>Not Good</v>
      </c>
      <c r="R5257">
        <f>H5257/N5257</f>
        <v>5.5242993440667858</v>
      </c>
      <c r="S5257">
        <f t="shared" si="165"/>
        <v>5.5242993440667858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>
        <v>0.05</v>
      </c>
      <c r="J5258" s="2" t="str">
        <f t="shared" si="164"/>
        <v>low</v>
      </c>
      <c r="K5258" t="str">
        <f>IF(H5258&gt;10000,"high","low")</f>
        <v>low</v>
      </c>
      <c r="L5258" s="2">
        <v>8</v>
      </c>
      <c r="M5258" s="2" t="s">
        <v>28</v>
      </c>
      <c r="N5258" s="2">
        <v>112.11</v>
      </c>
      <c r="O5258" s="2" t="str">
        <f>IF(AND(H5258&gt;5000,N5258&gt;500),"Good","Not good")</f>
        <v>Not good</v>
      </c>
      <c r="P5258" t="str">
        <f>IF(OR(H5258&gt;5000,I5258&gt;0.2),"High","Normal")</f>
        <v>Normal</v>
      </c>
      <c r="Q5258" t="str">
        <f>IF(NOT(AND(H5258&gt;5000,N5258&gt;500)),"Not Good","Good")</f>
        <v>Not Good</v>
      </c>
      <c r="R5258">
        <f>H5258/N5258</f>
        <v>10.842654535723842</v>
      </c>
      <c r="S5258">
        <f t="shared" si="165"/>
        <v>10.842654535723842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>
        <v>0.16</v>
      </c>
      <c r="J5259" s="2" t="str">
        <f t="shared" si="164"/>
        <v>low</v>
      </c>
      <c r="K5259" t="str">
        <f>IF(H5259&gt;10000,"high","low")</f>
        <v>low</v>
      </c>
      <c r="L5259" s="2">
        <v>1</v>
      </c>
      <c r="M5259" s="2" t="s">
        <v>23</v>
      </c>
      <c r="N5259" s="2">
        <v>19.579999999999998</v>
      </c>
      <c r="O5259" s="2" t="str">
        <f>IF(AND(H5259&gt;5000,N5259&gt;500),"Good","Not good")</f>
        <v>Not good</v>
      </c>
      <c r="P5259" t="str">
        <f>IF(OR(H5259&gt;5000,I5259&gt;0.2),"High","Normal")</f>
        <v>Normal</v>
      </c>
      <c r="Q5259" t="str">
        <f>IF(NOT(AND(H5259&gt;5000,N5259&gt;500)),"Not Good","Good")</f>
        <v>Not Good</v>
      </c>
      <c r="R5259">
        <f>H5259/N5259</f>
        <v>7.3656792645556699</v>
      </c>
      <c r="S5259">
        <f t="shared" si="165"/>
        <v>7.3656792645556699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>
        <v>0.39</v>
      </c>
      <c r="J5260" s="2" t="str">
        <f t="shared" si="164"/>
        <v>low</v>
      </c>
      <c r="K5260" t="str">
        <f>IF(H5260&gt;10000,"high","low")</f>
        <v>low</v>
      </c>
      <c r="L5260" s="2">
        <v>3</v>
      </c>
      <c r="M5260" s="2" t="s">
        <v>28</v>
      </c>
      <c r="N5260" s="2">
        <v>1210.49</v>
      </c>
      <c r="O5260" s="2" t="str">
        <f>IF(AND(H5260&gt;5000,N5260&gt;500),"Good","Not good")</f>
        <v>Not good</v>
      </c>
      <c r="P5260" t="str">
        <f>IF(OR(H5260&gt;5000,I5260&gt;0.2),"High","Normal")</f>
        <v>High</v>
      </c>
      <c r="Q5260" t="str">
        <f>IF(NOT(AND(H5260&gt;5000,N5260&gt;500)),"Not Good","Good")</f>
        <v>Not Good</v>
      </c>
      <c r="R5260">
        <f>H5260/N5260</f>
        <v>4.0432056439954067</v>
      </c>
      <c r="S5260">
        <f t="shared" si="165"/>
        <v>4.0432056439954067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>
        <v>0.23</v>
      </c>
      <c r="J5261" s="2" t="str">
        <f t="shared" si="164"/>
        <v>medium</v>
      </c>
      <c r="K5261" t="str">
        <f>IF(H5261&gt;10000,"high","low")</f>
        <v>low</v>
      </c>
      <c r="L5261" s="2">
        <v>3</v>
      </c>
      <c r="M5261" s="2" t="s">
        <v>17</v>
      </c>
      <c r="N5261" s="2">
        <v>241.29</v>
      </c>
      <c r="O5261" s="2" t="str">
        <f>IF(AND(H5261&gt;5000,N5261&gt;500),"Good","Not good")</f>
        <v>Not good</v>
      </c>
      <c r="P5261" t="str">
        <f>IF(OR(H5261&gt;5000,I5261&gt;0.2),"High","Normal")</f>
        <v>High</v>
      </c>
      <c r="Q5261" t="str">
        <f>IF(NOT(AND(H5261&gt;5000,N5261&gt;500)),"Not Good","Good")</f>
        <v>Not Good</v>
      </c>
      <c r="R5261">
        <f>H5261/N5261</f>
        <v>37.403124870487794</v>
      </c>
      <c r="S5261">
        <f t="shared" si="165"/>
        <v>37.403124870487794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>
        <v>0.44</v>
      </c>
      <c r="J5262" s="2" t="str">
        <f t="shared" si="164"/>
        <v>low</v>
      </c>
      <c r="K5262" t="str">
        <f>IF(H5262&gt;10000,"high","low")</f>
        <v>low</v>
      </c>
      <c r="L5262" s="2">
        <v>8</v>
      </c>
      <c r="M5262" s="2" t="s">
        <v>17</v>
      </c>
      <c r="N5262" s="2">
        <v>149.84</v>
      </c>
      <c r="O5262" s="2" t="str">
        <f>IF(AND(H5262&gt;5000,N5262&gt;500),"Good","Not good")</f>
        <v>Not good</v>
      </c>
      <c r="P5262" t="str">
        <f>IF(OR(H5262&gt;5000,I5262&gt;0.2),"High","Normal")</f>
        <v>High</v>
      </c>
      <c r="Q5262" t="str">
        <f>IF(NOT(AND(H5262&gt;5000,N5262&gt;500)),"Not Good","Good")</f>
        <v>Not Good</v>
      </c>
      <c r="R5262">
        <f>H5262/N5262</f>
        <v>13.557327816337427</v>
      </c>
      <c r="S5262">
        <f t="shared" si="165"/>
        <v>13.557327816337427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>
        <v>0.2</v>
      </c>
      <c r="J5263" s="2" t="str">
        <f t="shared" si="164"/>
        <v>low</v>
      </c>
      <c r="K5263" t="str">
        <f>IF(H5263&gt;10000,"high","low")</f>
        <v>low</v>
      </c>
      <c r="L5263" s="2">
        <v>1</v>
      </c>
      <c r="M5263" s="2" t="s">
        <v>17</v>
      </c>
      <c r="N5263" s="2">
        <v>1066.3599999999999</v>
      </c>
      <c r="O5263" s="2" t="str">
        <f>IF(AND(H5263&gt;5000,N5263&gt;500),"Good","Not good")</f>
        <v>Not good</v>
      </c>
      <c r="P5263" t="str">
        <f>IF(OR(H5263&gt;5000,I5263&gt;0.2),"High","Normal")</f>
        <v>Normal</v>
      </c>
      <c r="Q5263" t="str">
        <f>IF(NOT(AND(H5263&gt;5000,N5263&gt;500)),"Not Good","Good")</f>
        <v>Not Good</v>
      </c>
      <c r="R5263">
        <f>H5263/N5263</f>
        <v>4.4411268239618895</v>
      </c>
      <c r="S5263">
        <f t="shared" si="165"/>
        <v>4.4411268239618895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>
        <v>0.5</v>
      </c>
      <c r="J5264" s="2" t="str">
        <f t="shared" si="164"/>
        <v>medium</v>
      </c>
      <c r="K5264" t="str">
        <f>IF(H5264&gt;10000,"high","low")</f>
        <v>low</v>
      </c>
      <c r="L5264" s="2">
        <v>5</v>
      </c>
      <c r="M5264" s="2" t="s">
        <v>28</v>
      </c>
      <c r="N5264" s="2">
        <v>660.06</v>
      </c>
      <c r="O5264" s="2" t="str">
        <f>IF(AND(H5264&gt;5000,N5264&gt;500),"Good","Not good")</f>
        <v>Good</v>
      </c>
      <c r="P5264" t="str">
        <f>IF(OR(H5264&gt;5000,I5264&gt;0.2),"High","Normal")</f>
        <v>High</v>
      </c>
      <c r="Q5264" t="str">
        <f>IF(NOT(AND(H5264&gt;5000,N5264&gt;500)),"Not Good","Good")</f>
        <v>Good</v>
      </c>
      <c r="R5264">
        <f>H5264/N5264</f>
        <v>11.086870890525105</v>
      </c>
      <c r="S5264">
        <f t="shared" si="165"/>
        <v>11.086870890525105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>
        <v>0.01</v>
      </c>
      <c r="J5265" s="2" t="str">
        <f t="shared" si="164"/>
        <v>medium</v>
      </c>
      <c r="K5265" t="str">
        <f>IF(H5265&gt;10000,"high","low")</f>
        <v>low</v>
      </c>
      <c r="L5265" s="2">
        <v>7</v>
      </c>
      <c r="M5265" s="2" t="s">
        <v>23</v>
      </c>
      <c r="N5265" s="2">
        <v>736.41</v>
      </c>
      <c r="O5265" s="2" t="str">
        <f>IF(AND(H5265&gt;5000,N5265&gt;500),"Good","Not good")</f>
        <v>Good</v>
      </c>
      <c r="P5265" t="str">
        <f>IF(OR(H5265&gt;5000,I5265&gt;0.2),"High","Normal")</f>
        <v>High</v>
      </c>
      <c r="Q5265" t="str">
        <f>IF(NOT(AND(H5265&gt;5000,N5265&gt;500)),"Not Good","Good")</f>
        <v>Good</v>
      </c>
      <c r="R5265">
        <f>H5265/N5265</f>
        <v>9.7404978205075974</v>
      </c>
      <c r="S5265">
        <f t="shared" si="165"/>
        <v>9.7404978205075974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>
        <v>0.35</v>
      </c>
      <c r="J5266" s="2" t="str">
        <f t="shared" si="164"/>
        <v>low</v>
      </c>
      <c r="K5266" t="str">
        <f>IF(H5266&gt;10000,"high","low")</f>
        <v>low</v>
      </c>
      <c r="L5266" s="2">
        <v>4</v>
      </c>
      <c r="M5266" s="2" t="s">
        <v>23</v>
      </c>
      <c r="N5266" s="2">
        <v>564.26</v>
      </c>
      <c r="O5266" s="2" t="str">
        <f>IF(AND(H5266&gt;5000,N5266&gt;500),"Good","Not good")</f>
        <v>Not good</v>
      </c>
      <c r="P5266" t="str">
        <f>IF(OR(H5266&gt;5000,I5266&gt;0.2),"High","Normal")</f>
        <v>High</v>
      </c>
      <c r="Q5266" t="str">
        <f>IF(NOT(AND(H5266&gt;5000,N5266&gt;500)),"Not Good","Good")</f>
        <v>Not Good</v>
      </c>
      <c r="R5266">
        <f>H5266/N5266</f>
        <v>1.7722326587034347</v>
      </c>
      <c r="S5266">
        <f t="shared" si="165"/>
        <v>1.7722326587034347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>
        <v>0.46</v>
      </c>
      <c r="J5267" s="2" t="str">
        <f t="shared" si="164"/>
        <v>low</v>
      </c>
      <c r="K5267" t="str">
        <f>IF(H5267&gt;10000,"high","low")</f>
        <v>low</v>
      </c>
      <c r="L5267" s="2">
        <v>3</v>
      </c>
      <c r="M5267" s="2" t="s">
        <v>17</v>
      </c>
      <c r="N5267" s="2">
        <v>272.22000000000003</v>
      </c>
      <c r="O5267" s="2" t="str">
        <f>IF(AND(H5267&gt;5000,N5267&gt;500),"Good","Not good")</f>
        <v>Not good</v>
      </c>
      <c r="P5267" t="str">
        <f>IF(OR(H5267&gt;5000,I5267&gt;0.2),"High","Normal")</f>
        <v>High</v>
      </c>
      <c r="Q5267" t="str">
        <f>IF(NOT(AND(H5267&gt;5000,N5267&gt;500)),"Not Good","Good")</f>
        <v>Not Good</v>
      </c>
      <c r="R5267">
        <f>H5267/N5267</f>
        <v>13.990742781573726</v>
      </c>
      <c r="S5267">
        <f t="shared" si="165"/>
        <v>13.990742781573726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>
        <v>0.27</v>
      </c>
      <c r="J5268" s="2" t="str">
        <f t="shared" si="164"/>
        <v>low</v>
      </c>
      <c r="K5268" t="str">
        <f>IF(H5268&gt;10000,"high","low")</f>
        <v>low</v>
      </c>
      <c r="L5268" s="2">
        <v>6</v>
      </c>
      <c r="M5268" s="2" t="s">
        <v>23</v>
      </c>
      <c r="N5268" s="2">
        <v>59.28</v>
      </c>
      <c r="O5268" s="2" t="str">
        <f>IF(AND(H5268&gt;5000,N5268&gt;500),"Good","Not good")</f>
        <v>Not good</v>
      </c>
      <c r="P5268" t="str">
        <f>IF(OR(H5268&gt;5000,I5268&gt;0.2),"High","Normal")</f>
        <v>High</v>
      </c>
      <c r="Q5268" t="str">
        <f>IF(NOT(AND(H5268&gt;5000,N5268&gt;500)),"Not Good","Good")</f>
        <v>Not Good</v>
      </c>
      <c r="R5268">
        <f>H5268/N5268</f>
        <v>15.81646423751687</v>
      </c>
      <c r="S5268">
        <f t="shared" si="165"/>
        <v>15.81646423751687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>
        <v>0.49</v>
      </c>
      <c r="J5269" s="2" t="str">
        <f t="shared" si="164"/>
        <v>high</v>
      </c>
      <c r="K5269" t="str">
        <f>IF(H5269&gt;10000,"high","low")</f>
        <v>high</v>
      </c>
      <c r="L5269" s="2">
        <v>5</v>
      </c>
      <c r="M5269" s="2" t="s">
        <v>23</v>
      </c>
      <c r="N5269" s="2">
        <v>374.22</v>
      </c>
      <c r="O5269" s="2" t="str">
        <f>IF(AND(H5269&gt;5000,N5269&gt;500),"Good","Not good")</f>
        <v>Not good</v>
      </c>
      <c r="P5269" t="str">
        <f>IF(OR(H5269&gt;5000,I5269&gt;0.2),"High","Normal")</f>
        <v>High</v>
      </c>
      <c r="Q5269" t="str">
        <f>IF(NOT(AND(H5269&gt;5000,N5269&gt;500)),"Not Good","Good")</f>
        <v>Not Good</v>
      </c>
      <c r="R5269">
        <f>H5269/N5269</f>
        <v>30.417935973491527</v>
      </c>
      <c r="S5269">
        <f t="shared" si="165"/>
        <v>30.417935973491527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>
        <v>0.35</v>
      </c>
      <c r="J5270" s="2" t="str">
        <f t="shared" si="164"/>
        <v>low</v>
      </c>
      <c r="K5270" t="str">
        <f>IF(H5270&gt;10000,"high","low")</f>
        <v>low</v>
      </c>
      <c r="L5270" s="2">
        <v>2</v>
      </c>
      <c r="M5270" s="2" t="s">
        <v>28</v>
      </c>
      <c r="N5270" s="2">
        <v>273.45999999999998</v>
      </c>
      <c r="O5270" s="2" t="str">
        <f>IF(AND(H5270&gt;5000,N5270&gt;500),"Good","Not good")</f>
        <v>Not good</v>
      </c>
      <c r="P5270" t="str">
        <f>IF(OR(H5270&gt;5000,I5270&gt;0.2),"High","Normal")</f>
        <v>High</v>
      </c>
      <c r="Q5270" t="str">
        <f>IF(NOT(AND(H5270&gt;5000,N5270&gt;500)),"Not Good","Good")</f>
        <v>Not Good</v>
      </c>
      <c r="R5270">
        <f>H5270/N5270</f>
        <v>15.585240985884591</v>
      </c>
      <c r="S5270">
        <f t="shared" si="165"/>
        <v>15.585240985884591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>
        <v>0.21</v>
      </c>
      <c r="J5271" s="2" t="str">
        <f t="shared" si="164"/>
        <v>low</v>
      </c>
      <c r="K5271" t="str">
        <f>IF(H5271&gt;10000,"high","low")</f>
        <v>low</v>
      </c>
      <c r="L5271" s="2">
        <v>6</v>
      </c>
      <c r="M5271" s="2" t="s">
        <v>17</v>
      </c>
      <c r="N5271" s="2">
        <v>37.450000000000003</v>
      </c>
      <c r="O5271" s="2" t="str">
        <f>IF(AND(H5271&gt;5000,N5271&gt;500),"Good","Not good")</f>
        <v>Not good</v>
      </c>
      <c r="P5271" t="str">
        <f>IF(OR(H5271&gt;5000,I5271&gt;0.2),"High","Normal")</f>
        <v>High</v>
      </c>
      <c r="Q5271" t="str">
        <f>IF(NOT(AND(H5271&gt;5000,N5271&gt;500)),"Not Good","Good")</f>
        <v>Not Good</v>
      </c>
      <c r="R5271">
        <f>H5271/N5271</f>
        <v>26.702269692923895</v>
      </c>
      <c r="S5271">
        <f t="shared" si="165"/>
        <v>26.702269692923895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>
        <v>0.26</v>
      </c>
      <c r="J5272" s="2" t="str">
        <f t="shared" si="164"/>
        <v>high</v>
      </c>
      <c r="K5272" t="str">
        <f>IF(H5272&gt;10000,"high","low")</f>
        <v>high</v>
      </c>
      <c r="L5272" s="2">
        <v>3</v>
      </c>
      <c r="M5272" s="2" t="s">
        <v>17</v>
      </c>
      <c r="N5272" s="2">
        <v>154.9</v>
      </c>
      <c r="O5272" s="2" t="str">
        <f>IF(AND(H5272&gt;5000,N5272&gt;500),"Good","Not good")</f>
        <v>Not good</v>
      </c>
      <c r="P5272" t="str">
        <f>IF(OR(H5272&gt;5000,I5272&gt;0.2),"High","Normal")</f>
        <v>High</v>
      </c>
      <c r="Q5272" t="str">
        <f>IF(NOT(AND(H5272&gt;5000,N5272&gt;500)),"Not Good","Good")</f>
        <v>Not Good</v>
      </c>
      <c r="R5272">
        <f>H5272/N5272</f>
        <v>68.502259522272425</v>
      </c>
      <c r="S5272">
        <f t="shared" si="165"/>
        <v>68.502259522272425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>
        <v>0.44</v>
      </c>
      <c r="J5273" s="2" t="str">
        <f t="shared" si="164"/>
        <v>low</v>
      </c>
      <c r="K5273" t="str">
        <f>IF(H5273&gt;10000,"high","low")</f>
        <v>low</v>
      </c>
      <c r="L5273" s="2">
        <v>9</v>
      </c>
      <c r="M5273" s="2" t="s">
        <v>23</v>
      </c>
      <c r="N5273" s="2">
        <v>266.68</v>
      </c>
      <c r="O5273" s="2" t="str">
        <f>IF(AND(H5273&gt;5000,N5273&gt;500),"Good","Not good")</f>
        <v>Not good</v>
      </c>
      <c r="P5273" t="str">
        <f>IF(OR(H5273&gt;5000,I5273&gt;0.2),"High","Normal")</f>
        <v>High</v>
      </c>
      <c r="Q5273" t="str">
        <f>IF(NOT(AND(H5273&gt;5000,N5273&gt;500)),"Not Good","Good")</f>
        <v>Not Good</v>
      </c>
      <c r="R5273">
        <f>H5273/N5273</f>
        <v>4.888405579721014</v>
      </c>
      <c r="S5273">
        <f t="shared" si="165"/>
        <v>4.888405579721014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>
        <v>0.48</v>
      </c>
      <c r="J5274" s="2" t="str">
        <f t="shared" si="164"/>
        <v>low</v>
      </c>
      <c r="K5274" t="str">
        <f>IF(H5274&gt;10000,"high","low")</f>
        <v>low</v>
      </c>
      <c r="L5274" s="2">
        <v>3</v>
      </c>
      <c r="M5274" s="2" t="s">
        <v>17</v>
      </c>
      <c r="N5274" s="2">
        <v>358.76</v>
      </c>
      <c r="O5274" s="2" t="str">
        <f>IF(AND(H5274&gt;5000,N5274&gt;500),"Good","Not good")</f>
        <v>Not good</v>
      </c>
      <c r="P5274" t="str">
        <f>IF(OR(H5274&gt;5000,I5274&gt;0.2),"High","Normal")</f>
        <v>High</v>
      </c>
      <c r="Q5274" t="str">
        <f>IF(NOT(AND(H5274&gt;5000,N5274&gt;500)),"Not Good","Good")</f>
        <v>Not Good</v>
      </c>
      <c r="R5274">
        <f>H5274/N5274</f>
        <v>4.3041587690935446</v>
      </c>
      <c r="S5274">
        <f t="shared" si="165"/>
        <v>4.3041587690935446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>
        <v>0.28000000000000003</v>
      </c>
      <c r="J5275" s="2" t="str">
        <f t="shared" si="164"/>
        <v>medium</v>
      </c>
      <c r="K5275" t="str">
        <f>IF(H5275&gt;10000,"high","low")</f>
        <v>low</v>
      </c>
      <c r="L5275" s="2">
        <v>9</v>
      </c>
      <c r="M5275" s="2" t="s">
        <v>28</v>
      </c>
      <c r="N5275" s="2">
        <v>286.64999999999998</v>
      </c>
      <c r="O5275" s="2" t="str">
        <f>IF(AND(H5275&gt;5000,N5275&gt;500),"Good","Not good")</f>
        <v>Not good</v>
      </c>
      <c r="P5275" t="str">
        <f>IF(OR(H5275&gt;5000,I5275&gt;0.2),"High","Normal")</f>
        <v>High</v>
      </c>
      <c r="Q5275" t="str">
        <f>IF(NOT(AND(H5275&gt;5000,N5275&gt;500)),"Not Good","Good")</f>
        <v>Not Good</v>
      </c>
      <c r="R5275">
        <f>H5275/N5275</f>
        <v>19.141810570381999</v>
      </c>
      <c r="S5275">
        <f t="shared" si="165"/>
        <v>19.141810570381999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>
        <v>0.15</v>
      </c>
      <c r="J5276" s="2" t="str">
        <f t="shared" si="164"/>
        <v>low</v>
      </c>
      <c r="K5276" t="str">
        <f>IF(H5276&gt;10000,"high","low")</f>
        <v>low</v>
      </c>
      <c r="L5276" s="2">
        <v>6</v>
      </c>
      <c r="M5276" s="2" t="s">
        <v>23</v>
      </c>
      <c r="N5276" s="2">
        <v>922.06</v>
      </c>
      <c r="O5276" s="2" t="str">
        <f>IF(AND(H5276&gt;5000,N5276&gt;500),"Good","Not good")</f>
        <v>Not good</v>
      </c>
      <c r="P5276" t="str">
        <f>IF(OR(H5276&gt;5000,I5276&gt;0.2),"High","Normal")</f>
        <v>Normal</v>
      </c>
      <c r="Q5276" t="str">
        <f>IF(NOT(AND(H5276&gt;5000,N5276&gt;500)),"Not Good","Good")</f>
        <v>Not Good</v>
      </c>
      <c r="R5276">
        <f>H5276/N5276</f>
        <v>1.0845281218141987</v>
      </c>
      <c r="S5276">
        <f t="shared" si="165"/>
        <v>1.0845281218141987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>
        <v>0.12</v>
      </c>
      <c r="J5277" s="2" t="str">
        <f t="shared" si="164"/>
        <v>low</v>
      </c>
      <c r="K5277" t="str">
        <f>IF(H5277&gt;10000,"high","low")</f>
        <v>low</v>
      </c>
      <c r="L5277" s="2">
        <v>8</v>
      </c>
      <c r="M5277" s="2" t="s">
        <v>23</v>
      </c>
      <c r="N5277" s="2">
        <v>186.99</v>
      </c>
      <c r="O5277" s="2" t="str">
        <f>IF(AND(H5277&gt;5000,N5277&gt;500),"Good","Not good")</f>
        <v>Not good</v>
      </c>
      <c r="P5277" t="str">
        <f>IF(OR(H5277&gt;5000,I5277&gt;0.2),"High","Normal")</f>
        <v>Normal</v>
      </c>
      <c r="Q5277" t="str">
        <f>IF(NOT(AND(H5277&gt;5000,N5277&gt;500)),"Not Good","Good")</f>
        <v>Not Good</v>
      </c>
      <c r="R5277">
        <f>H5277/N5277</f>
        <v>8.239424568158725</v>
      </c>
      <c r="S5277">
        <f t="shared" si="165"/>
        <v>8.239424568158725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>
        <v>0.24</v>
      </c>
      <c r="J5278" s="2" t="str">
        <f t="shared" si="164"/>
        <v>medium</v>
      </c>
      <c r="K5278" t="str">
        <f>IF(H5278&gt;10000,"high","low")</f>
        <v>low</v>
      </c>
      <c r="L5278" s="2">
        <v>9</v>
      </c>
      <c r="M5278" s="2" t="s">
        <v>28</v>
      </c>
      <c r="N5278" s="2">
        <v>107.5</v>
      </c>
      <c r="O5278" s="2" t="str">
        <f>IF(AND(H5278&gt;5000,N5278&gt;500),"Good","Not good")</f>
        <v>Not good</v>
      </c>
      <c r="P5278" t="str">
        <f>IF(OR(H5278&gt;5000,I5278&gt;0.2),"High","Normal")</f>
        <v>High</v>
      </c>
      <c r="Q5278" t="str">
        <f>IF(NOT(AND(H5278&gt;5000,N5278&gt;500)),"Not Good","Good")</f>
        <v>Not Good</v>
      </c>
      <c r="R5278">
        <f>H5278/N5278</f>
        <v>53.060465116279069</v>
      </c>
      <c r="S5278">
        <f t="shared" si="165"/>
        <v>53.060465116279069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>
        <v>0.15</v>
      </c>
      <c r="J5279" s="2" t="str">
        <f t="shared" si="164"/>
        <v>low</v>
      </c>
      <c r="K5279" t="str">
        <f>IF(H5279&gt;10000,"high","low")</f>
        <v>low</v>
      </c>
      <c r="L5279" s="2">
        <v>8</v>
      </c>
      <c r="M5279" s="2" t="s">
        <v>28</v>
      </c>
      <c r="N5279" s="2">
        <v>1070.3900000000001</v>
      </c>
      <c r="O5279" s="2" t="str">
        <f>IF(AND(H5279&gt;5000,N5279&gt;500),"Good","Not good")</f>
        <v>Not good</v>
      </c>
      <c r="P5279" t="str">
        <f>IF(OR(H5279&gt;5000,I5279&gt;0.2),"High","Normal")</f>
        <v>Normal</v>
      </c>
      <c r="Q5279" t="str">
        <f>IF(NOT(AND(H5279&gt;5000,N5279&gt;500)),"Not Good","Good")</f>
        <v>Not Good</v>
      </c>
      <c r="R5279">
        <f>H5279/N5279</f>
        <v>4.2400900606321059</v>
      </c>
      <c r="S5279">
        <f t="shared" si="165"/>
        <v>4.2400900606321059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>
        <v>0.21</v>
      </c>
      <c r="J5280" s="2" t="str">
        <f t="shared" si="164"/>
        <v>medium</v>
      </c>
      <c r="K5280" t="str">
        <f>IF(H5280&gt;10000,"high","low")</f>
        <v>low</v>
      </c>
      <c r="L5280" s="2">
        <v>2</v>
      </c>
      <c r="M5280" s="2" t="s">
        <v>28</v>
      </c>
      <c r="N5280" s="2">
        <v>1042.94</v>
      </c>
      <c r="O5280" s="2" t="str">
        <f>IF(AND(H5280&gt;5000,N5280&gt;500),"Good","Not good")</f>
        <v>Good</v>
      </c>
      <c r="P5280" t="str">
        <f>IF(OR(H5280&gt;5000,I5280&gt;0.2),"High","Normal")</f>
        <v>High</v>
      </c>
      <c r="Q5280" t="str">
        <f>IF(NOT(AND(H5280&gt;5000,N5280&gt;500)),"Not Good","Good")</f>
        <v>Good</v>
      </c>
      <c r="R5280">
        <f>H5280/N5280</f>
        <v>6.118281013289355</v>
      </c>
      <c r="S5280">
        <f t="shared" si="165"/>
        <v>6.118281013289355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>
        <v>0.42</v>
      </c>
      <c r="J5281" s="2" t="str">
        <f t="shared" si="164"/>
        <v>low</v>
      </c>
      <c r="K5281" t="str">
        <f>IF(H5281&gt;10000,"high","low")</f>
        <v>low</v>
      </c>
      <c r="L5281" s="2">
        <v>3</v>
      </c>
      <c r="M5281" s="2" t="s">
        <v>28</v>
      </c>
      <c r="N5281" s="2">
        <v>200.05</v>
      </c>
      <c r="O5281" s="2" t="str">
        <f>IF(AND(H5281&gt;5000,N5281&gt;500),"Good","Not good")</f>
        <v>Not good</v>
      </c>
      <c r="P5281" t="str">
        <f>IF(OR(H5281&gt;5000,I5281&gt;0.2),"High","Normal")</f>
        <v>High</v>
      </c>
      <c r="Q5281" t="str">
        <f>IF(NOT(AND(H5281&gt;5000,N5281&gt;500)),"Not Good","Good")</f>
        <v>Not Good</v>
      </c>
      <c r="R5281">
        <f>H5281/N5281</f>
        <v>4.9987503124218939</v>
      </c>
      <c r="S5281">
        <f t="shared" si="165"/>
        <v>4.9987503124218939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>
        <v>0.24</v>
      </c>
      <c r="J5282" s="2" t="str">
        <f t="shared" si="164"/>
        <v>low</v>
      </c>
      <c r="K5282" t="str">
        <f>IF(H5282&gt;10000,"high","low")</f>
        <v>low</v>
      </c>
      <c r="L5282" s="2">
        <v>8</v>
      </c>
      <c r="M5282" s="2" t="s">
        <v>23</v>
      </c>
      <c r="N5282" s="2">
        <v>180</v>
      </c>
      <c r="O5282" s="2" t="str">
        <f>IF(AND(H5282&gt;5000,N5282&gt;500),"Good","Not good")</f>
        <v>Not good</v>
      </c>
      <c r="P5282" t="str">
        <f>IF(OR(H5282&gt;5000,I5282&gt;0.2),"High","Normal")</f>
        <v>High</v>
      </c>
      <c r="Q5282" t="str">
        <f>IF(NOT(AND(H5282&gt;5000,N5282&gt;500)),"Not Good","Good")</f>
        <v>Not Good</v>
      </c>
      <c r="R5282">
        <f>H5282/N5282</f>
        <v>10.381500000000001</v>
      </c>
      <c r="S5282">
        <f t="shared" si="165"/>
        <v>10.381500000000001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>
        <v>0.32</v>
      </c>
      <c r="J5283" s="2" t="str">
        <f t="shared" si="164"/>
        <v>low</v>
      </c>
      <c r="K5283" t="str">
        <f>IF(H5283&gt;10000,"high","low")</f>
        <v>low</v>
      </c>
      <c r="L5283" s="2">
        <v>5</v>
      </c>
      <c r="M5283" s="2" t="s">
        <v>17</v>
      </c>
      <c r="N5283" s="2">
        <v>866.05</v>
      </c>
      <c r="O5283" s="2" t="str">
        <f>IF(AND(H5283&gt;5000,N5283&gt;500),"Good","Not good")</f>
        <v>Not good</v>
      </c>
      <c r="P5283" t="str">
        <f>IF(OR(H5283&gt;5000,I5283&gt;0.2),"High","Normal")</f>
        <v>High</v>
      </c>
      <c r="Q5283" t="str">
        <f>IF(NOT(AND(H5283&gt;5000,N5283&gt;500)),"Not Good","Good")</f>
        <v>Not Good</v>
      </c>
      <c r="R5283">
        <f>H5283/N5283</f>
        <v>4.3067374862883208</v>
      </c>
      <c r="S5283">
        <f t="shared" si="165"/>
        <v>4.3067374862883208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>
        <v>0.05</v>
      </c>
      <c r="J5284" s="2" t="str">
        <f t="shared" si="164"/>
        <v>low</v>
      </c>
      <c r="K5284" t="str">
        <f>IF(H5284&gt;10000,"high","low")</f>
        <v>low</v>
      </c>
      <c r="L5284" s="2">
        <v>4</v>
      </c>
      <c r="M5284" s="2" t="s">
        <v>28</v>
      </c>
      <c r="N5284" s="2">
        <v>581.70000000000005</v>
      </c>
      <c r="O5284" s="2" t="str">
        <f>IF(AND(H5284&gt;5000,N5284&gt;500),"Good","Not good")</f>
        <v>Not good</v>
      </c>
      <c r="P5284" t="str">
        <f>IF(OR(H5284&gt;5000,I5284&gt;0.2),"High","Normal")</f>
        <v>Normal</v>
      </c>
      <c r="Q5284" t="str">
        <f>IF(NOT(AND(H5284&gt;5000,N5284&gt;500)),"Not Good","Good")</f>
        <v>Not Good</v>
      </c>
      <c r="R5284">
        <f>H5284/N5284</f>
        <v>6.8342100739212652</v>
      </c>
      <c r="S5284">
        <f t="shared" si="165"/>
        <v>6.8342100739212652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>
        <v>0.38</v>
      </c>
      <c r="J5285" s="2" t="str">
        <f t="shared" si="164"/>
        <v>low</v>
      </c>
      <c r="K5285" t="str">
        <f>IF(H5285&gt;10000,"high","low")</f>
        <v>low</v>
      </c>
      <c r="L5285" s="2">
        <v>6</v>
      </c>
      <c r="M5285" s="2" t="s">
        <v>17</v>
      </c>
      <c r="N5285" s="2">
        <v>67.52</v>
      </c>
      <c r="O5285" s="2" t="str">
        <f>IF(AND(H5285&gt;5000,N5285&gt;500),"Good","Not good")</f>
        <v>Not good</v>
      </c>
      <c r="P5285" t="str">
        <f>IF(OR(H5285&gt;5000,I5285&gt;0.2),"High","Normal")</f>
        <v>High</v>
      </c>
      <c r="Q5285" t="str">
        <f>IF(NOT(AND(H5285&gt;5000,N5285&gt;500)),"Not Good","Good")</f>
        <v>Not Good</v>
      </c>
      <c r="R5285">
        <f>H5285/N5285</f>
        <v>14.285248815165877</v>
      </c>
      <c r="S5285">
        <f t="shared" si="165"/>
        <v>14.285248815165877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>
        <v>0.24</v>
      </c>
      <c r="J5286" s="2" t="str">
        <f t="shared" si="164"/>
        <v>low</v>
      </c>
      <c r="K5286" t="str">
        <f>IF(H5286&gt;10000,"high","low")</f>
        <v>low</v>
      </c>
      <c r="L5286" s="2">
        <v>6</v>
      </c>
      <c r="M5286" s="2" t="s">
        <v>17</v>
      </c>
      <c r="N5286" s="2">
        <v>1112.1099999999999</v>
      </c>
      <c r="O5286" s="2" t="str">
        <f>IF(AND(H5286&gt;5000,N5286&gt;500),"Good","Not good")</f>
        <v>Not good</v>
      </c>
      <c r="P5286" t="str">
        <f>IF(OR(H5286&gt;5000,I5286&gt;0.2),"High","Normal")</f>
        <v>High</v>
      </c>
      <c r="Q5286" t="str">
        <f>IF(NOT(AND(H5286&gt;5000,N5286&gt;500)),"Not Good","Good")</f>
        <v>Not Good</v>
      </c>
      <c r="R5286">
        <f>H5286/N5286</f>
        <v>0.89919162672757202</v>
      </c>
      <c r="S5286">
        <f t="shared" si="165"/>
        <v>0.89919162672757202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>
        <v>0.18</v>
      </c>
      <c r="J5287" s="2" t="str">
        <f t="shared" si="164"/>
        <v>low</v>
      </c>
      <c r="K5287" t="str">
        <f>IF(H5287&gt;10000,"high","low")</f>
        <v>low</v>
      </c>
      <c r="L5287" s="2">
        <v>7</v>
      </c>
      <c r="M5287" s="2" t="s">
        <v>28</v>
      </c>
      <c r="N5287" s="2">
        <v>600.20000000000005</v>
      </c>
      <c r="O5287" s="2" t="str">
        <f>IF(AND(H5287&gt;5000,N5287&gt;500),"Good","Not good")</f>
        <v>Not good</v>
      </c>
      <c r="P5287" t="str">
        <f>IF(OR(H5287&gt;5000,I5287&gt;0.2),"High","Normal")</f>
        <v>Normal</v>
      </c>
      <c r="Q5287" t="str">
        <f>IF(NOT(AND(H5287&gt;5000,N5287&gt;500)),"Not Good","Good")</f>
        <v>Not Good</v>
      </c>
      <c r="R5287">
        <f>H5287/N5287</f>
        <v>6.5775241586137945</v>
      </c>
      <c r="S5287">
        <f t="shared" si="165"/>
        <v>6.5775241586137945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>
        <v>0.31</v>
      </c>
      <c r="J5288" s="2" t="str">
        <f t="shared" si="164"/>
        <v>low</v>
      </c>
      <c r="K5288" t="str">
        <f>IF(H5288&gt;10000,"high","low")</f>
        <v>low</v>
      </c>
      <c r="L5288" s="2">
        <v>5</v>
      </c>
      <c r="M5288" s="2" t="s">
        <v>17</v>
      </c>
      <c r="N5288" s="2">
        <v>850.38</v>
      </c>
      <c r="O5288" s="2" t="str">
        <f>IF(AND(H5288&gt;5000,N5288&gt;500),"Good","Not good")</f>
        <v>Not good</v>
      </c>
      <c r="P5288" t="str">
        <f>IF(OR(H5288&gt;5000,I5288&gt;0.2),"High","Normal")</f>
        <v>High</v>
      </c>
      <c r="Q5288" t="str">
        <f>IF(NOT(AND(H5288&gt;5000,N5288&gt;500)),"Not Good","Good")</f>
        <v>Not Good</v>
      </c>
      <c r="R5288">
        <f>H5288/N5288</f>
        <v>5.0546696770855384</v>
      </c>
      <c r="S5288">
        <f t="shared" si="165"/>
        <v>5.0546696770855384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>
        <v>0.05</v>
      </c>
      <c r="J5289" s="2" t="str">
        <f t="shared" si="164"/>
        <v>low</v>
      </c>
      <c r="K5289" t="str">
        <f>IF(H5289&gt;10000,"high","low")</f>
        <v>low</v>
      </c>
      <c r="L5289" s="2">
        <v>1</v>
      </c>
      <c r="M5289" s="2" t="s">
        <v>17</v>
      </c>
      <c r="N5289" s="2">
        <v>179.48</v>
      </c>
      <c r="O5289" s="2" t="str">
        <f>IF(AND(H5289&gt;5000,N5289&gt;500),"Good","Not good")</f>
        <v>Not good</v>
      </c>
      <c r="P5289" t="str">
        <f>IF(OR(H5289&gt;5000,I5289&gt;0.2),"High","Normal")</f>
        <v>Normal</v>
      </c>
      <c r="Q5289" t="str">
        <f>IF(NOT(AND(H5289&gt;5000,N5289&gt;500)),"Not Good","Good")</f>
        <v>Not Good</v>
      </c>
      <c r="R5289">
        <f>H5289/N5289</f>
        <v>4.4846779585469134</v>
      </c>
      <c r="S5289">
        <f t="shared" si="165"/>
        <v>4.4846779585469134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>
        <v>0.21</v>
      </c>
      <c r="J5290" s="2" t="str">
        <f t="shared" si="164"/>
        <v>low</v>
      </c>
      <c r="K5290" t="str">
        <f>IF(H5290&gt;10000,"high","low")</f>
        <v>low</v>
      </c>
      <c r="L5290" s="2">
        <v>8</v>
      </c>
      <c r="M5290" s="2" t="s">
        <v>17</v>
      </c>
      <c r="N5290" s="2">
        <v>204.81</v>
      </c>
      <c r="O5290" s="2" t="str">
        <f>IF(AND(H5290&gt;5000,N5290&gt;500),"Good","Not good")</f>
        <v>Not good</v>
      </c>
      <c r="P5290" t="str">
        <f>IF(OR(H5290&gt;5000,I5290&gt;0.2),"High","Normal")</f>
        <v>High</v>
      </c>
      <c r="Q5290" t="str">
        <f>IF(NOT(AND(H5290&gt;5000,N5290&gt;500)),"Not Good","Good")</f>
        <v>Not Good</v>
      </c>
      <c r="R5290">
        <f>H5290/N5290</f>
        <v>3.9182657096821445</v>
      </c>
      <c r="S5290">
        <f t="shared" si="165"/>
        <v>3.9182657096821445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>
        <v>0.41</v>
      </c>
      <c r="J5291" s="2" t="str">
        <f t="shared" si="164"/>
        <v>low</v>
      </c>
      <c r="K5291" t="str">
        <f>IF(H5291&gt;10000,"high","low")</f>
        <v>low</v>
      </c>
      <c r="L5291" s="2">
        <v>1</v>
      </c>
      <c r="M5291" s="2" t="s">
        <v>17</v>
      </c>
      <c r="N5291" s="2">
        <v>327.82</v>
      </c>
      <c r="O5291" s="2" t="str">
        <f>IF(AND(H5291&gt;5000,N5291&gt;500),"Good","Not good")</f>
        <v>Not good</v>
      </c>
      <c r="P5291" t="str">
        <f>IF(OR(H5291&gt;5000,I5291&gt;0.2),"High","Normal")</f>
        <v>High</v>
      </c>
      <c r="Q5291" t="str">
        <f>IF(NOT(AND(H5291&gt;5000,N5291&gt;500)),"Not Good","Good")</f>
        <v>Not Good</v>
      </c>
      <c r="R5291">
        <f>H5291/N5291</f>
        <v>3.050454517723141</v>
      </c>
      <c r="S5291">
        <f t="shared" si="165"/>
        <v>3.050454517723141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>
        <v>0.13</v>
      </c>
      <c r="J5292" s="2" t="str">
        <f t="shared" si="164"/>
        <v>low</v>
      </c>
      <c r="K5292" t="str">
        <f>IF(H5292&gt;10000,"high","low")</f>
        <v>low</v>
      </c>
      <c r="L5292" s="2">
        <v>4</v>
      </c>
      <c r="M5292" s="2" t="s">
        <v>23</v>
      </c>
      <c r="N5292" s="2">
        <v>118.35</v>
      </c>
      <c r="O5292" s="2" t="str">
        <f>IF(AND(H5292&gt;5000,N5292&gt;500),"Good","Not good")</f>
        <v>Not good</v>
      </c>
      <c r="P5292" t="str">
        <f>IF(OR(H5292&gt;5000,I5292&gt;0.2),"High","Normal")</f>
        <v>Normal</v>
      </c>
      <c r="Q5292" t="str">
        <f>IF(NOT(AND(H5292&gt;5000,N5292&gt;500)),"Not Good","Good")</f>
        <v>Not Good</v>
      </c>
      <c r="R5292">
        <f>H5292/N5292</f>
        <v>3.5215040135192228</v>
      </c>
      <c r="S5292">
        <f t="shared" si="165"/>
        <v>3.5215040135192228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>
        <v>0.46</v>
      </c>
      <c r="J5293" s="2" t="str">
        <f t="shared" si="164"/>
        <v>low</v>
      </c>
      <c r="K5293" t="str">
        <f>IF(H5293&gt;10000,"high","low")</f>
        <v>low</v>
      </c>
      <c r="L5293" s="2">
        <v>3</v>
      </c>
      <c r="M5293" s="2" t="s">
        <v>23</v>
      </c>
      <c r="N5293" s="2">
        <v>93.51</v>
      </c>
      <c r="O5293" s="2" t="str">
        <f>IF(AND(H5293&gt;5000,N5293&gt;500),"Good","Not good")</f>
        <v>Not good</v>
      </c>
      <c r="P5293" t="str">
        <f>IF(OR(H5293&gt;5000,I5293&gt;0.2),"High","Normal")</f>
        <v>High</v>
      </c>
      <c r="Q5293" t="str">
        <f>IF(NOT(AND(H5293&gt;5000,N5293&gt;500)),"Not Good","Good")</f>
        <v>Not Good</v>
      </c>
      <c r="R5293">
        <f>H5293/N5293</f>
        <v>5.8414073361137842</v>
      </c>
      <c r="S5293">
        <f t="shared" si="165"/>
        <v>5.8414073361137842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>
        <v>0.3</v>
      </c>
      <c r="J5294" s="2" t="str">
        <f t="shared" si="164"/>
        <v>medium</v>
      </c>
      <c r="K5294" t="str">
        <f>IF(H5294&gt;10000,"high","low")</f>
        <v>low</v>
      </c>
      <c r="L5294" s="2">
        <v>3</v>
      </c>
      <c r="M5294" s="2" t="s">
        <v>28</v>
      </c>
      <c r="N5294" s="2">
        <v>146.37</v>
      </c>
      <c r="O5294" s="2" t="str">
        <f>IF(AND(H5294&gt;5000,N5294&gt;500),"Good","Not good")</f>
        <v>Not good</v>
      </c>
      <c r="P5294" t="str">
        <f>IF(OR(H5294&gt;5000,I5294&gt;0.2),"High","Normal")</f>
        <v>High</v>
      </c>
      <c r="Q5294" t="str">
        <f>IF(NOT(AND(H5294&gt;5000,N5294&gt;500)),"Not Good","Good")</f>
        <v>Not Good</v>
      </c>
      <c r="R5294">
        <f>H5294/N5294</f>
        <v>42.898134863701578</v>
      </c>
      <c r="S5294">
        <f t="shared" si="165"/>
        <v>42.898134863701578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>
        <v>0.27</v>
      </c>
      <c r="J5295" s="2" t="str">
        <f t="shared" si="164"/>
        <v>low</v>
      </c>
      <c r="K5295" t="str">
        <f>IF(H5295&gt;10000,"high","low")</f>
        <v>low</v>
      </c>
      <c r="L5295" s="2">
        <v>6</v>
      </c>
      <c r="M5295" s="2" t="s">
        <v>17</v>
      </c>
      <c r="N5295" s="2">
        <v>452.54</v>
      </c>
      <c r="O5295" s="2" t="str">
        <f>IF(AND(H5295&gt;5000,N5295&gt;500),"Good","Not good")</f>
        <v>Not good</v>
      </c>
      <c r="P5295" t="str">
        <f>IF(OR(H5295&gt;5000,I5295&gt;0.2),"High","Normal")</f>
        <v>High</v>
      </c>
      <c r="Q5295" t="str">
        <f>IF(NOT(AND(H5295&gt;5000,N5295&gt;500)),"Not Good","Good")</f>
        <v>Not Good</v>
      </c>
      <c r="R5295">
        <f>H5295/N5295</f>
        <v>7.935011269722013</v>
      </c>
      <c r="S5295">
        <f t="shared" si="165"/>
        <v>7.935011269722013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>
        <v>0.2</v>
      </c>
      <c r="J5296" s="2" t="str">
        <f t="shared" si="164"/>
        <v>high</v>
      </c>
      <c r="K5296" t="str">
        <f>IF(H5296&gt;10000,"high","low")</f>
        <v>high</v>
      </c>
      <c r="L5296" s="2">
        <v>8</v>
      </c>
      <c r="M5296" s="2" t="s">
        <v>23</v>
      </c>
      <c r="N5296" s="2">
        <v>20.59</v>
      </c>
      <c r="O5296" s="2" t="str">
        <f>IF(AND(H5296&gt;5000,N5296&gt;500),"Good","Not good")</f>
        <v>Not good</v>
      </c>
      <c r="P5296" t="str">
        <f>IF(OR(H5296&gt;5000,I5296&gt;0.2),"High","Normal")</f>
        <v>High</v>
      </c>
      <c r="Q5296" t="str">
        <f>IF(NOT(AND(H5296&gt;5000,N5296&gt;500)),"Not Good","Good")</f>
        <v>Not Good</v>
      </c>
      <c r="R5296">
        <f>H5296/N5296</f>
        <v>556.24089363768815</v>
      </c>
      <c r="S5296">
        <f t="shared" si="165"/>
        <v>556.24089363768815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>
        <v>0.37</v>
      </c>
      <c r="J5297" s="2" t="str">
        <f t="shared" si="164"/>
        <v>low</v>
      </c>
      <c r="K5297" t="str">
        <f>IF(H5297&gt;10000,"high","low")</f>
        <v>low</v>
      </c>
      <c r="L5297" s="2">
        <v>5</v>
      </c>
      <c r="M5297" s="2" t="s">
        <v>28</v>
      </c>
      <c r="N5297" s="2">
        <v>105.2</v>
      </c>
      <c r="O5297" s="2" t="str">
        <f>IF(AND(H5297&gt;5000,N5297&gt;500),"Good","Not good")</f>
        <v>Not good</v>
      </c>
      <c r="P5297" t="str">
        <f>IF(OR(H5297&gt;5000,I5297&gt;0.2),"High","Normal")</f>
        <v>High</v>
      </c>
      <c r="Q5297" t="str">
        <f>IF(NOT(AND(H5297&gt;5000,N5297&gt;500)),"Not Good","Good")</f>
        <v>Not Good</v>
      </c>
      <c r="R5297">
        <f>H5297/N5297</f>
        <v>4.8279467680608361</v>
      </c>
      <c r="S5297">
        <f t="shared" si="165"/>
        <v>4.8279467680608361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>
        <v>0.28000000000000003</v>
      </c>
      <c r="J5298" s="2" t="str">
        <f t="shared" si="164"/>
        <v>medium</v>
      </c>
      <c r="K5298" t="str">
        <f>IF(H5298&gt;10000,"high","low")</f>
        <v>low</v>
      </c>
      <c r="L5298" s="2">
        <v>6</v>
      </c>
      <c r="M5298" s="2" t="s">
        <v>17</v>
      </c>
      <c r="N5298" s="2">
        <v>582.05999999999995</v>
      </c>
      <c r="O5298" s="2" t="str">
        <f>IF(AND(H5298&gt;5000,N5298&gt;500),"Good","Not good")</f>
        <v>Good</v>
      </c>
      <c r="P5298" t="str">
        <f>IF(OR(H5298&gt;5000,I5298&gt;0.2),"High","Normal")</f>
        <v>High</v>
      </c>
      <c r="Q5298" t="str">
        <f>IF(NOT(AND(H5298&gt;5000,N5298&gt;500)),"Not Good","Good")</f>
        <v>Good</v>
      </c>
      <c r="R5298">
        <f>H5298/N5298</f>
        <v>17.154588873999245</v>
      </c>
      <c r="S5298">
        <f t="shared" si="165"/>
        <v>17.154588873999245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>
        <v>0.4</v>
      </c>
      <c r="J5299" s="2" t="str">
        <f t="shared" si="164"/>
        <v>high</v>
      </c>
      <c r="K5299" t="str">
        <f>IF(H5299&gt;10000,"high","low")</f>
        <v>high</v>
      </c>
      <c r="L5299" s="2">
        <v>6</v>
      </c>
      <c r="M5299" s="2" t="s">
        <v>17</v>
      </c>
      <c r="N5299" s="2">
        <v>116.54</v>
      </c>
      <c r="O5299" s="2" t="str">
        <f>IF(AND(H5299&gt;5000,N5299&gt;500),"Good","Not good")</f>
        <v>Not good</v>
      </c>
      <c r="P5299" t="str">
        <f>IF(OR(H5299&gt;5000,I5299&gt;0.2),"High","Normal")</f>
        <v>High</v>
      </c>
      <c r="Q5299" t="str">
        <f>IF(NOT(AND(H5299&gt;5000,N5299&gt;500)),"Not Good","Good")</f>
        <v>Not Good</v>
      </c>
      <c r="R5299">
        <f>H5299/N5299</f>
        <v>98.6099193409988</v>
      </c>
      <c r="S5299">
        <f t="shared" si="165"/>
        <v>98.6099193409988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>
        <v>0.17</v>
      </c>
      <c r="J5300" s="2" t="str">
        <f t="shared" si="164"/>
        <v>low</v>
      </c>
      <c r="K5300" t="str">
        <f>IF(H5300&gt;10000,"high","low")</f>
        <v>low</v>
      </c>
      <c r="L5300" s="2">
        <v>1</v>
      </c>
      <c r="M5300" s="2" t="s">
        <v>23</v>
      </c>
      <c r="N5300" s="2">
        <v>560.84</v>
      </c>
      <c r="O5300" s="2" t="str">
        <f>IF(AND(H5300&gt;5000,N5300&gt;500),"Good","Not good")</f>
        <v>Not good</v>
      </c>
      <c r="P5300" t="str">
        <f>IF(OR(H5300&gt;5000,I5300&gt;0.2),"High","Normal")</f>
        <v>Normal</v>
      </c>
      <c r="Q5300" t="str">
        <f>IF(NOT(AND(H5300&gt;5000,N5300&gt;500)),"Not Good","Good")</f>
        <v>Not Good</v>
      </c>
      <c r="R5300">
        <f>H5300/N5300</f>
        <v>4.8740639041437843</v>
      </c>
      <c r="S5300">
        <f t="shared" si="165"/>
        <v>4.8740639041437843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>
        <v>0.35</v>
      </c>
      <c r="J5301" s="2" t="str">
        <f t="shared" si="164"/>
        <v>low</v>
      </c>
      <c r="K5301" t="str">
        <f>IF(H5301&gt;10000,"high","low")</f>
        <v>low</v>
      </c>
      <c r="L5301" s="2">
        <v>7</v>
      </c>
      <c r="M5301" s="2" t="s">
        <v>28</v>
      </c>
      <c r="N5301" s="2">
        <v>390.9</v>
      </c>
      <c r="O5301" s="2" t="str">
        <f>IF(AND(H5301&gt;5000,N5301&gt;500),"Good","Not good")</f>
        <v>Not good</v>
      </c>
      <c r="P5301" t="str">
        <f>IF(OR(H5301&gt;5000,I5301&gt;0.2),"High","Normal")</f>
        <v>High</v>
      </c>
      <c r="Q5301" t="str">
        <f>IF(NOT(AND(H5301&gt;5000,N5301&gt;500)),"Not Good","Good")</f>
        <v>Not Good</v>
      </c>
      <c r="R5301">
        <f>H5301/N5301</f>
        <v>2.5581990278843696</v>
      </c>
      <c r="S5301">
        <f t="shared" si="165"/>
        <v>2.5581990278843696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>
        <v>0.47</v>
      </c>
      <c r="J5302" s="2" t="str">
        <f t="shared" si="164"/>
        <v>high</v>
      </c>
      <c r="K5302" t="str">
        <f>IF(H5302&gt;10000,"high","low")</f>
        <v>high</v>
      </c>
      <c r="L5302" s="2">
        <v>1</v>
      </c>
      <c r="M5302" s="2" t="s">
        <v>17</v>
      </c>
      <c r="N5302" s="2">
        <v>908.33</v>
      </c>
      <c r="O5302" s="2" t="str">
        <f>IF(AND(H5302&gt;5000,N5302&gt;500),"Good","Not good")</f>
        <v>Good</v>
      </c>
      <c r="P5302" t="str">
        <f>IF(OR(H5302&gt;5000,I5302&gt;0.2),"High","Normal")</f>
        <v>High</v>
      </c>
      <c r="Q5302" t="str">
        <f>IF(NOT(AND(H5302&gt;5000,N5302&gt;500)),"Not Good","Good")</f>
        <v>Good</v>
      </c>
      <c r="R5302">
        <f>H5302/N5302</f>
        <v>12.170686864905926</v>
      </c>
      <c r="S5302">
        <f t="shared" si="165"/>
        <v>12.170686864905926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>
        <v>0.14000000000000001</v>
      </c>
      <c r="J5303" s="2" t="str">
        <f t="shared" si="164"/>
        <v>low</v>
      </c>
      <c r="K5303" t="str">
        <f>IF(H5303&gt;10000,"high","low")</f>
        <v>low</v>
      </c>
      <c r="L5303" s="2">
        <v>7</v>
      </c>
      <c r="M5303" s="2" t="s">
        <v>23</v>
      </c>
      <c r="N5303" s="2">
        <v>1339.58</v>
      </c>
      <c r="O5303" s="2" t="str">
        <f>IF(AND(H5303&gt;5000,N5303&gt;500),"Good","Not good")</f>
        <v>Not good</v>
      </c>
      <c r="P5303" t="str">
        <f>IF(OR(H5303&gt;5000,I5303&gt;0.2),"High","Normal")</f>
        <v>Normal</v>
      </c>
      <c r="Q5303" t="str">
        <f>IF(NOT(AND(H5303&gt;5000,N5303&gt;500)),"Not Good","Good")</f>
        <v>Not Good</v>
      </c>
      <c r="R5303">
        <f>H5303/N5303</f>
        <v>3.3660027769898027</v>
      </c>
      <c r="S5303">
        <f t="shared" si="165"/>
        <v>3.3660027769898027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>
        <v>0.49</v>
      </c>
      <c r="J5304" s="2" t="str">
        <f t="shared" si="164"/>
        <v>low</v>
      </c>
      <c r="K5304" t="str">
        <f>IF(H5304&gt;10000,"high","low")</f>
        <v>low</v>
      </c>
      <c r="L5304" s="2">
        <v>8</v>
      </c>
      <c r="M5304" s="2" t="s">
        <v>23</v>
      </c>
      <c r="N5304" s="2">
        <v>611.34</v>
      </c>
      <c r="O5304" s="2" t="str">
        <f>IF(AND(H5304&gt;5000,N5304&gt;500),"Good","Not good")</f>
        <v>Not good</v>
      </c>
      <c r="P5304" t="str">
        <f>IF(OR(H5304&gt;5000,I5304&gt;0.2),"High","Normal")</f>
        <v>High</v>
      </c>
      <c r="Q5304" t="str">
        <f>IF(NOT(AND(H5304&gt;5000,N5304&gt;500)),"Not Good","Good")</f>
        <v>Not Good</v>
      </c>
      <c r="R5304">
        <f>H5304/N5304</f>
        <v>3.6957339614617069</v>
      </c>
      <c r="S5304">
        <f t="shared" si="165"/>
        <v>3.6957339614617069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>
        <v>0.21</v>
      </c>
      <c r="J5305" s="2" t="str">
        <f t="shared" si="164"/>
        <v>low</v>
      </c>
      <c r="K5305" t="str">
        <f>IF(H5305&gt;10000,"high","low")</f>
        <v>low</v>
      </c>
      <c r="L5305" s="2">
        <v>4</v>
      </c>
      <c r="M5305" s="2" t="s">
        <v>28</v>
      </c>
      <c r="N5305" s="2">
        <v>727.3</v>
      </c>
      <c r="O5305" s="2" t="str">
        <f>IF(AND(H5305&gt;5000,N5305&gt;500),"Good","Not good")</f>
        <v>Not good</v>
      </c>
      <c r="P5305" t="str">
        <f>IF(OR(H5305&gt;5000,I5305&gt;0.2),"High","Normal")</f>
        <v>High</v>
      </c>
      <c r="Q5305" t="str">
        <f>IF(NOT(AND(H5305&gt;5000,N5305&gt;500)),"Not Good","Good")</f>
        <v>Not Good</v>
      </c>
      <c r="R5305">
        <f>H5305/N5305</f>
        <v>6.4850818094321472</v>
      </c>
      <c r="S5305">
        <f t="shared" si="165"/>
        <v>6.4850818094321472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>
        <v>0.02</v>
      </c>
      <c r="J5306" s="2" t="str">
        <f t="shared" si="164"/>
        <v>low</v>
      </c>
      <c r="K5306" t="str">
        <f>IF(H5306&gt;10000,"high","low")</f>
        <v>low</v>
      </c>
      <c r="L5306" s="2">
        <v>8</v>
      </c>
      <c r="M5306" s="2" t="s">
        <v>23</v>
      </c>
      <c r="N5306" s="2">
        <v>492.09</v>
      </c>
      <c r="O5306" s="2" t="str">
        <f>IF(AND(H5306&gt;5000,N5306&gt;500),"Good","Not good")</f>
        <v>Not good</v>
      </c>
      <c r="P5306" t="str">
        <f>IF(OR(H5306&gt;5000,I5306&gt;0.2),"High","Normal")</f>
        <v>Normal</v>
      </c>
      <c r="Q5306" t="str">
        <f>IF(NOT(AND(H5306&gt;5000,N5306&gt;500)),"Not Good","Good")</f>
        <v>Not Good</v>
      </c>
      <c r="R5306">
        <f>H5306/N5306</f>
        <v>2.0321485907049524</v>
      </c>
      <c r="S5306">
        <f t="shared" si="165"/>
        <v>2.0321485907049524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>
        <v>0.18</v>
      </c>
      <c r="J5307" s="2" t="str">
        <f t="shared" si="164"/>
        <v>low</v>
      </c>
      <c r="K5307" t="str">
        <f>IF(H5307&gt;10000,"high","low")</f>
        <v>low</v>
      </c>
      <c r="L5307" s="2">
        <v>6</v>
      </c>
      <c r="M5307" s="2" t="s">
        <v>28</v>
      </c>
      <c r="N5307" s="2">
        <v>324.14</v>
      </c>
      <c r="O5307" s="2" t="str">
        <f>IF(AND(H5307&gt;5000,N5307&gt;500),"Good","Not good")</f>
        <v>Not good</v>
      </c>
      <c r="P5307" t="str">
        <f>IF(OR(H5307&gt;5000,I5307&gt;0.2),"High","Normal")</f>
        <v>Normal</v>
      </c>
      <c r="Q5307" t="str">
        <f>IF(NOT(AND(H5307&gt;5000,N5307&gt;500)),"Not Good","Good")</f>
        <v>Not Good</v>
      </c>
      <c r="R5307">
        <f>H5307/N5307</f>
        <v>10.435614240760165</v>
      </c>
      <c r="S5307">
        <f t="shared" si="165"/>
        <v>10.435614240760165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>
        <v>7.0000000000000007E-2</v>
      </c>
      <c r="J5308" s="2" t="str">
        <f t="shared" si="164"/>
        <v>medium</v>
      </c>
      <c r="K5308" t="str">
        <f>IF(H5308&gt;10000,"high","low")</f>
        <v>low</v>
      </c>
      <c r="L5308" s="2">
        <v>6</v>
      </c>
      <c r="M5308" s="2" t="s">
        <v>28</v>
      </c>
      <c r="N5308" s="2">
        <v>72.08</v>
      </c>
      <c r="O5308" s="2" t="str">
        <f>IF(AND(H5308&gt;5000,N5308&gt;500),"Good","Not good")</f>
        <v>Not good</v>
      </c>
      <c r="P5308" t="str">
        <f>IF(OR(H5308&gt;5000,I5308&gt;0.2),"High","Normal")</f>
        <v>High</v>
      </c>
      <c r="Q5308" t="str">
        <f>IF(NOT(AND(H5308&gt;5000,N5308&gt;500)),"Not Good","Good")</f>
        <v>Not Good</v>
      </c>
      <c r="R5308">
        <f>H5308/N5308</f>
        <v>82.255826859045513</v>
      </c>
      <c r="S5308">
        <f t="shared" si="165"/>
        <v>82.255826859045513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>
        <v>0.15</v>
      </c>
      <c r="J5309" s="2" t="str">
        <f t="shared" si="164"/>
        <v>high</v>
      </c>
      <c r="K5309" t="str">
        <f>IF(H5309&gt;10000,"high","low")</f>
        <v>high</v>
      </c>
      <c r="L5309" s="2">
        <v>9</v>
      </c>
      <c r="M5309" s="2" t="s">
        <v>28</v>
      </c>
      <c r="N5309" s="2">
        <v>836.71</v>
      </c>
      <c r="O5309" s="2" t="str">
        <f>IF(AND(H5309&gt;5000,N5309&gt;500),"Good","Not good")</f>
        <v>Good</v>
      </c>
      <c r="P5309" t="str">
        <f>IF(OR(H5309&gt;5000,I5309&gt;0.2),"High","Normal")</f>
        <v>High</v>
      </c>
      <c r="Q5309" t="str">
        <f>IF(NOT(AND(H5309&gt;5000,N5309&gt;500)),"Not Good","Good")</f>
        <v>Good</v>
      </c>
      <c r="R5309">
        <f>H5309/N5309</f>
        <v>12.176261787238111</v>
      </c>
      <c r="S5309">
        <f t="shared" si="165"/>
        <v>12.176261787238111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>
        <v>0.05</v>
      </c>
      <c r="J5310" s="2" t="str">
        <f t="shared" si="164"/>
        <v>low</v>
      </c>
      <c r="K5310" t="str">
        <f>IF(H5310&gt;10000,"high","low")</f>
        <v>low</v>
      </c>
      <c r="L5310" s="2">
        <v>6</v>
      </c>
      <c r="M5310" s="2" t="s">
        <v>28</v>
      </c>
      <c r="N5310" s="2">
        <v>420.26</v>
      </c>
      <c r="O5310" s="2" t="str">
        <f>IF(AND(H5310&gt;5000,N5310&gt;500),"Good","Not good")</f>
        <v>Not good</v>
      </c>
      <c r="P5310" t="str">
        <f>IF(OR(H5310&gt;5000,I5310&gt;0.2),"High","Normal")</f>
        <v>Normal</v>
      </c>
      <c r="Q5310" t="str">
        <f>IF(NOT(AND(H5310&gt;5000,N5310&gt;500)),"Not Good","Good")</f>
        <v>Not Good</v>
      </c>
      <c r="R5310">
        <f>H5310/N5310</f>
        <v>6.5129443677723318</v>
      </c>
      <c r="S5310">
        <f t="shared" si="165"/>
        <v>6.5129443677723318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>
        <v>0.09</v>
      </c>
      <c r="J5311" s="2" t="str">
        <f t="shared" si="164"/>
        <v>medium</v>
      </c>
      <c r="K5311" t="str">
        <f>IF(H5311&gt;10000,"high","low")</f>
        <v>low</v>
      </c>
      <c r="L5311" s="2">
        <v>5</v>
      </c>
      <c r="M5311" s="2" t="s">
        <v>17</v>
      </c>
      <c r="N5311" s="2">
        <v>293.14</v>
      </c>
      <c r="O5311" s="2" t="str">
        <f>IF(AND(H5311&gt;5000,N5311&gt;500),"Good","Not good")</f>
        <v>Not good</v>
      </c>
      <c r="P5311" t="str">
        <f>IF(OR(H5311&gt;5000,I5311&gt;0.2),"High","Normal")</f>
        <v>High</v>
      </c>
      <c r="Q5311" t="str">
        <f>IF(NOT(AND(H5311&gt;5000,N5311&gt;500)),"Not Good","Good")</f>
        <v>Not Good</v>
      </c>
      <c r="R5311">
        <f>H5311/N5311</f>
        <v>30.173296036023743</v>
      </c>
      <c r="S5311">
        <f t="shared" si="165"/>
        <v>30.173296036023743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>
        <v>0.06</v>
      </c>
      <c r="J5312" s="2" t="str">
        <f t="shared" si="164"/>
        <v>low</v>
      </c>
      <c r="K5312" t="str">
        <f>IF(H5312&gt;10000,"high","low")</f>
        <v>low</v>
      </c>
      <c r="L5312" s="2">
        <v>6</v>
      </c>
      <c r="M5312" s="2" t="s">
        <v>17</v>
      </c>
      <c r="N5312" s="2">
        <v>443.8</v>
      </c>
      <c r="O5312" s="2" t="str">
        <f>IF(AND(H5312&gt;5000,N5312&gt;500),"Good","Not good")</f>
        <v>Not good</v>
      </c>
      <c r="P5312" t="str">
        <f>IF(OR(H5312&gt;5000,I5312&gt;0.2),"High","Normal")</f>
        <v>Normal</v>
      </c>
      <c r="Q5312" t="str">
        <f>IF(NOT(AND(H5312&gt;5000,N5312&gt;500)),"Not Good","Good")</f>
        <v>Not Good</v>
      </c>
      <c r="R5312">
        <f>H5312/N5312</f>
        <v>7.762483100495718</v>
      </c>
      <c r="S5312">
        <f t="shared" si="165"/>
        <v>7.762483100495718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>
        <v>0.02</v>
      </c>
      <c r="J5313" s="2" t="str">
        <f t="shared" si="164"/>
        <v>low</v>
      </c>
      <c r="K5313" t="str">
        <f>IF(H5313&gt;10000,"high","low")</f>
        <v>low</v>
      </c>
      <c r="L5313" s="2">
        <v>8</v>
      </c>
      <c r="M5313" s="2" t="s">
        <v>23</v>
      </c>
      <c r="N5313" s="2">
        <v>266.60000000000002</v>
      </c>
      <c r="O5313" s="2" t="str">
        <f>IF(AND(H5313&gt;5000,N5313&gt;500),"Good","Not good")</f>
        <v>Not good</v>
      </c>
      <c r="P5313" t="str">
        <f>IF(OR(H5313&gt;5000,I5313&gt;0.2),"High","Normal")</f>
        <v>Normal</v>
      </c>
      <c r="Q5313" t="str">
        <f>IF(NOT(AND(H5313&gt;5000,N5313&gt;500)),"Not Good","Good")</f>
        <v>Not Good</v>
      </c>
      <c r="R5313">
        <f>H5313/N5313</f>
        <v>3.563128282070517</v>
      </c>
      <c r="S5313">
        <f t="shared" si="165"/>
        <v>3.563128282070517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>
        <v>0.15</v>
      </c>
      <c r="J5314" s="2" t="str">
        <f t="shared" si="164"/>
        <v>low</v>
      </c>
      <c r="K5314" t="str">
        <f>IF(H5314&gt;10000,"high","low")</f>
        <v>low</v>
      </c>
      <c r="L5314" s="2">
        <v>9</v>
      </c>
      <c r="M5314" s="2" t="s">
        <v>23</v>
      </c>
      <c r="N5314" s="2">
        <v>430.45</v>
      </c>
      <c r="O5314" s="2" t="str">
        <f>IF(AND(H5314&gt;5000,N5314&gt;500),"Good","Not good")</f>
        <v>Not good</v>
      </c>
      <c r="P5314" t="str">
        <f>IF(OR(H5314&gt;5000,I5314&gt;0.2),"High","Normal")</f>
        <v>Normal</v>
      </c>
      <c r="Q5314" t="str">
        <f>IF(NOT(AND(H5314&gt;5000,N5314&gt;500)),"Not Good","Good")</f>
        <v>Not Good</v>
      </c>
      <c r="R5314">
        <f>H5314/N5314</f>
        <v>3.6617261005924036</v>
      </c>
      <c r="S5314">
        <f t="shared" si="165"/>
        <v>3.6617261005924036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>
        <v>0.47</v>
      </c>
      <c r="J5315" s="2" t="str">
        <f t="shared" ref="J5315:J5378" si="166">IF(H5315&gt;10000,"high",IF(H5315&gt;=5000,"medium","low"))</f>
        <v>low</v>
      </c>
      <c r="K5315" t="str">
        <f>IF(H5315&gt;10000,"high","low")</f>
        <v>low</v>
      </c>
      <c r="L5315" s="2">
        <v>8</v>
      </c>
      <c r="M5315" s="2" t="s">
        <v>28</v>
      </c>
      <c r="N5315" s="2">
        <v>788.72</v>
      </c>
      <c r="O5315" s="2" t="str">
        <f>IF(AND(H5315&gt;5000,N5315&gt;500),"Good","Not good")</f>
        <v>Not good</v>
      </c>
      <c r="P5315" t="str">
        <f>IF(OR(H5315&gt;5000,I5315&gt;0.2),"High","Normal")</f>
        <v>High</v>
      </c>
      <c r="Q5315" t="str">
        <f>IF(NOT(AND(H5315&gt;5000,N5315&gt;500)),"Not Good","Good")</f>
        <v>Not Good</v>
      </c>
      <c r="R5315">
        <f>H5315/N5315</f>
        <v>4.7007556547317169</v>
      </c>
      <c r="S5315">
        <f t="shared" ref="S5315:S5378" si="167">IFERROR(R5315,0)</f>
        <v>4.7007556547317169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>
        <v>0.47</v>
      </c>
      <c r="J5316" s="2" t="str">
        <f t="shared" si="166"/>
        <v>low</v>
      </c>
      <c r="K5316" t="str">
        <f>IF(H5316&gt;10000,"high","low")</f>
        <v>low</v>
      </c>
      <c r="L5316" s="2">
        <v>8</v>
      </c>
      <c r="M5316" s="2" t="s">
        <v>17</v>
      </c>
      <c r="N5316" s="2">
        <v>65.91</v>
      </c>
      <c r="O5316" s="2" t="str">
        <f>IF(AND(H5316&gt;5000,N5316&gt;500),"Good","Not good")</f>
        <v>Not good</v>
      </c>
      <c r="P5316" t="str">
        <f>IF(OR(H5316&gt;5000,I5316&gt;0.2),"High","Normal")</f>
        <v>High</v>
      </c>
      <c r="Q5316" t="str">
        <f>IF(NOT(AND(H5316&gt;5000,N5316&gt;500)),"Not Good","Good")</f>
        <v>Not Good</v>
      </c>
      <c r="R5316">
        <f>H5316/N5316</f>
        <v>15.172204521316948</v>
      </c>
      <c r="S5316">
        <f t="shared" si="167"/>
        <v>15.172204521316948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>
        <v>0.42</v>
      </c>
      <c r="J5317" s="2" t="str">
        <f t="shared" si="166"/>
        <v>low</v>
      </c>
      <c r="K5317" t="str">
        <f>IF(H5317&gt;10000,"high","low")</f>
        <v>low</v>
      </c>
      <c r="L5317" s="2">
        <v>7</v>
      </c>
      <c r="M5317" s="2" t="s">
        <v>23</v>
      </c>
      <c r="N5317" s="2">
        <v>410.06</v>
      </c>
      <c r="O5317" s="2" t="str">
        <f>IF(AND(H5317&gt;5000,N5317&gt;500),"Good","Not good")</f>
        <v>Not good</v>
      </c>
      <c r="P5317" t="str">
        <f>IF(OR(H5317&gt;5000,I5317&gt;0.2),"High","Normal")</f>
        <v>High</v>
      </c>
      <c r="Q5317" t="str">
        <f>IF(NOT(AND(H5317&gt;5000,N5317&gt;500)),"Not Good","Good")</f>
        <v>Not Good</v>
      </c>
      <c r="R5317">
        <f>H5317/N5317</f>
        <v>4.3573623372189436</v>
      </c>
      <c r="S5317">
        <f t="shared" si="167"/>
        <v>4.3573623372189436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>
        <v>0.01</v>
      </c>
      <c r="J5318" s="2" t="str">
        <f t="shared" si="166"/>
        <v>low</v>
      </c>
      <c r="K5318" t="str">
        <f>IF(H5318&gt;10000,"high","low")</f>
        <v>low</v>
      </c>
      <c r="L5318" s="2">
        <v>1</v>
      </c>
      <c r="M5318" s="2" t="s">
        <v>28</v>
      </c>
      <c r="N5318" s="2">
        <v>917.28</v>
      </c>
      <c r="O5318" s="2" t="str">
        <f>IF(AND(H5318&gt;5000,N5318&gt;500),"Good","Not good")</f>
        <v>Not good</v>
      </c>
      <c r="P5318" t="str">
        <f>IF(OR(H5318&gt;5000,I5318&gt;0.2),"High","Normal")</f>
        <v>Normal</v>
      </c>
      <c r="Q5318" t="str">
        <f>IF(NOT(AND(H5318&gt;5000,N5318&gt;500)),"Not Good","Good")</f>
        <v>Not Good</v>
      </c>
      <c r="R5318">
        <f>H5318/N5318</f>
        <v>3.6692721960579107</v>
      </c>
      <c r="S5318">
        <f t="shared" si="167"/>
        <v>3.6692721960579107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>
        <v>0.01</v>
      </c>
      <c r="J5319" s="2" t="str">
        <f t="shared" si="166"/>
        <v>low</v>
      </c>
      <c r="K5319" t="str">
        <f>IF(H5319&gt;10000,"high","low")</f>
        <v>low</v>
      </c>
      <c r="L5319" s="2">
        <v>4</v>
      </c>
      <c r="M5319" s="2" t="s">
        <v>23</v>
      </c>
      <c r="N5319" s="2">
        <v>1313.26</v>
      </c>
      <c r="O5319" s="2" t="str">
        <f>IF(AND(H5319&gt;5000,N5319&gt;500),"Good","Not good")</f>
        <v>Not good</v>
      </c>
      <c r="P5319" t="str">
        <f>IF(OR(H5319&gt;5000,I5319&gt;0.2),"High","Normal")</f>
        <v>Normal</v>
      </c>
      <c r="Q5319" t="str">
        <f>IF(NOT(AND(H5319&gt;5000,N5319&gt;500)),"Not Good","Good")</f>
        <v>Not Good</v>
      </c>
      <c r="R5319">
        <f>H5319/N5319</f>
        <v>3.5746843732391147</v>
      </c>
      <c r="S5319">
        <f t="shared" si="167"/>
        <v>3.5746843732391147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>
        <v>0.01</v>
      </c>
      <c r="J5320" s="2" t="str">
        <f t="shared" si="166"/>
        <v>low</v>
      </c>
      <c r="K5320" t="str">
        <f>IF(H5320&gt;10000,"high","low")</f>
        <v>low</v>
      </c>
      <c r="L5320" s="2">
        <v>4</v>
      </c>
      <c r="M5320" s="2" t="s">
        <v>17</v>
      </c>
      <c r="N5320" s="2">
        <v>68.75</v>
      </c>
      <c r="O5320" s="2" t="str">
        <f>IF(AND(H5320&gt;5000,N5320&gt;500),"Good","Not good")</f>
        <v>Not good</v>
      </c>
      <c r="P5320" t="str">
        <f>IF(OR(H5320&gt;5000,I5320&gt;0.2),"High","Normal")</f>
        <v>Normal</v>
      </c>
      <c r="Q5320" t="str">
        <f>IF(NOT(AND(H5320&gt;5000,N5320&gt;500)),"Not Good","Good")</f>
        <v>Not Good</v>
      </c>
      <c r="R5320">
        <f>H5320/N5320</f>
        <v>6.8213818181818189</v>
      </c>
      <c r="S5320">
        <f t="shared" si="167"/>
        <v>6.8213818181818189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>
        <v>0.18</v>
      </c>
      <c r="J5321" s="2" t="str">
        <f t="shared" si="166"/>
        <v>medium</v>
      </c>
      <c r="K5321" t="str">
        <f>IF(H5321&gt;10000,"high","low")</f>
        <v>low</v>
      </c>
      <c r="L5321" s="2">
        <v>3</v>
      </c>
      <c r="M5321" s="2" t="s">
        <v>28</v>
      </c>
      <c r="N5321" s="2">
        <v>242.98</v>
      </c>
      <c r="O5321" s="2" t="str">
        <f>IF(AND(H5321&gt;5000,N5321&gt;500),"Good","Not good")</f>
        <v>Not good</v>
      </c>
      <c r="P5321" t="str">
        <f>IF(OR(H5321&gt;5000,I5321&gt;0.2),"High","Normal")</f>
        <v>High</v>
      </c>
      <c r="Q5321" t="str">
        <f>IF(NOT(AND(H5321&gt;5000,N5321&gt;500)),"Not Good","Good")</f>
        <v>Not Good</v>
      </c>
      <c r="R5321">
        <f>H5321/N5321</f>
        <v>23.532801053584659</v>
      </c>
      <c r="S5321">
        <f t="shared" si="167"/>
        <v>23.532801053584659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>
        <v>0.49</v>
      </c>
      <c r="J5322" s="2" t="str">
        <f t="shared" si="166"/>
        <v>medium</v>
      </c>
      <c r="K5322" t="str">
        <f>IF(H5322&gt;10000,"high","low")</f>
        <v>low</v>
      </c>
      <c r="L5322" s="2">
        <v>4</v>
      </c>
      <c r="M5322" s="2" t="s">
        <v>23</v>
      </c>
      <c r="N5322" s="2">
        <v>145.5</v>
      </c>
      <c r="O5322" s="2" t="str">
        <f>IF(AND(H5322&gt;5000,N5322&gt;500),"Good","Not good")</f>
        <v>Not good</v>
      </c>
      <c r="P5322" t="str">
        <f>IF(OR(H5322&gt;5000,I5322&gt;0.2),"High","Normal")</f>
        <v>High</v>
      </c>
      <c r="Q5322" t="str">
        <f>IF(NOT(AND(H5322&gt;5000,N5322&gt;500)),"Not Good","Good")</f>
        <v>Not Good</v>
      </c>
      <c r="R5322">
        <f>H5322/N5322</f>
        <v>45.271477663230243</v>
      </c>
      <c r="S5322">
        <f t="shared" si="167"/>
        <v>45.271477663230243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>
        <v>0.45</v>
      </c>
      <c r="J5323" s="2" t="str">
        <f t="shared" si="166"/>
        <v>low</v>
      </c>
      <c r="K5323" t="str">
        <f>IF(H5323&gt;10000,"high","low")</f>
        <v>low</v>
      </c>
      <c r="L5323" s="2">
        <v>2</v>
      </c>
      <c r="M5323" s="2" t="s">
        <v>17</v>
      </c>
      <c r="N5323" s="2">
        <v>494.55</v>
      </c>
      <c r="O5323" s="2" t="str">
        <f>IF(AND(H5323&gt;5000,N5323&gt;500),"Good","Not good")</f>
        <v>Not good</v>
      </c>
      <c r="P5323" t="str">
        <f>IF(OR(H5323&gt;5000,I5323&gt;0.2),"High","Normal")</f>
        <v>High</v>
      </c>
      <c r="Q5323" t="str">
        <f>IF(NOT(AND(H5323&gt;5000,N5323&gt;500)),"Not Good","Good")</f>
        <v>Not Good</v>
      </c>
      <c r="R5323">
        <f>H5323/N5323</f>
        <v>3.9586492771206148</v>
      </c>
      <c r="S5323">
        <f t="shared" si="167"/>
        <v>3.9586492771206148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>
        <v>0.13</v>
      </c>
      <c r="J5324" s="2" t="str">
        <f t="shared" si="166"/>
        <v>low</v>
      </c>
      <c r="K5324" t="str">
        <f>IF(H5324&gt;10000,"high","low")</f>
        <v>low</v>
      </c>
      <c r="L5324" s="2">
        <v>3</v>
      </c>
      <c r="M5324" s="2" t="s">
        <v>17</v>
      </c>
      <c r="N5324" s="2">
        <v>151.75</v>
      </c>
      <c r="O5324" s="2" t="str">
        <f>IF(AND(H5324&gt;5000,N5324&gt;500),"Good","Not good")</f>
        <v>Not good</v>
      </c>
      <c r="P5324" t="str">
        <f>IF(OR(H5324&gt;5000,I5324&gt;0.2),"High","Normal")</f>
        <v>Normal</v>
      </c>
      <c r="Q5324" t="str">
        <f>IF(NOT(AND(H5324&gt;5000,N5324&gt;500)),"Not Good","Good")</f>
        <v>Not Good</v>
      </c>
      <c r="R5324">
        <f>H5324/N5324</f>
        <v>6.3221746293245467</v>
      </c>
      <c r="S5324">
        <f t="shared" si="167"/>
        <v>6.3221746293245467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>
        <v>0.21</v>
      </c>
      <c r="J5325" s="2" t="str">
        <f t="shared" si="166"/>
        <v>low</v>
      </c>
      <c r="K5325" t="str">
        <f>IF(H5325&gt;10000,"high","low")</f>
        <v>low</v>
      </c>
      <c r="L5325" s="2">
        <v>3</v>
      </c>
      <c r="M5325" s="2" t="s">
        <v>17</v>
      </c>
      <c r="N5325" s="2">
        <v>682.77</v>
      </c>
      <c r="O5325" s="2" t="str">
        <f>IF(AND(H5325&gt;5000,N5325&gt;500),"Good","Not good")</f>
        <v>Not good</v>
      </c>
      <c r="P5325" t="str">
        <f>IF(OR(H5325&gt;5000,I5325&gt;0.2),"High","Normal")</f>
        <v>High</v>
      </c>
      <c r="Q5325" t="str">
        <f>IF(NOT(AND(H5325&gt;5000,N5325&gt;500)),"Not Good","Good")</f>
        <v>Not Good</v>
      </c>
      <c r="R5325">
        <f>H5325/N5325</f>
        <v>4.8072557376568978</v>
      </c>
      <c r="S5325">
        <f t="shared" si="167"/>
        <v>4.8072557376568978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>
        <v>0.41</v>
      </c>
      <c r="J5326" s="2" t="str">
        <f t="shared" si="166"/>
        <v>low</v>
      </c>
      <c r="K5326" t="str">
        <f>IF(H5326&gt;10000,"high","low")</f>
        <v>low</v>
      </c>
      <c r="L5326" s="2">
        <v>1</v>
      </c>
      <c r="M5326" s="2" t="s">
        <v>17</v>
      </c>
      <c r="N5326" s="2">
        <v>569.65</v>
      </c>
      <c r="O5326" s="2" t="str">
        <f>IF(AND(H5326&gt;5000,N5326&gt;500),"Good","Not good")</f>
        <v>Not good</v>
      </c>
      <c r="P5326" t="str">
        <f>IF(OR(H5326&gt;5000,I5326&gt;0.2),"High","Normal")</f>
        <v>High</v>
      </c>
      <c r="Q5326" t="str">
        <f>IF(NOT(AND(H5326&gt;5000,N5326&gt;500)),"Not Good","Good")</f>
        <v>Not Good</v>
      </c>
      <c r="R5326">
        <f>H5326/N5326</f>
        <v>1.7554638813306418</v>
      </c>
      <c r="S5326">
        <f t="shared" si="167"/>
        <v>1.7554638813306418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>
        <v>0.38</v>
      </c>
      <c r="J5327" s="2" t="str">
        <f t="shared" si="166"/>
        <v>high</v>
      </c>
      <c r="K5327" t="str">
        <f>IF(H5327&gt;10000,"high","low")</f>
        <v>high</v>
      </c>
      <c r="L5327" s="2">
        <v>7</v>
      </c>
      <c r="M5327" s="2" t="s">
        <v>28</v>
      </c>
      <c r="N5327" s="2">
        <v>215.57</v>
      </c>
      <c r="O5327" s="2" t="str">
        <f>IF(AND(H5327&gt;5000,N5327&gt;500),"Good","Not good")</f>
        <v>Not good</v>
      </c>
      <c r="P5327" t="str">
        <f>IF(OR(H5327&gt;5000,I5327&gt;0.2),"High","Normal")</f>
        <v>High</v>
      </c>
      <c r="Q5327" t="str">
        <f>IF(NOT(AND(H5327&gt;5000,N5327&gt;500)),"Not Good","Good")</f>
        <v>Not Good</v>
      </c>
      <c r="R5327">
        <f>H5327/N5327</f>
        <v>52.943359465602825</v>
      </c>
      <c r="S5327">
        <f t="shared" si="167"/>
        <v>52.943359465602825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>
        <v>7.0000000000000007E-2</v>
      </c>
      <c r="J5328" s="2" t="str">
        <f t="shared" si="166"/>
        <v>low</v>
      </c>
      <c r="K5328" t="str">
        <f>IF(H5328&gt;10000,"high","low")</f>
        <v>low</v>
      </c>
      <c r="L5328" s="2">
        <v>4</v>
      </c>
      <c r="M5328" s="2" t="s">
        <v>17</v>
      </c>
      <c r="N5328" s="2">
        <v>474.11</v>
      </c>
      <c r="O5328" s="2" t="str">
        <f>IF(AND(H5328&gt;5000,N5328&gt;500),"Good","Not good")</f>
        <v>Not good</v>
      </c>
      <c r="P5328" t="str">
        <f>IF(OR(H5328&gt;5000,I5328&gt;0.2),"High","Normal")</f>
        <v>Normal</v>
      </c>
      <c r="Q5328" t="str">
        <f>IF(NOT(AND(H5328&gt;5000,N5328&gt;500)),"Not Good","Good")</f>
        <v>Not Good</v>
      </c>
      <c r="R5328">
        <f>H5328/N5328</f>
        <v>7.5787264558857652</v>
      </c>
      <c r="S5328">
        <f t="shared" si="167"/>
        <v>7.5787264558857652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>
        <v>0.05</v>
      </c>
      <c r="J5329" s="2" t="str">
        <f t="shared" si="166"/>
        <v>low</v>
      </c>
      <c r="K5329" t="str">
        <f>IF(H5329&gt;10000,"high","low")</f>
        <v>low</v>
      </c>
      <c r="L5329" s="2">
        <v>8</v>
      </c>
      <c r="M5329" s="2" t="s">
        <v>28</v>
      </c>
      <c r="N5329" s="2">
        <v>146.31</v>
      </c>
      <c r="O5329" s="2" t="str">
        <f>IF(AND(H5329&gt;5000,N5329&gt;500),"Good","Not good")</f>
        <v>Not good</v>
      </c>
      <c r="P5329" t="str">
        <f>IF(OR(H5329&gt;5000,I5329&gt;0.2),"High","Normal")</f>
        <v>Normal</v>
      </c>
      <c r="Q5329" t="str">
        <f>IF(NOT(AND(H5329&gt;5000,N5329&gt;500)),"Not Good","Good")</f>
        <v>Not Good</v>
      </c>
      <c r="R5329">
        <f>H5329/N5329</f>
        <v>15.647665914838356</v>
      </c>
      <c r="S5329">
        <f t="shared" si="167"/>
        <v>15.647665914838356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>
        <v>0.27</v>
      </c>
      <c r="J5330" s="2" t="str">
        <f t="shared" si="166"/>
        <v>medium</v>
      </c>
      <c r="K5330" t="str">
        <f>IF(H5330&gt;10000,"high","low")</f>
        <v>low</v>
      </c>
      <c r="L5330" s="2">
        <v>9</v>
      </c>
      <c r="M5330" s="2" t="s">
        <v>17</v>
      </c>
      <c r="N5330" s="2">
        <v>445.79</v>
      </c>
      <c r="O5330" s="2" t="str">
        <f>IF(AND(H5330&gt;5000,N5330&gt;500),"Good","Not good")</f>
        <v>Not good</v>
      </c>
      <c r="P5330" t="str">
        <f>IF(OR(H5330&gt;5000,I5330&gt;0.2),"High","Normal")</f>
        <v>High</v>
      </c>
      <c r="Q5330" t="str">
        <f>IF(NOT(AND(H5330&gt;5000,N5330&gt;500)),"Not Good","Good")</f>
        <v>Not Good</v>
      </c>
      <c r="R5330">
        <f>H5330/N5330</f>
        <v>17.292895758092374</v>
      </c>
      <c r="S5330">
        <f t="shared" si="167"/>
        <v>17.292895758092374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>
        <v>0.05</v>
      </c>
      <c r="J5331" s="2" t="str">
        <f t="shared" si="166"/>
        <v>low</v>
      </c>
      <c r="K5331" t="str">
        <f>IF(H5331&gt;10000,"high","low")</f>
        <v>low</v>
      </c>
      <c r="L5331" s="2">
        <v>2</v>
      </c>
      <c r="M5331" s="2" t="s">
        <v>17</v>
      </c>
      <c r="N5331" s="2">
        <v>292.81</v>
      </c>
      <c r="O5331" s="2" t="str">
        <f>IF(AND(H5331&gt;5000,N5331&gt;500),"Good","Not good")</f>
        <v>Not good</v>
      </c>
      <c r="P5331" t="str">
        <f>IF(OR(H5331&gt;5000,I5331&gt;0.2),"High","Normal")</f>
        <v>Normal</v>
      </c>
      <c r="Q5331" t="str">
        <f>IF(NOT(AND(H5331&gt;5000,N5331&gt;500)),"Not Good","Good")</f>
        <v>Not Good</v>
      </c>
      <c r="R5331">
        <f>H5331/N5331</f>
        <v>3.4151839076534269</v>
      </c>
      <c r="S5331">
        <f t="shared" si="167"/>
        <v>3.4151839076534269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>
        <v>0.41</v>
      </c>
      <c r="J5332" s="2" t="str">
        <f t="shared" si="166"/>
        <v>low</v>
      </c>
      <c r="K5332" t="str">
        <f>IF(H5332&gt;10000,"high","low")</f>
        <v>low</v>
      </c>
      <c r="L5332" s="2">
        <v>2</v>
      </c>
      <c r="M5332" s="2" t="s">
        <v>17</v>
      </c>
      <c r="N5332" s="2">
        <v>240.18</v>
      </c>
      <c r="O5332" s="2" t="str">
        <f>IF(AND(H5332&gt;5000,N5332&gt;500),"Good","Not good")</f>
        <v>Not good</v>
      </c>
      <c r="P5332" t="str">
        <f>IF(OR(H5332&gt;5000,I5332&gt;0.2),"High","Normal")</f>
        <v>High</v>
      </c>
      <c r="Q5332" t="str">
        <f>IF(NOT(AND(H5332&gt;5000,N5332&gt;500)),"Not Good","Good")</f>
        <v>Not Good</v>
      </c>
      <c r="R5332">
        <f>H5332/N5332</f>
        <v>8.161753684736448</v>
      </c>
      <c r="S5332">
        <f t="shared" si="167"/>
        <v>8.161753684736448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>
        <v>0.13</v>
      </c>
      <c r="J5333" s="2" t="str">
        <f t="shared" si="166"/>
        <v>low</v>
      </c>
      <c r="K5333" t="str">
        <f>IF(H5333&gt;10000,"high","low")</f>
        <v>low</v>
      </c>
      <c r="L5333" s="2">
        <v>2</v>
      </c>
      <c r="M5333" s="2" t="s">
        <v>17</v>
      </c>
      <c r="N5333" s="2">
        <v>161.02000000000001</v>
      </c>
      <c r="O5333" s="2" t="str">
        <f>IF(AND(H5333&gt;5000,N5333&gt;500),"Good","Not good")</f>
        <v>Not good</v>
      </c>
      <c r="P5333" t="str">
        <f>IF(OR(H5333&gt;5000,I5333&gt;0.2),"High","Normal")</f>
        <v>Normal</v>
      </c>
      <c r="Q5333" t="str">
        <f>IF(NOT(AND(H5333&gt;5000,N5333&gt;500)),"Not Good","Good")</f>
        <v>Not Good</v>
      </c>
      <c r="R5333">
        <f>H5333/N5333</f>
        <v>7.6200471991057004</v>
      </c>
      <c r="S5333">
        <f t="shared" si="167"/>
        <v>7.6200471991057004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>
        <v>0.09</v>
      </c>
      <c r="J5334" s="2" t="str">
        <f t="shared" si="166"/>
        <v>medium</v>
      </c>
      <c r="K5334" t="str">
        <f>IF(H5334&gt;10000,"high","low")</f>
        <v>low</v>
      </c>
      <c r="L5334" s="2">
        <v>8</v>
      </c>
      <c r="M5334" s="2" t="s">
        <v>23</v>
      </c>
      <c r="N5334" s="2">
        <v>423.01</v>
      </c>
      <c r="O5334" s="2" t="str">
        <f>IF(AND(H5334&gt;5000,N5334&gt;500),"Good","Not good")</f>
        <v>Not good</v>
      </c>
      <c r="P5334" t="str">
        <f>IF(OR(H5334&gt;5000,I5334&gt;0.2),"High","Normal")</f>
        <v>High</v>
      </c>
      <c r="Q5334" t="str">
        <f>IF(NOT(AND(H5334&gt;5000,N5334&gt;500)),"Not Good","Good")</f>
        <v>Not Good</v>
      </c>
      <c r="R5334">
        <f>H5334/N5334</f>
        <v>19.975887094867733</v>
      </c>
      <c r="S5334">
        <f t="shared" si="167"/>
        <v>19.975887094867733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>
        <v>0.09</v>
      </c>
      <c r="J5335" s="2" t="str">
        <f t="shared" si="166"/>
        <v>low</v>
      </c>
      <c r="K5335" t="str">
        <f>IF(H5335&gt;10000,"high","low")</f>
        <v>low</v>
      </c>
      <c r="L5335" s="2">
        <v>2</v>
      </c>
      <c r="M5335" s="2" t="s">
        <v>17</v>
      </c>
      <c r="N5335" s="2">
        <v>526.84</v>
      </c>
      <c r="O5335" s="2" t="str">
        <f>IF(AND(H5335&gt;5000,N5335&gt;500),"Good","Not good")</f>
        <v>Not good</v>
      </c>
      <c r="P5335" t="str">
        <f>IF(OR(H5335&gt;5000,I5335&gt;0.2),"High","Normal")</f>
        <v>Normal</v>
      </c>
      <c r="Q5335" t="str">
        <f>IF(NOT(AND(H5335&gt;5000,N5335&gt;500)),"Not Good","Good")</f>
        <v>Not Good</v>
      </c>
      <c r="R5335">
        <f>H5335/N5335</f>
        <v>7.6073760534507624</v>
      </c>
      <c r="S5335">
        <f t="shared" si="167"/>
        <v>7.6073760534507624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>
        <v>0.02</v>
      </c>
      <c r="J5336" s="2" t="str">
        <f t="shared" si="166"/>
        <v>low</v>
      </c>
      <c r="K5336" t="str">
        <f>IF(H5336&gt;10000,"high","low")</f>
        <v>low</v>
      </c>
      <c r="L5336" s="2">
        <v>6</v>
      </c>
      <c r="M5336" s="2" t="s">
        <v>28</v>
      </c>
      <c r="N5336" s="2">
        <v>770.78</v>
      </c>
      <c r="O5336" s="2" t="str">
        <f>IF(AND(H5336&gt;5000,N5336&gt;500),"Good","Not good")</f>
        <v>Not good</v>
      </c>
      <c r="P5336" t="str">
        <f>IF(OR(H5336&gt;5000,I5336&gt;0.2),"High","Normal")</f>
        <v>Normal</v>
      </c>
      <c r="Q5336" t="str">
        <f>IF(NOT(AND(H5336&gt;5000,N5336&gt;500)),"Not Good","Good")</f>
        <v>Not Good</v>
      </c>
      <c r="R5336">
        <f>H5336/N5336</f>
        <v>1.2973870624562132</v>
      </c>
      <c r="S5336">
        <f t="shared" si="167"/>
        <v>1.2973870624562132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>
        <v>0.32</v>
      </c>
      <c r="J5337" s="2" t="str">
        <f t="shared" si="166"/>
        <v>low</v>
      </c>
      <c r="K5337" t="str">
        <f>IF(H5337&gt;10000,"high","low")</f>
        <v>low</v>
      </c>
      <c r="L5337" s="2">
        <v>5</v>
      </c>
      <c r="M5337" s="2" t="s">
        <v>17</v>
      </c>
      <c r="N5337" s="2">
        <v>137.65</v>
      </c>
      <c r="O5337" s="2" t="str">
        <f>IF(AND(H5337&gt;5000,N5337&gt;500),"Good","Not good")</f>
        <v>Not good</v>
      </c>
      <c r="P5337" t="str">
        <f>IF(OR(H5337&gt;5000,I5337&gt;0.2),"High","Normal")</f>
        <v>High</v>
      </c>
      <c r="Q5337" t="str">
        <f>IF(NOT(AND(H5337&gt;5000,N5337&gt;500)),"Not Good","Good")</f>
        <v>Not Good</v>
      </c>
      <c r="R5337">
        <f>H5337/N5337</f>
        <v>14.329822012350164</v>
      </c>
      <c r="S5337">
        <f t="shared" si="167"/>
        <v>14.329822012350164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>
        <v>0.08</v>
      </c>
      <c r="J5338" s="2" t="str">
        <f t="shared" si="166"/>
        <v>medium</v>
      </c>
      <c r="K5338" t="str">
        <f>IF(H5338&gt;10000,"high","low")</f>
        <v>low</v>
      </c>
      <c r="L5338" s="2">
        <v>9</v>
      </c>
      <c r="M5338" s="2" t="s">
        <v>23</v>
      </c>
      <c r="N5338" s="2">
        <v>63.18</v>
      </c>
      <c r="O5338" s="2" t="str">
        <f>IF(AND(H5338&gt;5000,N5338&gt;500),"Good","Not good")</f>
        <v>Not good</v>
      </c>
      <c r="P5338" t="str">
        <f>IF(OR(H5338&gt;5000,I5338&gt;0.2),"High","Normal")</f>
        <v>High</v>
      </c>
      <c r="Q5338" t="str">
        <f>IF(NOT(AND(H5338&gt;5000,N5338&gt;500)),"Not Good","Good")</f>
        <v>Not Good</v>
      </c>
      <c r="R5338">
        <f>H5338/N5338</f>
        <v>87.037037037037038</v>
      </c>
      <c r="S5338">
        <f t="shared" si="167"/>
        <v>87.037037037037038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>
        <v>0.12</v>
      </c>
      <c r="J5339" s="2" t="str">
        <f t="shared" si="166"/>
        <v>low</v>
      </c>
      <c r="K5339" t="str">
        <f>IF(H5339&gt;10000,"high","low")</f>
        <v>low</v>
      </c>
      <c r="L5339" s="2">
        <v>2</v>
      </c>
      <c r="M5339" s="2" t="s">
        <v>28</v>
      </c>
      <c r="N5339" s="2">
        <v>698.13</v>
      </c>
      <c r="O5339" s="2" t="str">
        <f>IF(AND(H5339&gt;5000,N5339&gt;500),"Good","Not good")</f>
        <v>Not good</v>
      </c>
      <c r="P5339" t="str">
        <f>IF(OR(H5339&gt;5000,I5339&gt;0.2),"High","Normal")</f>
        <v>Normal</v>
      </c>
      <c r="Q5339" t="str">
        <f>IF(NOT(AND(H5339&gt;5000,N5339&gt;500)),"Not Good","Good")</f>
        <v>Not Good</v>
      </c>
      <c r="R5339">
        <f>H5339/N5339</f>
        <v>6.0418833168607575</v>
      </c>
      <c r="S5339">
        <f t="shared" si="167"/>
        <v>6.0418833168607575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>
        <v>0.38</v>
      </c>
      <c r="J5340" s="2" t="str">
        <f t="shared" si="166"/>
        <v>low</v>
      </c>
      <c r="K5340" t="str">
        <f>IF(H5340&gt;10000,"high","low")</f>
        <v>low</v>
      </c>
      <c r="L5340" s="2">
        <v>1</v>
      </c>
      <c r="M5340" s="2" t="s">
        <v>28</v>
      </c>
      <c r="N5340" s="2">
        <v>384.07</v>
      </c>
      <c r="O5340" s="2" t="str">
        <f>IF(AND(H5340&gt;5000,N5340&gt;500),"Good","Not good")</f>
        <v>Not good</v>
      </c>
      <c r="P5340" t="str">
        <f>IF(OR(H5340&gt;5000,I5340&gt;0.2),"High","Normal")</f>
        <v>High</v>
      </c>
      <c r="Q5340" t="str">
        <f>IF(NOT(AND(H5340&gt;5000,N5340&gt;500)),"Not Good","Good")</f>
        <v>Not Good</v>
      </c>
      <c r="R5340">
        <f>H5340/N5340</f>
        <v>4.4611398963730577</v>
      </c>
      <c r="S5340">
        <f t="shared" si="167"/>
        <v>4.4611398963730577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>
        <v>0.03</v>
      </c>
      <c r="J5341" s="2" t="str">
        <f t="shared" si="166"/>
        <v>medium</v>
      </c>
      <c r="K5341" t="str">
        <f>IF(H5341&gt;10000,"high","low")</f>
        <v>low</v>
      </c>
      <c r="L5341" s="2">
        <v>2</v>
      </c>
      <c r="M5341" s="2" t="s">
        <v>23</v>
      </c>
      <c r="N5341" s="2">
        <v>392.88</v>
      </c>
      <c r="O5341" s="2" t="str">
        <f>IF(AND(H5341&gt;5000,N5341&gt;500),"Good","Not good")</f>
        <v>Not good</v>
      </c>
      <c r="P5341" t="str">
        <f>IF(OR(H5341&gt;5000,I5341&gt;0.2),"High","Normal")</f>
        <v>High</v>
      </c>
      <c r="Q5341" t="str">
        <f>IF(NOT(AND(H5341&gt;5000,N5341&gt;500)),"Not Good","Good")</f>
        <v>Not Good</v>
      </c>
      <c r="R5341">
        <f>H5341/N5341</f>
        <v>17.720423538994094</v>
      </c>
      <c r="S5341">
        <f t="shared" si="167"/>
        <v>17.720423538994094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>
        <v>0.1</v>
      </c>
      <c r="J5342" s="2" t="str">
        <f t="shared" si="166"/>
        <v>low</v>
      </c>
      <c r="K5342" t="str">
        <f>IF(H5342&gt;10000,"high","low")</f>
        <v>low</v>
      </c>
      <c r="L5342" s="2">
        <v>5</v>
      </c>
      <c r="M5342" s="2" t="s">
        <v>17</v>
      </c>
      <c r="N5342" s="2">
        <v>739.17</v>
      </c>
      <c r="O5342" s="2" t="str">
        <f>IF(AND(H5342&gt;5000,N5342&gt;500),"Good","Not good")</f>
        <v>Not good</v>
      </c>
      <c r="P5342" t="str">
        <f>IF(OR(H5342&gt;5000,I5342&gt;0.2),"High","Normal")</f>
        <v>Normal</v>
      </c>
      <c r="Q5342" t="str">
        <f>IF(NOT(AND(H5342&gt;5000,N5342&gt;500)),"Not Good","Good")</f>
        <v>Not Good</v>
      </c>
      <c r="R5342">
        <f>H5342/N5342</f>
        <v>5.5542162154849368</v>
      </c>
      <c r="S5342">
        <f t="shared" si="167"/>
        <v>5.5542162154849368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>
        <v>7.0000000000000007E-2</v>
      </c>
      <c r="J5343" s="2" t="str">
        <f t="shared" si="166"/>
        <v>low</v>
      </c>
      <c r="K5343" t="str">
        <f>IF(H5343&gt;10000,"high","low")</f>
        <v>low</v>
      </c>
      <c r="L5343" s="2">
        <v>8</v>
      </c>
      <c r="M5343" s="2" t="s">
        <v>17</v>
      </c>
      <c r="N5343" s="2">
        <v>618.69000000000005</v>
      </c>
      <c r="O5343" s="2" t="str">
        <f>IF(AND(H5343&gt;5000,N5343&gt;500),"Good","Not good")</f>
        <v>Not good</v>
      </c>
      <c r="P5343" t="str">
        <f>IF(OR(H5343&gt;5000,I5343&gt;0.2),"High","Normal")</f>
        <v>Normal</v>
      </c>
      <c r="Q5343" t="str">
        <f>IF(NOT(AND(H5343&gt;5000,N5343&gt;500)),"Not Good","Good")</f>
        <v>Not Good</v>
      </c>
      <c r="R5343">
        <f>H5343/N5343</f>
        <v>6.2453732887229458</v>
      </c>
      <c r="S5343">
        <f t="shared" si="167"/>
        <v>6.2453732887229458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>
        <v>0</v>
      </c>
      <c r="J5344" s="2" t="str">
        <f t="shared" si="166"/>
        <v>low</v>
      </c>
      <c r="K5344" t="str">
        <f>IF(H5344&gt;10000,"high","low")</f>
        <v>low</v>
      </c>
      <c r="L5344" s="2">
        <v>8</v>
      </c>
      <c r="M5344" s="2" t="s">
        <v>28</v>
      </c>
      <c r="N5344" s="2">
        <v>327.76</v>
      </c>
      <c r="O5344" s="2" t="str">
        <f>IF(AND(H5344&gt;5000,N5344&gt;500),"Good","Not good")</f>
        <v>Not good</v>
      </c>
      <c r="P5344" t="str">
        <f>IF(OR(H5344&gt;5000,I5344&gt;0.2),"High","Normal")</f>
        <v>Normal</v>
      </c>
      <c r="Q5344" t="str">
        <f>IF(NOT(AND(H5344&gt;5000,N5344&gt;500)),"Not Good","Good")</f>
        <v>Not Good</v>
      </c>
      <c r="R5344">
        <f>H5344/N5344</f>
        <v>6.132688552599463</v>
      </c>
      <c r="S5344">
        <f t="shared" si="167"/>
        <v>6.132688552599463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>
        <v>0.27</v>
      </c>
      <c r="J5345" s="2" t="str">
        <f t="shared" si="166"/>
        <v>low</v>
      </c>
      <c r="K5345" t="str">
        <f>IF(H5345&gt;10000,"high","low")</f>
        <v>low</v>
      </c>
      <c r="L5345" s="2">
        <v>2</v>
      </c>
      <c r="M5345" s="2" t="s">
        <v>28</v>
      </c>
      <c r="N5345" s="2">
        <v>1058.54</v>
      </c>
      <c r="O5345" s="2" t="str">
        <f>IF(AND(H5345&gt;5000,N5345&gt;500),"Good","Not good")</f>
        <v>Not good</v>
      </c>
      <c r="P5345" t="str">
        <f>IF(OR(H5345&gt;5000,I5345&gt;0.2),"High","Normal")</f>
        <v>High</v>
      </c>
      <c r="Q5345" t="str">
        <f>IF(NOT(AND(H5345&gt;5000,N5345&gt;500)),"Not Good","Good")</f>
        <v>Not Good</v>
      </c>
      <c r="R5345">
        <f>H5345/N5345</f>
        <v>4.4365635686889489</v>
      </c>
      <c r="S5345">
        <f t="shared" si="167"/>
        <v>4.4365635686889489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>
        <v>0.1</v>
      </c>
      <c r="J5346" s="2" t="str">
        <f t="shared" si="166"/>
        <v>low</v>
      </c>
      <c r="K5346" t="str">
        <f>IF(H5346&gt;10000,"high","low")</f>
        <v>low</v>
      </c>
      <c r="L5346" s="2">
        <v>5</v>
      </c>
      <c r="M5346" s="2" t="s">
        <v>28</v>
      </c>
      <c r="N5346" s="2">
        <v>664.57</v>
      </c>
      <c r="O5346" s="2" t="str">
        <f>IF(AND(H5346&gt;5000,N5346&gt;500),"Good","Not good")</f>
        <v>Not good</v>
      </c>
      <c r="P5346" t="str">
        <f>IF(OR(H5346&gt;5000,I5346&gt;0.2),"High","Normal")</f>
        <v>Normal</v>
      </c>
      <c r="Q5346" t="str">
        <f>IF(NOT(AND(H5346&gt;5000,N5346&gt;500)),"Not Good","Good")</f>
        <v>Not Good</v>
      </c>
      <c r="R5346">
        <f>H5346/N5346</f>
        <v>1.5047323833456219</v>
      </c>
      <c r="S5346">
        <f t="shared" si="167"/>
        <v>1.5047323833456219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>
        <v>0.32</v>
      </c>
      <c r="J5347" s="2" t="str">
        <f t="shared" si="166"/>
        <v>high</v>
      </c>
      <c r="K5347" t="str">
        <f>IF(H5347&gt;10000,"high","low")</f>
        <v>high</v>
      </c>
      <c r="L5347" s="2">
        <v>2</v>
      </c>
      <c r="M5347" s="2" t="s">
        <v>28</v>
      </c>
      <c r="N5347" s="2">
        <v>489</v>
      </c>
      <c r="O5347" s="2" t="str">
        <f>IF(AND(H5347&gt;5000,N5347&gt;500),"Good","Not good")</f>
        <v>Not good</v>
      </c>
      <c r="P5347" t="str">
        <f>IF(OR(H5347&gt;5000,I5347&gt;0.2),"High","Normal")</f>
        <v>High</v>
      </c>
      <c r="Q5347" t="str">
        <f>IF(NOT(AND(H5347&gt;5000,N5347&gt;500)),"Not Good","Good")</f>
        <v>Not Good</v>
      </c>
      <c r="R5347">
        <f>H5347/N5347</f>
        <v>22.351738241308794</v>
      </c>
      <c r="S5347">
        <f t="shared" si="167"/>
        <v>22.351738241308794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>
        <v>0.25</v>
      </c>
      <c r="J5348" s="2" t="str">
        <f t="shared" si="166"/>
        <v>low</v>
      </c>
      <c r="K5348" t="str">
        <f>IF(H5348&gt;10000,"high","low")</f>
        <v>low</v>
      </c>
      <c r="L5348" s="2">
        <v>7</v>
      </c>
      <c r="M5348" s="2" t="s">
        <v>23</v>
      </c>
      <c r="N5348" s="2">
        <v>413.88</v>
      </c>
      <c r="O5348" s="2" t="str">
        <f>IF(AND(H5348&gt;5000,N5348&gt;500),"Good","Not good")</f>
        <v>Not good</v>
      </c>
      <c r="P5348" t="str">
        <f>IF(OR(H5348&gt;5000,I5348&gt;0.2),"High","Normal")</f>
        <v>High</v>
      </c>
      <c r="Q5348" t="str">
        <f>IF(NOT(AND(H5348&gt;5000,N5348&gt;500)),"Not Good","Good")</f>
        <v>Not Good</v>
      </c>
      <c r="R5348">
        <f>H5348/N5348</f>
        <v>8.5042766019135989</v>
      </c>
      <c r="S5348">
        <f t="shared" si="167"/>
        <v>8.5042766019135989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>
        <v>0.33</v>
      </c>
      <c r="J5349" s="2" t="str">
        <f t="shared" si="166"/>
        <v>low</v>
      </c>
      <c r="K5349" t="str">
        <f>IF(H5349&gt;10000,"high","low")</f>
        <v>low</v>
      </c>
      <c r="L5349" s="2">
        <v>8</v>
      </c>
      <c r="M5349" s="2" t="s">
        <v>28</v>
      </c>
      <c r="N5349" s="2">
        <v>62.66</v>
      </c>
      <c r="O5349" s="2" t="str">
        <f>IF(AND(H5349&gt;5000,N5349&gt;500),"Good","Not good")</f>
        <v>Not good</v>
      </c>
      <c r="P5349" t="str">
        <f>IF(OR(H5349&gt;5000,I5349&gt;0.2),"High","Normal")</f>
        <v>High</v>
      </c>
      <c r="Q5349" t="str">
        <f>IF(NOT(AND(H5349&gt;5000,N5349&gt;500)),"Not Good","Good")</f>
        <v>Not Good</v>
      </c>
      <c r="R5349">
        <f>H5349/N5349</f>
        <v>5.0935205872965215</v>
      </c>
      <c r="S5349">
        <f t="shared" si="167"/>
        <v>5.0935205872965215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>
        <v>0.49</v>
      </c>
      <c r="J5350" s="2" t="str">
        <f t="shared" si="166"/>
        <v>low</v>
      </c>
      <c r="K5350" t="str">
        <f>IF(H5350&gt;10000,"high","low")</f>
        <v>low</v>
      </c>
      <c r="L5350" s="2">
        <v>5</v>
      </c>
      <c r="M5350" s="2" t="s">
        <v>28</v>
      </c>
      <c r="N5350" s="2">
        <v>169.83</v>
      </c>
      <c r="O5350" s="2" t="str">
        <f>IF(AND(H5350&gt;5000,N5350&gt;500),"Good","Not good")</f>
        <v>Not good</v>
      </c>
      <c r="P5350" t="str">
        <f>IF(OR(H5350&gt;5000,I5350&gt;0.2),"High","Normal")</f>
        <v>High</v>
      </c>
      <c r="Q5350" t="str">
        <f>IF(NOT(AND(H5350&gt;5000,N5350&gt;500)),"Not Good","Good")</f>
        <v>Not Good</v>
      </c>
      <c r="R5350">
        <f>H5350/N5350</f>
        <v>11.856091385503149</v>
      </c>
      <c r="S5350">
        <f t="shared" si="167"/>
        <v>11.856091385503149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>
        <v>0.11</v>
      </c>
      <c r="J5351" s="2" t="str">
        <f t="shared" si="166"/>
        <v>low</v>
      </c>
      <c r="K5351" t="str">
        <f>IF(H5351&gt;10000,"high","low")</f>
        <v>low</v>
      </c>
      <c r="L5351" s="2">
        <v>1</v>
      </c>
      <c r="M5351" s="2" t="s">
        <v>28</v>
      </c>
      <c r="N5351" s="2">
        <v>680.27</v>
      </c>
      <c r="O5351" s="2" t="str">
        <f>IF(AND(H5351&gt;5000,N5351&gt;500),"Good","Not good")</f>
        <v>Not good</v>
      </c>
      <c r="P5351" t="str">
        <f>IF(OR(H5351&gt;5000,I5351&gt;0.2),"High","Normal")</f>
        <v>Normal</v>
      </c>
      <c r="Q5351" t="str">
        <f>IF(NOT(AND(H5351&gt;5000,N5351&gt;500)),"Not Good","Good")</f>
        <v>Not Good</v>
      </c>
      <c r="R5351">
        <f>H5351/N5351</f>
        <v>1.4700045570141267</v>
      </c>
      <c r="S5351">
        <f t="shared" si="167"/>
        <v>1.4700045570141267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>
        <v>0.33</v>
      </c>
      <c r="J5352" s="2" t="str">
        <f t="shared" si="166"/>
        <v>low</v>
      </c>
      <c r="K5352" t="str">
        <f>IF(H5352&gt;10000,"high","low")</f>
        <v>low</v>
      </c>
      <c r="L5352" s="2">
        <v>7</v>
      </c>
      <c r="M5352" s="2" t="s">
        <v>17</v>
      </c>
      <c r="N5352" s="2">
        <v>74.42</v>
      </c>
      <c r="O5352" s="2" t="str">
        <f>IF(AND(H5352&gt;5000,N5352&gt;500),"Good","Not good")</f>
        <v>Not good</v>
      </c>
      <c r="P5352" t="str">
        <f>IF(OR(H5352&gt;5000,I5352&gt;0.2),"High","Normal")</f>
        <v>High</v>
      </c>
      <c r="Q5352" t="str">
        <f>IF(NOT(AND(H5352&gt;5000,N5352&gt;500)),"Not Good","Good")</f>
        <v>Not Good</v>
      </c>
      <c r="R5352">
        <f>H5352/N5352</f>
        <v>11.949610319806503</v>
      </c>
      <c r="S5352">
        <f t="shared" si="167"/>
        <v>11.949610319806503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>
        <v>0.42</v>
      </c>
      <c r="J5353" s="2" t="str">
        <f t="shared" si="166"/>
        <v>low</v>
      </c>
      <c r="K5353" t="str">
        <f>IF(H5353&gt;10000,"high","low")</f>
        <v>low</v>
      </c>
      <c r="L5353" s="2">
        <v>3</v>
      </c>
      <c r="M5353" s="2" t="s">
        <v>23</v>
      </c>
      <c r="N5353" s="2">
        <v>275.98</v>
      </c>
      <c r="O5353" s="2" t="str">
        <f>IF(AND(H5353&gt;5000,N5353&gt;500),"Good","Not good")</f>
        <v>Not good</v>
      </c>
      <c r="P5353" t="str">
        <f>IF(OR(H5353&gt;5000,I5353&gt;0.2),"High","Normal")</f>
        <v>High</v>
      </c>
      <c r="Q5353" t="str">
        <f>IF(NOT(AND(H5353&gt;5000,N5353&gt;500)),"Not Good","Good")</f>
        <v>Not Good</v>
      </c>
      <c r="R5353">
        <f>H5353/N5353</f>
        <v>7.7199797086745408</v>
      </c>
      <c r="S5353">
        <f t="shared" si="167"/>
        <v>7.7199797086745408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>
        <v>0.48</v>
      </c>
      <c r="J5354" s="2" t="str">
        <f t="shared" si="166"/>
        <v>low</v>
      </c>
      <c r="K5354" t="str">
        <f>IF(H5354&gt;10000,"high","low")</f>
        <v>low</v>
      </c>
      <c r="L5354" s="2">
        <v>2</v>
      </c>
      <c r="M5354" s="2" t="s">
        <v>17</v>
      </c>
      <c r="N5354" s="2">
        <v>436.31</v>
      </c>
      <c r="O5354" s="2" t="str">
        <f>IF(AND(H5354&gt;5000,N5354&gt;500),"Good","Not good")</f>
        <v>Not good</v>
      </c>
      <c r="P5354" t="str">
        <f>IF(OR(H5354&gt;5000,I5354&gt;0.2),"High","Normal")</f>
        <v>High</v>
      </c>
      <c r="Q5354" t="str">
        <f>IF(NOT(AND(H5354&gt;5000,N5354&gt;500)),"Not Good","Good")</f>
        <v>Not Good</v>
      </c>
      <c r="R5354">
        <f>H5354/N5354</f>
        <v>4.7803625862345571</v>
      </c>
      <c r="S5354">
        <f t="shared" si="167"/>
        <v>4.7803625862345571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>
        <v>0.31</v>
      </c>
      <c r="J5355" s="2" t="str">
        <f t="shared" si="166"/>
        <v>low</v>
      </c>
      <c r="K5355" t="str">
        <f>IF(H5355&gt;10000,"high","low")</f>
        <v>low</v>
      </c>
      <c r="L5355" s="2">
        <v>6</v>
      </c>
      <c r="M5355" s="2" t="s">
        <v>17</v>
      </c>
      <c r="N5355" s="2">
        <v>455.05</v>
      </c>
      <c r="O5355" s="2" t="str">
        <f>IF(AND(H5355&gt;5000,N5355&gt;500),"Good","Not good")</f>
        <v>Not good</v>
      </c>
      <c r="P5355" t="str">
        <f>IF(OR(H5355&gt;5000,I5355&gt;0.2),"High","Normal")</f>
        <v>High</v>
      </c>
      <c r="Q5355" t="str">
        <f>IF(NOT(AND(H5355&gt;5000,N5355&gt;500)),"Not Good","Good")</f>
        <v>Not Good</v>
      </c>
      <c r="R5355">
        <f>H5355/N5355</f>
        <v>4.0536204812657948</v>
      </c>
      <c r="S5355">
        <f t="shared" si="167"/>
        <v>4.0536204812657948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>
        <v>7.0000000000000007E-2</v>
      </c>
      <c r="J5356" s="2" t="str">
        <f t="shared" si="166"/>
        <v>low</v>
      </c>
      <c r="K5356" t="str">
        <f>IF(H5356&gt;10000,"high","low")</f>
        <v>low</v>
      </c>
      <c r="L5356" s="2">
        <v>2</v>
      </c>
      <c r="M5356" s="2" t="s">
        <v>23</v>
      </c>
      <c r="N5356" s="2">
        <v>310.95999999999998</v>
      </c>
      <c r="O5356" s="2" t="str">
        <f>IF(AND(H5356&gt;5000,N5356&gt;500),"Good","Not good")</f>
        <v>Not good</v>
      </c>
      <c r="P5356" t="str">
        <f>IF(OR(H5356&gt;5000,I5356&gt;0.2),"High","Normal")</f>
        <v>Normal</v>
      </c>
      <c r="Q5356" t="str">
        <f>IF(NOT(AND(H5356&gt;5000,N5356&gt;500)),"Not Good","Good")</f>
        <v>Not Good</v>
      </c>
      <c r="R5356">
        <f>H5356/N5356</f>
        <v>3.2158476974530488</v>
      </c>
      <c r="S5356">
        <f t="shared" si="167"/>
        <v>3.2158476974530488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>
        <v>0.03</v>
      </c>
      <c r="J5357" s="2" t="str">
        <f t="shared" si="166"/>
        <v>low</v>
      </c>
      <c r="K5357" t="str">
        <f>IF(H5357&gt;10000,"high","low")</f>
        <v>low</v>
      </c>
      <c r="L5357" s="2">
        <v>8</v>
      </c>
      <c r="M5357" s="2" t="s">
        <v>17</v>
      </c>
      <c r="N5357" s="2">
        <v>1048.3699999999999</v>
      </c>
      <c r="O5357" s="2" t="str">
        <f>IF(AND(H5357&gt;5000,N5357&gt;500),"Good","Not good")</f>
        <v>Not good</v>
      </c>
      <c r="P5357" t="str">
        <f>IF(OR(H5357&gt;5000,I5357&gt;0.2),"High","Normal")</f>
        <v>Normal</v>
      </c>
      <c r="Q5357" t="str">
        <f>IF(NOT(AND(H5357&gt;5000,N5357&gt;500)),"Not Good","Good")</f>
        <v>Not Good</v>
      </c>
      <c r="R5357">
        <f>H5357/N5357</f>
        <v>4.7515381020059717</v>
      </c>
      <c r="S5357">
        <f t="shared" si="167"/>
        <v>4.7515381020059717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>
        <v>0.14000000000000001</v>
      </c>
      <c r="J5358" s="2" t="str">
        <f t="shared" si="166"/>
        <v>low</v>
      </c>
      <c r="K5358" t="str">
        <f>IF(H5358&gt;10000,"high","low")</f>
        <v>low</v>
      </c>
      <c r="L5358" s="2">
        <v>3</v>
      </c>
      <c r="M5358" s="2" t="s">
        <v>28</v>
      </c>
      <c r="N5358" s="2">
        <v>160.19</v>
      </c>
      <c r="O5358" s="2" t="str">
        <f>IF(AND(H5358&gt;5000,N5358&gt;500),"Good","Not good")</f>
        <v>Not good</v>
      </c>
      <c r="P5358" t="str">
        <f>IF(OR(H5358&gt;5000,I5358&gt;0.2),"High","Normal")</f>
        <v>Normal</v>
      </c>
      <c r="Q5358" t="str">
        <f>IF(NOT(AND(H5358&gt;5000,N5358&gt;500)),"Not Good","Good")</f>
        <v>Not Good</v>
      </c>
      <c r="R5358">
        <f>H5358/N5358</f>
        <v>8.4503402209875773</v>
      </c>
      <c r="S5358">
        <f t="shared" si="167"/>
        <v>8.4503402209875773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>
        <v>0.46</v>
      </c>
      <c r="J5359" s="2" t="str">
        <f t="shared" si="166"/>
        <v>low</v>
      </c>
      <c r="K5359" t="str">
        <f>IF(H5359&gt;10000,"high","low")</f>
        <v>low</v>
      </c>
      <c r="L5359" s="2">
        <v>2</v>
      </c>
      <c r="M5359" s="2" t="s">
        <v>28</v>
      </c>
      <c r="N5359" s="2">
        <v>546.9</v>
      </c>
      <c r="O5359" s="2" t="str">
        <f>IF(AND(H5359&gt;5000,N5359&gt;500),"Good","Not good")</f>
        <v>Not good</v>
      </c>
      <c r="P5359" t="str">
        <f>IF(OR(H5359&gt;5000,I5359&gt;0.2),"High","Normal")</f>
        <v>High</v>
      </c>
      <c r="Q5359" t="str">
        <f>IF(NOT(AND(H5359&gt;5000,N5359&gt;500)),"Not Good","Good")</f>
        <v>Not Good</v>
      </c>
      <c r="R5359">
        <f>H5359/N5359</f>
        <v>6.4989760468092888</v>
      </c>
      <c r="S5359">
        <f t="shared" si="167"/>
        <v>6.4989760468092888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>
        <v>0.27</v>
      </c>
      <c r="J5360" s="2" t="str">
        <f t="shared" si="166"/>
        <v>low</v>
      </c>
      <c r="K5360" t="str">
        <f>IF(H5360&gt;10000,"high","low")</f>
        <v>low</v>
      </c>
      <c r="L5360" s="2">
        <v>8</v>
      </c>
      <c r="M5360" s="2" t="s">
        <v>28</v>
      </c>
      <c r="N5360" s="2">
        <v>1062.58</v>
      </c>
      <c r="O5360" s="2" t="str">
        <f>IF(AND(H5360&gt;5000,N5360&gt;500),"Good","Not good")</f>
        <v>Not good</v>
      </c>
      <c r="P5360" t="str">
        <f>IF(OR(H5360&gt;5000,I5360&gt;0.2),"High","Normal")</f>
        <v>High</v>
      </c>
      <c r="Q5360" t="str">
        <f>IF(NOT(AND(H5360&gt;5000,N5360&gt;500)),"Not Good","Good")</f>
        <v>Not Good</v>
      </c>
      <c r="R5360">
        <f>H5360/N5360</f>
        <v>3.5895461988744377</v>
      </c>
      <c r="S5360">
        <f t="shared" si="167"/>
        <v>3.5895461988744377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>
        <v>0.28999999999999998</v>
      </c>
      <c r="J5361" s="2" t="str">
        <f t="shared" si="166"/>
        <v>low</v>
      </c>
      <c r="K5361" t="str">
        <f>IF(H5361&gt;10000,"high","low")</f>
        <v>low</v>
      </c>
      <c r="L5361" s="2">
        <v>6</v>
      </c>
      <c r="M5361" s="2" t="s">
        <v>23</v>
      </c>
      <c r="N5361" s="2">
        <v>223.14</v>
      </c>
      <c r="O5361" s="2" t="str">
        <f>IF(AND(H5361&gt;5000,N5361&gt;500),"Good","Not good")</f>
        <v>Not good</v>
      </c>
      <c r="P5361" t="str">
        <f>IF(OR(H5361&gt;5000,I5361&gt;0.2),"High","Normal")</f>
        <v>High</v>
      </c>
      <c r="Q5361" t="str">
        <f>IF(NOT(AND(H5361&gt;5000,N5361&gt;500)),"Not Good","Good")</f>
        <v>Not Good</v>
      </c>
      <c r="R5361">
        <f>H5361/N5361</f>
        <v>4.4814914403513493</v>
      </c>
      <c r="S5361">
        <f t="shared" si="167"/>
        <v>4.4814914403513493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>
        <v>0.31</v>
      </c>
      <c r="J5362" s="2" t="str">
        <f t="shared" si="166"/>
        <v>low</v>
      </c>
      <c r="K5362" t="str">
        <f>IF(H5362&gt;10000,"high","low")</f>
        <v>low</v>
      </c>
      <c r="L5362" s="2">
        <v>4</v>
      </c>
      <c r="M5362" s="2" t="s">
        <v>28</v>
      </c>
      <c r="N5362" s="2">
        <v>170.97</v>
      </c>
      <c r="O5362" s="2" t="str">
        <f>IF(AND(H5362&gt;5000,N5362&gt;500),"Good","Not good")</f>
        <v>Not good</v>
      </c>
      <c r="P5362" t="str">
        <f>IF(OR(H5362&gt;5000,I5362&gt;0.2),"High","Normal")</f>
        <v>High</v>
      </c>
      <c r="Q5362" t="str">
        <f>IF(NOT(AND(H5362&gt;5000,N5362&gt;500)),"Not Good","Good")</f>
        <v>Not Good</v>
      </c>
      <c r="R5362">
        <f>H5362/N5362</f>
        <v>3.3785459437328185</v>
      </c>
      <c r="S5362">
        <f t="shared" si="167"/>
        <v>3.3785459437328185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>
        <v>0.17</v>
      </c>
      <c r="J5363" s="2" t="str">
        <f t="shared" si="166"/>
        <v>low</v>
      </c>
      <c r="K5363" t="str">
        <f>IF(H5363&gt;10000,"high","low")</f>
        <v>low</v>
      </c>
      <c r="L5363" s="2">
        <v>5</v>
      </c>
      <c r="M5363" s="2" t="s">
        <v>28</v>
      </c>
      <c r="N5363" s="2">
        <v>611.72</v>
      </c>
      <c r="O5363" s="2" t="str">
        <f>IF(AND(H5363&gt;5000,N5363&gt;500),"Good","Not good")</f>
        <v>Not good</v>
      </c>
      <c r="P5363" t="str">
        <f>IF(OR(H5363&gt;5000,I5363&gt;0.2),"High","Normal")</f>
        <v>Normal</v>
      </c>
      <c r="Q5363" t="str">
        <f>IF(NOT(AND(H5363&gt;5000,N5363&gt;500)),"Not Good","Good")</f>
        <v>Not Good</v>
      </c>
      <c r="R5363">
        <f>H5363/N5363</f>
        <v>4.7482998757601518</v>
      </c>
      <c r="S5363">
        <f t="shared" si="167"/>
        <v>4.7482998757601518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>
        <v>0.09</v>
      </c>
      <c r="J5364" s="2" t="str">
        <f t="shared" si="166"/>
        <v>low</v>
      </c>
      <c r="K5364" t="str">
        <f>IF(H5364&gt;10000,"high","low")</f>
        <v>low</v>
      </c>
      <c r="L5364" s="2">
        <v>7</v>
      </c>
      <c r="M5364" s="2" t="s">
        <v>17</v>
      </c>
      <c r="N5364" s="2">
        <v>965.07</v>
      </c>
      <c r="O5364" s="2" t="str">
        <f>IF(AND(H5364&gt;5000,N5364&gt;500),"Good","Not good")</f>
        <v>Not good</v>
      </c>
      <c r="P5364" t="str">
        <f>IF(OR(H5364&gt;5000,I5364&gt;0.2),"High","Normal")</f>
        <v>Normal</v>
      </c>
      <c r="Q5364" t="str">
        <f>IF(NOT(AND(H5364&gt;5000,N5364&gt;500)),"Not Good","Good")</f>
        <v>Not Good</v>
      </c>
      <c r="R5364">
        <f>H5364/N5364</f>
        <v>4.9446983120395407</v>
      </c>
      <c r="S5364">
        <f t="shared" si="167"/>
        <v>4.9446983120395407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>
        <v>0.48</v>
      </c>
      <c r="J5365" s="2" t="str">
        <f t="shared" si="166"/>
        <v>high</v>
      </c>
      <c r="K5365" t="str">
        <f>IF(H5365&gt;10000,"high","low")</f>
        <v>high</v>
      </c>
      <c r="L5365" s="2">
        <v>4</v>
      </c>
      <c r="M5365" s="2" t="s">
        <v>28</v>
      </c>
      <c r="N5365" s="2">
        <v>184.05</v>
      </c>
      <c r="O5365" s="2" t="str">
        <f>IF(AND(H5365&gt;5000,N5365&gt;500),"Good","Not good")</f>
        <v>Not good</v>
      </c>
      <c r="P5365" t="str">
        <f>IF(OR(H5365&gt;5000,I5365&gt;0.2),"High","Normal")</f>
        <v>High</v>
      </c>
      <c r="Q5365" t="str">
        <f>IF(NOT(AND(H5365&gt;5000,N5365&gt;500)),"Not Good","Good")</f>
        <v>Not Good</v>
      </c>
      <c r="R5365">
        <f>H5365/N5365</f>
        <v>63.629448519424066</v>
      </c>
      <c r="S5365">
        <f t="shared" si="167"/>
        <v>63.629448519424066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>
        <v>0.38</v>
      </c>
      <c r="J5366" s="2" t="str">
        <f t="shared" si="166"/>
        <v>low</v>
      </c>
      <c r="K5366" t="str">
        <f>IF(H5366&gt;10000,"high","low")</f>
        <v>low</v>
      </c>
      <c r="L5366" s="2">
        <v>7</v>
      </c>
      <c r="M5366" s="2" t="s">
        <v>23</v>
      </c>
      <c r="N5366" s="2">
        <v>319.07</v>
      </c>
      <c r="O5366" s="2" t="str">
        <f>IF(AND(H5366&gt;5000,N5366&gt;500),"Good","Not good")</f>
        <v>Not good</v>
      </c>
      <c r="P5366" t="str">
        <f>IF(OR(H5366&gt;5000,I5366&gt;0.2),"High","Normal")</f>
        <v>High</v>
      </c>
      <c r="Q5366" t="str">
        <f>IF(NOT(AND(H5366&gt;5000,N5366&gt;500)),"Not Good","Good")</f>
        <v>Not Good</v>
      </c>
      <c r="R5366">
        <f>H5366/N5366</f>
        <v>3.1341085028363684</v>
      </c>
      <c r="S5366">
        <f t="shared" si="167"/>
        <v>3.1341085028363684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>
        <v>0.26</v>
      </c>
      <c r="J5367" s="2" t="str">
        <f t="shared" si="166"/>
        <v>low</v>
      </c>
      <c r="K5367" t="str">
        <f>IF(H5367&gt;10000,"high","low")</f>
        <v>low</v>
      </c>
      <c r="L5367" s="2">
        <v>6</v>
      </c>
      <c r="M5367" s="2" t="s">
        <v>17</v>
      </c>
      <c r="N5367" s="2">
        <v>1347.79</v>
      </c>
      <c r="O5367" s="2" t="str">
        <f>IF(AND(H5367&gt;5000,N5367&gt;500),"Good","Not good")</f>
        <v>Not good</v>
      </c>
      <c r="P5367" t="str">
        <f>IF(OR(H5367&gt;5000,I5367&gt;0.2),"High","Normal")</f>
        <v>High</v>
      </c>
      <c r="Q5367" t="str">
        <f>IF(NOT(AND(H5367&gt;5000,N5367&gt;500)),"Not Good","Good")</f>
        <v>Not Good</v>
      </c>
      <c r="R5367">
        <f>H5367/N5367</f>
        <v>3.5621647289266134</v>
      </c>
      <c r="S5367">
        <f t="shared" si="167"/>
        <v>3.5621647289266134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>
        <v>0.19</v>
      </c>
      <c r="J5368" s="2" t="str">
        <f t="shared" si="166"/>
        <v>low</v>
      </c>
      <c r="K5368" t="str">
        <f>IF(H5368&gt;10000,"high","low")</f>
        <v>low</v>
      </c>
      <c r="L5368" s="2">
        <v>5</v>
      </c>
      <c r="M5368" s="2" t="s">
        <v>23</v>
      </c>
      <c r="N5368" s="2">
        <v>361.18</v>
      </c>
      <c r="O5368" s="2" t="str">
        <f>IF(AND(H5368&gt;5000,N5368&gt;500),"Good","Not good")</f>
        <v>Not good</v>
      </c>
      <c r="P5368" t="str">
        <f>IF(OR(H5368&gt;5000,I5368&gt;0.2),"High","Normal")</f>
        <v>Normal</v>
      </c>
      <c r="Q5368" t="str">
        <f>IF(NOT(AND(H5368&gt;5000,N5368&gt;500)),"Not Good","Good")</f>
        <v>Not Good</v>
      </c>
      <c r="R5368">
        <f>H5368/N5368</f>
        <v>11.102912675120439</v>
      </c>
      <c r="S5368">
        <f t="shared" si="167"/>
        <v>11.102912675120439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>
        <v>0.24</v>
      </c>
      <c r="J5369" s="2" t="str">
        <f t="shared" si="166"/>
        <v>low</v>
      </c>
      <c r="K5369" t="str">
        <f>IF(H5369&gt;10000,"high","low")</f>
        <v>low</v>
      </c>
      <c r="L5369" s="2">
        <v>3</v>
      </c>
      <c r="M5369" s="2" t="s">
        <v>23</v>
      </c>
      <c r="N5369" s="2">
        <v>322.70999999999998</v>
      </c>
      <c r="O5369" s="2" t="str">
        <f>IF(AND(H5369&gt;5000,N5369&gt;500),"Good","Not good")</f>
        <v>Not good</v>
      </c>
      <c r="P5369" t="str">
        <f>IF(OR(H5369&gt;5000,I5369&gt;0.2),"High","Normal")</f>
        <v>High</v>
      </c>
      <c r="Q5369" t="str">
        <f>IF(NOT(AND(H5369&gt;5000,N5369&gt;500)),"Not Good","Good")</f>
        <v>Not Good</v>
      </c>
      <c r="R5369">
        <f>H5369/N5369</f>
        <v>10.761085804592359</v>
      </c>
      <c r="S5369">
        <f t="shared" si="167"/>
        <v>10.761085804592359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>
        <v>0.02</v>
      </c>
      <c r="J5370" s="2" t="str">
        <f t="shared" si="166"/>
        <v>medium</v>
      </c>
      <c r="K5370" t="str">
        <f>IF(H5370&gt;10000,"high","low")</f>
        <v>low</v>
      </c>
      <c r="L5370" s="2">
        <v>1</v>
      </c>
      <c r="M5370" s="2" t="s">
        <v>17</v>
      </c>
      <c r="N5370" s="2">
        <v>1093.56</v>
      </c>
      <c r="O5370" s="2" t="str">
        <f>IF(AND(H5370&gt;5000,N5370&gt;500),"Good","Not good")</f>
        <v>Good</v>
      </c>
      <c r="P5370" t="str">
        <f>IF(OR(H5370&gt;5000,I5370&gt;0.2),"High","Normal")</f>
        <v>High</v>
      </c>
      <c r="Q5370" t="str">
        <f>IF(NOT(AND(H5370&gt;5000,N5370&gt;500)),"Not Good","Good")</f>
        <v>Good</v>
      </c>
      <c r="R5370">
        <f>H5370/N5370</f>
        <v>8.2437177658290359</v>
      </c>
      <c r="S5370">
        <f t="shared" si="167"/>
        <v>8.2437177658290359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>
        <v>0.12</v>
      </c>
      <c r="J5371" s="2" t="str">
        <f t="shared" si="166"/>
        <v>low</v>
      </c>
      <c r="K5371" t="str">
        <f>IF(H5371&gt;10000,"high","low")</f>
        <v>low</v>
      </c>
      <c r="L5371" s="2">
        <v>8</v>
      </c>
      <c r="M5371" s="2" t="s">
        <v>23</v>
      </c>
      <c r="N5371" s="2">
        <v>211.6</v>
      </c>
      <c r="O5371" s="2" t="str">
        <f>IF(AND(H5371&gt;5000,N5371&gt;500),"Good","Not good")</f>
        <v>Not good</v>
      </c>
      <c r="P5371" t="str">
        <f>IF(OR(H5371&gt;5000,I5371&gt;0.2),"High","Normal")</f>
        <v>Normal</v>
      </c>
      <c r="Q5371" t="str">
        <f>IF(NOT(AND(H5371&gt;5000,N5371&gt;500)),"Not Good","Good")</f>
        <v>Not Good</v>
      </c>
      <c r="R5371">
        <f>H5371/N5371</f>
        <v>4.7258979206049148</v>
      </c>
      <c r="S5371">
        <f t="shared" si="167"/>
        <v>4.7258979206049148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>
        <v>0.13</v>
      </c>
      <c r="J5372" s="2" t="str">
        <f t="shared" si="166"/>
        <v>low</v>
      </c>
      <c r="K5372" t="str">
        <f>IF(H5372&gt;10000,"high","low")</f>
        <v>low</v>
      </c>
      <c r="L5372" s="2">
        <v>7</v>
      </c>
      <c r="M5372" s="2" t="s">
        <v>28</v>
      </c>
      <c r="N5372" s="2">
        <v>581.4</v>
      </c>
      <c r="O5372" s="2" t="str">
        <f>IF(AND(H5372&gt;5000,N5372&gt;500),"Good","Not good")</f>
        <v>Not good</v>
      </c>
      <c r="P5372" t="str">
        <f>IF(OR(H5372&gt;5000,I5372&gt;0.2),"High","Normal")</f>
        <v>Normal</v>
      </c>
      <c r="Q5372" t="str">
        <f>IF(NOT(AND(H5372&gt;5000,N5372&gt;500)),"Not Good","Good")</f>
        <v>Not Good</v>
      </c>
      <c r="R5372">
        <f>H5372/N5372</f>
        <v>6.6846749226006192</v>
      </c>
      <c r="S5372">
        <f t="shared" si="167"/>
        <v>6.6846749226006192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>
        <v>0.22</v>
      </c>
      <c r="J5373" s="2" t="str">
        <f t="shared" si="166"/>
        <v>high</v>
      </c>
      <c r="K5373" t="str">
        <f>IF(H5373&gt;10000,"high","low")</f>
        <v>high</v>
      </c>
      <c r="L5373" s="2">
        <v>6</v>
      </c>
      <c r="M5373" s="2" t="s">
        <v>23</v>
      </c>
      <c r="N5373" s="2">
        <v>579.66</v>
      </c>
      <c r="O5373" s="2" t="str">
        <f>IF(AND(H5373&gt;5000,N5373&gt;500),"Good","Not good")</f>
        <v>Good</v>
      </c>
      <c r="P5373" t="str">
        <f>IF(OR(H5373&gt;5000,I5373&gt;0.2),"High","Normal")</f>
        <v>High</v>
      </c>
      <c r="Q5373" t="str">
        <f>IF(NOT(AND(H5373&gt;5000,N5373&gt;500)),"Not Good","Good")</f>
        <v>Good</v>
      </c>
      <c r="R5373">
        <f>H5373/N5373</f>
        <v>19.002518717869098</v>
      </c>
      <c r="S5373">
        <f t="shared" si="167"/>
        <v>19.002518717869098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>
        <v>0.12</v>
      </c>
      <c r="J5374" s="2" t="str">
        <f t="shared" si="166"/>
        <v>low</v>
      </c>
      <c r="K5374" t="str">
        <f>IF(H5374&gt;10000,"high","low")</f>
        <v>low</v>
      </c>
      <c r="L5374" s="2">
        <v>4</v>
      </c>
      <c r="M5374" s="2" t="s">
        <v>17</v>
      </c>
      <c r="N5374" s="2">
        <v>522.15</v>
      </c>
      <c r="O5374" s="2" t="str">
        <f>IF(AND(H5374&gt;5000,N5374&gt;500),"Good","Not good")</f>
        <v>Not good</v>
      </c>
      <c r="P5374" t="str">
        <f>IF(OR(H5374&gt;5000,I5374&gt;0.2),"High","Normal")</f>
        <v>Normal</v>
      </c>
      <c r="Q5374" t="str">
        <f>IF(NOT(AND(H5374&gt;5000,N5374&gt;500)),"Not Good","Good")</f>
        <v>Not Good</v>
      </c>
      <c r="R5374">
        <f>H5374/N5374</f>
        <v>3.5739155415110599</v>
      </c>
      <c r="S5374">
        <f t="shared" si="167"/>
        <v>3.5739155415110599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>
        <v>0.09</v>
      </c>
      <c r="J5375" s="2" t="str">
        <f t="shared" si="166"/>
        <v>low</v>
      </c>
      <c r="K5375" t="str">
        <f>IF(H5375&gt;10000,"high","low")</f>
        <v>low</v>
      </c>
      <c r="L5375" s="2">
        <v>5</v>
      </c>
      <c r="M5375" s="2" t="s">
        <v>17</v>
      </c>
      <c r="N5375" s="2">
        <v>690.25</v>
      </c>
      <c r="O5375" s="2" t="str">
        <f>IF(AND(H5375&gt;5000,N5375&gt;500),"Good","Not good")</f>
        <v>Not good</v>
      </c>
      <c r="P5375" t="str">
        <f>IF(OR(H5375&gt;5000,I5375&gt;0.2),"High","Normal")</f>
        <v>Normal</v>
      </c>
      <c r="Q5375" t="str">
        <f>IF(NOT(AND(H5375&gt;5000,N5375&gt;500)),"Not Good","Good")</f>
        <v>Not Good</v>
      </c>
      <c r="R5375">
        <f>H5375/N5375</f>
        <v>3.8410720753350236</v>
      </c>
      <c r="S5375">
        <f t="shared" si="167"/>
        <v>3.8410720753350236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>
        <v>0.38</v>
      </c>
      <c r="J5376" s="2" t="str">
        <f t="shared" si="166"/>
        <v>low</v>
      </c>
      <c r="K5376" t="str">
        <f>IF(H5376&gt;10000,"high","low")</f>
        <v>low</v>
      </c>
      <c r="L5376" s="2">
        <v>5</v>
      </c>
      <c r="M5376" s="2" t="s">
        <v>28</v>
      </c>
      <c r="N5376" s="2">
        <v>14.33</v>
      </c>
      <c r="O5376" s="2" t="str">
        <f>IF(AND(H5376&gt;5000,N5376&gt;500),"Good","Not good")</f>
        <v>Not good</v>
      </c>
      <c r="P5376" t="str">
        <f>IF(OR(H5376&gt;5000,I5376&gt;0.2),"High","Normal")</f>
        <v>High</v>
      </c>
      <c r="Q5376" t="str">
        <f>IF(NOT(AND(H5376&gt;5000,N5376&gt;500)),"Not Good","Good")</f>
        <v>Not Good</v>
      </c>
      <c r="R5376">
        <f>H5376/N5376</f>
        <v>69.783670621074663</v>
      </c>
      <c r="S5376">
        <f t="shared" si="167"/>
        <v>69.783670621074663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>
        <v>0.45</v>
      </c>
      <c r="J5377" s="2" t="str">
        <f t="shared" si="166"/>
        <v>medium</v>
      </c>
      <c r="K5377" t="str">
        <f>IF(H5377&gt;10000,"high","low")</f>
        <v>low</v>
      </c>
      <c r="L5377" s="2">
        <v>2</v>
      </c>
      <c r="M5377" s="2" t="s">
        <v>28</v>
      </c>
      <c r="N5377" s="2">
        <v>204.79</v>
      </c>
      <c r="O5377" s="2" t="str">
        <f>IF(AND(H5377&gt;5000,N5377&gt;500),"Good","Not good")</f>
        <v>Not good</v>
      </c>
      <c r="P5377" t="str">
        <f>IF(OR(H5377&gt;5000,I5377&gt;0.2),"High","Normal")</f>
        <v>High</v>
      </c>
      <c r="Q5377" t="str">
        <f>IF(NOT(AND(H5377&gt;5000,N5377&gt;500)),"Not Good","Good")</f>
        <v>Not Good</v>
      </c>
      <c r="R5377">
        <f>H5377/N5377</f>
        <v>33.780946335270279</v>
      </c>
      <c r="S5377">
        <f t="shared" si="167"/>
        <v>33.780946335270279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>
        <v>0.03</v>
      </c>
      <c r="J5378" s="2" t="str">
        <f t="shared" si="166"/>
        <v>low</v>
      </c>
      <c r="K5378" t="str">
        <f>IF(H5378&gt;10000,"high","low")</f>
        <v>low</v>
      </c>
      <c r="L5378" s="2">
        <v>6</v>
      </c>
      <c r="M5378" s="2" t="s">
        <v>23</v>
      </c>
      <c r="N5378" s="2">
        <v>112.1</v>
      </c>
      <c r="O5378" s="2" t="str">
        <f>IF(AND(H5378&gt;5000,N5378&gt;500),"Good","Not good")</f>
        <v>Not good</v>
      </c>
      <c r="P5378" t="str">
        <f>IF(OR(H5378&gt;5000,I5378&gt;0.2),"High","Normal")</f>
        <v>Normal</v>
      </c>
      <c r="Q5378" t="str">
        <f>IF(NOT(AND(H5378&gt;5000,N5378&gt;500)),"Not Good","Good")</f>
        <v>Not Good</v>
      </c>
      <c r="R5378">
        <f>H5378/N5378</f>
        <v>8.1575379125780554</v>
      </c>
      <c r="S5378">
        <f t="shared" si="167"/>
        <v>8.1575379125780554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>
        <v>0.1</v>
      </c>
      <c r="J5379" s="2" t="str">
        <f t="shared" ref="J5379:J5442" si="168">IF(H5379&gt;10000,"high",IF(H5379&gt;=5000,"medium","low"))</f>
        <v>low</v>
      </c>
      <c r="K5379" t="str">
        <f>IF(H5379&gt;10000,"high","low")</f>
        <v>low</v>
      </c>
      <c r="L5379" s="2">
        <v>5</v>
      </c>
      <c r="M5379" s="2" t="s">
        <v>17</v>
      </c>
      <c r="N5379" s="2">
        <v>51.77</v>
      </c>
      <c r="O5379" s="2" t="str">
        <f>IF(AND(H5379&gt;5000,N5379&gt;500),"Good","Not good")</f>
        <v>Not good</v>
      </c>
      <c r="P5379" t="str">
        <f>IF(OR(H5379&gt;5000,I5379&gt;0.2),"High","Normal")</f>
        <v>Normal</v>
      </c>
      <c r="Q5379" t="str">
        <f>IF(NOT(AND(H5379&gt;5000,N5379&gt;500)),"Not Good","Good")</f>
        <v>Not Good</v>
      </c>
      <c r="R5379">
        <f>H5379/N5379</f>
        <v>15.058721267143133</v>
      </c>
      <c r="S5379">
        <f t="shared" ref="S5379:S5442" si="169">IFERROR(R5379,0)</f>
        <v>15.058721267143133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>
        <v>0.39</v>
      </c>
      <c r="J5380" s="2" t="str">
        <f t="shared" si="168"/>
        <v>low</v>
      </c>
      <c r="K5380" t="str">
        <f>IF(H5380&gt;10000,"high","low")</f>
        <v>low</v>
      </c>
      <c r="L5380" s="2">
        <v>1</v>
      </c>
      <c r="M5380" s="2" t="s">
        <v>17</v>
      </c>
      <c r="N5380" s="2">
        <v>479.04</v>
      </c>
      <c r="O5380" s="2" t="str">
        <f>IF(AND(H5380&gt;5000,N5380&gt;500),"Good","Not good")</f>
        <v>Not good</v>
      </c>
      <c r="P5380" t="str">
        <f>IF(OR(H5380&gt;5000,I5380&gt;0.2),"High","Normal")</f>
        <v>High</v>
      </c>
      <c r="Q5380" t="str">
        <f>IF(NOT(AND(H5380&gt;5000,N5380&gt;500)),"Not Good","Good")</f>
        <v>Not Good</v>
      </c>
      <c r="R5380">
        <f>H5380/N5380</f>
        <v>3.6593395123580494</v>
      </c>
      <c r="S5380">
        <f t="shared" si="169"/>
        <v>3.6593395123580494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>
        <v>0.41</v>
      </c>
      <c r="J5381" s="2" t="str">
        <f t="shared" si="168"/>
        <v>low</v>
      </c>
      <c r="K5381" t="str">
        <f>IF(H5381&gt;10000,"high","low")</f>
        <v>low</v>
      </c>
      <c r="L5381" s="2">
        <v>9</v>
      </c>
      <c r="M5381" s="2" t="s">
        <v>28</v>
      </c>
      <c r="N5381" s="2">
        <v>1201.8699999999999</v>
      </c>
      <c r="O5381" s="2" t="str">
        <f>IF(AND(H5381&gt;5000,N5381&gt;500),"Good","Not good")</f>
        <v>Not good</v>
      </c>
      <c r="P5381" t="str">
        <f>IF(OR(H5381&gt;5000,I5381&gt;0.2),"High","Normal")</f>
        <v>High</v>
      </c>
      <c r="Q5381" t="str">
        <f>IF(NOT(AND(H5381&gt;5000,N5381&gt;500)),"Not Good","Good")</f>
        <v>Not Good</v>
      </c>
      <c r="R5381">
        <f>H5381/N5381</f>
        <v>0.83203674274255957</v>
      </c>
      <c r="S5381">
        <f t="shared" si="169"/>
        <v>0.83203674274255957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>
        <v>0.25</v>
      </c>
      <c r="J5382" s="2" t="str">
        <f t="shared" si="168"/>
        <v>low</v>
      </c>
      <c r="K5382" t="str">
        <f>IF(H5382&gt;10000,"high","low")</f>
        <v>low</v>
      </c>
      <c r="L5382" s="2">
        <v>7</v>
      </c>
      <c r="M5382" s="2" t="s">
        <v>23</v>
      </c>
      <c r="N5382" s="2">
        <v>93.17</v>
      </c>
      <c r="O5382" s="2" t="str">
        <f>IF(AND(H5382&gt;5000,N5382&gt;500),"Good","Not good")</f>
        <v>Not good</v>
      </c>
      <c r="P5382" t="str">
        <f>IF(OR(H5382&gt;5000,I5382&gt;0.2),"High","Normal")</f>
        <v>High</v>
      </c>
      <c r="Q5382" t="str">
        <f>IF(NOT(AND(H5382&gt;5000,N5382&gt;500)),"Not Good","Good")</f>
        <v>Not Good</v>
      </c>
      <c r="R5382">
        <f>H5382/N5382</f>
        <v>11.650101964151551</v>
      </c>
      <c r="S5382">
        <f t="shared" si="169"/>
        <v>11.650101964151551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>
        <v>0.35</v>
      </c>
      <c r="J5383" s="2" t="str">
        <f t="shared" si="168"/>
        <v>low</v>
      </c>
      <c r="K5383" t="str">
        <f>IF(H5383&gt;10000,"high","low")</f>
        <v>low</v>
      </c>
      <c r="L5383" s="2">
        <v>2</v>
      </c>
      <c r="M5383" s="2" t="s">
        <v>28</v>
      </c>
      <c r="N5383" s="2">
        <v>328.04</v>
      </c>
      <c r="O5383" s="2" t="str">
        <f>IF(AND(H5383&gt;5000,N5383&gt;500),"Good","Not good")</f>
        <v>Not good</v>
      </c>
      <c r="P5383" t="str">
        <f>IF(OR(H5383&gt;5000,I5383&gt;0.2),"High","Normal")</f>
        <v>High</v>
      </c>
      <c r="Q5383" t="str">
        <f>IF(NOT(AND(H5383&gt;5000,N5383&gt;500)),"Not Good","Good")</f>
        <v>Not Good</v>
      </c>
      <c r="R5383">
        <f>H5383/N5383</f>
        <v>8.2427143031337646</v>
      </c>
      <c r="S5383">
        <f t="shared" si="169"/>
        <v>8.2427143031337646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>
        <v>0.04</v>
      </c>
      <c r="J5384" s="2" t="str">
        <f t="shared" si="168"/>
        <v>low</v>
      </c>
      <c r="K5384" t="str">
        <f>IF(H5384&gt;10000,"high","low")</f>
        <v>low</v>
      </c>
      <c r="L5384" s="2">
        <v>6</v>
      </c>
      <c r="M5384" s="2" t="s">
        <v>28</v>
      </c>
      <c r="N5384" s="2">
        <v>213.59</v>
      </c>
      <c r="O5384" s="2" t="str">
        <f>IF(AND(H5384&gt;5000,N5384&gt;500),"Good","Not good")</f>
        <v>Not good</v>
      </c>
      <c r="P5384" t="str">
        <f>IF(OR(H5384&gt;5000,I5384&gt;0.2),"High","Normal")</f>
        <v>Normal</v>
      </c>
      <c r="Q5384" t="str">
        <f>IF(NOT(AND(H5384&gt;5000,N5384&gt;500)),"Not Good","Good")</f>
        <v>Not Good</v>
      </c>
      <c r="R5384">
        <f>H5384/N5384</f>
        <v>17.64324172479985</v>
      </c>
      <c r="S5384">
        <f t="shared" si="169"/>
        <v>17.64324172479985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>
        <v>0.42</v>
      </c>
      <c r="J5385" s="2" t="str">
        <f t="shared" si="168"/>
        <v>low</v>
      </c>
      <c r="K5385" t="str">
        <f>IF(H5385&gt;10000,"high","low")</f>
        <v>low</v>
      </c>
      <c r="L5385" s="2">
        <v>1</v>
      </c>
      <c r="M5385" s="2" t="s">
        <v>28</v>
      </c>
      <c r="N5385" s="2">
        <v>101</v>
      </c>
      <c r="O5385" s="2" t="str">
        <f>IF(AND(H5385&gt;5000,N5385&gt;500),"Good","Not good")</f>
        <v>Not good</v>
      </c>
      <c r="P5385" t="str">
        <f>IF(OR(H5385&gt;5000,I5385&gt;0.2),"High","Normal")</f>
        <v>High</v>
      </c>
      <c r="Q5385" t="str">
        <f>IF(NOT(AND(H5385&gt;5000,N5385&gt;500)),"Not Good","Good")</f>
        <v>Not Good</v>
      </c>
      <c r="R5385">
        <f>H5385/N5385</f>
        <v>12.680792079207921</v>
      </c>
      <c r="S5385">
        <f t="shared" si="169"/>
        <v>12.680792079207921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>
        <v>0.42</v>
      </c>
      <c r="J5386" s="2" t="str">
        <f t="shared" si="168"/>
        <v>low</v>
      </c>
      <c r="K5386" t="str">
        <f>IF(H5386&gt;10000,"high","low")</f>
        <v>low</v>
      </c>
      <c r="L5386" s="2">
        <v>2</v>
      </c>
      <c r="M5386" s="2" t="s">
        <v>17</v>
      </c>
      <c r="N5386" s="2">
        <v>809.47</v>
      </c>
      <c r="O5386" s="2" t="str">
        <f>IF(AND(H5386&gt;5000,N5386&gt;500),"Good","Not good")</f>
        <v>Not good</v>
      </c>
      <c r="P5386" t="str">
        <f>IF(OR(H5386&gt;5000,I5386&gt;0.2),"High","Normal")</f>
        <v>High</v>
      </c>
      <c r="Q5386" t="str">
        <f>IF(NOT(AND(H5386&gt;5000,N5386&gt;500)),"Not Good","Good")</f>
        <v>Not Good</v>
      </c>
      <c r="R5386">
        <f>H5386/N5386</f>
        <v>1.2353762338320136</v>
      </c>
      <c r="S5386">
        <f t="shared" si="169"/>
        <v>1.2353762338320136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>
        <v>0.35</v>
      </c>
      <c r="J5387" s="2" t="str">
        <f t="shared" si="168"/>
        <v>low</v>
      </c>
      <c r="K5387" t="str">
        <f>IF(H5387&gt;10000,"high","low")</f>
        <v>low</v>
      </c>
      <c r="L5387" s="2">
        <v>7</v>
      </c>
      <c r="M5387" s="2" t="s">
        <v>17</v>
      </c>
      <c r="N5387" s="2">
        <v>617.02</v>
      </c>
      <c r="O5387" s="2" t="str">
        <f>IF(AND(H5387&gt;5000,N5387&gt;500),"Good","Not good")</f>
        <v>Not good</v>
      </c>
      <c r="P5387" t="str">
        <f>IF(OR(H5387&gt;5000,I5387&gt;0.2),"High","Normal")</f>
        <v>High</v>
      </c>
      <c r="Q5387" t="str">
        <f>IF(NOT(AND(H5387&gt;5000,N5387&gt;500)),"Not Good","Good")</f>
        <v>Not Good</v>
      </c>
      <c r="R5387">
        <f>H5387/N5387</f>
        <v>7.0432725033224211</v>
      </c>
      <c r="S5387">
        <f t="shared" si="169"/>
        <v>7.0432725033224211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>
        <v>0.46</v>
      </c>
      <c r="J5388" s="2" t="str">
        <f t="shared" si="168"/>
        <v>low</v>
      </c>
      <c r="K5388" t="str">
        <f>IF(H5388&gt;10000,"high","low")</f>
        <v>low</v>
      </c>
      <c r="L5388" s="2">
        <v>3</v>
      </c>
      <c r="M5388" s="2" t="s">
        <v>17</v>
      </c>
      <c r="N5388" s="2">
        <v>207.51</v>
      </c>
      <c r="O5388" s="2" t="str">
        <f>IF(AND(H5388&gt;5000,N5388&gt;500),"Good","Not good")</f>
        <v>Not good</v>
      </c>
      <c r="P5388" t="str">
        <f>IF(OR(H5388&gt;5000,I5388&gt;0.2),"High","Normal")</f>
        <v>High</v>
      </c>
      <c r="Q5388" t="str">
        <f>IF(NOT(AND(H5388&gt;5000,N5388&gt;500)),"Not Good","Good")</f>
        <v>Not Good</v>
      </c>
      <c r="R5388">
        <f>H5388/N5388</f>
        <v>6.4130403354055225</v>
      </c>
      <c r="S5388">
        <f t="shared" si="169"/>
        <v>6.4130403354055225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>
        <v>0.02</v>
      </c>
      <c r="J5389" s="2" t="str">
        <f t="shared" si="168"/>
        <v>low</v>
      </c>
      <c r="K5389" t="str">
        <f>IF(H5389&gt;10000,"high","low")</f>
        <v>low</v>
      </c>
      <c r="L5389" s="2">
        <v>7</v>
      </c>
      <c r="M5389" s="2" t="s">
        <v>17</v>
      </c>
      <c r="N5389" s="2">
        <v>1071.71</v>
      </c>
      <c r="O5389" s="2" t="str">
        <f>IF(AND(H5389&gt;5000,N5389&gt;500),"Good","Not good")</f>
        <v>Not good</v>
      </c>
      <c r="P5389" t="str">
        <f>IF(OR(H5389&gt;5000,I5389&gt;0.2),"High","Normal")</f>
        <v>Normal</v>
      </c>
      <c r="Q5389" t="str">
        <f>IF(NOT(AND(H5389&gt;5000,N5389&gt;500)),"Not Good","Good")</f>
        <v>Not Good</v>
      </c>
      <c r="R5389">
        <f>H5389/N5389</f>
        <v>4.6180683207210897</v>
      </c>
      <c r="S5389">
        <f t="shared" si="169"/>
        <v>4.6180683207210897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>
        <v>0.12</v>
      </c>
      <c r="J5390" s="2" t="str">
        <f t="shared" si="168"/>
        <v>low</v>
      </c>
      <c r="K5390" t="str">
        <f>IF(H5390&gt;10000,"high","low")</f>
        <v>low</v>
      </c>
      <c r="L5390" s="2">
        <v>6</v>
      </c>
      <c r="M5390" s="2" t="s">
        <v>23</v>
      </c>
      <c r="N5390" s="2">
        <v>251.47</v>
      </c>
      <c r="O5390" s="2" t="str">
        <f>IF(AND(H5390&gt;5000,N5390&gt;500),"Good","Not good")</f>
        <v>Not good</v>
      </c>
      <c r="P5390" t="str">
        <f>IF(OR(H5390&gt;5000,I5390&gt;0.2),"High","Normal")</f>
        <v>Normal</v>
      </c>
      <c r="Q5390" t="str">
        <f>IF(NOT(AND(H5390&gt;5000,N5390&gt;500)),"Not Good","Good")</f>
        <v>Not Good</v>
      </c>
      <c r="R5390">
        <f>H5390/N5390</f>
        <v>13.436751898834851</v>
      </c>
      <c r="S5390">
        <f t="shared" si="169"/>
        <v>13.436751898834851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>
        <v>0.18</v>
      </c>
      <c r="J5391" s="2" t="str">
        <f t="shared" si="168"/>
        <v>low</v>
      </c>
      <c r="K5391" t="str">
        <f>IF(H5391&gt;10000,"high","low")</f>
        <v>low</v>
      </c>
      <c r="L5391" s="2">
        <v>5</v>
      </c>
      <c r="M5391" s="2" t="s">
        <v>17</v>
      </c>
      <c r="N5391" s="2">
        <v>393.41</v>
      </c>
      <c r="O5391" s="2" t="str">
        <f>IF(AND(H5391&gt;5000,N5391&gt;500),"Good","Not good")</f>
        <v>Not good</v>
      </c>
      <c r="P5391" t="str">
        <f>IF(OR(H5391&gt;5000,I5391&gt;0.2),"High","Normal")</f>
        <v>Normal</v>
      </c>
      <c r="Q5391" t="str">
        <f>IF(NOT(AND(H5391&gt;5000,N5391&gt;500)),"Not Good","Good")</f>
        <v>Not Good</v>
      </c>
      <c r="R5391">
        <f>H5391/N5391</f>
        <v>2.5418774306702927</v>
      </c>
      <c r="S5391">
        <f t="shared" si="169"/>
        <v>2.5418774306702927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>
        <v>0.08</v>
      </c>
      <c r="J5392" s="2" t="str">
        <f t="shared" si="168"/>
        <v>high</v>
      </c>
      <c r="K5392" t="str">
        <f>IF(H5392&gt;10000,"high","low")</f>
        <v>high</v>
      </c>
      <c r="L5392" s="2">
        <v>9</v>
      </c>
      <c r="M5392" s="2" t="s">
        <v>23</v>
      </c>
      <c r="N5392" s="2">
        <v>915.64</v>
      </c>
      <c r="O5392" s="2" t="str">
        <f>IF(AND(H5392&gt;5000,N5392&gt;500),"Good","Not good")</f>
        <v>Good</v>
      </c>
      <c r="P5392" t="str">
        <f>IF(OR(H5392&gt;5000,I5392&gt;0.2),"High","Normal")</f>
        <v>High</v>
      </c>
      <c r="Q5392" t="str">
        <f>IF(NOT(AND(H5392&gt;5000,N5392&gt;500)),"Not Good","Good")</f>
        <v>Good</v>
      </c>
      <c r="R5392">
        <f>H5392/N5392</f>
        <v>13.02586169236818</v>
      </c>
      <c r="S5392">
        <f t="shared" si="169"/>
        <v>13.02586169236818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>
        <v>0.41</v>
      </c>
      <c r="J5393" s="2" t="str">
        <f t="shared" si="168"/>
        <v>low</v>
      </c>
      <c r="K5393" t="str">
        <f>IF(H5393&gt;10000,"high","low")</f>
        <v>low</v>
      </c>
      <c r="L5393" s="2">
        <v>5</v>
      </c>
      <c r="M5393" s="2" t="s">
        <v>17</v>
      </c>
      <c r="N5393" s="2">
        <v>305.32</v>
      </c>
      <c r="O5393" s="2" t="str">
        <f>IF(AND(H5393&gt;5000,N5393&gt;500),"Good","Not good")</f>
        <v>Not good</v>
      </c>
      <c r="P5393" t="str">
        <f>IF(OR(H5393&gt;5000,I5393&gt;0.2),"High","Normal")</f>
        <v>High</v>
      </c>
      <c r="Q5393" t="str">
        <f>IF(NOT(AND(H5393&gt;5000,N5393&gt;500)),"Not Good","Good")</f>
        <v>Not Good</v>
      </c>
      <c r="R5393">
        <f>H5393/N5393</f>
        <v>11.019979038385955</v>
      </c>
      <c r="S5393">
        <f t="shared" si="169"/>
        <v>11.019979038385955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>
        <v>0.38</v>
      </c>
      <c r="J5394" s="2" t="str">
        <f t="shared" si="168"/>
        <v>low</v>
      </c>
      <c r="K5394" t="str">
        <f>IF(H5394&gt;10000,"high","low")</f>
        <v>low</v>
      </c>
      <c r="L5394" s="2">
        <v>5</v>
      </c>
      <c r="M5394" s="2" t="s">
        <v>17</v>
      </c>
      <c r="N5394" s="2">
        <v>640.79999999999995</v>
      </c>
      <c r="O5394" s="2" t="str">
        <f>IF(AND(H5394&gt;5000,N5394&gt;500),"Good","Not good")</f>
        <v>Not good</v>
      </c>
      <c r="P5394" t="str">
        <f>IF(OR(H5394&gt;5000,I5394&gt;0.2),"High","Normal")</f>
        <v>High</v>
      </c>
      <c r="Q5394" t="str">
        <f>IF(NOT(AND(H5394&gt;5000,N5394&gt;500)),"Not Good","Good")</f>
        <v>Not Good</v>
      </c>
      <c r="R5394">
        <f>H5394/N5394</f>
        <v>4.7914325842696632</v>
      </c>
      <c r="S5394">
        <f t="shared" si="169"/>
        <v>4.7914325842696632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>
        <v>0.39</v>
      </c>
      <c r="J5395" s="2" t="str">
        <f t="shared" si="168"/>
        <v>low</v>
      </c>
      <c r="K5395" t="str">
        <f>IF(H5395&gt;10000,"high","low")</f>
        <v>low</v>
      </c>
      <c r="L5395" s="2">
        <v>8</v>
      </c>
      <c r="M5395" s="2" t="s">
        <v>17</v>
      </c>
      <c r="N5395" s="2">
        <v>798.5</v>
      </c>
      <c r="O5395" s="2" t="str">
        <f>IF(AND(H5395&gt;5000,N5395&gt;500),"Good","Not good")</f>
        <v>Not good</v>
      </c>
      <c r="P5395" t="str">
        <f>IF(OR(H5395&gt;5000,I5395&gt;0.2),"High","Normal")</f>
        <v>High</v>
      </c>
      <c r="Q5395" t="str">
        <f>IF(NOT(AND(H5395&gt;5000,N5395&gt;500)),"Not Good","Good")</f>
        <v>Not Good</v>
      </c>
      <c r="R5395">
        <f>H5395/N5395</f>
        <v>4.4925610519724479</v>
      </c>
      <c r="S5395">
        <f t="shared" si="169"/>
        <v>4.4925610519724479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>
        <v>0.15</v>
      </c>
      <c r="J5396" s="2" t="str">
        <f t="shared" si="168"/>
        <v>high</v>
      </c>
      <c r="K5396" t="str">
        <f>IF(H5396&gt;10000,"high","low")</f>
        <v>high</v>
      </c>
      <c r="L5396" s="2">
        <v>7</v>
      </c>
      <c r="M5396" s="2" t="s">
        <v>17</v>
      </c>
      <c r="N5396" s="2">
        <v>132.19999999999999</v>
      </c>
      <c r="O5396" s="2" t="str">
        <f>IF(AND(H5396&gt;5000,N5396&gt;500),"Good","Not good")</f>
        <v>Not good</v>
      </c>
      <c r="P5396" t="str">
        <f>IF(OR(H5396&gt;5000,I5396&gt;0.2),"High","Normal")</f>
        <v>High</v>
      </c>
      <c r="Q5396" t="str">
        <f>IF(NOT(AND(H5396&gt;5000,N5396&gt;500)),"Not Good","Good")</f>
        <v>Not Good</v>
      </c>
      <c r="R5396">
        <f>H5396/N5396</f>
        <v>78.456883509833588</v>
      </c>
      <c r="S5396">
        <f t="shared" si="169"/>
        <v>78.456883509833588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>
        <v>0.38</v>
      </c>
      <c r="J5397" s="2" t="str">
        <f t="shared" si="168"/>
        <v>low</v>
      </c>
      <c r="K5397" t="str">
        <f>IF(H5397&gt;10000,"high","low")</f>
        <v>low</v>
      </c>
      <c r="L5397" s="2">
        <v>1</v>
      </c>
      <c r="M5397" s="2" t="s">
        <v>23</v>
      </c>
      <c r="N5397" s="2">
        <v>703.69</v>
      </c>
      <c r="O5397" s="2" t="str">
        <f>IF(AND(H5397&gt;5000,N5397&gt;500),"Good","Not good")</f>
        <v>Not good</v>
      </c>
      <c r="P5397" t="str">
        <f>IF(OR(H5397&gt;5000,I5397&gt;0.2),"High","Normal")</f>
        <v>High</v>
      </c>
      <c r="Q5397" t="str">
        <f>IF(NOT(AND(H5397&gt;5000,N5397&gt;500)),"Not Good","Good")</f>
        <v>Not Good</v>
      </c>
      <c r="R5397">
        <f>H5397/N5397</f>
        <v>6.9590728872088556</v>
      </c>
      <c r="S5397">
        <f t="shared" si="169"/>
        <v>6.9590728872088556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>
        <v>0.06</v>
      </c>
      <c r="J5398" s="2" t="str">
        <f t="shared" si="168"/>
        <v>high</v>
      </c>
      <c r="K5398" t="str">
        <f>IF(H5398&gt;10000,"high","low")</f>
        <v>high</v>
      </c>
      <c r="L5398" s="2">
        <v>2</v>
      </c>
      <c r="M5398" s="2" t="s">
        <v>28</v>
      </c>
      <c r="N5398" s="2">
        <v>960.01</v>
      </c>
      <c r="O5398" s="2" t="str">
        <f>IF(AND(H5398&gt;5000,N5398&gt;500),"Good","Not good")</f>
        <v>Good</v>
      </c>
      <c r="P5398" t="str">
        <f>IF(OR(H5398&gt;5000,I5398&gt;0.2),"High","Normal")</f>
        <v>High</v>
      </c>
      <c r="Q5398" t="str">
        <f>IF(NOT(AND(H5398&gt;5000,N5398&gt;500)),"Not Good","Good")</f>
        <v>Good</v>
      </c>
      <c r="R5398">
        <f>H5398/N5398</f>
        <v>11.142592264663909</v>
      </c>
      <c r="S5398">
        <f t="shared" si="169"/>
        <v>11.142592264663909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>
        <v>0.05</v>
      </c>
      <c r="J5399" s="2" t="str">
        <f t="shared" si="168"/>
        <v>high</v>
      </c>
      <c r="K5399" t="str">
        <f>IF(H5399&gt;10000,"high","low")</f>
        <v>high</v>
      </c>
      <c r="L5399" s="2">
        <v>4</v>
      </c>
      <c r="M5399" s="2" t="s">
        <v>28</v>
      </c>
      <c r="N5399" s="2">
        <v>819.39</v>
      </c>
      <c r="O5399" s="2" t="str">
        <f>IF(AND(H5399&gt;5000,N5399&gt;500),"Good","Not good")</f>
        <v>Good</v>
      </c>
      <c r="P5399" t="str">
        <f>IF(OR(H5399&gt;5000,I5399&gt;0.2),"High","Normal")</f>
        <v>High</v>
      </c>
      <c r="Q5399" t="str">
        <f>IF(NOT(AND(H5399&gt;5000,N5399&gt;500)),"Not Good","Good")</f>
        <v>Good</v>
      </c>
      <c r="R5399">
        <f>H5399/N5399</f>
        <v>14.222775479319981</v>
      </c>
      <c r="S5399">
        <f t="shared" si="169"/>
        <v>14.222775479319981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>
        <v>0.28999999999999998</v>
      </c>
      <c r="J5400" s="2" t="str">
        <f t="shared" si="168"/>
        <v>low</v>
      </c>
      <c r="K5400" t="str">
        <f>IF(H5400&gt;10000,"high","low")</f>
        <v>low</v>
      </c>
      <c r="L5400" s="2">
        <v>9</v>
      </c>
      <c r="M5400" s="2" t="s">
        <v>28</v>
      </c>
      <c r="N5400" s="2">
        <v>59.44</v>
      </c>
      <c r="O5400" s="2" t="str">
        <f>IF(AND(H5400&gt;5000,N5400&gt;500),"Good","Not good")</f>
        <v>Not good</v>
      </c>
      <c r="P5400" t="str">
        <f>IF(OR(H5400&gt;5000,I5400&gt;0.2),"High","Normal")</f>
        <v>High</v>
      </c>
      <c r="Q5400" t="str">
        <f>IF(NOT(AND(H5400&gt;5000,N5400&gt;500)),"Not Good","Good")</f>
        <v>Not Good</v>
      </c>
      <c r="R5400">
        <f>H5400/N5400</f>
        <v>3.8507738896366082</v>
      </c>
      <c r="S5400">
        <f t="shared" si="169"/>
        <v>3.8507738896366082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>
        <v>0.02</v>
      </c>
      <c r="J5401" s="2" t="str">
        <f t="shared" si="168"/>
        <v>low</v>
      </c>
      <c r="K5401" t="str">
        <f>IF(H5401&gt;10000,"high","low")</f>
        <v>low</v>
      </c>
      <c r="L5401" s="2">
        <v>7</v>
      </c>
      <c r="M5401" s="2" t="s">
        <v>17</v>
      </c>
      <c r="N5401" s="2">
        <v>248.8</v>
      </c>
      <c r="O5401" s="2" t="str">
        <f>IF(AND(H5401&gt;5000,N5401&gt;500),"Good","Not good")</f>
        <v>Not good</v>
      </c>
      <c r="P5401" t="str">
        <f>IF(OR(H5401&gt;5000,I5401&gt;0.2),"High","Normal")</f>
        <v>Normal</v>
      </c>
      <c r="Q5401" t="str">
        <f>IF(NOT(AND(H5401&gt;5000,N5401&gt;500)),"Not Good","Good")</f>
        <v>Not Good</v>
      </c>
      <c r="R5401">
        <f>H5401/N5401</f>
        <v>4.019292604501608</v>
      </c>
      <c r="S5401">
        <f t="shared" si="169"/>
        <v>4.019292604501608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>
        <v>0.47</v>
      </c>
      <c r="J5402" s="2" t="str">
        <f t="shared" si="168"/>
        <v>low</v>
      </c>
      <c r="K5402" t="str">
        <f>IF(H5402&gt;10000,"high","low")</f>
        <v>low</v>
      </c>
      <c r="L5402" s="2">
        <v>2</v>
      </c>
      <c r="M5402" s="2" t="s">
        <v>28</v>
      </c>
      <c r="N5402" s="2">
        <v>465.57</v>
      </c>
      <c r="O5402" s="2" t="str">
        <f>IF(AND(H5402&gt;5000,N5402&gt;500),"Good","Not good")</f>
        <v>Not good</v>
      </c>
      <c r="P5402" t="str">
        <f>IF(OR(H5402&gt;5000,I5402&gt;0.2),"High","Normal")</f>
        <v>High</v>
      </c>
      <c r="Q5402" t="str">
        <f>IF(NOT(AND(H5402&gt;5000,N5402&gt;500)),"Not Good","Good")</f>
        <v>Not Good</v>
      </c>
      <c r="R5402">
        <f>H5402/N5402</f>
        <v>7.6503425908026719</v>
      </c>
      <c r="S5402">
        <f t="shared" si="169"/>
        <v>7.6503425908026719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>
        <v>0.16</v>
      </c>
      <c r="J5403" s="2" t="str">
        <f t="shared" si="168"/>
        <v>low</v>
      </c>
      <c r="K5403" t="str">
        <f>IF(H5403&gt;10000,"high","low")</f>
        <v>low</v>
      </c>
      <c r="L5403" s="2">
        <v>8</v>
      </c>
      <c r="M5403" s="2" t="s">
        <v>23</v>
      </c>
      <c r="N5403" s="2">
        <v>1020.76</v>
      </c>
      <c r="O5403" s="2" t="str">
        <f>IF(AND(H5403&gt;5000,N5403&gt;500),"Good","Not good")</f>
        <v>Not good</v>
      </c>
      <c r="P5403" t="str">
        <f>IF(OR(H5403&gt;5000,I5403&gt;0.2),"High","Normal")</f>
        <v>Normal</v>
      </c>
      <c r="Q5403" t="str">
        <f>IF(NOT(AND(H5403&gt;5000,N5403&gt;500)),"Not Good","Good")</f>
        <v>Not Good</v>
      </c>
      <c r="R5403">
        <f>H5403/N5403</f>
        <v>4.1979407500293897</v>
      </c>
      <c r="S5403">
        <f t="shared" si="169"/>
        <v>4.1979407500293897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>
        <v>0.24</v>
      </c>
      <c r="J5404" s="2" t="str">
        <f t="shared" si="168"/>
        <v>low</v>
      </c>
      <c r="K5404" t="str">
        <f>IF(H5404&gt;10000,"high","low")</f>
        <v>low</v>
      </c>
      <c r="L5404" s="2">
        <v>1</v>
      </c>
      <c r="M5404" s="2" t="s">
        <v>23</v>
      </c>
      <c r="N5404" s="2">
        <v>531.33000000000004</v>
      </c>
      <c r="O5404" s="2" t="str">
        <f>IF(AND(H5404&gt;5000,N5404&gt;500),"Good","Not good")</f>
        <v>Not good</v>
      </c>
      <c r="P5404" t="str">
        <f>IF(OR(H5404&gt;5000,I5404&gt;0.2),"High","Normal")</f>
        <v>High</v>
      </c>
      <c r="Q5404" t="str">
        <f>IF(NOT(AND(H5404&gt;5000,N5404&gt;500)),"Not Good","Good")</f>
        <v>Not Good</v>
      </c>
      <c r="R5404">
        <f>H5404/N5404</f>
        <v>8.9138012158169122</v>
      </c>
      <c r="S5404">
        <f t="shared" si="169"/>
        <v>8.9138012158169122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>
        <v>0.41</v>
      </c>
      <c r="J5405" s="2" t="str">
        <f t="shared" si="168"/>
        <v>low</v>
      </c>
      <c r="K5405" t="str">
        <f>IF(H5405&gt;10000,"high","low")</f>
        <v>low</v>
      </c>
      <c r="L5405" s="2">
        <v>8</v>
      </c>
      <c r="M5405" s="2" t="s">
        <v>23</v>
      </c>
      <c r="N5405" s="2">
        <v>845.38</v>
      </c>
      <c r="O5405" s="2" t="str">
        <f>IF(AND(H5405&gt;5000,N5405&gt;500),"Good","Not good")</f>
        <v>Not good</v>
      </c>
      <c r="P5405" t="str">
        <f>IF(OR(H5405&gt;5000,I5405&gt;0.2),"High","Normal")</f>
        <v>High</v>
      </c>
      <c r="Q5405" t="str">
        <f>IF(NOT(AND(H5405&gt;5000,N5405&gt;500)),"Not Good","Good")</f>
        <v>Not Good</v>
      </c>
      <c r="R5405">
        <f>H5405/N5405</f>
        <v>5.4267666611464671</v>
      </c>
      <c r="S5405">
        <f t="shared" si="169"/>
        <v>5.4267666611464671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>
        <v>0.2</v>
      </c>
      <c r="J5406" s="2" t="str">
        <f t="shared" si="168"/>
        <v>low</v>
      </c>
      <c r="K5406" t="str">
        <f>IF(H5406&gt;10000,"high","low")</f>
        <v>low</v>
      </c>
      <c r="L5406" s="2">
        <v>5</v>
      </c>
      <c r="M5406" s="2" t="s">
        <v>28</v>
      </c>
      <c r="N5406" s="2">
        <v>176.2</v>
      </c>
      <c r="O5406" s="2" t="str">
        <f>IF(AND(H5406&gt;5000,N5406&gt;500),"Good","Not good")</f>
        <v>Not good</v>
      </c>
      <c r="P5406" t="str">
        <f>IF(OR(H5406&gt;5000,I5406&gt;0.2),"High","Normal")</f>
        <v>Normal</v>
      </c>
      <c r="Q5406" t="str">
        <f>IF(NOT(AND(H5406&gt;5000,N5406&gt;500)),"Not Good","Good")</f>
        <v>Not Good</v>
      </c>
      <c r="R5406">
        <f>H5406/N5406</f>
        <v>5.6753688989784337</v>
      </c>
      <c r="S5406">
        <f t="shared" si="169"/>
        <v>5.6753688989784337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>
        <v>0.22</v>
      </c>
      <c r="J5407" s="2" t="str">
        <f t="shared" si="168"/>
        <v>low</v>
      </c>
      <c r="K5407" t="str">
        <f>IF(H5407&gt;10000,"high","low")</f>
        <v>low</v>
      </c>
      <c r="L5407" s="2">
        <v>1</v>
      </c>
      <c r="M5407" s="2" t="s">
        <v>23</v>
      </c>
      <c r="N5407" s="2">
        <v>401.03</v>
      </c>
      <c r="O5407" s="2" t="str">
        <f>IF(AND(H5407&gt;5000,N5407&gt;500),"Good","Not good")</f>
        <v>Not good</v>
      </c>
      <c r="P5407" t="str">
        <f>IF(OR(H5407&gt;5000,I5407&gt;0.2),"High","Normal")</f>
        <v>High</v>
      </c>
      <c r="Q5407" t="str">
        <f>IF(NOT(AND(H5407&gt;5000,N5407&gt;500)),"Not Good","Good")</f>
        <v>Not Good</v>
      </c>
      <c r="R5407">
        <f>H5407/N5407</f>
        <v>11.203301498641</v>
      </c>
      <c r="S5407">
        <f t="shared" si="169"/>
        <v>11.203301498641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>
        <v>0.17</v>
      </c>
      <c r="J5408" s="2" t="str">
        <f t="shared" si="168"/>
        <v>low</v>
      </c>
      <c r="K5408" t="str">
        <f>IF(H5408&gt;10000,"high","low")</f>
        <v>low</v>
      </c>
      <c r="L5408" s="2">
        <v>3</v>
      </c>
      <c r="M5408" s="2" t="s">
        <v>17</v>
      </c>
      <c r="N5408" s="2">
        <v>11.82</v>
      </c>
      <c r="O5408" s="2" t="str">
        <f>IF(AND(H5408&gt;5000,N5408&gt;500),"Good","Not good")</f>
        <v>Not good</v>
      </c>
      <c r="P5408" t="str">
        <f>IF(OR(H5408&gt;5000,I5408&gt;0.2),"High","Normal")</f>
        <v>Normal</v>
      </c>
      <c r="Q5408" t="str">
        <f>IF(NOT(AND(H5408&gt;5000,N5408&gt;500)),"Not Good","Good")</f>
        <v>Not Good</v>
      </c>
      <c r="R5408">
        <f>H5408/N5408</f>
        <v>8.7707275803722506</v>
      </c>
      <c r="S5408">
        <f t="shared" si="169"/>
        <v>8.7707275803722506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>
        <v>0.18</v>
      </c>
      <c r="J5409" s="2" t="str">
        <f t="shared" si="168"/>
        <v>medium</v>
      </c>
      <c r="K5409" t="str">
        <f>IF(H5409&gt;10000,"high","low")</f>
        <v>low</v>
      </c>
      <c r="L5409" s="2">
        <v>7</v>
      </c>
      <c r="M5409" s="2" t="s">
        <v>23</v>
      </c>
      <c r="N5409" s="2">
        <v>225.03</v>
      </c>
      <c r="O5409" s="2" t="str">
        <f>IF(AND(H5409&gt;5000,N5409&gt;500),"Good","Not good")</f>
        <v>Not good</v>
      </c>
      <c r="P5409" t="str">
        <f>IF(OR(H5409&gt;5000,I5409&gt;0.2),"High","Normal")</f>
        <v>High</v>
      </c>
      <c r="Q5409" t="str">
        <f>IF(NOT(AND(H5409&gt;5000,N5409&gt;500)),"Not Good","Good")</f>
        <v>Not Good</v>
      </c>
      <c r="R5409">
        <f>H5409/N5409</f>
        <v>33.439985779673819</v>
      </c>
      <c r="S5409">
        <f t="shared" si="169"/>
        <v>33.439985779673819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>
        <v>0.23</v>
      </c>
      <c r="J5410" s="2" t="str">
        <f t="shared" si="168"/>
        <v>medium</v>
      </c>
      <c r="K5410" t="str">
        <f>IF(H5410&gt;10000,"high","low")</f>
        <v>low</v>
      </c>
      <c r="L5410" s="2">
        <v>7</v>
      </c>
      <c r="M5410" s="2" t="s">
        <v>28</v>
      </c>
      <c r="N5410" s="2">
        <v>39.770000000000003</v>
      </c>
      <c r="O5410" s="2" t="str">
        <f>IF(AND(H5410&gt;5000,N5410&gt;500),"Good","Not good")</f>
        <v>Not good</v>
      </c>
      <c r="P5410" t="str">
        <f>IF(OR(H5410&gt;5000,I5410&gt;0.2),"High","Normal")</f>
        <v>High</v>
      </c>
      <c r="Q5410" t="str">
        <f>IF(NOT(AND(H5410&gt;5000,N5410&gt;500)),"Not Good","Good")</f>
        <v>Not Good</v>
      </c>
      <c r="R5410">
        <f>H5410/N5410</f>
        <v>136.88710082977119</v>
      </c>
      <c r="S5410">
        <f t="shared" si="169"/>
        <v>136.88710082977119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>
        <v>0.47</v>
      </c>
      <c r="J5411" s="2" t="str">
        <f t="shared" si="168"/>
        <v>medium</v>
      </c>
      <c r="K5411" t="str">
        <f>IF(H5411&gt;10000,"high","low")</f>
        <v>low</v>
      </c>
      <c r="L5411" s="2">
        <v>8</v>
      </c>
      <c r="M5411" s="2" t="s">
        <v>28</v>
      </c>
      <c r="N5411" s="2">
        <v>1168.57</v>
      </c>
      <c r="O5411" s="2" t="str">
        <f>IF(AND(H5411&gt;5000,N5411&gt;500),"Good","Not good")</f>
        <v>Good</v>
      </c>
      <c r="P5411" t="str">
        <f>IF(OR(H5411&gt;5000,I5411&gt;0.2),"High","Normal")</f>
        <v>High</v>
      </c>
      <c r="Q5411" t="str">
        <f>IF(NOT(AND(H5411&gt;5000,N5411&gt;500)),"Not Good","Good")</f>
        <v>Good</v>
      </c>
      <c r="R5411">
        <f>H5411/N5411</f>
        <v>5.9251906175924427</v>
      </c>
      <c r="S5411">
        <f t="shared" si="169"/>
        <v>5.9251906175924427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>
        <v>0.47</v>
      </c>
      <c r="J5412" s="2" t="str">
        <f t="shared" si="168"/>
        <v>low</v>
      </c>
      <c r="K5412" t="str">
        <f>IF(H5412&gt;10000,"high","low")</f>
        <v>low</v>
      </c>
      <c r="L5412" s="2">
        <v>4</v>
      </c>
      <c r="M5412" s="2" t="s">
        <v>28</v>
      </c>
      <c r="N5412" s="2">
        <v>283.39</v>
      </c>
      <c r="O5412" s="2" t="str">
        <f>IF(AND(H5412&gt;5000,N5412&gt;500),"Good","Not good")</f>
        <v>Not good</v>
      </c>
      <c r="P5412" t="str">
        <f>IF(OR(H5412&gt;5000,I5412&gt;0.2),"High","Normal")</f>
        <v>High</v>
      </c>
      <c r="Q5412" t="str">
        <f>IF(NOT(AND(H5412&gt;5000,N5412&gt;500)),"Not Good","Good")</f>
        <v>Not Good</v>
      </c>
      <c r="R5412">
        <f>H5412/N5412</f>
        <v>16.398285048872577</v>
      </c>
      <c r="S5412">
        <f t="shared" si="169"/>
        <v>16.398285048872577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>
        <v>0.27</v>
      </c>
      <c r="J5413" s="2" t="str">
        <f t="shared" si="168"/>
        <v>low</v>
      </c>
      <c r="K5413" t="str">
        <f>IF(H5413&gt;10000,"high","low")</f>
        <v>low</v>
      </c>
      <c r="L5413" s="2">
        <v>6</v>
      </c>
      <c r="M5413" s="2" t="s">
        <v>28</v>
      </c>
      <c r="N5413" s="2">
        <v>326.01</v>
      </c>
      <c r="O5413" s="2" t="str">
        <f>IF(AND(H5413&gt;5000,N5413&gt;500),"Good","Not good")</f>
        <v>Not good</v>
      </c>
      <c r="P5413" t="str">
        <f>IF(OR(H5413&gt;5000,I5413&gt;0.2),"High","Normal")</f>
        <v>High</v>
      </c>
      <c r="Q5413" t="str">
        <f>IF(NOT(AND(H5413&gt;5000,N5413&gt;500)),"Not Good","Good")</f>
        <v>Not Good</v>
      </c>
      <c r="R5413">
        <f>H5413/N5413</f>
        <v>4.1545964847704058</v>
      </c>
      <c r="S5413">
        <f t="shared" si="169"/>
        <v>4.1545964847704058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>
        <v>0.23</v>
      </c>
      <c r="J5414" s="2" t="str">
        <f t="shared" si="168"/>
        <v>medium</v>
      </c>
      <c r="K5414" t="str">
        <f>IF(H5414&gt;10000,"high","low")</f>
        <v>low</v>
      </c>
      <c r="L5414" s="2">
        <v>7</v>
      </c>
      <c r="M5414" s="2" t="s">
        <v>23</v>
      </c>
      <c r="N5414" s="2">
        <v>231.3</v>
      </c>
      <c r="O5414" s="2" t="str">
        <f>IF(AND(H5414&gt;5000,N5414&gt;500),"Good","Not good")</f>
        <v>Not good</v>
      </c>
      <c r="P5414" t="str">
        <f>IF(OR(H5414&gt;5000,I5414&gt;0.2),"High","Normal")</f>
        <v>High</v>
      </c>
      <c r="Q5414" t="str">
        <f>IF(NOT(AND(H5414&gt;5000,N5414&gt;500)),"Not Good","Good")</f>
        <v>Not Good</v>
      </c>
      <c r="R5414">
        <f>H5414/N5414</f>
        <v>41.789883268482491</v>
      </c>
      <c r="S5414">
        <f t="shared" si="169"/>
        <v>41.789883268482491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>
        <v>0.4</v>
      </c>
      <c r="J5415" s="2" t="str">
        <f t="shared" si="168"/>
        <v>low</v>
      </c>
      <c r="K5415" t="str">
        <f>IF(H5415&gt;10000,"high","low")</f>
        <v>low</v>
      </c>
      <c r="L5415" s="2">
        <v>8</v>
      </c>
      <c r="M5415" s="2" t="s">
        <v>23</v>
      </c>
      <c r="N5415" s="2">
        <v>736.2</v>
      </c>
      <c r="O5415" s="2" t="str">
        <f>IF(AND(H5415&gt;5000,N5415&gt;500),"Good","Not good")</f>
        <v>Not good</v>
      </c>
      <c r="P5415" t="str">
        <f>IF(OR(H5415&gt;5000,I5415&gt;0.2),"High","Normal")</f>
        <v>High</v>
      </c>
      <c r="Q5415" t="str">
        <f>IF(NOT(AND(H5415&gt;5000,N5415&gt;500)),"Not Good","Good")</f>
        <v>Not Good</v>
      </c>
      <c r="R5415">
        <f>H5415/N5415</f>
        <v>6.6843249117087744</v>
      </c>
      <c r="S5415">
        <f t="shared" si="169"/>
        <v>6.6843249117087744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>
        <v>0.34</v>
      </c>
      <c r="J5416" s="2" t="str">
        <f t="shared" si="168"/>
        <v>low</v>
      </c>
      <c r="K5416" t="str">
        <f>IF(H5416&gt;10000,"high","low")</f>
        <v>low</v>
      </c>
      <c r="L5416" s="2">
        <v>3</v>
      </c>
      <c r="M5416" s="2" t="s">
        <v>17</v>
      </c>
      <c r="N5416" s="2">
        <v>558.91</v>
      </c>
      <c r="O5416" s="2" t="str">
        <f>IF(AND(H5416&gt;5000,N5416&gt;500),"Good","Not good")</f>
        <v>Not good</v>
      </c>
      <c r="P5416" t="str">
        <f>IF(OR(H5416&gt;5000,I5416&gt;0.2),"High","Normal")</f>
        <v>High</v>
      </c>
      <c r="Q5416" t="str">
        <f>IF(NOT(AND(H5416&gt;5000,N5416&gt;500)),"Not Good","Good")</f>
        <v>Not Good</v>
      </c>
      <c r="R5416">
        <f>H5416/N5416</f>
        <v>1.7891968295432181</v>
      </c>
      <c r="S5416">
        <f t="shared" si="169"/>
        <v>1.7891968295432181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>
        <v>0.44</v>
      </c>
      <c r="J5417" s="2" t="str">
        <f t="shared" si="168"/>
        <v>low</v>
      </c>
      <c r="K5417" t="str">
        <f>IF(H5417&gt;10000,"high","low")</f>
        <v>low</v>
      </c>
      <c r="L5417" s="2">
        <v>5</v>
      </c>
      <c r="M5417" s="2" t="s">
        <v>23</v>
      </c>
      <c r="N5417" s="2">
        <v>269.23</v>
      </c>
      <c r="O5417" s="2" t="str">
        <f>IF(AND(H5417&gt;5000,N5417&gt;500),"Good","Not good")</f>
        <v>Not good</v>
      </c>
      <c r="P5417" t="str">
        <f>IF(OR(H5417&gt;5000,I5417&gt;0.2),"High","Normal")</f>
        <v>High</v>
      </c>
      <c r="Q5417" t="str">
        <f>IF(NOT(AND(H5417&gt;5000,N5417&gt;500)),"Not Good","Good")</f>
        <v>Not Good</v>
      </c>
      <c r="R5417">
        <f>H5417/N5417</f>
        <v>9.4178583367381048</v>
      </c>
      <c r="S5417">
        <f t="shared" si="169"/>
        <v>9.4178583367381048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>
        <v>0.37</v>
      </c>
      <c r="J5418" s="2" t="str">
        <f t="shared" si="168"/>
        <v>low</v>
      </c>
      <c r="K5418" t="str">
        <f>IF(H5418&gt;10000,"high","low")</f>
        <v>low</v>
      </c>
      <c r="L5418" s="2">
        <v>8</v>
      </c>
      <c r="M5418" s="2" t="s">
        <v>17</v>
      </c>
      <c r="N5418" s="2">
        <v>176.56</v>
      </c>
      <c r="O5418" s="2" t="str">
        <f>IF(AND(H5418&gt;5000,N5418&gt;500),"Good","Not good")</f>
        <v>Not good</v>
      </c>
      <c r="P5418" t="str">
        <f>IF(OR(H5418&gt;5000,I5418&gt;0.2),"High","Normal")</f>
        <v>High</v>
      </c>
      <c r="Q5418" t="str">
        <f>IF(NOT(AND(H5418&gt;5000,N5418&gt;500)),"Not Good","Good")</f>
        <v>Not Good</v>
      </c>
      <c r="R5418">
        <f>H5418/N5418</f>
        <v>14.454746261893973</v>
      </c>
      <c r="S5418">
        <f t="shared" si="169"/>
        <v>14.454746261893973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>
        <v>0.48</v>
      </c>
      <c r="J5419" s="2" t="str">
        <f t="shared" si="168"/>
        <v>high</v>
      </c>
      <c r="K5419" t="str">
        <f>IF(H5419&gt;10000,"high","low")</f>
        <v>high</v>
      </c>
      <c r="L5419" s="2">
        <v>6</v>
      </c>
      <c r="M5419" s="2" t="s">
        <v>28</v>
      </c>
      <c r="N5419" s="2">
        <v>1015.75</v>
      </c>
      <c r="O5419" s="2" t="str">
        <f>IF(AND(H5419&gt;5000,N5419&gt;500),"Good","Not good")</f>
        <v>Good</v>
      </c>
      <c r="P5419" t="str">
        <f>IF(OR(H5419&gt;5000,I5419&gt;0.2),"High","Normal")</f>
        <v>High</v>
      </c>
      <c r="Q5419" t="str">
        <f>IF(NOT(AND(H5419&gt;5000,N5419&gt;500)),"Not Good","Good")</f>
        <v>Good</v>
      </c>
      <c r="R5419">
        <f>H5419/N5419</f>
        <v>11.132660595619001</v>
      </c>
      <c r="S5419">
        <f t="shared" si="169"/>
        <v>11.132660595619001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>
        <v>0.44</v>
      </c>
      <c r="J5420" s="2" t="str">
        <f t="shared" si="168"/>
        <v>low</v>
      </c>
      <c r="K5420" t="str">
        <f>IF(H5420&gt;10000,"high","low")</f>
        <v>low</v>
      </c>
      <c r="L5420" s="2">
        <v>1</v>
      </c>
      <c r="M5420" s="2" t="s">
        <v>17</v>
      </c>
      <c r="N5420" s="2">
        <v>1228.08</v>
      </c>
      <c r="O5420" s="2" t="str">
        <f>IF(AND(H5420&gt;5000,N5420&gt;500),"Good","Not good")</f>
        <v>Not good</v>
      </c>
      <c r="P5420" t="str">
        <f>IF(OR(H5420&gt;5000,I5420&gt;0.2),"High","Normal")</f>
        <v>High</v>
      </c>
      <c r="Q5420" t="str">
        <f>IF(NOT(AND(H5420&gt;5000,N5420&gt;500)),"Not Good","Good")</f>
        <v>Not Good</v>
      </c>
      <c r="R5420">
        <f>H5420/N5420</f>
        <v>3.8900234512409617</v>
      </c>
      <c r="S5420">
        <f t="shared" si="169"/>
        <v>3.8900234512409617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>
        <v>0.43</v>
      </c>
      <c r="J5421" s="2" t="str">
        <f t="shared" si="168"/>
        <v>low</v>
      </c>
      <c r="K5421" t="str">
        <f>IF(H5421&gt;10000,"high","low")</f>
        <v>low</v>
      </c>
      <c r="L5421" s="2">
        <v>2</v>
      </c>
      <c r="M5421" s="2" t="s">
        <v>23</v>
      </c>
      <c r="N5421" s="2">
        <v>454.85</v>
      </c>
      <c r="O5421" s="2" t="str">
        <f>IF(AND(H5421&gt;5000,N5421&gt;500),"Good","Not good")</f>
        <v>Not good</v>
      </c>
      <c r="P5421" t="str">
        <f>IF(OR(H5421&gt;5000,I5421&gt;0.2),"High","Normal")</f>
        <v>High</v>
      </c>
      <c r="Q5421" t="str">
        <f>IF(NOT(AND(H5421&gt;5000,N5421&gt;500)),"Not Good","Good")</f>
        <v>Not Good</v>
      </c>
      <c r="R5421">
        <f>H5421/N5421</f>
        <v>2.1985269869187642</v>
      </c>
      <c r="S5421">
        <f t="shared" si="169"/>
        <v>2.1985269869187642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>
        <v>0.2</v>
      </c>
      <c r="J5422" s="2" t="str">
        <f t="shared" si="168"/>
        <v>low</v>
      </c>
      <c r="K5422" t="str">
        <f>IF(H5422&gt;10000,"high","low")</f>
        <v>low</v>
      </c>
      <c r="L5422" s="2">
        <v>3</v>
      </c>
      <c r="M5422" s="2" t="s">
        <v>28</v>
      </c>
      <c r="N5422" s="2">
        <v>173.71</v>
      </c>
      <c r="O5422" s="2" t="str">
        <f>IF(AND(H5422&gt;5000,N5422&gt;500),"Good","Not good")</f>
        <v>Not good</v>
      </c>
      <c r="P5422" t="str">
        <f>IF(OR(H5422&gt;5000,I5422&gt;0.2),"High","Normal")</f>
        <v>Normal</v>
      </c>
      <c r="Q5422" t="str">
        <f>IF(NOT(AND(H5422&gt;5000,N5422&gt;500)),"Not Good","Good")</f>
        <v>Not Good</v>
      </c>
      <c r="R5422">
        <f>H5422/N5422</f>
        <v>5.4459731736802715</v>
      </c>
      <c r="S5422">
        <f t="shared" si="169"/>
        <v>5.4459731736802715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>
        <v>0.19</v>
      </c>
      <c r="J5423" s="2" t="str">
        <f t="shared" si="168"/>
        <v>low</v>
      </c>
      <c r="K5423" t="str">
        <f>IF(H5423&gt;10000,"high","low")</f>
        <v>low</v>
      </c>
      <c r="L5423" s="2">
        <v>7</v>
      </c>
      <c r="M5423" s="2" t="s">
        <v>23</v>
      </c>
      <c r="N5423" s="2">
        <v>210.78</v>
      </c>
      <c r="O5423" s="2" t="str">
        <f>IF(AND(H5423&gt;5000,N5423&gt;500),"Good","Not good")</f>
        <v>Not good</v>
      </c>
      <c r="P5423" t="str">
        <f>IF(OR(H5423&gt;5000,I5423&gt;0.2),"High","Normal")</f>
        <v>Normal</v>
      </c>
      <c r="Q5423" t="str">
        <f>IF(NOT(AND(H5423&gt;5000,N5423&gt;500)),"Not Good","Good")</f>
        <v>Not Good</v>
      </c>
      <c r="R5423">
        <f>H5423/N5423</f>
        <v>4.7754056362083688</v>
      </c>
      <c r="S5423">
        <f t="shared" si="169"/>
        <v>4.7754056362083688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>
        <v>0.37</v>
      </c>
      <c r="J5424" s="2" t="str">
        <f t="shared" si="168"/>
        <v>high</v>
      </c>
      <c r="K5424" t="str">
        <f>IF(H5424&gt;10000,"high","low")</f>
        <v>high</v>
      </c>
      <c r="L5424" s="2">
        <v>3</v>
      </c>
      <c r="M5424" s="2" t="s">
        <v>28</v>
      </c>
      <c r="N5424" s="2">
        <v>53.15</v>
      </c>
      <c r="O5424" s="2" t="str">
        <f>IF(AND(H5424&gt;5000,N5424&gt;500),"Good","Not good")</f>
        <v>Not good</v>
      </c>
      <c r="P5424" t="str">
        <f>IF(OR(H5424&gt;5000,I5424&gt;0.2),"High","Normal")</f>
        <v>High</v>
      </c>
      <c r="Q5424" t="str">
        <f>IF(NOT(AND(H5424&gt;5000,N5424&gt;500)),"Not Good","Good")</f>
        <v>Not Good</v>
      </c>
      <c r="R5424">
        <f>H5424/N5424</f>
        <v>193.24553151458139</v>
      </c>
      <c r="S5424">
        <f t="shared" si="169"/>
        <v>193.24553151458139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>
        <v>0.04</v>
      </c>
      <c r="J5425" s="2" t="str">
        <f t="shared" si="168"/>
        <v>low</v>
      </c>
      <c r="K5425" t="str">
        <f>IF(H5425&gt;10000,"high","low")</f>
        <v>low</v>
      </c>
      <c r="L5425" s="2">
        <v>9</v>
      </c>
      <c r="M5425" s="2" t="s">
        <v>17</v>
      </c>
      <c r="N5425" s="2">
        <v>415.38</v>
      </c>
      <c r="O5425" s="2" t="str">
        <f>IF(AND(H5425&gt;5000,N5425&gt;500),"Good","Not good")</f>
        <v>Not good</v>
      </c>
      <c r="P5425" t="str">
        <f>IF(OR(H5425&gt;5000,I5425&gt;0.2),"High","Normal")</f>
        <v>Normal</v>
      </c>
      <c r="Q5425" t="str">
        <f>IF(NOT(AND(H5425&gt;5000,N5425&gt;500)),"Not Good","Good")</f>
        <v>Not Good</v>
      </c>
      <c r="R5425">
        <f>H5425/N5425</f>
        <v>6.7925995474023795</v>
      </c>
      <c r="S5425">
        <f t="shared" si="169"/>
        <v>6.7925995474023795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>
        <v>0.16</v>
      </c>
      <c r="J5426" s="2" t="str">
        <f t="shared" si="168"/>
        <v>low</v>
      </c>
      <c r="K5426" t="str">
        <f>IF(H5426&gt;10000,"high","low")</f>
        <v>low</v>
      </c>
      <c r="L5426" s="2">
        <v>9</v>
      </c>
      <c r="M5426" s="2" t="s">
        <v>23</v>
      </c>
      <c r="N5426" s="2">
        <v>354.28</v>
      </c>
      <c r="O5426" s="2" t="str">
        <f>IF(AND(H5426&gt;5000,N5426&gt;500),"Good","Not good")</f>
        <v>Not good</v>
      </c>
      <c r="P5426" t="str">
        <f>IF(OR(H5426&gt;5000,I5426&gt;0.2),"High","Normal")</f>
        <v>Normal</v>
      </c>
      <c r="Q5426" t="str">
        <f>IF(NOT(AND(H5426&gt;5000,N5426&gt;500)),"Not Good","Good")</f>
        <v>Not Good</v>
      </c>
      <c r="R5426">
        <f>H5426/N5426</f>
        <v>2.8226261713898615</v>
      </c>
      <c r="S5426">
        <f t="shared" si="169"/>
        <v>2.8226261713898615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>
        <v>0.47</v>
      </c>
      <c r="J5427" s="2" t="str">
        <f t="shared" si="168"/>
        <v>low</v>
      </c>
      <c r="K5427" t="str">
        <f>IF(H5427&gt;10000,"high","low")</f>
        <v>low</v>
      </c>
      <c r="L5427" s="2">
        <v>8</v>
      </c>
      <c r="M5427" s="2" t="s">
        <v>28</v>
      </c>
      <c r="N5427" s="2">
        <v>935.33</v>
      </c>
      <c r="O5427" s="2" t="str">
        <f>IF(AND(H5427&gt;5000,N5427&gt;500),"Good","Not good")</f>
        <v>Not good</v>
      </c>
      <c r="P5427" t="str">
        <f>IF(OR(H5427&gt;5000,I5427&gt;0.2),"High","Normal")</f>
        <v>High</v>
      </c>
      <c r="Q5427" t="str">
        <f>IF(NOT(AND(H5427&gt;5000,N5427&gt;500)),"Not Good","Good")</f>
        <v>Not Good</v>
      </c>
      <c r="R5427">
        <f>H5427/N5427</f>
        <v>3.8425796243037214</v>
      </c>
      <c r="S5427">
        <f t="shared" si="169"/>
        <v>3.8425796243037214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>
        <v>0.23</v>
      </c>
      <c r="J5428" s="2" t="str">
        <f t="shared" si="168"/>
        <v>high</v>
      </c>
      <c r="K5428" t="str">
        <f>IF(H5428&gt;10000,"high","low")</f>
        <v>high</v>
      </c>
      <c r="L5428" s="2">
        <v>9</v>
      </c>
      <c r="M5428" s="2" t="s">
        <v>23</v>
      </c>
      <c r="N5428" s="2">
        <v>326.16000000000003</v>
      </c>
      <c r="O5428" s="2" t="str">
        <f>IF(AND(H5428&gt;5000,N5428&gt;500),"Good","Not good")</f>
        <v>Not good</v>
      </c>
      <c r="P5428" t="str">
        <f>IF(OR(H5428&gt;5000,I5428&gt;0.2),"High","Normal")</f>
        <v>High</v>
      </c>
      <c r="Q5428" t="str">
        <f>IF(NOT(AND(H5428&gt;5000,N5428&gt;500)),"Not Good","Good")</f>
        <v>Not Good</v>
      </c>
      <c r="R5428">
        <f>H5428/N5428</f>
        <v>31.07370615648761</v>
      </c>
      <c r="S5428">
        <f t="shared" si="169"/>
        <v>31.07370615648761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>
        <v>0.13</v>
      </c>
      <c r="J5429" s="2" t="str">
        <f t="shared" si="168"/>
        <v>medium</v>
      </c>
      <c r="K5429" t="str">
        <f>IF(H5429&gt;10000,"high","low")</f>
        <v>low</v>
      </c>
      <c r="L5429" s="2">
        <v>8</v>
      </c>
      <c r="M5429" s="2" t="s">
        <v>28</v>
      </c>
      <c r="N5429" s="2">
        <v>1274.24</v>
      </c>
      <c r="O5429" s="2" t="str">
        <f>IF(AND(H5429&gt;5000,N5429&gt;500),"Good","Not good")</f>
        <v>Good</v>
      </c>
      <c r="P5429" t="str">
        <f>IF(OR(H5429&gt;5000,I5429&gt;0.2),"High","Normal")</f>
        <v>High</v>
      </c>
      <c r="Q5429" t="str">
        <f>IF(NOT(AND(H5429&gt;5000,N5429&gt;500)),"Not Good","Good")</f>
        <v>Good</v>
      </c>
      <c r="R5429">
        <f>H5429/N5429</f>
        <v>6.9869098442993467</v>
      </c>
      <c r="S5429">
        <f t="shared" si="169"/>
        <v>6.9869098442993467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>
        <v>0.24</v>
      </c>
      <c r="J5430" s="2" t="str">
        <f t="shared" si="168"/>
        <v>low</v>
      </c>
      <c r="K5430" t="str">
        <f>IF(H5430&gt;10000,"high","low")</f>
        <v>low</v>
      </c>
      <c r="L5430" s="2">
        <v>9</v>
      </c>
      <c r="M5430" s="2" t="s">
        <v>23</v>
      </c>
      <c r="N5430" s="2">
        <v>578.53</v>
      </c>
      <c r="O5430" s="2" t="str">
        <f>IF(AND(H5430&gt;5000,N5430&gt;500),"Good","Not good")</f>
        <v>Not good</v>
      </c>
      <c r="P5430" t="str">
        <f>IF(OR(H5430&gt;5000,I5430&gt;0.2),"High","Normal")</f>
        <v>High</v>
      </c>
      <c r="Q5430" t="str">
        <f>IF(NOT(AND(H5430&gt;5000,N5430&gt;500)),"Not Good","Good")</f>
        <v>Not Good</v>
      </c>
      <c r="R5430">
        <f>H5430/N5430</f>
        <v>4.3387551207370407</v>
      </c>
      <c r="S5430">
        <f t="shared" si="169"/>
        <v>4.3387551207370407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>
        <v>0.14000000000000001</v>
      </c>
      <c r="J5431" s="2" t="str">
        <f t="shared" si="168"/>
        <v>high</v>
      </c>
      <c r="K5431" t="str">
        <f>IF(H5431&gt;10000,"high","low")</f>
        <v>high</v>
      </c>
      <c r="L5431" s="2">
        <v>4</v>
      </c>
      <c r="M5431" s="2" t="s">
        <v>17</v>
      </c>
      <c r="N5431" s="2">
        <v>400.83</v>
      </c>
      <c r="O5431" s="2" t="str">
        <f>IF(AND(H5431&gt;5000,N5431&gt;500),"Good","Not good")</f>
        <v>Not good</v>
      </c>
      <c r="P5431" t="str">
        <f>IF(OR(H5431&gt;5000,I5431&gt;0.2),"High","Normal")</f>
        <v>High</v>
      </c>
      <c r="Q5431" t="str">
        <f>IF(NOT(AND(H5431&gt;5000,N5431&gt;500)),"Not Good","Good")</f>
        <v>Not Good</v>
      </c>
      <c r="R5431">
        <f>H5431/N5431</f>
        <v>27.974453010004243</v>
      </c>
      <c r="S5431">
        <f t="shared" si="169"/>
        <v>27.974453010004243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>
        <v>0.38</v>
      </c>
      <c r="J5432" s="2" t="str">
        <f t="shared" si="168"/>
        <v>medium</v>
      </c>
      <c r="K5432" t="str">
        <f>IF(H5432&gt;10000,"high","low")</f>
        <v>low</v>
      </c>
      <c r="L5432" s="2">
        <v>4</v>
      </c>
      <c r="M5432" s="2" t="s">
        <v>23</v>
      </c>
      <c r="N5432" s="2">
        <v>648</v>
      </c>
      <c r="O5432" s="2" t="str">
        <f>IF(AND(H5432&gt;5000,N5432&gt;500),"Good","Not good")</f>
        <v>Good</v>
      </c>
      <c r="P5432" t="str">
        <f>IF(OR(H5432&gt;5000,I5432&gt;0.2),"High","Normal")</f>
        <v>High</v>
      </c>
      <c r="Q5432" t="str">
        <f>IF(NOT(AND(H5432&gt;5000,N5432&gt;500)),"Not Good","Good")</f>
        <v>Good</v>
      </c>
      <c r="R5432">
        <f>H5432/N5432</f>
        <v>11.601851851851851</v>
      </c>
      <c r="S5432">
        <f t="shared" si="169"/>
        <v>11.601851851851851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>
        <v>0.43</v>
      </c>
      <c r="J5433" s="2" t="str">
        <f t="shared" si="168"/>
        <v>low</v>
      </c>
      <c r="K5433" t="str">
        <f>IF(H5433&gt;10000,"high","low")</f>
        <v>low</v>
      </c>
      <c r="L5433" s="2">
        <v>5</v>
      </c>
      <c r="M5433" s="2" t="s">
        <v>23</v>
      </c>
      <c r="N5433" s="2">
        <v>118.26</v>
      </c>
      <c r="O5433" s="2" t="str">
        <f>IF(AND(H5433&gt;5000,N5433&gt;500),"Good","Not good")</f>
        <v>Not good</v>
      </c>
      <c r="P5433" t="str">
        <f>IF(OR(H5433&gt;5000,I5433&gt;0.2),"High","Normal")</f>
        <v>High</v>
      </c>
      <c r="Q5433" t="str">
        <f>IF(NOT(AND(H5433&gt;5000,N5433&gt;500)),"Not Good","Good")</f>
        <v>Not Good</v>
      </c>
      <c r="R5433">
        <f>H5433/N5433</f>
        <v>5.4420767799763237</v>
      </c>
      <c r="S5433">
        <f t="shared" si="169"/>
        <v>5.4420767799763237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>
        <v>0.39</v>
      </c>
      <c r="J5434" s="2" t="str">
        <f t="shared" si="168"/>
        <v>low</v>
      </c>
      <c r="K5434" t="str">
        <f>IF(H5434&gt;10000,"high","low")</f>
        <v>low</v>
      </c>
      <c r="L5434" s="2">
        <v>7</v>
      </c>
      <c r="M5434" s="2" t="s">
        <v>28</v>
      </c>
      <c r="N5434" s="2">
        <v>462.85</v>
      </c>
      <c r="O5434" s="2" t="str">
        <f>IF(AND(H5434&gt;5000,N5434&gt;500),"Good","Not good")</f>
        <v>Not good</v>
      </c>
      <c r="P5434" t="str">
        <f>IF(OR(H5434&gt;5000,I5434&gt;0.2),"High","Normal")</f>
        <v>High</v>
      </c>
      <c r="Q5434" t="str">
        <f>IF(NOT(AND(H5434&gt;5000,N5434&gt;500)),"Not Good","Good")</f>
        <v>Not Good</v>
      </c>
      <c r="R5434">
        <f>H5434/N5434</f>
        <v>6.6493464405314899</v>
      </c>
      <c r="S5434">
        <f t="shared" si="169"/>
        <v>6.6493464405314899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>
        <v>7.0000000000000007E-2</v>
      </c>
      <c r="J5435" s="2" t="str">
        <f t="shared" si="168"/>
        <v>low</v>
      </c>
      <c r="K5435" t="str">
        <f>IF(H5435&gt;10000,"high","low")</f>
        <v>low</v>
      </c>
      <c r="L5435" s="2">
        <v>9</v>
      </c>
      <c r="M5435" s="2" t="s">
        <v>23</v>
      </c>
      <c r="N5435" s="2">
        <v>194.99</v>
      </c>
      <c r="O5435" s="2" t="str">
        <f>IF(AND(H5435&gt;5000,N5435&gt;500),"Good","Not good")</f>
        <v>Not good</v>
      </c>
      <c r="P5435" t="str">
        <f>IF(OR(H5435&gt;5000,I5435&gt;0.2),"High","Normal")</f>
        <v>Normal</v>
      </c>
      <c r="Q5435" t="str">
        <f>IF(NOT(AND(H5435&gt;5000,N5435&gt;500)),"Not Good","Good")</f>
        <v>Not Good</v>
      </c>
      <c r="R5435">
        <f>H5435/N5435</f>
        <v>12.174778193753525</v>
      </c>
      <c r="S5435">
        <f t="shared" si="169"/>
        <v>12.174778193753525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>
        <v>0.17</v>
      </c>
      <c r="J5436" s="2" t="str">
        <f t="shared" si="168"/>
        <v>low</v>
      </c>
      <c r="K5436" t="str">
        <f>IF(H5436&gt;10000,"high","low")</f>
        <v>low</v>
      </c>
      <c r="L5436" s="2">
        <v>4</v>
      </c>
      <c r="M5436" s="2" t="s">
        <v>17</v>
      </c>
      <c r="N5436" s="2">
        <v>819.13</v>
      </c>
      <c r="O5436" s="2" t="str">
        <f>IF(AND(H5436&gt;5000,N5436&gt;500),"Good","Not good")</f>
        <v>Not good</v>
      </c>
      <c r="P5436" t="str">
        <f>IF(OR(H5436&gt;5000,I5436&gt;0.2),"High","Normal")</f>
        <v>Normal</v>
      </c>
      <c r="Q5436" t="str">
        <f>IF(NOT(AND(H5436&gt;5000,N5436&gt;500)),"Not Good","Good")</f>
        <v>Not Good</v>
      </c>
      <c r="R5436">
        <f>H5436/N5436</f>
        <v>1.2208074420421666</v>
      </c>
      <c r="S5436">
        <f t="shared" si="169"/>
        <v>1.2208074420421666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>
        <v>0.11</v>
      </c>
      <c r="J5437" s="2" t="str">
        <f t="shared" si="168"/>
        <v>low</v>
      </c>
      <c r="K5437" t="str">
        <f>IF(H5437&gt;10000,"high","low")</f>
        <v>low</v>
      </c>
      <c r="L5437" s="2">
        <v>7</v>
      </c>
      <c r="M5437" s="2" t="s">
        <v>23</v>
      </c>
      <c r="N5437" s="2">
        <v>565.12</v>
      </c>
      <c r="O5437" s="2" t="str">
        <f>IF(AND(H5437&gt;5000,N5437&gt;500),"Good","Not good")</f>
        <v>Not good</v>
      </c>
      <c r="P5437" t="str">
        <f>IF(OR(H5437&gt;5000,I5437&gt;0.2),"High","Normal")</f>
        <v>Normal</v>
      </c>
      <c r="Q5437" t="str">
        <f>IF(NOT(AND(H5437&gt;5000,N5437&gt;500)),"Not Good","Good")</f>
        <v>Not Good</v>
      </c>
      <c r="R5437">
        <f>H5437/N5437</f>
        <v>5.077735702151756</v>
      </c>
      <c r="S5437">
        <f t="shared" si="169"/>
        <v>5.077735702151756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>
        <v>0.02</v>
      </c>
      <c r="J5438" s="2" t="str">
        <f t="shared" si="168"/>
        <v>low</v>
      </c>
      <c r="K5438" t="str">
        <f>IF(H5438&gt;10000,"high","low")</f>
        <v>low</v>
      </c>
      <c r="L5438" s="2">
        <v>6</v>
      </c>
      <c r="M5438" s="2" t="s">
        <v>28</v>
      </c>
      <c r="N5438" s="2">
        <v>365.74</v>
      </c>
      <c r="O5438" s="2" t="str">
        <f>IF(AND(H5438&gt;5000,N5438&gt;500),"Good","Not good")</f>
        <v>Not good</v>
      </c>
      <c r="P5438" t="str">
        <f>IF(OR(H5438&gt;5000,I5438&gt;0.2),"High","Normal")</f>
        <v>Normal</v>
      </c>
      <c r="Q5438" t="str">
        <f>IF(NOT(AND(H5438&gt;5000,N5438&gt;500)),"Not Good","Good")</f>
        <v>Not Good</v>
      </c>
      <c r="R5438">
        <f>H5438/N5438</f>
        <v>4.4319461912834255</v>
      </c>
      <c r="S5438">
        <f t="shared" si="169"/>
        <v>4.4319461912834255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>
        <v>0.37</v>
      </c>
      <c r="J5439" s="2" t="str">
        <f t="shared" si="168"/>
        <v>low</v>
      </c>
      <c r="K5439" t="str">
        <f>IF(H5439&gt;10000,"high","low")</f>
        <v>low</v>
      </c>
      <c r="L5439" s="2">
        <v>9</v>
      </c>
      <c r="M5439" s="2" t="s">
        <v>23</v>
      </c>
      <c r="N5439" s="2">
        <v>314.27999999999997</v>
      </c>
      <c r="O5439" s="2" t="str">
        <f>IF(AND(H5439&gt;5000,N5439&gt;500),"Good","Not good")</f>
        <v>Not good</v>
      </c>
      <c r="P5439" t="str">
        <f>IF(OR(H5439&gt;5000,I5439&gt;0.2),"High","Normal")</f>
        <v>High</v>
      </c>
      <c r="Q5439" t="str">
        <f>IF(NOT(AND(H5439&gt;5000,N5439&gt;500)),"Not Good","Good")</f>
        <v>Not Good</v>
      </c>
      <c r="R5439">
        <f>H5439/N5439</f>
        <v>9.793909889270715</v>
      </c>
      <c r="S5439">
        <f t="shared" si="169"/>
        <v>9.793909889270715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>
        <v>0.21</v>
      </c>
      <c r="J5440" s="2" t="str">
        <f t="shared" si="168"/>
        <v>low</v>
      </c>
      <c r="K5440" t="str">
        <f>IF(H5440&gt;10000,"high","low")</f>
        <v>low</v>
      </c>
      <c r="L5440" s="2">
        <v>9</v>
      </c>
      <c r="M5440" s="2" t="s">
        <v>17</v>
      </c>
      <c r="N5440" s="2">
        <v>189.96</v>
      </c>
      <c r="O5440" s="2" t="str">
        <f>IF(AND(H5440&gt;5000,N5440&gt;500),"Good","Not good")</f>
        <v>Not good</v>
      </c>
      <c r="P5440" t="str">
        <f>IF(OR(H5440&gt;5000,I5440&gt;0.2),"High","Normal")</f>
        <v>High</v>
      </c>
      <c r="Q5440" t="str">
        <f>IF(NOT(AND(H5440&gt;5000,N5440&gt;500)),"Not Good","Good")</f>
        <v>Not Good</v>
      </c>
      <c r="R5440">
        <f>H5440/N5440</f>
        <v>9.9677300484312479</v>
      </c>
      <c r="S5440">
        <f t="shared" si="169"/>
        <v>9.9677300484312479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>
        <v>0.14000000000000001</v>
      </c>
      <c r="J5441" s="2" t="str">
        <f t="shared" si="168"/>
        <v>low</v>
      </c>
      <c r="K5441" t="str">
        <f>IF(H5441&gt;10000,"high","low")</f>
        <v>low</v>
      </c>
      <c r="L5441" s="2">
        <v>9</v>
      </c>
      <c r="M5441" s="2" t="s">
        <v>23</v>
      </c>
      <c r="N5441" s="2">
        <v>273.68</v>
      </c>
      <c r="O5441" s="2" t="str">
        <f>IF(AND(H5441&gt;5000,N5441&gt;500),"Good","Not good")</f>
        <v>Not good</v>
      </c>
      <c r="P5441" t="str">
        <f>IF(OR(H5441&gt;5000,I5441&gt;0.2),"High","Normal")</f>
        <v>Normal</v>
      </c>
      <c r="Q5441" t="str">
        <f>IF(NOT(AND(H5441&gt;5000,N5441&gt;500)),"Not Good","Good")</f>
        <v>Not Good</v>
      </c>
      <c r="R5441">
        <f>H5441/N5441</f>
        <v>3.6539023677287341</v>
      </c>
      <c r="S5441">
        <f t="shared" si="169"/>
        <v>3.6539023677287341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>
        <v>0.15</v>
      </c>
      <c r="J5442" s="2" t="str">
        <f t="shared" si="168"/>
        <v>low</v>
      </c>
      <c r="K5442" t="str">
        <f>IF(H5442&gt;10000,"high","low")</f>
        <v>low</v>
      </c>
      <c r="L5442" s="2">
        <v>5</v>
      </c>
      <c r="M5442" s="2" t="s">
        <v>28</v>
      </c>
      <c r="N5442" s="2">
        <v>636.72</v>
      </c>
      <c r="O5442" s="2" t="str">
        <f>IF(AND(H5442&gt;5000,N5442&gt;500),"Good","Not good")</f>
        <v>Not good</v>
      </c>
      <c r="P5442" t="str">
        <f>IF(OR(H5442&gt;5000,I5442&gt;0.2),"High","Normal")</f>
        <v>Normal</v>
      </c>
      <c r="Q5442" t="str">
        <f>IF(NOT(AND(H5442&gt;5000,N5442&gt;500)),"Not Good","Good")</f>
        <v>Not Good</v>
      </c>
      <c r="R5442">
        <f>H5442/N5442</f>
        <v>5.3521956275914055</v>
      </c>
      <c r="S5442">
        <f t="shared" si="169"/>
        <v>5.3521956275914055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>
        <v>7.0000000000000007E-2</v>
      </c>
      <c r="J5443" s="2" t="str">
        <f t="shared" ref="J5443:J5506" si="170">IF(H5443&gt;10000,"high",IF(H5443&gt;=5000,"medium","low"))</f>
        <v>low</v>
      </c>
      <c r="K5443" t="str">
        <f>IF(H5443&gt;10000,"high","low")</f>
        <v>low</v>
      </c>
      <c r="L5443" s="2">
        <v>3</v>
      </c>
      <c r="M5443" s="2" t="s">
        <v>23</v>
      </c>
      <c r="N5443" s="2">
        <v>261.32</v>
      </c>
      <c r="O5443" s="2" t="str">
        <f>IF(AND(H5443&gt;5000,N5443&gt;500),"Good","Not good")</f>
        <v>Not good</v>
      </c>
      <c r="P5443" t="str">
        <f>IF(OR(H5443&gt;5000,I5443&gt;0.2),"High","Normal")</f>
        <v>Normal</v>
      </c>
      <c r="Q5443" t="str">
        <f>IF(NOT(AND(H5443&gt;5000,N5443&gt;500)),"Not Good","Good")</f>
        <v>Not Good</v>
      </c>
      <c r="R5443">
        <f>H5443/N5443</f>
        <v>6.1269707638144801</v>
      </c>
      <c r="S5443">
        <f t="shared" ref="S5443:S5506" si="171">IFERROR(R5443,0)</f>
        <v>6.1269707638144801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>
        <v>0.41</v>
      </c>
      <c r="J5444" s="2" t="str">
        <f t="shared" si="170"/>
        <v>low</v>
      </c>
      <c r="K5444" t="str">
        <f>IF(H5444&gt;10000,"high","low")</f>
        <v>low</v>
      </c>
      <c r="L5444" s="2">
        <v>6</v>
      </c>
      <c r="M5444" s="2" t="s">
        <v>17</v>
      </c>
      <c r="N5444" s="2">
        <v>326.70999999999998</v>
      </c>
      <c r="O5444" s="2" t="str">
        <f>IF(AND(H5444&gt;5000,N5444&gt;500),"Good","Not good")</f>
        <v>Not good</v>
      </c>
      <c r="P5444" t="str">
        <f>IF(OR(H5444&gt;5000,I5444&gt;0.2),"High","Normal")</f>
        <v>High</v>
      </c>
      <c r="Q5444" t="str">
        <f>IF(NOT(AND(H5444&gt;5000,N5444&gt;500)),"Not Good","Good")</f>
        <v>Not Good</v>
      </c>
      <c r="R5444">
        <f>H5444/N5444</f>
        <v>13.639680450552479</v>
      </c>
      <c r="S5444">
        <f t="shared" si="171"/>
        <v>13.639680450552479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>
        <v>7.0000000000000007E-2</v>
      </c>
      <c r="J5445" s="2" t="str">
        <f t="shared" si="170"/>
        <v>low</v>
      </c>
      <c r="K5445" t="str">
        <f>IF(H5445&gt;10000,"high","low")</f>
        <v>low</v>
      </c>
      <c r="L5445" s="2">
        <v>2</v>
      </c>
      <c r="M5445" s="2" t="s">
        <v>23</v>
      </c>
      <c r="N5445" s="2">
        <v>168.56</v>
      </c>
      <c r="O5445" s="2" t="str">
        <f>IF(AND(H5445&gt;5000,N5445&gt;500),"Good","Not good")</f>
        <v>Not good</v>
      </c>
      <c r="P5445" t="str">
        <f>IF(OR(H5445&gt;5000,I5445&gt;0.2),"High","Normal")</f>
        <v>Normal</v>
      </c>
      <c r="Q5445" t="str">
        <f>IF(NOT(AND(H5445&gt;5000,N5445&gt;500)),"Not Good","Good")</f>
        <v>Not Good</v>
      </c>
      <c r="R5445">
        <f>H5445/N5445</f>
        <v>6.3878144280968199</v>
      </c>
      <c r="S5445">
        <f t="shared" si="171"/>
        <v>6.3878144280968199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>
        <v>0.17</v>
      </c>
      <c r="J5446" s="2" t="str">
        <f t="shared" si="170"/>
        <v>low</v>
      </c>
      <c r="K5446" t="str">
        <f>IF(H5446&gt;10000,"high","low")</f>
        <v>low</v>
      </c>
      <c r="L5446" s="2">
        <v>7</v>
      </c>
      <c r="M5446" s="2" t="s">
        <v>28</v>
      </c>
      <c r="N5446" s="2">
        <v>686.88</v>
      </c>
      <c r="O5446" s="2" t="str">
        <f>IF(AND(H5446&gt;5000,N5446&gt;500),"Good","Not good")</f>
        <v>Not good</v>
      </c>
      <c r="P5446" t="str">
        <f>IF(OR(H5446&gt;5000,I5446&gt;0.2),"High","Normal")</f>
        <v>Normal</v>
      </c>
      <c r="Q5446" t="str">
        <f>IF(NOT(AND(H5446&gt;5000,N5446&gt;500)),"Not Good","Good")</f>
        <v>Not Good</v>
      </c>
      <c r="R5446">
        <f>H5446/N5446</f>
        <v>1.4558583740973678</v>
      </c>
      <c r="S5446">
        <f t="shared" si="171"/>
        <v>1.4558583740973678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>
        <v>0</v>
      </c>
      <c r="J5447" s="2" t="str">
        <f t="shared" si="170"/>
        <v>low</v>
      </c>
      <c r="K5447" t="str">
        <f>IF(H5447&gt;10000,"high","low")</f>
        <v>low</v>
      </c>
      <c r="L5447" s="2">
        <v>7</v>
      </c>
      <c r="M5447" s="2" t="s">
        <v>17</v>
      </c>
      <c r="N5447" s="2">
        <v>220.18</v>
      </c>
      <c r="O5447" s="2" t="str">
        <f>IF(AND(H5447&gt;5000,N5447&gt;500),"Good","Not good")</f>
        <v>Not good</v>
      </c>
      <c r="P5447" t="str">
        <f>IF(OR(H5447&gt;5000,I5447&gt;0.2),"High","Normal")</f>
        <v>Normal</v>
      </c>
      <c r="Q5447" t="str">
        <f>IF(NOT(AND(H5447&gt;5000,N5447&gt;500)),"Not Good","Good")</f>
        <v>Not Good</v>
      </c>
      <c r="R5447">
        <f>H5447/N5447</f>
        <v>13.173721500590426</v>
      </c>
      <c r="S5447">
        <f t="shared" si="171"/>
        <v>13.173721500590426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>
        <v>0.22</v>
      </c>
      <c r="J5448" s="2" t="str">
        <f t="shared" si="170"/>
        <v>low</v>
      </c>
      <c r="K5448" t="str">
        <f>IF(H5448&gt;10000,"high","low")</f>
        <v>low</v>
      </c>
      <c r="L5448" s="2">
        <v>2</v>
      </c>
      <c r="M5448" s="2" t="s">
        <v>23</v>
      </c>
      <c r="N5448" s="2">
        <v>61.24</v>
      </c>
      <c r="O5448" s="2" t="str">
        <f>IF(AND(H5448&gt;5000,N5448&gt;500),"Good","Not good")</f>
        <v>Not good</v>
      </c>
      <c r="P5448" t="str">
        <f>IF(OR(H5448&gt;5000,I5448&gt;0.2),"High","Normal")</f>
        <v>High</v>
      </c>
      <c r="Q5448" t="str">
        <f>IF(NOT(AND(H5448&gt;5000,N5448&gt;500)),"Not Good","Good")</f>
        <v>Not Good</v>
      </c>
      <c r="R5448">
        <f>H5448/N5448</f>
        <v>17.454768125408229</v>
      </c>
      <c r="S5448">
        <f t="shared" si="171"/>
        <v>17.454768125408229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>
        <v>0.18</v>
      </c>
      <c r="J5449" s="2" t="str">
        <f t="shared" si="170"/>
        <v>low</v>
      </c>
      <c r="K5449" t="str">
        <f>IF(H5449&gt;10000,"high","low")</f>
        <v>low</v>
      </c>
      <c r="L5449" s="2">
        <v>6</v>
      </c>
      <c r="M5449" s="2" t="s">
        <v>17</v>
      </c>
      <c r="N5449" s="2">
        <v>424.68</v>
      </c>
      <c r="O5449" s="2" t="str">
        <f>IF(AND(H5449&gt;5000,N5449&gt;500),"Good","Not good")</f>
        <v>Not good</v>
      </c>
      <c r="P5449" t="str">
        <f>IF(OR(H5449&gt;5000,I5449&gt;0.2),"High","Normal")</f>
        <v>Normal</v>
      </c>
      <c r="Q5449" t="str">
        <f>IF(NOT(AND(H5449&gt;5000,N5449&gt;500)),"Not Good","Good")</f>
        <v>Not Good</v>
      </c>
      <c r="R5449">
        <f>H5449/N5449</f>
        <v>5.3109400018837709</v>
      </c>
      <c r="S5449">
        <f t="shared" si="171"/>
        <v>5.3109400018837709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>
        <v>0.36</v>
      </c>
      <c r="J5450" s="2" t="str">
        <f t="shared" si="170"/>
        <v>medium</v>
      </c>
      <c r="K5450" t="str">
        <f>IF(H5450&gt;10000,"high","low")</f>
        <v>low</v>
      </c>
      <c r="L5450" s="2">
        <v>4</v>
      </c>
      <c r="M5450" s="2" t="s">
        <v>28</v>
      </c>
      <c r="N5450" s="2">
        <v>440.04</v>
      </c>
      <c r="O5450" s="2" t="str">
        <f>IF(AND(H5450&gt;5000,N5450&gt;500),"Good","Not good")</f>
        <v>Not good</v>
      </c>
      <c r="P5450" t="str">
        <f>IF(OR(H5450&gt;5000,I5450&gt;0.2),"High","Normal")</f>
        <v>High</v>
      </c>
      <c r="Q5450" t="str">
        <f>IF(NOT(AND(H5450&gt;5000,N5450&gt;500)),"Not Good","Good")</f>
        <v>Not Good</v>
      </c>
      <c r="R5450">
        <f>H5450/N5450</f>
        <v>12.239796382147077</v>
      </c>
      <c r="S5450">
        <f t="shared" si="171"/>
        <v>12.239796382147077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>
        <v>0.36</v>
      </c>
      <c r="J5451" s="2" t="str">
        <f t="shared" si="170"/>
        <v>low</v>
      </c>
      <c r="K5451" t="str">
        <f>IF(H5451&gt;10000,"high","low")</f>
        <v>low</v>
      </c>
      <c r="L5451" s="2">
        <v>7</v>
      </c>
      <c r="M5451" s="2" t="s">
        <v>17</v>
      </c>
      <c r="N5451" s="2">
        <v>459.2</v>
      </c>
      <c r="O5451" s="2" t="str">
        <f>IF(AND(H5451&gt;5000,N5451&gt;500),"Good","Not good")</f>
        <v>Not good</v>
      </c>
      <c r="P5451" t="str">
        <f>IF(OR(H5451&gt;5000,I5451&gt;0.2),"High","Normal")</f>
        <v>High</v>
      </c>
      <c r="Q5451" t="str">
        <f>IF(NOT(AND(H5451&gt;5000,N5451&gt;500)),"Not Good","Good")</f>
        <v>Not Good</v>
      </c>
      <c r="R5451">
        <f>H5451/N5451</f>
        <v>2.1777003484320558</v>
      </c>
      <c r="S5451">
        <f t="shared" si="171"/>
        <v>2.1777003484320558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>
        <v>0.02</v>
      </c>
      <c r="J5452" s="2" t="str">
        <f t="shared" si="170"/>
        <v>low</v>
      </c>
      <c r="K5452" t="str">
        <f>IF(H5452&gt;10000,"high","low")</f>
        <v>low</v>
      </c>
      <c r="L5452" s="2">
        <v>8</v>
      </c>
      <c r="M5452" s="2" t="s">
        <v>17</v>
      </c>
      <c r="N5452" s="2">
        <v>130.33000000000001</v>
      </c>
      <c r="O5452" s="2" t="str">
        <f>IF(AND(H5452&gt;5000,N5452&gt;500),"Good","Not good")</f>
        <v>Not good</v>
      </c>
      <c r="P5452" t="str">
        <f>IF(OR(H5452&gt;5000,I5452&gt;0.2),"High","Normal")</f>
        <v>Normal</v>
      </c>
      <c r="Q5452" t="str">
        <f>IF(NOT(AND(H5452&gt;5000,N5452&gt;500)),"Not Good","Good")</f>
        <v>Not Good</v>
      </c>
      <c r="R5452">
        <f>H5452/N5452</f>
        <v>5.0469577227039046</v>
      </c>
      <c r="S5452">
        <f t="shared" si="171"/>
        <v>5.0469577227039046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>
        <v>0.06</v>
      </c>
      <c r="J5453" s="2" t="str">
        <f t="shared" si="170"/>
        <v>low</v>
      </c>
      <c r="K5453" t="str">
        <f>IF(H5453&gt;10000,"high","low")</f>
        <v>low</v>
      </c>
      <c r="L5453" s="2">
        <v>1</v>
      </c>
      <c r="M5453" s="2" t="s">
        <v>17</v>
      </c>
      <c r="N5453" s="2">
        <v>389.68</v>
      </c>
      <c r="O5453" s="2" t="str">
        <f>IF(AND(H5453&gt;5000,N5453&gt;500),"Good","Not good")</f>
        <v>Not good</v>
      </c>
      <c r="P5453" t="str">
        <f>IF(OR(H5453&gt;5000,I5453&gt;0.2),"High","Normal")</f>
        <v>Normal</v>
      </c>
      <c r="Q5453" t="str">
        <f>IF(NOT(AND(H5453&gt;5000,N5453&gt;500)),"Not Good","Good")</f>
        <v>Not Good</v>
      </c>
      <c r="R5453">
        <f>H5453/N5453</f>
        <v>7.9929172654485727</v>
      </c>
      <c r="S5453">
        <f t="shared" si="171"/>
        <v>7.9929172654485727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>
        <v>0.45</v>
      </c>
      <c r="J5454" s="2" t="str">
        <f t="shared" si="170"/>
        <v>low</v>
      </c>
      <c r="K5454" t="str">
        <f>IF(H5454&gt;10000,"high","low")</f>
        <v>low</v>
      </c>
      <c r="L5454" s="2">
        <v>5</v>
      </c>
      <c r="M5454" s="2" t="s">
        <v>28</v>
      </c>
      <c r="N5454" s="2">
        <v>153.94</v>
      </c>
      <c r="O5454" s="2" t="str">
        <f>IF(AND(H5454&gt;5000,N5454&gt;500),"Good","Not good")</f>
        <v>Not good</v>
      </c>
      <c r="P5454" t="str">
        <f>IF(OR(H5454&gt;5000,I5454&gt;0.2),"High","Normal")</f>
        <v>High</v>
      </c>
      <c r="Q5454" t="str">
        <f>IF(NOT(AND(H5454&gt;5000,N5454&gt;500)),"Not Good","Good")</f>
        <v>Not Good</v>
      </c>
      <c r="R5454">
        <f>H5454/N5454</f>
        <v>7.7835520332597117</v>
      </c>
      <c r="S5454">
        <f t="shared" si="171"/>
        <v>7.7835520332597117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>
        <v>0.4</v>
      </c>
      <c r="J5455" s="2" t="str">
        <f t="shared" si="170"/>
        <v>low</v>
      </c>
      <c r="K5455" t="str">
        <f>IF(H5455&gt;10000,"high","low")</f>
        <v>low</v>
      </c>
      <c r="L5455" s="2">
        <v>9</v>
      </c>
      <c r="M5455" s="2" t="s">
        <v>17</v>
      </c>
      <c r="N5455" s="2">
        <v>282.94</v>
      </c>
      <c r="O5455" s="2" t="str">
        <f>IF(AND(H5455&gt;5000,N5455&gt;500),"Good","Not good")</f>
        <v>Not good</v>
      </c>
      <c r="P5455" t="str">
        <f>IF(OR(H5455&gt;5000,I5455&gt;0.2),"High","Normal")</f>
        <v>High</v>
      </c>
      <c r="Q5455" t="str">
        <f>IF(NOT(AND(H5455&gt;5000,N5455&gt;500)),"Not Good","Good")</f>
        <v>Not Good</v>
      </c>
      <c r="R5455">
        <f>H5455/N5455</f>
        <v>12.155333286209091</v>
      </c>
      <c r="S5455">
        <f t="shared" si="171"/>
        <v>12.155333286209091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>
        <v>0.19</v>
      </c>
      <c r="J5456" s="2" t="str">
        <f t="shared" si="170"/>
        <v>low</v>
      </c>
      <c r="K5456" t="str">
        <f>IF(H5456&gt;10000,"high","low")</f>
        <v>low</v>
      </c>
      <c r="L5456" s="2">
        <v>2</v>
      </c>
      <c r="M5456" s="2" t="s">
        <v>23</v>
      </c>
      <c r="N5456" s="2">
        <v>671.65</v>
      </c>
      <c r="O5456" s="2" t="str">
        <f>IF(AND(H5456&gt;5000,N5456&gt;500),"Good","Not good")</f>
        <v>Not good</v>
      </c>
      <c r="P5456" t="str">
        <f>IF(OR(H5456&gt;5000,I5456&gt;0.2),"High","Normal")</f>
        <v>Normal</v>
      </c>
      <c r="Q5456" t="str">
        <f>IF(NOT(AND(H5456&gt;5000,N5456&gt;500)),"Not Good","Good")</f>
        <v>Not Good</v>
      </c>
      <c r="R5456">
        <f>H5456/N5456</f>
        <v>1.4888706915804364</v>
      </c>
      <c r="S5456">
        <f t="shared" si="171"/>
        <v>1.4888706915804364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>
        <v>0.08</v>
      </c>
      <c r="J5457" s="2" t="str">
        <f t="shared" si="170"/>
        <v>low</v>
      </c>
      <c r="K5457" t="str">
        <f>IF(H5457&gt;10000,"high","low")</f>
        <v>low</v>
      </c>
      <c r="L5457" s="2">
        <v>4</v>
      </c>
      <c r="M5457" s="2" t="s">
        <v>17</v>
      </c>
      <c r="N5457" s="2">
        <v>47.27</v>
      </c>
      <c r="O5457" s="2" t="str">
        <f>IF(AND(H5457&gt;5000,N5457&gt;500),"Good","Not good")</f>
        <v>Not good</v>
      </c>
      <c r="P5457" t="str">
        <f>IF(OR(H5457&gt;5000,I5457&gt;0.2),"High","Normal")</f>
        <v>Normal</v>
      </c>
      <c r="Q5457" t="str">
        <f>IF(NOT(AND(H5457&gt;5000,N5457&gt;500)),"Not Good","Good")</f>
        <v>Not Good</v>
      </c>
      <c r="R5457">
        <f>H5457/N5457</f>
        <v>14.9024751427967</v>
      </c>
      <c r="S5457">
        <f t="shared" si="171"/>
        <v>14.9024751427967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>
        <v>0.13</v>
      </c>
      <c r="J5458" s="2" t="str">
        <f t="shared" si="170"/>
        <v>low</v>
      </c>
      <c r="K5458" t="str">
        <f>IF(H5458&gt;10000,"high","low")</f>
        <v>low</v>
      </c>
      <c r="L5458" s="2">
        <v>8</v>
      </c>
      <c r="M5458" s="2" t="s">
        <v>23</v>
      </c>
      <c r="N5458" s="2">
        <v>359.45</v>
      </c>
      <c r="O5458" s="2" t="str">
        <f>IF(AND(H5458&gt;5000,N5458&gt;500),"Good","Not good")</f>
        <v>Not good</v>
      </c>
      <c r="P5458" t="str">
        <f>IF(OR(H5458&gt;5000,I5458&gt;0.2),"High","Normal")</f>
        <v>Normal</v>
      </c>
      <c r="Q5458" t="str">
        <f>IF(NOT(AND(H5458&gt;5000,N5458&gt;500)),"Not Good","Good")</f>
        <v>Not Good</v>
      </c>
      <c r="R5458">
        <f>H5458/N5458</f>
        <v>6.2436500208652115</v>
      </c>
      <c r="S5458">
        <f t="shared" si="171"/>
        <v>6.2436500208652115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>
        <v>0.33</v>
      </c>
      <c r="J5459" s="2" t="str">
        <f t="shared" si="170"/>
        <v>medium</v>
      </c>
      <c r="K5459" t="str">
        <f>IF(H5459&gt;10000,"high","low")</f>
        <v>low</v>
      </c>
      <c r="L5459" s="2">
        <v>5</v>
      </c>
      <c r="M5459" s="2" t="s">
        <v>17</v>
      </c>
      <c r="N5459" s="2">
        <v>182.7</v>
      </c>
      <c r="O5459" s="2" t="str">
        <f>IF(AND(H5459&gt;5000,N5459&gt;500),"Good","Not good")</f>
        <v>Not good</v>
      </c>
      <c r="P5459" t="str">
        <f>IF(OR(H5459&gt;5000,I5459&gt;0.2),"High","Normal")</f>
        <v>High</v>
      </c>
      <c r="Q5459" t="str">
        <f>IF(NOT(AND(H5459&gt;5000,N5459&gt;500)),"Not Good","Good")</f>
        <v>Not Good</v>
      </c>
      <c r="R5459">
        <f>H5459/N5459</f>
        <v>38.790366721401206</v>
      </c>
      <c r="S5459">
        <f t="shared" si="171"/>
        <v>38.790366721401206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>
        <v>0.47</v>
      </c>
      <c r="J5460" s="2" t="str">
        <f t="shared" si="170"/>
        <v>low</v>
      </c>
      <c r="K5460" t="str">
        <f>IF(H5460&gt;10000,"high","low")</f>
        <v>low</v>
      </c>
      <c r="L5460" s="2">
        <v>8</v>
      </c>
      <c r="M5460" s="2" t="s">
        <v>23</v>
      </c>
      <c r="N5460" s="2">
        <v>701.61</v>
      </c>
      <c r="O5460" s="2" t="str">
        <f>IF(AND(H5460&gt;5000,N5460&gt;500),"Good","Not good")</f>
        <v>Not good</v>
      </c>
      <c r="P5460" t="str">
        <f>IF(OR(H5460&gt;5000,I5460&gt;0.2),"High","Normal")</f>
        <v>High</v>
      </c>
      <c r="Q5460" t="str">
        <f>IF(NOT(AND(H5460&gt;5000,N5460&gt;500)),"Not Good","Good")</f>
        <v>Not Good</v>
      </c>
      <c r="R5460">
        <f>H5460/N5460</f>
        <v>4.5601259959236611</v>
      </c>
      <c r="S5460">
        <f t="shared" si="171"/>
        <v>4.5601259959236611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>
        <v>0.31</v>
      </c>
      <c r="J5461" s="2" t="str">
        <f t="shared" si="170"/>
        <v>low</v>
      </c>
      <c r="K5461" t="str">
        <f>IF(H5461&gt;10000,"high","low")</f>
        <v>low</v>
      </c>
      <c r="L5461" s="2">
        <v>1</v>
      </c>
      <c r="M5461" s="2" t="s">
        <v>28</v>
      </c>
      <c r="N5461" s="2">
        <v>369.92</v>
      </c>
      <c r="O5461" s="2" t="str">
        <f>IF(AND(H5461&gt;5000,N5461&gt;500),"Good","Not good")</f>
        <v>Not good</v>
      </c>
      <c r="P5461" t="str">
        <f>IF(OR(H5461&gt;5000,I5461&gt;0.2),"High","Normal")</f>
        <v>High</v>
      </c>
      <c r="Q5461" t="str">
        <f>IF(NOT(AND(H5461&gt;5000,N5461&gt;500)),"Not Good","Good")</f>
        <v>Not Good</v>
      </c>
      <c r="R5461">
        <f>H5461/N5461</f>
        <v>2.703287197231834</v>
      </c>
      <c r="S5461">
        <f t="shared" si="171"/>
        <v>2.703287197231834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>
        <v>0.01</v>
      </c>
      <c r="J5462" s="2" t="str">
        <f t="shared" si="170"/>
        <v>low</v>
      </c>
      <c r="K5462" t="str">
        <f>IF(H5462&gt;10000,"high","low")</f>
        <v>low</v>
      </c>
      <c r="L5462" s="2">
        <v>7</v>
      </c>
      <c r="M5462" s="2" t="s">
        <v>28</v>
      </c>
      <c r="N5462" s="2">
        <v>558.37</v>
      </c>
      <c r="O5462" s="2" t="str">
        <f>IF(AND(H5462&gt;5000,N5462&gt;500),"Good","Not good")</f>
        <v>Not good</v>
      </c>
      <c r="P5462" t="str">
        <f>IF(OR(H5462&gt;5000,I5462&gt;0.2),"High","Normal")</f>
        <v>Normal</v>
      </c>
      <c r="Q5462" t="str">
        <f>IF(NOT(AND(H5462&gt;5000,N5462&gt;500)),"Not Good","Good")</f>
        <v>Not Good</v>
      </c>
      <c r="R5462">
        <f>H5462/N5462</f>
        <v>3.8522664183247661</v>
      </c>
      <c r="S5462">
        <f t="shared" si="171"/>
        <v>3.8522664183247661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>
        <v>0.33</v>
      </c>
      <c r="J5463" s="2" t="str">
        <f t="shared" si="170"/>
        <v>high</v>
      </c>
      <c r="K5463" t="str">
        <f>IF(H5463&gt;10000,"high","low")</f>
        <v>high</v>
      </c>
      <c r="L5463" s="2">
        <v>6</v>
      </c>
      <c r="M5463" s="2" t="s">
        <v>17</v>
      </c>
      <c r="N5463" s="2">
        <v>44.55</v>
      </c>
      <c r="O5463" s="2" t="str">
        <f>IF(AND(H5463&gt;5000,N5463&gt;500),"Good","Not good")</f>
        <v>Not good</v>
      </c>
      <c r="P5463" t="str">
        <f>IF(OR(H5463&gt;5000,I5463&gt;0.2),"High","Normal")</f>
        <v>High</v>
      </c>
      <c r="Q5463" t="str">
        <f>IF(NOT(AND(H5463&gt;5000,N5463&gt;500)),"Not Good","Good")</f>
        <v>Not Good</v>
      </c>
      <c r="R5463">
        <f>H5463/N5463</f>
        <v>268.28282828282829</v>
      </c>
      <c r="S5463">
        <f t="shared" si="171"/>
        <v>268.28282828282829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>
        <v>0.47</v>
      </c>
      <c r="J5464" s="2" t="str">
        <f t="shared" si="170"/>
        <v>medium</v>
      </c>
      <c r="K5464" t="str">
        <f>IF(H5464&gt;10000,"high","low")</f>
        <v>low</v>
      </c>
      <c r="L5464" s="2">
        <v>2</v>
      </c>
      <c r="M5464" s="2" t="s">
        <v>23</v>
      </c>
      <c r="N5464" s="2">
        <v>149.41</v>
      </c>
      <c r="O5464" s="2" t="str">
        <f>IF(AND(H5464&gt;5000,N5464&gt;500),"Good","Not good")</f>
        <v>Not good</v>
      </c>
      <c r="P5464" t="str">
        <f>IF(OR(H5464&gt;5000,I5464&gt;0.2),"High","Normal")</f>
        <v>High</v>
      </c>
      <c r="Q5464" t="str">
        <f>IF(NOT(AND(H5464&gt;5000,N5464&gt;500)),"Not Good","Good")</f>
        <v>Not Good</v>
      </c>
      <c r="R5464">
        <f>H5464/N5464</f>
        <v>59.601097650759655</v>
      </c>
      <c r="S5464">
        <f t="shared" si="171"/>
        <v>59.601097650759655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>
        <v>0.18</v>
      </c>
      <c r="J5465" s="2" t="str">
        <f t="shared" si="170"/>
        <v>low</v>
      </c>
      <c r="K5465" t="str">
        <f>IF(H5465&gt;10000,"high","low")</f>
        <v>low</v>
      </c>
      <c r="L5465" s="2">
        <v>7</v>
      </c>
      <c r="M5465" s="2" t="s">
        <v>17</v>
      </c>
      <c r="N5465" s="2">
        <v>256.18</v>
      </c>
      <c r="O5465" s="2" t="str">
        <f>IF(AND(H5465&gt;5000,N5465&gt;500),"Good","Not good")</f>
        <v>Not good</v>
      </c>
      <c r="P5465" t="str">
        <f>IF(OR(H5465&gt;5000,I5465&gt;0.2),"High","Normal")</f>
        <v>Normal</v>
      </c>
      <c r="Q5465" t="str">
        <f>IF(NOT(AND(H5465&gt;5000,N5465&gt;500)),"Not Good","Good")</f>
        <v>Not Good</v>
      </c>
      <c r="R5465">
        <f>H5465/N5465</f>
        <v>11.290186587555626</v>
      </c>
      <c r="S5465">
        <f t="shared" si="171"/>
        <v>11.290186587555626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>
        <v>0.47</v>
      </c>
      <c r="J5466" s="2" t="str">
        <f t="shared" si="170"/>
        <v>low</v>
      </c>
      <c r="K5466" t="str">
        <f>IF(H5466&gt;10000,"high","low")</f>
        <v>low</v>
      </c>
      <c r="L5466" s="2">
        <v>3</v>
      </c>
      <c r="M5466" s="2" t="s">
        <v>17</v>
      </c>
      <c r="N5466" s="2">
        <v>205.03</v>
      </c>
      <c r="O5466" s="2" t="str">
        <f>IF(AND(H5466&gt;5000,N5466&gt;500),"Good","Not good")</f>
        <v>Not good</v>
      </c>
      <c r="P5466" t="str">
        <f>IF(OR(H5466&gt;5000,I5466&gt;0.2),"High","Normal")</f>
        <v>High</v>
      </c>
      <c r="Q5466" t="str">
        <f>IF(NOT(AND(H5466&gt;5000,N5466&gt;500)),"Not Good","Good")</f>
        <v>Not Good</v>
      </c>
      <c r="R5466">
        <f>H5466/N5466</f>
        <v>4.8773350241428082</v>
      </c>
      <c r="S5466">
        <f t="shared" si="171"/>
        <v>4.8773350241428082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>
        <v>0.34</v>
      </c>
      <c r="J5467" s="2" t="str">
        <f t="shared" si="170"/>
        <v>medium</v>
      </c>
      <c r="K5467" t="str">
        <f>IF(H5467&gt;10000,"high","low")</f>
        <v>low</v>
      </c>
      <c r="L5467" s="2">
        <v>4</v>
      </c>
      <c r="M5467" s="2" t="s">
        <v>17</v>
      </c>
      <c r="N5467" s="2">
        <v>230.64</v>
      </c>
      <c r="O5467" s="2" t="str">
        <f>IF(AND(H5467&gt;5000,N5467&gt;500),"Good","Not good")</f>
        <v>Not good</v>
      </c>
      <c r="P5467" t="str">
        <f>IF(OR(H5467&gt;5000,I5467&gt;0.2),"High","Normal")</f>
        <v>High</v>
      </c>
      <c r="Q5467" t="str">
        <f>IF(NOT(AND(H5467&gt;5000,N5467&gt;500)),"Not Good","Good")</f>
        <v>Not Good</v>
      </c>
      <c r="R5467">
        <f>H5467/N5467</f>
        <v>43.26656260839404</v>
      </c>
      <c r="S5467">
        <f t="shared" si="171"/>
        <v>43.26656260839404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>
        <v>0.09</v>
      </c>
      <c r="J5468" s="2" t="str">
        <f t="shared" si="170"/>
        <v>low</v>
      </c>
      <c r="K5468" t="str">
        <f>IF(H5468&gt;10000,"high","low")</f>
        <v>low</v>
      </c>
      <c r="L5468" s="2">
        <v>6</v>
      </c>
      <c r="M5468" s="2" t="s">
        <v>23</v>
      </c>
      <c r="N5468" s="2">
        <v>168.66</v>
      </c>
      <c r="O5468" s="2" t="str">
        <f>IF(AND(H5468&gt;5000,N5468&gt;500),"Good","Not good")</f>
        <v>Not good</v>
      </c>
      <c r="P5468" t="str">
        <f>IF(OR(H5468&gt;5000,I5468&gt;0.2),"High","Normal")</f>
        <v>Normal</v>
      </c>
      <c r="Q5468" t="str">
        <f>IF(NOT(AND(H5468&gt;5000,N5468&gt;500)),"Not Good","Good")</f>
        <v>Not Good</v>
      </c>
      <c r="R5468">
        <f>H5468/N5468</f>
        <v>10.017905846080872</v>
      </c>
      <c r="S5468">
        <f t="shared" si="171"/>
        <v>10.017905846080872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>
        <v>7.0000000000000007E-2</v>
      </c>
      <c r="J5469" s="2" t="str">
        <f t="shared" si="170"/>
        <v>low</v>
      </c>
      <c r="K5469" t="str">
        <f>IF(H5469&gt;10000,"high","low")</f>
        <v>low</v>
      </c>
      <c r="L5469" s="2">
        <v>3</v>
      </c>
      <c r="M5469" s="2" t="s">
        <v>23</v>
      </c>
      <c r="N5469" s="2">
        <v>132.80000000000001</v>
      </c>
      <c r="O5469" s="2" t="str">
        <f>IF(AND(H5469&gt;5000,N5469&gt;500),"Good","Not good")</f>
        <v>Not good</v>
      </c>
      <c r="P5469" t="str">
        <f>IF(OR(H5469&gt;5000,I5469&gt;0.2),"High","Normal")</f>
        <v>Normal</v>
      </c>
      <c r="Q5469" t="str">
        <f>IF(NOT(AND(H5469&gt;5000,N5469&gt;500)),"Not Good","Good")</f>
        <v>Not Good</v>
      </c>
      <c r="R5469">
        <f>H5469/N5469</f>
        <v>6.787048192771084</v>
      </c>
      <c r="S5469">
        <f t="shared" si="171"/>
        <v>6.787048192771084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>
        <v>0.09</v>
      </c>
      <c r="J5470" s="2" t="str">
        <f t="shared" si="170"/>
        <v>low</v>
      </c>
      <c r="K5470" t="str">
        <f>IF(H5470&gt;10000,"high","low")</f>
        <v>low</v>
      </c>
      <c r="L5470" s="2">
        <v>1</v>
      </c>
      <c r="M5470" s="2" t="s">
        <v>17</v>
      </c>
      <c r="N5470" s="2">
        <v>92.94</v>
      </c>
      <c r="O5470" s="2" t="str">
        <f>IF(AND(H5470&gt;5000,N5470&gt;500),"Good","Not good")</f>
        <v>Not good</v>
      </c>
      <c r="P5470" t="str">
        <f>IF(OR(H5470&gt;5000,I5470&gt;0.2),"High","Normal")</f>
        <v>Normal</v>
      </c>
      <c r="Q5470" t="str">
        <f>IF(NOT(AND(H5470&gt;5000,N5470&gt;500)),"Not Good","Good")</f>
        <v>Not Good</v>
      </c>
      <c r="R5470">
        <f>H5470/N5470</f>
        <v>4.2193888530234558</v>
      </c>
      <c r="S5470">
        <f t="shared" si="171"/>
        <v>4.2193888530234558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>
        <v>0.35</v>
      </c>
      <c r="J5471" s="2" t="str">
        <f t="shared" si="170"/>
        <v>low</v>
      </c>
      <c r="K5471" t="str">
        <f>IF(H5471&gt;10000,"high","low")</f>
        <v>low</v>
      </c>
      <c r="L5471" s="2">
        <v>1</v>
      </c>
      <c r="M5471" s="2" t="s">
        <v>28</v>
      </c>
      <c r="N5471" s="2">
        <v>359.04</v>
      </c>
      <c r="O5471" s="2" t="str">
        <f>IF(AND(H5471&gt;5000,N5471&gt;500),"Good","Not good")</f>
        <v>Not good</v>
      </c>
      <c r="P5471" t="str">
        <f>IF(OR(H5471&gt;5000,I5471&gt;0.2),"High","Normal")</f>
        <v>High</v>
      </c>
      <c r="Q5471" t="str">
        <f>IF(NOT(AND(H5471&gt;5000,N5471&gt;500)),"Not Good","Good")</f>
        <v>Not Good</v>
      </c>
      <c r="R5471">
        <f>H5471/N5471</f>
        <v>2.785204991087344</v>
      </c>
      <c r="S5471">
        <f t="shared" si="171"/>
        <v>2.785204991087344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>
        <v>0.28999999999999998</v>
      </c>
      <c r="J5472" s="2" t="str">
        <f t="shared" si="170"/>
        <v>low</v>
      </c>
      <c r="K5472" t="str">
        <f>IF(H5472&gt;10000,"high","low")</f>
        <v>low</v>
      </c>
      <c r="L5472" s="2">
        <v>6</v>
      </c>
      <c r="M5472" s="2" t="s">
        <v>28</v>
      </c>
      <c r="N5472" s="2">
        <v>260.14999999999998</v>
      </c>
      <c r="O5472" s="2" t="str">
        <f>IF(AND(H5472&gt;5000,N5472&gt;500),"Good","Not good")</f>
        <v>Not good</v>
      </c>
      <c r="P5472" t="str">
        <f>IF(OR(H5472&gt;5000,I5472&gt;0.2),"High","Normal")</f>
        <v>High</v>
      </c>
      <c r="Q5472" t="str">
        <f>IF(NOT(AND(H5472&gt;5000,N5472&gt;500)),"Not Good","Good")</f>
        <v>Not Good</v>
      </c>
      <c r="R5472">
        <f>H5472/N5472</f>
        <v>3.4801460695752455</v>
      </c>
      <c r="S5472">
        <f t="shared" si="171"/>
        <v>3.4801460695752455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>
        <v>0.23</v>
      </c>
      <c r="J5473" s="2" t="str">
        <f t="shared" si="170"/>
        <v>low</v>
      </c>
      <c r="K5473" t="str">
        <f>IF(H5473&gt;10000,"high","low")</f>
        <v>low</v>
      </c>
      <c r="L5473" s="2">
        <v>4</v>
      </c>
      <c r="M5473" s="2" t="s">
        <v>28</v>
      </c>
      <c r="N5473" s="2">
        <v>449.07</v>
      </c>
      <c r="O5473" s="2" t="str">
        <f>IF(AND(H5473&gt;5000,N5473&gt;500),"Good","Not good")</f>
        <v>Not good</v>
      </c>
      <c r="P5473" t="str">
        <f>IF(OR(H5473&gt;5000,I5473&gt;0.2),"High","Normal")</f>
        <v>High</v>
      </c>
      <c r="Q5473" t="str">
        <f>IF(NOT(AND(H5473&gt;5000,N5473&gt;500)),"Not Good","Good")</f>
        <v>Not Good</v>
      </c>
      <c r="R5473">
        <f>H5473/N5473</f>
        <v>8.9452423898278663</v>
      </c>
      <c r="S5473">
        <f t="shared" si="171"/>
        <v>8.9452423898278663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>
        <v>0.13</v>
      </c>
      <c r="J5474" s="2" t="str">
        <f t="shared" si="170"/>
        <v>high</v>
      </c>
      <c r="K5474" t="str">
        <f>IF(H5474&gt;10000,"high","low")</f>
        <v>high</v>
      </c>
      <c r="L5474" s="2">
        <v>7</v>
      </c>
      <c r="M5474" s="2" t="s">
        <v>23</v>
      </c>
      <c r="N5474" s="2">
        <v>107.69</v>
      </c>
      <c r="O5474" s="2" t="str">
        <f>IF(AND(H5474&gt;5000,N5474&gt;500),"Good","Not good")</f>
        <v>Not good</v>
      </c>
      <c r="P5474" t="str">
        <f>IF(OR(H5474&gt;5000,I5474&gt;0.2),"High","Normal")</f>
        <v>High</v>
      </c>
      <c r="Q5474" t="str">
        <f>IF(NOT(AND(H5474&gt;5000,N5474&gt;500)),"Not Good","Good")</f>
        <v>Not Good</v>
      </c>
      <c r="R5474">
        <f>H5474/N5474</f>
        <v>100.82644628099173</v>
      </c>
      <c r="S5474">
        <f t="shared" si="171"/>
        <v>100.82644628099173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>
        <v>0.45</v>
      </c>
      <c r="J5475" s="2" t="str">
        <f t="shared" si="170"/>
        <v>low</v>
      </c>
      <c r="K5475" t="str">
        <f>IF(H5475&gt;10000,"high","low")</f>
        <v>low</v>
      </c>
      <c r="L5475" s="2">
        <v>9</v>
      </c>
      <c r="M5475" s="2" t="s">
        <v>23</v>
      </c>
      <c r="N5475" s="2">
        <v>237.51</v>
      </c>
      <c r="O5475" s="2" t="str">
        <f>IF(AND(H5475&gt;5000,N5475&gt;500),"Good","Not good")</f>
        <v>Not good</v>
      </c>
      <c r="P5475" t="str">
        <f>IF(OR(H5475&gt;5000,I5475&gt;0.2),"High","Normal")</f>
        <v>High</v>
      </c>
      <c r="Q5475" t="str">
        <f>IF(NOT(AND(H5475&gt;5000,N5475&gt;500)),"Not Good","Good")</f>
        <v>Not Good</v>
      </c>
      <c r="R5475">
        <f>H5475/N5475</f>
        <v>15.84131194476022</v>
      </c>
      <c r="S5475">
        <f t="shared" si="171"/>
        <v>15.84131194476022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>
        <v>0.11</v>
      </c>
      <c r="J5476" s="2" t="str">
        <f t="shared" si="170"/>
        <v>low</v>
      </c>
      <c r="K5476" t="str">
        <f>IF(H5476&gt;10000,"high","low")</f>
        <v>low</v>
      </c>
      <c r="L5476" s="2">
        <v>8</v>
      </c>
      <c r="M5476" s="2" t="s">
        <v>17</v>
      </c>
      <c r="N5476" s="2">
        <v>170.8</v>
      </c>
      <c r="O5476" s="2" t="str">
        <f>IF(AND(H5476&gt;5000,N5476&gt;500),"Good","Not good")</f>
        <v>Not good</v>
      </c>
      <c r="P5476" t="str">
        <f>IF(OR(H5476&gt;5000,I5476&gt;0.2),"High","Normal")</f>
        <v>Normal</v>
      </c>
      <c r="Q5476" t="str">
        <f>IF(NOT(AND(H5476&gt;5000,N5476&gt;500)),"Not Good","Good")</f>
        <v>Not Good</v>
      </c>
      <c r="R5476">
        <f>H5476/N5476</f>
        <v>5.8548009367681493</v>
      </c>
      <c r="S5476">
        <f t="shared" si="171"/>
        <v>5.8548009367681493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>
        <v>0.14000000000000001</v>
      </c>
      <c r="J5477" s="2" t="str">
        <f t="shared" si="170"/>
        <v>medium</v>
      </c>
      <c r="K5477" t="str">
        <f>IF(H5477&gt;10000,"high","low")</f>
        <v>low</v>
      </c>
      <c r="L5477" s="2">
        <v>3</v>
      </c>
      <c r="M5477" s="2" t="s">
        <v>23</v>
      </c>
      <c r="N5477" s="2">
        <v>974.17</v>
      </c>
      <c r="O5477" s="2" t="str">
        <f>IF(AND(H5477&gt;5000,N5477&gt;500),"Good","Not good")</f>
        <v>Good</v>
      </c>
      <c r="P5477" t="str">
        <f>IF(OR(H5477&gt;5000,I5477&gt;0.2),"High","Normal")</f>
        <v>High</v>
      </c>
      <c r="Q5477" t="str">
        <f>IF(NOT(AND(H5477&gt;5000,N5477&gt;500)),"Not Good","Good")</f>
        <v>Good</v>
      </c>
      <c r="R5477">
        <f>H5477/N5477</f>
        <v>7.3734563782502027</v>
      </c>
      <c r="S5477">
        <f t="shared" si="171"/>
        <v>7.3734563782502027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>
        <v>0.03</v>
      </c>
      <c r="J5478" s="2" t="str">
        <f t="shared" si="170"/>
        <v>low</v>
      </c>
      <c r="K5478" t="str">
        <f>IF(H5478&gt;10000,"high","low")</f>
        <v>low</v>
      </c>
      <c r="L5478" s="2">
        <v>7</v>
      </c>
      <c r="M5478" s="2" t="s">
        <v>17</v>
      </c>
      <c r="N5478" s="2">
        <v>96.78</v>
      </c>
      <c r="O5478" s="2" t="str">
        <f>IF(AND(H5478&gt;5000,N5478&gt;500),"Good","Not good")</f>
        <v>Not good</v>
      </c>
      <c r="P5478" t="str">
        <f>IF(OR(H5478&gt;5000,I5478&gt;0.2),"High","Normal")</f>
        <v>Normal</v>
      </c>
      <c r="Q5478" t="str">
        <f>IF(NOT(AND(H5478&gt;5000,N5478&gt;500)),"Not Good","Good")</f>
        <v>Not Good</v>
      </c>
      <c r="R5478">
        <f>H5478/N5478</f>
        <v>3.7009712750568298</v>
      </c>
      <c r="S5478">
        <f t="shared" si="171"/>
        <v>3.7009712750568298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>
        <v>0.14000000000000001</v>
      </c>
      <c r="J5479" s="2" t="str">
        <f t="shared" si="170"/>
        <v>low</v>
      </c>
      <c r="K5479" t="str">
        <f>IF(H5479&gt;10000,"high","low")</f>
        <v>low</v>
      </c>
      <c r="L5479" s="2">
        <v>1</v>
      </c>
      <c r="M5479" s="2" t="s">
        <v>28</v>
      </c>
      <c r="N5479" s="2">
        <v>300.82</v>
      </c>
      <c r="O5479" s="2" t="str">
        <f>IF(AND(H5479&gt;5000,N5479&gt;500),"Good","Not good")</f>
        <v>Not good</v>
      </c>
      <c r="P5479" t="str">
        <f>IF(OR(H5479&gt;5000,I5479&gt;0.2),"High","Normal")</f>
        <v>Normal</v>
      </c>
      <c r="Q5479" t="str">
        <f>IF(NOT(AND(H5479&gt;5000,N5479&gt;500)),"Not Good","Good")</f>
        <v>Not Good</v>
      </c>
      <c r="R5479">
        <f>H5479/N5479</f>
        <v>15.329599095804801</v>
      </c>
      <c r="S5479">
        <f t="shared" si="171"/>
        <v>15.329599095804801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>
        <v>0.46</v>
      </c>
      <c r="J5480" s="2" t="str">
        <f t="shared" si="170"/>
        <v>low</v>
      </c>
      <c r="K5480" t="str">
        <f>IF(H5480&gt;10000,"high","low")</f>
        <v>low</v>
      </c>
      <c r="L5480" s="2">
        <v>2</v>
      </c>
      <c r="M5480" s="2" t="s">
        <v>17</v>
      </c>
      <c r="N5480" s="2">
        <v>258.27</v>
      </c>
      <c r="O5480" s="2" t="str">
        <f>IF(AND(H5480&gt;5000,N5480&gt;500),"Good","Not good")</f>
        <v>Not good</v>
      </c>
      <c r="P5480" t="str">
        <f>IF(OR(H5480&gt;5000,I5480&gt;0.2),"High","Normal")</f>
        <v>High</v>
      </c>
      <c r="Q5480" t="str">
        <f>IF(NOT(AND(H5480&gt;5000,N5480&gt;500)),"Not Good","Good")</f>
        <v>Not Good</v>
      </c>
      <c r="R5480">
        <f>H5480/N5480</f>
        <v>14.946141634723352</v>
      </c>
      <c r="S5480">
        <f t="shared" si="171"/>
        <v>14.946141634723352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>
        <v>0.09</v>
      </c>
      <c r="J5481" s="2" t="str">
        <f t="shared" si="170"/>
        <v>medium</v>
      </c>
      <c r="K5481" t="str">
        <f>IF(H5481&gt;10000,"high","low")</f>
        <v>low</v>
      </c>
      <c r="L5481" s="2">
        <v>9</v>
      </c>
      <c r="M5481" s="2" t="s">
        <v>23</v>
      </c>
      <c r="N5481" s="2">
        <v>108.55</v>
      </c>
      <c r="O5481" s="2" t="str">
        <f>IF(AND(H5481&gt;5000,N5481&gt;500),"Good","Not good")</f>
        <v>Not good</v>
      </c>
      <c r="P5481" t="str">
        <f>IF(OR(H5481&gt;5000,I5481&gt;0.2),"High","Normal")</f>
        <v>High</v>
      </c>
      <c r="Q5481" t="str">
        <f>IF(NOT(AND(H5481&gt;5000,N5481&gt;500)),"Not Good","Good")</f>
        <v>Not Good</v>
      </c>
      <c r="R5481">
        <f>H5481/N5481</f>
        <v>62.911100875172735</v>
      </c>
      <c r="S5481">
        <f t="shared" si="171"/>
        <v>62.911100875172735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>
        <v>0.1</v>
      </c>
      <c r="J5482" s="2" t="str">
        <f t="shared" si="170"/>
        <v>low</v>
      </c>
      <c r="K5482" t="str">
        <f>IF(H5482&gt;10000,"high","low")</f>
        <v>low</v>
      </c>
      <c r="L5482" s="2">
        <v>8</v>
      </c>
      <c r="M5482" s="2" t="s">
        <v>28</v>
      </c>
      <c r="N5482" s="2">
        <v>175.8</v>
      </c>
      <c r="O5482" s="2" t="str">
        <f>IF(AND(H5482&gt;5000,N5482&gt;500),"Good","Not good")</f>
        <v>Not good</v>
      </c>
      <c r="P5482" t="str">
        <f>IF(OR(H5482&gt;5000,I5482&gt;0.2),"High","Normal")</f>
        <v>Normal</v>
      </c>
      <c r="Q5482" t="str">
        <f>IF(NOT(AND(H5482&gt;5000,N5482&gt;500)),"Not Good","Good")</f>
        <v>Not Good</v>
      </c>
      <c r="R5482">
        <f>H5482/N5482</f>
        <v>6.6668941979522174</v>
      </c>
      <c r="S5482">
        <f t="shared" si="171"/>
        <v>6.6668941979522174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>
        <v>0.3</v>
      </c>
      <c r="J5483" s="2" t="str">
        <f t="shared" si="170"/>
        <v>low</v>
      </c>
      <c r="K5483" t="str">
        <f>IF(H5483&gt;10000,"high","low")</f>
        <v>low</v>
      </c>
      <c r="L5483" s="2">
        <v>7</v>
      </c>
      <c r="M5483" s="2" t="s">
        <v>23</v>
      </c>
      <c r="N5483" s="2">
        <v>543.54</v>
      </c>
      <c r="O5483" s="2" t="str">
        <f>IF(AND(H5483&gt;5000,N5483&gt;500),"Good","Not good")</f>
        <v>Not good</v>
      </c>
      <c r="P5483" t="str">
        <f>IF(OR(H5483&gt;5000,I5483&gt;0.2),"High","Normal")</f>
        <v>High</v>
      </c>
      <c r="Q5483" t="str">
        <f>IF(NOT(AND(H5483&gt;5000,N5483&gt;500)),"Not Good","Good")</f>
        <v>Not Good</v>
      </c>
      <c r="R5483">
        <f>H5483/N5483</f>
        <v>5.9895867829414584</v>
      </c>
      <c r="S5483">
        <f t="shared" si="171"/>
        <v>5.9895867829414584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>
        <v>0.28000000000000003</v>
      </c>
      <c r="J5484" s="2" t="str">
        <f t="shared" si="170"/>
        <v>low</v>
      </c>
      <c r="K5484" t="str">
        <f>IF(H5484&gt;10000,"high","low")</f>
        <v>low</v>
      </c>
      <c r="L5484" s="2">
        <v>2</v>
      </c>
      <c r="M5484" s="2" t="s">
        <v>28</v>
      </c>
      <c r="N5484" s="2">
        <v>863.7</v>
      </c>
      <c r="O5484" s="2" t="str">
        <f>IF(AND(H5484&gt;5000,N5484&gt;500),"Good","Not good")</f>
        <v>Not good</v>
      </c>
      <c r="P5484" t="str">
        <f>IF(OR(H5484&gt;5000,I5484&gt;0.2),"High","Normal")</f>
        <v>High</v>
      </c>
      <c r="Q5484" t="str">
        <f>IF(NOT(AND(H5484&gt;5000,N5484&gt;500)),"Not Good","Good")</f>
        <v>Not Good</v>
      </c>
      <c r="R5484">
        <f>H5484/N5484</f>
        <v>5.344054648604839</v>
      </c>
      <c r="S5484">
        <f t="shared" si="171"/>
        <v>5.344054648604839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>
        <v>0.09</v>
      </c>
      <c r="J5485" s="2" t="str">
        <f t="shared" si="170"/>
        <v>medium</v>
      </c>
      <c r="K5485" t="str">
        <f>IF(H5485&gt;10000,"high","low")</f>
        <v>low</v>
      </c>
      <c r="L5485" s="2">
        <v>2</v>
      </c>
      <c r="M5485" s="2" t="s">
        <v>23</v>
      </c>
      <c r="N5485" s="2">
        <v>188.84</v>
      </c>
      <c r="O5485" s="2" t="str">
        <f>IF(AND(H5485&gt;5000,N5485&gt;500),"Good","Not good")</f>
        <v>Not good</v>
      </c>
      <c r="P5485" t="str">
        <f>IF(OR(H5485&gt;5000,I5485&gt;0.2),"High","Normal")</f>
        <v>High</v>
      </c>
      <c r="Q5485" t="str">
        <f>IF(NOT(AND(H5485&gt;5000,N5485&gt;500)),"Not Good","Good")</f>
        <v>Not Good</v>
      </c>
      <c r="R5485">
        <f>H5485/N5485</f>
        <v>30.200169455623808</v>
      </c>
      <c r="S5485">
        <f t="shared" si="171"/>
        <v>30.200169455623808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>
        <v>0.08</v>
      </c>
      <c r="J5486" s="2" t="str">
        <f t="shared" si="170"/>
        <v>low</v>
      </c>
      <c r="K5486" t="str">
        <f>IF(H5486&gt;10000,"high","low")</f>
        <v>low</v>
      </c>
      <c r="L5486" s="2">
        <v>7</v>
      </c>
      <c r="M5486" s="2" t="s">
        <v>23</v>
      </c>
      <c r="N5486" s="2">
        <v>735.46</v>
      </c>
      <c r="O5486" s="2" t="str">
        <f>IF(AND(H5486&gt;5000,N5486&gt;500),"Good","Not good")</f>
        <v>Not good</v>
      </c>
      <c r="P5486" t="str">
        <f>IF(OR(H5486&gt;5000,I5486&gt;0.2),"High","Normal")</f>
        <v>Normal</v>
      </c>
      <c r="Q5486" t="str">
        <f>IF(NOT(AND(H5486&gt;5000,N5486&gt;500)),"Not Good","Good")</f>
        <v>Not Good</v>
      </c>
      <c r="R5486">
        <f>H5486/N5486</f>
        <v>1.3596932532020776</v>
      </c>
      <c r="S5486">
        <f t="shared" si="171"/>
        <v>1.3596932532020776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>
        <v>0.06</v>
      </c>
      <c r="J5487" s="2" t="str">
        <f t="shared" si="170"/>
        <v>low</v>
      </c>
      <c r="K5487" t="str">
        <f>IF(H5487&gt;10000,"high","low")</f>
        <v>low</v>
      </c>
      <c r="L5487" s="2">
        <v>7</v>
      </c>
      <c r="M5487" s="2" t="s">
        <v>28</v>
      </c>
      <c r="N5487" s="2">
        <v>366.23</v>
      </c>
      <c r="O5487" s="2" t="str">
        <f>IF(AND(H5487&gt;5000,N5487&gt;500),"Good","Not good")</f>
        <v>Not good</v>
      </c>
      <c r="P5487" t="str">
        <f>IF(OR(H5487&gt;5000,I5487&gt;0.2),"High","Normal")</f>
        <v>Normal</v>
      </c>
      <c r="Q5487" t="str">
        <f>IF(NOT(AND(H5487&gt;5000,N5487&gt;500)),"Not Good","Good")</f>
        <v>Not Good</v>
      </c>
      <c r="R5487">
        <f>H5487/N5487</f>
        <v>3.4547142506075414</v>
      </c>
      <c r="S5487">
        <f t="shared" si="171"/>
        <v>3.4547142506075414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>
        <v>0.43</v>
      </c>
      <c r="J5488" s="2" t="str">
        <f t="shared" si="170"/>
        <v>medium</v>
      </c>
      <c r="K5488" t="str">
        <f>IF(H5488&gt;10000,"high","low")</f>
        <v>low</v>
      </c>
      <c r="L5488" s="2">
        <v>6</v>
      </c>
      <c r="M5488" s="2" t="s">
        <v>28</v>
      </c>
      <c r="N5488" s="2">
        <v>300.88</v>
      </c>
      <c r="O5488" s="2" t="str">
        <f>IF(AND(H5488&gt;5000,N5488&gt;500),"Good","Not good")</f>
        <v>Not good</v>
      </c>
      <c r="P5488" t="str">
        <f>IF(OR(H5488&gt;5000,I5488&gt;0.2),"High","Normal")</f>
        <v>High</v>
      </c>
      <c r="Q5488" t="str">
        <f>IF(NOT(AND(H5488&gt;5000,N5488&gt;500)),"Not Good","Good")</f>
        <v>Not Good</v>
      </c>
      <c r="R5488">
        <f>H5488/N5488</f>
        <v>31.793406009040151</v>
      </c>
      <c r="S5488">
        <f t="shared" si="171"/>
        <v>31.793406009040151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>
        <v>0.33</v>
      </c>
      <c r="J5489" s="2" t="str">
        <f t="shared" si="170"/>
        <v>low</v>
      </c>
      <c r="K5489" t="str">
        <f>IF(H5489&gt;10000,"high","low")</f>
        <v>low</v>
      </c>
      <c r="L5489" s="2">
        <v>5</v>
      </c>
      <c r="M5489" s="2" t="s">
        <v>28</v>
      </c>
      <c r="N5489" s="2">
        <v>258.16000000000003</v>
      </c>
      <c r="O5489" s="2" t="str">
        <f>IF(AND(H5489&gt;5000,N5489&gt;500),"Good","Not good")</f>
        <v>Not good</v>
      </c>
      <c r="P5489" t="str">
        <f>IF(OR(H5489&gt;5000,I5489&gt;0.2),"High","Normal")</f>
        <v>High</v>
      </c>
      <c r="Q5489" t="str">
        <f>IF(NOT(AND(H5489&gt;5000,N5489&gt;500)),"Not Good","Good")</f>
        <v>Not Good</v>
      </c>
      <c r="R5489">
        <f>H5489/N5489</f>
        <v>5.8161217849395719</v>
      </c>
      <c r="S5489">
        <f t="shared" si="171"/>
        <v>5.8161217849395719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>
        <v>0.48</v>
      </c>
      <c r="J5490" s="2" t="str">
        <f t="shared" si="170"/>
        <v>low</v>
      </c>
      <c r="K5490" t="str">
        <f>IF(H5490&gt;10000,"high","low")</f>
        <v>low</v>
      </c>
      <c r="L5490" s="2">
        <v>6</v>
      </c>
      <c r="M5490" s="2" t="s">
        <v>17</v>
      </c>
      <c r="N5490" s="2">
        <v>255.92</v>
      </c>
      <c r="O5490" s="2" t="str">
        <f>IF(AND(H5490&gt;5000,N5490&gt;500),"Good","Not good")</f>
        <v>Not good</v>
      </c>
      <c r="P5490" t="str">
        <f>IF(OR(H5490&gt;5000,I5490&gt;0.2),"High","Normal")</f>
        <v>High</v>
      </c>
      <c r="Q5490" t="str">
        <f>IF(NOT(AND(H5490&gt;5000,N5490&gt;500)),"Not Good","Good")</f>
        <v>Not Good</v>
      </c>
      <c r="R5490">
        <f>H5490/N5490</f>
        <v>7.1030009377930607</v>
      </c>
      <c r="S5490">
        <f t="shared" si="171"/>
        <v>7.1030009377930607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>
        <v>0.08</v>
      </c>
      <c r="J5491" s="2" t="str">
        <f t="shared" si="170"/>
        <v>low</v>
      </c>
      <c r="K5491" t="str">
        <f>IF(H5491&gt;10000,"high","low")</f>
        <v>low</v>
      </c>
      <c r="L5491" s="2">
        <v>9</v>
      </c>
      <c r="M5491" s="2" t="s">
        <v>17</v>
      </c>
      <c r="N5491" s="2">
        <v>42.73</v>
      </c>
      <c r="O5491" s="2" t="str">
        <f>IF(AND(H5491&gt;5000,N5491&gt;500),"Good","Not good")</f>
        <v>Not good</v>
      </c>
      <c r="P5491" t="str">
        <f>IF(OR(H5491&gt;5000,I5491&gt;0.2),"High","Normal")</f>
        <v>Normal</v>
      </c>
      <c r="Q5491" t="str">
        <f>IF(NOT(AND(H5491&gt;5000,N5491&gt;500)),"Not Good","Good")</f>
        <v>Not Good</v>
      </c>
      <c r="R5491">
        <f>H5491/N5491</f>
        <v>23.402761525860054</v>
      </c>
      <c r="S5491">
        <f t="shared" si="171"/>
        <v>23.402761525860054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>
        <v>0.23</v>
      </c>
      <c r="J5492" s="2" t="str">
        <f t="shared" si="170"/>
        <v>low</v>
      </c>
      <c r="K5492" t="str">
        <f>IF(H5492&gt;10000,"high","low")</f>
        <v>low</v>
      </c>
      <c r="L5492" s="2">
        <v>4</v>
      </c>
      <c r="M5492" s="2" t="s">
        <v>23</v>
      </c>
      <c r="N5492" s="2">
        <v>67.72</v>
      </c>
      <c r="O5492" s="2" t="str">
        <f>IF(AND(H5492&gt;5000,N5492&gt;500),"Good","Not good")</f>
        <v>Not good</v>
      </c>
      <c r="P5492" t="str">
        <f>IF(OR(H5492&gt;5000,I5492&gt;0.2),"High","Normal")</f>
        <v>High</v>
      </c>
      <c r="Q5492" t="str">
        <f>IF(NOT(AND(H5492&gt;5000,N5492&gt;500)),"Not Good","Good")</f>
        <v>Not Good</v>
      </c>
      <c r="R5492">
        <f>H5492/N5492</f>
        <v>4.4477259303012406</v>
      </c>
      <c r="S5492">
        <f t="shared" si="171"/>
        <v>4.4477259303012406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>
        <v>0.37</v>
      </c>
      <c r="J5493" s="2" t="str">
        <f t="shared" si="170"/>
        <v>low</v>
      </c>
      <c r="K5493" t="str">
        <f>IF(H5493&gt;10000,"high","low")</f>
        <v>low</v>
      </c>
      <c r="L5493" s="2">
        <v>1</v>
      </c>
      <c r="M5493" s="2" t="s">
        <v>23</v>
      </c>
      <c r="N5493" s="2">
        <v>631.58000000000004</v>
      </c>
      <c r="O5493" s="2" t="str">
        <f>IF(AND(H5493&gt;5000,N5493&gt;500),"Good","Not good")</f>
        <v>Not good</v>
      </c>
      <c r="P5493" t="str">
        <f>IF(OR(H5493&gt;5000,I5493&gt;0.2),"High","Normal")</f>
        <v>High</v>
      </c>
      <c r="Q5493" t="str">
        <f>IF(NOT(AND(H5493&gt;5000,N5493&gt;500)),"Not Good","Good")</f>
        <v>Not Good</v>
      </c>
      <c r="R5493">
        <f>H5493/N5493</f>
        <v>5.4393109344817754</v>
      </c>
      <c r="S5493">
        <f t="shared" si="171"/>
        <v>5.4393109344817754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>
        <v>0.11</v>
      </c>
      <c r="J5494" s="2" t="str">
        <f t="shared" si="170"/>
        <v>low</v>
      </c>
      <c r="K5494" t="str">
        <f>IF(H5494&gt;10000,"high","low")</f>
        <v>low</v>
      </c>
      <c r="L5494" s="2">
        <v>9</v>
      </c>
      <c r="M5494" s="2" t="s">
        <v>28</v>
      </c>
      <c r="N5494" s="2">
        <v>967.12</v>
      </c>
      <c r="O5494" s="2" t="str">
        <f>IF(AND(H5494&gt;5000,N5494&gt;500),"Good","Not good")</f>
        <v>Not good</v>
      </c>
      <c r="P5494" t="str">
        <f>IF(OR(H5494&gt;5000,I5494&gt;0.2),"High","Normal")</f>
        <v>Normal</v>
      </c>
      <c r="Q5494" t="str">
        <f>IF(NOT(AND(H5494&gt;5000,N5494&gt;500)),"Not Good","Good")</f>
        <v>Not Good</v>
      </c>
      <c r="R5494">
        <f>H5494/N5494</f>
        <v>3.5577797998180167</v>
      </c>
      <c r="S5494">
        <f t="shared" si="171"/>
        <v>3.5577797998180167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>
        <v>0.34</v>
      </c>
      <c r="J5495" s="2" t="str">
        <f t="shared" si="170"/>
        <v>medium</v>
      </c>
      <c r="K5495" t="str">
        <f>IF(H5495&gt;10000,"high","low")</f>
        <v>low</v>
      </c>
      <c r="L5495" s="2">
        <v>8</v>
      </c>
      <c r="M5495" s="2" t="s">
        <v>23</v>
      </c>
      <c r="N5495" s="2">
        <v>234.82</v>
      </c>
      <c r="O5495" s="2" t="str">
        <f>IF(AND(H5495&gt;5000,N5495&gt;500),"Good","Not good")</f>
        <v>Not good</v>
      </c>
      <c r="P5495" t="str">
        <f>IF(OR(H5495&gt;5000,I5495&gt;0.2),"High","Normal")</f>
        <v>High</v>
      </c>
      <c r="Q5495" t="str">
        <f>IF(NOT(AND(H5495&gt;5000,N5495&gt;500)),"Not Good","Good")</f>
        <v>Not Good</v>
      </c>
      <c r="R5495">
        <f>H5495/N5495</f>
        <v>40.256366578655992</v>
      </c>
      <c r="S5495">
        <f t="shared" si="171"/>
        <v>40.256366578655992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>
        <v>0.24</v>
      </c>
      <c r="J5496" s="2" t="str">
        <f t="shared" si="170"/>
        <v>low</v>
      </c>
      <c r="K5496" t="str">
        <f>IF(H5496&gt;10000,"high","low")</f>
        <v>low</v>
      </c>
      <c r="L5496" s="2">
        <v>2</v>
      </c>
      <c r="M5496" s="2" t="s">
        <v>28</v>
      </c>
      <c r="N5496" s="2">
        <v>510.52</v>
      </c>
      <c r="O5496" s="2" t="str">
        <f>IF(AND(H5496&gt;5000,N5496&gt;500),"Good","Not good")</f>
        <v>Not good</v>
      </c>
      <c r="P5496" t="str">
        <f>IF(OR(H5496&gt;5000,I5496&gt;0.2),"High","Normal")</f>
        <v>High</v>
      </c>
      <c r="Q5496" t="str">
        <f>IF(NOT(AND(H5496&gt;5000,N5496&gt;500)),"Not Good","Good")</f>
        <v>Not Good</v>
      </c>
      <c r="R5496">
        <f>H5496/N5496</f>
        <v>1.9587871190159054</v>
      </c>
      <c r="S5496">
        <f t="shared" si="171"/>
        <v>1.9587871190159054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>
        <v>0.22</v>
      </c>
      <c r="J5497" s="2" t="str">
        <f t="shared" si="170"/>
        <v>medium</v>
      </c>
      <c r="K5497" t="str">
        <f>IF(H5497&gt;10000,"high","low")</f>
        <v>low</v>
      </c>
      <c r="L5497" s="2">
        <v>4</v>
      </c>
      <c r="M5497" s="2" t="s">
        <v>28</v>
      </c>
      <c r="N5497" s="2">
        <v>300.33</v>
      </c>
      <c r="O5497" s="2" t="str">
        <f>IF(AND(H5497&gt;5000,N5497&gt;500),"Good","Not good")</f>
        <v>Not good</v>
      </c>
      <c r="P5497" t="str">
        <f>IF(OR(H5497&gt;5000,I5497&gt;0.2),"High","Normal")</f>
        <v>High</v>
      </c>
      <c r="Q5497" t="str">
        <f>IF(NOT(AND(H5497&gt;5000,N5497&gt;500)),"Not Good","Good")</f>
        <v>Not Good</v>
      </c>
      <c r="R5497">
        <f>H5497/N5497</f>
        <v>30.426530816102289</v>
      </c>
      <c r="S5497">
        <f t="shared" si="171"/>
        <v>30.426530816102289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>
        <v>0.32</v>
      </c>
      <c r="J5498" s="2" t="str">
        <f t="shared" si="170"/>
        <v>medium</v>
      </c>
      <c r="K5498" t="str">
        <f>IF(H5498&gt;10000,"high","low")</f>
        <v>low</v>
      </c>
      <c r="L5498" s="2">
        <v>3</v>
      </c>
      <c r="M5498" s="2" t="s">
        <v>23</v>
      </c>
      <c r="N5498" s="2">
        <v>184.86</v>
      </c>
      <c r="O5498" s="2" t="str">
        <f>IF(AND(H5498&gt;5000,N5498&gt;500),"Good","Not good")</f>
        <v>Not good</v>
      </c>
      <c r="P5498" t="str">
        <f>IF(OR(H5498&gt;5000,I5498&gt;0.2),"High","Normal")</f>
        <v>High</v>
      </c>
      <c r="Q5498" t="str">
        <f>IF(NOT(AND(H5498&gt;5000,N5498&gt;500)),"Not Good","Good")</f>
        <v>Not Good</v>
      </c>
      <c r="R5498">
        <f>H5498/N5498</f>
        <v>38.061235529589958</v>
      </c>
      <c r="S5498">
        <f t="shared" si="171"/>
        <v>38.061235529589958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>
        <v>0.23</v>
      </c>
      <c r="J5499" s="2" t="str">
        <f t="shared" si="170"/>
        <v>medium</v>
      </c>
      <c r="K5499" t="str">
        <f>IF(H5499&gt;10000,"high","low")</f>
        <v>low</v>
      </c>
      <c r="L5499" s="2">
        <v>3</v>
      </c>
      <c r="M5499" s="2" t="s">
        <v>28</v>
      </c>
      <c r="N5499" s="2">
        <v>715.78</v>
      </c>
      <c r="O5499" s="2" t="str">
        <f>IF(AND(H5499&gt;5000,N5499&gt;500),"Good","Not good")</f>
        <v>Good</v>
      </c>
      <c r="P5499" t="str">
        <f>IF(OR(H5499&gt;5000,I5499&gt;0.2),"High","Normal")</f>
        <v>High</v>
      </c>
      <c r="Q5499" t="str">
        <f>IF(NOT(AND(H5499&gt;5000,N5499&gt;500)),"Not Good","Good")</f>
        <v>Good</v>
      </c>
      <c r="R5499">
        <f>H5499/N5499</f>
        <v>11.000586772471989</v>
      </c>
      <c r="S5499">
        <f t="shared" si="171"/>
        <v>11.000586772471989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>
        <v>0.41</v>
      </c>
      <c r="J5500" s="2" t="str">
        <f t="shared" si="170"/>
        <v>low</v>
      </c>
      <c r="K5500" t="str">
        <f>IF(H5500&gt;10000,"high","low")</f>
        <v>low</v>
      </c>
      <c r="L5500" s="2">
        <v>6</v>
      </c>
      <c r="M5500" s="2" t="s">
        <v>23</v>
      </c>
      <c r="N5500" s="2">
        <v>489.73</v>
      </c>
      <c r="O5500" s="2" t="str">
        <f>IF(AND(H5500&gt;5000,N5500&gt;500),"Good","Not good")</f>
        <v>Not good</v>
      </c>
      <c r="P5500" t="str">
        <f>IF(OR(H5500&gt;5000,I5500&gt;0.2),"High","Normal")</f>
        <v>High</v>
      </c>
      <c r="Q5500" t="str">
        <f>IF(NOT(AND(H5500&gt;5000,N5500&gt;500)),"Not Good","Good")</f>
        <v>Not Good</v>
      </c>
      <c r="R5500">
        <f>H5500/N5500</f>
        <v>7.6439670839033749</v>
      </c>
      <c r="S5500">
        <f t="shared" si="171"/>
        <v>7.6439670839033749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>
        <v>0.47</v>
      </c>
      <c r="J5501" s="2" t="str">
        <f t="shared" si="170"/>
        <v>medium</v>
      </c>
      <c r="K5501" t="str">
        <f>IF(H5501&gt;10000,"high","low")</f>
        <v>low</v>
      </c>
      <c r="L5501" s="2">
        <v>7</v>
      </c>
      <c r="M5501" s="2" t="s">
        <v>28</v>
      </c>
      <c r="N5501" s="2">
        <v>364.28</v>
      </c>
      <c r="O5501" s="2" t="str">
        <f>IF(AND(H5501&gt;5000,N5501&gt;500),"Good","Not good")</f>
        <v>Not good</v>
      </c>
      <c r="P5501" t="str">
        <f>IF(OR(H5501&gt;5000,I5501&gt;0.2),"High","Normal")</f>
        <v>High</v>
      </c>
      <c r="Q5501" t="str">
        <f>IF(NOT(AND(H5501&gt;5000,N5501&gt;500)),"Not Good","Good")</f>
        <v>Not Good</v>
      </c>
      <c r="R5501">
        <f>H5501/N5501</f>
        <v>20.896014055122436</v>
      </c>
      <c r="S5501">
        <f t="shared" si="171"/>
        <v>20.896014055122436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>
        <v>0.28999999999999998</v>
      </c>
      <c r="J5502" s="2" t="str">
        <f t="shared" si="170"/>
        <v>low</v>
      </c>
      <c r="K5502" t="str">
        <f>IF(H5502&gt;10000,"high","low")</f>
        <v>low</v>
      </c>
      <c r="L5502" s="2">
        <v>8</v>
      </c>
      <c r="M5502" s="2" t="s">
        <v>17</v>
      </c>
      <c r="N5502" s="2">
        <v>31.3</v>
      </c>
      <c r="O5502" s="2" t="str">
        <f>IF(AND(H5502&gt;5000,N5502&gt;500),"Good","Not good")</f>
        <v>Not good</v>
      </c>
      <c r="P5502" t="str">
        <f>IF(OR(H5502&gt;5000,I5502&gt;0.2),"High","Normal")</f>
        <v>High</v>
      </c>
      <c r="Q5502" t="str">
        <f>IF(NOT(AND(H5502&gt;5000,N5502&gt;500)),"Not Good","Good")</f>
        <v>Not Good</v>
      </c>
      <c r="R5502">
        <f>H5502/N5502</f>
        <v>7.7440894568690091</v>
      </c>
      <c r="S5502">
        <f t="shared" si="171"/>
        <v>7.7440894568690091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>
        <v>0.15</v>
      </c>
      <c r="J5503" s="2" t="str">
        <f t="shared" si="170"/>
        <v>high</v>
      </c>
      <c r="K5503" t="str">
        <f>IF(H5503&gt;10000,"high","low")</f>
        <v>high</v>
      </c>
      <c r="L5503" s="2">
        <v>7</v>
      </c>
      <c r="M5503" s="2" t="s">
        <v>28</v>
      </c>
      <c r="N5503" s="2">
        <v>100.68</v>
      </c>
      <c r="O5503" s="2" t="str">
        <f>IF(AND(H5503&gt;5000,N5503&gt;500),"Good","Not good")</f>
        <v>Not good</v>
      </c>
      <c r="P5503" t="str">
        <f>IF(OR(H5503&gt;5000,I5503&gt;0.2),"High","Normal")</f>
        <v>High</v>
      </c>
      <c r="Q5503" t="str">
        <f>IF(NOT(AND(H5503&gt;5000,N5503&gt;500)),"Not Good","Good")</f>
        <v>Not Good</v>
      </c>
      <c r="R5503">
        <f>H5503/N5503</f>
        <v>109.85299960270162</v>
      </c>
      <c r="S5503">
        <f t="shared" si="171"/>
        <v>109.85299960270162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>
        <v>0.39</v>
      </c>
      <c r="J5504" s="2" t="str">
        <f t="shared" si="170"/>
        <v>medium</v>
      </c>
      <c r="K5504" t="str">
        <f>IF(H5504&gt;10000,"high","low")</f>
        <v>low</v>
      </c>
      <c r="L5504" s="2">
        <v>9</v>
      </c>
      <c r="M5504" s="2" t="s">
        <v>23</v>
      </c>
      <c r="N5504" s="2">
        <v>671.64</v>
      </c>
      <c r="O5504" s="2" t="str">
        <f>IF(AND(H5504&gt;5000,N5504&gt;500),"Good","Not good")</f>
        <v>Good</v>
      </c>
      <c r="P5504" t="str">
        <f>IF(OR(H5504&gt;5000,I5504&gt;0.2),"High","Normal")</f>
        <v>High</v>
      </c>
      <c r="Q5504" t="str">
        <f>IF(NOT(AND(H5504&gt;5000,N5504&gt;500)),"Not Good","Good")</f>
        <v>Good</v>
      </c>
      <c r="R5504">
        <f>H5504/N5504</f>
        <v>8.1382883687689844</v>
      </c>
      <c r="S5504">
        <f t="shared" si="171"/>
        <v>8.1382883687689844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>
        <v>0.09</v>
      </c>
      <c r="J5505" s="2" t="str">
        <f t="shared" si="170"/>
        <v>medium</v>
      </c>
      <c r="K5505" t="str">
        <f>IF(H5505&gt;10000,"high","low")</f>
        <v>low</v>
      </c>
      <c r="L5505" s="2">
        <v>2</v>
      </c>
      <c r="M5505" s="2" t="s">
        <v>17</v>
      </c>
      <c r="N5505" s="2">
        <v>110.58</v>
      </c>
      <c r="O5505" s="2" t="str">
        <f>IF(AND(H5505&gt;5000,N5505&gt;500),"Good","Not good")</f>
        <v>Not good</v>
      </c>
      <c r="P5505" t="str">
        <f>IF(OR(H5505&gt;5000,I5505&gt;0.2),"High","Normal")</f>
        <v>High</v>
      </c>
      <c r="Q5505" t="str">
        <f>IF(NOT(AND(H5505&gt;5000,N5505&gt;500)),"Not Good","Good")</f>
        <v>Not Good</v>
      </c>
      <c r="R5505">
        <f>H5505/N5505</f>
        <v>87.674082112497743</v>
      </c>
      <c r="S5505">
        <f t="shared" si="171"/>
        <v>87.674082112497743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>
        <v>0.05</v>
      </c>
      <c r="J5506" s="2" t="str">
        <f t="shared" si="170"/>
        <v>high</v>
      </c>
      <c r="K5506" t="str">
        <f>IF(H5506&gt;10000,"high","low")</f>
        <v>high</v>
      </c>
      <c r="L5506" s="2">
        <v>4</v>
      </c>
      <c r="M5506" s="2" t="s">
        <v>23</v>
      </c>
      <c r="N5506" s="2">
        <v>79.8</v>
      </c>
      <c r="O5506" s="2" t="str">
        <f>IF(AND(H5506&gt;5000,N5506&gt;500),"Good","Not good")</f>
        <v>Not good</v>
      </c>
      <c r="P5506" t="str">
        <f>IF(OR(H5506&gt;5000,I5506&gt;0.2),"High","Normal")</f>
        <v>High</v>
      </c>
      <c r="Q5506" t="str">
        <f>IF(NOT(AND(H5506&gt;5000,N5506&gt;500)),"Not Good","Good")</f>
        <v>Not Good</v>
      </c>
      <c r="R5506">
        <f>H5506/N5506</f>
        <v>135.98997493734336</v>
      </c>
      <c r="S5506">
        <f t="shared" si="171"/>
        <v>135.98997493734336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>
        <v>0.26</v>
      </c>
      <c r="J5507" s="2" t="str">
        <f t="shared" ref="J5507:J5570" si="172">IF(H5507&gt;10000,"high",IF(H5507&gt;=5000,"medium","low"))</f>
        <v>high</v>
      </c>
      <c r="K5507" t="str">
        <f>IF(H5507&gt;10000,"high","low")</f>
        <v>high</v>
      </c>
      <c r="L5507" s="2">
        <v>2</v>
      </c>
      <c r="M5507" s="2" t="s">
        <v>28</v>
      </c>
      <c r="N5507" s="2">
        <v>583.02</v>
      </c>
      <c r="O5507" s="2" t="str">
        <f>IF(AND(H5507&gt;5000,N5507&gt;500),"Good","Not good")</f>
        <v>Good</v>
      </c>
      <c r="P5507" t="str">
        <f>IF(OR(H5507&gt;5000,I5507&gt;0.2),"High","Normal")</f>
        <v>High</v>
      </c>
      <c r="Q5507" t="str">
        <f>IF(NOT(AND(H5507&gt;5000,N5507&gt;500)),"Not Good","Good")</f>
        <v>Good</v>
      </c>
      <c r="R5507">
        <f>H5507/N5507</f>
        <v>18.963328873795067</v>
      </c>
      <c r="S5507">
        <f t="shared" ref="S5507:S5570" si="173">IFERROR(R5507,0)</f>
        <v>18.963328873795067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>
        <v>0.32</v>
      </c>
      <c r="J5508" s="2" t="str">
        <f t="shared" si="172"/>
        <v>medium</v>
      </c>
      <c r="K5508" t="str">
        <f>IF(H5508&gt;10000,"high","low")</f>
        <v>low</v>
      </c>
      <c r="L5508" s="2">
        <v>3</v>
      </c>
      <c r="M5508" s="2" t="s">
        <v>28</v>
      </c>
      <c r="N5508" s="2">
        <v>535.41999999999996</v>
      </c>
      <c r="O5508" s="2" t="str">
        <f>IF(AND(H5508&gt;5000,N5508&gt;500),"Good","Not good")</f>
        <v>Good</v>
      </c>
      <c r="P5508" t="str">
        <f>IF(OR(H5508&gt;5000,I5508&gt;0.2),"High","Normal")</f>
        <v>High</v>
      </c>
      <c r="Q5508" t="str">
        <f>IF(NOT(AND(H5508&gt;5000,N5508&gt;500)),"Not Good","Good")</f>
        <v>Good</v>
      </c>
      <c r="R5508">
        <f>H5508/N5508</f>
        <v>14.299054947517838</v>
      </c>
      <c r="S5508">
        <f t="shared" si="173"/>
        <v>14.299054947517838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>
        <v>0.42</v>
      </c>
      <c r="J5509" s="2" t="str">
        <f t="shared" si="172"/>
        <v>low</v>
      </c>
      <c r="K5509" t="str">
        <f>IF(H5509&gt;10000,"high","low")</f>
        <v>low</v>
      </c>
      <c r="L5509" s="2">
        <v>1</v>
      </c>
      <c r="M5509" s="2" t="s">
        <v>23</v>
      </c>
      <c r="N5509" s="2">
        <v>169.69</v>
      </c>
      <c r="O5509" s="2" t="str">
        <f>IF(AND(H5509&gt;5000,N5509&gt;500),"Good","Not good")</f>
        <v>Not good</v>
      </c>
      <c r="P5509" t="str">
        <f>IF(OR(H5509&gt;5000,I5509&gt;0.2),"High","Normal")</f>
        <v>High</v>
      </c>
      <c r="Q5509" t="str">
        <f>IF(NOT(AND(H5509&gt;5000,N5509&gt;500)),"Not Good","Good")</f>
        <v>Not Good</v>
      </c>
      <c r="R5509">
        <f>H5509/N5509</f>
        <v>11.10295244268961</v>
      </c>
      <c r="S5509">
        <f t="shared" si="173"/>
        <v>11.10295244268961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>
        <v>0.48</v>
      </c>
      <c r="J5510" s="2" t="str">
        <f t="shared" si="172"/>
        <v>low</v>
      </c>
      <c r="K5510" t="str">
        <f>IF(H5510&gt;10000,"high","low")</f>
        <v>low</v>
      </c>
      <c r="L5510" s="2">
        <v>8</v>
      </c>
      <c r="M5510" s="2" t="s">
        <v>23</v>
      </c>
      <c r="N5510" s="2">
        <v>234.5</v>
      </c>
      <c r="O5510" s="2" t="str">
        <f>IF(AND(H5510&gt;5000,N5510&gt;500),"Good","Not good")</f>
        <v>Not good</v>
      </c>
      <c r="P5510" t="str">
        <f>IF(OR(H5510&gt;5000,I5510&gt;0.2),"High","Normal")</f>
        <v>High</v>
      </c>
      <c r="Q5510" t="str">
        <f>IF(NOT(AND(H5510&gt;5000,N5510&gt;500)),"Not Good","Good")</f>
        <v>Not Good</v>
      </c>
      <c r="R5510">
        <f>H5510/N5510</f>
        <v>5.9504477611940301</v>
      </c>
      <c r="S5510">
        <f t="shared" si="173"/>
        <v>5.9504477611940301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>
        <v>0.44</v>
      </c>
      <c r="J5511" s="2" t="str">
        <f t="shared" si="172"/>
        <v>low</v>
      </c>
      <c r="K5511" t="str">
        <f>IF(H5511&gt;10000,"high","low")</f>
        <v>low</v>
      </c>
      <c r="L5511" s="2">
        <v>5</v>
      </c>
      <c r="M5511" s="2" t="s">
        <v>17</v>
      </c>
      <c r="N5511" s="2">
        <v>28.08</v>
      </c>
      <c r="O5511" s="2" t="str">
        <f>IF(AND(H5511&gt;5000,N5511&gt;500),"Good","Not good")</f>
        <v>Not good</v>
      </c>
      <c r="P5511" t="str">
        <f>IF(OR(H5511&gt;5000,I5511&gt;0.2),"High","Normal")</f>
        <v>High</v>
      </c>
      <c r="Q5511" t="str">
        <f>IF(NOT(AND(H5511&gt;5000,N5511&gt;500)),"Not Good","Good")</f>
        <v>Not Good</v>
      </c>
      <c r="R5511">
        <f>H5511/N5511</f>
        <v>35.612535612535616</v>
      </c>
      <c r="S5511">
        <f t="shared" si="173"/>
        <v>35.612535612535616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>
        <v>0.49</v>
      </c>
      <c r="J5512" s="2" t="str">
        <f t="shared" si="172"/>
        <v>medium</v>
      </c>
      <c r="K5512" t="str">
        <f>IF(H5512&gt;10000,"high","low")</f>
        <v>low</v>
      </c>
      <c r="L5512" s="2">
        <v>5</v>
      </c>
      <c r="M5512" s="2" t="s">
        <v>17</v>
      </c>
      <c r="N5512" s="2">
        <v>85.9</v>
      </c>
      <c r="O5512" s="2" t="str">
        <f>IF(AND(H5512&gt;5000,N5512&gt;500),"Good","Not good")</f>
        <v>Not good</v>
      </c>
      <c r="P5512" t="str">
        <f>IF(OR(H5512&gt;5000,I5512&gt;0.2),"High","Normal")</f>
        <v>High</v>
      </c>
      <c r="Q5512" t="str">
        <f>IF(NOT(AND(H5512&gt;5000,N5512&gt;500)),"Not Good","Good")</f>
        <v>Not Good</v>
      </c>
      <c r="R5512">
        <f>H5512/N5512</f>
        <v>101.9441210710128</v>
      </c>
      <c r="S5512">
        <f t="shared" si="173"/>
        <v>101.9441210710128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>
        <v>0.24</v>
      </c>
      <c r="J5513" s="2" t="str">
        <f t="shared" si="172"/>
        <v>low</v>
      </c>
      <c r="K5513" t="str">
        <f>IF(H5513&gt;10000,"high","low")</f>
        <v>low</v>
      </c>
      <c r="L5513" s="2">
        <v>8</v>
      </c>
      <c r="M5513" s="2" t="s">
        <v>17</v>
      </c>
      <c r="N5513" s="2">
        <v>129.63999999999999</v>
      </c>
      <c r="O5513" s="2" t="str">
        <f>IF(AND(H5513&gt;5000,N5513&gt;500),"Good","Not good")</f>
        <v>Not good</v>
      </c>
      <c r="P5513" t="str">
        <f>IF(OR(H5513&gt;5000,I5513&gt;0.2),"High","Normal")</f>
        <v>High</v>
      </c>
      <c r="Q5513" t="str">
        <f>IF(NOT(AND(H5513&gt;5000,N5513&gt;500)),"Not Good","Good")</f>
        <v>Not Good</v>
      </c>
      <c r="R5513">
        <f>H5513/N5513</f>
        <v>18.696004319654431</v>
      </c>
      <c r="S5513">
        <f t="shared" si="173"/>
        <v>18.696004319654431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>
        <v>0.16</v>
      </c>
      <c r="J5514" s="2" t="str">
        <f t="shared" si="172"/>
        <v>high</v>
      </c>
      <c r="K5514" t="str">
        <f>IF(H5514&gt;10000,"high","low")</f>
        <v>high</v>
      </c>
      <c r="L5514" s="2">
        <v>9</v>
      </c>
      <c r="M5514" s="2" t="s">
        <v>23</v>
      </c>
      <c r="N5514" s="2">
        <v>414.66</v>
      </c>
      <c r="O5514" s="2" t="str">
        <f>IF(AND(H5514&gt;5000,N5514&gt;500),"Good","Not good")</f>
        <v>Not good</v>
      </c>
      <c r="P5514" t="str">
        <f>IF(OR(H5514&gt;5000,I5514&gt;0.2),"High","Normal")</f>
        <v>High</v>
      </c>
      <c r="Q5514" t="str">
        <f>IF(NOT(AND(H5514&gt;5000,N5514&gt;500)),"Not Good","Good")</f>
        <v>Not Good</v>
      </c>
      <c r="R5514">
        <f>H5514/N5514</f>
        <v>26.518111223653111</v>
      </c>
      <c r="S5514">
        <f t="shared" si="173"/>
        <v>26.518111223653111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>
        <v>0.23</v>
      </c>
      <c r="J5515" s="2" t="str">
        <f t="shared" si="172"/>
        <v>low</v>
      </c>
      <c r="K5515" t="str">
        <f>IF(H5515&gt;10000,"high","low")</f>
        <v>low</v>
      </c>
      <c r="L5515" s="2">
        <v>9</v>
      </c>
      <c r="M5515" s="2" t="s">
        <v>23</v>
      </c>
      <c r="N5515" s="2">
        <v>1075.03</v>
      </c>
      <c r="O5515" s="2" t="str">
        <f>IF(AND(H5515&gt;5000,N5515&gt;500),"Good","Not good")</f>
        <v>Not good</v>
      </c>
      <c r="P5515" t="str">
        <f>IF(OR(H5515&gt;5000,I5515&gt;0.2),"High","Normal")</f>
        <v>High</v>
      </c>
      <c r="Q5515" t="str">
        <f>IF(NOT(AND(H5515&gt;5000,N5515&gt;500)),"Not Good","Good")</f>
        <v>Not Good</v>
      </c>
      <c r="R5515">
        <f>H5515/N5515</f>
        <v>4.0784908328139684</v>
      </c>
      <c r="S5515">
        <f t="shared" si="173"/>
        <v>4.0784908328139684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>
        <v>0.32</v>
      </c>
      <c r="J5516" s="2" t="str">
        <f t="shared" si="172"/>
        <v>low</v>
      </c>
      <c r="K5516" t="str">
        <f>IF(H5516&gt;10000,"high","low")</f>
        <v>low</v>
      </c>
      <c r="L5516" s="2">
        <v>9</v>
      </c>
      <c r="M5516" s="2" t="s">
        <v>23</v>
      </c>
      <c r="N5516" s="2">
        <v>196.61</v>
      </c>
      <c r="O5516" s="2" t="str">
        <f>IF(AND(H5516&gt;5000,N5516&gt;500),"Good","Not good")</f>
        <v>Not good</v>
      </c>
      <c r="P5516" t="str">
        <f>IF(OR(H5516&gt;5000,I5516&gt;0.2),"High","Normal")</f>
        <v>High</v>
      </c>
      <c r="Q5516" t="str">
        <f>IF(NOT(AND(H5516&gt;5000,N5516&gt;500)),"Not Good","Good")</f>
        <v>Not Good</v>
      </c>
      <c r="R5516">
        <f>H5516/N5516</f>
        <v>5.0862112812166211</v>
      </c>
      <c r="S5516">
        <f t="shared" si="173"/>
        <v>5.0862112812166211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>
        <v>0.25</v>
      </c>
      <c r="J5517" s="2" t="str">
        <f t="shared" si="172"/>
        <v>low</v>
      </c>
      <c r="K5517" t="str">
        <f>IF(H5517&gt;10000,"high","low")</f>
        <v>low</v>
      </c>
      <c r="L5517" s="2">
        <v>2</v>
      </c>
      <c r="M5517" s="2" t="s">
        <v>23</v>
      </c>
      <c r="N5517" s="2">
        <v>1229.54</v>
      </c>
      <c r="O5517" s="2" t="str">
        <f>IF(AND(H5517&gt;5000,N5517&gt;500),"Good","Not good")</f>
        <v>Not good</v>
      </c>
      <c r="P5517" t="str">
        <f>IF(OR(H5517&gt;5000,I5517&gt;0.2),"High","Normal")</f>
        <v>High</v>
      </c>
      <c r="Q5517" t="str">
        <f>IF(NOT(AND(H5517&gt;5000,N5517&gt;500)),"Not Good","Good")</f>
        <v>Not Good</v>
      </c>
      <c r="R5517">
        <f>H5517/N5517</f>
        <v>3.5697659287213104</v>
      </c>
      <c r="S5517">
        <f t="shared" si="173"/>
        <v>3.5697659287213104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>
        <v>0.32</v>
      </c>
      <c r="J5518" s="2" t="str">
        <f t="shared" si="172"/>
        <v>low</v>
      </c>
      <c r="K5518" t="str">
        <f>IF(H5518&gt;10000,"high","low")</f>
        <v>low</v>
      </c>
      <c r="L5518" s="2">
        <v>7</v>
      </c>
      <c r="M5518" s="2" t="s">
        <v>23</v>
      </c>
      <c r="N5518" s="2">
        <v>405.33</v>
      </c>
      <c r="O5518" s="2" t="str">
        <f>IF(AND(H5518&gt;5000,N5518&gt;500),"Good","Not good")</f>
        <v>Not good</v>
      </c>
      <c r="P5518" t="str">
        <f>IF(OR(H5518&gt;5000,I5518&gt;0.2),"High","Normal")</f>
        <v>High</v>
      </c>
      <c r="Q5518" t="str">
        <f>IF(NOT(AND(H5518&gt;5000,N5518&gt;500)),"Not Good","Good")</f>
        <v>Not Good</v>
      </c>
      <c r="R5518">
        <f>H5518/N5518</f>
        <v>5.1406261564651032</v>
      </c>
      <c r="S5518">
        <f t="shared" si="173"/>
        <v>5.1406261564651032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>
        <v>0.44</v>
      </c>
      <c r="J5519" s="2" t="str">
        <f t="shared" si="172"/>
        <v>low</v>
      </c>
      <c r="K5519" t="str">
        <f>IF(H5519&gt;10000,"high","low")</f>
        <v>low</v>
      </c>
      <c r="L5519" s="2">
        <v>7</v>
      </c>
      <c r="M5519" s="2" t="s">
        <v>28</v>
      </c>
      <c r="N5519" s="2">
        <v>305.41000000000003</v>
      </c>
      <c r="O5519" s="2" t="str">
        <f>IF(AND(H5519&gt;5000,N5519&gt;500),"Good","Not good")</f>
        <v>Not good</v>
      </c>
      <c r="P5519" t="str">
        <f>IF(OR(H5519&gt;5000,I5519&gt;0.2),"High","Normal")</f>
        <v>High</v>
      </c>
      <c r="Q5519" t="str">
        <f>IF(NOT(AND(H5519&gt;5000,N5519&gt;500)),"Not Good","Good")</f>
        <v>Not Good</v>
      </c>
      <c r="R5519">
        <f>H5519/N5519</f>
        <v>4.75302052977964</v>
      </c>
      <c r="S5519">
        <f t="shared" si="173"/>
        <v>4.75302052977964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>
        <v>0.08</v>
      </c>
      <c r="J5520" s="2" t="str">
        <f t="shared" si="172"/>
        <v>low</v>
      </c>
      <c r="K5520" t="str">
        <f>IF(H5520&gt;10000,"high","low")</f>
        <v>low</v>
      </c>
      <c r="L5520" s="2">
        <v>4</v>
      </c>
      <c r="M5520" s="2" t="s">
        <v>28</v>
      </c>
      <c r="N5520" s="2">
        <v>162.68</v>
      </c>
      <c r="O5520" s="2" t="str">
        <f>IF(AND(H5520&gt;5000,N5520&gt;500),"Good","Not good")</f>
        <v>Not good</v>
      </c>
      <c r="P5520" t="str">
        <f>IF(OR(H5520&gt;5000,I5520&gt;0.2),"High","Normal")</f>
        <v>Normal</v>
      </c>
      <c r="Q5520" t="str">
        <f>IF(NOT(AND(H5520&gt;5000,N5520&gt;500)),"Not Good","Good")</f>
        <v>Not Good</v>
      </c>
      <c r="R5520">
        <f>H5520/N5520</f>
        <v>9.7801204819277103</v>
      </c>
      <c r="S5520">
        <f t="shared" si="173"/>
        <v>9.7801204819277103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>
        <v>0.06</v>
      </c>
      <c r="J5521" s="2" t="str">
        <f t="shared" si="172"/>
        <v>low</v>
      </c>
      <c r="K5521" t="str">
        <f>IF(H5521&gt;10000,"high","low")</f>
        <v>low</v>
      </c>
      <c r="L5521" s="2">
        <v>5</v>
      </c>
      <c r="M5521" s="2" t="s">
        <v>28</v>
      </c>
      <c r="N5521" s="2">
        <v>287.82</v>
      </c>
      <c r="O5521" s="2" t="str">
        <f>IF(AND(H5521&gt;5000,N5521&gt;500),"Good","Not good")</f>
        <v>Not good</v>
      </c>
      <c r="P5521" t="str">
        <f>IF(OR(H5521&gt;5000,I5521&gt;0.2),"High","Normal")</f>
        <v>Normal</v>
      </c>
      <c r="Q5521" t="str">
        <f>IF(NOT(AND(H5521&gt;5000,N5521&gt;500)),"Not Good","Good")</f>
        <v>Not Good</v>
      </c>
      <c r="R5521">
        <f>H5521/N5521</f>
        <v>3.4743937182961573</v>
      </c>
      <c r="S5521">
        <f t="shared" si="173"/>
        <v>3.4743937182961573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>
        <v>0.25</v>
      </c>
      <c r="J5522" s="2" t="str">
        <f t="shared" si="172"/>
        <v>low</v>
      </c>
      <c r="K5522" t="str">
        <f>IF(H5522&gt;10000,"high","low")</f>
        <v>low</v>
      </c>
      <c r="L5522" s="2">
        <v>6</v>
      </c>
      <c r="M5522" s="2" t="s">
        <v>17</v>
      </c>
      <c r="N5522" s="2">
        <v>230.84</v>
      </c>
      <c r="O5522" s="2" t="str">
        <f>IF(AND(H5522&gt;5000,N5522&gt;500),"Good","Not good")</f>
        <v>Not good</v>
      </c>
      <c r="P5522" t="str">
        <f>IF(OR(H5522&gt;5000,I5522&gt;0.2),"High","Normal")</f>
        <v>High</v>
      </c>
      <c r="Q5522" t="str">
        <f>IF(NOT(AND(H5522&gt;5000,N5522&gt;500)),"Not Good","Good")</f>
        <v>Not Good</v>
      </c>
      <c r="R5522">
        <f>H5522/N5522</f>
        <v>11.185929648241205</v>
      </c>
      <c r="S5522">
        <f t="shared" si="173"/>
        <v>11.185929648241205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>
        <v>0.49</v>
      </c>
      <c r="J5523" s="2" t="str">
        <f t="shared" si="172"/>
        <v>low</v>
      </c>
      <c r="K5523" t="str">
        <f>IF(H5523&gt;10000,"high","low")</f>
        <v>low</v>
      </c>
      <c r="L5523" s="2">
        <v>7</v>
      </c>
      <c r="M5523" s="2" t="s">
        <v>28</v>
      </c>
      <c r="N5523" s="2">
        <v>137.02000000000001</v>
      </c>
      <c r="O5523" s="2" t="str">
        <f>IF(AND(H5523&gt;5000,N5523&gt;500),"Good","Not good")</f>
        <v>Not good</v>
      </c>
      <c r="P5523" t="str">
        <f>IF(OR(H5523&gt;5000,I5523&gt;0.2),"High","Normal")</f>
        <v>High</v>
      </c>
      <c r="Q5523" t="str">
        <f>IF(NOT(AND(H5523&gt;5000,N5523&gt;500)),"Not Good","Good")</f>
        <v>Not Good</v>
      </c>
      <c r="R5523">
        <f>H5523/N5523</f>
        <v>13.385053276893883</v>
      </c>
      <c r="S5523">
        <f t="shared" si="173"/>
        <v>13.385053276893883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>
        <v>0.03</v>
      </c>
      <c r="J5524" s="2" t="str">
        <f t="shared" si="172"/>
        <v>medium</v>
      </c>
      <c r="K5524" t="str">
        <f>IF(H5524&gt;10000,"high","low")</f>
        <v>low</v>
      </c>
      <c r="L5524" s="2">
        <v>2</v>
      </c>
      <c r="M5524" s="2" t="s">
        <v>23</v>
      </c>
      <c r="N5524" s="2">
        <v>372.38</v>
      </c>
      <c r="O5524" s="2" t="str">
        <f>IF(AND(H5524&gt;5000,N5524&gt;500),"Good","Not good")</f>
        <v>Not good</v>
      </c>
      <c r="P5524" t="str">
        <f>IF(OR(H5524&gt;5000,I5524&gt;0.2),"High","Normal")</f>
        <v>High</v>
      </c>
      <c r="Q5524" t="str">
        <f>IF(NOT(AND(H5524&gt;5000,N5524&gt;500)),"Not Good","Good")</f>
        <v>Not Good</v>
      </c>
      <c r="R5524">
        <f>H5524/N5524</f>
        <v>25.060422149417263</v>
      </c>
      <c r="S5524">
        <f t="shared" si="173"/>
        <v>25.060422149417263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>
        <v>0.49</v>
      </c>
      <c r="J5525" s="2" t="str">
        <f t="shared" si="172"/>
        <v>low</v>
      </c>
      <c r="K5525" t="str">
        <f>IF(H5525&gt;10000,"high","low")</f>
        <v>low</v>
      </c>
      <c r="L5525" s="2">
        <v>2</v>
      </c>
      <c r="M5525" s="2" t="s">
        <v>28</v>
      </c>
      <c r="N5525" s="2">
        <v>359.99</v>
      </c>
      <c r="O5525" s="2" t="str">
        <f>IF(AND(H5525&gt;5000,N5525&gt;500),"Good","Not good")</f>
        <v>Not good</v>
      </c>
      <c r="P5525" t="str">
        <f>IF(OR(H5525&gt;5000,I5525&gt;0.2),"High","Normal")</f>
        <v>High</v>
      </c>
      <c r="Q5525" t="str">
        <f>IF(NOT(AND(H5525&gt;5000,N5525&gt;500)),"Not Good","Good")</f>
        <v>Not Good</v>
      </c>
      <c r="R5525">
        <f>H5525/N5525</f>
        <v>6.0651129198033278</v>
      </c>
      <c r="S5525">
        <f t="shared" si="173"/>
        <v>6.0651129198033278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>
        <v>0.48</v>
      </c>
      <c r="J5526" s="2" t="str">
        <f t="shared" si="172"/>
        <v>low</v>
      </c>
      <c r="K5526" t="str">
        <f>IF(H5526&gt;10000,"high","low")</f>
        <v>low</v>
      </c>
      <c r="L5526" s="2">
        <v>2</v>
      </c>
      <c r="M5526" s="2" t="s">
        <v>23</v>
      </c>
      <c r="N5526" s="2">
        <v>710.63</v>
      </c>
      <c r="O5526" s="2" t="str">
        <f>IF(AND(H5526&gt;5000,N5526&gt;500),"Good","Not good")</f>
        <v>Not good</v>
      </c>
      <c r="P5526" t="str">
        <f>IF(OR(H5526&gt;5000,I5526&gt;0.2),"High","Normal")</f>
        <v>High</v>
      </c>
      <c r="Q5526" t="str">
        <f>IF(NOT(AND(H5526&gt;5000,N5526&gt;500)),"Not Good","Good")</f>
        <v>Not Good</v>
      </c>
      <c r="R5526">
        <f>H5526/N5526</f>
        <v>1.407202060143816</v>
      </c>
      <c r="S5526">
        <f t="shared" si="173"/>
        <v>1.407202060143816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>
        <v>0.15</v>
      </c>
      <c r="J5527" s="2" t="str">
        <f t="shared" si="172"/>
        <v>high</v>
      </c>
      <c r="K5527" t="str">
        <f>IF(H5527&gt;10000,"high","low")</f>
        <v>high</v>
      </c>
      <c r="L5527" s="2">
        <v>5</v>
      </c>
      <c r="M5527" s="2" t="s">
        <v>28</v>
      </c>
      <c r="N5527" s="2">
        <v>539.11</v>
      </c>
      <c r="O5527" s="2" t="str">
        <f>IF(AND(H5527&gt;5000,N5527&gt;500),"Good","Not good")</f>
        <v>Good</v>
      </c>
      <c r="P5527" t="str">
        <f>IF(OR(H5527&gt;5000,I5527&gt;0.2),"High","Normal")</f>
        <v>High</v>
      </c>
      <c r="Q5527" t="str">
        <f>IF(NOT(AND(H5527&gt;5000,N5527&gt;500)),"Not Good","Good")</f>
        <v>Good</v>
      </c>
      <c r="R5527">
        <f>H5527/N5527</f>
        <v>19.767765391107567</v>
      </c>
      <c r="S5527">
        <f t="shared" si="173"/>
        <v>19.767765391107567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>
        <v>0.45</v>
      </c>
      <c r="J5528" s="2" t="str">
        <f t="shared" si="172"/>
        <v>low</v>
      </c>
      <c r="K5528" t="str">
        <f>IF(H5528&gt;10000,"high","low")</f>
        <v>low</v>
      </c>
      <c r="L5528" s="2">
        <v>6</v>
      </c>
      <c r="M5528" s="2" t="s">
        <v>17</v>
      </c>
      <c r="N5528" s="2">
        <v>355.1</v>
      </c>
      <c r="O5528" s="2" t="str">
        <f>IF(AND(H5528&gt;5000,N5528&gt;500),"Good","Not good")</f>
        <v>Not good</v>
      </c>
      <c r="P5528" t="str">
        <f>IF(OR(H5528&gt;5000,I5528&gt;0.2),"High","Normal")</f>
        <v>High</v>
      </c>
      <c r="Q5528" t="str">
        <f>IF(NOT(AND(H5528&gt;5000,N5528&gt;500)),"Not Good","Good")</f>
        <v>Not Good</v>
      </c>
      <c r="R5528">
        <f>H5528/N5528</f>
        <v>3.6548014643762317</v>
      </c>
      <c r="S5528">
        <f t="shared" si="173"/>
        <v>3.6548014643762317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>
        <v>0</v>
      </c>
      <c r="J5529" s="2" t="str">
        <f t="shared" si="172"/>
        <v>low</v>
      </c>
      <c r="K5529" t="str">
        <f>IF(H5529&gt;10000,"high","low")</f>
        <v>low</v>
      </c>
      <c r="L5529" s="2">
        <v>6</v>
      </c>
      <c r="M5529" s="2" t="s">
        <v>23</v>
      </c>
      <c r="N5529" s="2">
        <v>537.72</v>
      </c>
      <c r="O5529" s="2" t="str">
        <f>IF(AND(H5529&gt;5000,N5529&gt;500),"Good","Not good")</f>
        <v>Not good</v>
      </c>
      <c r="P5529" t="str">
        <f>IF(OR(H5529&gt;5000,I5529&gt;0.2),"High","Normal")</f>
        <v>Normal</v>
      </c>
      <c r="Q5529" t="str">
        <f>IF(NOT(AND(H5529&gt;5000,N5529&gt;500)),"Not Good","Good")</f>
        <v>Not Good</v>
      </c>
      <c r="R5529">
        <f>H5529/N5529</f>
        <v>7.5924086885367847</v>
      </c>
      <c r="S5529">
        <f t="shared" si="173"/>
        <v>7.5924086885367847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>
        <v>0.23</v>
      </c>
      <c r="J5530" s="2" t="str">
        <f t="shared" si="172"/>
        <v>low</v>
      </c>
      <c r="K5530" t="str">
        <f>IF(H5530&gt;10000,"high","low")</f>
        <v>low</v>
      </c>
      <c r="L5530" s="2">
        <v>3</v>
      </c>
      <c r="M5530" s="2" t="s">
        <v>23</v>
      </c>
      <c r="N5530" s="2">
        <v>1050.74</v>
      </c>
      <c r="O5530" s="2" t="str">
        <f>IF(AND(H5530&gt;5000,N5530&gt;500),"Good","Not good")</f>
        <v>Not good</v>
      </c>
      <c r="P5530" t="str">
        <f>IF(OR(H5530&gt;5000,I5530&gt;0.2),"High","Normal")</f>
        <v>High</v>
      </c>
      <c r="Q5530" t="str">
        <f>IF(NOT(AND(H5530&gt;5000,N5530&gt;500)),"Not Good","Good")</f>
        <v>Not Good</v>
      </c>
      <c r="R5530">
        <f>H5530/N5530</f>
        <v>3.8211260635361746</v>
      </c>
      <c r="S5530">
        <f t="shared" si="173"/>
        <v>3.8211260635361746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>
        <v>0.2</v>
      </c>
      <c r="J5531" s="2" t="str">
        <f t="shared" si="172"/>
        <v>low</v>
      </c>
      <c r="K5531" t="str">
        <f>IF(H5531&gt;10000,"high","low")</f>
        <v>low</v>
      </c>
      <c r="L5531" s="2">
        <v>4</v>
      </c>
      <c r="M5531" s="2" t="s">
        <v>28</v>
      </c>
      <c r="N5531" s="2">
        <v>786.07</v>
      </c>
      <c r="O5531" s="2" t="str">
        <f>IF(AND(H5531&gt;5000,N5531&gt;500),"Good","Not good")</f>
        <v>Not good</v>
      </c>
      <c r="P5531" t="str">
        <f>IF(OR(H5531&gt;5000,I5531&gt;0.2),"High","Normal")</f>
        <v>Normal</v>
      </c>
      <c r="Q5531" t="str">
        <f>IF(NOT(AND(H5531&gt;5000,N5531&gt;500)),"Not Good","Good")</f>
        <v>Not Good</v>
      </c>
      <c r="R5531">
        <f>H5531/N5531</f>
        <v>1.2721513351228262</v>
      </c>
      <c r="S5531">
        <f t="shared" si="173"/>
        <v>1.2721513351228262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>
        <v>0.45</v>
      </c>
      <c r="J5532" s="2" t="str">
        <f t="shared" si="172"/>
        <v>low</v>
      </c>
      <c r="K5532" t="str">
        <f>IF(H5532&gt;10000,"high","low")</f>
        <v>low</v>
      </c>
      <c r="L5532" s="2">
        <v>7</v>
      </c>
      <c r="M5532" s="2" t="s">
        <v>28</v>
      </c>
      <c r="N5532" s="2">
        <v>80.94</v>
      </c>
      <c r="O5532" s="2" t="str">
        <f>IF(AND(H5532&gt;5000,N5532&gt;500),"Good","Not good")</f>
        <v>Not good</v>
      </c>
      <c r="P5532" t="str">
        <f>IF(OR(H5532&gt;5000,I5532&gt;0.2),"High","Normal")</f>
        <v>High</v>
      </c>
      <c r="Q5532" t="str">
        <f>IF(NOT(AND(H5532&gt;5000,N5532&gt;500)),"Not Good","Good")</f>
        <v>Not Good</v>
      </c>
      <c r="R5532">
        <f>H5532/N5532</f>
        <v>11.832839140103781</v>
      </c>
      <c r="S5532">
        <f t="shared" si="173"/>
        <v>11.832839140103781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>
        <v>0.24</v>
      </c>
      <c r="J5533" s="2" t="str">
        <f t="shared" si="172"/>
        <v>low</v>
      </c>
      <c r="K5533" t="str">
        <f>IF(H5533&gt;10000,"high","low")</f>
        <v>low</v>
      </c>
      <c r="L5533" s="2">
        <v>7</v>
      </c>
      <c r="M5533" s="2" t="s">
        <v>17</v>
      </c>
      <c r="N5533" s="2">
        <v>1133.6300000000001</v>
      </c>
      <c r="O5533" s="2" t="str">
        <f>IF(AND(H5533&gt;5000,N5533&gt;500),"Good","Not good")</f>
        <v>Not good</v>
      </c>
      <c r="P5533" t="str">
        <f>IF(OR(H5533&gt;5000,I5533&gt;0.2),"High","Normal")</f>
        <v>High</v>
      </c>
      <c r="Q5533" t="str">
        <f>IF(NOT(AND(H5533&gt;5000,N5533&gt;500)),"Not Good","Good")</f>
        <v>Not Good</v>
      </c>
      <c r="R5533">
        <f>H5533/N5533</f>
        <v>3.7529087974030322</v>
      </c>
      <c r="S5533">
        <f t="shared" si="173"/>
        <v>3.7529087974030322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>
        <v>0.21</v>
      </c>
      <c r="J5534" s="2" t="str">
        <f t="shared" si="172"/>
        <v>low</v>
      </c>
      <c r="K5534" t="str">
        <f>IF(H5534&gt;10000,"high","low")</f>
        <v>low</v>
      </c>
      <c r="L5534" s="2">
        <v>6</v>
      </c>
      <c r="M5534" s="2" t="s">
        <v>23</v>
      </c>
      <c r="N5534" s="2">
        <v>753.54</v>
      </c>
      <c r="O5534" s="2" t="str">
        <f>IF(AND(H5534&gt;5000,N5534&gt;500),"Good","Not good")</f>
        <v>Not good</v>
      </c>
      <c r="P5534" t="str">
        <f>IF(OR(H5534&gt;5000,I5534&gt;0.2),"High","Normal")</f>
        <v>High</v>
      </c>
      <c r="Q5534" t="str">
        <f>IF(NOT(AND(H5534&gt;5000,N5534&gt;500)),"Not Good","Good")</f>
        <v>Not Good</v>
      </c>
      <c r="R5534">
        <f>H5534/N5534</f>
        <v>5.802890357512541</v>
      </c>
      <c r="S5534">
        <f t="shared" si="173"/>
        <v>5.802890357512541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>
        <v>0.32</v>
      </c>
      <c r="J5535" s="2" t="str">
        <f t="shared" si="172"/>
        <v>low</v>
      </c>
      <c r="K5535" t="str">
        <f>IF(H5535&gt;10000,"high","low")</f>
        <v>low</v>
      </c>
      <c r="L5535" s="2">
        <v>1</v>
      </c>
      <c r="M5535" s="2" t="s">
        <v>28</v>
      </c>
      <c r="N5535" s="2">
        <v>275.99</v>
      </c>
      <c r="O5535" s="2" t="str">
        <f>IF(AND(H5535&gt;5000,N5535&gt;500),"Good","Not good")</f>
        <v>Not good</v>
      </c>
      <c r="P5535" t="str">
        <f>IF(OR(H5535&gt;5000,I5535&gt;0.2),"High","Normal")</f>
        <v>High</v>
      </c>
      <c r="Q5535" t="str">
        <f>IF(NOT(AND(H5535&gt;5000,N5535&gt;500)),"Not Good","Good")</f>
        <v>Not Good</v>
      </c>
      <c r="R5535">
        <f>H5535/N5535</f>
        <v>11.76346969093083</v>
      </c>
      <c r="S5535">
        <f t="shared" si="173"/>
        <v>11.76346969093083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>
        <v>0.19</v>
      </c>
      <c r="J5536" s="2" t="str">
        <f t="shared" si="172"/>
        <v>low</v>
      </c>
      <c r="K5536" t="str">
        <f>IF(H5536&gt;10000,"high","low")</f>
        <v>low</v>
      </c>
      <c r="L5536" s="2">
        <v>6</v>
      </c>
      <c r="M5536" s="2" t="s">
        <v>28</v>
      </c>
      <c r="N5536" s="2">
        <v>250.49</v>
      </c>
      <c r="O5536" s="2" t="str">
        <f>IF(AND(H5536&gt;5000,N5536&gt;500),"Good","Not good")</f>
        <v>Not good</v>
      </c>
      <c r="P5536" t="str">
        <f>IF(OR(H5536&gt;5000,I5536&gt;0.2),"High","Normal")</f>
        <v>Normal</v>
      </c>
      <c r="Q5536" t="str">
        <f>IF(NOT(AND(H5536&gt;5000,N5536&gt;500)),"Not Good","Good")</f>
        <v>Not Good</v>
      </c>
      <c r="R5536">
        <f>H5536/N5536</f>
        <v>3.9921753363407722</v>
      </c>
      <c r="S5536">
        <f t="shared" si="173"/>
        <v>3.9921753363407722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>
        <v>0.27</v>
      </c>
      <c r="J5537" s="2" t="str">
        <f t="shared" si="172"/>
        <v>low</v>
      </c>
      <c r="K5537" t="str">
        <f>IF(H5537&gt;10000,"high","low")</f>
        <v>low</v>
      </c>
      <c r="L5537" s="2">
        <v>1</v>
      </c>
      <c r="M5537" s="2" t="s">
        <v>23</v>
      </c>
      <c r="N5537" s="2">
        <v>325.97000000000003</v>
      </c>
      <c r="O5537" s="2" t="str">
        <f>IF(AND(H5537&gt;5000,N5537&gt;500),"Good","Not good")</f>
        <v>Not good</v>
      </c>
      <c r="P5537" t="str">
        <f>IF(OR(H5537&gt;5000,I5537&gt;0.2),"High","Normal")</f>
        <v>High</v>
      </c>
      <c r="Q5537" t="str">
        <f>IF(NOT(AND(H5537&gt;5000,N5537&gt;500)),"Not Good","Good")</f>
        <v>Not Good</v>
      </c>
      <c r="R5537">
        <f>H5537/N5537</f>
        <v>14.69635242506979</v>
      </c>
      <c r="S5537">
        <f t="shared" si="173"/>
        <v>14.69635242506979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>
        <v>0.48</v>
      </c>
      <c r="J5538" s="2" t="str">
        <f t="shared" si="172"/>
        <v>low</v>
      </c>
      <c r="K5538" t="str">
        <f>IF(H5538&gt;10000,"high","low")</f>
        <v>low</v>
      </c>
      <c r="L5538" s="2">
        <v>5</v>
      </c>
      <c r="M5538" s="2" t="s">
        <v>17</v>
      </c>
      <c r="N5538" s="2">
        <v>1027.04</v>
      </c>
      <c r="O5538" s="2" t="str">
        <f>IF(AND(H5538&gt;5000,N5538&gt;500),"Good","Not good")</f>
        <v>Not good</v>
      </c>
      <c r="P5538" t="str">
        <f>IF(OR(H5538&gt;5000,I5538&gt;0.2),"High","Normal")</f>
        <v>High</v>
      </c>
      <c r="Q5538" t="str">
        <f>IF(NOT(AND(H5538&gt;5000,N5538&gt;500)),"Not Good","Good")</f>
        <v>Not Good</v>
      </c>
      <c r="R5538">
        <f>H5538/N5538</f>
        <v>4.7380725190839694</v>
      </c>
      <c r="S5538">
        <f t="shared" si="173"/>
        <v>4.7380725190839694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>
        <v>0.1</v>
      </c>
      <c r="J5539" s="2" t="str">
        <f t="shared" si="172"/>
        <v>medium</v>
      </c>
      <c r="K5539" t="str">
        <f>IF(H5539&gt;10000,"high","low")</f>
        <v>low</v>
      </c>
      <c r="L5539" s="2">
        <v>6</v>
      </c>
      <c r="M5539" s="2" t="s">
        <v>23</v>
      </c>
      <c r="N5539" s="2">
        <v>456.76</v>
      </c>
      <c r="O5539" s="2" t="str">
        <f>IF(AND(H5539&gt;5000,N5539&gt;500),"Good","Not good")</f>
        <v>Not good</v>
      </c>
      <c r="P5539" t="str">
        <f>IF(OR(H5539&gt;5000,I5539&gt;0.2),"High","Normal")</f>
        <v>High</v>
      </c>
      <c r="Q5539" t="str">
        <f>IF(NOT(AND(H5539&gt;5000,N5539&gt;500)),"Not Good","Good")</f>
        <v>Not Good</v>
      </c>
      <c r="R5539">
        <f>H5539/N5539</f>
        <v>11.557491899465802</v>
      </c>
      <c r="S5539">
        <f t="shared" si="173"/>
        <v>11.557491899465802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>
        <v>0.23</v>
      </c>
      <c r="J5540" s="2" t="str">
        <f t="shared" si="172"/>
        <v>low</v>
      </c>
      <c r="K5540" t="str">
        <f>IF(H5540&gt;10000,"high","low")</f>
        <v>low</v>
      </c>
      <c r="L5540" s="2">
        <v>7</v>
      </c>
      <c r="M5540" s="2" t="s">
        <v>23</v>
      </c>
      <c r="N5540" s="2">
        <v>542.91999999999996</v>
      </c>
      <c r="O5540" s="2" t="str">
        <f>IF(AND(H5540&gt;5000,N5540&gt;500),"Good","Not good")</f>
        <v>Not good</v>
      </c>
      <c r="P5540" t="str">
        <f>IF(OR(H5540&gt;5000,I5540&gt;0.2),"High","Normal")</f>
        <v>High</v>
      </c>
      <c r="Q5540" t="str">
        <f>IF(NOT(AND(H5540&gt;5000,N5540&gt;500)),"Not Good","Good")</f>
        <v>Not Good</v>
      </c>
      <c r="R5540">
        <f>H5540/N5540</f>
        <v>3.4293081853680101</v>
      </c>
      <c r="S5540">
        <f t="shared" si="173"/>
        <v>3.4293081853680101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>
        <v>0.01</v>
      </c>
      <c r="J5541" s="2" t="str">
        <f t="shared" si="172"/>
        <v>low</v>
      </c>
      <c r="K5541" t="str">
        <f>IF(H5541&gt;10000,"high","low")</f>
        <v>low</v>
      </c>
      <c r="L5541" s="2">
        <v>8</v>
      </c>
      <c r="M5541" s="2" t="s">
        <v>17</v>
      </c>
      <c r="N5541" s="2">
        <v>757.65</v>
      </c>
      <c r="O5541" s="2" t="str">
        <f>IF(AND(H5541&gt;5000,N5541&gt;500),"Good","Not good")</f>
        <v>Not good</v>
      </c>
      <c r="P5541" t="str">
        <f>IF(OR(H5541&gt;5000,I5541&gt;0.2),"High","Normal")</f>
        <v>Normal</v>
      </c>
      <c r="Q5541" t="str">
        <f>IF(NOT(AND(H5541&gt;5000,N5541&gt;500)),"Not Good","Good")</f>
        <v>Not Good</v>
      </c>
      <c r="R5541">
        <f>H5541/N5541</f>
        <v>1.3198706526760378</v>
      </c>
      <c r="S5541">
        <f t="shared" si="173"/>
        <v>1.3198706526760378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>
        <v>0.42</v>
      </c>
      <c r="J5542" s="2" t="str">
        <f t="shared" si="172"/>
        <v>low</v>
      </c>
      <c r="K5542" t="str">
        <f>IF(H5542&gt;10000,"high","low")</f>
        <v>low</v>
      </c>
      <c r="L5542" s="2">
        <v>9</v>
      </c>
      <c r="M5542" s="2" t="s">
        <v>23</v>
      </c>
      <c r="N5542" s="2">
        <v>59.84</v>
      </c>
      <c r="O5542" s="2" t="str">
        <f>IF(AND(H5542&gt;5000,N5542&gt;500),"Good","Not good")</f>
        <v>Not good</v>
      </c>
      <c r="P5542" t="str">
        <f>IF(OR(H5542&gt;5000,I5542&gt;0.2),"High","Normal")</f>
        <v>High</v>
      </c>
      <c r="Q5542" t="str">
        <f>IF(NOT(AND(H5542&gt;5000,N5542&gt;500)),"Not Good","Good")</f>
        <v>Not Good</v>
      </c>
      <c r="R5542">
        <f>H5542/N5542</f>
        <v>8.9797794117647065</v>
      </c>
      <c r="S5542">
        <f t="shared" si="173"/>
        <v>8.9797794117647065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>
        <v>0.05</v>
      </c>
      <c r="J5543" s="2" t="str">
        <f t="shared" si="172"/>
        <v>low</v>
      </c>
      <c r="K5543" t="str">
        <f>IF(H5543&gt;10000,"high","low")</f>
        <v>low</v>
      </c>
      <c r="L5543" s="2">
        <v>6</v>
      </c>
      <c r="M5543" s="2" t="s">
        <v>23</v>
      </c>
      <c r="N5543" s="2">
        <v>300.56</v>
      </c>
      <c r="O5543" s="2" t="str">
        <f>IF(AND(H5543&gt;5000,N5543&gt;500),"Good","Not good")</f>
        <v>Not good</v>
      </c>
      <c r="P5543" t="str">
        <f>IF(OR(H5543&gt;5000,I5543&gt;0.2),"High","Normal")</f>
        <v>Normal</v>
      </c>
      <c r="Q5543" t="str">
        <f>IF(NOT(AND(H5543&gt;5000,N5543&gt;500)),"Not Good","Good")</f>
        <v>Not Good</v>
      </c>
      <c r="R5543">
        <f>H5543/N5543</f>
        <v>5.0702688315145066</v>
      </c>
      <c r="S5543">
        <f t="shared" si="173"/>
        <v>5.0702688315145066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>
        <v>0.05</v>
      </c>
      <c r="J5544" s="2" t="str">
        <f t="shared" si="172"/>
        <v>low</v>
      </c>
      <c r="K5544" t="str">
        <f>IF(H5544&gt;10000,"high","low")</f>
        <v>low</v>
      </c>
      <c r="L5544" s="2">
        <v>7</v>
      </c>
      <c r="M5544" s="2" t="s">
        <v>28</v>
      </c>
      <c r="N5544" s="2">
        <v>1450.06</v>
      </c>
      <c r="O5544" s="2" t="str">
        <f>IF(AND(H5544&gt;5000,N5544&gt;500),"Good","Not good")</f>
        <v>Not good</v>
      </c>
      <c r="P5544" t="str">
        <f>IF(OR(H5544&gt;5000,I5544&gt;0.2),"High","Normal")</f>
        <v>Normal</v>
      </c>
      <c r="Q5544" t="str">
        <f>IF(NOT(AND(H5544&gt;5000,N5544&gt;500)),"Not Good","Good")</f>
        <v>Not Good</v>
      </c>
      <c r="R5544">
        <f>H5544/N5544</f>
        <v>3.3993214073900395</v>
      </c>
      <c r="S5544">
        <f t="shared" si="173"/>
        <v>3.3993214073900395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>
        <v>0.44</v>
      </c>
      <c r="J5545" s="2" t="str">
        <f t="shared" si="172"/>
        <v>low</v>
      </c>
      <c r="K5545" t="str">
        <f>IF(H5545&gt;10000,"high","low")</f>
        <v>low</v>
      </c>
      <c r="L5545" s="2">
        <v>4</v>
      </c>
      <c r="M5545" s="2" t="s">
        <v>17</v>
      </c>
      <c r="N5545" s="2">
        <v>228.16</v>
      </c>
      <c r="O5545" s="2" t="str">
        <f>IF(AND(H5545&gt;5000,N5545&gt;500),"Good","Not good")</f>
        <v>Not good</v>
      </c>
      <c r="P5545" t="str">
        <f>IF(OR(H5545&gt;5000,I5545&gt;0.2),"High","Normal")</f>
        <v>High</v>
      </c>
      <c r="Q5545" t="str">
        <f>IF(NOT(AND(H5545&gt;5000,N5545&gt;500)),"Not Good","Good")</f>
        <v>Not Good</v>
      </c>
      <c r="R5545">
        <f>H5545/N5545</f>
        <v>17.927024894810661</v>
      </c>
      <c r="S5545">
        <f t="shared" si="173"/>
        <v>17.927024894810661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>
        <v>0.2</v>
      </c>
      <c r="J5546" s="2" t="str">
        <f t="shared" si="172"/>
        <v>low</v>
      </c>
      <c r="K5546" t="str">
        <f>IF(H5546&gt;10000,"high","low")</f>
        <v>low</v>
      </c>
      <c r="L5546" s="2">
        <v>7</v>
      </c>
      <c r="M5546" s="2" t="s">
        <v>17</v>
      </c>
      <c r="N5546" s="2">
        <v>434.92</v>
      </c>
      <c r="O5546" s="2" t="str">
        <f>IF(AND(H5546&gt;5000,N5546&gt;500),"Good","Not good")</f>
        <v>Not good</v>
      </c>
      <c r="P5546" t="str">
        <f>IF(OR(H5546&gt;5000,I5546&gt;0.2),"High","Normal")</f>
        <v>Normal</v>
      </c>
      <c r="Q5546" t="str">
        <f>IF(NOT(AND(H5546&gt;5000,N5546&gt;500)),"Not Good","Good")</f>
        <v>Not Good</v>
      </c>
      <c r="R5546">
        <f>H5546/N5546</f>
        <v>2.2992734295962474</v>
      </c>
      <c r="S5546">
        <f t="shared" si="173"/>
        <v>2.2992734295962474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>
        <v>0.34</v>
      </c>
      <c r="J5547" s="2" t="str">
        <f t="shared" si="172"/>
        <v>low</v>
      </c>
      <c r="K5547" t="str">
        <f>IF(H5547&gt;10000,"high","low")</f>
        <v>low</v>
      </c>
      <c r="L5547" s="2">
        <v>1</v>
      </c>
      <c r="M5547" s="2" t="s">
        <v>17</v>
      </c>
      <c r="N5547" s="2">
        <v>850.2</v>
      </c>
      <c r="O5547" s="2" t="str">
        <f>IF(AND(H5547&gt;5000,N5547&gt;500),"Good","Not good")</f>
        <v>Not good</v>
      </c>
      <c r="P5547" t="str">
        <f>IF(OR(H5547&gt;5000,I5547&gt;0.2),"High","Normal")</f>
        <v>High</v>
      </c>
      <c r="Q5547" t="str">
        <f>IF(NOT(AND(H5547&gt;5000,N5547&gt;500)),"Not Good","Good")</f>
        <v>Not Good</v>
      </c>
      <c r="R5547">
        <f>H5547/N5547</f>
        <v>3.5456245589273108</v>
      </c>
      <c r="S5547">
        <f t="shared" si="173"/>
        <v>3.5456245589273108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>
        <v>0.43</v>
      </c>
      <c r="J5548" s="2" t="str">
        <f t="shared" si="172"/>
        <v>low</v>
      </c>
      <c r="K5548" t="str">
        <f>IF(H5548&gt;10000,"high","low")</f>
        <v>low</v>
      </c>
      <c r="L5548" s="2">
        <v>3</v>
      </c>
      <c r="M5548" s="2" t="s">
        <v>28</v>
      </c>
      <c r="N5548" s="2">
        <v>117.76</v>
      </c>
      <c r="O5548" s="2" t="str">
        <f>IF(AND(H5548&gt;5000,N5548&gt;500),"Good","Not good")</f>
        <v>Not good</v>
      </c>
      <c r="P5548" t="str">
        <f>IF(OR(H5548&gt;5000,I5548&gt;0.2),"High","Normal")</f>
        <v>High</v>
      </c>
      <c r="Q5548" t="str">
        <f>IF(NOT(AND(H5548&gt;5000,N5548&gt;500)),"Not Good","Good")</f>
        <v>Not Good</v>
      </c>
      <c r="R5548">
        <f>H5548/N5548</f>
        <v>17.8125</v>
      </c>
      <c r="S5548">
        <f t="shared" si="173"/>
        <v>17.8125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>
        <v>0.19</v>
      </c>
      <c r="J5549" s="2" t="str">
        <f t="shared" si="172"/>
        <v>low</v>
      </c>
      <c r="K5549" t="str">
        <f>IF(H5549&gt;10000,"high","low")</f>
        <v>low</v>
      </c>
      <c r="L5549" s="2">
        <v>1</v>
      </c>
      <c r="M5549" s="2" t="s">
        <v>17</v>
      </c>
      <c r="N5549" s="2">
        <v>1425.24</v>
      </c>
      <c r="O5549" s="2" t="str">
        <f>IF(AND(H5549&gt;5000,N5549&gt;500),"Good","Not good")</f>
        <v>Not good</v>
      </c>
      <c r="P5549" t="str">
        <f>IF(OR(H5549&gt;5000,I5549&gt;0.2),"High","Normal")</f>
        <v>Normal</v>
      </c>
      <c r="Q5549" t="str">
        <f>IF(NOT(AND(H5549&gt;5000,N5549&gt;500)),"Not Good","Good")</f>
        <v>Not Good</v>
      </c>
      <c r="R5549">
        <f>H5549/N5549</f>
        <v>3.4383542420925597</v>
      </c>
      <c r="S5549">
        <f t="shared" si="173"/>
        <v>3.4383542420925597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>
        <v>0.13</v>
      </c>
      <c r="J5550" s="2" t="str">
        <f t="shared" si="172"/>
        <v>low</v>
      </c>
      <c r="K5550" t="str">
        <f>IF(H5550&gt;10000,"high","low")</f>
        <v>low</v>
      </c>
      <c r="L5550" s="2">
        <v>8</v>
      </c>
      <c r="M5550" s="2" t="s">
        <v>23</v>
      </c>
      <c r="N5550" s="2">
        <v>334.48</v>
      </c>
      <c r="O5550" s="2" t="str">
        <f>IF(AND(H5550&gt;5000,N5550&gt;500),"Good","Not good")</f>
        <v>Not good</v>
      </c>
      <c r="P5550" t="str">
        <f>IF(OR(H5550&gt;5000,I5550&gt;0.2),"High","Normal")</f>
        <v>Normal</v>
      </c>
      <c r="Q5550" t="str">
        <f>IF(NOT(AND(H5550&gt;5000,N5550&gt;500)),"Not Good","Good")</f>
        <v>Not Good</v>
      </c>
      <c r="R5550">
        <f>H5550/N5550</f>
        <v>4.8319480985410186</v>
      </c>
      <c r="S5550">
        <f t="shared" si="173"/>
        <v>4.8319480985410186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>
        <v>0.08</v>
      </c>
      <c r="J5551" s="2" t="str">
        <f t="shared" si="172"/>
        <v>low</v>
      </c>
      <c r="K5551" t="str">
        <f>IF(H5551&gt;10000,"high","low")</f>
        <v>low</v>
      </c>
      <c r="L5551" s="2">
        <v>3</v>
      </c>
      <c r="M5551" s="2" t="s">
        <v>23</v>
      </c>
      <c r="N5551" s="2">
        <v>411.31</v>
      </c>
      <c r="O5551" s="2" t="str">
        <f>IF(AND(H5551&gt;5000,N5551&gt;500),"Good","Not good")</f>
        <v>Not good</v>
      </c>
      <c r="P5551" t="str">
        <f>IF(OR(H5551&gt;5000,I5551&gt;0.2),"High","Normal")</f>
        <v>Normal</v>
      </c>
      <c r="Q5551" t="str">
        <f>IF(NOT(AND(H5551&gt;5000,N5551&gt;500)),"Not Good","Good")</f>
        <v>Not Good</v>
      </c>
      <c r="R5551">
        <f>H5551/N5551</f>
        <v>2.4312562300940894</v>
      </c>
      <c r="S5551">
        <f t="shared" si="173"/>
        <v>2.4312562300940894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>
        <v>0.3</v>
      </c>
      <c r="J5552" s="2" t="str">
        <f t="shared" si="172"/>
        <v>low</v>
      </c>
      <c r="K5552" t="str">
        <f>IF(H5552&gt;10000,"high","low")</f>
        <v>low</v>
      </c>
      <c r="L5552" s="2">
        <v>7</v>
      </c>
      <c r="M5552" s="2" t="s">
        <v>23</v>
      </c>
      <c r="N5552" s="2">
        <v>205.33</v>
      </c>
      <c r="O5552" s="2" t="str">
        <f>IF(AND(H5552&gt;5000,N5552&gt;500),"Good","Not good")</f>
        <v>Not good</v>
      </c>
      <c r="P5552" t="str">
        <f>IF(OR(H5552&gt;5000,I5552&gt;0.2),"High","Normal")</f>
        <v>High</v>
      </c>
      <c r="Q5552" t="str">
        <f>IF(NOT(AND(H5552&gt;5000,N5552&gt;500)),"Not Good","Good")</f>
        <v>Not Good</v>
      </c>
      <c r="R5552">
        <f>H5552/N5552</f>
        <v>13.808065065991331</v>
      </c>
      <c r="S5552">
        <f t="shared" si="173"/>
        <v>13.808065065991331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>
        <v>0.13</v>
      </c>
      <c r="J5553" s="2" t="str">
        <f t="shared" si="172"/>
        <v>high</v>
      </c>
      <c r="K5553" t="str">
        <f>IF(H5553&gt;10000,"high","low")</f>
        <v>high</v>
      </c>
      <c r="L5553" s="2">
        <v>2</v>
      </c>
      <c r="M5553" s="2" t="s">
        <v>17</v>
      </c>
      <c r="N5553" s="2">
        <v>92.74</v>
      </c>
      <c r="O5553" s="2" t="str">
        <f>IF(AND(H5553&gt;5000,N5553&gt;500),"Good","Not good")</f>
        <v>Not good</v>
      </c>
      <c r="P5553" t="str">
        <f>IF(OR(H5553&gt;5000,I5553&gt;0.2),"High","Normal")</f>
        <v>High</v>
      </c>
      <c r="Q5553" t="str">
        <f>IF(NOT(AND(H5553&gt;5000,N5553&gt;500)),"Not Good","Good")</f>
        <v>Not Good</v>
      </c>
      <c r="R5553">
        <f>H5553/N5553</f>
        <v>110.79361656243262</v>
      </c>
      <c r="S5553">
        <f t="shared" si="173"/>
        <v>110.79361656243262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>
        <v>0.32</v>
      </c>
      <c r="J5554" s="2" t="str">
        <f t="shared" si="172"/>
        <v>low</v>
      </c>
      <c r="K5554" t="str">
        <f>IF(H5554&gt;10000,"high","low")</f>
        <v>low</v>
      </c>
      <c r="L5554" s="2">
        <v>5</v>
      </c>
      <c r="M5554" s="2" t="s">
        <v>17</v>
      </c>
      <c r="N5554" s="2">
        <v>48.17</v>
      </c>
      <c r="O5554" s="2" t="str">
        <f>IF(AND(H5554&gt;5000,N5554&gt;500),"Good","Not good")</f>
        <v>Not good</v>
      </c>
      <c r="P5554" t="str">
        <f>IF(OR(H5554&gt;5000,I5554&gt;0.2),"High","Normal")</f>
        <v>High</v>
      </c>
      <c r="Q5554" t="str">
        <f>IF(NOT(AND(H5554&gt;5000,N5554&gt;500)),"Not Good","Good")</f>
        <v>Not Good</v>
      </c>
      <c r="R5554">
        <f>H5554/N5554</f>
        <v>3.8544737388416022</v>
      </c>
      <c r="S5554">
        <f t="shared" si="173"/>
        <v>3.8544737388416022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>
        <v>0.16</v>
      </c>
      <c r="J5555" s="2" t="str">
        <f t="shared" si="172"/>
        <v>low</v>
      </c>
      <c r="K5555" t="str">
        <f>IF(H5555&gt;10000,"high","low")</f>
        <v>low</v>
      </c>
      <c r="L5555" s="2">
        <v>3</v>
      </c>
      <c r="M5555" s="2" t="s">
        <v>17</v>
      </c>
      <c r="N5555" s="2">
        <v>505.72</v>
      </c>
      <c r="O5555" s="2" t="str">
        <f>IF(AND(H5555&gt;5000,N5555&gt;500),"Good","Not good")</f>
        <v>Not good</v>
      </c>
      <c r="P5555" t="str">
        <f>IF(OR(H5555&gt;5000,I5555&gt;0.2),"High","Normal")</f>
        <v>Normal</v>
      </c>
      <c r="Q5555" t="str">
        <f>IF(NOT(AND(H5555&gt;5000,N5555&gt;500)),"Not Good","Good")</f>
        <v>Not Good</v>
      </c>
      <c r="R5555">
        <f>H5555/N5555</f>
        <v>3.9160800442932846</v>
      </c>
      <c r="S5555">
        <f t="shared" si="173"/>
        <v>3.9160800442932846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>
        <v>0.17</v>
      </c>
      <c r="J5556" s="2" t="str">
        <f t="shared" si="172"/>
        <v>low</v>
      </c>
      <c r="K5556" t="str">
        <f>IF(H5556&gt;10000,"high","low")</f>
        <v>low</v>
      </c>
      <c r="L5556" s="2">
        <v>3</v>
      </c>
      <c r="M5556" s="2" t="s">
        <v>28</v>
      </c>
      <c r="N5556" s="2">
        <v>719.48</v>
      </c>
      <c r="O5556" s="2" t="str">
        <f>IF(AND(H5556&gt;5000,N5556&gt;500),"Good","Not good")</f>
        <v>Not good</v>
      </c>
      <c r="P5556" t="str">
        <f>IF(OR(H5556&gt;5000,I5556&gt;0.2),"High","Normal")</f>
        <v>Normal</v>
      </c>
      <c r="Q5556" t="str">
        <f>IF(NOT(AND(H5556&gt;5000,N5556&gt;500)),"Not Good","Good")</f>
        <v>Not Good</v>
      </c>
      <c r="R5556">
        <f>H5556/N5556</f>
        <v>1.3898927002835382</v>
      </c>
      <c r="S5556">
        <f t="shared" si="173"/>
        <v>1.3898927002835382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>
        <v>0.12</v>
      </c>
      <c r="J5557" s="2" t="str">
        <f t="shared" si="172"/>
        <v>low</v>
      </c>
      <c r="K5557" t="str">
        <f>IF(H5557&gt;10000,"high","low")</f>
        <v>low</v>
      </c>
      <c r="L5557" s="2">
        <v>5</v>
      </c>
      <c r="M5557" s="2" t="s">
        <v>28</v>
      </c>
      <c r="N5557" s="2">
        <v>289.47000000000003</v>
      </c>
      <c r="O5557" s="2" t="str">
        <f>IF(AND(H5557&gt;5000,N5557&gt;500),"Good","Not good")</f>
        <v>Not good</v>
      </c>
      <c r="P5557" t="str">
        <f>IF(OR(H5557&gt;5000,I5557&gt;0.2),"High","Normal")</f>
        <v>Normal</v>
      </c>
      <c r="Q5557" t="str">
        <f>IF(NOT(AND(H5557&gt;5000,N5557&gt;500)),"Not Good","Good")</f>
        <v>Not Good</v>
      </c>
      <c r="R5557">
        <f>H5557/N5557</f>
        <v>3.4464020451169377</v>
      </c>
      <c r="S5557">
        <f t="shared" si="173"/>
        <v>3.4464020451169377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>
        <v>0.21</v>
      </c>
      <c r="J5558" s="2" t="str">
        <f t="shared" si="172"/>
        <v>medium</v>
      </c>
      <c r="K5558" t="str">
        <f>IF(H5558&gt;10000,"high","low")</f>
        <v>low</v>
      </c>
      <c r="L5558" s="2">
        <v>8</v>
      </c>
      <c r="M5558" s="2" t="s">
        <v>23</v>
      </c>
      <c r="N5558" s="2">
        <v>314.69</v>
      </c>
      <c r="O5558" s="2" t="str">
        <f>IF(AND(H5558&gt;5000,N5558&gt;500),"Good","Not good")</f>
        <v>Not good</v>
      </c>
      <c r="P5558" t="str">
        <f>IF(OR(H5558&gt;5000,I5558&gt;0.2),"High","Normal")</f>
        <v>High</v>
      </c>
      <c r="Q5558" t="str">
        <f>IF(NOT(AND(H5558&gt;5000,N5558&gt;500)),"Not Good","Good")</f>
        <v>Not Good</v>
      </c>
      <c r="R5558">
        <f>H5558/N5558</f>
        <v>25.819060027328483</v>
      </c>
      <c r="S5558">
        <f t="shared" si="173"/>
        <v>25.819060027328483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>
        <v>0.08</v>
      </c>
      <c r="J5559" s="2" t="str">
        <f t="shared" si="172"/>
        <v>low</v>
      </c>
      <c r="K5559" t="str">
        <f>IF(H5559&gt;10000,"high","low")</f>
        <v>low</v>
      </c>
      <c r="L5559" s="2">
        <v>2</v>
      </c>
      <c r="M5559" s="2" t="s">
        <v>23</v>
      </c>
      <c r="N5559" s="2">
        <v>868.8</v>
      </c>
      <c r="O5559" s="2" t="str">
        <f>IF(AND(H5559&gt;5000,N5559&gt;500),"Good","Not good")</f>
        <v>Not good</v>
      </c>
      <c r="P5559" t="str">
        <f>IF(OR(H5559&gt;5000,I5559&gt;0.2),"High","Normal")</f>
        <v>Normal</v>
      </c>
      <c r="Q5559" t="str">
        <f>IF(NOT(AND(H5559&gt;5000,N5559&gt;500)),"Not Good","Good")</f>
        <v>Not Good</v>
      </c>
      <c r="R5559">
        <f>H5559/N5559</f>
        <v>3.5847490791896868</v>
      </c>
      <c r="S5559">
        <f t="shared" si="173"/>
        <v>3.5847490791896868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>
        <v>0.16</v>
      </c>
      <c r="J5560" s="2" t="str">
        <f t="shared" si="172"/>
        <v>low</v>
      </c>
      <c r="K5560" t="str">
        <f>IF(H5560&gt;10000,"high","low")</f>
        <v>low</v>
      </c>
      <c r="L5560" s="2">
        <v>4</v>
      </c>
      <c r="M5560" s="2" t="s">
        <v>17</v>
      </c>
      <c r="N5560" s="2">
        <v>325.64</v>
      </c>
      <c r="O5560" s="2" t="str">
        <f>IF(AND(H5560&gt;5000,N5560&gt;500),"Good","Not good")</f>
        <v>Not good</v>
      </c>
      <c r="P5560" t="str">
        <f>IF(OR(H5560&gt;5000,I5560&gt;0.2),"High","Normal")</f>
        <v>Normal</v>
      </c>
      <c r="Q5560" t="str">
        <f>IF(NOT(AND(H5560&gt;5000,N5560&gt;500)),"Not Good","Good")</f>
        <v>Not Good</v>
      </c>
      <c r="R5560">
        <f>H5560/N5560</f>
        <v>11.064734062154526</v>
      </c>
      <c r="S5560">
        <f t="shared" si="173"/>
        <v>11.064734062154526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>
        <v>0.39</v>
      </c>
      <c r="J5561" s="2" t="str">
        <f t="shared" si="172"/>
        <v>low</v>
      </c>
      <c r="K5561" t="str">
        <f>IF(H5561&gt;10000,"high","low")</f>
        <v>low</v>
      </c>
      <c r="L5561" s="2">
        <v>4</v>
      </c>
      <c r="M5561" s="2" t="s">
        <v>17</v>
      </c>
      <c r="N5561" s="2">
        <v>102.08</v>
      </c>
      <c r="O5561" s="2" t="str">
        <f>IF(AND(H5561&gt;5000,N5561&gt;500),"Good","Not good")</f>
        <v>Not good</v>
      </c>
      <c r="P5561" t="str">
        <f>IF(OR(H5561&gt;5000,I5561&gt;0.2),"High","Normal")</f>
        <v>High</v>
      </c>
      <c r="Q5561" t="str">
        <f>IF(NOT(AND(H5561&gt;5000,N5561&gt;500)),"Not Good","Good")</f>
        <v>Not Good</v>
      </c>
      <c r="R5561">
        <f>H5561/N5561</f>
        <v>9.7962382445141074</v>
      </c>
      <c r="S5561">
        <f t="shared" si="173"/>
        <v>9.7962382445141074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>
        <v>0.11</v>
      </c>
      <c r="J5562" s="2" t="str">
        <f t="shared" si="172"/>
        <v>low</v>
      </c>
      <c r="K5562" t="str">
        <f>IF(H5562&gt;10000,"high","low")</f>
        <v>low</v>
      </c>
      <c r="L5562" s="2">
        <v>5</v>
      </c>
      <c r="M5562" s="2" t="s">
        <v>17</v>
      </c>
      <c r="N5562" s="2">
        <v>372.06</v>
      </c>
      <c r="O5562" s="2" t="str">
        <f>IF(AND(H5562&gt;5000,N5562&gt;500),"Good","Not good")</f>
        <v>Not good</v>
      </c>
      <c r="P5562" t="str">
        <f>IF(OR(H5562&gt;5000,I5562&gt;0.2),"High","Normal")</f>
        <v>Normal</v>
      </c>
      <c r="Q5562" t="str">
        <f>IF(NOT(AND(H5562&gt;5000,N5562&gt;500)),"Not Good","Good")</f>
        <v>Not Good</v>
      </c>
      <c r="R5562">
        <f>H5562/N5562</f>
        <v>9.015992044293931</v>
      </c>
      <c r="S5562">
        <f t="shared" si="173"/>
        <v>9.015992044293931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>
        <v>0.47</v>
      </c>
      <c r="J5563" s="2" t="str">
        <f t="shared" si="172"/>
        <v>medium</v>
      </c>
      <c r="K5563" t="str">
        <f>IF(H5563&gt;10000,"high","low")</f>
        <v>low</v>
      </c>
      <c r="L5563" s="2">
        <v>6</v>
      </c>
      <c r="M5563" s="2" t="s">
        <v>28</v>
      </c>
      <c r="N5563" s="2">
        <v>57.41</v>
      </c>
      <c r="O5563" s="2" t="str">
        <f>IF(AND(H5563&gt;5000,N5563&gt;500),"Good","Not good")</f>
        <v>Not good</v>
      </c>
      <c r="P5563" t="str">
        <f>IF(OR(H5563&gt;5000,I5563&gt;0.2),"High","Normal")</f>
        <v>High</v>
      </c>
      <c r="Q5563" t="str">
        <f>IF(NOT(AND(H5563&gt;5000,N5563&gt;500)),"Not Good","Good")</f>
        <v>Not Good</v>
      </c>
      <c r="R5563">
        <f>H5563/N5563</f>
        <v>128.18324333739767</v>
      </c>
      <c r="S5563">
        <f t="shared" si="173"/>
        <v>128.18324333739767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>
        <v>0.25</v>
      </c>
      <c r="J5564" s="2" t="str">
        <f t="shared" si="172"/>
        <v>low</v>
      </c>
      <c r="K5564" t="str">
        <f>IF(H5564&gt;10000,"high","low")</f>
        <v>low</v>
      </c>
      <c r="L5564" s="2">
        <v>9</v>
      </c>
      <c r="M5564" s="2" t="s">
        <v>23</v>
      </c>
      <c r="N5564" s="2">
        <v>42.58</v>
      </c>
      <c r="O5564" s="2" t="str">
        <f>IF(AND(H5564&gt;5000,N5564&gt;500),"Good","Not good")</f>
        <v>Not good</v>
      </c>
      <c r="P5564" t="str">
        <f>IF(OR(H5564&gt;5000,I5564&gt;0.2),"High","Normal")</f>
        <v>High</v>
      </c>
      <c r="Q5564" t="str">
        <f>IF(NOT(AND(H5564&gt;5000,N5564&gt;500)),"Not Good","Good")</f>
        <v>Not Good</v>
      </c>
      <c r="R5564">
        <f>H5564/N5564</f>
        <v>5.5920620009394089</v>
      </c>
      <c r="S5564">
        <f t="shared" si="173"/>
        <v>5.5920620009394089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>
        <v>0.05</v>
      </c>
      <c r="J5565" s="2" t="str">
        <f t="shared" si="172"/>
        <v>low</v>
      </c>
      <c r="K5565" t="str">
        <f>IF(H5565&gt;10000,"high","low")</f>
        <v>low</v>
      </c>
      <c r="L5565" s="2">
        <v>5</v>
      </c>
      <c r="M5565" s="2" t="s">
        <v>23</v>
      </c>
      <c r="N5565" s="2">
        <v>212.38</v>
      </c>
      <c r="O5565" s="2" t="str">
        <f>IF(AND(H5565&gt;5000,N5565&gt;500),"Good","Not good")</f>
        <v>Not good</v>
      </c>
      <c r="P5565" t="str">
        <f>IF(OR(H5565&gt;5000,I5565&gt;0.2),"High","Normal")</f>
        <v>Normal</v>
      </c>
      <c r="Q5565" t="str">
        <f>IF(NOT(AND(H5565&gt;5000,N5565&gt;500)),"Not Good","Good")</f>
        <v>Not Good</v>
      </c>
      <c r="R5565">
        <f>H5565/N5565</f>
        <v>3.9872869385064509</v>
      </c>
      <c r="S5565">
        <f t="shared" si="173"/>
        <v>3.9872869385064509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>
        <v>0.47</v>
      </c>
      <c r="J5566" s="2" t="str">
        <f t="shared" si="172"/>
        <v>medium</v>
      </c>
      <c r="K5566" t="str">
        <f>IF(H5566&gt;10000,"high","low")</f>
        <v>low</v>
      </c>
      <c r="L5566" s="2">
        <v>8</v>
      </c>
      <c r="M5566" s="2" t="s">
        <v>28</v>
      </c>
      <c r="N5566" s="2">
        <v>486.58</v>
      </c>
      <c r="O5566" s="2" t="str">
        <f>IF(AND(H5566&gt;5000,N5566&gt;500),"Good","Not good")</f>
        <v>Not good</v>
      </c>
      <c r="P5566" t="str">
        <f>IF(OR(H5566&gt;5000,I5566&gt;0.2),"High","Normal")</f>
        <v>High</v>
      </c>
      <c r="Q5566" t="str">
        <f>IF(NOT(AND(H5566&gt;5000,N5566&gt;500)),"Not Good","Good")</f>
        <v>Not Good</v>
      </c>
      <c r="R5566">
        <f>H5566/N5566</f>
        <v>12.57141682765424</v>
      </c>
      <c r="S5566">
        <f t="shared" si="173"/>
        <v>12.57141682765424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>
        <v>0.23</v>
      </c>
      <c r="J5567" s="2" t="str">
        <f t="shared" si="172"/>
        <v>low</v>
      </c>
      <c r="K5567" t="str">
        <f>IF(H5567&gt;10000,"high","low")</f>
        <v>low</v>
      </c>
      <c r="L5567" s="2">
        <v>5</v>
      </c>
      <c r="M5567" s="2" t="s">
        <v>17</v>
      </c>
      <c r="N5567" s="2">
        <v>48.58</v>
      </c>
      <c r="O5567" s="2" t="str">
        <f>IF(AND(H5567&gt;5000,N5567&gt;500),"Good","Not good")</f>
        <v>Not good</v>
      </c>
      <c r="P5567" t="str">
        <f>IF(OR(H5567&gt;5000,I5567&gt;0.2),"High","Normal")</f>
        <v>High</v>
      </c>
      <c r="Q5567" t="str">
        <f>IF(NOT(AND(H5567&gt;5000,N5567&gt;500)),"Not Good","Good")</f>
        <v>Not Good</v>
      </c>
      <c r="R5567">
        <f>H5567/N5567</f>
        <v>7.3863729930012347</v>
      </c>
      <c r="S5567">
        <f t="shared" si="173"/>
        <v>7.3863729930012347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>
        <v>0.28000000000000003</v>
      </c>
      <c r="J5568" s="2" t="str">
        <f t="shared" si="172"/>
        <v>low</v>
      </c>
      <c r="K5568" t="str">
        <f>IF(H5568&gt;10000,"high","low")</f>
        <v>low</v>
      </c>
      <c r="L5568" s="2">
        <v>3</v>
      </c>
      <c r="M5568" s="2" t="s">
        <v>17</v>
      </c>
      <c r="N5568" s="2">
        <v>59.85</v>
      </c>
      <c r="O5568" s="2" t="str">
        <f>IF(AND(H5568&gt;5000,N5568&gt;500),"Good","Not good")</f>
        <v>Not good</v>
      </c>
      <c r="P5568" t="str">
        <f>IF(OR(H5568&gt;5000,I5568&gt;0.2),"High","Normal")</f>
        <v>High</v>
      </c>
      <c r="Q5568" t="str">
        <f>IF(NOT(AND(H5568&gt;5000,N5568&gt;500)),"Not Good","Good")</f>
        <v>Not Good</v>
      </c>
      <c r="R5568">
        <f>H5568/N5568</f>
        <v>3.3816207184628233</v>
      </c>
      <c r="S5568">
        <f t="shared" si="173"/>
        <v>3.3816207184628233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>
        <v>0.09</v>
      </c>
      <c r="J5569" s="2" t="str">
        <f t="shared" si="172"/>
        <v>low</v>
      </c>
      <c r="K5569" t="str">
        <f>IF(H5569&gt;10000,"high","low")</f>
        <v>low</v>
      </c>
      <c r="L5569" s="2">
        <v>6</v>
      </c>
      <c r="M5569" s="2" t="s">
        <v>17</v>
      </c>
      <c r="N5569" s="2">
        <v>46.54</v>
      </c>
      <c r="O5569" s="2" t="str">
        <f>IF(AND(H5569&gt;5000,N5569&gt;500),"Good","Not good")</f>
        <v>Not good</v>
      </c>
      <c r="P5569" t="str">
        <f>IF(OR(H5569&gt;5000,I5569&gt;0.2),"High","Normal")</f>
        <v>Normal</v>
      </c>
      <c r="Q5569" t="str">
        <f>IF(NOT(AND(H5569&gt;5000,N5569&gt;500)),"Not Good","Good")</f>
        <v>Not Good</v>
      </c>
      <c r="R5569">
        <f>H5569/N5569</f>
        <v>14.568113450795016</v>
      </c>
      <c r="S5569">
        <f t="shared" si="173"/>
        <v>14.568113450795016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>
        <v>0.17</v>
      </c>
      <c r="J5570" s="2" t="str">
        <f t="shared" si="172"/>
        <v>low</v>
      </c>
      <c r="K5570" t="str">
        <f>IF(H5570&gt;10000,"high","low")</f>
        <v>low</v>
      </c>
      <c r="L5570" s="2">
        <v>4</v>
      </c>
      <c r="M5570" s="2" t="s">
        <v>23</v>
      </c>
      <c r="N5570" s="2">
        <v>268.08999999999997</v>
      </c>
      <c r="O5570" s="2" t="str">
        <f>IF(AND(H5570&gt;5000,N5570&gt;500),"Good","Not good")</f>
        <v>Not good</v>
      </c>
      <c r="P5570" t="str">
        <f>IF(OR(H5570&gt;5000,I5570&gt;0.2),"High","Normal")</f>
        <v>Normal</v>
      </c>
      <c r="Q5570" t="str">
        <f>IF(NOT(AND(H5570&gt;5000,N5570&gt;500)),"Not Good","Good")</f>
        <v>Not Good</v>
      </c>
      <c r="R5570">
        <f>H5570/N5570</f>
        <v>17.731470774739829</v>
      </c>
      <c r="S5570">
        <f t="shared" si="173"/>
        <v>17.731470774739829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>
        <v>0.35</v>
      </c>
      <c r="J5571" s="2" t="str">
        <f t="shared" ref="J5571:J5634" si="174">IF(H5571&gt;10000,"high",IF(H5571&gt;=5000,"medium","low"))</f>
        <v>low</v>
      </c>
      <c r="K5571" t="str">
        <f>IF(H5571&gt;10000,"high","low")</f>
        <v>low</v>
      </c>
      <c r="L5571" s="2">
        <v>5</v>
      </c>
      <c r="M5571" s="2" t="s">
        <v>23</v>
      </c>
      <c r="N5571" s="2">
        <v>291.70999999999998</v>
      </c>
      <c r="O5571" s="2" t="str">
        <f>IF(AND(H5571&gt;5000,N5571&gt;500),"Good","Not good")</f>
        <v>Not good</v>
      </c>
      <c r="P5571" t="str">
        <f>IF(OR(H5571&gt;5000,I5571&gt;0.2),"High","Normal")</f>
        <v>High</v>
      </c>
      <c r="Q5571" t="str">
        <f>IF(NOT(AND(H5571&gt;5000,N5571&gt;500)),"Not Good","Good")</f>
        <v>Not Good</v>
      </c>
      <c r="R5571">
        <f>H5571/N5571</f>
        <v>3.4280621164855511</v>
      </c>
      <c r="S5571">
        <f t="shared" ref="S5571:S5634" si="175">IFERROR(R5571,0)</f>
        <v>3.4280621164855511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>
        <v>0.06</v>
      </c>
      <c r="J5572" s="2" t="str">
        <f t="shared" si="174"/>
        <v>low</v>
      </c>
      <c r="K5572" t="str">
        <f>IF(H5572&gt;10000,"high","low")</f>
        <v>low</v>
      </c>
      <c r="L5572" s="2">
        <v>8</v>
      </c>
      <c r="M5572" s="2" t="s">
        <v>17</v>
      </c>
      <c r="N5572" s="2">
        <v>145.87</v>
      </c>
      <c r="O5572" s="2" t="str">
        <f>IF(AND(H5572&gt;5000,N5572&gt;500),"Good","Not good")</f>
        <v>Not good</v>
      </c>
      <c r="P5572" t="str">
        <f>IF(OR(H5572&gt;5000,I5572&gt;0.2),"High","Normal")</f>
        <v>Normal</v>
      </c>
      <c r="Q5572" t="str">
        <f>IF(NOT(AND(H5572&gt;5000,N5572&gt;500)),"Not Good","Good")</f>
        <v>Not Good</v>
      </c>
      <c r="R5572">
        <f>H5572/N5572</f>
        <v>3.590045931308699</v>
      </c>
      <c r="S5572">
        <f t="shared" si="175"/>
        <v>3.590045931308699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>
        <v>0.28999999999999998</v>
      </c>
      <c r="J5573" s="2" t="str">
        <f t="shared" si="174"/>
        <v>low</v>
      </c>
      <c r="K5573" t="str">
        <f>IF(H5573&gt;10000,"high","low")</f>
        <v>low</v>
      </c>
      <c r="L5573" s="2">
        <v>4</v>
      </c>
      <c r="M5573" s="2" t="s">
        <v>28</v>
      </c>
      <c r="N5573" s="2">
        <v>171.99</v>
      </c>
      <c r="O5573" s="2" t="str">
        <f>IF(AND(H5573&gt;5000,N5573&gt;500),"Good","Not good")</f>
        <v>Not good</v>
      </c>
      <c r="P5573" t="str">
        <f>IF(OR(H5573&gt;5000,I5573&gt;0.2),"High","Normal")</f>
        <v>High</v>
      </c>
      <c r="Q5573" t="str">
        <f>IF(NOT(AND(H5573&gt;5000,N5573&gt;500)),"Not Good","Good")</f>
        <v>Not Good</v>
      </c>
      <c r="R5573">
        <f>H5573/N5573</f>
        <v>9.2427466713181001</v>
      </c>
      <c r="S5573">
        <f t="shared" si="175"/>
        <v>9.2427466713181001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>
        <v>0.35</v>
      </c>
      <c r="J5574" s="2" t="str">
        <f t="shared" si="174"/>
        <v>low</v>
      </c>
      <c r="K5574" t="str">
        <f>IF(H5574&gt;10000,"high","low")</f>
        <v>low</v>
      </c>
      <c r="L5574" s="2">
        <v>7</v>
      </c>
      <c r="M5574" s="2" t="s">
        <v>17</v>
      </c>
      <c r="N5574" s="2">
        <v>288.88</v>
      </c>
      <c r="O5574" s="2" t="str">
        <f>IF(AND(H5574&gt;5000,N5574&gt;500),"Good","Not good")</f>
        <v>Not good</v>
      </c>
      <c r="P5574" t="str">
        <f>IF(OR(H5574&gt;5000,I5574&gt;0.2),"High","Normal")</f>
        <v>High</v>
      </c>
      <c r="Q5574" t="str">
        <f>IF(NOT(AND(H5574&gt;5000,N5574&gt;500)),"Not Good","Good")</f>
        <v>Not Good</v>
      </c>
      <c r="R5574">
        <f>H5574/N5574</f>
        <v>16.414185821102187</v>
      </c>
      <c r="S5574">
        <f t="shared" si="175"/>
        <v>16.414185821102187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>
        <v>0</v>
      </c>
      <c r="J5575" s="2" t="str">
        <f t="shared" si="174"/>
        <v>low</v>
      </c>
      <c r="K5575" t="str">
        <f>IF(H5575&gt;10000,"high","low")</f>
        <v>low</v>
      </c>
      <c r="L5575" s="2">
        <v>3</v>
      </c>
      <c r="M5575" s="2" t="s">
        <v>28</v>
      </c>
      <c r="N5575" s="2">
        <v>134.36000000000001</v>
      </c>
      <c r="O5575" s="2" t="str">
        <f>IF(AND(H5575&gt;5000,N5575&gt;500),"Good","Not good")</f>
        <v>Not good</v>
      </c>
      <c r="P5575" t="str">
        <f>IF(OR(H5575&gt;5000,I5575&gt;0.2),"High","Normal")</f>
        <v>Normal</v>
      </c>
      <c r="Q5575" t="str">
        <f>IF(NOT(AND(H5575&gt;5000,N5575&gt;500)),"Not Good","Good")</f>
        <v>Not Good</v>
      </c>
      <c r="R5575">
        <f>H5575/N5575</f>
        <v>4.3068621613575457</v>
      </c>
      <c r="S5575">
        <f t="shared" si="175"/>
        <v>4.3068621613575457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>
        <v>0.42</v>
      </c>
      <c r="J5576" s="2" t="str">
        <f t="shared" si="174"/>
        <v>medium</v>
      </c>
      <c r="K5576" t="str">
        <f>IF(H5576&gt;10000,"high","low")</f>
        <v>low</v>
      </c>
      <c r="L5576" s="2">
        <v>4</v>
      </c>
      <c r="M5576" s="2" t="s">
        <v>23</v>
      </c>
      <c r="N5576" s="2">
        <v>118.4</v>
      </c>
      <c r="O5576" s="2" t="str">
        <f>IF(AND(H5576&gt;5000,N5576&gt;500),"Good","Not good")</f>
        <v>Not good</v>
      </c>
      <c r="P5576" t="str">
        <f>IF(OR(H5576&gt;5000,I5576&gt;0.2),"High","Normal")</f>
        <v>High</v>
      </c>
      <c r="Q5576" t="str">
        <f>IF(NOT(AND(H5576&gt;5000,N5576&gt;500)),"Not Good","Good")</f>
        <v>Not Good</v>
      </c>
      <c r="R5576">
        <f>H5576/N5576</f>
        <v>50.971283783783782</v>
      </c>
      <c r="S5576">
        <f t="shared" si="175"/>
        <v>50.971283783783782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>
        <v>0.03</v>
      </c>
      <c r="J5577" s="2" t="str">
        <f t="shared" si="174"/>
        <v>medium</v>
      </c>
      <c r="K5577" t="str">
        <f>IF(H5577&gt;10000,"high","low")</f>
        <v>low</v>
      </c>
      <c r="L5577" s="2">
        <v>8</v>
      </c>
      <c r="M5577" s="2" t="s">
        <v>23</v>
      </c>
      <c r="N5577" s="2">
        <v>129.28</v>
      </c>
      <c r="O5577" s="2" t="str">
        <f>IF(AND(H5577&gt;5000,N5577&gt;500),"Good","Not good")</f>
        <v>Not good</v>
      </c>
      <c r="P5577" t="str">
        <f>IF(OR(H5577&gt;5000,I5577&gt;0.2),"High","Normal")</f>
        <v>High</v>
      </c>
      <c r="Q5577" t="str">
        <f>IF(NOT(AND(H5577&gt;5000,N5577&gt;500)),"Not Good","Good")</f>
        <v>Not Good</v>
      </c>
      <c r="R5577">
        <f>H5577/N5577</f>
        <v>46.612004950495049</v>
      </c>
      <c r="S5577">
        <f t="shared" si="175"/>
        <v>46.612004950495049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>
        <v>0.12</v>
      </c>
      <c r="J5578" s="2" t="str">
        <f t="shared" si="174"/>
        <v>low</v>
      </c>
      <c r="K5578" t="str">
        <f>IF(H5578&gt;10000,"high","low")</f>
        <v>low</v>
      </c>
      <c r="L5578" s="2">
        <v>8</v>
      </c>
      <c r="M5578" s="2" t="s">
        <v>23</v>
      </c>
      <c r="N5578" s="2">
        <v>883.79</v>
      </c>
      <c r="O5578" s="2" t="str">
        <f>IF(AND(H5578&gt;5000,N5578&gt;500),"Good","Not good")</f>
        <v>Not good</v>
      </c>
      <c r="P5578" t="str">
        <f>IF(OR(H5578&gt;5000,I5578&gt;0.2),"High","Normal")</f>
        <v>Normal</v>
      </c>
      <c r="Q5578" t="str">
        <f>IF(NOT(AND(H5578&gt;5000,N5578&gt;500)),"Not Good","Good")</f>
        <v>Not Good</v>
      </c>
      <c r="R5578">
        <f>H5578/N5578</f>
        <v>5.5270256508899172</v>
      </c>
      <c r="S5578">
        <f t="shared" si="175"/>
        <v>5.5270256508899172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>
        <v>0.48</v>
      </c>
      <c r="J5579" s="2" t="str">
        <f t="shared" si="174"/>
        <v>low</v>
      </c>
      <c r="K5579" t="str">
        <f>IF(H5579&gt;10000,"high","low")</f>
        <v>low</v>
      </c>
      <c r="L5579" s="2">
        <v>9</v>
      </c>
      <c r="M5579" s="2" t="s">
        <v>23</v>
      </c>
      <c r="N5579" s="2">
        <v>352.75</v>
      </c>
      <c r="O5579" s="2" t="str">
        <f>IF(AND(H5579&gt;5000,N5579&gt;500),"Good","Not good")</f>
        <v>Not good</v>
      </c>
      <c r="P5579" t="str">
        <f>IF(OR(H5579&gt;5000,I5579&gt;0.2),"High","Normal")</f>
        <v>High</v>
      </c>
      <c r="Q5579" t="str">
        <f>IF(NOT(AND(H5579&gt;5000,N5579&gt;500)),"Not Good","Good")</f>
        <v>Not Good</v>
      </c>
      <c r="R5579">
        <f>H5579/N5579</f>
        <v>10.605896527285614</v>
      </c>
      <c r="S5579">
        <f t="shared" si="175"/>
        <v>10.605896527285614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>
        <v>0.04</v>
      </c>
      <c r="J5580" s="2" t="str">
        <f t="shared" si="174"/>
        <v>low</v>
      </c>
      <c r="K5580" t="str">
        <f>IF(H5580&gt;10000,"high","low")</f>
        <v>low</v>
      </c>
      <c r="L5580" s="2">
        <v>4</v>
      </c>
      <c r="M5580" s="2" t="s">
        <v>17</v>
      </c>
      <c r="N5580" s="2">
        <v>141.16999999999999</v>
      </c>
      <c r="O5580" s="2" t="str">
        <f>IF(AND(H5580&gt;5000,N5580&gt;500),"Good","Not good")</f>
        <v>Not good</v>
      </c>
      <c r="P5580" t="str">
        <f>IF(OR(H5580&gt;5000,I5580&gt;0.2),"High","Normal")</f>
        <v>Normal</v>
      </c>
      <c r="Q5580" t="str">
        <f>IF(NOT(AND(H5580&gt;5000,N5580&gt;500)),"Not Good","Good")</f>
        <v>Not Good</v>
      </c>
      <c r="R5580">
        <f>H5580/N5580</f>
        <v>8.1530778494014324</v>
      </c>
      <c r="S5580">
        <f t="shared" si="175"/>
        <v>8.1530778494014324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>
        <v>0.41</v>
      </c>
      <c r="J5581" s="2" t="str">
        <f t="shared" si="174"/>
        <v>medium</v>
      </c>
      <c r="K5581" t="str">
        <f>IF(H5581&gt;10000,"high","low")</f>
        <v>low</v>
      </c>
      <c r="L5581" s="2">
        <v>4</v>
      </c>
      <c r="M5581" s="2" t="s">
        <v>23</v>
      </c>
      <c r="N5581" s="2">
        <v>21.23</v>
      </c>
      <c r="O5581" s="2" t="str">
        <f>IF(AND(H5581&gt;5000,N5581&gt;500),"Good","Not good")</f>
        <v>Not good</v>
      </c>
      <c r="P5581" t="str">
        <f>IF(OR(H5581&gt;5000,I5581&gt;0.2),"High","Normal")</f>
        <v>High</v>
      </c>
      <c r="Q5581" t="str">
        <f>IF(NOT(AND(H5581&gt;5000,N5581&gt;500)),"Not Good","Good")</f>
        <v>Not Good</v>
      </c>
      <c r="R5581">
        <f>H5581/N5581</f>
        <v>254.35704192180876</v>
      </c>
      <c r="S5581">
        <f t="shared" si="175"/>
        <v>254.35704192180876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>
        <v>0.33</v>
      </c>
      <c r="J5582" s="2" t="str">
        <f t="shared" si="174"/>
        <v>low</v>
      </c>
      <c r="K5582" t="str">
        <f>IF(H5582&gt;10000,"high","low")</f>
        <v>low</v>
      </c>
      <c r="L5582" s="2">
        <v>5</v>
      </c>
      <c r="M5582" s="2" t="s">
        <v>28</v>
      </c>
      <c r="N5582" s="2">
        <v>1091.33</v>
      </c>
      <c r="O5582" s="2" t="str">
        <f>IF(AND(H5582&gt;5000,N5582&gt;500),"Good","Not good")</f>
        <v>Not good</v>
      </c>
      <c r="P5582" t="str">
        <f>IF(OR(H5582&gt;5000,I5582&gt;0.2),"High","Normal")</f>
        <v>High</v>
      </c>
      <c r="Q5582" t="str">
        <f>IF(NOT(AND(H5582&gt;5000,N5582&gt;500)),"Not Good","Good")</f>
        <v>Not Good</v>
      </c>
      <c r="R5582">
        <f>H5582/N5582</f>
        <v>4.4254991615734935</v>
      </c>
      <c r="S5582">
        <f t="shared" si="175"/>
        <v>4.4254991615734935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>
        <v>0.3</v>
      </c>
      <c r="J5583" s="2" t="str">
        <f t="shared" si="174"/>
        <v>medium</v>
      </c>
      <c r="K5583" t="str">
        <f>IF(H5583&gt;10000,"high","low")</f>
        <v>low</v>
      </c>
      <c r="L5583" s="2">
        <v>5</v>
      </c>
      <c r="M5583" s="2" t="s">
        <v>17</v>
      </c>
      <c r="N5583" s="2">
        <v>463.02</v>
      </c>
      <c r="O5583" s="2" t="str">
        <f>IF(AND(H5583&gt;5000,N5583&gt;500),"Good","Not good")</f>
        <v>Not good</v>
      </c>
      <c r="P5583" t="str">
        <f>IF(OR(H5583&gt;5000,I5583&gt;0.2),"High","Normal")</f>
        <v>High</v>
      </c>
      <c r="Q5583" t="str">
        <f>IF(NOT(AND(H5583&gt;5000,N5583&gt;500)),"Not Good","Good")</f>
        <v>Not Good</v>
      </c>
      <c r="R5583">
        <f>H5583/N5583</f>
        <v>14.925921126517213</v>
      </c>
      <c r="S5583">
        <f t="shared" si="175"/>
        <v>14.925921126517213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>
        <v>0.28999999999999998</v>
      </c>
      <c r="J5584" s="2" t="str">
        <f t="shared" si="174"/>
        <v>low</v>
      </c>
      <c r="K5584" t="str">
        <f>IF(H5584&gt;10000,"high","low")</f>
        <v>low</v>
      </c>
      <c r="L5584" s="2">
        <v>3</v>
      </c>
      <c r="M5584" s="2" t="s">
        <v>17</v>
      </c>
      <c r="N5584" s="2">
        <v>667.52</v>
      </c>
      <c r="O5584" s="2" t="str">
        <f>IF(AND(H5584&gt;5000,N5584&gt;500),"Good","Not good")</f>
        <v>Not good</v>
      </c>
      <c r="P5584" t="str">
        <f>IF(OR(H5584&gt;5000,I5584&gt;0.2),"High","Normal")</f>
        <v>High</v>
      </c>
      <c r="Q5584" t="str">
        <f>IF(NOT(AND(H5584&gt;5000,N5584&gt;500)),"Not Good","Good")</f>
        <v>Not Good</v>
      </c>
      <c r="R5584">
        <f>H5584/N5584</f>
        <v>4.5422459252157239</v>
      </c>
      <c r="S5584">
        <f t="shared" si="175"/>
        <v>4.5422459252157239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>
        <v>0.08</v>
      </c>
      <c r="J5585" s="2" t="str">
        <f t="shared" si="174"/>
        <v>low</v>
      </c>
      <c r="K5585" t="str">
        <f>IF(H5585&gt;10000,"high","low")</f>
        <v>low</v>
      </c>
      <c r="L5585" s="2">
        <v>1</v>
      </c>
      <c r="M5585" s="2" t="s">
        <v>17</v>
      </c>
      <c r="N5585" s="2">
        <v>432.21</v>
      </c>
      <c r="O5585" s="2" t="str">
        <f>IF(AND(H5585&gt;5000,N5585&gt;500),"Good","Not good")</f>
        <v>Not good</v>
      </c>
      <c r="P5585" t="str">
        <f>IF(OR(H5585&gt;5000,I5585&gt;0.2),"High","Normal")</f>
        <v>Normal</v>
      </c>
      <c r="Q5585" t="str">
        <f>IF(NOT(AND(H5585&gt;5000,N5585&gt;500)),"Not Good","Good")</f>
        <v>Not Good</v>
      </c>
      <c r="R5585">
        <f>H5585/N5585</f>
        <v>3.3966358945882789</v>
      </c>
      <c r="S5585">
        <f t="shared" si="175"/>
        <v>3.3966358945882789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>
        <v>0.33</v>
      </c>
      <c r="J5586" s="2" t="str">
        <f t="shared" si="174"/>
        <v>low</v>
      </c>
      <c r="K5586" t="str">
        <f>IF(H5586&gt;10000,"high","low")</f>
        <v>low</v>
      </c>
      <c r="L5586" s="2">
        <v>1</v>
      </c>
      <c r="M5586" s="2" t="s">
        <v>17</v>
      </c>
      <c r="N5586" s="2">
        <v>248.23</v>
      </c>
      <c r="O5586" s="2" t="str">
        <f>IF(AND(H5586&gt;5000,N5586&gt;500),"Good","Not good")</f>
        <v>Not good</v>
      </c>
      <c r="P5586" t="str">
        <f>IF(OR(H5586&gt;5000,I5586&gt;0.2),"High","Normal")</f>
        <v>High</v>
      </c>
      <c r="Q5586" t="str">
        <f>IF(NOT(AND(H5586&gt;5000,N5586&gt;500)),"Not Good","Good")</f>
        <v>Not Good</v>
      </c>
      <c r="R5586">
        <f>H5586/N5586</f>
        <v>4.0285219353019377</v>
      </c>
      <c r="S5586">
        <f t="shared" si="175"/>
        <v>4.0285219353019377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>
        <v>0.48</v>
      </c>
      <c r="J5587" s="2" t="str">
        <f t="shared" si="174"/>
        <v>low</v>
      </c>
      <c r="K5587" t="str">
        <f>IF(H5587&gt;10000,"high","low")</f>
        <v>low</v>
      </c>
      <c r="L5587" s="2">
        <v>8</v>
      </c>
      <c r="M5587" s="2" t="s">
        <v>28</v>
      </c>
      <c r="N5587" s="2">
        <v>70.53</v>
      </c>
      <c r="O5587" s="2" t="str">
        <f>IF(AND(H5587&gt;5000,N5587&gt;500),"Good","Not good")</f>
        <v>Not good</v>
      </c>
      <c r="P5587" t="str">
        <f>IF(OR(H5587&gt;5000,I5587&gt;0.2),"High","Normal")</f>
        <v>High</v>
      </c>
      <c r="Q5587" t="str">
        <f>IF(NOT(AND(H5587&gt;5000,N5587&gt;500)),"Not Good","Good")</f>
        <v>Not Good</v>
      </c>
      <c r="R5587">
        <f>H5587/N5587</f>
        <v>15.090457961151282</v>
      </c>
      <c r="S5587">
        <f t="shared" si="175"/>
        <v>15.090457961151282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>
        <v>0.04</v>
      </c>
      <c r="J5588" s="2" t="str">
        <f t="shared" si="174"/>
        <v>low</v>
      </c>
      <c r="K5588" t="str">
        <f>IF(H5588&gt;10000,"high","low")</f>
        <v>low</v>
      </c>
      <c r="L5588" s="2">
        <v>4</v>
      </c>
      <c r="M5588" s="2" t="s">
        <v>23</v>
      </c>
      <c r="N5588" s="2">
        <v>928.04</v>
      </c>
      <c r="O5588" s="2" t="str">
        <f>IF(AND(H5588&gt;5000,N5588&gt;500),"Good","Not good")</f>
        <v>Not good</v>
      </c>
      <c r="P5588" t="str">
        <f>IF(OR(H5588&gt;5000,I5588&gt;0.2),"High","Normal")</f>
        <v>Normal</v>
      </c>
      <c r="Q5588" t="str">
        <f>IF(NOT(AND(H5588&gt;5000,N5588&gt;500)),"Not Good","Good")</f>
        <v>Not Good</v>
      </c>
      <c r="R5588">
        <f>H5588/N5588</f>
        <v>4.2626072152062413</v>
      </c>
      <c r="S5588">
        <f t="shared" si="175"/>
        <v>4.2626072152062413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>
        <v>0.17</v>
      </c>
      <c r="J5589" s="2" t="str">
        <f t="shared" si="174"/>
        <v>low</v>
      </c>
      <c r="K5589" t="str">
        <f>IF(H5589&gt;10000,"high","low")</f>
        <v>low</v>
      </c>
      <c r="L5589" s="2">
        <v>2</v>
      </c>
      <c r="M5589" s="2" t="s">
        <v>28</v>
      </c>
      <c r="N5589" s="2">
        <v>360.61</v>
      </c>
      <c r="O5589" s="2" t="str">
        <f>IF(AND(H5589&gt;5000,N5589&gt;500),"Good","Not good")</f>
        <v>Not good</v>
      </c>
      <c r="P5589" t="str">
        <f>IF(OR(H5589&gt;5000,I5589&gt;0.2),"High","Normal")</f>
        <v>Normal</v>
      </c>
      <c r="Q5589" t="str">
        <f>IF(NOT(AND(H5589&gt;5000,N5589&gt;500)),"Not Good","Good")</f>
        <v>Not Good</v>
      </c>
      <c r="R5589">
        <f>H5589/N5589</f>
        <v>3.4107484540084858</v>
      </c>
      <c r="S5589">
        <f t="shared" si="175"/>
        <v>3.4107484540084858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>
        <v>0.24</v>
      </c>
      <c r="J5590" s="2" t="str">
        <f t="shared" si="174"/>
        <v>low</v>
      </c>
      <c r="K5590" t="str">
        <f>IF(H5590&gt;10000,"high","low")</f>
        <v>low</v>
      </c>
      <c r="L5590" s="2">
        <v>6</v>
      </c>
      <c r="M5590" s="2" t="s">
        <v>17</v>
      </c>
      <c r="N5590" s="2">
        <v>107.65</v>
      </c>
      <c r="O5590" s="2" t="str">
        <f>IF(AND(H5590&gt;5000,N5590&gt;500),"Good","Not good")</f>
        <v>Not good</v>
      </c>
      <c r="P5590" t="str">
        <f>IF(OR(H5590&gt;5000,I5590&gt;0.2),"High","Normal")</f>
        <v>High</v>
      </c>
      <c r="Q5590" t="str">
        <f>IF(NOT(AND(H5590&gt;5000,N5590&gt;500)),"Not Good","Good")</f>
        <v>Not Good</v>
      </c>
      <c r="R5590">
        <f>H5590/N5590</f>
        <v>5.3856943799349741</v>
      </c>
      <c r="S5590">
        <f t="shared" si="175"/>
        <v>5.3856943799349741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>
        <v>0.12</v>
      </c>
      <c r="J5591" s="2" t="str">
        <f t="shared" si="174"/>
        <v>low</v>
      </c>
      <c r="K5591" t="str">
        <f>IF(H5591&gt;10000,"high","low")</f>
        <v>low</v>
      </c>
      <c r="L5591" s="2">
        <v>9</v>
      </c>
      <c r="M5591" s="2" t="s">
        <v>28</v>
      </c>
      <c r="N5591" s="2">
        <v>619.32000000000005</v>
      </c>
      <c r="O5591" s="2" t="str">
        <f>IF(AND(H5591&gt;5000,N5591&gt;500),"Good","Not good")</f>
        <v>Not good</v>
      </c>
      <c r="P5591" t="str">
        <f>IF(OR(H5591&gt;5000,I5591&gt;0.2),"High","Normal")</f>
        <v>Normal</v>
      </c>
      <c r="Q5591" t="str">
        <f>IF(NOT(AND(H5591&gt;5000,N5591&gt;500)),"Not Good","Good")</f>
        <v>Not Good</v>
      </c>
      <c r="R5591">
        <f>H5591/N5591</f>
        <v>1.6146741587547631</v>
      </c>
      <c r="S5591">
        <f t="shared" si="175"/>
        <v>1.6146741587547631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>
        <v>0.37</v>
      </c>
      <c r="J5592" s="2" t="str">
        <f t="shared" si="174"/>
        <v>low</v>
      </c>
      <c r="K5592" t="str">
        <f>IF(H5592&gt;10000,"high","low")</f>
        <v>low</v>
      </c>
      <c r="L5592" s="2">
        <v>5</v>
      </c>
      <c r="M5592" s="2" t="s">
        <v>28</v>
      </c>
      <c r="N5592" s="2">
        <v>826.54</v>
      </c>
      <c r="O5592" s="2" t="str">
        <f>IF(AND(H5592&gt;5000,N5592&gt;500),"Good","Not good")</f>
        <v>Not good</v>
      </c>
      <c r="P5592" t="str">
        <f>IF(OR(H5592&gt;5000,I5592&gt;0.2),"High","Normal")</f>
        <v>High</v>
      </c>
      <c r="Q5592" t="str">
        <f>IF(NOT(AND(H5592&gt;5000,N5592&gt;500)),"Not Good","Good")</f>
        <v>Not Good</v>
      </c>
      <c r="R5592">
        <f>H5592/N5592</f>
        <v>4.9419991772932956</v>
      </c>
      <c r="S5592">
        <f t="shared" si="175"/>
        <v>4.9419991772932956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>
        <v>0.34</v>
      </c>
      <c r="J5593" s="2" t="str">
        <f t="shared" si="174"/>
        <v>low</v>
      </c>
      <c r="K5593" t="str">
        <f>IF(H5593&gt;10000,"high","low")</f>
        <v>low</v>
      </c>
      <c r="L5593" s="2">
        <v>3</v>
      </c>
      <c r="M5593" s="2" t="s">
        <v>17</v>
      </c>
      <c r="N5593" s="2">
        <v>562.19000000000005</v>
      </c>
      <c r="O5593" s="2" t="str">
        <f>IF(AND(H5593&gt;5000,N5593&gt;500),"Good","Not good")</f>
        <v>Not good</v>
      </c>
      <c r="P5593" t="str">
        <f>IF(OR(H5593&gt;5000,I5593&gt;0.2),"High","Normal")</f>
        <v>High</v>
      </c>
      <c r="Q5593" t="str">
        <f>IF(NOT(AND(H5593&gt;5000,N5593&gt;500)),"Not Good","Good")</f>
        <v>Not Good</v>
      </c>
      <c r="R5593">
        <f>H5593/N5593</f>
        <v>3.5323289279425101</v>
      </c>
      <c r="S5593">
        <f t="shared" si="175"/>
        <v>3.5323289279425101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>
        <v>0.06</v>
      </c>
      <c r="J5594" s="2" t="str">
        <f t="shared" si="174"/>
        <v>medium</v>
      </c>
      <c r="K5594" t="str">
        <f>IF(H5594&gt;10000,"high","low")</f>
        <v>low</v>
      </c>
      <c r="L5594" s="2">
        <v>4</v>
      </c>
      <c r="M5594" s="2" t="s">
        <v>28</v>
      </c>
      <c r="N5594" s="2">
        <v>24.13</v>
      </c>
      <c r="O5594" s="2" t="str">
        <f>IF(AND(H5594&gt;5000,N5594&gt;500),"Good","Not good")</f>
        <v>Not good</v>
      </c>
      <c r="P5594" t="str">
        <f>IF(OR(H5594&gt;5000,I5594&gt;0.2),"High","Normal")</f>
        <v>High</v>
      </c>
      <c r="Q5594" t="str">
        <f>IF(NOT(AND(H5594&gt;5000,N5594&gt;500)),"Not Good","Good")</f>
        <v>Not Good</v>
      </c>
      <c r="R5594">
        <f>H5594/N5594</f>
        <v>407.08661417322838</v>
      </c>
      <c r="S5594">
        <f t="shared" si="175"/>
        <v>407.08661417322838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>
        <v>0.28000000000000003</v>
      </c>
      <c r="J5595" s="2" t="str">
        <f t="shared" si="174"/>
        <v>low</v>
      </c>
      <c r="K5595" t="str">
        <f>IF(H5595&gt;10000,"high","low")</f>
        <v>low</v>
      </c>
      <c r="L5595" s="2">
        <v>2</v>
      </c>
      <c r="M5595" s="2" t="s">
        <v>17</v>
      </c>
      <c r="N5595" s="2">
        <v>395.05</v>
      </c>
      <c r="O5595" s="2" t="str">
        <f>IF(AND(H5595&gt;5000,N5595&gt;500),"Good","Not good")</f>
        <v>Not good</v>
      </c>
      <c r="P5595" t="str">
        <f>IF(OR(H5595&gt;5000,I5595&gt;0.2),"High","Normal")</f>
        <v>High</v>
      </c>
      <c r="Q5595" t="str">
        <f>IF(NOT(AND(H5595&gt;5000,N5595&gt;500)),"Not Good","Good")</f>
        <v>Not Good</v>
      </c>
      <c r="R5595">
        <f>H5595/N5595</f>
        <v>7.1161118845715725</v>
      </c>
      <c r="S5595">
        <f t="shared" si="175"/>
        <v>7.1161118845715725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>
        <v>0.18</v>
      </c>
      <c r="J5596" s="2" t="str">
        <f t="shared" si="174"/>
        <v>low</v>
      </c>
      <c r="K5596" t="str">
        <f>IF(H5596&gt;10000,"high","low")</f>
        <v>low</v>
      </c>
      <c r="L5596" s="2">
        <v>7</v>
      </c>
      <c r="M5596" s="2" t="s">
        <v>23</v>
      </c>
      <c r="N5596" s="2">
        <v>697.81</v>
      </c>
      <c r="O5596" s="2" t="str">
        <f>IF(AND(H5596&gt;5000,N5596&gt;500),"Good","Not good")</f>
        <v>Not good</v>
      </c>
      <c r="P5596" t="str">
        <f>IF(OR(H5596&gt;5000,I5596&gt;0.2),"High","Normal")</f>
        <v>Normal</v>
      </c>
      <c r="Q5596" t="str">
        <f>IF(NOT(AND(H5596&gt;5000,N5596&gt;500)),"Not Good","Good")</f>
        <v>Not Good</v>
      </c>
      <c r="R5596">
        <f>H5596/N5596</f>
        <v>1.4330548430088421</v>
      </c>
      <c r="S5596">
        <f t="shared" si="175"/>
        <v>1.4330548430088421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>
        <v>0.11</v>
      </c>
      <c r="J5597" s="2" t="str">
        <f t="shared" si="174"/>
        <v>low</v>
      </c>
      <c r="K5597" t="str">
        <f>IF(H5597&gt;10000,"high","low")</f>
        <v>low</v>
      </c>
      <c r="L5597" s="2">
        <v>4</v>
      </c>
      <c r="M5597" s="2" t="s">
        <v>23</v>
      </c>
      <c r="N5597" s="2">
        <v>371.65</v>
      </c>
      <c r="O5597" s="2" t="str">
        <f>IF(AND(H5597&gt;5000,N5597&gt;500),"Good","Not good")</f>
        <v>Not good</v>
      </c>
      <c r="P5597" t="str">
        <f>IF(OR(H5597&gt;5000,I5597&gt;0.2),"High","Normal")</f>
        <v>Normal</v>
      </c>
      <c r="Q5597" t="str">
        <f>IF(NOT(AND(H5597&gt;5000,N5597&gt;500)),"Not Good","Good")</f>
        <v>Not Good</v>
      </c>
      <c r="R5597">
        <f>H5597/N5597</f>
        <v>10.034736983721244</v>
      </c>
      <c r="S5597">
        <f t="shared" si="175"/>
        <v>10.034736983721244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>
        <v>0.42</v>
      </c>
      <c r="J5598" s="2" t="str">
        <f t="shared" si="174"/>
        <v>high</v>
      </c>
      <c r="K5598" t="str">
        <f>IF(H5598&gt;10000,"high","low")</f>
        <v>high</v>
      </c>
      <c r="L5598" s="2">
        <v>4</v>
      </c>
      <c r="M5598" s="2" t="s">
        <v>17</v>
      </c>
      <c r="N5598" s="2">
        <v>535.02</v>
      </c>
      <c r="O5598" s="2" t="str">
        <f>IF(AND(H5598&gt;5000,N5598&gt;500),"Good","Not good")</f>
        <v>Good</v>
      </c>
      <c r="P5598" t="str">
        <f>IF(OR(H5598&gt;5000,I5598&gt;0.2),"High","Normal")</f>
        <v>High</v>
      </c>
      <c r="Q5598" t="str">
        <f>IF(NOT(AND(H5598&gt;5000,N5598&gt;500)),"Not Good","Good")</f>
        <v>Good</v>
      </c>
      <c r="R5598">
        <f>H5598/N5598</f>
        <v>19.595529139097604</v>
      </c>
      <c r="S5598">
        <f t="shared" si="175"/>
        <v>19.595529139097604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>
        <v>0.03</v>
      </c>
      <c r="J5599" s="2" t="str">
        <f t="shared" si="174"/>
        <v>low</v>
      </c>
      <c r="K5599" t="str">
        <f>IF(H5599&gt;10000,"high","low")</f>
        <v>low</v>
      </c>
      <c r="L5599" s="2">
        <v>8</v>
      </c>
      <c r="M5599" s="2" t="s">
        <v>28</v>
      </c>
      <c r="N5599" s="2">
        <v>143.55000000000001</v>
      </c>
      <c r="O5599" s="2" t="str">
        <f>IF(AND(H5599&gt;5000,N5599&gt;500),"Good","Not good")</f>
        <v>Not good</v>
      </c>
      <c r="P5599" t="str">
        <f>IF(OR(H5599&gt;5000,I5599&gt;0.2),"High","Normal")</f>
        <v>Normal</v>
      </c>
      <c r="Q5599" t="str">
        <f>IF(NOT(AND(H5599&gt;5000,N5599&gt;500)),"Not Good","Good")</f>
        <v>Not Good</v>
      </c>
      <c r="R5599">
        <f>H5599/N5599</f>
        <v>4.0083594566353185</v>
      </c>
      <c r="S5599">
        <f t="shared" si="175"/>
        <v>4.0083594566353185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>
        <v>0.23</v>
      </c>
      <c r="J5600" s="2" t="str">
        <f t="shared" si="174"/>
        <v>low</v>
      </c>
      <c r="K5600" t="str">
        <f>IF(H5600&gt;10000,"high","low")</f>
        <v>low</v>
      </c>
      <c r="L5600" s="2">
        <v>5</v>
      </c>
      <c r="M5600" s="2" t="s">
        <v>28</v>
      </c>
      <c r="N5600" s="2">
        <v>680.75</v>
      </c>
      <c r="O5600" s="2" t="str">
        <f>IF(AND(H5600&gt;5000,N5600&gt;500),"Good","Not good")</f>
        <v>Not good</v>
      </c>
      <c r="P5600" t="str">
        <f>IF(OR(H5600&gt;5000,I5600&gt;0.2),"High","Normal")</f>
        <v>High</v>
      </c>
      <c r="Q5600" t="str">
        <f>IF(NOT(AND(H5600&gt;5000,N5600&gt;500)),"Not Good","Good")</f>
        <v>Not Good</v>
      </c>
      <c r="R5600">
        <f>H5600/N5600</f>
        <v>4.3528461255967681</v>
      </c>
      <c r="S5600">
        <f t="shared" si="175"/>
        <v>4.3528461255967681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>
        <v>0.24</v>
      </c>
      <c r="J5601" s="2" t="str">
        <f t="shared" si="174"/>
        <v>low</v>
      </c>
      <c r="K5601" t="str">
        <f>IF(H5601&gt;10000,"high","low")</f>
        <v>low</v>
      </c>
      <c r="L5601" s="2">
        <v>3</v>
      </c>
      <c r="M5601" s="2" t="s">
        <v>17</v>
      </c>
      <c r="N5601" s="2">
        <v>351.57</v>
      </c>
      <c r="O5601" s="2" t="str">
        <f>IF(AND(H5601&gt;5000,N5601&gt;500),"Good","Not good")</f>
        <v>Not good</v>
      </c>
      <c r="P5601" t="str">
        <f>IF(OR(H5601&gt;5000,I5601&gt;0.2),"High","Normal")</f>
        <v>High</v>
      </c>
      <c r="Q5601" t="str">
        <f>IF(NOT(AND(H5601&gt;5000,N5601&gt;500)),"Not Good","Good")</f>
        <v>Not Good</v>
      </c>
      <c r="R5601">
        <f>H5601/N5601</f>
        <v>2.8443837642574739</v>
      </c>
      <c r="S5601">
        <f t="shared" si="175"/>
        <v>2.8443837642574739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>
        <v>0.28999999999999998</v>
      </c>
      <c r="J5602" s="2" t="str">
        <f t="shared" si="174"/>
        <v>low</v>
      </c>
      <c r="K5602" t="str">
        <f>IF(H5602&gt;10000,"high","low")</f>
        <v>low</v>
      </c>
      <c r="L5602" s="2">
        <v>6</v>
      </c>
      <c r="M5602" s="2" t="s">
        <v>17</v>
      </c>
      <c r="N5602" s="2">
        <v>496.73</v>
      </c>
      <c r="O5602" s="2" t="str">
        <f>IF(AND(H5602&gt;5000,N5602&gt;500),"Good","Not good")</f>
        <v>Not good</v>
      </c>
      <c r="P5602" t="str">
        <f>IF(OR(H5602&gt;5000,I5602&gt;0.2),"High","Normal")</f>
        <v>High</v>
      </c>
      <c r="Q5602" t="str">
        <f>IF(NOT(AND(H5602&gt;5000,N5602&gt;500)),"Not Good","Good")</f>
        <v>Not Good</v>
      </c>
      <c r="R5602">
        <f>H5602/N5602</f>
        <v>9.5419040525033711</v>
      </c>
      <c r="S5602">
        <f t="shared" si="175"/>
        <v>9.5419040525033711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>
        <v>0.1</v>
      </c>
      <c r="J5603" s="2" t="str">
        <f t="shared" si="174"/>
        <v>low</v>
      </c>
      <c r="K5603" t="str">
        <f>IF(H5603&gt;10000,"high","low")</f>
        <v>low</v>
      </c>
      <c r="L5603" s="2">
        <v>8</v>
      </c>
      <c r="M5603" s="2" t="s">
        <v>17</v>
      </c>
      <c r="N5603" s="2">
        <v>685.68</v>
      </c>
      <c r="O5603" s="2" t="str">
        <f>IF(AND(H5603&gt;5000,N5603&gt;500),"Good","Not good")</f>
        <v>Not good</v>
      </c>
      <c r="P5603" t="str">
        <f>IF(OR(H5603&gt;5000,I5603&gt;0.2),"High","Normal")</f>
        <v>Normal</v>
      </c>
      <c r="Q5603" t="str">
        <f>IF(NOT(AND(H5603&gt;5000,N5603&gt;500)),"Not Good","Good")</f>
        <v>Not Good</v>
      </c>
      <c r="R5603">
        <f>H5603/N5603</f>
        <v>3.7383181659082956</v>
      </c>
      <c r="S5603">
        <f t="shared" si="175"/>
        <v>3.7383181659082956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>
        <v>0.44</v>
      </c>
      <c r="J5604" s="2" t="str">
        <f t="shared" si="174"/>
        <v>low</v>
      </c>
      <c r="K5604" t="str">
        <f>IF(H5604&gt;10000,"high","low")</f>
        <v>low</v>
      </c>
      <c r="L5604" s="2">
        <v>1</v>
      </c>
      <c r="M5604" s="2" t="s">
        <v>23</v>
      </c>
      <c r="N5604" s="2">
        <v>469.28</v>
      </c>
      <c r="O5604" s="2" t="str">
        <f>IF(AND(H5604&gt;5000,N5604&gt;500),"Good","Not good")</f>
        <v>Not good</v>
      </c>
      <c r="P5604" t="str">
        <f>IF(OR(H5604&gt;5000,I5604&gt;0.2),"High","Normal")</f>
        <v>High</v>
      </c>
      <c r="Q5604" t="str">
        <f>IF(NOT(AND(H5604&gt;5000,N5604&gt;500)),"Not Good","Good")</f>
        <v>Not Good</v>
      </c>
      <c r="R5604">
        <f>H5604/N5604</f>
        <v>5.1442635526764402</v>
      </c>
      <c r="S5604">
        <f t="shared" si="175"/>
        <v>5.1442635526764402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>
        <v>0.48</v>
      </c>
      <c r="J5605" s="2" t="str">
        <f t="shared" si="174"/>
        <v>low</v>
      </c>
      <c r="K5605" t="str">
        <f>IF(H5605&gt;10000,"high","low")</f>
        <v>low</v>
      </c>
      <c r="L5605" s="2">
        <v>9</v>
      </c>
      <c r="M5605" s="2" t="s">
        <v>17</v>
      </c>
      <c r="N5605" s="2">
        <v>166.32</v>
      </c>
      <c r="O5605" s="2" t="str">
        <f>IF(AND(H5605&gt;5000,N5605&gt;500),"Good","Not good")</f>
        <v>Not good</v>
      </c>
      <c r="P5605" t="str">
        <f>IF(OR(H5605&gt;5000,I5605&gt;0.2),"High","Normal")</f>
        <v>High</v>
      </c>
      <c r="Q5605" t="str">
        <f>IF(NOT(AND(H5605&gt;5000,N5605&gt;500)),"Not Good","Good")</f>
        <v>Not Good</v>
      </c>
      <c r="R5605">
        <f>H5605/N5605</f>
        <v>9.7109788359788372</v>
      </c>
      <c r="S5605">
        <f t="shared" si="175"/>
        <v>9.7109788359788372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>
        <v>0.27</v>
      </c>
      <c r="J5606" s="2" t="str">
        <f t="shared" si="174"/>
        <v>low</v>
      </c>
      <c r="K5606" t="str">
        <f>IF(H5606&gt;10000,"high","low")</f>
        <v>low</v>
      </c>
      <c r="L5606" s="2">
        <v>4</v>
      </c>
      <c r="M5606" s="2" t="s">
        <v>28</v>
      </c>
      <c r="N5606" s="2">
        <v>412.26</v>
      </c>
      <c r="O5606" s="2" t="str">
        <f>IF(AND(H5606&gt;5000,N5606&gt;500),"Good","Not good")</f>
        <v>Not good</v>
      </c>
      <c r="P5606" t="str">
        <f>IF(OR(H5606&gt;5000,I5606&gt;0.2),"High","Normal")</f>
        <v>High</v>
      </c>
      <c r="Q5606" t="str">
        <f>IF(NOT(AND(H5606&gt;5000,N5606&gt;500)),"Not Good","Good")</f>
        <v>Not Good</v>
      </c>
      <c r="R5606">
        <f>H5606/N5606</f>
        <v>2.4256537136758358</v>
      </c>
      <c r="S5606">
        <f t="shared" si="175"/>
        <v>2.4256537136758358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>
        <v>0.13</v>
      </c>
      <c r="J5607" s="2" t="str">
        <f t="shared" si="174"/>
        <v>low</v>
      </c>
      <c r="K5607" t="str">
        <f>IF(H5607&gt;10000,"high","low")</f>
        <v>low</v>
      </c>
      <c r="L5607" s="2">
        <v>5</v>
      </c>
      <c r="M5607" s="2" t="s">
        <v>17</v>
      </c>
      <c r="N5607" s="2">
        <v>151.31</v>
      </c>
      <c r="O5607" s="2" t="str">
        <f>IF(AND(H5607&gt;5000,N5607&gt;500),"Good","Not good")</f>
        <v>Not good</v>
      </c>
      <c r="P5607" t="str">
        <f>IF(OR(H5607&gt;5000,I5607&gt;0.2),"High","Normal")</f>
        <v>Normal</v>
      </c>
      <c r="Q5607" t="str">
        <f>IF(NOT(AND(H5607&gt;5000,N5607&gt;500)),"Not Good","Good")</f>
        <v>Not Good</v>
      </c>
      <c r="R5607">
        <f>H5607/N5607</f>
        <v>17.265877998810389</v>
      </c>
      <c r="S5607">
        <f t="shared" si="175"/>
        <v>17.265877998810389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>
        <v>0.44</v>
      </c>
      <c r="J5608" s="2" t="str">
        <f t="shared" si="174"/>
        <v>low</v>
      </c>
      <c r="K5608" t="str">
        <f>IF(H5608&gt;10000,"high","low")</f>
        <v>low</v>
      </c>
      <c r="L5608" s="2">
        <v>3</v>
      </c>
      <c r="M5608" s="2" t="s">
        <v>17</v>
      </c>
      <c r="N5608" s="2">
        <v>167.49</v>
      </c>
      <c r="O5608" s="2" t="str">
        <f>IF(AND(H5608&gt;5000,N5608&gt;500),"Good","Not good")</f>
        <v>Not good</v>
      </c>
      <c r="P5608" t="str">
        <f>IF(OR(H5608&gt;5000,I5608&gt;0.2),"High","Normal")</f>
        <v>High</v>
      </c>
      <c r="Q5608" t="str">
        <f>IF(NOT(AND(H5608&gt;5000,N5608&gt;500)),"Not Good","Good")</f>
        <v>Not Good</v>
      </c>
      <c r="R5608">
        <f>H5608/N5608</f>
        <v>9.5686906680995882</v>
      </c>
      <c r="S5608">
        <f t="shared" si="175"/>
        <v>9.5686906680995882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>
        <v>0.49</v>
      </c>
      <c r="J5609" s="2" t="str">
        <f t="shared" si="174"/>
        <v>low</v>
      </c>
      <c r="K5609" t="str">
        <f>IF(H5609&gt;10000,"high","low")</f>
        <v>low</v>
      </c>
      <c r="L5609" s="2">
        <v>9</v>
      </c>
      <c r="M5609" s="2" t="s">
        <v>28</v>
      </c>
      <c r="N5609" s="2">
        <v>477.24</v>
      </c>
      <c r="O5609" s="2" t="str">
        <f>IF(AND(H5609&gt;5000,N5609&gt;500),"Good","Not good")</f>
        <v>Not good</v>
      </c>
      <c r="P5609" t="str">
        <f>IF(OR(H5609&gt;5000,I5609&gt;0.2),"High","Normal")</f>
        <v>High</v>
      </c>
      <c r="Q5609" t="str">
        <f>IF(NOT(AND(H5609&gt;5000,N5609&gt;500)),"Not Good","Good")</f>
        <v>Not Good</v>
      </c>
      <c r="R5609">
        <f>H5609/N5609</f>
        <v>9.371154974436342</v>
      </c>
      <c r="S5609">
        <f t="shared" si="175"/>
        <v>9.371154974436342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>
        <v>0.37</v>
      </c>
      <c r="J5610" s="2" t="str">
        <f t="shared" si="174"/>
        <v>low</v>
      </c>
      <c r="K5610" t="str">
        <f>IF(H5610&gt;10000,"high","low")</f>
        <v>low</v>
      </c>
      <c r="L5610" s="2">
        <v>6</v>
      </c>
      <c r="M5610" s="2" t="s">
        <v>28</v>
      </c>
      <c r="N5610" s="2">
        <v>276.70999999999998</v>
      </c>
      <c r="O5610" s="2" t="str">
        <f>IF(AND(H5610&gt;5000,N5610&gt;500),"Good","Not good")</f>
        <v>Not good</v>
      </c>
      <c r="P5610" t="str">
        <f>IF(OR(H5610&gt;5000,I5610&gt;0.2),"High","Normal")</f>
        <v>High</v>
      </c>
      <c r="Q5610" t="str">
        <f>IF(NOT(AND(H5610&gt;5000,N5610&gt;500)),"Not Good","Good")</f>
        <v>Not Good</v>
      </c>
      <c r="R5610">
        <f>H5610/N5610</f>
        <v>8.1355570814209823</v>
      </c>
      <c r="S5610">
        <f t="shared" si="175"/>
        <v>8.1355570814209823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>
        <v>0.17</v>
      </c>
      <c r="J5611" s="2" t="str">
        <f t="shared" si="174"/>
        <v>low</v>
      </c>
      <c r="K5611" t="str">
        <f>IF(H5611&gt;10000,"high","low")</f>
        <v>low</v>
      </c>
      <c r="L5611" s="2">
        <v>1</v>
      </c>
      <c r="M5611" s="2" t="s">
        <v>28</v>
      </c>
      <c r="N5611" s="2">
        <v>89.7</v>
      </c>
      <c r="O5611" s="2" t="str">
        <f>IF(AND(H5611&gt;5000,N5611&gt;500),"Good","Not good")</f>
        <v>Not good</v>
      </c>
      <c r="P5611" t="str">
        <f>IF(OR(H5611&gt;5000,I5611&gt;0.2),"High","Normal")</f>
        <v>Normal</v>
      </c>
      <c r="Q5611" t="str">
        <f>IF(NOT(AND(H5611&gt;5000,N5611&gt;500)),"Not Good","Good")</f>
        <v>Not Good</v>
      </c>
      <c r="R5611">
        <f>H5611/N5611</f>
        <v>11.148272017837234</v>
      </c>
      <c r="S5611">
        <f t="shared" si="175"/>
        <v>11.148272017837234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>
        <v>0.12</v>
      </c>
      <c r="J5612" s="2" t="str">
        <f t="shared" si="174"/>
        <v>low</v>
      </c>
      <c r="K5612" t="str">
        <f>IF(H5612&gt;10000,"high","low")</f>
        <v>low</v>
      </c>
      <c r="L5612" s="2">
        <v>9</v>
      </c>
      <c r="M5612" s="2" t="s">
        <v>17</v>
      </c>
      <c r="N5612" s="2">
        <v>224.53</v>
      </c>
      <c r="O5612" s="2" t="str">
        <f>IF(AND(H5612&gt;5000,N5612&gt;500),"Good","Not good")</f>
        <v>Not good</v>
      </c>
      <c r="P5612" t="str">
        <f>IF(OR(H5612&gt;5000,I5612&gt;0.2),"High","Normal")</f>
        <v>Normal</v>
      </c>
      <c r="Q5612" t="str">
        <f>IF(NOT(AND(H5612&gt;5000,N5612&gt;500)),"Not Good","Good")</f>
        <v>Not Good</v>
      </c>
      <c r="R5612">
        <f>H5612/N5612</f>
        <v>3.8365919921614036</v>
      </c>
      <c r="S5612">
        <f t="shared" si="175"/>
        <v>3.8365919921614036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>
        <v>0.08</v>
      </c>
      <c r="J5613" s="2" t="str">
        <f t="shared" si="174"/>
        <v>medium</v>
      </c>
      <c r="K5613" t="str">
        <f>IF(H5613&gt;10000,"high","low")</f>
        <v>low</v>
      </c>
      <c r="L5613" s="2">
        <v>5</v>
      </c>
      <c r="M5613" s="2" t="s">
        <v>23</v>
      </c>
      <c r="N5613" s="2">
        <v>252.34</v>
      </c>
      <c r="O5613" s="2" t="str">
        <f>IF(AND(H5613&gt;5000,N5613&gt;500),"Good","Not good")</f>
        <v>Not good</v>
      </c>
      <c r="P5613" t="str">
        <f>IF(OR(H5613&gt;5000,I5613&gt;0.2),"High","Normal")</f>
        <v>High</v>
      </c>
      <c r="Q5613" t="str">
        <f>IF(NOT(AND(H5613&gt;5000,N5613&gt;500)),"Not Good","Good")</f>
        <v>Not Good</v>
      </c>
      <c r="R5613">
        <f>H5613/N5613</f>
        <v>23.12356344614409</v>
      </c>
      <c r="S5613">
        <f t="shared" si="175"/>
        <v>23.12356344614409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>
        <v>0.12</v>
      </c>
      <c r="J5614" s="2" t="str">
        <f t="shared" si="174"/>
        <v>medium</v>
      </c>
      <c r="K5614" t="str">
        <f>IF(H5614&gt;10000,"high","low")</f>
        <v>low</v>
      </c>
      <c r="L5614" s="2">
        <v>3</v>
      </c>
      <c r="M5614" s="2" t="s">
        <v>17</v>
      </c>
      <c r="N5614" s="2">
        <v>58.24</v>
      </c>
      <c r="O5614" s="2" t="str">
        <f>IF(AND(H5614&gt;5000,N5614&gt;500),"Good","Not good")</f>
        <v>Not good</v>
      </c>
      <c r="P5614" t="str">
        <f>IF(OR(H5614&gt;5000,I5614&gt;0.2),"High","Normal")</f>
        <v>High</v>
      </c>
      <c r="Q5614" t="str">
        <f>IF(NOT(AND(H5614&gt;5000,N5614&gt;500)),"Not Good","Good")</f>
        <v>Not Good</v>
      </c>
      <c r="R5614">
        <f>H5614/N5614</f>
        <v>113.85645604395604</v>
      </c>
      <c r="S5614">
        <f t="shared" si="175"/>
        <v>113.85645604395604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>
        <v>0.11</v>
      </c>
      <c r="J5615" s="2" t="str">
        <f t="shared" si="174"/>
        <v>low</v>
      </c>
      <c r="K5615" t="str">
        <f>IF(H5615&gt;10000,"high","low")</f>
        <v>low</v>
      </c>
      <c r="L5615" s="2">
        <v>4</v>
      </c>
      <c r="M5615" s="2" t="s">
        <v>23</v>
      </c>
      <c r="N5615" s="2">
        <v>219.13</v>
      </c>
      <c r="O5615" s="2" t="str">
        <f>IF(AND(H5615&gt;5000,N5615&gt;500),"Good","Not good")</f>
        <v>Not good</v>
      </c>
      <c r="P5615" t="str">
        <f>IF(OR(H5615&gt;5000,I5615&gt;0.2),"High","Normal")</f>
        <v>Normal</v>
      </c>
      <c r="Q5615" t="str">
        <f>IF(NOT(AND(H5615&gt;5000,N5615&gt;500)),"Not Good","Good")</f>
        <v>Not Good</v>
      </c>
      <c r="R5615">
        <f>H5615/N5615</f>
        <v>10.518778807100809</v>
      </c>
      <c r="S5615">
        <f t="shared" si="175"/>
        <v>10.518778807100809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>
        <v>0.48</v>
      </c>
      <c r="J5616" s="2" t="str">
        <f t="shared" si="174"/>
        <v>low</v>
      </c>
      <c r="K5616" t="str">
        <f>IF(H5616&gt;10000,"high","low")</f>
        <v>low</v>
      </c>
      <c r="L5616" s="2">
        <v>5</v>
      </c>
      <c r="M5616" s="2" t="s">
        <v>28</v>
      </c>
      <c r="N5616" s="2">
        <v>727.54</v>
      </c>
      <c r="O5616" s="2" t="str">
        <f>IF(AND(H5616&gt;5000,N5616&gt;500),"Good","Not good")</f>
        <v>Not good</v>
      </c>
      <c r="P5616" t="str">
        <f>IF(OR(H5616&gt;5000,I5616&gt;0.2),"High","Normal")</f>
        <v>High</v>
      </c>
      <c r="Q5616" t="str">
        <f>IF(NOT(AND(H5616&gt;5000,N5616&gt;500)),"Not Good","Good")</f>
        <v>Not Good</v>
      </c>
      <c r="R5616">
        <f>H5616/N5616</f>
        <v>1.3744948731341233</v>
      </c>
      <c r="S5616">
        <f t="shared" si="175"/>
        <v>1.3744948731341233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>
        <v>0.32</v>
      </c>
      <c r="J5617" s="2" t="str">
        <f t="shared" si="174"/>
        <v>low</v>
      </c>
      <c r="K5617" t="str">
        <f>IF(H5617&gt;10000,"high","low")</f>
        <v>low</v>
      </c>
      <c r="L5617" s="2">
        <v>1</v>
      </c>
      <c r="M5617" s="2" t="s">
        <v>17</v>
      </c>
      <c r="N5617" s="2">
        <v>101.08</v>
      </c>
      <c r="O5617" s="2" t="str">
        <f>IF(AND(H5617&gt;5000,N5617&gt;500),"Good","Not good")</f>
        <v>Not good</v>
      </c>
      <c r="P5617" t="str">
        <f>IF(OR(H5617&gt;5000,I5617&gt;0.2),"High","Normal")</f>
        <v>High</v>
      </c>
      <c r="Q5617" t="str">
        <f>IF(NOT(AND(H5617&gt;5000,N5617&gt;500)),"Not Good","Good")</f>
        <v>Not Good</v>
      </c>
      <c r="R5617">
        <f>H5617/N5617</f>
        <v>17.460823110407599</v>
      </c>
      <c r="S5617">
        <f t="shared" si="175"/>
        <v>17.460823110407599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>
        <v>0.08</v>
      </c>
      <c r="J5618" s="2" t="str">
        <f t="shared" si="174"/>
        <v>low</v>
      </c>
      <c r="K5618" t="str">
        <f>IF(H5618&gt;10000,"high","low")</f>
        <v>low</v>
      </c>
      <c r="L5618" s="2">
        <v>3</v>
      </c>
      <c r="M5618" s="2" t="s">
        <v>28</v>
      </c>
      <c r="N5618" s="2">
        <v>928.88</v>
      </c>
      <c r="O5618" s="2" t="str">
        <f>IF(AND(H5618&gt;5000,N5618&gt;500),"Good","Not good")</f>
        <v>Not good</v>
      </c>
      <c r="P5618" t="str">
        <f>IF(OR(H5618&gt;5000,I5618&gt;0.2),"High","Normal")</f>
        <v>Normal</v>
      </c>
      <c r="Q5618" t="str">
        <f>IF(NOT(AND(H5618&gt;5000,N5618&gt;500)),"Not Good","Good")</f>
        <v>Not Good</v>
      </c>
      <c r="R5618">
        <f>H5618/N5618</f>
        <v>4.0630759624494015</v>
      </c>
      <c r="S5618">
        <f t="shared" si="175"/>
        <v>4.0630759624494015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>
        <v>0.24</v>
      </c>
      <c r="J5619" s="2" t="str">
        <f t="shared" si="174"/>
        <v>low</v>
      </c>
      <c r="K5619" t="str">
        <f>IF(H5619&gt;10000,"high","low")</f>
        <v>low</v>
      </c>
      <c r="L5619" s="2">
        <v>7</v>
      </c>
      <c r="M5619" s="2" t="s">
        <v>28</v>
      </c>
      <c r="N5619" s="2">
        <v>624.85</v>
      </c>
      <c r="O5619" s="2" t="str">
        <f>IF(AND(H5619&gt;5000,N5619&gt;500),"Good","Not good")</f>
        <v>Not good</v>
      </c>
      <c r="P5619" t="str">
        <f>IF(OR(H5619&gt;5000,I5619&gt;0.2),"High","Normal")</f>
        <v>High</v>
      </c>
      <c r="Q5619" t="str">
        <f>IF(NOT(AND(H5619&gt;5000,N5619&gt;500)),"Not Good","Good")</f>
        <v>Not Good</v>
      </c>
      <c r="R5619">
        <f>H5619/N5619</f>
        <v>5.4584940385692562</v>
      </c>
      <c r="S5619">
        <f t="shared" si="175"/>
        <v>5.4584940385692562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>
        <v>0.09</v>
      </c>
      <c r="J5620" s="2" t="str">
        <f t="shared" si="174"/>
        <v>medium</v>
      </c>
      <c r="K5620" t="str">
        <f>IF(H5620&gt;10000,"high","low")</f>
        <v>low</v>
      </c>
      <c r="L5620" s="2">
        <v>9</v>
      </c>
      <c r="M5620" s="2" t="s">
        <v>17</v>
      </c>
      <c r="N5620" s="2">
        <v>505.78</v>
      </c>
      <c r="O5620" s="2" t="str">
        <f>IF(AND(H5620&gt;5000,N5620&gt;500),"Good","Not good")</f>
        <v>Good</v>
      </c>
      <c r="P5620" t="str">
        <f>IF(OR(H5620&gt;5000,I5620&gt;0.2),"High","Normal")</f>
        <v>High</v>
      </c>
      <c r="Q5620" t="str">
        <f>IF(NOT(AND(H5620&gt;5000,N5620&gt;500)),"Not Good","Good")</f>
        <v>Good</v>
      </c>
      <c r="R5620">
        <f>H5620/N5620</f>
        <v>16.345051208035116</v>
      </c>
      <c r="S5620">
        <f t="shared" si="175"/>
        <v>16.345051208035116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>
        <v>0.3</v>
      </c>
      <c r="J5621" s="2" t="str">
        <f t="shared" si="174"/>
        <v>low</v>
      </c>
      <c r="K5621" t="str">
        <f>IF(H5621&gt;10000,"high","low")</f>
        <v>low</v>
      </c>
      <c r="L5621" s="2">
        <v>6</v>
      </c>
      <c r="M5621" s="2" t="s">
        <v>28</v>
      </c>
      <c r="N5621" s="2">
        <v>393.15</v>
      </c>
      <c r="O5621" s="2" t="str">
        <f>IF(AND(H5621&gt;5000,N5621&gt;500),"Good","Not good")</f>
        <v>Not good</v>
      </c>
      <c r="P5621" t="str">
        <f>IF(OR(H5621&gt;5000,I5621&gt;0.2),"High","Normal")</f>
        <v>High</v>
      </c>
      <c r="Q5621" t="str">
        <f>IF(NOT(AND(H5621&gt;5000,N5621&gt;500)),"Not Good","Good")</f>
        <v>Not Good</v>
      </c>
      <c r="R5621">
        <f>H5621/N5621</f>
        <v>2.5435584382551188</v>
      </c>
      <c r="S5621">
        <f t="shared" si="175"/>
        <v>2.5435584382551188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>
        <v>0.17</v>
      </c>
      <c r="J5622" s="2" t="str">
        <f t="shared" si="174"/>
        <v>low</v>
      </c>
      <c r="K5622" t="str">
        <f>IF(H5622&gt;10000,"high","low")</f>
        <v>low</v>
      </c>
      <c r="L5622" s="2">
        <v>4</v>
      </c>
      <c r="M5622" s="2" t="s">
        <v>17</v>
      </c>
      <c r="N5622" s="2">
        <v>203.15</v>
      </c>
      <c r="O5622" s="2" t="str">
        <f>IF(AND(H5622&gt;5000,N5622&gt;500),"Good","Not good")</f>
        <v>Not good</v>
      </c>
      <c r="P5622" t="str">
        <f>IF(OR(H5622&gt;5000,I5622&gt;0.2),"High","Normal")</f>
        <v>Normal</v>
      </c>
      <c r="Q5622" t="str">
        <f>IF(NOT(AND(H5622&gt;5000,N5622&gt;500)),"Not Good","Good")</f>
        <v>Not Good</v>
      </c>
      <c r="R5622">
        <f>H5622/N5622</f>
        <v>13.464336697021906</v>
      </c>
      <c r="S5622">
        <f t="shared" si="175"/>
        <v>13.464336697021906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>
        <v>0.1</v>
      </c>
      <c r="J5623" s="2" t="str">
        <f t="shared" si="174"/>
        <v>high</v>
      </c>
      <c r="K5623" t="str">
        <f>IF(H5623&gt;10000,"high","low")</f>
        <v>high</v>
      </c>
      <c r="L5623" s="2">
        <v>4</v>
      </c>
      <c r="M5623" s="2" t="s">
        <v>28</v>
      </c>
      <c r="N5623" s="2">
        <v>109.99</v>
      </c>
      <c r="O5623" s="2" t="str">
        <f>IF(AND(H5623&gt;5000,N5623&gt;500),"Good","Not good")</f>
        <v>Not good</v>
      </c>
      <c r="P5623" t="str">
        <f>IF(OR(H5623&gt;5000,I5623&gt;0.2),"High","Normal")</f>
        <v>High</v>
      </c>
      <c r="Q5623" t="str">
        <f>IF(NOT(AND(H5623&gt;5000,N5623&gt;500)),"Not Good","Good")</f>
        <v>Not Good</v>
      </c>
      <c r="R5623">
        <f>H5623/N5623</f>
        <v>96.026911537412502</v>
      </c>
      <c r="S5623">
        <f t="shared" si="175"/>
        <v>96.026911537412502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>
        <v>0.12</v>
      </c>
      <c r="J5624" s="2" t="str">
        <f t="shared" si="174"/>
        <v>low</v>
      </c>
      <c r="K5624" t="str">
        <f>IF(H5624&gt;10000,"high","low")</f>
        <v>low</v>
      </c>
      <c r="L5624" s="2">
        <v>9</v>
      </c>
      <c r="M5624" s="2" t="s">
        <v>17</v>
      </c>
      <c r="N5624" s="2">
        <v>281.97000000000003</v>
      </c>
      <c r="O5624" s="2" t="str">
        <f>IF(AND(H5624&gt;5000,N5624&gt;500),"Good","Not good")</f>
        <v>Not good</v>
      </c>
      <c r="P5624" t="str">
        <f>IF(OR(H5624&gt;5000,I5624&gt;0.2),"High","Normal")</f>
        <v>Normal</v>
      </c>
      <c r="Q5624" t="str">
        <f>IF(NOT(AND(H5624&gt;5000,N5624&gt;500)),"Not Good","Good")</f>
        <v>Not Good</v>
      </c>
      <c r="R5624">
        <f>H5624/N5624</f>
        <v>7.053480866758874</v>
      </c>
      <c r="S5624">
        <f t="shared" si="175"/>
        <v>7.053480866758874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>
        <v>0.34</v>
      </c>
      <c r="J5625" s="2" t="str">
        <f t="shared" si="174"/>
        <v>low</v>
      </c>
      <c r="K5625" t="str">
        <f>IF(H5625&gt;10000,"high","low")</f>
        <v>low</v>
      </c>
      <c r="L5625" s="2">
        <v>1</v>
      </c>
      <c r="M5625" s="2" t="s">
        <v>17</v>
      </c>
      <c r="N5625" s="2">
        <v>35.46</v>
      </c>
      <c r="O5625" s="2" t="str">
        <f>IF(AND(H5625&gt;5000,N5625&gt;500),"Good","Not good")</f>
        <v>Not good</v>
      </c>
      <c r="P5625" t="str">
        <f>IF(OR(H5625&gt;5000,I5625&gt;0.2),"High","Normal")</f>
        <v>High</v>
      </c>
      <c r="Q5625" t="str">
        <f>IF(NOT(AND(H5625&gt;5000,N5625&gt;500)),"Not Good","Good")</f>
        <v>Not Good</v>
      </c>
      <c r="R5625">
        <f>H5625/N5625</f>
        <v>6.5318668922729834</v>
      </c>
      <c r="S5625">
        <f t="shared" si="175"/>
        <v>6.5318668922729834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>
        <v>0.2</v>
      </c>
      <c r="J5626" s="2" t="str">
        <f t="shared" si="174"/>
        <v>low</v>
      </c>
      <c r="K5626" t="str">
        <f>IF(H5626&gt;10000,"high","low")</f>
        <v>low</v>
      </c>
      <c r="L5626" s="2">
        <v>6</v>
      </c>
      <c r="M5626" s="2" t="s">
        <v>17</v>
      </c>
      <c r="N5626" s="2">
        <v>848.51</v>
      </c>
      <c r="O5626" s="2" t="str">
        <f>IF(AND(H5626&gt;5000,N5626&gt;500),"Good","Not good")</f>
        <v>Not good</v>
      </c>
      <c r="P5626" t="str">
        <f>IF(OR(H5626&gt;5000,I5626&gt;0.2),"High","Normal")</f>
        <v>Normal</v>
      </c>
      <c r="Q5626" t="str">
        <f>IF(NOT(AND(H5626&gt;5000,N5626&gt;500)),"Not Good","Good")</f>
        <v>Not Good</v>
      </c>
      <c r="R5626">
        <f>H5626/N5626</f>
        <v>1.1785364933825175</v>
      </c>
      <c r="S5626">
        <f t="shared" si="175"/>
        <v>1.1785364933825175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>
        <v>0.26</v>
      </c>
      <c r="J5627" s="2" t="str">
        <f t="shared" si="174"/>
        <v>low</v>
      </c>
      <c r="K5627" t="str">
        <f>IF(H5627&gt;10000,"high","low")</f>
        <v>low</v>
      </c>
      <c r="L5627" s="2">
        <v>4</v>
      </c>
      <c r="M5627" s="2" t="s">
        <v>28</v>
      </c>
      <c r="N5627" s="2">
        <v>388.96</v>
      </c>
      <c r="O5627" s="2" t="str">
        <f>IF(AND(H5627&gt;5000,N5627&gt;500),"Good","Not good")</f>
        <v>Not good</v>
      </c>
      <c r="P5627" t="str">
        <f>IF(OR(H5627&gt;5000,I5627&gt;0.2),"High","Normal")</f>
        <v>High</v>
      </c>
      <c r="Q5627" t="str">
        <f>IF(NOT(AND(H5627&gt;5000,N5627&gt;500)),"Not Good","Good")</f>
        <v>Not Good</v>
      </c>
      <c r="R5627">
        <f>H5627/N5627</f>
        <v>4.182820855614974</v>
      </c>
      <c r="S5627">
        <f t="shared" si="175"/>
        <v>4.182820855614974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>
        <v>0.41</v>
      </c>
      <c r="J5628" s="2" t="str">
        <f t="shared" si="174"/>
        <v>high</v>
      </c>
      <c r="K5628" t="str">
        <f>IF(H5628&gt;10000,"high","low")</f>
        <v>high</v>
      </c>
      <c r="L5628" s="2">
        <v>3</v>
      </c>
      <c r="M5628" s="2" t="s">
        <v>17</v>
      </c>
      <c r="N5628" s="2">
        <v>302.33999999999997</v>
      </c>
      <c r="O5628" s="2" t="str">
        <f>IF(AND(H5628&gt;5000,N5628&gt;500),"Good","Not good")</f>
        <v>Not good</v>
      </c>
      <c r="P5628" t="str">
        <f>IF(OR(H5628&gt;5000,I5628&gt;0.2),"High","Normal")</f>
        <v>High</v>
      </c>
      <c r="Q5628" t="str">
        <f>IF(NOT(AND(H5628&gt;5000,N5628&gt;500)),"Not Good","Good")</f>
        <v>Not Good</v>
      </c>
      <c r="R5628">
        <f>H5628/N5628</f>
        <v>36.677250777270622</v>
      </c>
      <c r="S5628">
        <f t="shared" si="175"/>
        <v>36.677250777270622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>
        <v>0.33</v>
      </c>
      <c r="J5629" s="2" t="str">
        <f t="shared" si="174"/>
        <v>medium</v>
      </c>
      <c r="K5629" t="str">
        <f>IF(H5629&gt;10000,"high","low")</f>
        <v>low</v>
      </c>
      <c r="L5629" s="2">
        <v>1</v>
      </c>
      <c r="M5629" s="2" t="s">
        <v>28</v>
      </c>
      <c r="N5629" s="2">
        <v>129.51</v>
      </c>
      <c r="O5629" s="2" t="str">
        <f>IF(AND(H5629&gt;5000,N5629&gt;500),"Good","Not good")</f>
        <v>Not good</v>
      </c>
      <c r="P5629" t="str">
        <f>IF(OR(H5629&gt;5000,I5629&gt;0.2),"High","Normal")</f>
        <v>High</v>
      </c>
      <c r="Q5629" t="str">
        <f>IF(NOT(AND(H5629&gt;5000,N5629&gt;500)),"Not Good","Good")</f>
        <v>Not Good</v>
      </c>
      <c r="R5629">
        <f>H5629/N5629</f>
        <v>75.986410315805728</v>
      </c>
      <c r="S5629">
        <f t="shared" si="175"/>
        <v>75.986410315805728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>
        <v>0.23</v>
      </c>
      <c r="J5630" s="2" t="str">
        <f t="shared" si="174"/>
        <v>low</v>
      </c>
      <c r="K5630" t="str">
        <f>IF(H5630&gt;10000,"high","low")</f>
        <v>low</v>
      </c>
      <c r="L5630" s="2">
        <v>5</v>
      </c>
      <c r="M5630" s="2" t="s">
        <v>28</v>
      </c>
      <c r="N5630" s="2">
        <v>289.41000000000003</v>
      </c>
      <c r="O5630" s="2" t="str">
        <f>IF(AND(H5630&gt;5000,N5630&gt;500),"Good","Not good")</f>
        <v>Not good</v>
      </c>
      <c r="P5630" t="str">
        <f>IF(OR(H5630&gt;5000,I5630&gt;0.2),"High","Normal")</f>
        <v>High</v>
      </c>
      <c r="Q5630" t="str">
        <f>IF(NOT(AND(H5630&gt;5000,N5630&gt;500)),"Not Good","Good")</f>
        <v>Not Good</v>
      </c>
      <c r="R5630">
        <f>H5630/N5630</f>
        <v>10.860301993711342</v>
      </c>
      <c r="S5630">
        <f t="shared" si="175"/>
        <v>10.860301993711342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>
        <v>0.48</v>
      </c>
      <c r="J5631" s="2" t="str">
        <f t="shared" si="174"/>
        <v>low</v>
      </c>
      <c r="K5631" t="str">
        <f>IF(H5631&gt;10000,"high","low")</f>
        <v>low</v>
      </c>
      <c r="L5631" s="2">
        <v>4</v>
      </c>
      <c r="M5631" s="2" t="s">
        <v>28</v>
      </c>
      <c r="N5631" s="2">
        <v>453.31</v>
      </c>
      <c r="O5631" s="2" t="str">
        <f>IF(AND(H5631&gt;5000,N5631&gt;500),"Good","Not good")</f>
        <v>Not good</v>
      </c>
      <c r="P5631" t="str">
        <f>IF(OR(H5631&gt;5000,I5631&gt;0.2),"High","Normal")</f>
        <v>High</v>
      </c>
      <c r="Q5631" t="str">
        <f>IF(NOT(AND(H5631&gt;5000,N5631&gt;500)),"Not Good","Good")</f>
        <v>Not Good</v>
      </c>
      <c r="R5631">
        <f>H5631/N5631</f>
        <v>2.2059958968476319</v>
      </c>
      <c r="S5631">
        <f t="shared" si="175"/>
        <v>2.2059958968476319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>
        <v>0.11</v>
      </c>
      <c r="J5632" s="2" t="str">
        <f t="shared" si="174"/>
        <v>low</v>
      </c>
      <c r="K5632" t="str">
        <f>IF(H5632&gt;10000,"high","low")</f>
        <v>low</v>
      </c>
      <c r="L5632" s="2">
        <v>4</v>
      </c>
      <c r="M5632" s="2" t="s">
        <v>17</v>
      </c>
      <c r="N5632" s="2">
        <v>480.25</v>
      </c>
      <c r="O5632" s="2" t="str">
        <f>IF(AND(H5632&gt;5000,N5632&gt;500),"Good","Not good")</f>
        <v>Not good</v>
      </c>
      <c r="P5632" t="str">
        <f>IF(OR(H5632&gt;5000,I5632&gt;0.2),"High","Normal")</f>
        <v>Normal</v>
      </c>
      <c r="Q5632" t="str">
        <f>IF(NOT(AND(H5632&gt;5000,N5632&gt;500)),"Not Good","Good")</f>
        <v>Not Good</v>
      </c>
      <c r="R5632">
        <f>H5632/N5632</f>
        <v>5.1246642373763667</v>
      </c>
      <c r="S5632">
        <f t="shared" si="175"/>
        <v>5.1246642373763667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>
        <v>0.14000000000000001</v>
      </c>
      <c r="J5633" s="2" t="str">
        <f t="shared" si="174"/>
        <v>low</v>
      </c>
      <c r="K5633" t="str">
        <f>IF(H5633&gt;10000,"high","low")</f>
        <v>low</v>
      </c>
      <c r="L5633" s="2">
        <v>8</v>
      </c>
      <c r="M5633" s="2" t="s">
        <v>17</v>
      </c>
      <c r="N5633" s="2">
        <v>359.72</v>
      </c>
      <c r="O5633" s="2" t="str">
        <f>IF(AND(H5633&gt;5000,N5633&gt;500),"Good","Not good")</f>
        <v>Not good</v>
      </c>
      <c r="P5633" t="str">
        <f>IF(OR(H5633&gt;5000,I5633&gt;0.2),"High","Normal")</f>
        <v>Normal</v>
      </c>
      <c r="Q5633" t="str">
        <f>IF(NOT(AND(H5633&gt;5000,N5633&gt;500)),"Not Good","Good")</f>
        <v>Not Good</v>
      </c>
      <c r="R5633">
        <f>H5633/N5633</f>
        <v>13.117897253419326</v>
      </c>
      <c r="S5633">
        <f t="shared" si="175"/>
        <v>13.117897253419326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>
        <v>0.46</v>
      </c>
      <c r="J5634" s="2" t="str">
        <f t="shared" si="174"/>
        <v>low</v>
      </c>
      <c r="K5634" t="str">
        <f>IF(H5634&gt;10000,"high","low")</f>
        <v>low</v>
      </c>
      <c r="L5634" s="2">
        <v>2</v>
      </c>
      <c r="M5634" s="2" t="s">
        <v>28</v>
      </c>
      <c r="N5634" s="2">
        <v>480.98</v>
      </c>
      <c r="O5634" s="2" t="str">
        <f>IF(AND(H5634&gt;5000,N5634&gt;500),"Good","Not good")</f>
        <v>Not good</v>
      </c>
      <c r="P5634" t="str">
        <f>IF(OR(H5634&gt;5000,I5634&gt;0.2),"High","Normal")</f>
        <v>High</v>
      </c>
      <c r="Q5634" t="str">
        <f>IF(NOT(AND(H5634&gt;5000,N5634&gt;500)),"Not Good","Good")</f>
        <v>Not Good</v>
      </c>
      <c r="R5634">
        <f>H5634/N5634</f>
        <v>7.4019501850388787</v>
      </c>
      <c r="S5634">
        <f t="shared" si="175"/>
        <v>7.4019501850388787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>
        <v>0.43</v>
      </c>
      <c r="J5635" s="2" t="str">
        <f t="shared" ref="J5635:J5698" si="176">IF(H5635&gt;10000,"high",IF(H5635&gt;=5000,"medium","low"))</f>
        <v>low</v>
      </c>
      <c r="K5635" t="str">
        <f>IF(H5635&gt;10000,"high","low")</f>
        <v>low</v>
      </c>
      <c r="L5635" s="2">
        <v>4</v>
      </c>
      <c r="M5635" s="2" t="s">
        <v>17</v>
      </c>
      <c r="N5635" s="2">
        <v>371.55</v>
      </c>
      <c r="O5635" s="2" t="str">
        <f>IF(AND(H5635&gt;5000,N5635&gt;500),"Good","Not good")</f>
        <v>Not good</v>
      </c>
      <c r="P5635" t="str">
        <f>IF(OR(H5635&gt;5000,I5635&gt;0.2),"High","Normal")</f>
        <v>High</v>
      </c>
      <c r="Q5635" t="str">
        <f>IF(NOT(AND(H5635&gt;5000,N5635&gt;500)),"Not Good","Good")</f>
        <v>Not Good</v>
      </c>
      <c r="R5635">
        <f>H5635/N5635</f>
        <v>3.7230789934060016</v>
      </c>
      <c r="S5635">
        <f t="shared" ref="S5635:S5698" si="177">IFERROR(R5635,0)</f>
        <v>3.7230789934060016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>
        <v>7.0000000000000007E-2</v>
      </c>
      <c r="J5636" s="2" t="str">
        <f t="shared" si="176"/>
        <v>low</v>
      </c>
      <c r="K5636" t="str">
        <f>IF(H5636&gt;10000,"high","low")</f>
        <v>low</v>
      </c>
      <c r="L5636" s="2">
        <v>1</v>
      </c>
      <c r="M5636" s="2" t="s">
        <v>28</v>
      </c>
      <c r="N5636" s="2">
        <v>733.69</v>
      </c>
      <c r="O5636" s="2" t="str">
        <f>IF(AND(H5636&gt;5000,N5636&gt;500),"Good","Not good")</f>
        <v>Not good</v>
      </c>
      <c r="P5636" t="str">
        <f>IF(OR(H5636&gt;5000,I5636&gt;0.2),"High","Normal")</f>
        <v>Normal</v>
      </c>
      <c r="Q5636" t="str">
        <f>IF(NOT(AND(H5636&gt;5000,N5636&gt;500)),"Not Good","Good")</f>
        <v>Not Good</v>
      </c>
      <c r="R5636">
        <f>H5636/N5636</f>
        <v>1.3629734629066772</v>
      </c>
      <c r="S5636">
        <f t="shared" si="177"/>
        <v>1.3629734629066772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>
        <v>0.46</v>
      </c>
      <c r="J5637" s="2" t="str">
        <f t="shared" si="176"/>
        <v>medium</v>
      </c>
      <c r="K5637" t="str">
        <f>IF(H5637&gt;10000,"high","low")</f>
        <v>low</v>
      </c>
      <c r="L5637" s="2">
        <v>2</v>
      </c>
      <c r="M5637" s="2" t="s">
        <v>28</v>
      </c>
      <c r="N5637" s="2">
        <v>699.26</v>
      </c>
      <c r="O5637" s="2" t="str">
        <f>IF(AND(H5637&gt;5000,N5637&gt;500),"Good","Not good")</f>
        <v>Good</v>
      </c>
      <c r="P5637" t="str">
        <f>IF(OR(H5637&gt;5000,I5637&gt;0.2),"High","Normal")</f>
        <v>High</v>
      </c>
      <c r="Q5637" t="str">
        <f>IF(NOT(AND(H5637&gt;5000,N5637&gt;500)),"Not Good","Good")</f>
        <v>Good</v>
      </c>
      <c r="R5637">
        <f>H5637/N5637</f>
        <v>8.4217601464405227</v>
      </c>
      <c r="S5637">
        <f t="shared" si="177"/>
        <v>8.4217601464405227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>
        <v>0.01</v>
      </c>
      <c r="J5638" s="2" t="str">
        <f t="shared" si="176"/>
        <v>low</v>
      </c>
      <c r="K5638" t="str">
        <f>IF(H5638&gt;10000,"high","low")</f>
        <v>low</v>
      </c>
      <c r="L5638" s="2">
        <v>3</v>
      </c>
      <c r="M5638" s="2" t="s">
        <v>28</v>
      </c>
      <c r="N5638" s="2">
        <v>892.67</v>
      </c>
      <c r="O5638" s="2" t="str">
        <f>IF(AND(H5638&gt;5000,N5638&gt;500),"Good","Not good")</f>
        <v>Not good</v>
      </c>
      <c r="P5638" t="str">
        <f>IF(OR(H5638&gt;5000,I5638&gt;0.2),"High","Normal")</f>
        <v>Normal</v>
      </c>
      <c r="Q5638" t="str">
        <f>IF(NOT(AND(H5638&gt;5000,N5638&gt;500)),"Not Good","Good")</f>
        <v>Not Good</v>
      </c>
      <c r="R5638">
        <f>H5638/N5638</f>
        <v>4.4761894093001899</v>
      </c>
      <c r="S5638">
        <f t="shared" si="177"/>
        <v>4.4761894093001899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>
        <v>0.41</v>
      </c>
      <c r="J5639" s="2" t="str">
        <f t="shared" si="176"/>
        <v>low</v>
      </c>
      <c r="K5639" t="str">
        <f>IF(H5639&gt;10000,"high","low")</f>
        <v>low</v>
      </c>
      <c r="L5639" s="2">
        <v>1</v>
      </c>
      <c r="M5639" s="2" t="s">
        <v>23</v>
      </c>
      <c r="N5639" s="2">
        <v>248.62</v>
      </c>
      <c r="O5639" s="2" t="str">
        <f>IF(AND(H5639&gt;5000,N5639&gt;500),"Good","Not good")</f>
        <v>Not good</v>
      </c>
      <c r="P5639" t="str">
        <f>IF(OR(H5639&gt;5000,I5639&gt;0.2),"High","Normal")</f>
        <v>High</v>
      </c>
      <c r="Q5639" t="str">
        <f>IF(NOT(AND(H5639&gt;5000,N5639&gt;500)),"Not Good","Good")</f>
        <v>Not Good</v>
      </c>
      <c r="R5639">
        <f>H5639/N5639</f>
        <v>16.826643069744989</v>
      </c>
      <c r="S5639">
        <f t="shared" si="177"/>
        <v>16.826643069744989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>
        <v>0.14000000000000001</v>
      </c>
      <c r="J5640" s="2" t="str">
        <f t="shared" si="176"/>
        <v>low</v>
      </c>
      <c r="K5640" t="str">
        <f>IF(H5640&gt;10000,"high","low")</f>
        <v>low</v>
      </c>
      <c r="L5640" s="2">
        <v>2</v>
      </c>
      <c r="M5640" s="2" t="s">
        <v>28</v>
      </c>
      <c r="N5640" s="2">
        <v>255.03</v>
      </c>
      <c r="O5640" s="2" t="str">
        <f>IF(AND(H5640&gt;5000,N5640&gt;500),"Good","Not good")</f>
        <v>Not good</v>
      </c>
      <c r="P5640" t="str">
        <f>IF(OR(H5640&gt;5000,I5640&gt;0.2),"High","Normal")</f>
        <v>Normal</v>
      </c>
      <c r="Q5640" t="str">
        <f>IF(NOT(AND(H5640&gt;5000,N5640&gt;500)),"Not Good","Good")</f>
        <v>Not Good</v>
      </c>
      <c r="R5640">
        <f>H5640/N5640</f>
        <v>5.8380190565815786</v>
      </c>
      <c r="S5640">
        <f t="shared" si="177"/>
        <v>5.8380190565815786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>
        <v>0.09</v>
      </c>
      <c r="J5641" s="2" t="str">
        <f t="shared" si="176"/>
        <v>low</v>
      </c>
      <c r="K5641" t="str">
        <f>IF(H5641&gt;10000,"high","low")</f>
        <v>low</v>
      </c>
      <c r="L5641" s="2">
        <v>7</v>
      </c>
      <c r="M5641" s="2" t="s">
        <v>17</v>
      </c>
      <c r="N5641" s="2">
        <v>456.89</v>
      </c>
      <c r="O5641" s="2" t="str">
        <f>IF(AND(H5641&gt;5000,N5641&gt;500),"Good","Not good")</f>
        <v>Not good</v>
      </c>
      <c r="P5641" t="str">
        <f>IF(OR(H5641&gt;5000,I5641&gt;0.2),"High","Normal")</f>
        <v>Normal</v>
      </c>
      <c r="Q5641" t="str">
        <f>IF(NOT(AND(H5641&gt;5000,N5641&gt;500)),"Not Good","Good")</f>
        <v>Not Good</v>
      </c>
      <c r="R5641">
        <f>H5641/N5641</f>
        <v>2.1887106305675328</v>
      </c>
      <c r="S5641">
        <f t="shared" si="177"/>
        <v>2.1887106305675328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>
        <v>0.22</v>
      </c>
      <c r="J5642" s="2" t="str">
        <f t="shared" si="176"/>
        <v>low</v>
      </c>
      <c r="K5642" t="str">
        <f>IF(H5642&gt;10000,"high","low")</f>
        <v>low</v>
      </c>
      <c r="L5642" s="2">
        <v>6</v>
      </c>
      <c r="M5642" s="2" t="s">
        <v>28</v>
      </c>
      <c r="N5642" s="2">
        <v>266.43</v>
      </c>
      <c r="O5642" s="2" t="str">
        <f>IF(AND(H5642&gt;5000,N5642&gt;500),"Good","Not good")</f>
        <v>Not good</v>
      </c>
      <c r="P5642" t="str">
        <f>IF(OR(H5642&gt;5000,I5642&gt;0.2),"High","Normal")</f>
        <v>High</v>
      </c>
      <c r="Q5642" t="str">
        <f>IF(NOT(AND(H5642&gt;5000,N5642&gt;500)),"Not Good","Good")</f>
        <v>Not Good</v>
      </c>
      <c r="R5642">
        <f>H5642/N5642</f>
        <v>3.6766129940322032</v>
      </c>
      <c r="S5642">
        <f t="shared" si="177"/>
        <v>3.6766129940322032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>
        <v>0.45</v>
      </c>
      <c r="J5643" s="2" t="str">
        <f t="shared" si="176"/>
        <v>low</v>
      </c>
      <c r="K5643" t="str">
        <f>IF(H5643&gt;10000,"high","low")</f>
        <v>low</v>
      </c>
      <c r="L5643" s="2">
        <v>2</v>
      </c>
      <c r="M5643" s="2" t="s">
        <v>23</v>
      </c>
      <c r="N5643" s="2">
        <v>232.5</v>
      </c>
      <c r="O5643" s="2" t="str">
        <f>IF(AND(H5643&gt;5000,N5643&gt;500),"Good","Not good")</f>
        <v>Not good</v>
      </c>
      <c r="P5643" t="str">
        <f>IF(OR(H5643&gt;5000,I5643&gt;0.2),"High","Normal")</f>
        <v>High</v>
      </c>
      <c r="Q5643" t="str">
        <f>IF(NOT(AND(H5643&gt;5000,N5643&gt;500)),"Not Good","Good")</f>
        <v>Not Good</v>
      </c>
      <c r="R5643">
        <f>H5643/N5643</f>
        <v>16.505720430107527</v>
      </c>
      <c r="S5643">
        <f t="shared" si="177"/>
        <v>16.505720430107527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>
        <v>0.39</v>
      </c>
      <c r="J5644" s="2" t="str">
        <f t="shared" si="176"/>
        <v>low</v>
      </c>
      <c r="K5644" t="str">
        <f>IF(H5644&gt;10000,"high","low")</f>
        <v>low</v>
      </c>
      <c r="L5644" s="2">
        <v>1</v>
      </c>
      <c r="M5644" s="2" t="s">
        <v>23</v>
      </c>
      <c r="N5644" s="2">
        <v>103.2</v>
      </c>
      <c r="O5644" s="2" t="str">
        <f>IF(AND(H5644&gt;5000,N5644&gt;500),"Good","Not good")</f>
        <v>Not good</v>
      </c>
      <c r="P5644" t="str">
        <f>IF(OR(H5644&gt;5000,I5644&gt;0.2),"High","Normal")</f>
        <v>High</v>
      </c>
      <c r="Q5644" t="str">
        <f>IF(NOT(AND(H5644&gt;5000,N5644&gt;500)),"Not Good","Good")</f>
        <v>Not Good</v>
      </c>
      <c r="R5644">
        <f>H5644/N5644</f>
        <v>12.781395348837208</v>
      </c>
      <c r="S5644">
        <f t="shared" si="177"/>
        <v>12.781395348837208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>
        <v>0.48</v>
      </c>
      <c r="J5645" s="2" t="str">
        <f t="shared" si="176"/>
        <v>low</v>
      </c>
      <c r="K5645" t="str">
        <f>IF(H5645&gt;10000,"high","low")</f>
        <v>low</v>
      </c>
      <c r="L5645" s="2">
        <v>9</v>
      </c>
      <c r="M5645" s="2" t="s">
        <v>23</v>
      </c>
      <c r="N5645" s="2">
        <v>189.61</v>
      </c>
      <c r="O5645" s="2" t="str">
        <f>IF(AND(H5645&gt;5000,N5645&gt;500),"Good","Not good")</f>
        <v>Not good</v>
      </c>
      <c r="P5645" t="str">
        <f>IF(OR(H5645&gt;5000,I5645&gt;0.2),"High","Normal")</f>
        <v>High</v>
      </c>
      <c r="Q5645" t="str">
        <f>IF(NOT(AND(H5645&gt;5000,N5645&gt;500)),"Not Good","Good")</f>
        <v>Not Good</v>
      </c>
      <c r="R5645">
        <f>H5645/N5645</f>
        <v>8.2266758082379603</v>
      </c>
      <c r="S5645">
        <f t="shared" si="177"/>
        <v>8.2266758082379603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>
        <v>0.27</v>
      </c>
      <c r="J5646" s="2" t="str">
        <f t="shared" si="176"/>
        <v>medium</v>
      </c>
      <c r="K5646" t="str">
        <f>IF(H5646&gt;10000,"high","low")</f>
        <v>low</v>
      </c>
      <c r="L5646" s="2">
        <v>1</v>
      </c>
      <c r="M5646" s="2" t="s">
        <v>28</v>
      </c>
      <c r="N5646" s="2">
        <v>963.26</v>
      </c>
      <c r="O5646" s="2" t="str">
        <f>IF(AND(H5646&gt;5000,N5646&gt;500),"Good","Not good")</f>
        <v>Good</v>
      </c>
      <c r="P5646" t="str">
        <f>IF(OR(H5646&gt;5000,I5646&gt;0.2),"High","Normal")</f>
        <v>High</v>
      </c>
      <c r="Q5646" t="str">
        <f>IF(NOT(AND(H5646&gt;5000,N5646&gt;500)),"Not Good","Good")</f>
        <v>Good</v>
      </c>
      <c r="R5646">
        <f>H5646/N5646</f>
        <v>7.4922658472271246</v>
      </c>
      <c r="S5646">
        <f t="shared" si="177"/>
        <v>7.4922658472271246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>
        <v>0.26</v>
      </c>
      <c r="J5647" s="2" t="str">
        <f t="shared" si="176"/>
        <v>low</v>
      </c>
      <c r="K5647" t="str">
        <f>IF(H5647&gt;10000,"high","low")</f>
        <v>low</v>
      </c>
      <c r="L5647" s="2">
        <v>5</v>
      </c>
      <c r="M5647" s="2" t="s">
        <v>17</v>
      </c>
      <c r="N5647" s="2">
        <v>613.08000000000004</v>
      </c>
      <c r="O5647" s="2" t="str">
        <f>IF(AND(H5647&gt;5000,N5647&gt;500),"Good","Not good")</f>
        <v>Not good</v>
      </c>
      <c r="P5647" t="str">
        <f>IF(OR(H5647&gt;5000,I5647&gt;0.2),"High","Normal")</f>
        <v>High</v>
      </c>
      <c r="Q5647" t="str">
        <f>IF(NOT(AND(H5647&gt;5000,N5647&gt;500)),"Not Good","Good")</f>
        <v>Not Good</v>
      </c>
      <c r="R5647">
        <f>H5647/N5647</f>
        <v>3.5205356560318388</v>
      </c>
      <c r="S5647">
        <f t="shared" si="177"/>
        <v>3.5205356560318388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>
        <v>0.01</v>
      </c>
      <c r="J5648" s="2" t="str">
        <f t="shared" si="176"/>
        <v>low</v>
      </c>
      <c r="K5648" t="str">
        <f>IF(H5648&gt;10000,"high","low")</f>
        <v>low</v>
      </c>
      <c r="L5648" s="2">
        <v>9</v>
      </c>
      <c r="M5648" s="2" t="s">
        <v>23</v>
      </c>
      <c r="N5648" s="2">
        <v>728.42</v>
      </c>
      <c r="O5648" s="2" t="str">
        <f>IF(AND(H5648&gt;5000,N5648&gt;500),"Good","Not good")</f>
        <v>Not good</v>
      </c>
      <c r="P5648" t="str">
        <f>IF(OR(H5648&gt;5000,I5648&gt;0.2),"High","Normal")</f>
        <v>Normal</v>
      </c>
      <c r="Q5648" t="str">
        <f>IF(NOT(AND(H5648&gt;5000,N5648&gt;500)),"Not Good","Good")</f>
        <v>Not Good</v>
      </c>
      <c r="R5648">
        <f>H5648/N5648</f>
        <v>6.8007056368578578</v>
      </c>
      <c r="S5648">
        <f t="shared" si="177"/>
        <v>6.8007056368578578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>
        <v>0.09</v>
      </c>
      <c r="J5649" s="2" t="str">
        <f t="shared" si="176"/>
        <v>medium</v>
      </c>
      <c r="K5649" t="str">
        <f>IF(H5649&gt;10000,"high","low")</f>
        <v>low</v>
      </c>
      <c r="L5649" s="2">
        <v>9</v>
      </c>
      <c r="M5649" s="2" t="s">
        <v>28</v>
      </c>
      <c r="N5649" s="2">
        <v>114.36</v>
      </c>
      <c r="O5649" s="2" t="str">
        <f>IF(AND(H5649&gt;5000,N5649&gt;500),"Good","Not good")</f>
        <v>Not good</v>
      </c>
      <c r="P5649" t="str">
        <f>IF(OR(H5649&gt;5000,I5649&gt;0.2),"High","Normal")</f>
        <v>High</v>
      </c>
      <c r="Q5649" t="str">
        <f>IF(NOT(AND(H5649&gt;5000,N5649&gt;500)),"Not Good","Good")</f>
        <v>Not Good</v>
      </c>
      <c r="R5649">
        <f>H5649/N5649</f>
        <v>60.431969220006998</v>
      </c>
      <c r="S5649">
        <f t="shared" si="177"/>
        <v>60.431969220006998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>
        <v>0.25</v>
      </c>
      <c r="J5650" s="2" t="str">
        <f t="shared" si="176"/>
        <v>medium</v>
      </c>
      <c r="K5650" t="str">
        <f>IF(H5650&gt;10000,"high","low")</f>
        <v>low</v>
      </c>
      <c r="L5650" s="2">
        <v>6</v>
      </c>
      <c r="M5650" s="2" t="s">
        <v>17</v>
      </c>
      <c r="N5650" s="2">
        <v>582.35</v>
      </c>
      <c r="O5650" s="2" t="str">
        <f>IF(AND(H5650&gt;5000,N5650&gt;500),"Good","Not good")</f>
        <v>Good</v>
      </c>
      <c r="P5650" t="str">
        <f>IF(OR(H5650&gt;5000,I5650&gt;0.2),"High","Normal")</f>
        <v>High</v>
      </c>
      <c r="Q5650" t="str">
        <f>IF(NOT(AND(H5650&gt;5000,N5650&gt;500)),"Not Good","Good")</f>
        <v>Good</v>
      </c>
      <c r="R5650">
        <f>H5650/N5650</f>
        <v>12.234910277324632</v>
      </c>
      <c r="S5650">
        <f t="shared" si="177"/>
        <v>12.234910277324632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>
        <v>0.38</v>
      </c>
      <c r="J5651" s="2" t="str">
        <f t="shared" si="176"/>
        <v>low</v>
      </c>
      <c r="K5651" t="str">
        <f>IF(H5651&gt;10000,"high","low")</f>
        <v>low</v>
      </c>
      <c r="L5651" s="2">
        <v>3</v>
      </c>
      <c r="M5651" s="2" t="s">
        <v>28</v>
      </c>
      <c r="N5651" s="2">
        <v>1012.83</v>
      </c>
      <c r="O5651" s="2" t="str">
        <f>IF(AND(H5651&gt;5000,N5651&gt;500),"Good","Not good")</f>
        <v>Not good</v>
      </c>
      <c r="P5651" t="str">
        <f>IF(OR(H5651&gt;5000,I5651&gt;0.2),"High","Normal")</f>
        <v>High</v>
      </c>
      <c r="Q5651" t="str">
        <f>IF(NOT(AND(H5651&gt;5000,N5651&gt;500)),"Not Good","Good")</f>
        <v>Not Good</v>
      </c>
      <c r="R5651">
        <f>H5651/N5651</f>
        <v>0.98733252372066382</v>
      </c>
      <c r="S5651">
        <f t="shared" si="177"/>
        <v>0.98733252372066382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>
        <v>0.41</v>
      </c>
      <c r="J5652" s="2" t="str">
        <f t="shared" si="176"/>
        <v>medium</v>
      </c>
      <c r="K5652" t="str">
        <f>IF(H5652&gt;10000,"high","low")</f>
        <v>low</v>
      </c>
      <c r="L5652" s="2">
        <v>2</v>
      </c>
      <c r="M5652" s="2" t="s">
        <v>23</v>
      </c>
      <c r="N5652" s="2">
        <v>9.08</v>
      </c>
      <c r="O5652" s="2" t="str">
        <f>IF(AND(H5652&gt;5000,N5652&gt;500),"Good","Not good")</f>
        <v>Not good</v>
      </c>
      <c r="P5652" t="str">
        <f>IF(OR(H5652&gt;5000,I5652&gt;0.2),"High","Normal")</f>
        <v>High</v>
      </c>
      <c r="Q5652" t="str">
        <f>IF(NOT(AND(H5652&gt;5000,N5652&gt;500)),"Not Good","Good")</f>
        <v>Not Good</v>
      </c>
      <c r="R5652">
        <f>H5652/N5652</f>
        <v>1089.7577092511012</v>
      </c>
      <c r="S5652">
        <f t="shared" si="177"/>
        <v>1089.7577092511012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>
        <v>0.14000000000000001</v>
      </c>
      <c r="J5653" s="2" t="str">
        <f t="shared" si="176"/>
        <v>low</v>
      </c>
      <c r="K5653" t="str">
        <f>IF(H5653&gt;10000,"high","low")</f>
        <v>low</v>
      </c>
      <c r="L5653" s="2">
        <v>3</v>
      </c>
      <c r="M5653" s="2" t="s">
        <v>17</v>
      </c>
      <c r="N5653" s="2">
        <v>250.3</v>
      </c>
      <c r="O5653" s="2" t="str">
        <f>IF(AND(H5653&gt;5000,N5653&gt;500),"Good","Not good")</f>
        <v>Not good</v>
      </c>
      <c r="P5653" t="str">
        <f>IF(OR(H5653&gt;5000,I5653&gt;0.2),"High","Normal")</f>
        <v>Normal</v>
      </c>
      <c r="Q5653" t="str">
        <f>IF(NOT(AND(H5653&gt;5000,N5653&gt;500)),"Not Good","Good")</f>
        <v>Not Good</v>
      </c>
      <c r="R5653">
        <f>H5653/N5653</f>
        <v>3.3723132241310427</v>
      </c>
      <c r="S5653">
        <f t="shared" si="177"/>
        <v>3.3723132241310427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>
        <v>0.36</v>
      </c>
      <c r="J5654" s="2" t="str">
        <f t="shared" si="176"/>
        <v>low</v>
      </c>
      <c r="K5654" t="str">
        <f>IF(H5654&gt;10000,"high","low")</f>
        <v>low</v>
      </c>
      <c r="L5654" s="2">
        <v>1</v>
      </c>
      <c r="M5654" s="2" t="s">
        <v>17</v>
      </c>
      <c r="N5654" s="2">
        <v>35.44</v>
      </c>
      <c r="O5654" s="2" t="str">
        <f>IF(AND(H5654&gt;5000,N5654&gt;500),"Good","Not good")</f>
        <v>Not good</v>
      </c>
      <c r="P5654" t="str">
        <f>IF(OR(H5654&gt;5000,I5654&gt;0.2),"High","Normal")</f>
        <v>High</v>
      </c>
      <c r="Q5654" t="str">
        <f>IF(NOT(AND(H5654&gt;5000,N5654&gt;500)),"Not Good","Good")</f>
        <v>Not Good</v>
      </c>
      <c r="R5654">
        <f>H5654/N5654</f>
        <v>5.6362866817155757</v>
      </c>
      <c r="S5654">
        <f t="shared" si="177"/>
        <v>5.6362866817155757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>
        <v>0.41</v>
      </c>
      <c r="J5655" s="2" t="str">
        <f t="shared" si="176"/>
        <v>medium</v>
      </c>
      <c r="K5655" t="str">
        <f>IF(H5655&gt;10000,"high","low")</f>
        <v>low</v>
      </c>
      <c r="L5655" s="2">
        <v>3</v>
      </c>
      <c r="M5655" s="2" t="s">
        <v>17</v>
      </c>
      <c r="N5655" s="2">
        <v>1482.39</v>
      </c>
      <c r="O5655" s="2" t="str">
        <f>IF(AND(H5655&gt;5000,N5655&gt;500),"Good","Not good")</f>
        <v>Good</v>
      </c>
      <c r="P5655" t="str">
        <f>IF(OR(H5655&gt;5000,I5655&gt;0.2),"High","Normal")</f>
        <v>High</v>
      </c>
      <c r="Q5655" t="str">
        <f>IF(NOT(AND(H5655&gt;5000,N5655&gt;500)),"Not Good","Good")</f>
        <v>Good</v>
      </c>
      <c r="R5655">
        <f>H5655/N5655</f>
        <v>5.9417562179993118</v>
      </c>
      <c r="S5655">
        <f t="shared" si="177"/>
        <v>5.9417562179993118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>
        <v>0.19</v>
      </c>
      <c r="J5656" s="2" t="str">
        <f t="shared" si="176"/>
        <v>low</v>
      </c>
      <c r="K5656" t="str">
        <f>IF(H5656&gt;10000,"high","low")</f>
        <v>low</v>
      </c>
      <c r="L5656" s="2">
        <v>2</v>
      </c>
      <c r="M5656" s="2" t="s">
        <v>23</v>
      </c>
      <c r="N5656" s="2">
        <v>203.52</v>
      </c>
      <c r="O5656" s="2" t="str">
        <f>IF(AND(H5656&gt;5000,N5656&gt;500),"Good","Not good")</f>
        <v>Not good</v>
      </c>
      <c r="P5656" t="str">
        <f>IF(OR(H5656&gt;5000,I5656&gt;0.2),"High","Normal")</f>
        <v>Normal</v>
      </c>
      <c r="Q5656" t="str">
        <f>IF(NOT(AND(H5656&gt;5000,N5656&gt;500)),"Not Good","Good")</f>
        <v>Not Good</v>
      </c>
      <c r="R5656">
        <f>H5656/N5656</f>
        <v>4.9135220125786159</v>
      </c>
      <c r="S5656">
        <f t="shared" si="177"/>
        <v>4.9135220125786159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>
        <v>0.35</v>
      </c>
      <c r="J5657" s="2" t="str">
        <f t="shared" si="176"/>
        <v>low</v>
      </c>
      <c r="K5657" t="str">
        <f>IF(H5657&gt;10000,"high","low")</f>
        <v>low</v>
      </c>
      <c r="L5657" s="2">
        <v>8</v>
      </c>
      <c r="M5657" s="2" t="s">
        <v>17</v>
      </c>
      <c r="N5657" s="2">
        <v>526.52</v>
      </c>
      <c r="O5657" s="2" t="str">
        <f>IF(AND(H5657&gt;5000,N5657&gt;500),"Good","Not good")</f>
        <v>Not good</v>
      </c>
      <c r="P5657" t="str">
        <f>IF(OR(H5657&gt;5000,I5657&gt;0.2),"High","Normal")</f>
        <v>High</v>
      </c>
      <c r="Q5657" t="str">
        <f>IF(NOT(AND(H5657&gt;5000,N5657&gt;500)),"Not Good","Good")</f>
        <v>Not Good</v>
      </c>
      <c r="R5657">
        <f>H5657/N5657</f>
        <v>3.6664134315885439</v>
      </c>
      <c r="S5657">
        <f t="shared" si="177"/>
        <v>3.6664134315885439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>
        <v>0.22</v>
      </c>
      <c r="J5658" s="2" t="str">
        <f t="shared" si="176"/>
        <v>low</v>
      </c>
      <c r="K5658" t="str">
        <f>IF(H5658&gt;10000,"high","low")</f>
        <v>low</v>
      </c>
      <c r="L5658" s="2">
        <v>7</v>
      </c>
      <c r="M5658" s="2" t="s">
        <v>17</v>
      </c>
      <c r="N5658" s="2">
        <v>64.650000000000006</v>
      </c>
      <c r="O5658" s="2" t="str">
        <f>IF(AND(H5658&gt;5000,N5658&gt;500),"Good","Not good")</f>
        <v>Not good</v>
      </c>
      <c r="P5658" t="str">
        <f>IF(OR(H5658&gt;5000,I5658&gt;0.2),"High","Normal")</f>
        <v>High</v>
      </c>
      <c r="Q5658" t="str">
        <f>IF(NOT(AND(H5658&gt;5000,N5658&gt;500)),"Not Good","Good")</f>
        <v>Not Good</v>
      </c>
      <c r="R5658">
        <f>H5658/N5658</f>
        <v>13.392111368909511</v>
      </c>
      <c r="S5658">
        <f t="shared" si="177"/>
        <v>13.392111368909511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>
        <v>0.49</v>
      </c>
      <c r="J5659" s="2" t="str">
        <f t="shared" si="176"/>
        <v>medium</v>
      </c>
      <c r="K5659" t="str">
        <f>IF(H5659&gt;10000,"high","low")</f>
        <v>low</v>
      </c>
      <c r="L5659" s="2">
        <v>1</v>
      </c>
      <c r="M5659" s="2" t="s">
        <v>17</v>
      </c>
      <c r="N5659" s="2">
        <v>132.71</v>
      </c>
      <c r="O5659" s="2" t="str">
        <f>IF(AND(H5659&gt;5000,N5659&gt;500),"Good","Not good")</f>
        <v>Not good</v>
      </c>
      <c r="P5659" t="str">
        <f>IF(OR(H5659&gt;5000,I5659&gt;0.2),"High","Normal")</f>
        <v>High</v>
      </c>
      <c r="Q5659" t="str">
        <f>IF(NOT(AND(H5659&gt;5000,N5659&gt;500)),"Not Good","Good")</f>
        <v>Not Good</v>
      </c>
      <c r="R5659">
        <f>H5659/N5659</f>
        <v>41.519101800919294</v>
      </c>
      <c r="S5659">
        <f t="shared" si="177"/>
        <v>41.519101800919294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>
        <v>0</v>
      </c>
      <c r="J5660" s="2" t="str">
        <f t="shared" si="176"/>
        <v>low</v>
      </c>
      <c r="K5660" t="str">
        <f>IF(H5660&gt;10000,"high","low")</f>
        <v>low</v>
      </c>
      <c r="L5660" s="2">
        <v>1</v>
      </c>
      <c r="M5660" s="2" t="s">
        <v>28</v>
      </c>
      <c r="N5660" s="2">
        <v>135.51</v>
      </c>
      <c r="O5660" s="2" t="str">
        <f>IF(AND(H5660&gt;5000,N5660&gt;500),"Good","Not good")</f>
        <v>Not good</v>
      </c>
      <c r="P5660" t="str">
        <f>IF(OR(H5660&gt;5000,I5660&gt;0.2),"High","Normal")</f>
        <v>Normal</v>
      </c>
      <c r="Q5660" t="str">
        <f>IF(NOT(AND(H5660&gt;5000,N5660&gt;500)),"Not Good","Good")</f>
        <v>Not Good</v>
      </c>
      <c r="R5660">
        <f>H5660/N5660</f>
        <v>19.971588812633755</v>
      </c>
      <c r="S5660">
        <f t="shared" si="177"/>
        <v>19.971588812633755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>
        <v>0.21</v>
      </c>
      <c r="J5661" s="2" t="str">
        <f t="shared" si="176"/>
        <v>low</v>
      </c>
      <c r="K5661" t="str">
        <f>IF(H5661&gt;10000,"high","low")</f>
        <v>low</v>
      </c>
      <c r="L5661" s="2">
        <v>5</v>
      </c>
      <c r="M5661" s="2" t="s">
        <v>17</v>
      </c>
      <c r="N5661" s="2">
        <v>410.5</v>
      </c>
      <c r="O5661" s="2" t="str">
        <f>IF(AND(H5661&gt;5000,N5661&gt;500),"Good","Not good")</f>
        <v>Not good</v>
      </c>
      <c r="P5661" t="str">
        <f>IF(OR(H5661&gt;5000,I5661&gt;0.2),"High","Normal")</f>
        <v>High</v>
      </c>
      <c r="Q5661" t="str">
        <f>IF(NOT(AND(H5661&gt;5000,N5661&gt;500)),"Not Good","Good")</f>
        <v>Not Good</v>
      </c>
      <c r="R5661">
        <f>H5661/N5661</f>
        <v>2.4360535931790501</v>
      </c>
      <c r="S5661">
        <f t="shared" si="177"/>
        <v>2.4360535931790501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>
        <v>0.13</v>
      </c>
      <c r="J5662" s="2" t="str">
        <f t="shared" si="176"/>
        <v>low</v>
      </c>
      <c r="K5662" t="str">
        <f>IF(H5662&gt;10000,"high","low")</f>
        <v>low</v>
      </c>
      <c r="L5662" s="2">
        <v>4</v>
      </c>
      <c r="M5662" s="2" t="s">
        <v>28</v>
      </c>
      <c r="N5662" s="2">
        <v>307.32</v>
      </c>
      <c r="O5662" s="2" t="str">
        <f>IF(AND(H5662&gt;5000,N5662&gt;500),"Good","Not good")</f>
        <v>Not good</v>
      </c>
      <c r="P5662" t="str">
        <f>IF(OR(H5662&gt;5000,I5662&gt;0.2),"High","Normal")</f>
        <v>Normal</v>
      </c>
      <c r="Q5662" t="str">
        <f>IF(NOT(AND(H5662&gt;5000,N5662&gt;500)),"Not Good","Good")</f>
        <v>Not Good</v>
      </c>
      <c r="R5662">
        <f>H5662/N5662</f>
        <v>11.081576207210725</v>
      </c>
      <c r="S5662">
        <f t="shared" si="177"/>
        <v>11.081576207210725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>
        <v>0.42</v>
      </c>
      <c r="J5663" s="2" t="str">
        <f t="shared" si="176"/>
        <v>medium</v>
      </c>
      <c r="K5663" t="str">
        <f>IF(H5663&gt;10000,"high","low")</f>
        <v>low</v>
      </c>
      <c r="L5663" s="2">
        <v>8</v>
      </c>
      <c r="M5663" s="2" t="s">
        <v>17</v>
      </c>
      <c r="N5663" s="2">
        <v>381.22</v>
      </c>
      <c r="O5663" s="2" t="str">
        <f>IF(AND(H5663&gt;5000,N5663&gt;500),"Good","Not good")</f>
        <v>Not good</v>
      </c>
      <c r="P5663" t="str">
        <f>IF(OR(H5663&gt;5000,I5663&gt;0.2),"High","Normal")</f>
        <v>High</v>
      </c>
      <c r="Q5663" t="str">
        <f>IF(NOT(AND(H5663&gt;5000,N5663&gt;500)),"Not Good","Good")</f>
        <v>Not Good</v>
      </c>
      <c r="R5663">
        <f>H5663/N5663</f>
        <v>20.297990661560252</v>
      </c>
      <c r="S5663">
        <f t="shared" si="177"/>
        <v>20.297990661560252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>
        <v>0.14000000000000001</v>
      </c>
      <c r="J5664" s="2" t="str">
        <f t="shared" si="176"/>
        <v>low</v>
      </c>
      <c r="K5664" t="str">
        <f>IF(H5664&gt;10000,"high","low")</f>
        <v>low</v>
      </c>
      <c r="L5664" s="2">
        <v>8</v>
      </c>
      <c r="M5664" s="2" t="s">
        <v>17</v>
      </c>
      <c r="N5664" s="2">
        <v>570.82000000000005</v>
      </c>
      <c r="O5664" s="2" t="str">
        <f>IF(AND(H5664&gt;5000,N5664&gt;500),"Good","Not good")</f>
        <v>Not good</v>
      </c>
      <c r="P5664" t="str">
        <f>IF(OR(H5664&gt;5000,I5664&gt;0.2),"High","Normal")</f>
        <v>Normal</v>
      </c>
      <c r="Q5664" t="str">
        <f>IF(NOT(AND(H5664&gt;5000,N5664&gt;500)),"Not Good","Good")</f>
        <v>Not Good</v>
      </c>
      <c r="R5664">
        <f>H5664/N5664</f>
        <v>4.4745629094986157</v>
      </c>
      <c r="S5664">
        <f t="shared" si="177"/>
        <v>4.4745629094986157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>
        <v>0.27</v>
      </c>
      <c r="J5665" s="2" t="str">
        <f t="shared" si="176"/>
        <v>low</v>
      </c>
      <c r="K5665" t="str">
        <f>IF(H5665&gt;10000,"high","low")</f>
        <v>low</v>
      </c>
      <c r="L5665" s="2">
        <v>3</v>
      </c>
      <c r="M5665" s="2" t="s">
        <v>28</v>
      </c>
      <c r="N5665" s="2">
        <v>362.15</v>
      </c>
      <c r="O5665" s="2" t="str">
        <f>IF(AND(H5665&gt;5000,N5665&gt;500),"Good","Not good")</f>
        <v>Not good</v>
      </c>
      <c r="P5665" t="str">
        <f>IF(OR(H5665&gt;5000,I5665&gt;0.2),"High","Normal")</f>
        <v>High</v>
      </c>
      <c r="Q5665" t="str">
        <f>IF(NOT(AND(H5665&gt;5000,N5665&gt;500)),"Not Good","Good")</f>
        <v>Not Good</v>
      </c>
      <c r="R5665">
        <f>H5665/N5665</f>
        <v>13.791605688250726</v>
      </c>
      <c r="S5665">
        <f t="shared" si="177"/>
        <v>13.791605688250726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>
        <v>0.37</v>
      </c>
      <c r="J5666" s="2" t="str">
        <f t="shared" si="176"/>
        <v>low</v>
      </c>
      <c r="K5666" t="str">
        <f>IF(H5666&gt;10000,"high","low")</f>
        <v>low</v>
      </c>
      <c r="L5666" s="2">
        <v>5</v>
      </c>
      <c r="M5666" s="2" t="s">
        <v>17</v>
      </c>
      <c r="N5666" s="2">
        <v>400.18</v>
      </c>
      <c r="O5666" s="2" t="str">
        <f>IF(AND(H5666&gt;5000,N5666&gt;500),"Good","Not good")</f>
        <v>Not good</v>
      </c>
      <c r="P5666" t="str">
        <f>IF(OR(H5666&gt;5000,I5666&gt;0.2),"High","Normal")</f>
        <v>High</v>
      </c>
      <c r="Q5666" t="str">
        <f>IF(NOT(AND(H5666&gt;5000,N5666&gt;500)),"Not Good","Good")</f>
        <v>Not Good</v>
      </c>
      <c r="R5666">
        <f>H5666/N5666</f>
        <v>2.4988755060222898</v>
      </c>
      <c r="S5666">
        <f t="shared" si="177"/>
        <v>2.4988755060222898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>
        <v>0.25</v>
      </c>
      <c r="J5667" s="2" t="str">
        <f t="shared" si="176"/>
        <v>low</v>
      </c>
      <c r="K5667" t="str">
        <f>IF(H5667&gt;10000,"high","low")</f>
        <v>low</v>
      </c>
      <c r="L5667" s="2">
        <v>7</v>
      </c>
      <c r="M5667" s="2" t="s">
        <v>28</v>
      </c>
      <c r="N5667" s="2">
        <v>1087.67</v>
      </c>
      <c r="O5667" s="2" t="str">
        <f>IF(AND(H5667&gt;5000,N5667&gt;500),"Good","Not good")</f>
        <v>Not good</v>
      </c>
      <c r="P5667" t="str">
        <f>IF(OR(H5667&gt;5000,I5667&gt;0.2),"High","Normal")</f>
        <v>High</v>
      </c>
      <c r="Q5667" t="str">
        <f>IF(NOT(AND(H5667&gt;5000,N5667&gt;500)),"Not Good","Good")</f>
        <v>Not Good</v>
      </c>
      <c r="R5667">
        <f>H5667/N5667</f>
        <v>4.4357111991688658</v>
      </c>
      <c r="S5667">
        <f t="shared" si="177"/>
        <v>4.4357111991688658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>
        <v>0.21</v>
      </c>
      <c r="J5668" s="2" t="str">
        <f t="shared" si="176"/>
        <v>low</v>
      </c>
      <c r="K5668" t="str">
        <f>IF(H5668&gt;10000,"high","low")</f>
        <v>low</v>
      </c>
      <c r="L5668" s="2">
        <v>8</v>
      </c>
      <c r="M5668" s="2" t="s">
        <v>23</v>
      </c>
      <c r="N5668" s="2">
        <v>49.98</v>
      </c>
      <c r="O5668" s="2" t="str">
        <f>IF(AND(H5668&gt;5000,N5668&gt;500),"Good","Not good")</f>
        <v>Not good</v>
      </c>
      <c r="P5668" t="str">
        <f>IF(OR(H5668&gt;5000,I5668&gt;0.2),"High","Normal")</f>
        <v>High</v>
      </c>
      <c r="Q5668" t="str">
        <f>IF(NOT(AND(H5668&gt;5000,N5668&gt;500)),"Not Good","Good")</f>
        <v>Not Good</v>
      </c>
      <c r="R5668">
        <f>H5668/N5668</f>
        <v>3.6048419367747098</v>
      </c>
      <c r="S5668">
        <f t="shared" si="177"/>
        <v>3.6048419367747098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>
        <v>0.02</v>
      </c>
      <c r="J5669" s="2" t="str">
        <f t="shared" si="176"/>
        <v>low</v>
      </c>
      <c r="K5669" t="str">
        <f>IF(H5669&gt;10000,"high","low")</f>
        <v>low</v>
      </c>
      <c r="L5669" s="2">
        <v>3</v>
      </c>
      <c r="M5669" s="2" t="s">
        <v>28</v>
      </c>
      <c r="N5669" s="2">
        <v>353.78</v>
      </c>
      <c r="O5669" s="2" t="str">
        <f>IF(AND(H5669&gt;5000,N5669&gt;500),"Good","Not good")</f>
        <v>Not good</v>
      </c>
      <c r="P5669" t="str">
        <f>IF(OR(H5669&gt;5000,I5669&gt;0.2),"High","Normal")</f>
        <v>Normal</v>
      </c>
      <c r="Q5669" t="str">
        <f>IF(NOT(AND(H5669&gt;5000,N5669&gt;500)),"Not Good","Good")</f>
        <v>Not Good</v>
      </c>
      <c r="R5669">
        <f>H5669/N5669</f>
        <v>10.26830233478433</v>
      </c>
      <c r="S5669">
        <f t="shared" si="177"/>
        <v>10.26830233478433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>
        <v>0.01</v>
      </c>
      <c r="J5670" s="2" t="str">
        <f t="shared" si="176"/>
        <v>low</v>
      </c>
      <c r="K5670" t="str">
        <f>IF(H5670&gt;10000,"high","low")</f>
        <v>low</v>
      </c>
      <c r="L5670" s="2">
        <v>8</v>
      </c>
      <c r="M5670" s="2" t="s">
        <v>23</v>
      </c>
      <c r="N5670" s="2">
        <v>495.59</v>
      </c>
      <c r="O5670" s="2" t="str">
        <f>IF(AND(H5670&gt;5000,N5670&gt;500),"Good","Not good")</f>
        <v>Not good</v>
      </c>
      <c r="P5670" t="str">
        <f>IF(OR(H5670&gt;5000,I5670&gt;0.2),"High","Normal")</f>
        <v>Normal</v>
      </c>
      <c r="Q5670" t="str">
        <f>IF(NOT(AND(H5670&gt;5000,N5670&gt;500)),"Not Good","Good")</f>
        <v>Not Good</v>
      </c>
      <c r="R5670">
        <f>H5670/N5670</f>
        <v>6.4026513852176201</v>
      </c>
      <c r="S5670">
        <f t="shared" si="177"/>
        <v>6.4026513852176201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>
        <v>0.48</v>
      </c>
      <c r="J5671" s="2" t="str">
        <f t="shared" si="176"/>
        <v>low</v>
      </c>
      <c r="K5671" t="str">
        <f>IF(H5671&gt;10000,"high","low")</f>
        <v>low</v>
      </c>
      <c r="L5671" s="2">
        <v>9</v>
      </c>
      <c r="M5671" s="2" t="s">
        <v>17</v>
      </c>
      <c r="N5671" s="2">
        <v>370.04</v>
      </c>
      <c r="O5671" s="2" t="str">
        <f>IF(AND(H5671&gt;5000,N5671&gt;500),"Good","Not good")</f>
        <v>Not good</v>
      </c>
      <c r="P5671" t="str">
        <f>IF(OR(H5671&gt;5000,I5671&gt;0.2),"High","Normal")</f>
        <v>High</v>
      </c>
      <c r="Q5671" t="str">
        <f>IF(NOT(AND(H5671&gt;5000,N5671&gt;500)),"Not Good","Good")</f>
        <v>Not Good</v>
      </c>
      <c r="R5671">
        <f>H5671/N5671</f>
        <v>2.702410550210788</v>
      </c>
      <c r="S5671">
        <f t="shared" si="177"/>
        <v>2.702410550210788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>
        <v>0.32</v>
      </c>
      <c r="J5672" s="2" t="str">
        <f t="shared" si="176"/>
        <v>medium</v>
      </c>
      <c r="K5672" t="str">
        <f>IF(H5672&gt;10000,"high","low")</f>
        <v>low</v>
      </c>
      <c r="L5672" s="2">
        <v>3</v>
      </c>
      <c r="M5672" s="2" t="s">
        <v>28</v>
      </c>
      <c r="N5672" s="2">
        <v>171.5</v>
      </c>
      <c r="O5672" s="2" t="str">
        <f>IF(AND(H5672&gt;5000,N5672&gt;500),"Good","Not good")</f>
        <v>Not good</v>
      </c>
      <c r="P5672" t="str">
        <f>IF(OR(H5672&gt;5000,I5672&gt;0.2),"High","Normal")</f>
        <v>High</v>
      </c>
      <c r="Q5672" t="str">
        <f>IF(NOT(AND(H5672&gt;5000,N5672&gt;500)),"Not Good","Good")</f>
        <v>Not Good</v>
      </c>
      <c r="R5672">
        <f>H5672/N5672</f>
        <v>37.504373177842567</v>
      </c>
      <c r="S5672">
        <f t="shared" si="177"/>
        <v>37.504373177842567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>
        <v>0.41</v>
      </c>
      <c r="J5673" s="2" t="str">
        <f t="shared" si="176"/>
        <v>high</v>
      </c>
      <c r="K5673" t="str">
        <f>IF(H5673&gt;10000,"high","low")</f>
        <v>high</v>
      </c>
      <c r="L5673" s="2">
        <v>2</v>
      </c>
      <c r="M5673" s="2" t="s">
        <v>23</v>
      </c>
      <c r="N5673" s="2">
        <v>51.9</v>
      </c>
      <c r="O5673" s="2" t="str">
        <f>IF(AND(H5673&gt;5000,N5673&gt;500),"Good","Not good")</f>
        <v>Not good</v>
      </c>
      <c r="P5673" t="str">
        <f>IF(OR(H5673&gt;5000,I5673&gt;0.2),"High","Normal")</f>
        <v>High</v>
      </c>
      <c r="Q5673" t="str">
        <f>IF(NOT(AND(H5673&gt;5000,N5673&gt;500)),"Not Good","Good")</f>
        <v>Not Good</v>
      </c>
      <c r="R5673">
        <f>H5673/N5673</f>
        <v>218.34296724470136</v>
      </c>
      <c r="S5673">
        <f t="shared" si="177"/>
        <v>218.34296724470136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>
        <v>0.24</v>
      </c>
      <c r="J5674" s="2" t="str">
        <f t="shared" si="176"/>
        <v>low</v>
      </c>
      <c r="K5674" t="str">
        <f>IF(H5674&gt;10000,"high","low")</f>
        <v>low</v>
      </c>
      <c r="L5674" s="2">
        <v>2</v>
      </c>
      <c r="M5674" s="2" t="s">
        <v>28</v>
      </c>
      <c r="N5674" s="2">
        <v>129.03</v>
      </c>
      <c r="O5674" s="2" t="str">
        <f>IF(AND(H5674&gt;5000,N5674&gt;500),"Good","Not good")</f>
        <v>Not good</v>
      </c>
      <c r="P5674" t="str">
        <f>IF(OR(H5674&gt;5000,I5674&gt;0.2),"High","Normal")</f>
        <v>High</v>
      </c>
      <c r="Q5674" t="str">
        <f>IF(NOT(AND(H5674&gt;5000,N5674&gt;500)),"Not Good","Good")</f>
        <v>Not Good</v>
      </c>
      <c r="R5674">
        <f>H5674/N5674</f>
        <v>6.4547779586142759</v>
      </c>
      <c r="S5674">
        <f t="shared" si="177"/>
        <v>6.4547779586142759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>
        <v>0.13</v>
      </c>
      <c r="J5675" s="2" t="str">
        <f t="shared" si="176"/>
        <v>medium</v>
      </c>
      <c r="K5675" t="str">
        <f>IF(H5675&gt;10000,"high","low")</f>
        <v>low</v>
      </c>
      <c r="L5675" s="2">
        <v>5</v>
      </c>
      <c r="M5675" s="2" t="s">
        <v>28</v>
      </c>
      <c r="N5675" s="2">
        <v>1179.69</v>
      </c>
      <c r="O5675" s="2" t="str">
        <f>IF(AND(H5675&gt;5000,N5675&gt;500),"Good","Not good")</f>
        <v>Good</v>
      </c>
      <c r="P5675" t="str">
        <f>IF(OR(H5675&gt;5000,I5675&gt;0.2),"High","Normal")</f>
        <v>High</v>
      </c>
      <c r="Q5675" t="str">
        <f>IF(NOT(AND(H5675&gt;5000,N5675&gt;500)),"Not Good","Good")</f>
        <v>Good</v>
      </c>
      <c r="R5675">
        <f>H5675/N5675</f>
        <v>6.6169925997507812</v>
      </c>
      <c r="S5675">
        <f t="shared" si="177"/>
        <v>6.6169925997507812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>
        <v>0.15</v>
      </c>
      <c r="J5676" s="2" t="str">
        <f t="shared" si="176"/>
        <v>low</v>
      </c>
      <c r="K5676" t="str">
        <f>IF(H5676&gt;10000,"high","low")</f>
        <v>low</v>
      </c>
      <c r="L5676" s="2">
        <v>1</v>
      </c>
      <c r="M5676" s="2" t="s">
        <v>28</v>
      </c>
      <c r="N5676" s="2">
        <v>338.42</v>
      </c>
      <c r="O5676" s="2" t="str">
        <f>IF(AND(H5676&gt;5000,N5676&gt;500),"Good","Not good")</f>
        <v>Not good</v>
      </c>
      <c r="P5676" t="str">
        <f>IF(OR(H5676&gt;5000,I5676&gt;0.2),"High","Normal")</f>
        <v>Normal</v>
      </c>
      <c r="Q5676" t="str">
        <f>IF(NOT(AND(H5676&gt;5000,N5676&gt;500)),"Not Good","Good")</f>
        <v>Not Good</v>
      </c>
      <c r="R5676">
        <f>H5676/N5676</f>
        <v>2.9549081023580164</v>
      </c>
      <c r="S5676">
        <f t="shared" si="177"/>
        <v>2.9549081023580164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>
        <v>0.02</v>
      </c>
      <c r="J5677" s="2" t="str">
        <f t="shared" si="176"/>
        <v>low</v>
      </c>
      <c r="K5677" t="str">
        <f>IF(H5677&gt;10000,"high","low")</f>
        <v>low</v>
      </c>
      <c r="L5677" s="2">
        <v>6</v>
      </c>
      <c r="M5677" s="2" t="s">
        <v>23</v>
      </c>
      <c r="N5677" s="2">
        <v>686.94</v>
      </c>
      <c r="O5677" s="2" t="str">
        <f>IF(AND(H5677&gt;5000,N5677&gt;500),"Good","Not good")</f>
        <v>Not good</v>
      </c>
      <c r="P5677" t="str">
        <f>IF(OR(H5677&gt;5000,I5677&gt;0.2),"High","Normal")</f>
        <v>Normal</v>
      </c>
      <c r="Q5677" t="str">
        <f>IF(NOT(AND(H5677&gt;5000,N5677&gt;500)),"Not Good","Good")</f>
        <v>Not Good</v>
      </c>
      <c r="R5677">
        <f>H5677/N5677</f>
        <v>7.2282732116342041</v>
      </c>
      <c r="S5677">
        <f t="shared" si="177"/>
        <v>7.2282732116342041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>
        <v>0.4</v>
      </c>
      <c r="J5678" s="2" t="str">
        <f t="shared" si="176"/>
        <v>low</v>
      </c>
      <c r="K5678" t="str">
        <f>IF(H5678&gt;10000,"high","low")</f>
        <v>low</v>
      </c>
      <c r="L5678" s="2">
        <v>7</v>
      </c>
      <c r="M5678" s="2" t="s">
        <v>23</v>
      </c>
      <c r="N5678" s="2">
        <v>778.85</v>
      </c>
      <c r="O5678" s="2" t="str">
        <f>IF(AND(H5678&gt;5000,N5678&gt;500),"Good","Not good")</f>
        <v>Not good</v>
      </c>
      <c r="P5678" t="str">
        <f>IF(OR(H5678&gt;5000,I5678&gt;0.2),"High","Normal")</f>
        <v>High</v>
      </c>
      <c r="Q5678" t="str">
        <f>IF(NOT(AND(H5678&gt;5000,N5678&gt;500)),"Not Good","Good")</f>
        <v>Not Good</v>
      </c>
      <c r="R5678">
        <f>H5678/N5678</f>
        <v>4.403903190601528</v>
      </c>
      <c r="S5678">
        <f t="shared" si="177"/>
        <v>4.403903190601528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>
        <v>0.28999999999999998</v>
      </c>
      <c r="J5679" s="2" t="str">
        <f t="shared" si="176"/>
        <v>low</v>
      </c>
      <c r="K5679" t="str">
        <f>IF(H5679&gt;10000,"high","low")</f>
        <v>low</v>
      </c>
      <c r="L5679" s="2">
        <v>5</v>
      </c>
      <c r="M5679" s="2" t="s">
        <v>23</v>
      </c>
      <c r="N5679" s="2">
        <v>442.89</v>
      </c>
      <c r="O5679" s="2" t="str">
        <f>IF(AND(H5679&gt;5000,N5679&gt;500),"Good","Not good")</f>
        <v>Not good</v>
      </c>
      <c r="P5679" t="str">
        <f>IF(OR(H5679&gt;5000,I5679&gt;0.2),"High","Normal")</f>
        <v>High</v>
      </c>
      <c r="Q5679" t="str">
        <f>IF(NOT(AND(H5679&gt;5000,N5679&gt;500)),"Not Good","Good")</f>
        <v>Not Good</v>
      </c>
      <c r="R5679">
        <f>H5679/N5679</f>
        <v>5.1419991419991424</v>
      </c>
      <c r="S5679">
        <f t="shared" si="177"/>
        <v>5.1419991419991424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>
        <v>0.24</v>
      </c>
      <c r="J5680" s="2" t="str">
        <f t="shared" si="176"/>
        <v>low</v>
      </c>
      <c r="K5680" t="str">
        <f>IF(H5680&gt;10000,"high","low")</f>
        <v>low</v>
      </c>
      <c r="L5680" s="2">
        <v>8</v>
      </c>
      <c r="M5680" s="2" t="s">
        <v>17</v>
      </c>
      <c r="N5680" s="2">
        <v>1117.56</v>
      </c>
      <c r="O5680" s="2" t="str">
        <f>IF(AND(H5680&gt;5000,N5680&gt;500),"Good","Not good")</f>
        <v>Not good</v>
      </c>
      <c r="P5680" t="str">
        <f>IF(OR(H5680&gt;5000,I5680&gt;0.2),"High","Normal")</f>
        <v>High</v>
      </c>
      <c r="Q5680" t="str">
        <f>IF(NOT(AND(H5680&gt;5000,N5680&gt;500)),"Not Good","Good")</f>
        <v>Not Good</v>
      </c>
      <c r="R5680">
        <f>H5680/N5680</f>
        <v>4.1234833029099107</v>
      </c>
      <c r="S5680">
        <f t="shared" si="177"/>
        <v>4.1234833029099107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>
        <v>0.43</v>
      </c>
      <c r="J5681" s="2" t="str">
        <f t="shared" si="176"/>
        <v>low</v>
      </c>
      <c r="K5681" t="str">
        <f>IF(H5681&gt;10000,"high","low")</f>
        <v>low</v>
      </c>
      <c r="L5681" s="2">
        <v>6</v>
      </c>
      <c r="M5681" s="2" t="s">
        <v>28</v>
      </c>
      <c r="N5681" s="2">
        <v>345.92</v>
      </c>
      <c r="O5681" s="2" t="str">
        <f>IF(AND(H5681&gt;5000,N5681&gt;500),"Good","Not good")</f>
        <v>Not good</v>
      </c>
      <c r="P5681" t="str">
        <f>IF(OR(H5681&gt;5000,I5681&gt;0.2),"High","Normal")</f>
        <v>High</v>
      </c>
      <c r="Q5681" t="str">
        <f>IF(NOT(AND(H5681&gt;5000,N5681&gt;500)),"Not Good","Good")</f>
        <v>Not Good</v>
      </c>
      <c r="R5681">
        <f>H5681/N5681</f>
        <v>2.8908418131359852</v>
      </c>
      <c r="S5681">
        <f t="shared" si="177"/>
        <v>2.8908418131359852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>
        <v>0.22</v>
      </c>
      <c r="J5682" s="2" t="str">
        <f t="shared" si="176"/>
        <v>low</v>
      </c>
      <c r="K5682" t="str">
        <f>IF(H5682&gt;10000,"high","low")</f>
        <v>low</v>
      </c>
      <c r="L5682" s="2">
        <v>1</v>
      </c>
      <c r="M5682" s="2" t="s">
        <v>17</v>
      </c>
      <c r="N5682" s="2">
        <v>557.63</v>
      </c>
      <c r="O5682" s="2" t="str">
        <f>IF(AND(H5682&gt;5000,N5682&gt;500),"Good","Not good")</f>
        <v>Not good</v>
      </c>
      <c r="P5682" t="str">
        <f>IF(OR(H5682&gt;5000,I5682&gt;0.2),"High","Normal")</f>
        <v>High</v>
      </c>
      <c r="Q5682" t="str">
        <f>IF(NOT(AND(H5682&gt;5000,N5682&gt;500)),"Not Good","Good")</f>
        <v>Not Good</v>
      </c>
      <c r="R5682">
        <f>H5682/N5682</f>
        <v>3.948729444255151</v>
      </c>
      <c r="S5682">
        <f t="shared" si="177"/>
        <v>3.948729444255151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>
        <v>0.47</v>
      </c>
      <c r="J5683" s="2" t="str">
        <f t="shared" si="176"/>
        <v>low</v>
      </c>
      <c r="K5683" t="str">
        <f>IF(H5683&gt;10000,"high","low")</f>
        <v>low</v>
      </c>
      <c r="L5683" s="2">
        <v>9</v>
      </c>
      <c r="M5683" s="2" t="s">
        <v>23</v>
      </c>
      <c r="N5683" s="2">
        <v>87.52</v>
      </c>
      <c r="O5683" s="2" t="str">
        <f>IF(AND(H5683&gt;5000,N5683&gt;500),"Good","Not good")</f>
        <v>Not good</v>
      </c>
      <c r="P5683" t="str">
        <f>IF(OR(H5683&gt;5000,I5683&gt;0.2),"High","Normal")</f>
        <v>High</v>
      </c>
      <c r="Q5683" t="str">
        <f>IF(NOT(AND(H5683&gt;5000,N5683&gt;500)),"Not Good","Good")</f>
        <v>Not Good</v>
      </c>
      <c r="R5683">
        <f>H5683/N5683</f>
        <v>4.982975319926874</v>
      </c>
      <c r="S5683">
        <f t="shared" si="177"/>
        <v>4.982975319926874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>
        <v>0.01</v>
      </c>
      <c r="J5684" s="2" t="str">
        <f t="shared" si="176"/>
        <v>low</v>
      </c>
      <c r="K5684" t="str">
        <f>IF(H5684&gt;10000,"high","low")</f>
        <v>low</v>
      </c>
      <c r="L5684" s="2">
        <v>5</v>
      </c>
      <c r="M5684" s="2" t="s">
        <v>17</v>
      </c>
      <c r="N5684" s="2">
        <v>1053.25</v>
      </c>
      <c r="O5684" s="2" t="str">
        <f>IF(AND(H5684&gt;5000,N5684&gt;500),"Good","Not good")</f>
        <v>Not good</v>
      </c>
      <c r="P5684" t="str">
        <f>IF(OR(H5684&gt;5000,I5684&gt;0.2),"High","Normal")</f>
        <v>Normal</v>
      </c>
      <c r="Q5684" t="str">
        <f>IF(NOT(AND(H5684&gt;5000,N5684&gt;500)),"Not Good","Good")</f>
        <v>Not Good</v>
      </c>
      <c r="R5684">
        <f>H5684/N5684</f>
        <v>4.1345264657014003</v>
      </c>
      <c r="S5684">
        <f t="shared" si="177"/>
        <v>4.1345264657014003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>
        <v>0.49</v>
      </c>
      <c r="J5685" s="2" t="str">
        <f t="shared" si="176"/>
        <v>high</v>
      </c>
      <c r="K5685" t="str">
        <f>IF(H5685&gt;10000,"high","low")</f>
        <v>high</v>
      </c>
      <c r="L5685" s="2">
        <v>5</v>
      </c>
      <c r="M5685" s="2" t="s">
        <v>23</v>
      </c>
      <c r="N5685" s="2">
        <v>596.54999999999995</v>
      </c>
      <c r="O5685" s="2" t="str">
        <f>IF(AND(H5685&gt;5000,N5685&gt;500),"Good","Not good")</f>
        <v>Good</v>
      </c>
      <c r="P5685" t="str">
        <f>IF(OR(H5685&gt;5000,I5685&gt;0.2),"High","Normal")</f>
        <v>High</v>
      </c>
      <c r="Q5685" t="str">
        <f>IF(NOT(AND(H5685&gt;5000,N5685&gt;500)),"Not Good","Good")</f>
        <v>Good</v>
      </c>
      <c r="R5685">
        <f>H5685/N5685</f>
        <v>19.421674629117426</v>
      </c>
      <c r="S5685">
        <f t="shared" si="177"/>
        <v>19.421674629117426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>
        <v>0.41</v>
      </c>
      <c r="J5686" s="2" t="str">
        <f t="shared" si="176"/>
        <v>medium</v>
      </c>
      <c r="K5686" t="str">
        <f>IF(H5686&gt;10000,"high","low")</f>
        <v>low</v>
      </c>
      <c r="L5686" s="2">
        <v>1</v>
      </c>
      <c r="M5686" s="2" t="s">
        <v>17</v>
      </c>
      <c r="N5686" s="2">
        <v>206.92</v>
      </c>
      <c r="O5686" s="2" t="str">
        <f>IF(AND(H5686&gt;5000,N5686&gt;500),"Good","Not good")</f>
        <v>Not good</v>
      </c>
      <c r="P5686" t="str">
        <f>IF(OR(H5686&gt;5000,I5686&gt;0.2),"High","Normal")</f>
        <v>High</v>
      </c>
      <c r="Q5686" t="str">
        <f>IF(NOT(AND(H5686&gt;5000,N5686&gt;500)),"Not Good","Good")</f>
        <v>Not Good</v>
      </c>
      <c r="R5686">
        <f>H5686/N5686</f>
        <v>25.15948192538179</v>
      </c>
      <c r="S5686">
        <f t="shared" si="177"/>
        <v>25.15948192538179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>
        <v>0.18</v>
      </c>
      <c r="J5687" s="2" t="str">
        <f t="shared" si="176"/>
        <v>low</v>
      </c>
      <c r="K5687" t="str">
        <f>IF(H5687&gt;10000,"high","low")</f>
        <v>low</v>
      </c>
      <c r="L5687" s="2">
        <v>5</v>
      </c>
      <c r="M5687" s="2" t="s">
        <v>28</v>
      </c>
      <c r="N5687" s="2">
        <v>1048.04</v>
      </c>
      <c r="O5687" s="2" t="str">
        <f>IF(AND(H5687&gt;5000,N5687&gt;500),"Good","Not good")</f>
        <v>Not good</v>
      </c>
      <c r="P5687" t="str">
        <f>IF(OR(H5687&gt;5000,I5687&gt;0.2),"High","Normal")</f>
        <v>Normal</v>
      </c>
      <c r="Q5687" t="str">
        <f>IF(NOT(AND(H5687&gt;5000,N5687&gt;500)),"Not Good","Good")</f>
        <v>Not Good</v>
      </c>
      <c r="R5687">
        <f>H5687/N5687</f>
        <v>3.5779264150223273</v>
      </c>
      <c r="S5687">
        <f t="shared" si="177"/>
        <v>3.5779264150223273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>
        <v>0.3</v>
      </c>
      <c r="J5688" s="2" t="str">
        <f t="shared" si="176"/>
        <v>high</v>
      </c>
      <c r="K5688" t="str">
        <f>IF(H5688&gt;10000,"high","low")</f>
        <v>high</v>
      </c>
      <c r="L5688" s="2">
        <v>3</v>
      </c>
      <c r="M5688" s="2" t="s">
        <v>28</v>
      </c>
      <c r="N5688" s="2">
        <v>336.85</v>
      </c>
      <c r="O5688" s="2" t="str">
        <f>IF(AND(H5688&gt;5000,N5688&gt;500),"Good","Not good")</f>
        <v>Not good</v>
      </c>
      <c r="P5688" t="str">
        <f>IF(OR(H5688&gt;5000,I5688&gt;0.2),"High","Normal")</f>
        <v>High</v>
      </c>
      <c r="Q5688" t="str">
        <f>IF(NOT(AND(H5688&gt;5000,N5688&gt;500)),"Not Good","Good")</f>
        <v>Not Good</v>
      </c>
      <c r="R5688">
        <f>H5688/N5688</f>
        <v>32.622829152441739</v>
      </c>
      <c r="S5688">
        <f t="shared" si="177"/>
        <v>32.622829152441739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>
        <v>0.43</v>
      </c>
      <c r="J5689" s="2" t="str">
        <f t="shared" si="176"/>
        <v>low</v>
      </c>
      <c r="K5689" t="str">
        <f>IF(H5689&gt;10000,"high","low")</f>
        <v>low</v>
      </c>
      <c r="L5689" s="2">
        <v>3</v>
      </c>
      <c r="M5689" s="2" t="s">
        <v>28</v>
      </c>
      <c r="N5689" s="2">
        <v>959.42</v>
      </c>
      <c r="O5689" s="2" t="str">
        <f>IF(AND(H5689&gt;5000,N5689&gt;500),"Good","Not good")</f>
        <v>Not good</v>
      </c>
      <c r="P5689" t="str">
        <f>IF(OR(H5689&gt;5000,I5689&gt;0.2),"High","Normal")</f>
        <v>High</v>
      </c>
      <c r="Q5689" t="str">
        <f>IF(NOT(AND(H5689&gt;5000,N5689&gt;500)),"Not Good","Good")</f>
        <v>Not Good</v>
      </c>
      <c r="R5689">
        <f>H5689/N5689</f>
        <v>4.4905672176940241</v>
      </c>
      <c r="S5689">
        <f t="shared" si="177"/>
        <v>4.4905672176940241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>
        <v>0.24</v>
      </c>
      <c r="J5690" s="2" t="str">
        <f t="shared" si="176"/>
        <v>high</v>
      </c>
      <c r="K5690" t="str">
        <f>IF(H5690&gt;10000,"high","low")</f>
        <v>high</v>
      </c>
      <c r="L5690" s="2">
        <v>8</v>
      </c>
      <c r="M5690" s="2" t="s">
        <v>28</v>
      </c>
      <c r="N5690" s="2">
        <v>18.670000000000002</v>
      </c>
      <c r="O5690" s="2" t="str">
        <f>IF(AND(H5690&gt;5000,N5690&gt;500),"Good","Not good")</f>
        <v>Not good</v>
      </c>
      <c r="P5690" t="str">
        <f>IF(OR(H5690&gt;5000,I5690&gt;0.2),"High","Normal")</f>
        <v>High</v>
      </c>
      <c r="Q5690" t="str">
        <f>IF(NOT(AND(H5690&gt;5000,N5690&gt;500)),"Not Good","Good")</f>
        <v>Not Good</v>
      </c>
      <c r="R5690">
        <f>H5690/N5690</f>
        <v>580.02142474558104</v>
      </c>
      <c r="S5690">
        <f t="shared" si="177"/>
        <v>580.02142474558104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>
        <v>0.03</v>
      </c>
      <c r="J5691" s="2" t="str">
        <f t="shared" si="176"/>
        <v>medium</v>
      </c>
      <c r="K5691" t="str">
        <f>IF(H5691&gt;10000,"high","low")</f>
        <v>low</v>
      </c>
      <c r="L5691" s="2">
        <v>9</v>
      </c>
      <c r="M5691" s="2" t="s">
        <v>23</v>
      </c>
      <c r="N5691" s="2">
        <v>76.98</v>
      </c>
      <c r="O5691" s="2" t="str">
        <f>IF(AND(H5691&gt;5000,N5691&gt;500),"Good","Not good")</f>
        <v>Not good</v>
      </c>
      <c r="P5691" t="str">
        <f>IF(OR(H5691&gt;5000,I5691&gt;0.2),"High","Normal")</f>
        <v>High</v>
      </c>
      <c r="Q5691" t="str">
        <f>IF(NOT(AND(H5691&gt;5000,N5691&gt;500)),"Not Good","Good")</f>
        <v>Not Good</v>
      </c>
      <c r="R5691">
        <f>H5691/N5691</f>
        <v>107.96310730059756</v>
      </c>
      <c r="S5691">
        <f t="shared" si="177"/>
        <v>107.96310730059756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>
        <v>0.45</v>
      </c>
      <c r="J5692" s="2" t="str">
        <f t="shared" si="176"/>
        <v>low</v>
      </c>
      <c r="K5692" t="str">
        <f>IF(H5692&gt;10000,"high","low")</f>
        <v>low</v>
      </c>
      <c r="L5692" s="2">
        <v>6</v>
      </c>
      <c r="M5692" s="2" t="s">
        <v>28</v>
      </c>
      <c r="N5692" s="2">
        <v>27.71</v>
      </c>
      <c r="O5692" s="2" t="str">
        <f>IF(AND(H5692&gt;5000,N5692&gt;500),"Good","Not good")</f>
        <v>Not good</v>
      </c>
      <c r="P5692" t="str">
        <f>IF(OR(H5692&gt;5000,I5692&gt;0.2),"High","Normal")</f>
        <v>High</v>
      </c>
      <c r="Q5692" t="str">
        <f>IF(NOT(AND(H5692&gt;5000,N5692&gt;500)),"Not Good","Good")</f>
        <v>Not Good</v>
      </c>
      <c r="R5692">
        <f>H5692/N5692</f>
        <v>11.841934319740165</v>
      </c>
      <c r="S5692">
        <f t="shared" si="177"/>
        <v>11.841934319740165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>
        <v>0.26</v>
      </c>
      <c r="J5693" s="2" t="str">
        <f t="shared" si="176"/>
        <v>low</v>
      </c>
      <c r="K5693" t="str">
        <f>IF(H5693&gt;10000,"high","low")</f>
        <v>low</v>
      </c>
      <c r="L5693" s="2">
        <v>3</v>
      </c>
      <c r="M5693" s="2" t="s">
        <v>17</v>
      </c>
      <c r="N5693" s="2">
        <v>102.48</v>
      </c>
      <c r="O5693" s="2" t="str">
        <f>IF(AND(H5693&gt;5000,N5693&gt;500),"Good","Not good")</f>
        <v>Not good</v>
      </c>
      <c r="P5693" t="str">
        <f>IF(OR(H5693&gt;5000,I5693&gt;0.2),"High","Normal")</f>
        <v>High</v>
      </c>
      <c r="Q5693" t="str">
        <f>IF(NOT(AND(H5693&gt;5000,N5693&gt;500)),"Not Good","Good")</f>
        <v>Not Good</v>
      </c>
      <c r="R5693">
        <f>H5693/N5693</f>
        <v>6.2638563622170169</v>
      </c>
      <c r="S5693">
        <f t="shared" si="177"/>
        <v>6.2638563622170169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>
        <v>0.27</v>
      </c>
      <c r="J5694" s="2" t="str">
        <f t="shared" si="176"/>
        <v>medium</v>
      </c>
      <c r="K5694" t="str">
        <f>IF(H5694&gt;10000,"high","low")</f>
        <v>low</v>
      </c>
      <c r="L5694" s="2">
        <v>8</v>
      </c>
      <c r="M5694" s="2" t="s">
        <v>28</v>
      </c>
      <c r="N5694" s="2">
        <v>672.68</v>
      </c>
      <c r="O5694" s="2" t="str">
        <f>IF(AND(H5694&gt;5000,N5694&gt;500),"Good","Not good")</f>
        <v>Good</v>
      </c>
      <c r="P5694" t="str">
        <f>IF(OR(H5694&gt;5000,I5694&gt;0.2),"High","Normal")</f>
        <v>High</v>
      </c>
      <c r="Q5694" t="str">
        <f>IF(NOT(AND(H5694&gt;5000,N5694&gt;500)),"Not Good","Good")</f>
        <v>Good</v>
      </c>
      <c r="R5694">
        <f>H5694/N5694</f>
        <v>9.6241898079324493</v>
      </c>
      <c r="S5694">
        <f t="shared" si="177"/>
        <v>9.6241898079324493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>
        <v>0.01</v>
      </c>
      <c r="J5695" s="2" t="str">
        <f t="shared" si="176"/>
        <v>low</v>
      </c>
      <c r="K5695" t="str">
        <f>IF(H5695&gt;10000,"high","low")</f>
        <v>low</v>
      </c>
      <c r="L5695" s="2">
        <v>3</v>
      </c>
      <c r="M5695" s="2" t="s">
        <v>17</v>
      </c>
      <c r="N5695" s="2">
        <v>76.98</v>
      </c>
      <c r="O5695" s="2" t="str">
        <f>IF(AND(H5695&gt;5000,N5695&gt;500),"Good","Not good")</f>
        <v>Not good</v>
      </c>
      <c r="P5695" t="str">
        <f>IF(OR(H5695&gt;5000,I5695&gt;0.2),"High","Normal")</f>
        <v>Normal</v>
      </c>
      <c r="Q5695" t="str">
        <f>IF(NOT(AND(H5695&gt;5000,N5695&gt;500)),"Not Good","Good")</f>
        <v>Not Good</v>
      </c>
      <c r="R5695">
        <f>H5695/N5695</f>
        <v>3.6705637828007274</v>
      </c>
      <c r="S5695">
        <f t="shared" si="177"/>
        <v>3.6705637828007274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>
        <v>0.05</v>
      </c>
      <c r="J5696" s="2" t="str">
        <f t="shared" si="176"/>
        <v>low</v>
      </c>
      <c r="K5696" t="str">
        <f>IF(H5696&gt;10000,"high","low")</f>
        <v>low</v>
      </c>
      <c r="L5696" s="2">
        <v>7</v>
      </c>
      <c r="M5696" s="2" t="s">
        <v>17</v>
      </c>
      <c r="N5696" s="2">
        <v>162.61000000000001</v>
      </c>
      <c r="O5696" s="2" t="str">
        <f>IF(AND(H5696&gt;5000,N5696&gt;500),"Good","Not good")</f>
        <v>Not good</v>
      </c>
      <c r="P5696" t="str">
        <f>IF(OR(H5696&gt;5000,I5696&gt;0.2),"High","Normal")</f>
        <v>Normal</v>
      </c>
      <c r="Q5696" t="str">
        <f>IF(NOT(AND(H5696&gt;5000,N5696&gt;500)),"Not Good","Good")</f>
        <v>Not Good</v>
      </c>
      <c r="R5696">
        <f>H5696/N5696</f>
        <v>6.1496832913104971</v>
      </c>
      <c r="S5696">
        <f t="shared" si="177"/>
        <v>6.1496832913104971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>
        <v>0.39</v>
      </c>
      <c r="J5697" s="2" t="str">
        <f t="shared" si="176"/>
        <v>low</v>
      </c>
      <c r="K5697" t="str">
        <f>IF(H5697&gt;10000,"high","low")</f>
        <v>low</v>
      </c>
      <c r="L5697" s="2">
        <v>2</v>
      </c>
      <c r="M5697" s="2" t="s">
        <v>23</v>
      </c>
      <c r="N5697" s="2">
        <v>370.57</v>
      </c>
      <c r="O5697" s="2" t="str">
        <f>IF(AND(H5697&gt;5000,N5697&gt;500),"Good","Not good")</f>
        <v>Not good</v>
      </c>
      <c r="P5697" t="str">
        <f>IF(OR(H5697&gt;5000,I5697&gt;0.2),"High","Normal")</f>
        <v>High</v>
      </c>
      <c r="Q5697" t="str">
        <f>IF(NOT(AND(H5697&gt;5000,N5697&gt;500)),"Not Good","Good")</f>
        <v>Not Good</v>
      </c>
      <c r="R5697">
        <f>H5697/N5697</f>
        <v>3.3473567746984378</v>
      </c>
      <c r="S5697">
        <f t="shared" si="177"/>
        <v>3.3473567746984378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>
        <v>0.22</v>
      </c>
      <c r="J5698" s="2" t="str">
        <f t="shared" si="176"/>
        <v>low</v>
      </c>
      <c r="K5698" t="str">
        <f>IF(H5698&gt;10000,"high","low")</f>
        <v>low</v>
      </c>
      <c r="L5698" s="2">
        <v>6</v>
      </c>
      <c r="M5698" s="2" t="s">
        <v>23</v>
      </c>
      <c r="N5698" s="2">
        <v>976.62</v>
      </c>
      <c r="O5698" s="2" t="str">
        <f>IF(AND(H5698&gt;5000,N5698&gt;500),"Good","Not good")</f>
        <v>Not good</v>
      </c>
      <c r="P5698" t="str">
        <f>IF(OR(H5698&gt;5000,I5698&gt;0.2),"High","Normal")</f>
        <v>High</v>
      </c>
      <c r="Q5698" t="str">
        <f>IF(NOT(AND(H5698&gt;5000,N5698&gt;500)),"Not Good","Good")</f>
        <v>Not Good</v>
      </c>
      <c r="R5698">
        <f>H5698/N5698</f>
        <v>3.3904282115869018</v>
      </c>
      <c r="S5698">
        <f t="shared" si="177"/>
        <v>3.3904282115869018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>
        <v>0.5</v>
      </c>
      <c r="J5699" s="2" t="str">
        <f t="shared" ref="J5699:J5762" si="178">IF(H5699&gt;10000,"high",IF(H5699&gt;=5000,"medium","low"))</f>
        <v>low</v>
      </c>
      <c r="K5699" t="str">
        <f>IF(H5699&gt;10000,"high","low")</f>
        <v>low</v>
      </c>
      <c r="L5699" s="2">
        <v>8</v>
      </c>
      <c r="M5699" s="2" t="s">
        <v>17</v>
      </c>
      <c r="N5699" s="2">
        <v>337.81</v>
      </c>
      <c r="O5699" s="2" t="str">
        <f>IF(AND(H5699&gt;5000,N5699&gt;500),"Good","Not good")</f>
        <v>Not good</v>
      </c>
      <c r="P5699" t="str">
        <f>IF(OR(H5699&gt;5000,I5699&gt;0.2),"High","Normal")</f>
        <v>High</v>
      </c>
      <c r="Q5699" t="str">
        <f>IF(NOT(AND(H5699&gt;5000,N5699&gt;500)),"Not Good","Good")</f>
        <v>Not Good</v>
      </c>
      <c r="R5699">
        <f>H5699/N5699</f>
        <v>7.0963559397294329</v>
      </c>
      <c r="S5699">
        <f t="shared" ref="S5699:S5762" si="179">IFERROR(R5699,0)</f>
        <v>7.0963559397294329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>
        <v>0.35</v>
      </c>
      <c r="J5700" s="2" t="str">
        <f t="shared" si="178"/>
        <v>medium</v>
      </c>
      <c r="K5700" t="str">
        <f>IF(H5700&gt;10000,"high","low")</f>
        <v>low</v>
      </c>
      <c r="L5700" s="2">
        <v>3</v>
      </c>
      <c r="M5700" s="2" t="s">
        <v>23</v>
      </c>
      <c r="N5700" s="2">
        <v>155.33000000000001</v>
      </c>
      <c r="O5700" s="2" t="str">
        <f>IF(AND(H5700&gt;5000,N5700&gt;500),"Good","Not good")</f>
        <v>Not good</v>
      </c>
      <c r="P5700" t="str">
        <f>IF(OR(H5700&gt;5000,I5700&gt;0.2),"High","Normal")</f>
        <v>High</v>
      </c>
      <c r="Q5700" t="str">
        <f>IF(NOT(AND(H5700&gt;5000,N5700&gt;500)),"Not Good","Good")</f>
        <v>Not Good</v>
      </c>
      <c r="R5700">
        <f>H5700/N5700</f>
        <v>46.153350930277469</v>
      </c>
      <c r="S5700">
        <f t="shared" si="179"/>
        <v>46.153350930277469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>
        <v>0.47</v>
      </c>
      <c r="J5701" s="2" t="str">
        <f t="shared" si="178"/>
        <v>low</v>
      </c>
      <c r="K5701" t="str">
        <f>IF(H5701&gt;10000,"high","low")</f>
        <v>low</v>
      </c>
      <c r="L5701" s="2">
        <v>9</v>
      </c>
      <c r="M5701" s="2" t="s">
        <v>23</v>
      </c>
      <c r="N5701" s="2">
        <v>669.56</v>
      </c>
      <c r="O5701" s="2" t="str">
        <f>IF(AND(H5701&gt;5000,N5701&gt;500),"Good","Not good")</f>
        <v>Not good</v>
      </c>
      <c r="P5701" t="str">
        <f>IF(OR(H5701&gt;5000,I5701&gt;0.2),"High","Normal")</f>
        <v>High</v>
      </c>
      <c r="Q5701" t="str">
        <f>IF(NOT(AND(H5701&gt;5000,N5701&gt;500)),"Not Good","Good")</f>
        <v>Not Good</v>
      </c>
      <c r="R5701">
        <f>H5701/N5701</f>
        <v>1.4935181313101142</v>
      </c>
      <c r="S5701">
        <f t="shared" si="179"/>
        <v>1.4935181313101142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>
        <v>0.14000000000000001</v>
      </c>
      <c r="J5702" s="2" t="str">
        <f t="shared" si="178"/>
        <v>medium</v>
      </c>
      <c r="K5702" t="str">
        <f>IF(H5702&gt;10000,"high","low")</f>
        <v>low</v>
      </c>
      <c r="L5702" s="2">
        <v>9</v>
      </c>
      <c r="M5702" s="2" t="s">
        <v>23</v>
      </c>
      <c r="N5702" s="2">
        <v>689.39</v>
      </c>
      <c r="O5702" s="2" t="str">
        <f>IF(AND(H5702&gt;5000,N5702&gt;500),"Good","Not good")</f>
        <v>Good</v>
      </c>
      <c r="P5702" t="str">
        <f>IF(OR(H5702&gt;5000,I5702&gt;0.2),"High","Normal")</f>
        <v>High</v>
      </c>
      <c r="Q5702" t="str">
        <f>IF(NOT(AND(H5702&gt;5000,N5702&gt;500)),"Not Good","Good")</f>
        <v>Good</v>
      </c>
      <c r="R5702">
        <f>H5702/N5702</f>
        <v>7.9055396800069628</v>
      </c>
      <c r="S5702">
        <f t="shared" si="179"/>
        <v>7.9055396800069628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>
        <v>0.09</v>
      </c>
      <c r="J5703" s="2" t="str">
        <f t="shared" si="178"/>
        <v>low</v>
      </c>
      <c r="K5703" t="str">
        <f>IF(H5703&gt;10000,"high","low")</f>
        <v>low</v>
      </c>
      <c r="L5703" s="2">
        <v>3</v>
      </c>
      <c r="M5703" s="2" t="s">
        <v>23</v>
      </c>
      <c r="N5703" s="2">
        <v>255.7</v>
      </c>
      <c r="O5703" s="2" t="str">
        <f>IF(AND(H5703&gt;5000,N5703&gt;500),"Good","Not good")</f>
        <v>Not good</v>
      </c>
      <c r="P5703" t="str">
        <f>IF(OR(H5703&gt;5000,I5703&gt;0.2),"High","Normal")</f>
        <v>Normal</v>
      </c>
      <c r="Q5703" t="str">
        <f>IF(NOT(AND(H5703&gt;5000,N5703&gt;500)),"Not Good","Good")</f>
        <v>Not Good</v>
      </c>
      <c r="R5703">
        <f>H5703/N5703</f>
        <v>7.0691826359014467</v>
      </c>
      <c r="S5703">
        <f t="shared" si="179"/>
        <v>7.0691826359014467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>
        <v>0.19</v>
      </c>
      <c r="J5704" s="2" t="str">
        <f t="shared" si="178"/>
        <v>low</v>
      </c>
      <c r="K5704" t="str">
        <f>IF(H5704&gt;10000,"high","low")</f>
        <v>low</v>
      </c>
      <c r="L5704" s="2">
        <v>3</v>
      </c>
      <c r="M5704" s="2" t="s">
        <v>28</v>
      </c>
      <c r="N5704" s="2">
        <v>663.94</v>
      </c>
      <c r="O5704" s="2" t="str">
        <f>IF(AND(H5704&gt;5000,N5704&gt;500),"Good","Not good")</f>
        <v>Not good</v>
      </c>
      <c r="P5704" t="str">
        <f>IF(OR(H5704&gt;5000,I5704&gt;0.2),"High","Normal")</f>
        <v>Normal</v>
      </c>
      <c r="Q5704" t="str">
        <f>IF(NOT(AND(H5704&gt;5000,N5704&gt;500)),"Not Good","Good")</f>
        <v>Not Good</v>
      </c>
      <c r="R5704">
        <f>H5704/N5704</f>
        <v>7.2536825616772598</v>
      </c>
      <c r="S5704">
        <f t="shared" si="179"/>
        <v>7.2536825616772598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>
        <v>0.13</v>
      </c>
      <c r="J5705" s="2" t="str">
        <f t="shared" si="178"/>
        <v>low</v>
      </c>
      <c r="K5705" t="str">
        <f>IF(H5705&gt;10000,"high","low")</f>
        <v>low</v>
      </c>
      <c r="L5705" s="2">
        <v>5</v>
      </c>
      <c r="M5705" s="2" t="s">
        <v>28</v>
      </c>
      <c r="N5705" s="2">
        <v>17.72</v>
      </c>
      <c r="O5705" s="2" t="str">
        <f>IF(AND(H5705&gt;5000,N5705&gt;500),"Good","Not good")</f>
        <v>Not good</v>
      </c>
      <c r="P5705" t="str">
        <f>IF(OR(H5705&gt;5000,I5705&gt;0.2),"High","Normal")</f>
        <v>Normal</v>
      </c>
      <c r="Q5705" t="str">
        <f>IF(NOT(AND(H5705&gt;5000,N5705&gt;500)),"Not Good","Good")</f>
        <v>Not Good</v>
      </c>
      <c r="R5705">
        <f>H5705/N5705</f>
        <v>7.9367945823927766</v>
      </c>
      <c r="S5705">
        <f t="shared" si="179"/>
        <v>7.9367945823927766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>
        <v>0.31</v>
      </c>
      <c r="J5706" s="2" t="str">
        <f t="shared" si="178"/>
        <v>low</v>
      </c>
      <c r="K5706" t="str">
        <f>IF(H5706&gt;10000,"high","low")</f>
        <v>low</v>
      </c>
      <c r="L5706" s="2">
        <v>9</v>
      </c>
      <c r="M5706" s="2" t="s">
        <v>17</v>
      </c>
      <c r="N5706" s="2">
        <v>458.99</v>
      </c>
      <c r="O5706" s="2" t="str">
        <f>IF(AND(H5706&gt;5000,N5706&gt;500),"Good","Not good")</f>
        <v>Not good</v>
      </c>
      <c r="P5706" t="str">
        <f>IF(OR(H5706&gt;5000,I5706&gt;0.2),"High","Normal")</f>
        <v>High</v>
      </c>
      <c r="Q5706" t="str">
        <f>IF(NOT(AND(H5706&gt;5000,N5706&gt;500)),"Not Good","Good")</f>
        <v>Not Good</v>
      </c>
      <c r="R5706">
        <f>H5706/N5706</f>
        <v>2.1786967036318874</v>
      </c>
      <c r="S5706">
        <f t="shared" si="179"/>
        <v>2.1786967036318874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>
        <v>0.37</v>
      </c>
      <c r="J5707" s="2" t="str">
        <f t="shared" si="178"/>
        <v>low</v>
      </c>
      <c r="K5707" t="str">
        <f>IF(H5707&gt;10000,"high","low")</f>
        <v>low</v>
      </c>
      <c r="L5707" s="2">
        <v>1</v>
      </c>
      <c r="M5707" s="2" t="s">
        <v>17</v>
      </c>
      <c r="N5707" s="2">
        <v>299.57</v>
      </c>
      <c r="O5707" s="2" t="str">
        <f>IF(AND(H5707&gt;5000,N5707&gt;500),"Good","Not good")</f>
        <v>Not good</v>
      </c>
      <c r="P5707" t="str">
        <f>IF(OR(H5707&gt;5000,I5707&gt;0.2),"High","Normal")</f>
        <v>High</v>
      </c>
      <c r="Q5707" t="str">
        <f>IF(NOT(AND(H5707&gt;5000,N5707&gt;500)),"Not Good","Good")</f>
        <v>Not Good</v>
      </c>
      <c r="R5707">
        <f>H5707/N5707</f>
        <v>10.301498814968122</v>
      </c>
      <c r="S5707">
        <f t="shared" si="179"/>
        <v>10.301498814968122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>
        <v>0.2</v>
      </c>
      <c r="J5708" s="2" t="str">
        <f t="shared" si="178"/>
        <v>low</v>
      </c>
      <c r="K5708" t="str">
        <f>IF(H5708&gt;10000,"high","low")</f>
        <v>low</v>
      </c>
      <c r="L5708" s="2">
        <v>1</v>
      </c>
      <c r="M5708" s="2" t="s">
        <v>17</v>
      </c>
      <c r="N5708" s="2">
        <v>625.08000000000004</v>
      </c>
      <c r="O5708" s="2" t="str">
        <f>IF(AND(H5708&gt;5000,N5708&gt;500),"Good","Not good")</f>
        <v>Not good</v>
      </c>
      <c r="P5708" t="str">
        <f>IF(OR(H5708&gt;5000,I5708&gt;0.2),"High","Normal")</f>
        <v>Normal</v>
      </c>
      <c r="Q5708" t="str">
        <f>IF(NOT(AND(H5708&gt;5000,N5708&gt;500)),"Not Good","Good")</f>
        <v>Not Good</v>
      </c>
      <c r="R5708">
        <f>H5708/N5708</f>
        <v>6.296426057464644</v>
      </c>
      <c r="S5708">
        <f t="shared" si="179"/>
        <v>6.296426057464644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>
        <v>0.04</v>
      </c>
      <c r="J5709" s="2" t="str">
        <f t="shared" si="178"/>
        <v>low</v>
      </c>
      <c r="K5709" t="str">
        <f>IF(H5709&gt;10000,"high","low")</f>
        <v>low</v>
      </c>
      <c r="L5709" s="2">
        <v>1</v>
      </c>
      <c r="M5709" s="2" t="s">
        <v>23</v>
      </c>
      <c r="N5709" s="2">
        <v>414.61</v>
      </c>
      <c r="O5709" s="2" t="str">
        <f>IF(AND(H5709&gt;5000,N5709&gt;500),"Good","Not good")</f>
        <v>Not good</v>
      </c>
      <c r="P5709" t="str">
        <f>IF(OR(H5709&gt;5000,I5709&gt;0.2),"High","Normal")</f>
        <v>Normal</v>
      </c>
      <c r="Q5709" t="str">
        <f>IF(NOT(AND(H5709&gt;5000,N5709&gt;500)),"Not Good","Good")</f>
        <v>Not Good</v>
      </c>
      <c r="R5709">
        <f>H5709/N5709</f>
        <v>9.8898241721135527</v>
      </c>
      <c r="S5709">
        <f t="shared" si="179"/>
        <v>9.8898241721135527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>
        <v>0.01</v>
      </c>
      <c r="J5710" s="2" t="str">
        <f t="shared" si="178"/>
        <v>low</v>
      </c>
      <c r="K5710" t="str">
        <f>IF(H5710&gt;10000,"high","low")</f>
        <v>low</v>
      </c>
      <c r="L5710" s="2">
        <v>4</v>
      </c>
      <c r="M5710" s="2" t="s">
        <v>28</v>
      </c>
      <c r="N5710" s="2">
        <v>25.39</v>
      </c>
      <c r="O5710" s="2" t="str">
        <f>IF(AND(H5710&gt;5000,N5710&gt;500),"Good","Not good")</f>
        <v>Not good</v>
      </c>
      <c r="P5710" t="str">
        <f>IF(OR(H5710&gt;5000,I5710&gt;0.2),"High","Normal")</f>
        <v>Normal</v>
      </c>
      <c r="Q5710" t="str">
        <f>IF(NOT(AND(H5710&gt;5000,N5710&gt;500)),"Not Good","Good")</f>
        <v>Not Good</v>
      </c>
      <c r="R5710">
        <f>H5710/N5710</f>
        <v>12.830248129184717</v>
      </c>
      <c r="S5710">
        <f t="shared" si="179"/>
        <v>12.830248129184717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>
        <v>0.11</v>
      </c>
      <c r="J5711" s="2" t="str">
        <f t="shared" si="178"/>
        <v>low</v>
      </c>
      <c r="K5711" t="str">
        <f>IF(H5711&gt;10000,"high","low")</f>
        <v>low</v>
      </c>
      <c r="L5711" s="2">
        <v>7</v>
      </c>
      <c r="M5711" s="2" t="s">
        <v>17</v>
      </c>
      <c r="N5711" s="2">
        <v>568.82000000000005</v>
      </c>
      <c r="O5711" s="2" t="str">
        <f>IF(AND(H5711&gt;5000,N5711&gt;500),"Good","Not good")</f>
        <v>Not good</v>
      </c>
      <c r="P5711" t="str">
        <f>IF(OR(H5711&gt;5000,I5711&gt;0.2),"High","Normal")</f>
        <v>Normal</v>
      </c>
      <c r="Q5711" t="str">
        <f>IF(NOT(AND(H5711&gt;5000,N5711&gt;500)),"Not Good","Good")</f>
        <v>Not Good</v>
      </c>
      <c r="R5711">
        <f>H5711/N5711</f>
        <v>1.758025385886572</v>
      </c>
      <c r="S5711">
        <f t="shared" si="179"/>
        <v>1.758025385886572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>
        <v>0.37</v>
      </c>
      <c r="J5712" s="2" t="str">
        <f t="shared" si="178"/>
        <v>low</v>
      </c>
      <c r="K5712" t="str">
        <f>IF(H5712&gt;10000,"high","low")</f>
        <v>low</v>
      </c>
      <c r="L5712" s="2">
        <v>2</v>
      </c>
      <c r="M5712" s="2" t="s">
        <v>28</v>
      </c>
      <c r="N5712" s="2">
        <v>912.69</v>
      </c>
      <c r="O5712" s="2" t="str">
        <f>IF(AND(H5712&gt;5000,N5712&gt;500),"Good","Not good")</f>
        <v>Not good</v>
      </c>
      <c r="P5712" t="str">
        <f>IF(OR(H5712&gt;5000,I5712&gt;0.2),"High","Normal")</f>
        <v>High</v>
      </c>
      <c r="Q5712" t="str">
        <f>IF(NOT(AND(H5712&gt;5000,N5712&gt;500)),"Not Good","Good")</f>
        <v>Not Good</v>
      </c>
      <c r="R5712">
        <f>H5712/N5712</f>
        <v>3.9764213478837278</v>
      </c>
      <c r="S5712">
        <f t="shared" si="179"/>
        <v>3.9764213478837278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>
        <v>0.11</v>
      </c>
      <c r="J5713" s="2" t="str">
        <f t="shared" si="178"/>
        <v>high</v>
      </c>
      <c r="K5713" t="str">
        <f>IF(H5713&gt;10000,"high","low")</f>
        <v>high</v>
      </c>
      <c r="L5713" s="2">
        <v>3</v>
      </c>
      <c r="M5713" s="2" t="s">
        <v>17</v>
      </c>
      <c r="N5713" s="2">
        <v>59.68</v>
      </c>
      <c r="O5713" s="2" t="str">
        <f>IF(AND(H5713&gt;5000,N5713&gt;500),"Good","Not good")</f>
        <v>Not good</v>
      </c>
      <c r="P5713" t="str">
        <f>IF(OR(H5713&gt;5000,I5713&gt;0.2),"High","Normal")</f>
        <v>High</v>
      </c>
      <c r="Q5713" t="str">
        <f>IF(NOT(AND(H5713&gt;5000,N5713&gt;500)),"Not Good","Good")</f>
        <v>Not Good</v>
      </c>
      <c r="R5713">
        <f>H5713/N5713</f>
        <v>188.68967828418229</v>
      </c>
      <c r="S5713">
        <f t="shared" si="179"/>
        <v>188.68967828418229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>
        <v>0.46</v>
      </c>
      <c r="J5714" s="2" t="str">
        <f t="shared" si="178"/>
        <v>low</v>
      </c>
      <c r="K5714" t="str">
        <f>IF(H5714&gt;10000,"high","low")</f>
        <v>low</v>
      </c>
      <c r="L5714" s="2">
        <v>4</v>
      </c>
      <c r="M5714" s="2" t="s">
        <v>23</v>
      </c>
      <c r="N5714" s="2">
        <v>111.76</v>
      </c>
      <c r="O5714" s="2" t="str">
        <f>IF(AND(H5714&gt;5000,N5714&gt;500),"Good","Not good")</f>
        <v>Not good</v>
      </c>
      <c r="P5714" t="str">
        <f>IF(OR(H5714&gt;5000,I5714&gt;0.2),"High","Normal")</f>
        <v>High</v>
      </c>
      <c r="Q5714" t="str">
        <f>IF(NOT(AND(H5714&gt;5000,N5714&gt;500)),"Not Good","Good")</f>
        <v>Not Good</v>
      </c>
      <c r="R5714">
        <f>H5714/N5714</f>
        <v>5.8392984967788113</v>
      </c>
      <c r="S5714">
        <f t="shared" si="179"/>
        <v>5.8392984967788113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>
        <v>0.33</v>
      </c>
      <c r="J5715" s="2" t="str">
        <f t="shared" si="178"/>
        <v>medium</v>
      </c>
      <c r="K5715" t="str">
        <f>IF(H5715&gt;10000,"high","low")</f>
        <v>low</v>
      </c>
      <c r="L5715" s="2">
        <v>1</v>
      </c>
      <c r="M5715" s="2" t="s">
        <v>28</v>
      </c>
      <c r="N5715" s="2">
        <v>665.94</v>
      </c>
      <c r="O5715" s="2" t="str">
        <f>IF(AND(H5715&gt;5000,N5715&gt;500),"Good","Not good")</f>
        <v>Good</v>
      </c>
      <c r="P5715" t="str">
        <f>IF(OR(H5715&gt;5000,I5715&gt;0.2),"High","Normal")</f>
        <v>High</v>
      </c>
      <c r="Q5715" t="str">
        <f>IF(NOT(AND(H5715&gt;5000,N5715&gt;500)),"Not Good","Good")</f>
        <v>Good</v>
      </c>
      <c r="R5715">
        <f>H5715/N5715</f>
        <v>11.850917500075081</v>
      </c>
      <c r="S5715">
        <f t="shared" si="179"/>
        <v>11.850917500075081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>
        <v>0.43</v>
      </c>
      <c r="J5716" s="2" t="str">
        <f t="shared" si="178"/>
        <v>low</v>
      </c>
      <c r="K5716" t="str">
        <f>IF(H5716&gt;10000,"high","low")</f>
        <v>low</v>
      </c>
      <c r="L5716" s="2">
        <v>2</v>
      </c>
      <c r="M5716" s="2" t="s">
        <v>17</v>
      </c>
      <c r="N5716" s="2">
        <v>91.25</v>
      </c>
      <c r="O5716" s="2" t="str">
        <f>IF(AND(H5716&gt;5000,N5716&gt;500),"Good","Not good")</f>
        <v>Not good</v>
      </c>
      <c r="P5716" t="str">
        <f>IF(OR(H5716&gt;5000,I5716&gt;0.2),"High","Normal")</f>
        <v>High</v>
      </c>
      <c r="Q5716" t="str">
        <f>IF(NOT(AND(H5716&gt;5000,N5716&gt;500)),"Not Good","Good")</f>
        <v>Not Good</v>
      </c>
      <c r="R5716">
        <f>H5716/N5716</f>
        <v>10.95890410958904</v>
      </c>
      <c r="S5716">
        <f t="shared" si="179"/>
        <v>10.95890410958904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>
        <v>0.19</v>
      </c>
      <c r="J5717" s="2" t="str">
        <f t="shared" si="178"/>
        <v>low</v>
      </c>
      <c r="K5717" t="str">
        <f>IF(H5717&gt;10000,"high","low")</f>
        <v>low</v>
      </c>
      <c r="L5717" s="2">
        <v>2</v>
      </c>
      <c r="M5717" s="2" t="s">
        <v>28</v>
      </c>
      <c r="N5717" s="2">
        <v>31.87</v>
      </c>
      <c r="O5717" s="2" t="str">
        <f>IF(AND(H5717&gt;5000,N5717&gt;500),"Good","Not good")</f>
        <v>Not good</v>
      </c>
      <c r="P5717" t="str">
        <f>IF(OR(H5717&gt;5000,I5717&gt;0.2),"High","Normal")</f>
        <v>Normal</v>
      </c>
      <c r="Q5717" t="str">
        <f>IF(NOT(AND(H5717&gt;5000,N5717&gt;500)),"Not Good","Good")</f>
        <v>Not Good</v>
      </c>
      <c r="R5717">
        <f>H5717/N5717</f>
        <v>3.3950423595858172</v>
      </c>
      <c r="S5717">
        <f t="shared" si="179"/>
        <v>3.3950423595858172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>
        <v>0.49</v>
      </c>
      <c r="J5718" s="2" t="str">
        <f t="shared" si="178"/>
        <v>low</v>
      </c>
      <c r="K5718" t="str">
        <f>IF(H5718&gt;10000,"high","low")</f>
        <v>low</v>
      </c>
      <c r="L5718" s="2">
        <v>6</v>
      </c>
      <c r="M5718" s="2" t="s">
        <v>28</v>
      </c>
      <c r="N5718" s="2">
        <v>118.9</v>
      </c>
      <c r="O5718" s="2" t="str">
        <f>IF(AND(H5718&gt;5000,N5718&gt;500),"Good","Not good")</f>
        <v>Not good</v>
      </c>
      <c r="P5718" t="str">
        <f>IF(OR(H5718&gt;5000,I5718&gt;0.2),"High","Normal")</f>
        <v>High</v>
      </c>
      <c r="Q5718" t="str">
        <f>IF(NOT(AND(H5718&gt;5000,N5718&gt;500)),"Not Good","Good")</f>
        <v>Not Good</v>
      </c>
      <c r="R5718">
        <f>H5718/N5718</f>
        <v>10.054751892346509</v>
      </c>
      <c r="S5718">
        <f t="shared" si="179"/>
        <v>10.054751892346509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>
        <v>0.34</v>
      </c>
      <c r="J5719" s="2" t="str">
        <f t="shared" si="178"/>
        <v>low</v>
      </c>
      <c r="K5719" t="str">
        <f>IF(H5719&gt;10000,"high","low")</f>
        <v>low</v>
      </c>
      <c r="L5719" s="2">
        <v>4</v>
      </c>
      <c r="M5719" s="2" t="s">
        <v>23</v>
      </c>
      <c r="N5719" s="2">
        <v>69.78</v>
      </c>
      <c r="O5719" s="2" t="str">
        <f>IF(AND(H5719&gt;5000,N5719&gt;500),"Good","Not good")</f>
        <v>Not good</v>
      </c>
      <c r="P5719" t="str">
        <f>IF(OR(H5719&gt;5000,I5719&gt;0.2),"High","Normal")</f>
        <v>High</v>
      </c>
      <c r="Q5719" t="str">
        <f>IF(NOT(AND(H5719&gt;5000,N5719&gt;500)),"Not Good","Good")</f>
        <v>Not Good</v>
      </c>
      <c r="R5719">
        <f>H5719/N5719</f>
        <v>3.614646030381198</v>
      </c>
      <c r="S5719">
        <f t="shared" si="179"/>
        <v>3.614646030381198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>
        <v>0.18</v>
      </c>
      <c r="J5720" s="2" t="str">
        <f t="shared" si="178"/>
        <v>medium</v>
      </c>
      <c r="K5720" t="str">
        <f>IF(H5720&gt;10000,"high","low")</f>
        <v>low</v>
      </c>
      <c r="L5720" s="2">
        <v>7</v>
      </c>
      <c r="M5720" s="2" t="s">
        <v>28</v>
      </c>
      <c r="N5720" s="2">
        <v>141.78</v>
      </c>
      <c r="O5720" s="2" t="str">
        <f>IF(AND(H5720&gt;5000,N5720&gt;500),"Good","Not good")</f>
        <v>Not good</v>
      </c>
      <c r="P5720" t="str">
        <f>IF(OR(H5720&gt;5000,I5720&gt;0.2),"High","Normal")</f>
        <v>High</v>
      </c>
      <c r="Q5720" t="str">
        <f>IF(NOT(AND(H5720&gt;5000,N5720&gt;500)),"Not Good","Good")</f>
        <v>Not Good</v>
      </c>
      <c r="R5720">
        <f>H5720/N5720</f>
        <v>49.449851883199322</v>
      </c>
      <c r="S5720">
        <f t="shared" si="179"/>
        <v>49.449851883199322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>
        <v>0.11</v>
      </c>
      <c r="J5721" s="2" t="str">
        <f t="shared" si="178"/>
        <v>low</v>
      </c>
      <c r="K5721" t="str">
        <f>IF(H5721&gt;10000,"high","low")</f>
        <v>low</v>
      </c>
      <c r="L5721" s="2">
        <v>8</v>
      </c>
      <c r="M5721" s="2" t="s">
        <v>23</v>
      </c>
      <c r="N5721" s="2">
        <v>315.5</v>
      </c>
      <c r="O5721" s="2" t="str">
        <f>IF(AND(H5721&gt;5000,N5721&gt;500),"Good","Not good")</f>
        <v>Not good</v>
      </c>
      <c r="P5721" t="str">
        <f>IF(OR(H5721&gt;5000,I5721&gt;0.2),"High","Normal")</f>
        <v>Normal</v>
      </c>
      <c r="Q5721" t="str">
        <f>IF(NOT(AND(H5721&gt;5000,N5721&gt;500)),"Not Good","Good")</f>
        <v>Not Good</v>
      </c>
      <c r="R5721">
        <f>H5721/N5721</f>
        <v>3.1695721077654517</v>
      </c>
      <c r="S5721">
        <f t="shared" si="179"/>
        <v>3.1695721077654517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>
        <v>0.43</v>
      </c>
      <c r="J5722" s="2" t="str">
        <f t="shared" si="178"/>
        <v>low</v>
      </c>
      <c r="K5722" t="str">
        <f>IF(H5722&gt;10000,"high","low")</f>
        <v>low</v>
      </c>
      <c r="L5722" s="2">
        <v>2</v>
      </c>
      <c r="M5722" s="2" t="s">
        <v>28</v>
      </c>
      <c r="N5722" s="2">
        <v>357.55</v>
      </c>
      <c r="O5722" s="2" t="str">
        <f>IF(AND(H5722&gt;5000,N5722&gt;500),"Good","Not good")</f>
        <v>Not good</v>
      </c>
      <c r="P5722" t="str">
        <f>IF(OR(H5722&gt;5000,I5722&gt;0.2),"High","Normal")</f>
        <v>High</v>
      </c>
      <c r="Q5722" t="str">
        <f>IF(NOT(AND(H5722&gt;5000,N5722&gt;500)),"Not Good","Good")</f>
        <v>Not Good</v>
      </c>
      <c r="R5722">
        <f>H5722/N5722</f>
        <v>3.9990490840441892</v>
      </c>
      <c r="S5722">
        <f t="shared" si="179"/>
        <v>3.9990490840441892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>
        <v>0.16</v>
      </c>
      <c r="J5723" s="2" t="str">
        <f t="shared" si="178"/>
        <v>medium</v>
      </c>
      <c r="K5723" t="str">
        <f>IF(H5723&gt;10000,"high","low")</f>
        <v>low</v>
      </c>
      <c r="L5723" s="2">
        <v>2</v>
      </c>
      <c r="M5723" s="2" t="s">
        <v>23</v>
      </c>
      <c r="N5723" s="2">
        <v>1324.47</v>
      </c>
      <c r="O5723" s="2" t="str">
        <f>IF(AND(H5723&gt;5000,N5723&gt;500),"Good","Not good")</f>
        <v>Good</v>
      </c>
      <c r="P5723" t="str">
        <f>IF(OR(H5723&gt;5000,I5723&gt;0.2),"High","Normal")</f>
        <v>High</v>
      </c>
      <c r="Q5723" t="str">
        <f>IF(NOT(AND(H5723&gt;5000,N5723&gt;500)),"Not Good","Good")</f>
        <v>Good</v>
      </c>
      <c r="R5723">
        <f>H5723/N5723</f>
        <v>6.1617099670056703</v>
      </c>
      <c r="S5723">
        <f t="shared" si="179"/>
        <v>6.1617099670056703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>
        <v>0.02</v>
      </c>
      <c r="J5724" s="2" t="str">
        <f t="shared" si="178"/>
        <v>low</v>
      </c>
      <c r="K5724" t="str">
        <f>IF(H5724&gt;10000,"high","low")</f>
        <v>low</v>
      </c>
      <c r="L5724" s="2">
        <v>5</v>
      </c>
      <c r="M5724" s="2" t="s">
        <v>28</v>
      </c>
      <c r="N5724" s="2">
        <v>186.37</v>
      </c>
      <c r="O5724" s="2" t="str">
        <f>IF(AND(H5724&gt;5000,N5724&gt;500),"Good","Not good")</f>
        <v>Not good</v>
      </c>
      <c r="P5724" t="str">
        <f>IF(OR(H5724&gt;5000,I5724&gt;0.2),"High","Normal")</f>
        <v>Normal</v>
      </c>
      <c r="Q5724" t="str">
        <f>IF(NOT(AND(H5724&gt;5000,N5724&gt;500)),"Not Good","Good")</f>
        <v>Not Good</v>
      </c>
      <c r="R5724">
        <f>H5724/N5724</f>
        <v>6.6502656006868062</v>
      </c>
      <c r="S5724">
        <f t="shared" si="179"/>
        <v>6.6502656006868062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>
        <v>0.14000000000000001</v>
      </c>
      <c r="J5725" s="2" t="str">
        <f t="shared" si="178"/>
        <v>high</v>
      </c>
      <c r="K5725" t="str">
        <f>IF(H5725&gt;10000,"high","low")</f>
        <v>high</v>
      </c>
      <c r="L5725" s="2">
        <v>4</v>
      </c>
      <c r="M5725" s="2" t="s">
        <v>17</v>
      </c>
      <c r="N5725" s="2">
        <v>161.44999999999999</v>
      </c>
      <c r="O5725" s="2" t="str">
        <f>IF(AND(H5725&gt;5000,N5725&gt;500),"Good","Not good")</f>
        <v>Not good</v>
      </c>
      <c r="P5725" t="str">
        <f>IF(OR(H5725&gt;5000,I5725&gt;0.2),"High","Normal")</f>
        <v>High</v>
      </c>
      <c r="Q5725" t="str">
        <f>IF(NOT(AND(H5725&gt;5000,N5725&gt;500)),"Not Good","Good")</f>
        <v>Not Good</v>
      </c>
      <c r="R5725">
        <f>H5725/N5725</f>
        <v>68.652833694642311</v>
      </c>
      <c r="S5725">
        <f t="shared" si="179"/>
        <v>68.652833694642311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>
        <v>0.09</v>
      </c>
      <c r="J5726" s="2" t="str">
        <f t="shared" si="178"/>
        <v>low</v>
      </c>
      <c r="K5726" t="str">
        <f>IF(H5726&gt;10000,"high","low")</f>
        <v>low</v>
      </c>
      <c r="L5726" s="2">
        <v>2</v>
      </c>
      <c r="M5726" s="2" t="s">
        <v>23</v>
      </c>
      <c r="N5726" s="2">
        <v>267.11</v>
      </c>
      <c r="O5726" s="2" t="str">
        <f>IF(AND(H5726&gt;5000,N5726&gt;500),"Good","Not good")</f>
        <v>Not good</v>
      </c>
      <c r="P5726" t="str">
        <f>IF(OR(H5726&gt;5000,I5726&gt;0.2),"High","Normal")</f>
        <v>Normal</v>
      </c>
      <c r="Q5726" t="str">
        <f>IF(NOT(AND(H5726&gt;5000,N5726&gt;500)),"Not Good","Good")</f>
        <v>Not Good</v>
      </c>
      <c r="R5726">
        <f>H5726/N5726</f>
        <v>3.7437759724458086</v>
      </c>
      <c r="S5726">
        <f t="shared" si="179"/>
        <v>3.7437759724458086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>
        <v>0.16</v>
      </c>
      <c r="J5727" s="2" t="str">
        <f t="shared" si="178"/>
        <v>low</v>
      </c>
      <c r="K5727" t="str">
        <f>IF(H5727&gt;10000,"high","low")</f>
        <v>low</v>
      </c>
      <c r="L5727" s="2">
        <v>9</v>
      </c>
      <c r="M5727" s="2" t="s">
        <v>28</v>
      </c>
      <c r="N5727" s="2">
        <v>1183.3499999999999</v>
      </c>
      <c r="O5727" s="2" t="str">
        <f>IF(AND(H5727&gt;5000,N5727&gt;500),"Good","Not good")</f>
        <v>Not good</v>
      </c>
      <c r="P5727" t="str">
        <f>IF(OR(H5727&gt;5000,I5727&gt;0.2),"High","Normal")</f>
        <v>Normal</v>
      </c>
      <c r="Q5727" t="str">
        <f>IF(NOT(AND(H5727&gt;5000,N5727&gt;500)),"Not Good","Good")</f>
        <v>Not Good</v>
      </c>
      <c r="R5727">
        <f>H5727/N5727</f>
        <v>3.7250855621751811</v>
      </c>
      <c r="S5727">
        <f t="shared" si="179"/>
        <v>3.7250855621751811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>
        <v>0.31</v>
      </c>
      <c r="J5728" s="2" t="str">
        <f t="shared" si="178"/>
        <v>low</v>
      </c>
      <c r="K5728" t="str">
        <f>IF(H5728&gt;10000,"high","low")</f>
        <v>low</v>
      </c>
      <c r="L5728" s="2">
        <v>9</v>
      </c>
      <c r="M5728" s="2" t="s">
        <v>23</v>
      </c>
      <c r="N5728" s="2">
        <v>274.08999999999997</v>
      </c>
      <c r="O5728" s="2" t="str">
        <f>IF(AND(H5728&gt;5000,N5728&gt;500),"Good","Not good")</f>
        <v>Not good</v>
      </c>
      <c r="P5728" t="str">
        <f>IF(OR(H5728&gt;5000,I5728&gt;0.2),"High","Normal")</f>
        <v>High</v>
      </c>
      <c r="Q5728" t="str">
        <f>IF(NOT(AND(H5728&gt;5000,N5728&gt;500)),"Not Good","Good")</f>
        <v>Not Good</v>
      </c>
      <c r="R5728">
        <f>H5728/N5728</f>
        <v>5.8935751030683354</v>
      </c>
      <c r="S5728">
        <f t="shared" si="179"/>
        <v>5.8935751030683354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>
        <v>0.25</v>
      </c>
      <c r="J5729" s="2" t="str">
        <f t="shared" si="178"/>
        <v>low</v>
      </c>
      <c r="K5729" t="str">
        <f>IF(H5729&gt;10000,"high","low")</f>
        <v>low</v>
      </c>
      <c r="L5729" s="2">
        <v>4</v>
      </c>
      <c r="M5729" s="2" t="s">
        <v>23</v>
      </c>
      <c r="N5729" s="2">
        <v>148.71</v>
      </c>
      <c r="O5729" s="2" t="str">
        <f>IF(AND(H5729&gt;5000,N5729&gt;500),"Good","Not good")</f>
        <v>Not good</v>
      </c>
      <c r="P5729" t="str">
        <f>IF(OR(H5729&gt;5000,I5729&gt;0.2),"High","Normal")</f>
        <v>High</v>
      </c>
      <c r="Q5729" t="str">
        <f>IF(NOT(AND(H5729&gt;5000,N5729&gt;500)),"Not Good","Good")</f>
        <v>Not Good</v>
      </c>
      <c r="R5729">
        <f>H5729/N5729</f>
        <v>11.430300585031269</v>
      </c>
      <c r="S5729">
        <f t="shared" si="179"/>
        <v>11.430300585031269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>
        <v>0.36</v>
      </c>
      <c r="J5730" s="2" t="str">
        <f t="shared" si="178"/>
        <v>low</v>
      </c>
      <c r="K5730" t="str">
        <f>IF(H5730&gt;10000,"high","low")</f>
        <v>low</v>
      </c>
      <c r="L5730" s="2">
        <v>2</v>
      </c>
      <c r="M5730" s="2" t="s">
        <v>23</v>
      </c>
      <c r="N5730" s="2">
        <v>499.32</v>
      </c>
      <c r="O5730" s="2" t="str">
        <f>IF(AND(H5730&gt;5000,N5730&gt;500),"Good","Not good")</f>
        <v>Not good</v>
      </c>
      <c r="P5730" t="str">
        <f>IF(OR(H5730&gt;5000,I5730&gt;0.2),"High","Normal")</f>
        <v>High</v>
      </c>
      <c r="Q5730" t="str">
        <f>IF(NOT(AND(H5730&gt;5000,N5730&gt;500)),"Not Good","Good")</f>
        <v>Not Good</v>
      </c>
      <c r="R5730">
        <f>H5730/N5730</f>
        <v>6.0228110229912684</v>
      </c>
      <c r="S5730">
        <f t="shared" si="179"/>
        <v>6.0228110229912684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>
        <v>0.17</v>
      </c>
      <c r="J5731" s="2" t="str">
        <f t="shared" si="178"/>
        <v>low</v>
      </c>
      <c r="K5731" t="str">
        <f>IF(H5731&gt;10000,"high","low")</f>
        <v>low</v>
      </c>
      <c r="L5731" s="2">
        <v>3</v>
      </c>
      <c r="M5731" s="2" t="s">
        <v>17</v>
      </c>
      <c r="N5731" s="2">
        <v>485.55</v>
      </c>
      <c r="O5731" s="2" t="str">
        <f>IF(AND(H5731&gt;5000,N5731&gt;500),"Good","Not good")</f>
        <v>Not good</v>
      </c>
      <c r="P5731" t="str">
        <f>IF(OR(H5731&gt;5000,I5731&gt;0.2),"High","Normal")</f>
        <v>Normal</v>
      </c>
      <c r="Q5731" t="str">
        <f>IF(NOT(AND(H5731&gt;5000,N5731&gt;500)),"Not Good","Good")</f>
        <v>Not Good</v>
      </c>
      <c r="R5731">
        <f>H5731/N5731</f>
        <v>2.0595201318092884</v>
      </c>
      <c r="S5731">
        <f t="shared" si="179"/>
        <v>2.0595201318092884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>
        <v>0.06</v>
      </c>
      <c r="J5732" s="2" t="str">
        <f t="shared" si="178"/>
        <v>low</v>
      </c>
      <c r="K5732" t="str">
        <f>IF(H5732&gt;10000,"high","low")</f>
        <v>low</v>
      </c>
      <c r="L5732" s="2">
        <v>8</v>
      </c>
      <c r="M5732" s="2" t="s">
        <v>28</v>
      </c>
      <c r="N5732" s="2">
        <v>33.5</v>
      </c>
      <c r="O5732" s="2" t="str">
        <f>IF(AND(H5732&gt;5000,N5732&gt;500),"Good","Not good")</f>
        <v>Not good</v>
      </c>
      <c r="P5732" t="str">
        <f>IF(OR(H5732&gt;5000,I5732&gt;0.2),"High","Normal")</f>
        <v>Normal</v>
      </c>
      <c r="Q5732" t="str">
        <f>IF(NOT(AND(H5732&gt;5000,N5732&gt;500)),"Not Good","Good")</f>
        <v>Not Good</v>
      </c>
      <c r="R5732">
        <f>H5732/N5732</f>
        <v>4.4477611940298507</v>
      </c>
      <c r="S5732">
        <f t="shared" si="179"/>
        <v>4.4477611940298507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>
        <v>0.08</v>
      </c>
      <c r="J5733" s="2" t="str">
        <f t="shared" si="178"/>
        <v>low</v>
      </c>
      <c r="K5733" t="str">
        <f>IF(H5733&gt;10000,"high","low")</f>
        <v>low</v>
      </c>
      <c r="L5733" s="2">
        <v>8</v>
      </c>
      <c r="M5733" s="2" t="s">
        <v>17</v>
      </c>
      <c r="N5733" s="2">
        <v>307.69</v>
      </c>
      <c r="O5733" s="2" t="str">
        <f>IF(AND(H5733&gt;5000,N5733&gt;500),"Good","Not good")</f>
        <v>Not good</v>
      </c>
      <c r="P5733" t="str">
        <f>IF(OR(H5733&gt;5000,I5733&gt;0.2),"High","Normal")</f>
        <v>Normal</v>
      </c>
      <c r="Q5733" t="str">
        <f>IF(NOT(AND(H5733&gt;5000,N5733&gt;500)),"Not Good","Good")</f>
        <v>Not Good</v>
      </c>
      <c r="R5733">
        <f>H5733/N5733</f>
        <v>6.585491891189184</v>
      </c>
      <c r="S5733">
        <f t="shared" si="179"/>
        <v>6.585491891189184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>
        <v>0.4</v>
      </c>
      <c r="J5734" s="2" t="str">
        <f t="shared" si="178"/>
        <v>low</v>
      </c>
      <c r="K5734" t="str">
        <f>IF(H5734&gt;10000,"high","low")</f>
        <v>low</v>
      </c>
      <c r="L5734" s="2">
        <v>7</v>
      </c>
      <c r="M5734" s="2" t="s">
        <v>23</v>
      </c>
      <c r="N5734" s="2">
        <v>989.37</v>
      </c>
      <c r="O5734" s="2" t="str">
        <f>IF(AND(H5734&gt;5000,N5734&gt;500),"Good","Not good")</f>
        <v>Not good</v>
      </c>
      <c r="P5734" t="str">
        <f>IF(OR(H5734&gt;5000,I5734&gt;0.2),"High","Normal")</f>
        <v>High</v>
      </c>
      <c r="Q5734" t="str">
        <f>IF(NOT(AND(H5734&gt;5000,N5734&gt;500)),"Not Good","Good")</f>
        <v>Not Good</v>
      </c>
      <c r="R5734">
        <f>H5734/N5734</f>
        <v>4.3097122411231386</v>
      </c>
      <c r="S5734">
        <f t="shared" si="179"/>
        <v>4.3097122411231386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>
        <v>0.05</v>
      </c>
      <c r="J5735" s="2" t="str">
        <f t="shared" si="178"/>
        <v>low</v>
      </c>
      <c r="K5735" t="str">
        <f>IF(H5735&gt;10000,"high","low")</f>
        <v>low</v>
      </c>
      <c r="L5735" s="2">
        <v>4</v>
      </c>
      <c r="M5735" s="2" t="s">
        <v>28</v>
      </c>
      <c r="N5735" s="2">
        <v>509.35</v>
      </c>
      <c r="O5735" s="2" t="str">
        <f>IF(AND(H5735&gt;5000,N5735&gt;500),"Good","Not good")</f>
        <v>Not good</v>
      </c>
      <c r="P5735" t="str">
        <f>IF(OR(H5735&gt;5000,I5735&gt;0.2),"High","Normal")</f>
        <v>Normal</v>
      </c>
      <c r="Q5735" t="str">
        <f>IF(NOT(AND(H5735&gt;5000,N5735&gt;500)),"Not Good","Good")</f>
        <v>Not Good</v>
      </c>
      <c r="R5735">
        <f>H5735/N5735</f>
        <v>4.1450868754294694</v>
      </c>
      <c r="S5735">
        <f t="shared" si="179"/>
        <v>4.1450868754294694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>
        <v>0.4</v>
      </c>
      <c r="J5736" s="2" t="str">
        <f t="shared" si="178"/>
        <v>low</v>
      </c>
      <c r="K5736" t="str">
        <f>IF(H5736&gt;10000,"high","low")</f>
        <v>low</v>
      </c>
      <c r="L5736" s="2">
        <v>1</v>
      </c>
      <c r="M5736" s="2" t="s">
        <v>23</v>
      </c>
      <c r="N5736" s="2">
        <v>520.85</v>
      </c>
      <c r="O5736" s="2" t="str">
        <f>IF(AND(H5736&gt;5000,N5736&gt;500),"Good","Not good")</f>
        <v>Not good</v>
      </c>
      <c r="P5736" t="str">
        <f>IF(OR(H5736&gt;5000,I5736&gt;0.2),"High","Normal")</f>
        <v>High</v>
      </c>
      <c r="Q5736" t="str">
        <f>IF(NOT(AND(H5736&gt;5000,N5736&gt;500)),"Not Good","Good")</f>
        <v>Not Good</v>
      </c>
      <c r="R5736">
        <f>H5736/N5736</f>
        <v>1.919938561966017</v>
      </c>
      <c r="S5736">
        <f t="shared" si="179"/>
        <v>1.919938561966017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>
        <v>0.11</v>
      </c>
      <c r="J5737" s="2" t="str">
        <f t="shared" si="178"/>
        <v>low</v>
      </c>
      <c r="K5737" t="str">
        <f>IF(H5737&gt;10000,"high","low")</f>
        <v>low</v>
      </c>
      <c r="L5737" s="2">
        <v>9</v>
      </c>
      <c r="M5737" s="2" t="s">
        <v>28</v>
      </c>
      <c r="N5737" s="2">
        <v>753.24</v>
      </c>
      <c r="O5737" s="2" t="str">
        <f>IF(AND(H5737&gt;5000,N5737&gt;500),"Good","Not good")</f>
        <v>Not good</v>
      </c>
      <c r="P5737" t="str">
        <f>IF(OR(H5737&gt;5000,I5737&gt;0.2),"High","Normal")</f>
        <v>Normal</v>
      </c>
      <c r="Q5737" t="str">
        <f>IF(NOT(AND(H5737&gt;5000,N5737&gt;500)),"Not Good","Good")</f>
        <v>Not Good</v>
      </c>
      <c r="R5737">
        <f>H5737/N5737</f>
        <v>4.633888269343104</v>
      </c>
      <c r="S5737">
        <f t="shared" si="179"/>
        <v>4.633888269343104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>
        <v>0.34</v>
      </c>
      <c r="J5738" s="2" t="str">
        <f t="shared" si="178"/>
        <v>low</v>
      </c>
      <c r="K5738" t="str">
        <f>IF(H5738&gt;10000,"high","low")</f>
        <v>low</v>
      </c>
      <c r="L5738" s="2">
        <v>7</v>
      </c>
      <c r="M5738" s="2" t="s">
        <v>23</v>
      </c>
      <c r="N5738" s="2">
        <v>269.42</v>
      </c>
      <c r="O5738" s="2" t="str">
        <f>IF(AND(H5738&gt;5000,N5738&gt;500),"Good","Not good")</f>
        <v>Not good</v>
      </c>
      <c r="P5738" t="str">
        <f>IF(OR(H5738&gt;5000,I5738&gt;0.2),"High","Normal")</f>
        <v>High</v>
      </c>
      <c r="Q5738" t="str">
        <f>IF(NOT(AND(H5738&gt;5000,N5738&gt;500)),"Not Good","Good")</f>
        <v>Not Good</v>
      </c>
      <c r="R5738">
        <f>H5738/N5738</f>
        <v>4.1078984485190411</v>
      </c>
      <c r="S5738">
        <f t="shared" si="179"/>
        <v>4.1078984485190411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>
        <v>0.31</v>
      </c>
      <c r="J5739" s="2" t="str">
        <f t="shared" si="178"/>
        <v>medium</v>
      </c>
      <c r="K5739" t="str">
        <f>IF(H5739&gt;10000,"high","low")</f>
        <v>low</v>
      </c>
      <c r="L5739" s="2">
        <v>1</v>
      </c>
      <c r="M5739" s="2" t="s">
        <v>17</v>
      </c>
      <c r="N5739" s="2">
        <v>144.54</v>
      </c>
      <c r="O5739" s="2" t="str">
        <f>IF(AND(H5739&gt;5000,N5739&gt;500),"Good","Not good")</f>
        <v>Not good</v>
      </c>
      <c r="P5739" t="str">
        <f>IF(OR(H5739&gt;5000,I5739&gt;0.2),"High","Normal")</f>
        <v>High</v>
      </c>
      <c r="Q5739" t="str">
        <f>IF(NOT(AND(H5739&gt;5000,N5739&gt;500)),"Not Good","Good")</f>
        <v>Not Good</v>
      </c>
      <c r="R5739">
        <f>H5739/N5739</f>
        <v>48.291130482911306</v>
      </c>
      <c r="S5739">
        <f t="shared" si="179"/>
        <v>48.291130482911306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>
        <v>0.05</v>
      </c>
      <c r="J5740" s="2" t="str">
        <f t="shared" si="178"/>
        <v>medium</v>
      </c>
      <c r="K5740" t="str">
        <f>IF(H5740&gt;10000,"high","low")</f>
        <v>low</v>
      </c>
      <c r="L5740" s="2">
        <v>5</v>
      </c>
      <c r="M5740" s="2" t="s">
        <v>23</v>
      </c>
      <c r="N5740" s="2">
        <v>282.49</v>
      </c>
      <c r="O5740" s="2" t="str">
        <f>IF(AND(H5740&gt;5000,N5740&gt;500),"Good","Not good")</f>
        <v>Not good</v>
      </c>
      <c r="P5740" t="str">
        <f>IF(OR(H5740&gt;5000,I5740&gt;0.2),"High","Normal")</f>
        <v>High</v>
      </c>
      <c r="Q5740" t="str">
        <f>IF(NOT(AND(H5740&gt;5000,N5740&gt;500)),"Not Good","Good")</f>
        <v>Not Good</v>
      </c>
      <c r="R5740">
        <f>H5740/N5740</f>
        <v>29.78866508548975</v>
      </c>
      <c r="S5740">
        <f t="shared" si="179"/>
        <v>29.78866508548975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>
        <v>0.33</v>
      </c>
      <c r="J5741" s="2" t="str">
        <f t="shared" si="178"/>
        <v>low</v>
      </c>
      <c r="K5741" t="str">
        <f>IF(H5741&gt;10000,"high","low")</f>
        <v>low</v>
      </c>
      <c r="L5741" s="2">
        <v>3</v>
      </c>
      <c r="M5741" s="2" t="s">
        <v>23</v>
      </c>
      <c r="N5741" s="2">
        <v>1065.77</v>
      </c>
      <c r="O5741" s="2" t="str">
        <f>IF(AND(H5741&gt;5000,N5741&gt;500),"Good","Not good")</f>
        <v>Not good</v>
      </c>
      <c r="P5741" t="str">
        <f>IF(OR(H5741&gt;5000,I5741&gt;0.2),"High","Normal")</f>
        <v>High</v>
      </c>
      <c r="Q5741" t="str">
        <f>IF(NOT(AND(H5741&gt;5000,N5741&gt;500)),"Not Good","Good")</f>
        <v>Not Good</v>
      </c>
      <c r="R5741">
        <f>H5741/N5741</f>
        <v>0.93828874897961101</v>
      </c>
      <c r="S5741">
        <f t="shared" si="179"/>
        <v>0.93828874897961101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>
        <v>0.22</v>
      </c>
      <c r="J5742" s="2" t="str">
        <f t="shared" si="178"/>
        <v>medium</v>
      </c>
      <c r="K5742" t="str">
        <f>IF(H5742&gt;10000,"high","low")</f>
        <v>low</v>
      </c>
      <c r="L5742" s="2">
        <v>2</v>
      </c>
      <c r="M5742" s="2" t="s">
        <v>28</v>
      </c>
      <c r="N5742" s="2">
        <v>213.93</v>
      </c>
      <c r="O5742" s="2" t="str">
        <f>IF(AND(H5742&gt;5000,N5742&gt;500),"Good","Not good")</f>
        <v>Not good</v>
      </c>
      <c r="P5742" t="str">
        <f>IF(OR(H5742&gt;5000,I5742&gt;0.2),"High","Normal")</f>
        <v>High</v>
      </c>
      <c r="Q5742" t="str">
        <f>IF(NOT(AND(H5742&gt;5000,N5742&gt;500)),"Not Good","Good")</f>
        <v>Not Good</v>
      </c>
      <c r="R5742">
        <f>H5742/N5742</f>
        <v>37.624456597952602</v>
      </c>
      <c r="S5742">
        <f t="shared" si="179"/>
        <v>37.624456597952602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>
        <v>0.35</v>
      </c>
      <c r="J5743" s="2" t="str">
        <f t="shared" si="178"/>
        <v>low</v>
      </c>
      <c r="K5743" t="str">
        <f>IF(H5743&gt;10000,"high","low")</f>
        <v>low</v>
      </c>
      <c r="L5743" s="2">
        <v>3</v>
      </c>
      <c r="M5743" s="2" t="s">
        <v>17</v>
      </c>
      <c r="N5743" s="2">
        <v>490.32</v>
      </c>
      <c r="O5743" s="2" t="str">
        <f>IF(AND(H5743&gt;5000,N5743&gt;500),"Good","Not good")</f>
        <v>Not good</v>
      </c>
      <c r="P5743" t="str">
        <f>IF(OR(H5743&gt;5000,I5743&gt;0.2),"High","Normal")</f>
        <v>High</v>
      </c>
      <c r="Q5743" t="str">
        <f>IF(NOT(AND(H5743&gt;5000,N5743&gt;500)),"Not Good","Good")</f>
        <v>Not Good</v>
      </c>
      <c r="R5743">
        <f>H5743/N5743</f>
        <v>7.7983153858704526</v>
      </c>
      <c r="S5743">
        <f t="shared" si="179"/>
        <v>7.7983153858704526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>
        <v>0.42</v>
      </c>
      <c r="J5744" s="2" t="str">
        <f t="shared" si="178"/>
        <v>low</v>
      </c>
      <c r="K5744" t="str">
        <f>IF(H5744&gt;10000,"high","low")</f>
        <v>low</v>
      </c>
      <c r="L5744" s="2">
        <v>6</v>
      </c>
      <c r="M5744" s="2" t="s">
        <v>23</v>
      </c>
      <c r="N5744" s="2">
        <v>58.62</v>
      </c>
      <c r="O5744" s="2" t="str">
        <f>IF(AND(H5744&gt;5000,N5744&gt;500),"Good","Not good")</f>
        <v>Not good</v>
      </c>
      <c r="P5744" t="str">
        <f>IF(OR(H5744&gt;5000,I5744&gt;0.2),"High","Normal")</f>
        <v>High</v>
      </c>
      <c r="Q5744" t="str">
        <f>IF(NOT(AND(H5744&gt;5000,N5744&gt;500)),"Not Good","Good")</f>
        <v>Not Good</v>
      </c>
      <c r="R5744">
        <f>H5744/N5744</f>
        <v>4.0725008529512108</v>
      </c>
      <c r="S5744">
        <f t="shared" si="179"/>
        <v>4.0725008529512108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>
        <v>0.02</v>
      </c>
      <c r="J5745" s="2" t="str">
        <f t="shared" si="178"/>
        <v>low</v>
      </c>
      <c r="K5745" t="str">
        <f>IF(H5745&gt;10000,"high","low")</f>
        <v>low</v>
      </c>
      <c r="L5745" s="2">
        <v>7</v>
      </c>
      <c r="M5745" s="2" t="s">
        <v>17</v>
      </c>
      <c r="N5745" s="2">
        <v>437.07</v>
      </c>
      <c r="O5745" s="2" t="str">
        <f>IF(AND(H5745&gt;5000,N5745&gt;500),"Good","Not good")</f>
        <v>Not good</v>
      </c>
      <c r="P5745" t="str">
        <f>IF(OR(H5745&gt;5000,I5745&gt;0.2),"High","Normal")</f>
        <v>Normal</v>
      </c>
      <c r="Q5745" t="str">
        <f>IF(NOT(AND(H5745&gt;5000,N5745&gt;500)),"Not Good","Good")</f>
        <v>Not Good</v>
      </c>
      <c r="R5745">
        <f>H5745/N5745</f>
        <v>7.7473402429816742</v>
      </c>
      <c r="S5745">
        <f t="shared" si="179"/>
        <v>7.7473402429816742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>
        <v>0.32</v>
      </c>
      <c r="J5746" s="2" t="str">
        <f t="shared" si="178"/>
        <v>low</v>
      </c>
      <c r="K5746" t="str">
        <f>IF(H5746&gt;10000,"high","low")</f>
        <v>low</v>
      </c>
      <c r="L5746" s="2">
        <v>9</v>
      </c>
      <c r="M5746" s="2" t="s">
        <v>17</v>
      </c>
      <c r="N5746" s="2">
        <v>646.53</v>
      </c>
      <c r="O5746" s="2" t="str">
        <f>IF(AND(H5746&gt;5000,N5746&gt;500),"Good","Not good")</f>
        <v>Not good</v>
      </c>
      <c r="P5746" t="str">
        <f>IF(OR(H5746&gt;5000,I5746&gt;0.2),"High","Normal")</f>
        <v>High</v>
      </c>
      <c r="Q5746" t="str">
        <f>IF(NOT(AND(H5746&gt;5000,N5746&gt;500)),"Not Good","Good")</f>
        <v>Not Good</v>
      </c>
      <c r="R5746">
        <f>H5746/N5746</f>
        <v>1.5467186364128502</v>
      </c>
      <c r="S5746">
        <f t="shared" si="179"/>
        <v>1.5467186364128502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>
        <v>0.05</v>
      </c>
      <c r="J5747" s="2" t="str">
        <f t="shared" si="178"/>
        <v>low</v>
      </c>
      <c r="K5747" t="str">
        <f>IF(H5747&gt;10000,"high","low")</f>
        <v>low</v>
      </c>
      <c r="L5747" s="2">
        <v>7</v>
      </c>
      <c r="M5747" s="2" t="s">
        <v>28</v>
      </c>
      <c r="N5747" s="2">
        <v>241.92</v>
      </c>
      <c r="O5747" s="2" t="str">
        <f>IF(AND(H5747&gt;5000,N5747&gt;500),"Good","Not good")</f>
        <v>Not good</v>
      </c>
      <c r="P5747" t="str">
        <f>IF(OR(H5747&gt;5000,I5747&gt;0.2),"High","Normal")</f>
        <v>Normal</v>
      </c>
      <c r="Q5747" t="str">
        <f>IF(NOT(AND(H5747&gt;5000,N5747&gt;500)),"Not Good","Good")</f>
        <v>Not Good</v>
      </c>
      <c r="R5747">
        <f>H5747/N5747</f>
        <v>12.03670634920635</v>
      </c>
      <c r="S5747">
        <f t="shared" si="179"/>
        <v>12.03670634920635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>
        <v>0.19</v>
      </c>
      <c r="J5748" s="2" t="str">
        <f t="shared" si="178"/>
        <v>low</v>
      </c>
      <c r="K5748" t="str">
        <f>IF(H5748&gt;10000,"high","low")</f>
        <v>low</v>
      </c>
      <c r="L5748" s="2">
        <v>1</v>
      </c>
      <c r="M5748" s="2" t="s">
        <v>28</v>
      </c>
      <c r="N5748" s="2">
        <v>518.89</v>
      </c>
      <c r="O5748" s="2" t="str">
        <f>IF(AND(H5748&gt;5000,N5748&gt;500),"Good","Not good")</f>
        <v>Not good</v>
      </c>
      <c r="P5748" t="str">
        <f>IF(OR(H5748&gt;5000,I5748&gt;0.2),"High","Normal")</f>
        <v>Normal</v>
      </c>
      <c r="Q5748" t="str">
        <f>IF(NOT(AND(H5748&gt;5000,N5748&gt;500)),"Not Good","Good")</f>
        <v>Not Good</v>
      </c>
      <c r="R5748">
        <f>H5748/N5748</f>
        <v>3.7147179556360692</v>
      </c>
      <c r="S5748">
        <f t="shared" si="179"/>
        <v>3.7147179556360692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>
        <v>0.01</v>
      </c>
      <c r="J5749" s="2" t="str">
        <f t="shared" si="178"/>
        <v>medium</v>
      </c>
      <c r="K5749" t="str">
        <f>IF(H5749&gt;10000,"high","low")</f>
        <v>low</v>
      </c>
      <c r="L5749" s="2">
        <v>7</v>
      </c>
      <c r="M5749" s="2" t="s">
        <v>28</v>
      </c>
      <c r="N5749" s="2">
        <v>605.22</v>
      </c>
      <c r="O5749" s="2" t="str">
        <f>IF(AND(H5749&gt;5000,N5749&gt;500),"Good","Not good")</f>
        <v>Good</v>
      </c>
      <c r="P5749" t="str">
        <f>IF(OR(H5749&gt;5000,I5749&gt;0.2),"High","Normal")</f>
        <v>High</v>
      </c>
      <c r="Q5749" t="str">
        <f>IF(NOT(AND(H5749&gt;5000,N5749&gt;500)),"Not Good","Good")</f>
        <v>Good</v>
      </c>
      <c r="R5749">
        <f>H5749/N5749</f>
        <v>14.008129275304848</v>
      </c>
      <c r="S5749">
        <f t="shared" si="179"/>
        <v>14.008129275304848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>
        <v>0.16</v>
      </c>
      <c r="J5750" s="2" t="str">
        <f t="shared" si="178"/>
        <v>low</v>
      </c>
      <c r="K5750" t="str">
        <f>IF(H5750&gt;10000,"high","low")</f>
        <v>low</v>
      </c>
      <c r="L5750" s="2">
        <v>1</v>
      </c>
      <c r="M5750" s="2" t="s">
        <v>17</v>
      </c>
      <c r="N5750" s="2">
        <v>201.48</v>
      </c>
      <c r="O5750" s="2" t="str">
        <f>IF(AND(H5750&gt;5000,N5750&gt;500),"Good","Not good")</f>
        <v>Not good</v>
      </c>
      <c r="P5750" t="str">
        <f>IF(OR(H5750&gt;5000,I5750&gt;0.2),"High","Normal")</f>
        <v>Normal</v>
      </c>
      <c r="Q5750" t="str">
        <f>IF(NOT(AND(H5750&gt;5000,N5750&gt;500)),"Not Good","Good")</f>
        <v>Not Good</v>
      </c>
      <c r="R5750">
        <f>H5750/N5750</f>
        <v>16.885298788961684</v>
      </c>
      <c r="S5750">
        <f t="shared" si="179"/>
        <v>16.885298788961684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>
        <v>0.08</v>
      </c>
      <c r="J5751" s="2" t="str">
        <f t="shared" si="178"/>
        <v>medium</v>
      </c>
      <c r="K5751" t="str">
        <f>IF(H5751&gt;10000,"high","low")</f>
        <v>low</v>
      </c>
      <c r="L5751" s="2">
        <v>8</v>
      </c>
      <c r="M5751" s="2" t="s">
        <v>23</v>
      </c>
      <c r="N5751" s="2">
        <v>605.02</v>
      </c>
      <c r="O5751" s="2" t="str">
        <f>IF(AND(H5751&gt;5000,N5751&gt;500),"Good","Not good")</f>
        <v>Good</v>
      </c>
      <c r="P5751" t="str">
        <f>IF(OR(H5751&gt;5000,I5751&gt;0.2),"High","Normal")</f>
        <v>High</v>
      </c>
      <c r="Q5751" t="str">
        <f>IF(NOT(AND(H5751&gt;5000,N5751&gt;500)),"Not Good","Good")</f>
        <v>Good</v>
      </c>
      <c r="R5751">
        <f>H5751/N5751</f>
        <v>11.811179795709233</v>
      </c>
      <c r="S5751">
        <f t="shared" si="179"/>
        <v>11.811179795709233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>
        <v>0.28000000000000003</v>
      </c>
      <c r="J5752" s="2" t="str">
        <f t="shared" si="178"/>
        <v>low</v>
      </c>
      <c r="K5752" t="str">
        <f>IF(H5752&gt;10000,"high","low")</f>
        <v>low</v>
      </c>
      <c r="L5752" s="2">
        <v>2</v>
      </c>
      <c r="M5752" s="2" t="s">
        <v>28</v>
      </c>
      <c r="N5752" s="2">
        <v>515.66</v>
      </c>
      <c r="O5752" s="2" t="str">
        <f>IF(AND(H5752&gt;5000,N5752&gt;500),"Good","Not good")</f>
        <v>Not good</v>
      </c>
      <c r="P5752" t="str">
        <f>IF(OR(H5752&gt;5000,I5752&gt;0.2),"High","Normal")</f>
        <v>High</v>
      </c>
      <c r="Q5752" t="str">
        <f>IF(NOT(AND(H5752&gt;5000,N5752&gt;500)),"Not Good","Good")</f>
        <v>Not Good</v>
      </c>
      <c r="R5752">
        <f>H5752/N5752</f>
        <v>8.3812395764651129</v>
      </c>
      <c r="S5752">
        <f t="shared" si="179"/>
        <v>8.3812395764651129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>
        <v>0.26</v>
      </c>
      <c r="J5753" s="2" t="str">
        <f t="shared" si="178"/>
        <v>medium</v>
      </c>
      <c r="K5753" t="str">
        <f>IF(H5753&gt;10000,"high","low")</f>
        <v>low</v>
      </c>
      <c r="L5753" s="2">
        <v>2</v>
      </c>
      <c r="M5753" s="2" t="s">
        <v>17</v>
      </c>
      <c r="N5753" s="2">
        <v>134.91</v>
      </c>
      <c r="O5753" s="2" t="str">
        <f>IF(AND(H5753&gt;5000,N5753&gt;500),"Good","Not good")</f>
        <v>Not good</v>
      </c>
      <c r="P5753" t="str">
        <f>IF(OR(H5753&gt;5000,I5753&gt;0.2),"High","Normal")</f>
        <v>High</v>
      </c>
      <c r="Q5753" t="str">
        <f>IF(NOT(AND(H5753&gt;5000,N5753&gt;500)),"Not Good","Good")</f>
        <v>Not Good</v>
      </c>
      <c r="R5753">
        <f>H5753/N5753</f>
        <v>40.745682306723005</v>
      </c>
      <c r="S5753">
        <f t="shared" si="179"/>
        <v>40.745682306723005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>
        <v>0.4</v>
      </c>
      <c r="J5754" s="2" t="str">
        <f t="shared" si="178"/>
        <v>low</v>
      </c>
      <c r="K5754" t="str">
        <f>IF(H5754&gt;10000,"high","low")</f>
        <v>low</v>
      </c>
      <c r="L5754" s="2">
        <v>1</v>
      </c>
      <c r="M5754" s="2" t="s">
        <v>17</v>
      </c>
      <c r="N5754" s="2">
        <v>434.2</v>
      </c>
      <c r="O5754" s="2" t="str">
        <f>IF(AND(H5754&gt;5000,N5754&gt;500),"Good","Not good")</f>
        <v>Not good</v>
      </c>
      <c r="P5754" t="str">
        <f>IF(OR(H5754&gt;5000,I5754&gt;0.2),"High","Normal")</f>
        <v>High</v>
      </c>
      <c r="Q5754" t="str">
        <f>IF(NOT(AND(H5754&gt;5000,N5754&gt;500)),"Not Good","Good")</f>
        <v>Not Good</v>
      </c>
      <c r="R5754">
        <f>H5754/N5754</f>
        <v>3.6273836941501614</v>
      </c>
      <c r="S5754">
        <f t="shared" si="179"/>
        <v>3.6273836941501614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>
        <v>0.32</v>
      </c>
      <c r="J5755" s="2" t="str">
        <f t="shared" si="178"/>
        <v>low</v>
      </c>
      <c r="K5755" t="str">
        <f>IF(H5755&gt;10000,"high","low")</f>
        <v>low</v>
      </c>
      <c r="L5755" s="2">
        <v>9</v>
      </c>
      <c r="M5755" s="2" t="s">
        <v>23</v>
      </c>
      <c r="N5755" s="2">
        <v>179.13</v>
      </c>
      <c r="O5755" s="2" t="str">
        <f>IF(AND(H5755&gt;5000,N5755&gt;500),"Good","Not good")</f>
        <v>Not good</v>
      </c>
      <c r="P5755" t="str">
        <f>IF(OR(H5755&gt;5000,I5755&gt;0.2),"High","Normal")</f>
        <v>High</v>
      </c>
      <c r="Q5755" t="str">
        <f>IF(NOT(AND(H5755&gt;5000,N5755&gt;500)),"Not Good","Good")</f>
        <v>Not Good</v>
      </c>
      <c r="R5755">
        <f>H5755/N5755</f>
        <v>14.102272092893429</v>
      </c>
      <c r="S5755">
        <f t="shared" si="179"/>
        <v>14.102272092893429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>
        <v>0.36</v>
      </c>
      <c r="J5756" s="2" t="str">
        <f t="shared" si="178"/>
        <v>low</v>
      </c>
      <c r="K5756" t="str">
        <f>IF(H5756&gt;10000,"high","low")</f>
        <v>low</v>
      </c>
      <c r="L5756" s="2">
        <v>8</v>
      </c>
      <c r="M5756" s="2" t="s">
        <v>17</v>
      </c>
      <c r="N5756" s="2">
        <v>532.80999999999995</v>
      </c>
      <c r="O5756" s="2" t="str">
        <f>IF(AND(H5756&gt;5000,N5756&gt;500),"Good","Not good")</f>
        <v>Not good</v>
      </c>
      <c r="P5756" t="str">
        <f>IF(OR(H5756&gt;5000,I5756&gt;0.2),"High","Normal")</f>
        <v>High</v>
      </c>
      <c r="Q5756" t="str">
        <f>IF(NOT(AND(H5756&gt;5000,N5756&gt;500)),"Not Good","Good")</f>
        <v>Not Good</v>
      </c>
      <c r="R5756">
        <f>H5756/N5756</f>
        <v>1.8768416508699164</v>
      </c>
      <c r="S5756">
        <f t="shared" si="179"/>
        <v>1.8768416508699164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>
        <v>0.05</v>
      </c>
      <c r="J5757" s="2" t="str">
        <f t="shared" si="178"/>
        <v>medium</v>
      </c>
      <c r="K5757" t="str">
        <f>IF(H5757&gt;10000,"high","low")</f>
        <v>low</v>
      </c>
      <c r="L5757" s="2">
        <v>9</v>
      </c>
      <c r="M5757" s="2" t="s">
        <v>28</v>
      </c>
      <c r="N5757" s="2">
        <v>66.89</v>
      </c>
      <c r="O5757" s="2" t="str">
        <f>IF(AND(H5757&gt;5000,N5757&gt;500),"Good","Not good")</f>
        <v>Not good</v>
      </c>
      <c r="P5757" t="str">
        <f>IF(OR(H5757&gt;5000,I5757&gt;0.2),"High","Normal")</f>
        <v>High</v>
      </c>
      <c r="Q5757" t="str">
        <f>IF(NOT(AND(H5757&gt;5000,N5757&gt;500)),"Not Good","Good")</f>
        <v>Not Good</v>
      </c>
      <c r="R5757">
        <f>H5757/N5757</f>
        <v>112.48318134250262</v>
      </c>
      <c r="S5757">
        <f t="shared" si="179"/>
        <v>112.48318134250262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>
        <v>0.01</v>
      </c>
      <c r="J5758" s="2" t="str">
        <f t="shared" si="178"/>
        <v>low</v>
      </c>
      <c r="K5758" t="str">
        <f>IF(H5758&gt;10000,"high","low")</f>
        <v>low</v>
      </c>
      <c r="L5758" s="2">
        <v>8</v>
      </c>
      <c r="M5758" s="2" t="s">
        <v>28</v>
      </c>
      <c r="N5758" s="2">
        <v>507.95</v>
      </c>
      <c r="O5758" s="2" t="str">
        <f>IF(AND(H5758&gt;5000,N5758&gt;500),"Good","Not good")</f>
        <v>Not good</v>
      </c>
      <c r="P5758" t="str">
        <f>IF(OR(H5758&gt;5000,I5758&gt;0.2),"High","Normal")</f>
        <v>Normal</v>
      </c>
      <c r="Q5758" t="str">
        <f>IF(NOT(AND(H5758&gt;5000,N5758&gt;500)),"Not Good","Good")</f>
        <v>Not Good</v>
      </c>
      <c r="R5758">
        <f>H5758/N5758</f>
        <v>3.4485283984644162</v>
      </c>
      <c r="S5758">
        <f t="shared" si="179"/>
        <v>3.4485283984644162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>
        <v>0.48</v>
      </c>
      <c r="J5759" s="2" t="str">
        <f t="shared" si="178"/>
        <v>low</v>
      </c>
      <c r="K5759" t="str">
        <f>IF(H5759&gt;10000,"high","low")</f>
        <v>low</v>
      </c>
      <c r="L5759" s="2">
        <v>4</v>
      </c>
      <c r="M5759" s="2" t="s">
        <v>28</v>
      </c>
      <c r="N5759" s="2">
        <v>701.96</v>
      </c>
      <c r="O5759" s="2" t="str">
        <f>IF(AND(H5759&gt;5000,N5759&gt;500),"Good","Not good")</f>
        <v>Not good</v>
      </c>
      <c r="P5759" t="str">
        <f>IF(OR(H5759&gt;5000,I5759&gt;0.2),"High","Normal")</f>
        <v>High</v>
      </c>
      <c r="Q5759" t="str">
        <f>IF(NOT(AND(H5759&gt;5000,N5759&gt;500)),"Not Good","Good")</f>
        <v>Not Good</v>
      </c>
      <c r="R5759">
        <f>H5759/N5759</f>
        <v>6.6055900621118004</v>
      </c>
      <c r="S5759">
        <f t="shared" si="179"/>
        <v>6.6055900621118004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>
        <v>0.21</v>
      </c>
      <c r="J5760" s="2" t="str">
        <f t="shared" si="178"/>
        <v>low</v>
      </c>
      <c r="K5760" t="str">
        <f>IF(H5760&gt;10000,"high","low")</f>
        <v>low</v>
      </c>
      <c r="L5760" s="2">
        <v>9</v>
      </c>
      <c r="M5760" s="2" t="s">
        <v>28</v>
      </c>
      <c r="N5760" s="2">
        <v>352.44</v>
      </c>
      <c r="O5760" s="2" t="str">
        <f>IF(AND(H5760&gt;5000,N5760&gt;500),"Good","Not good")</f>
        <v>Not good</v>
      </c>
      <c r="P5760" t="str">
        <f>IF(OR(H5760&gt;5000,I5760&gt;0.2),"High","Normal")</f>
        <v>High</v>
      </c>
      <c r="Q5760" t="str">
        <f>IF(NOT(AND(H5760&gt;5000,N5760&gt;500)),"Not Good","Good")</f>
        <v>Not Good</v>
      </c>
      <c r="R5760">
        <f>H5760/N5760</f>
        <v>12.767960503915559</v>
      </c>
      <c r="S5760">
        <f t="shared" si="179"/>
        <v>12.767960503915559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>
        <v>0.2</v>
      </c>
      <c r="J5761" s="2" t="str">
        <f t="shared" si="178"/>
        <v>low</v>
      </c>
      <c r="K5761" t="str">
        <f>IF(H5761&gt;10000,"high","low")</f>
        <v>low</v>
      </c>
      <c r="L5761" s="2">
        <v>8</v>
      </c>
      <c r="M5761" s="2" t="s">
        <v>28</v>
      </c>
      <c r="N5761" s="2">
        <v>539.9</v>
      </c>
      <c r="O5761" s="2" t="str">
        <f>IF(AND(H5761&gt;5000,N5761&gt;500),"Good","Not good")</f>
        <v>Not good</v>
      </c>
      <c r="P5761" t="str">
        <f>IF(OR(H5761&gt;5000,I5761&gt;0.2),"High","Normal")</f>
        <v>Normal</v>
      </c>
      <c r="Q5761" t="str">
        <f>IF(NOT(AND(H5761&gt;5000,N5761&gt;500)),"Not Good","Good")</f>
        <v>Not Good</v>
      </c>
      <c r="R5761">
        <f>H5761/N5761</f>
        <v>1.8521948508983146</v>
      </c>
      <c r="S5761">
        <f t="shared" si="179"/>
        <v>1.8521948508983146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>
        <v>0.02</v>
      </c>
      <c r="J5762" s="2" t="str">
        <f t="shared" si="178"/>
        <v>low</v>
      </c>
      <c r="K5762" t="str">
        <f>IF(H5762&gt;10000,"high","low")</f>
        <v>low</v>
      </c>
      <c r="L5762" s="2">
        <v>1</v>
      </c>
      <c r="M5762" s="2" t="s">
        <v>17</v>
      </c>
      <c r="N5762" s="2">
        <v>88.34</v>
      </c>
      <c r="O5762" s="2" t="str">
        <f>IF(AND(H5762&gt;5000,N5762&gt;500),"Good","Not good")</f>
        <v>Not good</v>
      </c>
      <c r="P5762" t="str">
        <f>IF(OR(H5762&gt;5000,I5762&gt;0.2),"High","Normal")</f>
        <v>Normal</v>
      </c>
      <c r="Q5762" t="str">
        <f>IF(NOT(AND(H5762&gt;5000,N5762&gt;500)),"Not Good","Good")</f>
        <v>Not Good</v>
      </c>
      <c r="R5762">
        <f>H5762/N5762</f>
        <v>18.237604709078557</v>
      </c>
      <c r="S5762">
        <f t="shared" si="179"/>
        <v>18.237604709078557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>
        <v>0.06</v>
      </c>
      <c r="J5763" s="2" t="str">
        <f t="shared" ref="J5763:J5826" si="180">IF(H5763&gt;10000,"high",IF(H5763&gt;=5000,"medium","low"))</f>
        <v>low</v>
      </c>
      <c r="K5763" t="str">
        <f>IF(H5763&gt;10000,"high","low")</f>
        <v>low</v>
      </c>
      <c r="L5763" s="2">
        <v>5</v>
      </c>
      <c r="M5763" s="2" t="s">
        <v>28</v>
      </c>
      <c r="N5763" s="2">
        <v>415.59</v>
      </c>
      <c r="O5763" s="2" t="str">
        <f>IF(AND(H5763&gt;5000,N5763&gt;500),"Good","Not good")</f>
        <v>Not good</v>
      </c>
      <c r="P5763" t="str">
        <f>IF(OR(H5763&gt;5000,I5763&gt;0.2),"High","Normal")</f>
        <v>Normal</v>
      </c>
      <c r="Q5763" t="str">
        <f>IF(NOT(AND(H5763&gt;5000,N5763&gt;500)),"Not Good","Good")</f>
        <v>Not Good</v>
      </c>
      <c r="R5763">
        <f>H5763/N5763</f>
        <v>10.22522197357973</v>
      </c>
      <c r="S5763">
        <f t="shared" ref="S5763:S5826" si="181">IFERROR(R5763,0)</f>
        <v>10.22522197357973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>
        <v>0.47</v>
      </c>
      <c r="J5764" s="2" t="str">
        <f t="shared" si="180"/>
        <v>low</v>
      </c>
      <c r="K5764" t="str">
        <f>IF(H5764&gt;10000,"high","low")</f>
        <v>low</v>
      </c>
      <c r="L5764" s="2">
        <v>9</v>
      </c>
      <c r="M5764" s="2" t="s">
        <v>28</v>
      </c>
      <c r="N5764" s="2">
        <v>521.49</v>
      </c>
      <c r="O5764" s="2" t="str">
        <f>IF(AND(H5764&gt;5000,N5764&gt;500),"Good","Not good")</f>
        <v>Not good</v>
      </c>
      <c r="P5764" t="str">
        <f>IF(OR(H5764&gt;5000,I5764&gt;0.2),"High","Normal")</f>
        <v>High</v>
      </c>
      <c r="Q5764" t="str">
        <f>IF(NOT(AND(H5764&gt;5000,N5764&gt;500)),"Not Good","Good")</f>
        <v>Not Good</v>
      </c>
      <c r="R5764">
        <f>H5764/N5764</f>
        <v>4.9399988494506122</v>
      </c>
      <c r="S5764">
        <f t="shared" si="181"/>
        <v>4.9399988494506122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>
        <v>0.35</v>
      </c>
      <c r="J5765" s="2" t="str">
        <f t="shared" si="180"/>
        <v>low</v>
      </c>
      <c r="K5765" t="str">
        <f>IF(H5765&gt;10000,"high","low")</f>
        <v>low</v>
      </c>
      <c r="L5765" s="2">
        <v>8</v>
      </c>
      <c r="M5765" s="2" t="s">
        <v>28</v>
      </c>
      <c r="N5765" s="2">
        <v>289.20999999999998</v>
      </c>
      <c r="O5765" s="2" t="str">
        <f>IF(AND(H5765&gt;5000,N5765&gt;500),"Good","Not good")</f>
        <v>Not good</v>
      </c>
      <c r="P5765" t="str">
        <f>IF(OR(H5765&gt;5000,I5765&gt;0.2),"High","Normal")</f>
        <v>High</v>
      </c>
      <c r="Q5765" t="str">
        <f>IF(NOT(AND(H5765&gt;5000,N5765&gt;500)),"Not Good","Good")</f>
        <v>Not Good</v>
      </c>
      <c r="R5765">
        <f>H5765/N5765</f>
        <v>10.846512914491202</v>
      </c>
      <c r="S5765">
        <f t="shared" si="181"/>
        <v>10.846512914491202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>
        <v>0.2</v>
      </c>
      <c r="J5766" s="2" t="str">
        <f t="shared" si="180"/>
        <v>low</v>
      </c>
      <c r="K5766" t="str">
        <f>IF(H5766&gt;10000,"high","low")</f>
        <v>low</v>
      </c>
      <c r="L5766" s="2">
        <v>1</v>
      </c>
      <c r="M5766" s="2" t="s">
        <v>28</v>
      </c>
      <c r="N5766" s="2">
        <v>354.77</v>
      </c>
      <c r="O5766" s="2" t="str">
        <f>IF(AND(H5766&gt;5000,N5766&gt;500),"Good","Not good")</f>
        <v>Not good</v>
      </c>
      <c r="P5766" t="str">
        <f>IF(OR(H5766&gt;5000,I5766&gt;0.2),"High","Normal")</f>
        <v>Normal</v>
      </c>
      <c r="Q5766" t="str">
        <f>IF(NOT(AND(H5766&gt;5000,N5766&gt;500)),"Not Good","Good")</f>
        <v>Not Good</v>
      </c>
      <c r="R5766">
        <f>H5766/N5766</f>
        <v>2.8187276263494661</v>
      </c>
      <c r="S5766">
        <f t="shared" si="181"/>
        <v>2.8187276263494661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>
        <v>0.45</v>
      </c>
      <c r="J5767" s="2" t="str">
        <f t="shared" si="180"/>
        <v>medium</v>
      </c>
      <c r="K5767" t="str">
        <f>IF(H5767&gt;10000,"high","low")</f>
        <v>low</v>
      </c>
      <c r="L5767" s="2">
        <v>6</v>
      </c>
      <c r="M5767" s="2" t="s">
        <v>23</v>
      </c>
      <c r="N5767" s="2">
        <v>813.44</v>
      </c>
      <c r="O5767" s="2" t="str">
        <f>IF(AND(H5767&gt;5000,N5767&gt;500),"Good","Not good")</f>
        <v>Good</v>
      </c>
      <c r="P5767" t="str">
        <f>IF(OR(H5767&gt;5000,I5767&gt;0.2),"High","Normal")</f>
        <v>High</v>
      </c>
      <c r="Q5767" t="str">
        <f>IF(NOT(AND(H5767&gt;5000,N5767&gt;500)),"Not Good","Good")</f>
        <v>Good</v>
      </c>
      <c r="R5767">
        <f>H5767/N5767</f>
        <v>8.3866050354051929</v>
      </c>
      <c r="S5767">
        <f t="shared" si="181"/>
        <v>8.3866050354051929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>
        <v>0.28999999999999998</v>
      </c>
      <c r="J5768" s="2" t="str">
        <f t="shared" si="180"/>
        <v>low</v>
      </c>
      <c r="K5768" t="str">
        <f>IF(H5768&gt;10000,"high","low")</f>
        <v>low</v>
      </c>
      <c r="L5768" s="2">
        <v>6</v>
      </c>
      <c r="M5768" s="2" t="s">
        <v>17</v>
      </c>
      <c r="N5768" s="2">
        <v>378.77</v>
      </c>
      <c r="O5768" s="2" t="str">
        <f>IF(AND(H5768&gt;5000,N5768&gt;500),"Good","Not good")</f>
        <v>Not good</v>
      </c>
      <c r="P5768" t="str">
        <f>IF(OR(H5768&gt;5000,I5768&gt;0.2),"High","Normal")</f>
        <v>High</v>
      </c>
      <c r="Q5768" t="str">
        <f>IF(NOT(AND(H5768&gt;5000,N5768&gt;500)),"Not Good","Good")</f>
        <v>Not Good</v>
      </c>
      <c r="R5768">
        <f>H5768/N5768</f>
        <v>4.5033133563904215</v>
      </c>
      <c r="S5768">
        <f t="shared" si="181"/>
        <v>4.5033133563904215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>
        <v>0.37</v>
      </c>
      <c r="J5769" s="2" t="str">
        <f t="shared" si="180"/>
        <v>low</v>
      </c>
      <c r="K5769" t="str">
        <f>IF(H5769&gt;10000,"high","low")</f>
        <v>low</v>
      </c>
      <c r="L5769" s="2">
        <v>2</v>
      </c>
      <c r="M5769" s="2" t="s">
        <v>17</v>
      </c>
      <c r="N5769" s="2">
        <v>288.83</v>
      </c>
      <c r="O5769" s="2" t="str">
        <f>IF(AND(H5769&gt;5000,N5769&gt;500),"Good","Not good")</f>
        <v>Not good</v>
      </c>
      <c r="P5769" t="str">
        <f>IF(OR(H5769&gt;5000,I5769&gt;0.2),"High","Normal")</f>
        <v>High</v>
      </c>
      <c r="Q5769" t="str">
        <f>IF(NOT(AND(H5769&gt;5000,N5769&gt;500)),"Not Good","Good")</f>
        <v>Not Good</v>
      </c>
      <c r="R5769">
        <f>H5769/N5769</f>
        <v>6.1801405671156049</v>
      </c>
      <c r="S5769">
        <f t="shared" si="181"/>
        <v>6.1801405671156049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>
        <v>0.22</v>
      </c>
      <c r="J5770" s="2" t="str">
        <f t="shared" si="180"/>
        <v>low</v>
      </c>
      <c r="K5770" t="str">
        <f>IF(H5770&gt;10000,"high","low")</f>
        <v>low</v>
      </c>
      <c r="L5770" s="2">
        <v>2</v>
      </c>
      <c r="M5770" s="2" t="s">
        <v>28</v>
      </c>
      <c r="N5770" s="2">
        <v>789.27</v>
      </c>
      <c r="O5770" s="2" t="str">
        <f>IF(AND(H5770&gt;5000,N5770&gt;500),"Good","Not good")</f>
        <v>Not good</v>
      </c>
      <c r="P5770" t="str">
        <f>IF(OR(H5770&gt;5000,I5770&gt;0.2),"High","Normal")</f>
        <v>High</v>
      </c>
      <c r="Q5770" t="str">
        <f>IF(NOT(AND(H5770&gt;5000,N5770&gt;500)),"Not Good","Good")</f>
        <v>Not Good</v>
      </c>
      <c r="R5770">
        <f>H5770/N5770</f>
        <v>4.0802260316494987</v>
      </c>
      <c r="S5770">
        <f t="shared" si="181"/>
        <v>4.0802260316494987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>
        <v>0.22</v>
      </c>
      <c r="J5771" s="2" t="str">
        <f t="shared" si="180"/>
        <v>low</v>
      </c>
      <c r="K5771" t="str">
        <f>IF(H5771&gt;10000,"high","low")</f>
        <v>low</v>
      </c>
      <c r="L5771" s="2">
        <v>1</v>
      </c>
      <c r="M5771" s="2" t="s">
        <v>23</v>
      </c>
      <c r="N5771" s="2">
        <v>123.52</v>
      </c>
      <c r="O5771" s="2" t="str">
        <f>IF(AND(H5771&gt;5000,N5771&gt;500),"Good","Not good")</f>
        <v>Not good</v>
      </c>
      <c r="P5771" t="str">
        <f>IF(OR(H5771&gt;5000,I5771&gt;0.2),"High","Normal")</f>
        <v>High</v>
      </c>
      <c r="Q5771" t="str">
        <f>IF(NOT(AND(H5771&gt;5000,N5771&gt;500)),"Not Good","Good")</f>
        <v>Not Good</v>
      </c>
      <c r="R5771">
        <f>H5771/N5771</f>
        <v>8.0958549222797931</v>
      </c>
      <c r="S5771">
        <f t="shared" si="181"/>
        <v>8.0958549222797931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>
        <v>0.03</v>
      </c>
      <c r="J5772" s="2" t="str">
        <f t="shared" si="180"/>
        <v>high</v>
      </c>
      <c r="K5772" t="str">
        <f>IF(H5772&gt;10000,"high","low")</f>
        <v>high</v>
      </c>
      <c r="L5772" s="2">
        <v>6</v>
      </c>
      <c r="M5772" s="2" t="s">
        <v>23</v>
      </c>
      <c r="N5772" s="2">
        <v>192.98</v>
      </c>
      <c r="O5772" s="2" t="str">
        <f>IF(AND(H5772&gt;5000,N5772&gt;500),"Good","Not good")</f>
        <v>Not good</v>
      </c>
      <c r="P5772" t="str">
        <f>IF(OR(H5772&gt;5000,I5772&gt;0.2),"High","Normal")</f>
        <v>High</v>
      </c>
      <c r="Q5772" t="str">
        <f>IF(NOT(AND(H5772&gt;5000,N5772&gt;500)),"Not Good","Good")</f>
        <v>Not Good</v>
      </c>
      <c r="R5772">
        <f>H5772/N5772</f>
        <v>52.958855839983421</v>
      </c>
      <c r="S5772">
        <f t="shared" si="181"/>
        <v>52.958855839983421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>
        <v>0.37</v>
      </c>
      <c r="J5773" s="2" t="str">
        <f t="shared" si="180"/>
        <v>low</v>
      </c>
      <c r="K5773" t="str">
        <f>IF(H5773&gt;10000,"high","low")</f>
        <v>low</v>
      </c>
      <c r="L5773" s="2">
        <v>9</v>
      </c>
      <c r="M5773" s="2" t="s">
        <v>23</v>
      </c>
      <c r="N5773" s="2">
        <v>569.72</v>
      </c>
      <c r="O5773" s="2" t="str">
        <f>IF(AND(H5773&gt;5000,N5773&gt;500),"Good","Not good")</f>
        <v>Not good</v>
      </c>
      <c r="P5773" t="str">
        <f>IF(OR(H5773&gt;5000,I5773&gt;0.2),"High","Normal")</f>
        <v>High</v>
      </c>
      <c r="Q5773" t="str">
        <f>IF(NOT(AND(H5773&gt;5000,N5773&gt;500)),"Not Good","Good")</f>
        <v>Not Good</v>
      </c>
      <c r="R5773">
        <f>H5773/N5773</f>
        <v>3.3505932738889279</v>
      </c>
      <c r="S5773">
        <f t="shared" si="181"/>
        <v>3.3505932738889279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>
        <v>0.05</v>
      </c>
      <c r="J5774" s="2" t="str">
        <f t="shared" si="180"/>
        <v>low</v>
      </c>
      <c r="K5774" t="str">
        <f>IF(H5774&gt;10000,"high","low")</f>
        <v>low</v>
      </c>
      <c r="L5774" s="2">
        <v>8</v>
      </c>
      <c r="M5774" s="2" t="s">
        <v>28</v>
      </c>
      <c r="N5774" s="2">
        <v>476.11</v>
      </c>
      <c r="O5774" s="2" t="str">
        <f>IF(AND(H5774&gt;5000,N5774&gt;500),"Good","Not good")</f>
        <v>Not good</v>
      </c>
      <c r="P5774" t="str">
        <f>IF(OR(H5774&gt;5000,I5774&gt;0.2),"High","Normal")</f>
        <v>Normal</v>
      </c>
      <c r="Q5774" t="str">
        <f>IF(NOT(AND(H5774&gt;5000,N5774&gt;500)),"Not Good","Good")</f>
        <v>Not Good</v>
      </c>
      <c r="R5774">
        <f>H5774/N5774</f>
        <v>8.2176597845035815</v>
      </c>
      <c r="S5774">
        <f t="shared" si="181"/>
        <v>8.2176597845035815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>
        <v>0.38</v>
      </c>
      <c r="J5775" s="2" t="str">
        <f t="shared" si="180"/>
        <v>low</v>
      </c>
      <c r="K5775" t="str">
        <f>IF(H5775&gt;10000,"high","low")</f>
        <v>low</v>
      </c>
      <c r="L5775" s="2">
        <v>5</v>
      </c>
      <c r="M5775" s="2" t="s">
        <v>23</v>
      </c>
      <c r="N5775" s="2">
        <v>181.68</v>
      </c>
      <c r="O5775" s="2" t="str">
        <f>IF(AND(H5775&gt;5000,N5775&gt;500),"Good","Not good")</f>
        <v>Not good</v>
      </c>
      <c r="P5775" t="str">
        <f>IF(OR(H5775&gt;5000,I5775&gt;0.2),"High","Normal")</f>
        <v>High</v>
      </c>
      <c r="Q5775" t="str">
        <f>IF(NOT(AND(H5775&gt;5000,N5775&gt;500)),"Not Good","Good")</f>
        <v>Not Good</v>
      </c>
      <c r="R5775">
        <f>H5775/N5775</f>
        <v>6.6101937472479086</v>
      </c>
      <c r="S5775">
        <f t="shared" si="181"/>
        <v>6.6101937472479086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>
        <v>0.1</v>
      </c>
      <c r="J5776" s="2" t="str">
        <f t="shared" si="180"/>
        <v>low</v>
      </c>
      <c r="K5776" t="str">
        <f>IF(H5776&gt;10000,"high","low")</f>
        <v>low</v>
      </c>
      <c r="L5776" s="2">
        <v>8</v>
      </c>
      <c r="M5776" s="2" t="s">
        <v>23</v>
      </c>
      <c r="N5776" s="2">
        <v>415.91</v>
      </c>
      <c r="O5776" s="2" t="str">
        <f>IF(AND(H5776&gt;5000,N5776&gt;500),"Good","Not good")</f>
        <v>Not good</v>
      </c>
      <c r="P5776" t="str">
        <f>IF(OR(H5776&gt;5000,I5776&gt;0.2),"High","Normal")</f>
        <v>Normal</v>
      </c>
      <c r="Q5776" t="str">
        <f>IF(NOT(AND(H5776&gt;5000,N5776&gt;500)),"Not Good","Good")</f>
        <v>Not Good</v>
      </c>
      <c r="R5776">
        <f>H5776/N5776</f>
        <v>2.404366329253925</v>
      </c>
      <c r="S5776">
        <f t="shared" si="181"/>
        <v>2.404366329253925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>
        <v>0.12</v>
      </c>
      <c r="J5777" s="2" t="str">
        <f t="shared" si="180"/>
        <v>low</v>
      </c>
      <c r="K5777" t="str">
        <f>IF(H5777&gt;10000,"high","low")</f>
        <v>low</v>
      </c>
      <c r="L5777" s="2">
        <v>2</v>
      </c>
      <c r="M5777" s="2" t="s">
        <v>28</v>
      </c>
      <c r="N5777" s="2">
        <v>241.94</v>
      </c>
      <c r="O5777" s="2" t="str">
        <f>IF(AND(H5777&gt;5000,N5777&gt;500),"Good","Not good")</f>
        <v>Not good</v>
      </c>
      <c r="P5777" t="str">
        <f>IF(OR(H5777&gt;5000,I5777&gt;0.2),"High","Normal")</f>
        <v>Normal</v>
      </c>
      <c r="Q5777" t="str">
        <f>IF(NOT(AND(H5777&gt;5000,N5777&gt;500)),"Not Good","Good")</f>
        <v>Not Good</v>
      </c>
      <c r="R5777">
        <f>H5777/N5777</f>
        <v>14.501405307100933</v>
      </c>
      <c r="S5777">
        <f t="shared" si="181"/>
        <v>14.501405307100933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>
        <v>0.46</v>
      </c>
      <c r="J5778" s="2" t="str">
        <f t="shared" si="180"/>
        <v>low</v>
      </c>
      <c r="K5778" t="str">
        <f>IF(H5778&gt;10000,"high","low")</f>
        <v>low</v>
      </c>
      <c r="L5778" s="2">
        <v>6</v>
      </c>
      <c r="M5778" s="2" t="s">
        <v>28</v>
      </c>
      <c r="N5778" s="2">
        <v>517.13</v>
      </c>
      <c r="O5778" s="2" t="str">
        <f>IF(AND(H5778&gt;5000,N5778&gt;500),"Good","Not good")</f>
        <v>Not good</v>
      </c>
      <c r="P5778" t="str">
        <f>IF(OR(H5778&gt;5000,I5778&gt;0.2),"High","Normal")</f>
        <v>High</v>
      </c>
      <c r="Q5778" t="str">
        <f>IF(NOT(AND(H5778&gt;5000,N5778&gt;500)),"Not Good","Good")</f>
        <v>Not Good</v>
      </c>
      <c r="R5778">
        <f>H5778/N5778</f>
        <v>6.6279078761626664</v>
      </c>
      <c r="S5778">
        <f t="shared" si="181"/>
        <v>6.6279078761626664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>
        <v>0.24</v>
      </c>
      <c r="J5779" s="2" t="str">
        <f t="shared" si="180"/>
        <v>low</v>
      </c>
      <c r="K5779" t="str">
        <f>IF(H5779&gt;10000,"high","low")</f>
        <v>low</v>
      </c>
      <c r="L5779" s="2">
        <v>2</v>
      </c>
      <c r="M5779" s="2" t="s">
        <v>23</v>
      </c>
      <c r="N5779" s="2">
        <v>209.43</v>
      </c>
      <c r="O5779" s="2" t="str">
        <f>IF(AND(H5779&gt;5000,N5779&gt;500),"Good","Not good")</f>
        <v>Not good</v>
      </c>
      <c r="P5779" t="str">
        <f>IF(OR(H5779&gt;5000,I5779&gt;0.2),"High","Normal")</f>
        <v>High</v>
      </c>
      <c r="Q5779" t="str">
        <f>IF(NOT(AND(H5779&gt;5000,N5779&gt;500)),"Not Good","Good")</f>
        <v>Not Good</v>
      </c>
      <c r="R5779">
        <f>H5779/N5779</f>
        <v>11.585255216540133</v>
      </c>
      <c r="S5779">
        <f t="shared" si="181"/>
        <v>11.585255216540133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>
        <v>0.06</v>
      </c>
      <c r="J5780" s="2" t="str">
        <f t="shared" si="180"/>
        <v>low</v>
      </c>
      <c r="K5780" t="str">
        <f>IF(H5780&gt;10000,"high","low")</f>
        <v>low</v>
      </c>
      <c r="L5780" s="2">
        <v>8</v>
      </c>
      <c r="M5780" s="2" t="s">
        <v>17</v>
      </c>
      <c r="N5780" s="2">
        <v>668.03</v>
      </c>
      <c r="O5780" s="2" t="str">
        <f>IF(AND(H5780&gt;5000,N5780&gt;500),"Good","Not good")</f>
        <v>Not good</v>
      </c>
      <c r="P5780" t="str">
        <f>IF(OR(H5780&gt;5000,I5780&gt;0.2),"High","Normal")</f>
        <v>Normal</v>
      </c>
      <c r="Q5780" t="str">
        <f>IF(NOT(AND(H5780&gt;5000,N5780&gt;500)),"Not Good","Good")</f>
        <v>Not Good</v>
      </c>
      <c r="R5780">
        <f>H5780/N5780</f>
        <v>5.6207805038695868</v>
      </c>
      <c r="S5780">
        <f t="shared" si="181"/>
        <v>5.6207805038695868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>
        <v>0.45</v>
      </c>
      <c r="J5781" s="2" t="str">
        <f t="shared" si="180"/>
        <v>low</v>
      </c>
      <c r="K5781" t="str">
        <f>IF(H5781&gt;10000,"high","low")</f>
        <v>low</v>
      </c>
      <c r="L5781" s="2">
        <v>2</v>
      </c>
      <c r="M5781" s="2" t="s">
        <v>28</v>
      </c>
      <c r="N5781" s="2">
        <v>39.6</v>
      </c>
      <c r="O5781" s="2" t="str">
        <f>IF(AND(H5781&gt;5000,N5781&gt;500),"Good","Not good")</f>
        <v>Not good</v>
      </c>
      <c r="P5781" t="str">
        <f>IF(OR(H5781&gt;5000,I5781&gt;0.2),"High","Normal")</f>
        <v>High</v>
      </c>
      <c r="Q5781" t="str">
        <f>IF(NOT(AND(H5781&gt;5000,N5781&gt;500)),"Not Good","Good")</f>
        <v>Not Good</v>
      </c>
      <c r="R5781">
        <f>H5781/N5781</f>
        <v>25.252525252525253</v>
      </c>
      <c r="S5781">
        <f t="shared" si="181"/>
        <v>25.252525252525253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>
        <v>0.23</v>
      </c>
      <c r="J5782" s="2" t="str">
        <f t="shared" si="180"/>
        <v>low</v>
      </c>
      <c r="K5782" t="str">
        <f>IF(H5782&gt;10000,"high","low")</f>
        <v>low</v>
      </c>
      <c r="L5782" s="2">
        <v>5</v>
      </c>
      <c r="M5782" s="2" t="s">
        <v>17</v>
      </c>
      <c r="N5782" s="2">
        <v>418.59</v>
      </c>
      <c r="O5782" s="2" t="str">
        <f>IF(AND(H5782&gt;5000,N5782&gt;500),"Good","Not good")</f>
        <v>Not good</v>
      </c>
      <c r="P5782" t="str">
        <f>IF(OR(H5782&gt;5000,I5782&gt;0.2),"High","Normal")</f>
        <v>High</v>
      </c>
      <c r="Q5782" t="str">
        <f>IF(NOT(AND(H5782&gt;5000,N5782&gt;500)),"Not Good","Good")</f>
        <v>Not Good</v>
      </c>
      <c r="R5782">
        <f>H5782/N5782</f>
        <v>3.8163357939750115</v>
      </c>
      <c r="S5782">
        <f t="shared" si="181"/>
        <v>3.8163357939750115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>
        <v>7.0000000000000007E-2</v>
      </c>
      <c r="J5783" s="2" t="str">
        <f t="shared" si="180"/>
        <v>low</v>
      </c>
      <c r="K5783" t="str">
        <f>IF(H5783&gt;10000,"high","low")</f>
        <v>low</v>
      </c>
      <c r="L5783" s="2">
        <v>7</v>
      </c>
      <c r="M5783" s="2" t="s">
        <v>17</v>
      </c>
      <c r="N5783" s="2">
        <v>315.37</v>
      </c>
      <c r="O5783" s="2" t="str">
        <f>IF(AND(H5783&gt;5000,N5783&gt;500),"Good","Not good")</f>
        <v>Not good</v>
      </c>
      <c r="P5783" t="str">
        <f>IF(OR(H5783&gt;5000,I5783&gt;0.2),"High","Normal")</f>
        <v>Normal</v>
      </c>
      <c r="Q5783" t="str">
        <f>IF(NOT(AND(H5783&gt;5000,N5783&gt;500)),"Not Good","Good")</f>
        <v>Not Good</v>
      </c>
      <c r="R5783">
        <f>H5783/N5783</f>
        <v>10.869042711735421</v>
      </c>
      <c r="S5783">
        <f t="shared" si="181"/>
        <v>10.869042711735421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>
        <v>0.2</v>
      </c>
      <c r="J5784" s="2" t="str">
        <f t="shared" si="180"/>
        <v>low</v>
      </c>
      <c r="K5784" t="str">
        <f>IF(H5784&gt;10000,"high","low")</f>
        <v>low</v>
      </c>
      <c r="L5784" s="2">
        <v>7</v>
      </c>
      <c r="M5784" s="2" t="s">
        <v>17</v>
      </c>
      <c r="N5784" s="2">
        <v>1359.9</v>
      </c>
      <c r="O5784" s="2" t="str">
        <f>IF(AND(H5784&gt;5000,N5784&gt;500),"Good","Not good")</f>
        <v>Not good</v>
      </c>
      <c r="P5784" t="str">
        <f>IF(OR(H5784&gt;5000,I5784&gt;0.2),"High","Normal")</f>
        <v>Normal</v>
      </c>
      <c r="Q5784" t="str">
        <f>IF(NOT(AND(H5784&gt;5000,N5784&gt;500)),"Not Good","Good")</f>
        <v>Not Good</v>
      </c>
      <c r="R5784">
        <f>H5784/N5784</f>
        <v>3.6309655121700124</v>
      </c>
      <c r="S5784">
        <f t="shared" si="181"/>
        <v>3.6309655121700124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>
        <v>0.28999999999999998</v>
      </c>
      <c r="J5785" s="2" t="str">
        <f t="shared" si="180"/>
        <v>low</v>
      </c>
      <c r="K5785" t="str">
        <f>IF(H5785&gt;10000,"high","low")</f>
        <v>low</v>
      </c>
      <c r="L5785" s="2">
        <v>4</v>
      </c>
      <c r="M5785" s="2" t="s">
        <v>28</v>
      </c>
      <c r="N5785" s="2">
        <v>15.71</v>
      </c>
      <c r="O5785" s="2" t="str">
        <f>IF(AND(H5785&gt;5000,N5785&gt;500),"Good","Not good")</f>
        <v>Not good</v>
      </c>
      <c r="P5785" t="str">
        <f>IF(OR(H5785&gt;5000,I5785&gt;0.2),"High","Normal")</f>
        <v>High</v>
      </c>
      <c r="Q5785" t="str">
        <f>IF(NOT(AND(H5785&gt;5000,N5785&gt;500)),"Not Good","Good")</f>
        <v>Not Good</v>
      </c>
      <c r="R5785">
        <f>H5785/N5785</f>
        <v>7.1495862507956707</v>
      </c>
      <c r="S5785">
        <f t="shared" si="181"/>
        <v>7.1495862507956707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>
        <v>0.18</v>
      </c>
      <c r="J5786" s="2" t="str">
        <f t="shared" si="180"/>
        <v>medium</v>
      </c>
      <c r="K5786" t="str">
        <f>IF(H5786&gt;10000,"high","low")</f>
        <v>low</v>
      </c>
      <c r="L5786" s="2">
        <v>8</v>
      </c>
      <c r="M5786" s="2" t="s">
        <v>17</v>
      </c>
      <c r="N5786" s="2">
        <v>420.94</v>
      </c>
      <c r="O5786" s="2" t="str">
        <f>IF(AND(H5786&gt;5000,N5786&gt;500),"Good","Not good")</f>
        <v>Not good</v>
      </c>
      <c r="P5786" t="str">
        <f>IF(OR(H5786&gt;5000,I5786&gt;0.2),"High","Normal")</f>
        <v>High</v>
      </c>
      <c r="Q5786" t="str">
        <f>IF(NOT(AND(H5786&gt;5000,N5786&gt;500)),"Not Good","Good")</f>
        <v>Not Good</v>
      </c>
      <c r="R5786">
        <f>H5786/N5786</f>
        <v>14.208675820782059</v>
      </c>
      <c r="S5786">
        <f t="shared" si="181"/>
        <v>14.208675820782059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>
        <v>0.46</v>
      </c>
      <c r="J5787" s="2" t="str">
        <f t="shared" si="180"/>
        <v>low</v>
      </c>
      <c r="K5787" t="str">
        <f>IF(H5787&gt;10000,"high","low")</f>
        <v>low</v>
      </c>
      <c r="L5787" s="2">
        <v>7</v>
      </c>
      <c r="M5787" s="2" t="s">
        <v>28</v>
      </c>
      <c r="N5787" s="2">
        <v>905.1</v>
      </c>
      <c r="O5787" s="2" t="str">
        <f>IF(AND(H5787&gt;5000,N5787&gt;500),"Good","Not good")</f>
        <v>Not good</v>
      </c>
      <c r="P5787" t="str">
        <f>IF(OR(H5787&gt;5000,I5787&gt;0.2),"High","Normal")</f>
        <v>High</v>
      </c>
      <c r="Q5787" t="str">
        <f>IF(NOT(AND(H5787&gt;5000,N5787&gt;500)),"Not Good","Good")</f>
        <v>Not Good</v>
      </c>
      <c r="R5787">
        <f>H5787/N5787</f>
        <v>5.1119213346591534</v>
      </c>
      <c r="S5787">
        <f t="shared" si="181"/>
        <v>5.1119213346591534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>
        <v>0.13</v>
      </c>
      <c r="J5788" s="2" t="str">
        <f t="shared" si="180"/>
        <v>low</v>
      </c>
      <c r="K5788" t="str">
        <f>IF(H5788&gt;10000,"high","low")</f>
        <v>low</v>
      </c>
      <c r="L5788" s="2">
        <v>5</v>
      </c>
      <c r="M5788" s="2" t="s">
        <v>28</v>
      </c>
      <c r="N5788" s="2">
        <v>377.94</v>
      </c>
      <c r="O5788" s="2" t="str">
        <f>IF(AND(H5788&gt;5000,N5788&gt;500),"Good","Not good")</f>
        <v>Not good</v>
      </c>
      <c r="P5788" t="str">
        <f>IF(OR(H5788&gt;5000,I5788&gt;0.2),"High","Normal")</f>
        <v>Normal</v>
      </c>
      <c r="Q5788" t="str">
        <f>IF(NOT(AND(H5788&gt;5000,N5788&gt;500)),"Not Good","Good")</f>
        <v>Not Good</v>
      </c>
      <c r="R5788">
        <f>H5788/N5788</f>
        <v>11.460390538180665</v>
      </c>
      <c r="S5788">
        <f t="shared" si="181"/>
        <v>11.460390538180665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>
        <v>0.09</v>
      </c>
      <c r="J5789" s="2" t="str">
        <f t="shared" si="180"/>
        <v>low</v>
      </c>
      <c r="K5789" t="str">
        <f>IF(H5789&gt;10000,"high","low")</f>
        <v>low</v>
      </c>
      <c r="L5789" s="2">
        <v>4</v>
      </c>
      <c r="M5789" s="2" t="s">
        <v>17</v>
      </c>
      <c r="N5789" s="2">
        <v>55.56</v>
      </c>
      <c r="O5789" s="2" t="str">
        <f>IF(AND(H5789&gt;5000,N5789&gt;500),"Good","Not good")</f>
        <v>Not good</v>
      </c>
      <c r="P5789" t="str">
        <f>IF(OR(H5789&gt;5000,I5789&gt;0.2),"High","Normal")</f>
        <v>Normal</v>
      </c>
      <c r="Q5789" t="str">
        <f>IF(NOT(AND(H5789&gt;5000,N5789&gt;500)),"Not Good","Good")</f>
        <v>Not Good</v>
      </c>
      <c r="R5789">
        <f>H5789/N5789</f>
        <v>3.8403527717782575</v>
      </c>
      <c r="S5789">
        <f t="shared" si="181"/>
        <v>3.8403527717782575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>
        <v>0.11</v>
      </c>
      <c r="J5790" s="2" t="str">
        <f t="shared" si="180"/>
        <v>low</v>
      </c>
      <c r="K5790" t="str">
        <f>IF(H5790&gt;10000,"high","low")</f>
        <v>low</v>
      </c>
      <c r="L5790" s="2">
        <v>2</v>
      </c>
      <c r="M5790" s="2" t="s">
        <v>23</v>
      </c>
      <c r="N5790" s="2">
        <v>666.52</v>
      </c>
      <c r="O5790" s="2" t="str">
        <f>IF(AND(H5790&gt;5000,N5790&gt;500),"Good","Not good")</f>
        <v>Not good</v>
      </c>
      <c r="P5790" t="str">
        <f>IF(OR(H5790&gt;5000,I5790&gt;0.2),"High","Normal")</f>
        <v>Normal</v>
      </c>
      <c r="Q5790" t="str">
        <f>IF(NOT(AND(H5790&gt;5000,N5790&gt;500)),"Not Good","Good")</f>
        <v>Not Good</v>
      </c>
      <c r="R5790">
        <f>H5790/N5790</f>
        <v>4.0431344895877093</v>
      </c>
      <c r="S5790">
        <f t="shared" si="181"/>
        <v>4.0431344895877093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>
        <v>0.04</v>
      </c>
      <c r="J5791" s="2" t="str">
        <f t="shared" si="180"/>
        <v>low</v>
      </c>
      <c r="K5791" t="str">
        <f>IF(H5791&gt;10000,"high","low")</f>
        <v>low</v>
      </c>
      <c r="L5791" s="2">
        <v>2</v>
      </c>
      <c r="M5791" s="2" t="s">
        <v>23</v>
      </c>
      <c r="N5791" s="2">
        <v>20.36</v>
      </c>
      <c r="O5791" s="2" t="str">
        <f>IF(AND(H5791&gt;5000,N5791&gt;500),"Good","Not good")</f>
        <v>Not good</v>
      </c>
      <c r="P5791" t="str">
        <f>IF(OR(H5791&gt;5000,I5791&gt;0.2),"High","Normal")</f>
        <v>Normal</v>
      </c>
      <c r="Q5791" t="str">
        <f>IF(NOT(AND(H5791&gt;5000,N5791&gt;500)),"Not Good","Good")</f>
        <v>Not Good</v>
      </c>
      <c r="R5791">
        <f>H5791/N5791</f>
        <v>49.115913555992144</v>
      </c>
      <c r="S5791">
        <f t="shared" si="181"/>
        <v>49.115913555992144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>
        <v>0.23</v>
      </c>
      <c r="J5792" s="2" t="str">
        <f t="shared" si="180"/>
        <v>low</v>
      </c>
      <c r="K5792" t="str">
        <f>IF(H5792&gt;10000,"high","low")</f>
        <v>low</v>
      </c>
      <c r="L5792" s="2">
        <v>4</v>
      </c>
      <c r="M5792" s="2" t="s">
        <v>28</v>
      </c>
      <c r="N5792" s="2">
        <v>513.57000000000005</v>
      </c>
      <c r="O5792" s="2" t="str">
        <f>IF(AND(H5792&gt;5000,N5792&gt;500),"Good","Not good")</f>
        <v>Not good</v>
      </c>
      <c r="P5792" t="str">
        <f>IF(OR(H5792&gt;5000,I5792&gt;0.2),"High","Normal")</f>
        <v>High</v>
      </c>
      <c r="Q5792" t="str">
        <f>IF(NOT(AND(H5792&gt;5000,N5792&gt;500)),"Not Good","Good")</f>
        <v>Not Good</v>
      </c>
      <c r="R5792">
        <f>H5792/N5792</f>
        <v>7.7280993827521076</v>
      </c>
      <c r="S5792">
        <f t="shared" si="181"/>
        <v>7.7280993827521076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>
        <v>0.44</v>
      </c>
      <c r="J5793" s="2" t="str">
        <f t="shared" si="180"/>
        <v>low</v>
      </c>
      <c r="K5793" t="str">
        <f>IF(H5793&gt;10000,"high","low")</f>
        <v>low</v>
      </c>
      <c r="L5793" s="2">
        <v>8</v>
      </c>
      <c r="M5793" s="2" t="s">
        <v>17</v>
      </c>
      <c r="N5793" s="2">
        <v>281.13</v>
      </c>
      <c r="O5793" s="2" t="str">
        <f>IF(AND(H5793&gt;5000,N5793&gt;500),"Good","Not good")</f>
        <v>Not good</v>
      </c>
      <c r="P5793" t="str">
        <f>IF(OR(H5793&gt;5000,I5793&gt;0.2),"High","Normal")</f>
        <v>High</v>
      </c>
      <c r="Q5793" t="str">
        <f>IF(NOT(AND(H5793&gt;5000,N5793&gt;500)),"Not Good","Good")</f>
        <v>Not Good</v>
      </c>
      <c r="R5793">
        <f>H5793/N5793</f>
        <v>5.739302102230285</v>
      </c>
      <c r="S5793">
        <f t="shared" si="181"/>
        <v>5.739302102230285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>
        <v>0.15</v>
      </c>
      <c r="J5794" s="2" t="str">
        <f t="shared" si="180"/>
        <v>low</v>
      </c>
      <c r="K5794" t="str">
        <f>IF(H5794&gt;10000,"high","low")</f>
        <v>low</v>
      </c>
      <c r="L5794" s="2">
        <v>6</v>
      </c>
      <c r="M5794" s="2" t="s">
        <v>17</v>
      </c>
      <c r="N5794" s="2">
        <v>822.6</v>
      </c>
      <c r="O5794" s="2" t="str">
        <f>IF(AND(H5794&gt;5000,N5794&gt;500),"Good","Not good")</f>
        <v>Not good</v>
      </c>
      <c r="P5794" t="str">
        <f>IF(OR(H5794&gt;5000,I5794&gt;0.2),"High","Normal")</f>
        <v>Normal</v>
      </c>
      <c r="Q5794" t="str">
        <f>IF(NOT(AND(H5794&gt;5000,N5794&gt;500)),"Not Good","Good")</f>
        <v>Not Good</v>
      </c>
      <c r="R5794">
        <f>H5794/N5794</f>
        <v>4.6819717967420376</v>
      </c>
      <c r="S5794">
        <f t="shared" si="181"/>
        <v>4.6819717967420376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>
        <v>0.13</v>
      </c>
      <c r="J5795" s="2" t="str">
        <f t="shared" si="180"/>
        <v>medium</v>
      </c>
      <c r="K5795" t="str">
        <f>IF(H5795&gt;10000,"high","low")</f>
        <v>low</v>
      </c>
      <c r="L5795" s="2">
        <v>9</v>
      </c>
      <c r="M5795" s="2" t="s">
        <v>23</v>
      </c>
      <c r="N5795" s="2">
        <v>1064.53</v>
      </c>
      <c r="O5795" s="2" t="str">
        <f>IF(AND(H5795&gt;5000,N5795&gt;500),"Good","Not good")</f>
        <v>Good</v>
      </c>
      <c r="P5795" t="str">
        <f>IF(OR(H5795&gt;5000,I5795&gt;0.2),"High","Normal")</f>
        <v>High</v>
      </c>
      <c r="Q5795" t="str">
        <f>IF(NOT(AND(H5795&gt;5000,N5795&gt;500)),"Not Good","Good")</f>
        <v>Good</v>
      </c>
      <c r="R5795">
        <f>H5795/N5795</f>
        <v>6.641428611687787</v>
      </c>
      <c r="S5795">
        <f t="shared" si="181"/>
        <v>6.641428611687787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>
        <v>0.42</v>
      </c>
      <c r="J5796" s="2" t="str">
        <f t="shared" si="180"/>
        <v>low</v>
      </c>
      <c r="K5796" t="str">
        <f>IF(H5796&gt;10000,"high","low")</f>
        <v>low</v>
      </c>
      <c r="L5796" s="2">
        <v>2</v>
      </c>
      <c r="M5796" s="2" t="s">
        <v>17</v>
      </c>
      <c r="N5796" s="2">
        <v>778.44</v>
      </c>
      <c r="O5796" s="2" t="str">
        <f>IF(AND(H5796&gt;5000,N5796&gt;500),"Good","Not good")</f>
        <v>Not good</v>
      </c>
      <c r="P5796" t="str">
        <f>IF(OR(H5796&gt;5000,I5796&gt;0.2),"High","Normal")</f>
        <v>High</v>
      </c>
      <c r="Q5796" t="str">
        <f>IF(NOT(AND(H5796&gt;5000,N5796&gt;500)),"Not Good","Good")</f>
        <v>Not Good</v>
      </c>
      <c r="R5796">
        <f>H5796/N5796</f>
        <v>1.284620523097477</v>
      </c>
      <c r="S5796">
        <f t="shared" si="181"/>
        <v>1.284620523097477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>
        <v>0.15</v>
      </c>
      <c r="J5797" s="2" t="str">
        <f t="shared" si="180"/>
        <v>medium</v>
      </c>
      <c r="K5797" t="str">
        <f>IF(H5797&gt;10000,"high","low")</f>
        <v>low</v>
      </c>
      <c r="L5797" s="2">
        <v>7</v>
      </c>
      <c r="M5797" s="2" t="s">
        <v>28</v>
      </c>
      <c r="N5797" s="2">
        <v>253.8</v>
      </c>
      <c r="O5797" s="2" t="str">
        <f>IF(AND(H5797&gt;5000,N5797&gt;500),"Good","Not good")</f>
        <v>Not good</v>
      </c>
      <c r="P5797" t="str">
        <f>IF(OR(H5797&gt;5000,I5797&gt;0.2),"High","Normal")</f>
        <v>High</v>
      </c>
      <c r="Q5797" t="str">
        <f>IF(NOT(AND(H5797&gt;5000,N5797&gt;500)),"Not Good","Good")</f>
        <v>Not Good</v>
      </c>
      <c r="R5797">
        <f>H5797/N5797</f>
        <v>22.344365642237982</v>
      </c>
      <c r="S5797">
        <f t="shared" si="181"/>
        <v>22.344365642237982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>
        <v>0.24</v>
      </c>
      <c r="J5798" s="2" t="str">
        <f t="shared" si="180"/>
        <v>low</v>
      </c>
      <c r="K5798" t="str">
        <f>IF(H5798&gt;10000,"high","low")</f>
        <v>low</v>
      </c>
      <c r="L5798" s="2">
        <v>1</v>
      </c>
      <c r="M5798" s="2" t="s">
        <v>28</v>
      </c>
      <c r="N5798" s="2">
        <v>251.15</v>
      </c>
      <c r="O5798" s="2" t="str">
        <f>IF(AND(H5798&gt;5000,N5798&gt;500),"Good","Not good")</f>
        <v>Not good</v>
      </c>
      <c r="P5798" t="str">
        <f>IF(OR(H5798&gt;5000,I5798&gt;0.2),"High","Normal")</f>
        <v>High</v>
      </c>
      <c r="Q5798" t="str">
        <f>IF(NOT(AND(H5798&gt;5000,N5798&gt;500)),"Not Good","Good")</f>
        <v>Not Good</v>
      </c>
      <c r="R5798">
        <f>H5798/N5798</f>
        <v>4.3810471829583912</v>
      </c>
      <c r="S5798">
        <f t="shared" si="181"/>
        <v>4.3810471829583912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>
        <v>0.02</v>
      </c>
      <c r="J5799" s="2" t="str">
        <f t="shared" si="180"/>
        <v>low</v>
      </c>
      <c r="K5799" t="str">
        <f>IF(H5799&gt;10000,"high","low")</f>
        <v>low</v>
      </c>
      <c r="L5799" s="2">
        <v>2</v>
      </c>
      <c r="M5799" s="2" t="s">
        <v>17</v>
      </c>
      <c r="N5799" s="2">
        <v>136.91</v>
      </c>
      <c r="O5799" s="2" t="str">
        <f>IF(AND(H5799&gt;5000,N5799&gt;500),"Good","Not good")</f>
        <v>Not good</v>
      </c>
      <c r="P5799" t="str">
        <f>IF(OR(H5799&gt;5000,I5799&gt;0.2),"High","Normal")</f>
        <v>Normal</v>
      </c>
      <c r="Q5799" t="str">
        <f>IF(NOT(AND(H5799&gt;5000,N5799&gt;500)),"Not Good","Good")</f>
        <v>Not Good</v>
      </c>
      <c r="R5799">
        <f>H5799/N5799</f>
        <v>7.6951281863998249</v>
      </c>
      <c r="S5799">
        <f t="shared" si="181"/>
        <v>7.6951281863998249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>
        <v>0.14000000000000001</v>
      </c>
      <c r="J5800" s="2" t="str">
        <f t="shared" si="180"/>
        <v>low</v>
      </c>
      <c r="K5800" t="str">
        <f>IF(H5800&gt;10000,"high","low")</f>
        <v>low</v>
      </c>
      <c r="L5800" s="2">
        <v>9</v>
      </c>
      <c r="M5800" s="2" t="s">
        <v>23</v>
      </c>
      <c r="N5800" s="2">
        <v>853.98</v>
      </c>
      <c r="O5800" s="2" t="str">
        <f>IF(AND(H5800&gt;5000,N5800&gt;500),"Good","Not good")</f>
        <v>Not good</v>
      </c>
      <c r="P5800" t="str">
        <f>IF(OR(H5800&gt;5000,I5800&gt;0.2),"High","Normal")</f>
        <v>Normal</v>
      </c>
      <c r="Q5800" t="str">
        <f>IF(NOT(AND(H5800&gt;5000,N5800&gt;500)),"Not Good","Good")</f>
        <v>Not Good</v>
      </c>
      <c r="R5800">
        <f>H5800/N5800</f>
        <v>3.7077214923066113</v>
      </c>
      <c r="S5800">
        <f t="shared" si="181"/>
        <v>3.7077214923066113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>
        <v>7.0000000000000007E-2</v>
      </c>
      <c r="J5801" s="2" t="str">
        <f t="shared" si="180"/>
        <v>low</v>
      </c>
      <c r="K5801" t="str">
        <f>IF(H5801&gt;10000,"high","low")</f>
        <v>low</v>
      </c>
      <c r="L5801" s="2">
        <v>8</v>
      </c>
      <c r="M5801" s="2" t="s">
        <v>17</v>
      </c>
      <c r="N5801" s="2">
        <v>429.85</v>
      </c>
      <c r="O5801" s="2" t="str">
        <f>IF(AND(H5801&gt;5000,N5801&gt;500),"Good","Not good")</f>
        <v>Not good</v>
      </c>
      <c r="P5801" t="str">
        <f>IF(OR(H5801&gt;5000,I5801&gt;0.2),"High","Normal")</f>
        <v>Normal</v>
      </c>
      <c r="Q5801" t="str">
        <f>IF(NOT(AND(H5801&gt;5000,N5801&gt;500)),"Not Good","Good")</f>
        <v>Not Good</v>
      </c>
      <c r="R5801">
        <f>H5801/N5801</f>
        <v>2.3263929277654993</v>
      </c>
      <c r="S5801">
        <f t="shared" si="181"/>
        <v>2.3263929277654993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>
        <v>0.05</v>
      </c>
      <c r="J5802" s="2" t="str">
        <f t="shared" si="180"/>
        <v>low</v>
      </c>
      <c r="K5802" t="str">
        <f>IF(H5802&gt;10000,"high","low")</f>
        <v>low</v>
      </c>
      <c r="L5802" s="2">
        <v>9</v>
      </c>
      <c r="M5802" s="2" t="s">
        <v>28</v>
      </c>
      <c r="N5802" s="2">
        <v>36.520000000000003</v>
      </c>
      <c r="O5802" s="2" t="str">
        <f>IF(AND(H5802&gt;5000,N5802&gt;500),"Good","Not good")</f>
        <v>Not good</v>
      </c>
      <c r="P5802" t="str">
        <f>IF(OR(H5802&gt;5000,I5802&gt;0.2),"High","Normal")</f>
        <v>Normal</v>
      </c>
      <c r="Q5802" t="str">
        <f>IF(NOT(AND(H5802&gt;5000,N5802&gt;500)),"Not Good","Good")</f>
        <v>Not Good</v>
      </c>
      <c r="R5802">
        <f>H5802/N5802</f>
        <v>4.0175246440306678</v>
      </c>
      <c r="S5802">
        <f t="shared" si="181"/>
        <v>4.0175246440306678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>
        <v>0.22</v>
      </c>
      <c r="J5803" s="2" t="str">
        <f t="shared" si="180"/>
        <v>high</v>
      </c>
      <c r="K5803" t="str">
        <f>IF(H5803&gt;10000,"high","low")</f>
        <v>high</v>
      </c>
      <c r="L5803" s="2">
        <v>7</v>
      </c>
      <c r="M5803" s="2" t="s">
        <v>28</v>
      </c>
      <c r="N5803" s="2">
        <v>286.36</v>
      </c>
      <c r="O5803" s="2" t="str">
        <f>IF(AND(H5803&gt;5000,N5803&gt;500),"Good","Not good")</f>
        <v>Not good</v>
      </c>
      <c r="P5803" t="str">
        <f>IF(OR(H5803&gt;5000,I5803&gt;0.2),"High","Normal")</f>
        <v>High</v>
      </c>
      <c r="Q5803" t="str">
        <f>IF(NOT(AND(H5803&gt;5000,N5803&gt;500)),"Not Good","Good")</f>
        <v>Not Good</v>
      </c>
      <c r="R5803">
        <f>H5803/N5803</f>
        <v>35.958234390277973</v>
      </c>
      <c r="S5803">
        <f t="shared" si="181"/>
        <v>35.958234390277973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>
        <v>0.14000000000000001</v>
      </c>
      <c r="J5804" s="2" t="str">
        <f t="shared" si="180"/>
        <v>low</v>
      </c>
      <c r="K5804" t="str">
        <f>IF(H5804&gt;10000,"high","low")</f>
        <v>low</v>
      </c>
      <c r="L5804" s="2">
        <v>9</v>
      </c>
      <c r="M5804" s="2" t="s">
        <v>28</v>
      </c>
      <c r="N5804" s="2">
        <v>648.29999999999995</v>
      </c>
      <c r="O5804" s="2" t="str">
        <f>IF(AND(H5804&gt;5000,N5804&gt;500),"Good","Not good")</f>
        <v>Not good</v>
      </c>
      <c r="P5804" t="str">
        <f>IF(OR(H5804&gt;5000,I5804&gt;0.2),"High","Normal")</f>
        <v>Normal</v>
      </c>
      <c r="Q5804" t="str">
        <f>IF(NOT(AND(H5804&gt;5000,N5804&gt;500)),"Not Good","Good")</f>
        <v>Not Good</v>
      </c>
      <c r="R5804">
        <f>H5804/N5804</f>
        <v>7.0072343051056611</v>
      </c>
      <c r="S5804">
        <f t="shared" si="181"/>
        <v>7.0072343051056611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>
        <v>0.08</v>
      </c>
      <c r="J5805" s="2" t="str">
        <f t="shared" si="180"/>
        <v>low</v>
      </c>
      <c r="K5805" t="str">
        <f>IF(H5805&gt;10000,"high","low")</f>
        <v>low</v>
      </c>
      <c r="L5805" s="2">
        <v>4</v>
      </c>
      <c r="M5805" s="2" t="s">
        <v>23</v>
      </c>
      <c r="N5805" s="2">
        <v>1083.3599999999999</v>
      </c>
      <c r="O5805" s="2" t="str">
        <f>IF(AND(H5805&gt;5000,N5805&gt;500),"Good","Not good")</f>
        <v>Not good</v>
      </c>
      <c r="P5805" t="str">
        <f>IF(OR(H5805&gt;5000,I5805&gt;0.2),"High","Normal")</f>
        <v>Normal</v>
      </c>
      <c r="Q5805" t="str">
        <f>IF(NOT(AND(H5805&gt;5000,N5805&gt;500)),"Not Good","Good")</f>
        <v>Not Good</v>
      </c>
      <c r="R5805">
        <f>H5805/N5805</f>
        <v>4.1555530940776846</v>
      </c>
      <c r="S5805">
        <f t="shared" si="181"/>
        <v>4.1555530940776846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>
        <v>0.26</v>
      </c>
      <c r="J5806" s="2" t="str">
        <f t="shared" si="180"/>
        <v>low</v>
      </c>
      <c r="K5806" t="str">
        <f>IF(H5806&gt;10000,"high","low")</f>
        <v>low</v>
      </c>
      <c r="L5806" s="2">
        <v>3</v>
      </c>
      <c r="M5806" s="2" t="s">
        <v>28</v>
      </c>
      <c r="N5806" s="2">
        <v>203.21</v>
      </c>
      <c r="O5806" s="2" t="str">
        <f>IF(AND(H5806&gt;5000,N5806&gt;500),"Good","Not good")</f>
        <v>Not good</v>
      </c>
      <c r="P5806" t="str">
        <f>IF(OR(H5806&gt;5000,I5806&gt;0.2),"High","Normal")</f>
        <v>High</v>
      </c>
      <c r="Q5806" t="str">
        <f>IF(NOT(AND(H5806&gt;5000,N5806&gt;500)),"Not Good","Good")</f>
        <v>Not Good</v>
      </c>
      <c r="R5806">
        <f>H5806/N5806</f>
        <v>4.9210176664534222</v>
      </c>
      <c r="S5806">
        <f t="shared" si="181"/>
        <v>4.9210176664534222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>
        <v>0.39</v>
      </c>
      <c r="J5807" s="2" t="str">
        <f t="shared" si="180"/>
        <v>low</v>
      </c>
      <c r="K5807" t="str">
        <f>IF(H5807&gt;10000,"high","low")</f>
        <v>low</v>
      </c>
      <c r="L5807" s="2">
        <v>4</v>
      </c>
      <c r="M5807" s="2" t="s">
        <v>28</v>
      </c>
      <c r="N5807" s="2">
        <v>224.93</v>
      </c>
      <c r="O5807" s="2" t="str">
        <f>IF(AND(H5807&gt;5000,N5807&gt;500),"Good","Not good")</f>
        <v>Not good</v>
      </c>
      <c r="P5807" t="str">
        <f>IF(OR(H5807&gt;5000,I5807&gt;0.2),"High","Normal")</f>
        <v>High</v>
      </c>
      <c r="Q5807" t="str">
        <f>IF(NOT(AND(H5807&gt;5000,N5807&gt;500)),"Not Good","Good")</f>
        <v>Not Good</v>
      </c>
      <c r="R5807">
        <f>H5807/N5807</f>
        <v>8.7654825945849808</v>
      </c>
      <c r="S5807">
        <f t="shared" si="181"/>
        <v>8.7654825945849808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>
        <v>0.37</v>
      </c>
      <c r="J5808" s="2" t="str">
        <f t="shared" si="180"/>
        <v>low</v>
      </c>
      <c r="K5808" t="str">
        <f>IF(H5808&gt;10000,"high","low")</f>
        <v>low</v>
      </c>
      <c r="L5808" s="2">
        <v>5</v>
      </c>
      <c r="M5808" s="2" t="s">
        <v>17</v>
      </c>
      <c r="N5808" s="2">
        <v>739.55</v>
      </c>
      <c r="O5808" s="2" t="str">
        <f>IF(AND(H5808&gt;5000,N5808&gt;500),"Good","Not good")</f>
        <v>Not good</v>
      </c>
      <c r="P5808" t="str">
        <f>IF(OR(H5808&gt;5000,I5808&gt;0.2),"High","Normal")</f>
        <v>High</v>
      </c>
      <c r="Q5808" t="str">
        <f>IF(NOT(AND(H5808&gt;5000,N5808&gt;500)),"Not Good","Good")</f>
        <v>Not Good</v>
      </c>
      <c r="R5808">
        <f>H5808/N5808</f>
        <v>3.8480021634777906</v>
      </c>
      <c r="S5808">
        <f t="shared" si="181"/>
        <v>3.8480021634777906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>
        <v>0.13</v>
      </c>
      <c r="J5809" s="2" t="str">
        <f t="shared" si="180"/>
        <v>low</v>
      </c>
      <c r="K5809" t="str">
        <f>IF(H5809&gt;10000,"high","low")</f>
        <v>low</v>
      </c>
      <c r="L5809" s="2">
        <v>4</v>
      </c>
      <c r="M5809" s="2" t="s">
        <v>17</v>
      </c>
      <c r="N5809" s="2">
        <v>887.74</v>
      </c>
      <c r="O5809" s="2" t="str">
        <f>IF(AND(H5809&gt;5000,N5809&gt;500),"Good","Not good")</f>
        <v>Not good</v>
      </c>
      <c r="P5809" t="str">
        <f>IF(OR(H5809&gt;5000,I5809&gt;0.2),"High","Normal")</f>
        <v>Normal</v>
      </c>
      <c r="Q5809" t="str">
        <f>IF(NOT(AND(H5809&gt;5000,N5809&gt;500)),"Not Good","Good")</f>
        <v>Not Good</v>
      </c>
      <c r="R5809">
        <f>H5809/N5809</f>
        <v>4.8196994615540589</v>
      </c>
      <c r="S5809">
        <f t="shared" si="181"/>
        <v>4.8196994615540589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>
        <v>0.13</v>
      </c>
      <c r="J5810" s="2" t="str">
        <f t="shared" si="180"/>
        <v>high</v>
      </c>
      <c r="K5810" t="str">
        <f>IF(H5810&gt;10000,"high","low")</f>
        <v>high</v>
      </c>
      <c r="L5810" s="2">
        <v>4</v>
      </c>
      <c r="M5810" s="2" t="s">
        <v>23</v>
      </c>
      <c r="N5810" s="2">
        <v>564.66999999999996</v>
      </c>
      <c r="O5810" s="2" t="str">
        <f>IF(AND(H5810&gt;5000,N5810&gt;500),"Good","Not good")</f>
        <v>Good</v>
      </c>
      <c r="P5810" t="str">
        <f>IF(OR(H5810&gt;5000,I5810&gt;0.2),"High","Normal")</f>
        <v>High</v>
      </c>
      <c r="Q5810" t="str">
        <f>IF(NOT(AND(H5810&gt;5000,N5810&gt;500)),"Not Good","Good")</f>
        <v>Good</v>
      </c>
      <c r="R5810">
        <f>H5810/N5810</f>
        <v>19.057148422972713</v>
      </c>
      <c r="S5810">
        <f t="shared" si="181"/>
        <v>19.057148422972713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>
        <v>0.37</v>
      </c>
      <c r="J5811" s="2" t="str">
        <f t="shared" si="180"/>
        <v>low</v>
      </c>
      <c r="K5811" t="str">
        <f>IF(H5811&gt;10000,"high","low")</f>
        <v>low</v>
      </c>
      <c r="L5811" s="2">
        <v>7</v>
      </c>
      <c r="M5811" s="2" t="s">
        <v>23</v>
      </c>
      <c r="N5811" s="2">
        <v>1191.4100000000001</v>
      </c>
      <c r="O5811" s="2" t="str">
        <f>IF(AND(H5811&gt;5000,N5811&gt;500),"Good","Not good")</f>
        <v>Not good</v>
      </c>
      <c r="P5811" t="str">
        <f>IF(OR(H5811&gt;5000,I5811&gt;0.2),"High","Normal")</f>
        <v>High</v>
      </c>
      <c r="Q5811" t="str">
        <f>IF(NOT(AND(H5811&gt;5000,N5811&gt;500)),"Not Good","Good")</f>
        <v>Not Good</v>
      </c>
      <c r="R5811">
        <f>H5811/N5811</f>
        <v>0.83934162043293237</v>
      </c>
      <c r="S5811">
        <f t="shared" si="181"/>
        <v>0.83934162043293237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>
        <v>0.28000000000000003</v>
      </c>
      <c r="J5812" s="2" t="str">
        <f t="shared" si="180"/>
        <v>low</v>
      </c>
      <c r="K5812" t="str">
        <f>IF(H5812&gt;10000,"high","low")</f>
        <v>low</v>
      </c>
      <c r="L5812" s="2">
        <v>4</v>
      </c>
      <c r="M5812" s="2" t="s">
        <v>17</v>
      </c>
      <c r="N5812" s="2">
        <v>833.68</v>
      </c>
      <c r="O5812" s="2" t="str">
        <f>IF(AND(H5812&gt;5000,N5812&gt;500),"Good","Not good")</f>
        <v>Not good</v>
      </c>
      <c r="P5812" t="str">
        <f>IF(OR(H5812&gt;5000,I5812&gt;0.2),"High","Normal")</f>
        <v>High</v>
      </c>
      <c r="Q5812" t="str">
        <f>IF(NOT(AND(H5812&gt;5000,N5812&gt;500)),"Not Good","Good")</f>
        <v>Not Good</v>
      </c>
      <c r="R5812">
        <f>H5812/N5812</f>
        <v>4.8164283657998279</v>
      </c>
      <c r="S5812">
        <f t="shared" si="181"/>
        <v>4.8164283657998279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>
        <v>0.37</v>
      </c>
      <c r="J5813" s="2" t="str">
        <f t="shared" si="180"/>
        <v>low</v>
      </c>
      <c r="K5813" t="str">
        <f>IF(H5813&gt;10000,"high","low")</f>
        <v>low</v>
      </c>
      <c r="L5813" s="2">
        <v>4</v>
      </c>
      <c r="M5813" s="2" t="s">
        <v>28</v>
      </c>
      <c r="N5813" s="2">
        <v>546.33000000000004</v>
      </c>
      <c r="O5813" s="2" t="str">
        <f>IF(AND(H5813&gt;5000,N5813&gt;500),"Good","Not good")</f>
        <v>Not good</v>
      </c>
      <c r="P5813" t="str">
        <f>IF(OR(H5813&gt;5000,I5813&gt;0.2),"High","Normal")</f>
        <v>High</v>
      </c>
      <c r="Q5813" t="str">
        <f>IF(NOT(AND(H5813&gt;5000,N5813&gt;500)),"Not Good","Good")</f>
        <v>Not Good</v>
      </c>
      <c r="R5813">
        <f>H5813/N5813</f>
        <v>8.7312613255724543</v>
      </c>
      <c r="S5813">
        <f t="shared" si="181"/>
        <v>8.7312613255724543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>
        <v>0</v>
      </c>
      <c r="J5814" s="2" t="str">
        <f t="shared" si="180"/>
        <v>low</v>
      </c>
      <c r="K5814" t="str">
        <f>IF(H5814&gt;10000,"high","low")</f>
        <v>low</v>
      </c>
      <c r="L5814" s="2">
        <v>9</v>
      </c>
      <c r="M5814" s="2" t="s">
        <v>28</v>
      </c>
      <c r="N5814" s="2">
        <v>193.73</v>
      </c>
      <c r="O5814" s="2" t="str">
        <f>IF(AND(H5814&gt;5000,N5814&gt;500),"Good","Not good")</f>
        <v>Not good</v>
      </c>
      <c r="P5814" t="str">
        <f>IF(OR(H5814&gt;5000,I5814&gt;0.2),"High","Normal")</f>
        <v>Normal</v>
      </c>
      <c r="Q5814" t="str">
        <f>IF(NOT(AND(H5814&gt;5000,N5814&gt;500)),"Not Good","Good")</f>
        <v>Not Good</v>
      </c>
      <c r="R5814">
        <f>H5814/N5814</f>
        <v>19.017756671656429</v>
      </c>
      <c r="S5814">
        <f t="shared" si="181"/>
        <v>19.017756671656429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>
        <v>0.04</v>
      </c>
      <c r="J5815" s="2" t="str">
        <f t="shared" si="180"/>
        <v>medium</v>
      </c>
      <c r="K5815" t="str">
        <f>IF(H5815&gt;10000,"high","low")</f>
        <v>low</v>
      </c>
      <c r="L5815" s="2">
        <v>9</v>
      </c>
      <c r="M5815" s="2" t="s">
        <v>28</v>
      </c>
      <c r="N5815" s="2">
        <v>1087.6199999999999</v>
      </c>
      <c r="O5815" s="2" t="str">
        <f>IF(AND(H5815&gt;5000,N5815&gt;500),"Good","Not good")</f>
        <v>Good</v>
      </c>
      <c r="P5815" t="str">
        <f>IF(OR(H5815&gt;5000,I5815&gt;0.2),"High","Normal")</f>
        <v>High</v>
      </c>
      <c r="Q5815" t="str">
        <f>IF(NOT(AND(H5815&gt;5000,N5815&gt;500)),"Not Good","Good")</f>
        <v>Good</v>
      </c>
      <c r="R5815">
        <f>H5815/N5815</f>
        <v>6.5390485647560732</v>
      </c>
      <c r="S5815">
        <f t="shared" si="181"/>
        <v>6.5390485647560732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>
        <v>0.4</v>
      </c>
      <c r="J5816" s="2" t="str">
        <f t="shared" si="180"/>
        <v>medium</v>
      </c>
      <c r="K5816" t="str">
        <f>IF(H5816&gt;10000,"high","low")</f>
        <v>low</v>
      </c>
      <c r="L5816" s="2">
        <v>5</v>
      </c>
      <c r="M5816" s="2" t="s">
        <v>17</v>
      </c>
      <c r="N5816" s="2">
        <v>1207.1099999999999</v>
      </c>
      <c r="O5816" s="2" t="str">
        <f>IF(AND(H5816&gt;5000,N5816&gt;500),"Good","Not good")</f>
        <v>Good</v>
      </c>
      <c r="P5816" t="str">
        <f>IF(OR(H5816&gt;5000,I5816&gt;0.2),"High","Normal")</f>
        <v>High</v>
      </c>
      <c r="Q5816" t="str">
        <f>IF(NOT(AND(H5816&gt;5000,N5816&gt;500)),"Not Good","Good")</f>
        <v>Good</v>
      </c>
      <c r="R5816">
        <f>H5816/N5816</f>
        <v>5.8602778537167293</v>
      </c>
      <c r="S5816">
        <f t="shared" si="181"/>
        <v>5.8602778537167293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>
        <v>0.43</v>
      </c>
      <c r="J5817" s="2" t="str">
        <f t="shared" si="180"/>
        <v>medium</v>
      </c>
      <c r="K5817" t="str">
        <f>IF(H5817&gt;10000,"high","low")</f>
        <v>low</v>
      </c>
      <c r="L5817" s="2">
        <v>9</v>
      </c>
      <c r="M5817" s="2" t="s">
        <v>28</v>
      </c>
      <c r="N5817" s="2">
        <v>308.88</v>
      </c>
      <c r="O5817" s="2" t="str">
        <f>IF(AND(H5817&gt;5000,N5817&gt;500),"Good","Not good")</f>
        <v>Not good</v>
      </c>
      <c r="P5817" t="str">
        <f>IF(OR(H5817&gt;5000,I5817&gt;0.2),"High","Normal")</f>
        <v>High</v>
      </c>
      <c r="Q5817" t="str">
        <f>IF(NOT(AND(H5817&gt;5000,N5817&gt;500)),"Not Good","Good")</f>
        <v>Not Good</v>
      </c>
      <c r="R5817">
        <f>H5817/N5817</f>
        <v>31.782569282569284</v>
      </c>
      <c r="S5817">
        <f t="shared" si="181"/>
        <v>31.782569282569284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>
        <v>0.17</v>
      </c>
      <c r="J5818" s="2" t="str">
        <f t="shared" si="180"/>
        <v>low</v>
      </c>
      <c r="K5818" t="str">
        <f>IF(H5818&gt;10000,"high","low")</f>
        <v>low</v>
      </c>
      <c r="L5818" s="2">
        <v>2</v>
      </c>
      <c r="M5818" s="2" t="s">
        <v>17</v>
      </c>
      <c r="N5818" s="2">
        <v>314.19</v>
      </c>
      <c r="O5818" s="2" t="str">
        <f>IF(AND(H5818&gt;5000,N5818&gt;500),"Good","Not good")</f>
        <v>Not good</v>
      </c>
      <c r="P5818" t="str">
        <f>IF(OR(H5818&gt;5000,I5818&gt;0.2),"High","Normal")</f>
        <v>Normal</v>
      </c>
      <c r="Q5818" t="str">
        <f>IF(NOT(AND(H5818&gt;5000,N5818&gt;500)),"Not Good","Good")</f>
        <v>Not Good</v>
      </c>
      <c r="R5818">
        <f>H5818/N5818</f>
        <v>3.8980553168464942</v>
      </c>
      <c r="S5818">
        <f t="shared" si="181"/>
        <v>3.8980553168464942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>
        <v>0.48</v>
      </c>
      <c r="J5819" s="2" t="str">
        <f t="shared" si="180"/>
        <v>low</v>
      </c>
      <c r="K5819" t="str">
        <f>IF(H5819&gt;10000,"high","low")</f>
        <v>low</v>
      </c>
      <c r="L5819" s="2">
        <v>5</v>
      </c>
      <c r="M5819" s="2" t="s">
        <v>23</v>
      </c>
      <c r="N5819" s="2">
        <v>1153</v>
      </c>
      <c r="O5819" s="2" t="str">
        <f>IF(AND(H5819&gt;5000,N5819&gt;500),"Good","Not good")</f>
        <v>Not good</v>
      </c>
      <c r="P5819" t="str">
        <f>IF(OR(H5819&gt;5000,I5819&gt;0.2),"High","Normal")</f>
        <v>High</v>
      </c>
      <c r="Q5819" t="str">
        <f>IF(NOT(AND(H5819&gt;5000,N5819&gt;500)),"Not Good","Good")</f>
        <v>Not Good</v>
      </c>
      <c r="R5819">
        <f>H5819/N5819</f>
        <v>3.7601734605377275</v>
      </c>
      <c r="S5819">
        <f t="shared" si="181"/>
        <v>3.7601734605377275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>
        <v>0.15</v>
      </c>
      <c r="J5820" s="2" t="str">
        <f t="shared" si="180"/>
        <v>high</v>
      </c>
      <c r="K5820" t="str">
        <f>IF(H5820&gt;10000,"high","low")</f>
        <v>high</v>
      </c>
      <c r="L5820" s="2">
        <v>7</v>
      </c>
      <c r="M5820" s="2" t="s">
        <v>28</v>
      </c>
      <c r="N5820" s="2">
        <v>58.31</v>
      </c>
      <c r="O5820" s="2" t="str">
        <f>IF(AND(H5820&gt;5000,N5820&gt;500),"Good","Not good")</f>
        <v>Not good</v>
      </c>
      <c r="P5820" t="str">
        <f>IF(OR(H5820&gt;5000,I5820&gt;0.2),"High","Normal")</f>
        <v>High</v>
      </c>
      <c r="Q5820" t="str">
        <f>IF(NOT(AND(H5820&gt;5000,N5820&gt;500)),"Not Good","Good")</f>
        <v>Not Good</v>
      </c>
      <c r="R5820">
        <f>H5820/N5820</f>
        <v>193.00291545189503</v>
      </c>
      <c r="S5820">
        <f t="shared" si="181"/>
        <v>193.00291545189503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>
        <v>0.45</v>
      </c>
      <c r="J5821" s="2" t="str">
        <f t="shared" si="180"/>
        <v>low</v>
      </c>
      <c r="K5821" t="str">
        <f>IF(H5821&gt;10000,"high","low")</f>
        <v>low</v>
      </c>
      <c r="L5821" s="2">
        <v>8</v>
      </c>
      <c r="M5821" s="2" t="s">
        <v>17</v>
      </c>
      <c r="N5821" s="2">
        <v>292.63</v>
      </c>
      <c r="O5821" s="2" t="str">
        <f>IF(AND(H5821&gt;5000,N5821&gt;500),"Good","Not good")</f>
        <v>Not good</v>
      </c>
      <c r="P5821" t="str">
        <f>IF(OR(H5821&gt;5000,I5821&gt;0.2),"High","Normal")</f>
        <v>High</v>
      </c>
      <c r="Q5821" t="str">
        <f>IF(NOT(AND(H5821&gt;5000,N5821&gt;500)),"Not Good","Good")</f>
        <v>Not Good</v>
      </c>
      <c r="R5821">
        <f>H5821/N5821</f>
        <v>3.4172846256364693</v>
      </c>
      <c r="S5821">
        <f t="shared" si="181"/>
        <v>3.4172846256364693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>
        <v>0.21</v>
      </c>
      <c r="J5822" s="2" t="str">
        <f t="shared" si="180"/>
        <v>medium</v>
      </c>
      <c r="K5822" t="str">
        <f>IF(H5822&gt;10000,"high","low")</f>
        <v>low</v>
      </c>
      <c r="L5822" s="2">
        <v>5</v>
      </c>
      <c r="M5822" s="2" t="s">
        <v>28</v>
      </c>
      <c r="N5822" s="2">
        <v>962.29</v>
      </c>
      <c r="O5822" s="2" t="str">
        <f>IF(AND(H5822&gt;5000,N5822&gt;500),"Good","Not good")</f>
        <v>Good</v>
      </c>
      <c r="P5822" t="str">
        <f>IF(OR(H5822&gt;5000,I5822&gt;0.2),"High","Normal")</f>
        <v>High</v>
      </c>
      <c r="Q5822" t="str">
        <f>IF(NOT(AND(H5822&gt;5000,N5822&gt;500)),"Not Good","Good")</f>
        <v>Good</v>
      </c>
      <c r="R5822">
        <f>H5822/N5822</f>
        <v>10.190275280840495</v>
      </c>
      <c r="S5822">
        <f t="shared" si="181"/>
        <v>10.190275280840495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>
        <v>0.28000000000000003</v>
      </c>
      <c r="J5823" s="2" t="str">
        <f t="shared" si="180"/>
        <v>medium</v>
      </c>
      <c r="K5823" t="str">
        <f>IF(H5823&gt;10000,"high","low")</f>
        <v>low</v>
      </c>
      <c r="L5823" s="2">
        <v>9</v>
      </c>
      <c r="M5823" s="2" t="s">
        <v>17</v>
      </c>
      <c r="N5823" s="2">
        <v>653.02</v>
      </c>
      <c r="O5823" s="2" t="str">
        <f>IF(AND(H5823&gt;5000,N5823&gt;500),"Good","Not good")</f>
        <v>Good</v>
      </c>
      <c r="P5823" t="str">
        <f>IF(OR(H5823&gt;5000,I5823&gt;0.2),"High","Normal")</f>
        <v>High</v>
      </c>
      <c r="Q5823" t="str">
        <f>IF(NOT(AND(H5823&gt;5000,N5823&gt;500)),"Not Good","Good")</f>
        <v>Good</v>
      </c>
      <c r="R5823">
        <f>H5823/N5823</f>
        <v>12.524884383326699</v>
      </c>
      <c r="S5823">
        <f t="shared" si="181"/>
        <v>12.524884383326699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>
        <v>0.32</v>
      </c>
      <c r="J5824" s="2" t="str">
        <f t="shared" si="180"/>
        <v>low</v>
      </c>
      <c r="K5824" t="str">
        <f>IF(H5824&gt;10000,"high","low")</f>
        <v>low</v>
      </c>
      <c r="L5824" s="2">
        <v>3</v>
      </c>
      <c r="M5824" s="2" t="s">
        <v>28</v>
      </c>
      <c r="N5824" s="2">
        <v>163.19999999999999</v>
      </c>
      <c r="O5824" s="2" t="str">
        <f>IF(AND(H5824&gt;5000,N5824&gt;500),"Good","Not good")</f>
        <v>Not good</v>
      </c>
      <c r="P5824" t="str">
        <f>IF(OR(H5824&gt;5000,I5824&gt;0.2),"High","Normal")</f>
        <v>High</v>
      </c>
      <c r="Q5824" t="str">
        <f>IF(NOT(AND(H5824&gt;5000,N5824&gt;500)),"Not Good","Good")</f>
        <v>Not Good</v>
      </c>
      <c r="R5824">
        <f>H5824/N5824</f>
        <v>4.7796568627450977</v>
      </c>
      <c r="S5824">
        <f t="shared" si="181"/>
        <v>4.7796568627450977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>
        <v>7.0000000000000007E-2</v>
      </c>
      <c r="J5825" s="2" t="str">
        <f t="shared" si="180"/>
        <v>low</v>
      </c>
      <c r="K5825" t="str">
        <f>IF(H5825&gt;10000,"high","low")</f>
        <v>low</v>
      </c>
      <c r="L5825" s="2">
        <v>8</v>
      </c>
      <c r="M5825" s="2" t="s">
        <v>23</v>
      </c>
      <c r="N5825" s="2">
        <v>292.05</v>
      </c>
      <c r="O5825" s="2" t="str">
        <f>IF(AND(H5825&gt;5000,N5825&gt;500),"Good","Not good")</f>
        <v>Not good</v>
      </c>
      <c r="P5825" t="str">
        <f>IF(OR(H5825&gt;5000,I5825&gt;0.2),"High","Normal")</f>
        <v>Normal</v>
      </c>
      <c r="Q5825" t="str">
        <f>IF(NOT(AND(H5825&gt;5000,N5825&gt;500)),"Not Good","Good")</f>
        <v>Not Good</v>
      </c>
      <c r="R5825">
        <f>H5825/N5825</f>
        <v>8.5251840438281121</v>
      </c>
      <c r="S5825">
        <f t="shared" si="181"/>
        <v>8.5251840438281121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>
        <v>0.02</v>
      </c>
      <c r="J5826" s="2" t="str">
        <f t="shared" si="180"/>
        <v>low</v>
      </c>
      <c r="K5826" t="str">
        <f>IF(H5826&gt;10000,"high","low")</f>
        <v>low</v>
      </c>
      <c r="L5826" s="2">
        <v>9</v>
      </c>
      <c r="M5826" s="2" t="s">
        <v>23</v>
      </c>
      <c r="N5826" s="2">
        <v>560.65</v>
      </c>
      <c r="O5826" s="2" t="str">
        <f>IF(AND(H5826&gt;5000,N5826&gt;500),"Good","Not good")</f>
        <v>Not good</v>
      </c>
      <c r="P5826" t="str">
        <f>IF(OR(H5826&gt;5000,I5826&gt;0.2),"High","Normal")</f>
        <v>Normal</v>
      </c>
      <c r="Q5826" t="str">
        <f>IF(NOT(AND(H5826&gt;5000,N5826&gt;500)),"Not Good","Good")</f>
        <v>Not Good</v>
      </c>
      <c r="R5826">
        <f>H5826/N5826</f>
        <v>1.7836439846606618</v>
      </c>
      <c r="S5826">
        <f t="shared" si="181"/>
        <v>1.7836439846606618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>
        <v>0.21</v>
      </c>
      <c r="J5827" s="2" t="str">
        <f t="shared" ref="J5827:J5890" si="182">IF(H5827&gt;10000,"high",IF(H5827&gt;=5000,"medium","low"))</f>
        <v>low</v>
      </c>
      <c r="K5827" t="str">
        <f>IF(H5827&gt;10000,"high","low")</f>
        <v>low</v>
      </c>
      <c r="L5827" s="2">
        <v>7</v>
      </c>
      <c r="M5827" s="2" t="s">
        <v>17</v>
      </c>
      <c r="N5827" s="2">
        <v>334.78</v>
      </c>
      <c r="O5827" s="2" t="str">
        <f>IF(AND(H5827&gt;5000,N5827&gt;500),"Good","Not good")</f>
        <v>Not good</v>
      </c>
      <c r="P5827" t="str">
        <f>IF(OR(H5827&gt;5000,I5827&gt;0.2),"High","Normal")</f>
        <v>High</v>
      </c>
      <c r="Q5827" t="str">
        <f>IF(NOT(AND(H5827&gt;5000,N5827&gt;500)),"Not Good","Good")</f>
        <v>Not Good</v>
      </c>
      <c r="R5827">
        <f>H5827/N5827</f>
        <v>5.036860027480734</v>
      </c>
      <c r="S5827">
        <f t="shared" ref="S5827:S5890" si="183">IFERROR(R5827,0)</f>
        <v>5.036860027480734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>
        <v>0.08</v>
      </c>
      <c r="J5828" s="2" t="str">
        <f t="shared" si="182"/>
        <v>low</v>
      </c>
      <c r="K5828" t="str">
        <f>IF(H5828&gt;10000,"high","low")</f>
        <v>low</v>
      </c>
      <c r="L5828" s="2">
        <v>5</v>
      </c>
      <c r="M5828" s="2" t="s">
        <v>17</v>
      </c>
      <c r="N5828" s="2">
        <v>1329.6</v>
      </c>
      <c r="O5828" s="2" t="str">
        <f>IF(AND(H5828&gt;5000,N5828&gt;500),"Good","Not good")</f>
        <v>Not good</v>
      </c>
      <c r="P5828" t="str">
        <f>IF(OR(H5828&gt;5000,I5828&gt;0.2),"High","Normal")</f>
        <v>Normal</v>
      </c>
      <c r="Q5828" t="str">
        <f>IF(NOT(AND(H5828&gt;5000,N5828&gt;500)),"Not Good","Good")</f>
        <v>Not Good</v>
      </c>
      <c r="R5828">
        <f>H5828/N5828</f>
        <v>3.4553173886883273</v>
      </c>
      <c r="S5828">
        <f t="shared" si="183"/>
        <v>3.4553173886883273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>
        <v>0.27</v>
      </c>
      <c r="J5829" s="2" t="str">
        <f t="shared" si="182"/>
        <v>low</v>
      </c>
      <c r="K5829" t="str">
        <f>IF(H5829&gt;10000,"high","low")</f>
        <v>low</v>
      </c>
      <c r="L5829" s="2">
        <v>9</v>
      </c>
      <c r="M5829" s="2" t="s">
        <v>23</v>
      </c>
      <c r="N5829" s="2">
        <v>926.97</v>
      </c>
      <c r="O5829" s="2" t="str">
        <f>IF(AND(H5829&gt;5000,N5829&gt;500),"Good","Not good")</f>
        <v>Not good</v>
      </c>
      <c r="P5829" t="str">
        <f>IF(OR(H5829&gt;5000,I5829&gt;0.2),"High","Normal")</f>
        <v>High</v>
      </c>
      <c r="Q5829" t="str">
        <f>IF(NOT(AND(H5829&gt;5000,N5829&gt;500)),"Not Good","Good")</f>
        <v>Not Good</v>
      </c>
      <c r="R5829">
        <f>H5829/N5829</f>
        <v>3.5602878194547829</v>
      </c>
      <c r="S5829">
        <f t="shared" si="183"/>
        <v>3.5602878194547829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>
        <v>0.23</v>
      </c>
      <c r="J5830" s="2" t="str">
        <f t="shared" si="182"/>
        <v>low</v>
      </c>
      <c r="K5830" t="str">
        <f>IF(H5830&gt;10000,"high","low")</f>
        <v>low</v>
      </c>
      <c r="L5830" s="2">
        <v>8</v>
      </c>
      <c r="M5830" s="2" t="s">
        <v>17</v>
      </c>
      <c r="N5830" s="2">
        <v>933.09</v>
      </c>
      <c r="O5830" s="2" t="str">
        <f>IF(AND(H5830&gt;5000,N5830&gt;500),"Good","Not good")</f>
        <v>Not good</v>
      </c>
      <c r="P5830" t="str">
        <f>IF(OR(H5830&gt;5000,I5830&gt;0.2),"High","Normal")</f>
        <v>High</v>
      </c>
      <c r="Q5830" t="str">
        <f>IF(NOT(AND(H5830&gt;5000,N5830&gt;500)),"Not Good","Good")</f>
        <v>Not Good</v>
      </c>
      <c r="R5830">
        <f>H5830/N5830</f>
        <v>5.2544984942502868</v>
      </c>
      <c r="S5830">
        <f t="shared" si="183"/>
        <v>5.2544984942502868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>
        <v>0.06</v>
      </c>
      <c r="J5831" s="2" t="str">
        <f t="shared" si="182"/>
        <v>low</v>
      </c>
      <c r="K5831" t="str">
        <f>IF(H5831&gt;10000,"high","low")</f>
        <v>low</v>
      </c>
      <c r="L5831" s="2">
        <v>8</v>
      </c>
      <c r="M5831" s="2" t="s">
        <v>23</v>
      </c>
      <c r="N5831" s="2">
        <v>48.23</v>
      </c>
      <c r="O5831" s="2" t="str">
        <f>IF(AND(H5831&gt;5000,N5831&gt;500),"Good","Not good")</f>
        <v>Not good</v>
      </c>
      <c r="P5831" t="str">
        <f>IF(OR(H5831&gt;5000,I5831&gt;0.2),"High","Normal")</f>
        <v>Normal</v>
      </c>
      <c r="Q5831" t="str">
        <f>IF(NOT(AND(H5831&gt;5000,N5831&gt;500)),"Not Good","Good")</f>
        <v>Not Good</v>
      </c>
      <c r="R5831">
        <f>H5831/N5831</f>
        <v>20.733982998133943</v>
      </c>
      <c r="S5831">
        <f t="shared" si="183"/>
        <v>20.733982998133943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>
        <v>0.33</v>
      </c>
      <c r="J5832" s="2" t="str">
        <f t="shared" si="182"/>
        <v>low</v>
      </c>
      <c r="K5832" t="str">
        <f>IF(H5832&gt;10000,"high","low")</f>
        <v>low</v>
      </c>
      <c r="L5832" s="2">
        <v>6</v>
      </c>
      <c r="M5832" s="2" t="s">
        <v>28</v>
      </c>
      <c r="N5832" s="2">
        <v>299.31</v>
      </c>
      <c r="O5832" s="2" t="str">
        <f>IF(AND(H5832&gt;5000,N5832&gt;500),"Good","Not good")</f>
        <v>Not good</v>
      </c>
      <c r="P5832" t="str">
        <f>IF(OR(H5832&gt;5000,I5832&gt;0.2),"High","Normal")</f>
        <v>High</v>
      </c>
      <c r="Q5832" t="str">
        <f>IF(NOT(AND(H5832&gt;5000,N5832&gt;500)),"Not Good","Good")</f>
        <v>Not Good</v>
      </c>
      <c r="R5832">
        <f>H5832/N5832</f>
        <v>6.7900170391901371</v>
      </c>
      <c r="S5832">
        <f t="shared" si="183"/>
        <v>6.7900170391901371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>
        <v>0.01</v>
      </c>
      <c r="J5833" s="2" t="str">
        <f t="shared" si="182"/>
        <v>low</v>
      </c>
      <c r="K5833" t="str">
        <f>IF(H5833&gt;10000,"high","low")</f>
        <v>low</v>
      </c>
      <c r="L5833" s="2">
        <v>2</v>
      </c>
      <c r="M5833" s="2" t="s">
        <v>23</v>
      </c>
      <c r="N5833" s="2">
        <v>983.29</v>
      </c>
      <c r="O5833" s="2" t="str">
        <f>IF(AND(H5833&gt;5000,N5833&gt;500),"Good","Not good")</f>
        <v>Not good</v>
      </c>
      <c r="P5833" t="str">
        <f>IF(OR(H5833&gt;5000,I5833&gt;0.2),"High","Normal")</f>
        <v>Normal</v>
      </c>
      <c r="Q5833" t="str">
        <f>IF(NOT(AND(H5833&gt;5000,N5833&gt;500)),"Not Good","Good")</f>
        <v>Not Good</v>
      </c>
      <c r="R5833">
        <f>H5833/N5833</f>
        <v>4.2634116079691653</v>
      </c>
      <c r="S5833">
        <f t="shared" si="183"/>
        <v>4.2634116079691653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>
        <v>0.06</v>
      </c>
      <c r="J5834" s="2" t="str">
        <f t="shared" si="182"/>
        <v>low</v>
      </c>
      <c r="K5834" t="str">
        <f>IF(H5834&gt;10000,"high","low")</f>
        <v>low</v>
      </c>
      <c r="L5834" s="2">
        <v>4</v>
      </c>
      <c r="M5834" s="2" t="s">
        <v>28</v>
      </c>
      <c r="N5834" s="2">
        <v>337.4</v>
      </c>
      <c r="O5834" s="2" t="str">
        <f>IF(AND(H5834&gt;5000,N5834&gt;500),"Good","Not good")</f>
        <v>Not good</v>
      </c>
      <c r="P5834" t="str">
        <f>IF(OR(H5834&gt;5000,I5834&gt;0.2),"High","Normal")</f>
        <v>Normal</v>
      </c>
      <c r="Q5834" t="str">
        <f>IF(NOT(AND(H5834&gt;5000,N5834&gt;500)),"Not Good","Good")</f>
        <v>Not Good</v>
      </c>
      <c r="R5834">
        <f>H5834/N5834</f>
        <v>6.4349733254297572</v>
      </c>
      <c r="S5834">
        <f t="shared" si="183"/>
        <v>6.4349733254297572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>
        <v>0.35</v>
      </c>
      <c r="J5835" s="2" t="str">
        <f t="shared" si="182"/>
        <v>low</v>
      </c>
      <c r="K5835" t="str">
        <f>IF(H5835&gt;10000,"high","low")</f>
        <v>low</v>
      </c>
      <c r="L5835" s="2">
        <v>1</v>
      </c>
      <c r="M5835" s="2" t="s">
        <v>17</v>
      </c>
      <c r="N5835" s="2">
        <v>353.5</v>
      </c>
      <c r="O5835" s="2" t="str">
        <f>IF(AND(H5835&gt;5000,N5835&gt;500),"Good","Not good")</f>
        <v>Not good</v>
      </c>
      <c r="P5835" t="str">
        <f>IF(OR(H5835&gt;5000,I5835&gt;0.2),"High","Normal")</f>
        <v>High</v>
      </c>
      <c r="Q5835" t="str">
        <f>IF(NOT(AND(H5835&gt;5000,N5835&gt;500)),"Not Good","Good")</f>
        <v>Not Good</v>
      </c>
      <c r="R5835">
        <f>H5835/N5835</f>
        <v>3.9128712871287128</v>
      </c>
      <c r="S5835">
        <f t="shared" si="183"/>
        <v>3.9128712871287128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>
        <v>0.26</v>
      </c>
      <c r="J5836" s="2" t="str">
        <f t="shared" si="182"/>
        <v>medium</v>
      </c>
      <c r="K5836" t="str">
        <f>IF(H5836&gt;10000,"high","low")</f>
        <v>low</v>
      </c>
      <c r="L5836" s="2">
        <v>5</v>
      </c>
      <c r="M5836" s="2" t="s">
        <v>23</v>
      </c>
      <c r="N5836" s="2">
        <v>547.24</v>
      </c>
      <c r="O5836" s="2" t="str">
        <f>IF(AND(H5836&gt;5000,N5836&gt;500),"Good","Not good")</f>
        <v>Good</v>
      </c>
      <c r="P5836" t="str">
        <f>IF(OR(H5836&gt;5000,I5836&gt;0.2),"High","Normal")</f>
        <v>High</v>
      </c>
      <c r="Q5836" t="str">
        <f>IF(NOT(AND(H5836&gt;5000,N5836&gt;500)),"Not Good","Good")</f>
        <v>Good</v>
      </c>
      <c r="R5836">
        <f>H5836/N5836</f>
        <v>13.524230684891455</v>
      </c>
      <c r="S5836">
        <f t="shared" si="183"/>
        <v>13.524230684891455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>
        <v>0.14000000000000001</v>
      </c>
      <c r="J5837" s="2" t="str">
        <f t="shared" si="182"/>
        <v>low</v>
      </c>
      <c r="K5837" t="str">
        <f>IF(H5837&gt;10000,"high","low")</f>
        <v>low</v>
      </c>
      <c r="L5837" s="2">
        <v>1</v>
      </c>
      <c r="M5837" s="2" t="s">
        <v>28</v>
      </c>
      <c r="N5837" s="2">
        <v>1063.05</v>
      </c>
      <c r="O5837" s="2" t="str">
        <f>IF(AND(H5837&gt;5000,N5837&gt;500),"Good","Not good")</f>
        <v>Not good</v>
      </c>
      <c r="P5837" t="str">
        <f>IF(OR(H5837&gt;5000,I5837&gt;0.2),"High","Normal")</f>
        <v>Normal</v>
      </c>
      <c r="Q5837" t="str">
        <f>IF(NOT(AND(H5837&gt;5000,N5837&gt;500)),"Not Good","Good")</f>
        <v>Not Good</v>
      </c>
      <c r="R5837">
        <f>H5837/N5837</f>
        <v>4.1186303560509856</v>
      </c>
      <c r="S5837">
        <f t="shared" si="183"/>
        <v>4.1186303560509856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>
        <v>0.09</v>
      </c>
      <c r="J5838" s="2" t="str">
        <f t="shared" si="182"/>
        <v>high</v>
      </c>
      <c r="K5838" t="str">
        <f>IF(H5838&gt;10000,"high","low")</f>
        <v>high</v>
      </c>
      <c r="L5838" s="2">
        <v>6</v>
      </c>
      <c r="M5838" s="2" t="s">
        <v>23</v>
      </c>
      <c r="N5838" s="2">
        <v>683.95</v>
      </c>
      <c r="O5838" s="2" t="str">
        <f>IF(AND(H5838&gt;5000,N5838&gt;500),"Good","Not good")</f>
        <v>Good</v>
      </c>
      <c r="P5838" t="str">
        <f>IF(OR(H5838&gt;5000,I5838&gt;0.2),"High","Normal")</f>
        <v>High</v>
      </c>
      <c r="Q5838" t="str">
        <f>IF(NOT(AND(H5838&gt;5000,N5838&gt;500)),"Not Good","Good")</f>
        <v>Good</v>
      </c>
      <c r="R5838">
        <f>H5838/N5838</f>
        <v>15.433876745376123</v>
      </c>
      <c r="S5838">
        <f t="shared" si="183"/>
        <v>15.433876745376123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>
        <v>0.32</v>
      </c>
      <c r="J5839" s="2" t="str">
        <f t="shared" si="182"/>
        <v>low</v>
      </c>
      <c r="K5839" t="str">
        <f>IF(H5839&gt;10000,"high","low")</f>
        <v>low</v>
      </c>
      <c r="L5839" s="2">
        <v>8</v>
      </c>
      <c r="M5839" s="2" t="s">
        <v>28</v>
      </c>
      <c r="N5839" s="2">
        <v>274.01</v>
      </c>
      <c r="O5839" s="2" t="str">
        <f>IF(AND(H5839&gt;5000,N5839&gt;500),"Good","Not good")</f>
        <v>Not good</v>
      </c>
      <c r="P5839" t="str">
        <f>IF(OR(H5839&gt;5000,I5839&gt;0.2),"High","Normal")</f>
        <v>High</v>
      </c>
      <c r="Q5839" t="str">
        <f>IF(NOT(AND(H5839&gt;5000,N5839&gt;500)),"Not Good","Good")</f>
        <v>Not Good</v>
      </c>
      <c r="R5839">
        <f>H5839/N5839</f>
        <v>10.409766066931864</v>
      </c>
      <c r="S5839">
        <f t="shared" si="183"/>
        <v>10.409766066931864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>
        <v>0.1</v>
      </c>
      <c r="J5840" s="2" t="str">
        <f t="shared" si="182"/>
        <v>low</v>
      </c>
      <c r="K5840" t="str">
        <f>IF(H5840&gt;10000,"high","low")</f>
        <v>low</v>
      </c>
      <c r="L5840" s="2">
        <v>1</v>
      </c>
      <c r="M5840" s="2" t="s">
        <v>17</v>
      </c>
      <c r="N5840" s="2">
        <v>9.6300000000000008</v>
      </c>
      <c r="O5840" s="2" t="str">
        <f>IF(AND(H5840&gt;5000,N5840&gt;500),"Good","Not good")</f>
        <v>Not good</v>
      </c>
      <c r="P5840" t="str">
        <f>IF(OR(H5840&gt;5000,I5840&gt;0.2),"High","Normal")</f>
        <v>Normal</v>
      </c>
      <c r="Q5840" t="str">
        <f>IF(NOT(AND(H5840&gt;5000,N5840&gt;500)),"Not Good","Good")</f>
        <v>Not Good</v>
      </c>
      <c r="R5840">
        <f>H5840/N5840</f>
        <v>13.876427829698857</v>
      </c>
      <c r="S5840">
        <f t="shared" si="183"/>
        <v>13.876427829698857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>
        <v>0.49</v>
      </c>
      <c r="J5841" s="2" t="str">
        <f t="shared" si="182"/>
        <v>medium</v>
      </c>
      <c r="K5841" t="str">
        <f>IF(H5841&gt;10000,"high","low")</f>
        <v>low</v>
      </c>
      <c r="L5841" s="2">
        <v>6</v>
      </c>
      <c r="M5841" s="2" t="s">
        <v>17</v>
      </c>
      <c r="N5841" s="2">
        <v>983.08</v>
      </c>
      <c r="O5841" s="2" t="str">
        <f>IF(AND(H5841&gt;5000,N5841&gt;500),"Good","Not good")</f>
        <v>Good</v>
      </c>
      <c r="P5841" t="str">
        <f>IF(OR(H5841&gt;5000,I5841&gt;0.2),"High","Normal")</f>
        <v>High</v>
      </c>
      <c r="Q5841" t="str">
        <f>IF(NOT(AND(H5841&gt;5000,N5841&gt;500)),"Not Good","Good")</f>
        <v>Good</v>
      </c>
      <c r="R5841">
        <f>H5841/N5841</f>
        <v>9.0928510395898599</v>
      </c>
      <c r="S5841">
        <f t="shared" si="183"/>
        <v>9.0928510395898599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>
        <v>0.43</v>
      </c>
      <c r="J5842" s="2" t="str">
        <f t="shared" si="182"/>
        <v>low</v>
      </c>
      <c r="K5842" t="str">
        <f>IF(H5842&gt;10000,"high","low")</f>
        <v>low</v>
      </c>
      <c r="L5842" s="2">
        <v>4</v>
      </c>
      <c r="M5842" s="2" t="s">
        <v>23</v>
      </c>
      <c r="N5842" s="2">
        <v>987.02</v>
      </c>
      <c r="O5842" s="2" t="str">
        <f>IF(AND(H5842&gt;5000,N5842&gt;500),"Good","Not good")</f>
        <v>Not good</v>
      </c>
      <c r="P5842" t="str">
        <f>IF(OR(H5842&gt;5000,I5842&gt;0.2),"High","Normal")</f>
        <v>High</v>
      </c>
      <c r="Q5842" t="str">
        <f>IF(NOT(AND(H5842&gt;5000,N5842&gt;500)),"Not Good","Good")</f>
        <v>Not Good</v>
      </c>
      <c r="R5842">
        <f>H5842/N5842</f>
        <v>4.1041214970314686</v>
      </c>
      <c r="S5842">
        <f t="shared" si="183"/>
        <v>4.1041214970314686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>
        <v>7.0000000000000007E-2</v>
      </c>
      <c r="J5843" s="2" t="str">
        <f t="shared" si="182"/>
        <v>low</v>
      </c>
      <c r="K5843" t="str">
        <f>IF(H5843&gt;10000,"high","low")</f>
        <v>low</v>
      </c>
      <c r="L5843" s="2">
        <v>9</v>
      </c>
      <c r="M5843" s="2" t="s">
        <v>28</v>
      </c>
      <c r="N5843" s="2">
        <v>79.63</v>
      </c>
      <c r="O5843" s="2" t="str">
        <f>IF(AND(H5843&gt;5000,N5843&gt;500),"Good","Not good")</f>
        <v>Not good</v>
      </c>
      <c r="P5843" t="str">
        <f>IF(OR(H5843&gt;5000,I5843&gt;0.2),"High","Normal")</f>
        <v>Normal</v>
      </c>
      <c r="Q5843" t="str">
        <f>IF(NOT(AND(H5843&gt;5000,N5843&gt;500)),"Not Good","Good")</f>
        <v>Not Good</v>
      </c>
      <c r="R5843">
        <f>H5843/N5843</f>
        <v>3.5158859726233835</v>
      </c>
      <c r="S5843">
        <f t="shared" si="183"/>
        <v>3.5158859726233835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>
        <v>0.43</v>
      </c>
      <c r="J5844" s="2" t="str">
        <f t="shared" si="182"/>
        <v>low</v>
      </c>
      <c r="K5844" t="str">
        <f>IF(H5844&gt;10000,"high","low")</f>
        <v>low</v>
      </c>
      <c r="L5844" s="2">
        <v>8</v>
      </c>
      <c r="M5844" s="2" t="s">
        <v>17</v>
      </c>
      <c r="N5844" s="2">
        <v>212.68</v>
      </c>
      <c r="O5844" s="2" t="str">
        <f>IF(AND(H5844&gt;5000,N5844&gt;500),"Good","Not good")</f>
        <v>Not good</v>
      </c>
      <c r="P5844" t="str">
        <f>IF(OR(H5844&gt;5000,I5844&gt;0.2),"High","Normal")</f>
        <v>High</v>
      </c>
      <c r="Q5844" t="str">
        <f>IF(NOT(AND(H5844&gt;5000,N5844&gt;500)),"Not Good","Good")</f>
        <v>Not Good</v>
      </c>
      <c r="R5844">
        <f>H5844/N5844</f>
        <v>4.5327252209892794</v>
      </c>
      <c r="S5844">
        <f t="shared" si="183"/>
        <v>4.5327252209892794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>
        <v>0.17</v>
      </c>
      <c r="J5845" s="2" t="str">
        <f t="shared" si="182"/>
        <v>low</v>
      </c>
      <c r="K5845" t="str">
        <f>IF(H5845&gt;10000,"high","low")</f>
        <v>low</v>
      </c>
      <c r="L5845" s="2">
        <v>4</v>
      </c>
      <c r="M5845" s="2" t="s">
        <v>28</v>
      </c>
      <c r="N5845" s="2">
        <v>910.32</v>
      </c>
      <c r="O5845" s="2" t="str">
        <f>IF(AND(H5845&gt;5000,N5845&gt;500),"Good","Not good")</f>
        <v>Not good</v>
      </c>
      <c r="P5845" t="str">
        <f>IF(OR(H5845&gt;5000,I5845&gt;0.2),"High","Normal")</f>
        <v>Normal</v>
      </c>
      <c r="Q5845" t="str">
        <f>IF(NOT(AND(H5845&gt;5000,N5845&gt;500)),"Not Good","Good")</f>
        <v>Not Good</v>
      </c>
      <c r="R5845">
        <f>H5845/N5845</f>
        <v>4.5292314790403374</v>
      </c>
      <c r="S5845">
        <f t="shared" si="183"/>
        <v>4.5292314790403374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>
        <v>0.24</v>
      </c>
      <c r="J5846" s="2" t="str">
        <f t="shared" si="182"/>
        <v>low</v>
      </c>
      <c r="K5846" t="str">
        <f>IF(H5846&gt;10000,"high","low")</f>
        <v>low</v>
      </c>
      <c r="L5846" s="2">
        <v>2</v>
      </c>
      <c r="M5846" s="2" t="s">
        <v>17</v>
      </c>
      <c r="N5846" s="2">
        <v>83.27</v>
      </c>
      <c r="O5846" s="2" t="str">
        <f>IF(AND(H5846&gt;5000,N5846&gt;500),"Good","Not good")</f>
        <v>Not good</v>
      </c>
      <c r="P5846" t="str">
        <f>IF(OR(H5846&gt;5000,I5846&gt;0.2),"High","Normal")</f>
        <v>High</v>
      </c>
      <c r="Q5846" t="str">
        <f>IF(NOT(AND(H5846&gt;5000,N5846&gt;500)),"Not Good","Good")</f>
        <v>Not Good</v>
      </c>
      <c r="R5846">
        <f>H5846/N5846</f>
        <v>12.00912693647172</v>
      </c>
      <c r="S5846">
        <f t="shared" si="183"/>
        <v>12.00912693647172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>
        <v>7.0000000000000007E-2</v>
      </c>
      <c r="J5847" s="2" t="str">
        <f t="shared" si="182"/>
        <v>low</v>
      </c>
      <c r="K5847" t="str">
        <f>IF(H5847&gt;10000,"high","low")</f>
        <v>low</v>
      </c>
      <c r="L5847" s="2">
        <v>6</v>
      </c>
      <c r="M5847" s="2" t="s">
        <v>28</v>
      </c>
      <c r="N5847" s="2">
        <v>609.22</v>
      </c>
      <c r="O5847" s="2" t="str">
        <f>IF(AND(H5847&gt;5000,N5847&gt;500),"Good","Not good")</f>
        <v>Not good</v>
      </c>
      <c r="P5847" t="str">
        <f>IF(OR(H5847&gt;5000,I5847&gt;0.2),"High","Normal")</f>
        <v>Normal</v>
      </c>
      <c r="Q5847" t="str">
        <f>IF(NOT(AND(H5847&gt;5000,N5847&gt;500)),"Not Good","Good")</f>
        <v>Not Good</v>
      </c>
      <c r="R5847">
        <f>H5847/N5847</f>
        <v>7.738994123633498</v>
      </c>
      <c r="S5847">
        <f t="shared" si="183"/>
        <v>7.738994123633498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>
        <v>0.06</v>
      </c>
      <c r="J5848" s="2" t="str">
        <f t="shared" si="182"/>
        <v>low</v>
      </c>
      <c r="K5848" t="str">
        <f>IF(H5848&gt;10000,"high","low")</f>
        <v>low</v>
      </c>
      <c r="L5848" s="2">
        <v>3</v>
      </c>
      <c r="M5848" s="2" t="s">
        <v>28</v>
      </c>
      <c r="N5848" s="2">
        <v>777.94</v>
      </c>
      <c r="O5848" s="2" t="str">
        <f>IF(AND(H5848&gt;5000,N5848&gt;500),"Good","Not good")</f>
        <v>Not good</v>
      </c>
      <c r="P5848" t="str">
        <f>IF(OR(H5848&gt;5000,I5848&gt;0.2),"High","Normal")</f>
        <v>Normal</v>
      </c>
      <c r="Q5848" t="str">
        <f>IF(NOT(AND(H5848&gt;5000,N5848&gt;500)),"Not Good","Good")</f>
        <v>Not Good</v>
      </c>
      <c r="R5848">
        <f>H5848/N5848</f>
        <v>6.4265496053680229</v>
      </c>
      <c r="S5848">
        <f t="shared" si="183"/>
        <v>6.4265496053680229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>
        <v>0.43</v>
      </c>
      <c r="J5849" s="2" t="str">
        <f t="shared" si="182"/>
        <v>medium</v>
      </c>
      <c r="K5849" t="str">
        <f>IF(H5849&gt;10000,"high","low")</f>
        <v>low</v>
      </c>
      <c r="L5849" s="2">
        <v>1</v>
      </c>
      <c r="M5849" s="2" t="s">
        <v>28</v>
      </c>
      <c r="N5849" s="2">
        <v>996.17</v>
      </c>
      <c r="O5849" s="2" t="str">
        <f>IF(AND(H5849&gt;5000,N5849&gt;500),"Good","Not good")</f>
        <v>Good</v>
      </c>
      <c r="P5849" t="str">
        <f>IF(OR(H5849&gt;5000,I5849&gt;0.2),"High","Normal")</f>
        <v>High</v>
      </c>
      <c r="Q5849" t="str">
        <f>IF(NOT(AND(H5849&gt;5000,N5849&gt;500)),"Not Good","Good")</f>
        <v>Good</v>
      </c>
      <c r="R5849">
        <f>H5849/N5849</f>
        <v>7.3280664946746041</v>
      </c>
      <c r="S5849">
        <f t="shared" si="183"/>
        <v>7.3280664946746041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>
        <v>0.31</v>
      </c>
      <c r="J5850" s="2" t="str">
        <f t="shared" si="182"/>
        <v>low</v>
      </c>
      <c r="K5850" t="str">
        <f>IF(H5850&gt;10000,"high","low")</f>
        <v>low</v>
      </c>
      <c r="L5850" s="2">
        <v>7</v>
      </c>
      <c r="M5850" s="2" t="s">
        <v>28</v>
      </c>
      <c r="N5850" s="2">
        <v>1100.97</v>
      </c>
      <c r="O5850" s="2" t="str">
        <f>IF(AND(H5850&gt;5000,N5850&gt;500),"Good","Not good")</f>
        <v>Not good</v>
      </c>
      <c r="P5850" t="str">
        <f>IF(OR(H5850&gt;5000,I5850&gt;0.2),"High","Normal")</f>
        <v>High</v>
      </c>
      <c r="Q5850" t="str">
        <f>IF(NOT(AND(H5850&gt;5000,N5850&gt;500)),"Not Good","Good")</f>
        <v>Not Good</v>
      </c>
      <c r="R5850">
        <f>H5850/N5850</f>
        <v>3.3794108831303307</v>
      </c>
      <c r="S5850">
        <f t="shared" si="183"/>
        <v>3.3794108831303307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>
        <v>0.23</v>
      </c>
      <c r="J5851" s="2" t="str">
        <f t="shared" si="182"/>
        <v>low</v>
      </c>
      <c r="K5851" t="str">
        <f>IF(H5851&gt;10000,"high","low")</f>
        <v>low</v>
      </c>
      <c r="L5851" s="2">
        <v>4</v>
      </c>
      <c r="M5851" s="2" t="s">
        <v>17</v>
      </c>
      <c r="N5851" s="2">
        <v>550.69000000000005</v>
      </c>
      <c r="O5851" s="2" t="str">
        <f>IF(AND(H5851&gt;5000,N5851&gt;500),"Good","Not good")</f>
        <v>Not good</v>
      </c>
      <c r="P5851" t="str">
        <f>IF(OR(H5851&gt;5000,I5851&gt;0.2),"High","Normal")</f>
        <v>High</v>
      </c>
      <c r="Q5851" t="str">
        <f>IF(NOT(AND(H5851&gt;5000,N5851&gt;500)),"Not Good","Good")</f>
        <v>Not Good</v>
      </c>
      <c r="R5851">
        <f>H5851/N5851</f>
        <v>1.8159036844685756</v>
      </c>
      <c r="S5851">
        <f t="shared" si="183"/>
        <v>1.8159036844685756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>
        <v>0.02</v>
      </c>
      <c r="J5852" s="2" t="str">
        <f t="shared" si="182"/>
        <v>low</v>
      </c>
      <c r="K5852" t="str">
        <f>IF(H5852&gt;10000,"high","low")</f>
        <v>low</v>
      </c>
      <c r="L5852" s="2">
        <v>9</v>
      </c>
      <c r="M5852" s="2" t="s">
        <v>28</v>
      </c>
      <c r="N5852" s="2">
        <v>98.19</v>
      </c>
      <c r="O5852" s="2" t="str">
        <f>IF(AND(H5852&gt;5000,N5852&gt;500),"Good","Not good")</f>
        <v>Not good</v>
      </c>
      <c r="P5852" t="str">
        <f>IF(OR(H5852&gt;5000,I5852&gt;0.2),"High","Normal")</f>
        <v>Normal</v>
      </c>
      <c r="Q5852" t="str">
        <f>IF(NOT(AND(H5852&gt;5000,N5852&gt;500)),"Not Good","Good")</f>
        <v>Not Good</v>
      </c>
      <c r="R5852">
        <f>H5852/N5852</f>
        <v>5.1318871575516853</v>
      </c>
      <c r="S5852">
        <f t="shared" si="183"/>
        <v>5.1318871575516853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>
        <v>0.46</v>
      </c>
      <c r="J5853" s="2" t="str">
        <f t="shared" si="182"/>
        <v>low</v>
      </c>
      <c r="K5853" t="str">
        <f>IF(H5853&gt;10000,"high","low")</f>
        <v>low</v>
      </c>
      <c r="L5853" s="2">
        <v>3</v>
      </c>
      <c r="M5853" s="2" t="s">
        <v>28</v>
      </c>
      <c r="N5853" s="2">
        <v>562.65</v>
      </c>
      <c r="O5853" s="2" t="str">
        <f>IF(AND(H5853&gt;5000,N5853&gt;500),"Good","Not good")</f>
        <v>Not good</v>
      </c>
      <c r="P5853" t="str">
        <f>IF(OR(H5853&gt;5000,I5853&gt;0.2),"High","Normal")</f>
        <v>High</v>
      </c>
      <c r="Q5853" t="str">
        <f>IF(NOT(AND(H5853&gt;5000,N5853&gt;500)),"Not Good","Good")</f>
        <v>Not Good</v>
      </c>
      <c r="R5853">
        <f>H5853/N5853</f>
        <v>6.5390384786279219</v>
      </c>
      <c r="S5853">
        <f t="shared" si="183"/>
        <v>6.5390384786279219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>
        <v>0.19</v>
      </c>
      <c r="J5854" s="2" t="str">
        <f t="shared" si="182"/>
        <v>low</v>
      </c>
      <c r="K5854" t="str">
        <f>IF(H5854&gt;10000,"high","low")</f>
        <v>low</v>
      </c>
      <c r="L5854" s="2">
        <v>1</v>
      </c>
      <c r="M5854" s="2" t="s">
        <v>23</v>
      </c>
      <c r="N5854" s="2">
        <v>300.51</v>
      </c>
      <c r="O5854" s="2" t="str">
        <f>IF(AND(H5854&gt;5000,N5854&gt;500),"Good","Not good")</f>
        <v>Not good</v>
      </c>
      <c r="P5854" t="str">
        <f>IF(OR(H5854&gt;5000,I5854&gt;0.2),"High","Normal")</f>
        <v>Normal</v>
      </c>
      <c r="Q5854" t="str">
        <f>IF(NOT(AND(H5854&gt;5000,N5854&gt;500)),"Not Good","Good")</f>
        <v>Not Good</v>
      </c>
      <c r="R5854">
        <f>H5854/N5854</f>
        <v>6.80390003660444</v>
      </c>
      <c r="S5854">
        <f t="shared" si="183"/>
        <v>6.80390003660444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>
        <v>0.21</v>
      </c>
      <c r="J5855" s="2" t="str">
        <f t="shared" si="182"/>
        <v>medium</v>
      </c>
      <c r="K5855" t="str">
        <f>IF(H5855&gt;10000,"high","low")</f>
        <v>low</v>
      </c>
      <c r="L5855" s="2">
        <v>2</v>
      </c>
      <c r="M5855" s="2" t="s">
        <v>17</v>
      </c>
      <c r="N5855" s="2">
        <v>457.42</v>
      </c>
      <c r="O5855" s="2" t="str">
        <f>IF(AND(H5855&gt;5000,N5855&gt;500),"Good","Not good")</f>
        <v>Not good</v>
      </c>
      <c r="P5855" t="str">
        <f>IF(OR(H5855&gt;5000,I5855&gt;0.2),"High","Normal")</f>
        <v>High</v>
      </c>
      <c r="Q5855" t="str">
        <f>IF(NOT(AND(H5855&gt;5000,N5855&gt;500)),"Not Good","Good")</f>
        <v>Not Good</v>
      </c>
      <c r="R5855">
        <f>H5855/N5855</f>
        <v>18.560622622535089</v>
      </c>
      <c r="S5855">
        <f t="shared" si="183"/>
        <v>18.560622622535089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>
        <v>0.14000000000000001</v>
      </c>
      <c r="J5856" s="2" t="str">
        <f t="shared" si="182"/>
        <v>low</v>
      </c>
      <c r="K5856" t="str">
        <f>IF(H5856&gt;10000,"high","low")</f>
        <v>low</v>
      </c>
      <c r="L5856" s="2">
        <v>4</v>
      </c>
      <c r="M5856" s="2" t="s">
        <v>23</v>
      </c>
      <c r="N5856" s="2">
        <v>266.5</v>
      </c>
      <c r="O5856" s="2" t="str">
        <f>IF(AND(H5856&gt;5000,N5856&gt;500),"Good","Not good")</f>
        <v>Not good</v>
      </c>
      <c r="P5856" t="str">
        <f>IF(OR(H5856&gt;5000,I5856&gt;0.2),"High","Normal")</f>
        <v>Normal</v>
      </c>
      <c r="Q5856" t="str">
        <f>IF(NOT(AND(H5856&gt;5000,N5856&gt;500)),"Not Good","Good")</f>
        <v>Not Good</v>
      </c>
      <c r="R5856">
        <f>H5856/N5856</f>
        <v>3.75234521575985</v>
      </c>
      <c r="S5856">
        <f t="shared" si="183"/>
        <v>3.75234521575985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>
        <v>0.45</v>
      </c>
      <c r="J5857" s="2" t="str">
        <f t="shared" si="182"/>
        <v>medium</v>
      </c>
      <c r="K5857" t="str">
        <f>IF(H5857&gt;10000,"high","low")</f>
        <v>low</v>
      </c>
      <c r="L5857" s="2">
        <v>7</v>
      </c>
      <c r="M5857" s="2" t="s">
        <v>23</v>
      </c>
      <c r="N5857" s="2">
        <v>203.55</v>
      </c>
      <c r="O5857" s="2" t="str">
        <f>IF(AND(H5857&gt;5000,N5857&gt;500),"Good","Not good")</f>
        <v>Not good</v>
      </c>
      <c r="P5857" t="str">
        <f>IF(OR(H5857&gt;5000,I5857&gt;0.2),"High","Normal")</f>
        <v>High</v>
      </c>
      <c r="Q5857" t="str">
        <f>IF(NOT(AND(H5857&gt;5000,N5857&gt;500)),"Not Good","Good")</f>
        <v>Not Good</v>
      </c>
      <c r="R5857">
        <f>H5857/N5857</f>
        <v>34.748219110783587</v>
      </c>
      <c r="S5857">
        <f t="shared" si="183"/>
        <v>34.748219110783587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>
        <v>0.17</v>
      </c>
      <c r="J5858" s="2" t="str">
        <f t="shared" si="182"/>
        <v>high</v>
      </c>
      <c r="K5858" t="str">
        <f>IF(H5858&gt;10000,"high","low")</f>
        <v>high</v>
      </c>
      <c r="L5858" s="2">
        <v>8</v>
      </c>
      <c r="M5858" s="2" t="s">
        <v>28</v>
      </c>
      <c r="N5858" s="2">
        <v>453.74</v>
      </c>
      <c r="O5858" s="2" t="str">
        <f>IF(AND(H5858&gt;5000,N5858&gt;500),"Good","Not good")</f>
        <v>Not good</v>
      </c>
      <c r="P5858" t="str">
        <f>IF(OR(H5858&gt;5000,I5858&gt;0.2),"High","Normal")</f>
        <v>High</v>
      </c>
      <c r="Q5858" t="str">
        <f>IF(NOT(AND(H5858&gt;5000,N5858&gt;500)),"Not Good","Good")</f>
        <v>Not Good</v>
      </c>
      <c r="R5858">
        <f>H5858/N5858</f>
        <v>23.38343544761317</v>
      </c>
      <c r="S5858">
        <f t="shared" si="183"/>
        <v>23.38343544761317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>
        <v>0.09</v>
      </c>
      <c r="J5859" s="2" t="str">
        <f t="shared" si="182"/>
        <v>low</v>
      </c>
      <c r="K5859" t="str">
        <f>IF(H5859&gt;10000,"high","low")</f>
        <v>low</v>
      </c>
      <c r="L5859" s="2">
        <v>4</v>
      </c>
      <c r="M5859" s="2" t="s">
        <v>23</v>
      </c>
      <c r="N5859" s="2">
        <v>222.19</v>
      </c>
      <c r="O5859" s="2" t="str">
        <f>IF(AND(H5859&gt;5000,N5859&gt;500),"Good","Not good")</f>
        <v>Not good</v>
      </c>
      <c r="P5859" t="str">
        <f>IF(OR(H5859&gt;5000,I5859&gt;0.2),"High","Normal")</f>
        <v>Normal</v>
      </c>
      <c r="Q5859" t="str">
        <f>IF(NOT(AND(H5859&gt;5000,N5859&gt;500)),"Not Good","Good")</f>
        <v>Not Good</v>
      </c>
      <c r="R5859">
        <f>H5859/N5859</f>
        <v>18.397587650209282</v>
      </c>
      <c r="S5859">
        <f t="shared" si="183"/>
        <v>18.397587650209282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>
        <v>0.25</v>
      </c>
      <c r="J5860" s="2" t="str">
        <f t="shared" si="182"/>
        <v>low</v>
      </c>
      <c r="K5860" t="str">
        <f>IF(H5860&gt;10000,"high","low")</f>
        <v>low</v>
      </c>
      <c r="L5860" s="2">
        <v>3</v>
      </c>
      <c r="M5860" s="2" t="s">
        <v>28</v>
      </c>
      <c r="N5860" s="2">
        <v>417.54</v>
      </c>
      <c r="O5860" s="2" t="str">
        <f>IF(AND(H5860&gt;5000,N5860&gt;500),"Good","Not good")</f>
        <v>Not good</v>
      </c>
      <c r="P5860" t="str">
        <f>IF(OR(H5860&gt;5000,I5860&gt;0.2),"High","Normal")</f>
        <v>High</v>
      </c>
      <c r="Q5860" t="str">
        <f>IF(NOT(AND(H5860&gt;5000,N5860&gt;500)),"Not Good","Good")</f>
        <v>Not Good</v>
      </c>
      <c r="R5860">
        <f>H5860/N5860</f>
        <v>5.2445514202232122</v>
      </c>
      <c r="S5860">
        <f t="shared" si="183"/>
        <v>5.2445514202232122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>
        <v>0.39</v>
      </c>
      <c r="J5861" s="2" t="str">
        <f t="shared" si="182"/>
        <v>medium</v>
      </c>
      <c r="K5861" t="str">
        <f>IF(H5861&gt;10000,"high","low")</f>
        <v>low</v>
      </c>
      <c r="L5861" s="2">
        <v>9</v>
      </c>
      <c r="M5861" s="2" t="s">
        <v>23</v>
      </c>
      <c r="N5861" s="2">
        <v>424.81</v>
      </c>
      <c r="O5861" s="2" t="str">
        <f>IF(AND(H5861&gt;5000,N5861&gt;500),"Good","Not good")</f>
        <v>Not good</v>
      </c>
      <c r="P5861" t="str">
        <f>IF(OR(H5861&gt;5000,I5861&gt;0.2),"High","Normal")</f>
        <v>High</v>
      </c>
      <c r="Q5861" t="str">
        <f>IF(NOT(AND(H5861&gt;5000,N5861&gt;500)),"Not Good","Good")</f>
        <v>Not Good</v>
      </c>
      <c r="R5861">
        <f>H5861/N5861</f>
        <v>18.34937972269956</v>
      </c>
      <c r="S5861">
        <f t="shared" si="183"/>
        <v>18.34937972269956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>
        <v>0.19</v>
      </c>
      <c r="J5862" s="2" t="str">
        <f t="shared" si="182"/>
        <v>medium</v>
      </c>
      <c r="K5862" t="str">
        <f>IF(H5862&gt;10000,"high","low")</f>
        <v>low</v>
      </c>
      <c r="L5862" s="2">
        <v>8</v>
      </c>
      <c r="M5862" s="2" t="s">
        <v>17</v>
      </c>
      <c r="N5862" s="2">
        <v>353.17</v>
      </c>
      <c r="O5862" s="2" t="str">
        <f>IF(AND(H5862&gt;5000,N5862&gt;500),"Good","Not good")</f>
        <v>Not good</v>
      </c>
      <c r="P5862" t="str">
        <f>IF(OR(H5862&gt;5000,I5862&gt;0.2),"High","Normal")</f>
        <v>High</v>
      </c>
      <c r="Q5862" t="str">
        <f>IF(NOT(AND(H5862&gt;5000,N5862&gt;500)),"Not Good","Good")</f>
        <v>Not Good</v>
      </c>
      <c r="R5862">
        <f>H5862/N5862</f>
        <v>15.983803833847722</v>
      </c>
      <c r="S5862">
        <f t="shared" si="183"/>
        <v>15.983803833847722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>
        <v>0.33</v>
      </c>
      <c r="J5863" s="2" t="str">
        <f t="shared" si="182"/>
        <v>low</v>
      </c>
      <c r="K5863" t="str">
        <f>IF(H5863&gt;10000,"high","low")</f>
        <v>low</v>
      </c>
      <c r="L5863" s="2">
        <v>6</v>
      </c>
      <c r="M5863" s="2" t="s">
        <v>17</v>
      </c>
      <c r="N5863" s="2">
        <v>69.12</v>
      </c>
      <c r="O5863" s="2" t="str">
        <f>IF(AND(H5863&gt;5000,N5863&gt;500),"Good","Not good")</f>
        <v>Not good</v>
      </c>
      <c r="P5863" t="str">
        <f>IF(OR(H5863&gt;5000,I5863&gt;0.2),"High","Normal")</f>
        <v>High</v>
      </c>
      <c r="Q5863" t="str">
        <f>IF(NOT(AND(H5863&gt;5000,N5863&gt;500)),"Not Good","Good")</f>
        <v>Not Good</v>
      </c>
      <c r="R5863">
        <f>H5863/N5863</f>
        <v>3.7356770833333326</v>
      </c>
      <c r="S5863">
        <f t="shared" si="183"/>
        <v>3.7356770833333326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>
        <v>0.15</v>
      </c>
      <c r="J5864" s="2" t="str">
        <f t="shared" si="182"/>
        <v>low</v>
      </c>
      <c r="K5864" t="str">
        <f>IF(H5864&gt;10000,"high","low")</f>
        <v>low</v>
      </c>
      <c r="L5864" s="2">
        <v>9</v>
      </c>
      <c r="M5864" s="2" t="s">
        <v>23</v>
      </c>
      <c r="N5864" s="2">
        <v>891.01</v>
      </c>
      <c r="O5864" s="2" t="str">
        <f>IF(AND(H5864&gt;5000,N5864&gt;500),"Good","Not good")</f>
        <v>Not good</v>
      </c>
      <c r="P5864" t="str">
        <f>IF(OR(H5864&gt;5000,I5864&gt;0.2),"High","Normal")</f>
        <v>Normal</v>
      </c>
      <c r="Q5864" t="str">
        <f>IF(NOT(AND(H5864&gt;5000,N5864&gt;500)),"Not Good","Good")</f>
        <v>Not Good</v>
      </c>
      <c r="R5864">
        <f>H5864/N5864</f>
        <v>5.0099998877678145</v>
      </c>
      <c r="S5864">
        <f t="shared" si="183"/>
        <v>5.0099998877678145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>
        <v>0.36</v>
      </c>
      <c r="J5865" s="2" t="str">
        <f t="shared" si="182"/>
        <v>low</v>
      </c>
      <c r="K5865" t="str">
        <f>IF(H5865&gt;10000,"high","low")</f>
        <v>low</v>
      </c>
      <c r="L5865" s="2">
        <v>8</v>
      </c>
      <c r="M5865" s="2" t="s">
        <v>23</v>
      </c>
      <c r="N5865" s="2">
        <v>334.45</v>
      </c>
      <c r="O5865" s="2" t="str">
        <f>IF(AND(H5865&gt;5000,N5865&gt;500),"Good","Not good")</f>
        <v>Not good</v>
      </c>
      <c r="P5865" t="str">
        <f>IF(OR(H5865&gt;5000,I5865&gt;0.2),"High","Normal")</f>
        <v>High</v>
      </c>
      <c r="Q5865" t="str">
        <f>IF(NOT(AND(H5865&gt;5000,N5865&gt;500)),"Not Good","Good")</f>
        <v>Not Good</v>
      </c>
      <c r="R5865">
        <f>H5865/N5865</f>
        <v>8.3828075945582299</v>
      </c>
      <c r="S5865">
        <f t="shared" si="183"/>
        <v>8.3828075945582299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>
        <v>0.33</v>
      </c>
      <c r="J5866" s="2" t="str">
        <f t="shared" si="182"/>
        <v>low</v>
      </c>
      <c r="K5866" t="str">
        <f>IF(H5866&gt;10000,"high","low")</f>
        <v>low</v>
      </c>
      <c r="L5866" s="2">
        <v>7</v>
      </c>
      <c r="M5866" s="2" t="s">
        <v>17</v>
      </c>
      <c r="N5866" s="2">
        <v>63.87</v>
      </c>
      <c r="O5866" s="2" t="str">
        <f>IF(AND(H5866&gt;5000,N5866&gt;500),"Good","Not good")</f>
        <v>Not good</v>
      </c>
      <c r="P5866" t="str">
        <f>IF(OR(H5866&gt;5000,I5866&gt;0.2),"High","Normal")</f>
        <v>High</v>
      </c>
      <c r="Q5866" t="str">
        <f>IF(NOT(AND(H5866&gt;5000,N5866&gt;500)),"Not Good","Good")</f>
        <v>Not Good</v>
      </c>
      <c r="R5866">
        <f>H5866/N5866</f>
        <v>15.65680288085173</v>
      </c>
      <c r="S5866">
        <f t="shared" si="183"/>
        <v>15.65680288085173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>
        <v>0.34</v>
      </c>
      <c r="J5867" s="2" t="str">
        <f t="shared" si="182"/>
        <v>high</v>
      </c>
      <c r="K5867" t="str">
        <f>IF(H5867&gt;10000,"high","low")</f>
        <v>high</v>
      </c>
      <c r="L5867" s="2">
        <v>6</v>
      </c>
      <c r="M5867" s="2" t="s">
        <v>28</v>
      </c>
      <c r="N5867" s="2">
        <v>92.33</v>
      </c>
      <c r="O5867" s="2" t="str">
        <f>IF(AND(H5867&gt;5000,N5867&gt;500),"Good","Not good")</f>
        <v>Not good</v>
      </c>
      <c r="P5867" t="str">
        <f>IF(OR(H5867&gt;5000,I5867&gt;0.2),"High","Normal")</f>
        <v>High</v>
      </c>
      <c r="Q5867" t="str">
        <f>IF(NOT(AND(H5867&gt;5000,N5867&gt;500)),"Not Good","Good")</f>
        <v>Not Good</v>
      </c>
      <c r="R5867">
        <f>H5867/N5867</f>
        <v>115.91032167226254</v>
      </c>
      <c r="S5867">
        <f t="shared" si="183"/>
        <v>115.91032167226254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>
        <v>0.32</v>
      </c>
      <c r="J5868" s="2" t="str">
        <f t="shared" si="182"/>
        <v>low</v>
      </c>
      <c r="K5868" t="str">
        <f>IF(H5868&gt;10000,"high","low")</f>
        <v>low</v>
      </c>
      <c r="L5868" s="2">
        <v>3</v>
      </c>
      <c r="M5868" s="2" t="s">
        <v>23</v>
      </c>
      <c r="N5868" s="2">
        <v>1111.4000000000001</v>
      </c>
      <c r="O5868" s="2" t="str">
        <f>IF(AND(H5868&gt;5000,N5868&gt;500),"Good","Not good")</f>
        <v>Not good</v>
      </c>
      <c r="P5868" t="str">
        <f>IF(OR(H5868&gt;5000,I5868&gt;0.2),"High","Normal")</f>
        <v>High</v>
      </c>
      <c r="Q5868" t="str">
        <f>IF(NOT(AND(H5868&gt;5000,N5868&gt;500)),"Not Good","Good")</f>
        <v>Not Good</v>
      </c>
      <c r="R5868">
        <f>H5868/N5868</f>
        <v>4.4263181572791073</v>
      </c>
      <c r="S5868">
        <f t="shared" si="183"/>
        <v>4.4263181572791073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>
        <v>0.08</v>
      </c>
      <c r="J5869" s="2" t="str">
        <f t="shared" si="182"/>
        <v>low</v>
      </c>
      <c r="K5869" t="str">
        <f>IF(H5869&gt;10000,"high","low")</f>
        <v>low</v>
      </c>
      <c r="L5869" s="2">
        <v>6</v>
      </c>
      <c r="M5869" s="2" t="s">
        <v>28</v>
      </c>
      <c r="N5869" s="2">
        <v>639.37</v>
      </c>
      <c r="O5869" s="2" t="str">
        <f>IF(AND(H5869&gt;5000,N5869&gt;500),"Good","Not good")</f>
        <v>Not good</v>
      </c>
      <c r="P5869" t="str">
        <f>IF(OR(H5869&gt;5000,I5869&gt;0.2),"High","Normal")</f>
        <v>Normal</v>
      </c>
      <c r="Q5869" t="str">
        <f>IF(NOT(AND(H5869&gt;5000,N5869&gt;500)),"Not Good","Good")</f>
        <v>Not Good</v>
      </c>
      <c r="R5869">
        <f>H5869/N5869</f>
        <v>4.7014717612649957</v>
      </c>
      <c r="S5869">
        <f t="shared" si="183"/>
        <v>4.7014717612649957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>
        <v>0.44</v>
      </c>
      <c r="J5870" s="2" t="str">
        <f t="shared" si="182"/>
        <v>low</v>
      </c>
      <c r="K5870" t="str">
        <f>IF(H5870&gt;10000,"high","low")</f>
        <v>low</v>
      </c>
      <c r="L5870" s="2">
        <v>4</v>
      </c>
      <c r="M5870" s="2" t="s">
        <v>28</v>
      </c>
      <c r="N5870" s="2">
        <v>375.44</v>
      </c>
      <c r="O5870" s="2" t="str">
        <f>IF(AND(H5870&gt;5000,N5870&gt;500),"Good","Not good")</f>
        <v>Not good</v>
      </c>
      <c r="P5870" t="str">
        <f>IF(OR(H5870&gt;5000,I5870&gt;0.2),"High","Normal")</f>
        <v>High</v>
      </c>
      <c r="Q5870" t="str">
        <f>IF(NOT(AND(H5870&gt;5000,N5870&gt;500)),"Not Good","Good")</f>
        <v>Not Good</v>
      </c>
      <c r="R5870">
        <f>H5870/N5870</f>
        <v>4.0695717025356917</v>
      </c>
      <c r="S5870">
        <f t="shared" si="183"/>
        <v>4.0695717025356917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>
        <v>0.28999999999999998</v>
      </c>
      <c r="J5871" s="2" t="str">
        <f t="shared" si="182"/>
        <v>low</v>
      </c>
      <c r="K5871" t="str">
        <f>IF(H5871&gt;10000,"high","low")</f>
        <v>low</v>
      </c>
      <c r="L5871" s="2">
        <v>5</v>
      </c>
      <c r="M5871" s="2" t="s">
        <v>28</v>
      </c>
      <c r="N5871" s="2">
        <v>632.52</v>
      </c>
      <c r="O5871" s="2" t="str">
        <f>IF(AND(H5871&gt;5000,N5871&gt;500),"Good","Not good")</f>
        <v>Not good</v>
      </c>
      <c r="P5871" t="str">
        <f>IF(OR(H5871&gt;5000,I5871&gt;0.2),"High","Normal")</f>
        <v>High</v>
      </c>
      <c r="Q5871" t="str">
        <f>IF(NOT(AND(H5871&gt;5000,N5871&gt;500)),"Not Good","Good")</f>
        <v>Not Good</v>
      </c>
      <c r="R5871">
        <f>H5871/N5871</f>
        <v>1.5809776765952066</v>
      </c>
      <c r="S5871">
        <f t="shared" si="183"/>
        <v>1.5809776765952066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>
        <v>0.19</v>
      </c>
      <c r="J5872" s="2" t="str">
        <f t="shared" si="182"/>
        <v>low</v>
      </c>
      <c r="K5872" t="str">
        <f>IF(H5872&gt;10000,"high","low")</f>
        <v>low</v>
      </c>
      <c r="L5872" s="2">
        <v>7</v>
      </c>
      <c r="M5872" s="2" t="s">
        <v>17</v>
      </c>
      <c r="N5872" s="2">
        <v>180.59</v>
      </c>
      <c r="O5872" s="2" t="str">
        <f>IF(AND(H5872&gt;5000,N5872&gt;500),"Good","Not good")</f>
        <v>Not good</v>
      </c>
      <c r="P5872" t="str">
        <f>IF(OR(H5872&gt;5000,I5872&gt;0.2),"High","Normal")</f>
        <v>Normal</v>
      </c>
      <c r="Q5872" t="str">
        <f>IF(NOT(AND(H5872&gt;5000,N5872&gt;500)),"Not Good","Good")</f>
        <v>Not Good</v>
      </c>
      <c r="R5872">
        <f>H5872/N5872</f>
        <v>7.56703028960629</v>
      </c>
      <c r="S5872">
        <f t="shared" si="183"/>
        <v>7.56703028960629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>
        <v>0.09</v>
      </c>
      <c r="J5873" s="2" t="str">
        <f t="shared" si="182"/>
        <v>medium</v>
      </c>
      <c r="K5873" t="str">
        <f>IF(H5873&gt;10000,"high","low")</f>
        <v>low</v>
      </c>
      <c r="L5873" s="2">
        <v>7</v>
      </c>
      <c r="M5873" s="2" t="s">
        <v>17</v>
      </c>
      <c r="N5873" s="2">
        <v>28.3</v>
      </c>
      <c r="O5873" s="2" t="str">
        <f>IF(AND(H5873&gt;5000,N5873&gt;500),"Good","Not good")</f>
        <v>Not good</v>
      </c>
      <c r="P5873" t="str">
        <f>IF(OR(H5873&gt;5000,I5873&gt;0.2),"High","Normal")</f>
        <v>High</v>
      </c>
      <c r="Q5873" t="str">
        <f>IF(NOT(AND(H5873&gt;5000,N5873&gt;500)),"Not Good","Good")</f>
        <v>Not Good</v>
      </c>
      <c r="R5873">
        <f>H5873/N5873</f>
        <v>260.60070671378094</v>
      </c>
      <c r="S5873">
        <f t="shared" si="183"/>
        <v>260.60070671378094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>
        <v>0.39</v>
      </c>
      <c r="J5874" s="2" t="str">
        <f t="shared" si="182"/>
        <v>low</v>
      </c>
      <c r="K5874" t="str">
        <f>IF(H5874&gt;10000,"high","low")</f>
        <v>low</v>
      </c>
      <c r="L5874" s="2">
        <v>9</v>
      </c>
      <c r="M5874" s="2" t="s">
        <v>23</v>
      </c>
      <c r="N5874" s="2">
        <v>504.45</v>
      </c>
      <c r="O5874" s="2" t="str">
        <f>IF(AND(H5874&gt;5000,N5874&gt;500),"Good","Not good")</f>
        <v>Not good</v>
      </c>
      <c r="P5874" t="str">
        <f>IF(OR(H5874&gt;5000,I5874&gt;0.2),"High","Normal")</f>
        <v>High</v>
      </c>
      <c r="Q5874" t="str">
        <f>IF(NOT(AND(H5874&gt;5000,N5874&gt;500)),"Not Good","Good")</f>
        <v>Not Good</v>
      </c>
      <c r="R5874">
        <f>H5874/N5874</f>
        <v>8.3773416592328278</v>
      </c>
      <c r="S5874">
        <f t="shared" si="183"/>
        <v>8.3773416592328278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>
        <v>0.25</v>
      </c>
      <c r="J5875" s="2" t="str">
        <f t="shared" si="182"/>
        <v>low</v>
      </c>
      <c r="K5875" t="str">
        <f>IF(H5875&gt;10000,"high","low")</f>
        <v>low</v>
      </c>
      <c r="L5875" s="2">
        <v>9</v>
      </c>
      <c r="M5875" s="2" t="s">
        <v>23</v>
      </c>
      <c r="N5875" s="2">
        <v>289.41000000000003</v>
      </c>
      <c r="O5875" s="2" t="str">
        <f>IF(AND(H5875&gt;5000,N5875&gt;500),"Good","Not good")</f>
        <v>Not good</v>
      </c>
      <c r="P5875" t="str">
        <f>IF(OR(H5875&gt;5000,I5875&gt;0.2),"High","Normal")</f>
        <v>High</v>
      </c>
      <c r="Q5875" t="str">
        <f>IF(NOT(AND(H5875&gt;5000,N5875&gt;500)),"Not Good","Good")</f>
        <v>Not Good</v>
      </c>
      <c r="R5875">
        <f>H5875/N5875</f>
        <v>5.2975018140354511</v>
      </c>
      <c r="S5875">
        <f t="shared" si="183"/>
        <v>5.2975018140354511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>
        <v>7.0000000000000007E-2</v>
      </c>
      <c r="J5876" s="2" t="str">
        <f t="shared" si="182"/>
        <v>medium</v>
      </c>
      <c r="K5876" t="str">
        <f>IF(H5876&gt;10000,"high","low")</f>
        <v>low</v>
      </c>
      <c r="L5876" s="2">
        <v>6</v>
      </c>
      <c r="M5876" s="2" t="s">
        <v>17</v>
      </c>
      <c r="N5876" s="2">
        <v>700.03</v>
      </c>
      <c r="O5876" s="2" t="str">
        <f>IF(AND(H5876&gt;5000,N5876&gt;500),"Good","Not good")</f>
        <v>Good</v>
      </c>
      <c r="P5876" t="str">
        <f>IF(OR(H5876&gt;5000,I5876&gt;0.2),"High","Normal")</f>
        <v>High</v>
      </c>
      <c r="Q5876" t="str">
        <f>IF(NOT(AND(H5876&gt;5000,N5876&gt;500)),"Not Good","Good")</f>
        <v>Good</v>
      </c>
      <c r="R5876">
        <f>H5876/N5876</f>
        <v>9.9024327528820191</v>
      </c>
      <c r="S5876">
        <f t="shared" si="183"/>
        <v>9.9024327528820191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>
        <v>0.46</v>
      </c>
      <c r="J5877" s="2" t="str">
        <f t="shared" si="182"/>
        <v>medium</v>
      </c>
      <c r="K5877" t="str">
        <f>IF(H5877&gt;10000,"high","low")</f>
        <v>low</v>
      </c>
      <c r="L5877" s="2">
        <v>6</v>
      </c>
      <c r="M5877" s="2" t="s">
        <v>28</v>
      </c>
      <c r="N5877" s="2">
        <v>176.98</v>
      </c>
      <c r="O5877" s="2" t="str">
        <f>IF(AND(H5877&gt;5000,N5877&gt;500),"Good","Not good")</f>
        <v>Not good</v>
      </c>
      <c r="P5877" t="str">
        <f>IF(OR(H5877&gt;5000,I5877&gt;0.2),"High","Normal")</f>
        <v>High</v>
      </c>
      <c r="Q5877" t="str">
        <f>IF(NOT(AND(H5877&gt;5000,N5877&gt;500)),"Not Good","Good")</f>
        <v>Not Good</v>
      </c>
      <c r="R5877">
        <f>H5877/N5877</f>
        <v>45.259351339134369</v>
      </c>
      <c r="S5877">
        <f t="shared" si="183"/>
        <v>45.259351339134369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>
        <v>0.05</v>
      </c>
      <c r="J5878" s="2" t="str">
        <f t="shared" si="182"/>
        <v>medium</v>
      </c>
      <c r="K5878" t="str">
        <f>IF(H5878&gt;10000,"high","low")</f>
        <v>low</v>
      </c>
      <c r="L5878" s="2">
        <v>2</v>
      </c>
      <c r="M5878" s="2" t="s">
        <v>23</v>
      </c>
      <c r="N5878" s="2">
        <v>104.44</v>
      </c>
      <c r="O5878" s="2" t="str">
        <f>IF(AND(H5878&gt;5000,N5878&gt;500),"Good","Not good")</f>
        <v>Not good</v>
      </c>
      <c r="P5878" t="str">
        <f>IF(OR(H5878&gt;5000,I5878&gt;0.2),"High","Normal")</f>
        <v>High</v>
      </c>
      <c r="Q5878" t="str">
        <f>IF(NOT(AND(H5878&gt;5000,N5878&gt;500)),"Not Good","Good")</f>
        <v>Not Good</v>
      </c>
      <c r="R5878">
        <f>H5878/N5878</f>
        <v>80.170432784373801</v>
      </c>
      <c r="S5878">
        <f t="shared" si="183"/>
        <v>80.170432784373801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>
        <v>0.26</v>
      </c>
      <c r="J5879" s="2" t="str">
        <f t="shared" si="182"/>
        <v>low</v>
      </c>
      <c r="K5879" t="str">
        <f>IF(H5879&gt;10000,"high","low")</f>
        <v>low</v>
      </c>
      <c r="L5879" s="2">
        <v>8</v>
      </c>
      <c r="M5879" s="2" t="s">
        <v>23</v>
      </c>
      <c r="N5879" s="2">
        <v>761.07</v>
      </c>
      <c r="O5879" s="2" t="str">
        <f>IF(AND(H5879&gt;5000,N5879&gt;500),"Good","Not good")</f>
        <v>Not good</v>
      </c>
      <c r="P5879" t="str">
        <f>IF(OR(H5879&gt;5000,I5879&gt;0.2),"High","Normal")</f>
        <v>High</v>
      </c>
      <c r="Q5879" t="str">
        <f>IF(NOT(AND(H5879&gt;5000,N5879&gt;500)),"Not Good","Good")</f>
        <v>Not Good</v>
      </c>
      <c r="R5879">
        <f>H5879/N5879</f>
        <v>5.2940728185318031</v>
      </c>
      <c r="S5879">
        <f t="shared" si="183"/>
        <v>5.2940728185318031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>
        <v>0.31</v>
      </c>
      <c r="J5880" s="2" t="str">
        <f t="shared" si="182"/>
        <v>low</v>
      </c>
      <c r="K5880" t="str">
        <f>IF(H5880&gt;10000,"high","low")</f>
        <v>low</v>
      </c>
      <c r="L5880" s="2">
        <v>3</v>
      </c>
      <c r="M5880" s="2" t="s">
        <v>17</v>
      </c>
      <c r="N5880" s="2">
        <v>571.97</v>
      </c>
      <c r="O5880" s="2" t="str">
        <f>IF(AND(H5880&gt;5000,N5880&gt;500),"Good","Not good")</f>
        <v>Not good</v>
      </c>
      <c r="P5880" t="str">
        <f>IF(OR(H5880&gt;5000,I5880&gt;0.2),"High","Normal")</f>
        <v>High</v>
      </c>
      <c r="Q5880" t="str">
        <f>IF(NOT(AND(H5880&gt;5000,N5880&gt;500)),"Not Good","Good")</f>
        <v>Not Good</v>
      </c>
      <c r="R5880">
        <f>H5880/N5880</f>
        <v>3.4055107785373355</v>
      </c>
      <c r="S5880">
        <f t="shared" si="183"/>
        <v>3.4055107785373355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>
        <v>0.5</v>
      </c>
      <c r="J5881" s="2" t="str">
        <f t="shared" si="182"/>
        <v>low</v>
      </c>
      <c r="K5881" t="str">
        <f>IF(H5881&gt;10000,"high","low")</f>
        <v>low</v>
      </c>
      <c r="L5881" s="2">
        <v>1</v>
      </c>
      <c r="M5881" s="2" t="s">
        <v>23</v>
      </c>
      <c r="N5881" s="2">
        <v>859.76</v>
      </c>
      <c r="O5881" s="2" t="str">
        <f>IF(AND(H5881&gt;5000,N5881&gt;500),"Good","Not good")</f>
        <v>Not good</v>
      </c>
      <c r="P5881" t="str">
        <f>IF(OR(H5881&gt;5000,I5881&gt;0.2),"High","Normal")</f>
        <v>High</v>
      </c>
      <c r="Q5881" t="str">
        <f>IF(NOT(AND(H5881&gt;5000,N5881&gt;500)),"Not Good","Good")</f>
        <v>Not Good</v>
      </c>
      <c r="R5881">
        <f>H5881/N5881</f>
        <v>1.1631152879873454</v>
      </c>
      <c r="S5881">
        <f t="shared" si="183"/>
        <v>1.1631152879873454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>
        <v>7.0000000000000007E-2</v>
      </c>
      <c r="J5882" s="2" t="str">
        <f t="shared" si="182"/>
        <v>low</v>
      </c>
      <c r="K5882" t="str">
        <f>IF(H5882&gt;10000,"high","low")</f>
        <v>low</v>
      </c>
      <c r="L5882" s="2">
        <v>4</v>
      </c>
      <c r="M5882" s="2" t="s">
        <v>23</v>
      </c>
      <c r="N5882" s="2">
        <v>1242.8399999999999</v>
      </c>
      <c r="O5882" s="2" t="str">
        <f>IF(AND(H5882&gt;5000,N5882&gt;500),"Good","Not good")</f>
        <v>Not good</v>
      </c>
      <c r="P5882" t="str">
        <f>IF(OR(H5882&gt;5000,I5882&gt;0.2),"High","Normal")</f>
        <v>Normal</v>
      </c>
      <c r="Q5882" t="str">
        <f>IF(NOT(AND(H5882&gt;5000,N5882&gt;500)),"Not Good","Good")</f>
        <v>Not Good</v>
      </c>
      <c r="R5882">
        <f>H5882/N5882</f>
        <v>3.3813121560297388</v>
      </c>
      <c r="S5882">
        <f t="shared" si="183"/>
        <v>3.3813121560297388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>
        <v>0.31</v>
      </c>
      <c r="J5883" s="2" t="str">
        <f t="shared" si="182"/>
        <v>low</v>
      </c>
      <c r="K5883" t="str">
        <f>IF(H5883&gt;10000,"high","low")</f>
        <v>low</v>
      </c>
      <c r="L5883" s="2">
        <v>5</v>
      </c>
      <c r="M5883" s="2" t="s">
        <v>23</v>
      </c>
      <c r="N5883" s="2">
        <v>1109.55</v>
      </c>
      <c r="O5883" s="2" t="str">
        <f>IF(AND(H5883&gt;5000,N5883&gt;500),"Good","Not good")</f>
        <v>Not good</v>
      </c>
      <c r="P5883" t="str">
        <f>IF(OR(H5883&gt;5000,I5883&gt;0.2),"High","Normal")</f>
        <v>High</v>
      </c>
      <c r="Q5883" t="str">
        <f>IF(NOT(AND(H5883&gt;5000,N5883&gt;500)),"Not Good","Good")</f>
        <v>Not Good</v>
      </c>
      <c r="R5883">
        <f>H5883/N5883</f>
        <v>4.3428687305664457</v>
      </c>
      <c r="S5883">
        <f t="shared" si="183"/>
        <v>4.3428687305664457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>
        <v>0.24</v>
      </c>
      <c r="J5884" s="2" t="str">
        <f t="shared" si="182"/>
        <v>medium</v>
      </c>
      <c r="K5884" t="str">
        <f>IF(H5884&gt;10000,"high","low")</f>
        <v>low</v>
      </c>
      <c r="L5884" s="2">
        <v>3</v>
      </c>
      <c r="M5884" s="2" t="s">
        <v>28</v>
      </c>
      <c r="N5884" s="2">
        <v>154.5</v>
      </c>
      <c r="O5884" s="2" t="str">
        <f>IF(AND(H5884&gt;5000,N5884&gt;500),"Good","Not good")</f>
        <v>Not good</v>
      </c>
      <c r="P5884" t="str">
        <f>IF(OR(H5884&gt;5000,I5884&gt;0.2),"High","Normal")</f>
        <v>High</v>
      </c>
      <c r="Q5884" t="str">
        <f>IF(NOT(AND(H5884&gt;5000,N5884&gt;500)),"Not Good","Good")</f>
        <v>Not Good</v>
      </c>
      <c r="R5884">
        <f>H5884/N5884</f>
        <v>45.171521035598708</v>
      </c>
      <c r="S5884">
        <f t="shared" si="183"/>
        <v>45.171521035598708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>
        <v>0.13</v>
      </c>
      <c r="J5885" s="2" t="str">
        <f t="shared" si="182"/>
        <v>low</v>
      </c>
      <c r="K5885" t="str">
        <f>IF(H5885&gt;10000,"high","low")</f>
        <v>low</v>
      </c>
      <c r="L5885" s="2">
        <v>7</v>
      </c>
      <c r="M5885" s="2" t="s">
        <v>17</v>
      </c>
      <c r="N5885" s="2">
        <v>15.86</v>
      </c>
      <c r="O5885" s="2" t="str">
        <f>IF(AND(H5885&gt;5000,N5885&gt;500),"Good","Not good")</f>
        <v>Not good</v>
      </c>
      <c r="P5885" t="str">
        <f>IF(OR(H5885&gt;5000,I5885&gt;0.2),"High","Normal")</f>
        <v>Normal</v>
      </c>
      <c r="Q5885" t="str">
        <f>IF(NOT(AND(H5885&gt;5000,N5885&gt;500)),"Not Good","Good")</f>
        <v>Not Good</v>
      </c>
      <c r="R5885">
        <f>H5885/N5885</f>
        <v>8.8959646910466592</v>
      </c>
      <c r="S5885">
        <f t="shared" si="183"/>
        <v>8.8959646910466592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>
        <v>0.47</v>
      </c>
      <c r="J5886" s="2" t="str">
        <f t="shared" si="182"/>
        <v>low</v>
      </c>
      <c r="K5886" t="str">
        <f>IF(H5886&gt;10000,"high","low")</f>
        <v>low</v>
      </c>
      <c r="L5886" s="2">
        <v>5</v>
      </c>
      <c r="M5886" s="2" t="s">
        <v>28</v>
      </c>
      <c r="N5886" s="2">
        <v>777.2</v>
      </c>
      <c r="O5886" s="2" t="str">
        <f>IF(AND(H5886&gt;5000,N5886&gt;500),"Good","Not good")</f>
        <v>Not good</v>
      </c>
      <c r="P5886" t="str">
        <f>IF(OR(H5886&gt;5000,I5886&gt;0.2),"High","Normal")</f>
        <v>High</v>
      </c>
      <c r="Q5886" t="str">
        <f>IF(NOT(AND(H5886&gt;5000,N5886&gt;500)),"Not Good","Good")</f>
        <v>Not Good</v>
      </c>
      <c r="R5886">
        <f>H5886/N5886</f>
        <v>1.2866700977869274</v>
      </c>
      <c r="S5886">
        <f t="shared" si="183"/>
        <v>1.2866700977869274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>
        <v>0.4</v>
      </c>
      <c r="J5887" s="2" t="str">
        <f t="shared" si="182"/>
        <v>low</v>
      </c>
      <c r="K5887" t="str">
        <f>IF(H5887&gt;10000,"high","low")</f>
        <v>low</v>
      </c>
      <c r="L5887" s="2">
        <v>5</v>
      </c>
      <c r="M5887" s="2" t="s">
        <v>17</v>
      </c>
      <c r="N5887" s="2">
        <v>302.88</v>
      </c>
      <c r="O5887" s="2" t="str">
        <f>IF(AND(H5887&gt;5000,N5887&gt;500),"Good","Not good")</f>
        <v>Not good</v>
      </c>
      <c r="P5887" t="str">
        <f>IF(OR(H5887&gt;5000,I5887&gt;0.2),"High","Normal")</f>
        <v>High</v>
      </c>
      <c r="Q5887" t="str">
        <f>IF(NOT(AND(H5887&gt;5000,N5887&gt;500)),"Not Good","Good")</f>
        <v>Not Good</v>
      </c>
      <c r="R5887">
        <f>H5887/N5887</f>
        <v>4.605058108821976</v>
      </c>
      <c r="S5887">
        <f t="shared" si="183"/>
        <v>4.605058108821976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>
        <v>0.39</v>
      </c>
      <c r="J5888" s="2" t="str">
        <f t="shared" si="182"/>
        <v>low</v>
      </c>
      <c r="K5888" t="str">
        <f>IF(H5888&gt;10000,"high","low")</f>
        <v>low</v>
      </c>
      <c r="L5888" s="2">
        <v>6</v>
      </c>
      <c r="M5888" s="2" t="s">
        <v>28</v>
      </c>
      <c r="N5888" s="2">
        <v>478.54</v>
      </c>
      <c r="O5888" s="2" t="str">
        <f>IF(AND(H5888&gt;5000,N5888&gt;500),"Good","Not good")</f>
        <v>Not good</v>
      </c>
      <c r="P5888" t="str">
        <f>IF(OR(H5888&gt;5000,I5888&gt;0.2),"High","Normal")</f>
        <v>High</v>
      </c>
      <c r="Q5888" t="str">
        <f>IF(NOT(AND(H5888&gt;5000,N5888&gt;500)),"Not Good","Good")</f>
        <v>Not Good</v>
      </c>
      <c r="R5888">
        <f>H5888/N5888</f>
        <v>5.0123291678856514</v>
      </c>
      <c r="S5888">
        <f t="shared" si="183"/>
        <v>5.0123291678856514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>
        <v>0.45</v>
      </c>
      <c r="J5889" s="2" t="str">
        <f t="shared" si="182"/>
        <v>low</v>
      </c>
      <c r="K5889" t="str">
        <f>IF(H5889&gt;10000,"high","low")</f>
        <v>low</v>
      </c>
      <c r="L5889" s="2">
        <v>6</v>
      </c>
      <c r="M5889" s="2" t="s">
        <v>23</v>
      </c>
      <c r="N5889" s="2">
        <v>102.79</v>
      </c>
      <c r="O5889" s="2" t="str">
        <f>IF(AND(H5889&gt;5000,N5889&gt;500),"Good","Not good")</f>
        <v>Not good</v>
      </c>
      <c r="P5889" t="str">
        <f>IF(OR(H5889&gt;5000,I5889&gt;0.2),"High","Normal")</f>
        <v>High</v>
      </c>
      <c r="Q5889" t="str">
        <f>IF(NOT(AND(H5889&gt;5000,N5889&gt;500)),"Not Good","Good")</f>
        <v>Not Good</v>
      </c>
      <c r="R5889">
        <f>H5889/N5889</f>
        <v>4.4365210623601516</v>
      </c>
      <c r="S5889">
        <f t="shared" si="183"/>
        <v>4.4365210623601516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>
        <v>0.36</v>
      </c>
      <c r="J5890" s="2" t="str">
        <f t="shared" si="182"/>
        <v>low</v>
      </c>
      <c r="K5890" t="str">
        <f>IF(H5890&gt;10000,"high","low")</f>
        <v>low</v>
      </c>
      <c r="L5890" s="2">
        <v>9</v>
      </c>
      <c r="M5890" s="2" t="s">
        <v>28</v>
      </c>
      <c r="N5890" s="2">
        <v>491.87</v>
      </c>
      <c r="O5890" s="2" t="str">
        <f>IF(AND(H5890&gt;5000,N5890&gt;500),"Good","Not good")</f>
        <v>Not good</v>
      </c>
      <c r="P5890" t="str">
        <f>IF(OR(H5890&gt;5000,I5890&gt;0.2),"High","Normal")</f>
        <v>High</v>
      </c>
      <c r="Q5890" t="str">
        <f>IF(NOT(AND(H5890&gt;5000,N5890&gt;500)),"Not Good","Good")</f>
        <v>Not Good</v>
      </c>
      <c r="R5890">
        <f>H5890/N5890</f>
        <v>5.2001341817960025</v>
      </c>
      <c r="S5890">
        <f t="shared" si="183"/>
        <v>5.2001341817960025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>
        <v>0.25</v>
      </c>
      <c r="J5891" s="2" t="str">
        <f t="shared" ref="J5891:J5954" si="184">IF(H5891&gt;10000,"high",IF(H5891&gt;=5000,"medium","low"))</f>
        <v>high</v>
      </c>
      <c r="K5891" t="str">
        <f>IF(H5891&gt;10000,"high","low")</f>
        <v>high</v>
      </c>
      <c r="L5891" s="2">
        <v>3</v>
      </c>
      <c r="M5891" s="2" t="s">
        <v>28</v>
      </c>
      <c r="N5891" s="2">
        <v>99.71</v>
      </c>
      <c r="O5891" s="2" t="str">
        <f>IF(AND(H5891&gt;5000,N5891&gt;500),"Good","Not good")</f>
        <v>Not good</v>
      </c>
      <c r="P5891" t="str">
        <f>IF(OR(H5891&gt;5000,I5891&gt;0.2),"High","Normal")</f>
        <v>High</v>
      </c>
      <c r="Q5891" t="str">
        <f>IF(NOT(AND(H5891&gt;5000,N5891&gt;500)),"Not Good","Good")</f>
        <v>Not Good</v>
      </c>
      <c r="R5891">
        <f>H5891/N5891</f>
        <v>116.6482800120349</v>
      </c>
      <c r="S5891">
        <f t="shared" ref="S5891:S5954" si="185">IFERROR(R5891,0)</f>
        <v>116.6482800120349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>
        <v>0.2</v>
      </c>
      <c r="J5892" s="2" t="str">
        <f t="shared" si="184"/>
        <v>low</v>
      </c>
      <c r="K5892" t="str">
        <f>IF(H5892&gt;10000,"high","low")</f>
        <v>low</v>
      </c>
      <c r="L5892" s="2">
        <v>8</v>
      </c>
      <c r="M5892" s="2" t="s">
        <v>17</v>
      </c>
      <c r="N5892" s="2">
        <v>1066.53</v>
      </c>
      <c r="O5892" s="2" t="str">
        <f>IF(AND(H5892&gt;5000,N5892&gt;500),"Good","Not good")</f>
        <v>Not good</v>
      </c>
      <c r="P5892" t="str">
        <f>IF(OR(H5892&gt;5000,I5892&gt;0.2),"High","Normal")</f>
        <v>Normal</v>
      </c>
      <c r="Q5892" t="str">
        <f>IF(NOT(AND(H5892&gt;5000,N5892&gt;500)),"Not Good","Good")</f>
        <v>Not Good</v>
      </c>
      <c r="R5892">
        <f>H5892/N5892</f>
        <v>3.9465181476376663</v>
      </c>
      <c r="S5892">
        <f t="shared" si="185"/>
        <v>3.9465181476376663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>
        <v>0.35</v>
      </c>
      <c r="J5893" s="2" t="str">
        <f t="shared" si="184"/>
        <v>low</v>
      </c>
      <c r="K5893" t="str">
        <f>IF(H5893&gt;10000,"high","low")</f>
        <v>low</v>
      </c>
      <c r="L5893" s="2">
        <v>7</v>
      </c>
      <c r="M5893" s="2" t="s">
        <v>23</v>
      </c>
      <c r="N5893" s="2">
        <v>546.01</v>
      </c>
      <c r="O5893" s="2" t="str">
        <f>IF(AND(H5893&gt;5000,N5893&gt;500),"Good","Not good")</f>
        <v>Not good</v>
      </c>
      <c r="P5893" t="str">
        <f>IF(OR(H5893&gt;5000,I5893&gt;0.2),"High","Normal")</f>
        <v>High</v>
      </c>
      <c r="Q5893" t="str">
        <f>IF(NOT(AND(H5893&gt;5000,N5893&gt;500)),"Not Good","Good")</f>
        <v>Not Good</v>
      </c>
      <c r="R5893">
        <f>H5893/N5893</f>
        <v>6.9989377483928861</v>
      </c>
      <c r="S5893">
        <f t="shared" si="185"/>
        <v>6.9989377483928861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>
        <v>0.3</v>
      </c>
      <c r="J5894" s="2" t="str">
        <f t="shared" si="184"/>
        <v>low</v>
      </c>
      <c r="K5894" t="str">
        <f>IF(H5894&gt;10000,"high","low")</f>
        <v>low</v>
      </c>
      <c r="L5894" s="2">
        <v>9</v>
      </c>
      <c r="M5894" s="2" t="s">
        <v>17</v>
      </c>
      <c r="N5894" s="2">
        <v>72.989999999999995</v>
      </c>
      <c r="O5894" s="2" t="str">
        <f>IF(AND(H5894&gt;5000,N5894&gt;500),"Good","Not good")</f>
        <v>Not good</v>
      </c>
      <c r="P5894" t="str">
        <f>IF(OR(H5894&gt;5000,I5894&gt;0.2),"High","Normal")</f>
        <v>High</v>
      </c>
      <c r="Q5894" t="str">
        <f>IF(NOT(AND(H5894&gt;5000,N5894&gt;500)),"Not Good","Good")</f>
        <v>Not Good</v>
      </c>
      <c r="R5894">
        <f>H5894/N5894</f>
        <v>6.342786683107275</v>
      </c>
      <c r="S5894">
        <f t="shared" si="185"/>
        <v>6.342786683107275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>
        <v>0.27</v>
      </c>
      <c r="J5895" s="2" t="str">
        <f t="shared" si="184"/>
        <v>medium</v>
      </c>
      <c r="K5895" t="str">
        <f>IF(H5895&gt;10000,"high","low")</f>
        <v>low</v>
      </c>
      <c r="L5895" s="2">
        <v>5</v>
      </c>
      <c r="M5895" s="2" t="s">
        <v>23</v>
      </c>
      <c r="N5895" s="2">
        <v>1037.6300000000001</v>
      </c>
      <c r="O5895" s="2" t="str">
        <f>IF(AND(H5895&gt;5000,N5895&gt;500),"Good","Not good")</f>
        <v>Good</v>
      </c>
      <c r="P5895" t="str">
        <f>IF(OR(H5895&gt;5000,I5895&gt;0.2),"High","Normal")</f>
        <v>High</v>
      </c>
      <c r="Q5895" t="str">
        <f>IF(NOT(AND(H5895&gt;5000,N5895&gt;500)),"Not Good","Good")</f>
        <v>Good</v>
      </c>
      <c r="R5895">
        <f>H5895/N5895</f>
        <v>6.1177876507040079</v>
      </c>
      <c r="S5895">
        <f t="shared" si="185"/>
        <v>6.1177876507040079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>
        <v>0.28999999999999998</v>
      </c>
      <c r="J5896" s="2" t="str">
        <f t="shared" si="184"/>
        <v>low</v>
      </c>
      <c r="K5896" t="str">
        <f>IF(H5896&gt;10000,"high","low")</f>
        <v>low</v>
      </c>
      <c r="L5896" s="2">
        <v>7</v>
      </c>
      <c r="M5896" s="2" t="s">
        <v>23</v>
      </c>
      <c r="N5896" s="2">
        <v>496.71</v>
      </c>
      <c r="O5896" s="2" t="str">
        <f>IF(AND(H5896&gt;5000,N5896&gt;500),"Good","Not good")</f>
        <v>Not good</v>
      </c>
      <c r="P5896" t="str">
        <f>IF(OR(H5896&gt;5000,I5896&gt;0.2),"High","Normal")</f>
        <v>High</v>
      </c>
      <c r="Q5896" t="str">
        <f>IF(NOT(AND(H5896&gt;5000,N5896&gt;500)),"Not Good","Good")</f>
        <v>Not Good</v>
      </c>
      <c r="R5896">
        <f>H5896/N5896</f>
        <v>2.0132471663546134</v>
      </c>
      <c r="S5896">
        <f t="shared" si="185"/>
        <v>2.0132471663546134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>
        <v>0.33</v>
      </c>
      <c r="J5897" s="2" t="str">
        <f t="shared" si="184"/>
        <v>low</v>
      </c>
      <c r="K5897" t="str">
        <f>IF(H5897&gt;10000,"high","low")</f>
        <v>low</v>
      </c>
      <c r="L5897" s="2">
        <v>8</v>
      </c>
      <c r="M5897" s="2" t="s">
        <v>23</v>
      </c>
      <c r="N5897" s="2">
        <v>235.01</v>
      </c>
      <c r="O5897" s="2" t="str">
        <f>IF(AND(H5897&gt;5000,N5897&gt;500),"Good","Not good")</f>
        <v>Not good</v>
      </c>
      <c r="P5897" t="str">
        <f>IF(OR(H5897&gt;5000,I5897&gt;0.2),"High","Normal")</f>
        <v>High</v>
      </c>
      <c r="Q5897" t="str">
        <f>IF(NOT(AND(H5897&gt;5000,N5897&gt;500)),"Not Good","Good")</f>
        <v>Not Good</v>
      </c>
      <c r="R5897">
        <f>H5897/N5897</f>
        <v>7.7826900982936902</v>
      </c>
      <c r="S5897">
        <f t="shared" si="185"/>
        <v>7.7826900982936902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>
        <v>0.48</v>
      </c>
      <c r="J5898" s="2" t="str">
        <f t="shared" si="184"/>
        <v>low</v>
      </c>
      <c r="K5898" t="str">
        <f>IF(H5898&gt;10000,"high","low")</f>
        <v>low</v>
      </c>
      <c r="L5898" s="2">
        <v>9</v>
      </c>
      <c r="M5898" s="2" t="s">
        <v>28</v>
      </c>
      <c r="N5898" s="2">
        <v>289.33999999999997</v>
      </c>
      <c r="O5898" s="2" t="str">
        <f>IF(AND(H5898&gt;5000,N5898&gt;500),"Good","Not good")</f>
        <v>Not good</v>
      </c>
      <c r="P5898" t="str">
        <f>IF(OR(H5898&gt;5000,I5898&gt;0.2),"High","Normal")</f>
        <v>High</v>
      </c>
      <c r="Q5898" t="str">
        <f>IF(NOT(AND(H5898&gt;5000,N5898&gt;500)),"Not Good","Good")</f>
        <v>Not Good</v>
      </c>
      <c r="R5898">
        <f>H5898/N5898</f>
        <v>3.3906131195133753</v>
      </c>
      <c r="S5898">
        <f t="shared" si="185"/>
        <v>3.3906131195133753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>
        <v>0.38</v>
      </c>
      <c r="J5899" s="2" t="str">
        <f t="shared" si="184"/>
        <v>medium</v>
      </c>
      <c r="K5899" t="str">
        <f>IF(H5899&gt;10000,"high","low")</f>
        <v>low</v>
      </c>
      <c r="L5899" s="2">
        <v>8</v>
      </c>
      <c r="M5899" s="2" t="s">
        <v>28</v>
      </c>
      <c r="N5899" s="2">
        <v>1140.49</v>
      </c>
      <c r="O5899" s="2" t="str">
        <f>IF(AND(H5899&gt;5000,N5899&gt;500),"Good","Not good")</f>
        <v>Good</v>
      </c>
      <c r="P5899" t="str">
        <f>IF(OR(H5899&gt;5000,I5899&gt;0.2),"High","Normal")</f>
        <v>High</v>
      </c>
      <c r="Q5899" t="str">
        <f>IF(NOT(AND(H5899&gt;5000,N5899&gt;500)),"Not Good","Good")</f>
        <v>Good</v>
      </c>
      <c r="R5899">
        <f>H5899/N5899</f>
        <v>6.8873905075888437</v>
      </c>
      <c r="S5899">
        <f t="shared" si="185"/>
        <v>6.8873905075888437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>
        <v>0.09</v>
      </c>
      <c r="J5900" s="2" t="str">
        <f t="shared" si="184"/>
        <v>low</v>
      </c>
      <c r="K5900" t="str">
        <f>IF(H5900&gt;10000,"high","low")</f>
        <v>low</v>
      </c>
      <c r="L5900" s="2">
        <v>2</v>
      </c>
      <c r="M5900" s="2" t="s">
        <v>23</v>
      </c>
      <c r="N5900" s="2">
        <v>207.32</v>
      </c>
      <c r="O5900" s="2" t="str">
        <f>IF(AND(H5900&gt;5000,N5900&gt;500),"Good","Not good")</f>
        <v>Not good</v>
      </c>
      <c r="P5900" t="str">
        <f>IF(OR(H5900&gt;5000,I5900&gt;0.2),"High","Normal")</f>
        <v>Normal</v>
      </c>
      <c r="Q5900" t="str">
        <f>IF(NOT(AND(H5900&gt;5000,N5900&gt;500)),"Not Good","Good")</f>
        <v>Not Good</v>
      </c>
      <c r="R5900">
        <f>H5900/N5900</f>
        <v>10.047559328574184</v>
      </c>
      <c r="S5900">
        <f t="shared" si="185"/>
        <v>10.047559328574184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>
        <v>0.23</v>
      </c>
      <c r="J5901" s="2" t="str">
        <f t="shared" si="184"/>
        <v>low</v>
      </c>
      <c r="K5901" t="str">
        <f>IF(H5901&gt;10000,"high","low")</f>
        <v>low</v>
      </c>
      <c r="L5901" s="2">
        <v>6</v>
      </c>
      <c r="M5901" s="2" t="s">
        <v>17</v>
      </c>
      <c r="N5901" s="2">
        <v>30.59</v>
      </c>
      <c r="O5901" s="2" t="str">
        <f>IF(AND(H5901&gt;5000,N5901&gt;500),"Good","Not good")</f>
        <v>Not good</v>
      </c>
      <c r="P5901" t="str">
        <f>IF(OR(H5901&gt;5000,I5901&gt;0.2),"High","Normal")</f>
        <v>High</v>
      </c>
      <c r="Q5901" t="str">
        <f>IF(NOT(AND(H5901&gt;5000,N5901&gt;500)),"Not Good","Good")</f>
        <v>Not Good</v>
      </c>
      <c r="R5901">
        <f>H5901/N5901</f>
        <v>32.690421706440013</v>
      </c>
      <c r="S5901">
        <f t="shared" si="185"/>
        <v>32.690421706440013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>
        <v>0.34</v>
      </c>
      <c r="J5902" s="2" t="str">
        <f t="shared" si="184"/>
        <v>low</v>
      </c>
      <c r="K5902" t="str">
        <f>IF(H5902&gt;10000,"high","low")</f>
        <v>low</v>
      </c>
      <c r="L5902" s="2">
        <v>4</v>
      </c>
      <c r="M5902" s="2" t="s">
        <v>17</v>
      </c>
      <c r="N5902" s="2">
        <v>1231.1099999999999</v>
      </c>
      <c r="O5902" s="2" t="str">
        <f>IF(AND(H5902&gt;5000,N5902&gt;500),"Good","Not good")</f>
        <v>Not good</v>
      </c>
      <c r="P5902" t="str">
        <f>IF(OR(H5902&gt;5000,I5902&gt;0.2),"High","Normal")</f>
        <v>High</v>
      </c>
      <c r="Q5902" t="str">
        <f>IF(NOT(AND(H5902&gt;5000,N5902&gt;500)),"Not Good","Good")</f>
        <v>Not Good</v>
      </c>
      <c r="R5902">
        <f>H5902/N5902</f>
        <v>3.9270414503984212</v>
      </c>
      <c r="S5902">
        <f t="shared" si="185"/>
        <v>3.9270414503984212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>
        <v>0.09</v>
      </c>
      <c r="J5903" s="2" t="str">
        <f t="shared" si="184"/>
        <v>low</v>
      </c>
      <c r="K5903" t="str">
        <f>IF(H5903&gt;10000,"high","low")</f>
        <v>low</v>
      </c>
      <c r="L5903" s="2">
        <v>4</v>
      </c>
      <c r="M5903" s="2" t="s">
        <v>28</v>
      </c>
      <c r="N5903" s="2">
        <v>90.21</v>
      </c>
      <c r="O5903" s="2" t="str">
        <f>IF(AND(H5903&gt;5000,N5903&gt;500),"Good","Not good")</f>
        <v>Not good</v>
      </c>
      <c r="P5903" t="str">
        <f>IF(OR(H5903&gt;5000,I5903&gt;0.2),"High","Normal")</f>
        <v>Normal</v>
      </c>
      <c r="Q5903" t="str">
        <f>IF(NOT(AND(H5903&gt;5000,N5903&gt;500)),"Not Good","Good")</f>
        <v>Not Good</v>
      </c>
      <c r="R5903">
        <f>H5903/N5903</f>
        <v>15.007759671876732</v>
      </c>
      <c r="S5903">
        <f t="shared" si="185"/>
        <v>15.007759671876732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>
        <v>0.47</v>
      </c>
      <c r="J5904" s="2" t="str">
        <f t="shared" si="184"/>
        <v>low</v>
      </c>
      <c r="K5904" t="str">
        <f>IF(H5904&gt;10000,"high","low")</f>
        <v>low</v>
      </c>
      <c r="L5904" s="2">
        <v>9</v>
      </c>
      <c r="M5904" s="2" t="s">
        <v>17</v>
      </c>
      <c r="N5904" s="2">
        <v>1388.01</v>
      </c>
      <c r="O5904" s="2" t="str">
        <f>IF(AND(H5904&gt;5000,N5904&gt;500),"Good","Not good")</f>
        <v>Not good</v>
      </c>
      <c r="P5904" t="str">
        <f>IF(OR(H5904&gt;5000,I5904&gt;0.2),"High","Normal")</f>
        <v>High</v>
      </c>
      <c r="Q5904" t="str">
        <f>IF(NOT(AND(H5904&gt;5000,N5904&gt;500)),"Not Good","Good")</f>
        <v>Not Good</v>
      </c>
      <c r="R5904">
        <f>H5904/N5904</f>
        <v>3.3769713474686784</v>
      </c>
      <c r="S5904">
        <f t="shared" si="185"/>
        <v>3.3769713474686784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>
        <v>0.04</v>
      </c>
      <c r="J5905" s="2" t="str">
        <f t="shared" si="184"/>
        <v>medium</v>
      </c>
      <c r="K5905" t="str">
        <f>IF(H5905&gt;10000,"high","low")</f>
        <v>low</v>
      </c>
      <c r="L5905" s="2">
        <v>7</v>
      </c>
      <c r="M5905" s="2" t="s">
        <v>23</v>
      </c>
      <c r="N5905" s="2">
        <v>159.68</v>
      </c>
      <c r="O5905" s="2" t="str">
        <f>IF(AND(H5905&gt;5000,N5905&gt;500),"Good","Not good")</f>
        <v>Not good</v>
      </c>
      <c r="P5905" t="str">
        <f>IF(OR(H5905&gt;5000,I5905&gt;0.2),"High","Normal")</f>
        <v>High</v>
      </c>
      <c r="Q5905" t="str">
        <f>IF(NOT(AND(H5905&gt;5000,N5905&gt;500)),"Not Good","Good")</f>
        <v>Not Good</v>
      </c>
      <c r="R5905">
        <f>H5905/N5905</f>
        <v>44.219689378757515</v>
      </c>
      <c r="S5905">
        <f t="shared" si="185"/>
        <v>44.219689378757515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>
        <v>0.31</v>
      </c>
      <c r="J5906" s="2" t="str">
        <f t="shared" si="184"/>
        <v>low</v>
      </c>
      <c r="K5906" t="str">
        <f>IF(H5906&gt;10000,"high","low")</f>
        <v>low</v>
      </c>
      <c r="L5906" s="2">
        <v>6</v>
      </c>
      <c r="M5906" s="2" t="s">
        <v>17</v>
      </c>
      <c r="N5906" s="2">
        <v>233.38</v>
      </c>
      <c r="O5906" s="2" t="str">
        <f>IF(AND(H5906&gt;5000,N5906&gt;500),"Good","Not good")</f>
        <v>Not good</v>
      </c>
      <c r="P5906" t="str">
        <f>IF(OR(H5906&gt;5000,I5906&gt;0.2),"High","Normal")</f>
        <v>High</v>
      </c>
      <c r="Q5906" t="str">
        <f>IF(NOT(AND(H5906&gt;5000,N5906&gt;500)),"Not Good","Good")</f>
        <v>Not Good</v>
      </c>
      <c r="R5906">
        <f>H5906/N5906</f>
        <v>4.2848573142514352</v>
      </c>
      <c r="S5906">
        <f t="shared" si="185"/>
        <v>4.2848573142514352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>
        <v>0.49</v>
      </c>
      <c r="J5907" s="2" t="str">
        <f t="shared" si="184"/>
        <v>low</v>
      </c>
      <c r="K5907" t="str">
        <f>IF(H5907&gt;10000,"high","low")</f>
        <v>low</v>
      </c>
      <c r="L5907" s="2">
        <v>2</v>
      </c>
      <c r="M5907" s="2" t="s">
        <v>23</v>
      </c>
      <c r="N5907" s="2">
        <v>725.25</v>
      </c>
      <c r="O5907" s="2" t="str">
        <f>IF(AND(H5907&gt;5000,N5907&gt;500),"Good","Not good")</f>
        <v>Not good</v>
      </c>
      <c r="P5907" t="str">
        <f>IF(OR(H5907&gt;5000,I5907&gt;0.2),"High","Normal")</f>
        <v>High</v>
      </c>
      <c r="Q5907" t="str">
        <f>IF(NOT(AND(H5907&gt;5000,N5907&gt;500)),"Not Good","Good")</f>
        <v>Not Good</v>
      </c>
      <c r="R5907">
        <f>H5907/N5907</f>
        <v>4.6255498104102033</v>
      </c>
      <c r="S5907">
        <f t="shared" si="185"/>
        <v>4.6255498104102033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>
        <v>0.36</v>
      </c>
      <c r="J5908" s="2" t="str">
        <f t="shared" si="184"/>
        <v>low</v>
      </c>
      <c r="K5908" t="str">
        <f>IF(H5908&gt;10000,"high","low")</f>
        <v>low</v>
      </c>
      <c r="L5908" s="2">
        <v>1</v>
      </c>
      <c r="M5908" s="2" t="s">
        <v>17</v>
      </c>
      <c r="N5908" s="2">
        <v>831.3</v>
      </c>
      <c r="O5908" s="2" t="str">
        <f>IF(AND(H5908&gt;5000,N5908&gt;500),"Good","Not good")</f>
        <v>Not good</v>
      </c>
      <c r="P5908" t="str">
        <f>IF(OR(H5908&gt;5000,I5908&gt;0.2),"High","Normal")</f>
        <v>High</v>
      </c>
      <c r="Q5908" t="str">
        <f>IF(NOT(AND(H5908&gt;5000,N5908&gt;500)),"Not Good","Good")</f>
        <v>Not Good</v>
      </c>
      <c r="R5908">
        <f>H5908/N5908</f>
        <v>5.1970287501503671</v>
      </c>
      <c r="S5908">
        <f t="shared" si="185"/>
        <v>5.1970287501503671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>
        <v>0.34</v>
      </c>
      <c r="J5909" s="2" t="str">
        <f t="shared" si="184"/>
        <v>low</v>
      </c>
      <c r="K5909" t="str">
        <f>IF(H5909&gt;10000,"high","low")</f>
        <v>low</v>
      </c>
      <c r="L5909" s="2">
        <v>4</v>
      </c>
      <c r="M5909" s="2" t="s">
        <v>28</v>
      </c>
      <c r="N5909" s="2">
        <v>1356.52</v>
      </c>
      <c r="O5909" s="2" t="str">
        <f>IF(AND(H5909&gt;5000,N5909&gt;500),"Good","Not good")</f>
        <v>Not good</v>
      </c>
      <c r="P5909" t="str">
        <f>IF(OR(H5909&gt;5000,I5909&gt;0.2),"High","Normal")</f>
        <v>High</v>
      </c>
      <c r="Q5909" t="str">
        <f>IF(NOT(AND(H5909&gt;5000,N5909&gt;500)),"Not Good","Good")</f>
        <v>Not Good</v>
      </c>
      <c r="R5909">
        <f>H5909/N5909</f>
        <v>3.5996373072273169</v>
      </c>
      <c r="S5909">
        <f t="shared" si="185"/>
        <v>3.5996373072273169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>
        <v>0.5</v>
      </c>
      <c r="J5910" s="2" t="str">
        <f t="shared" si="184"/>
        <v>low</v>
      </c>
      <c r="K5910" t="str">
        <f>IF(H5910&gt;10000,"high","low")</f>
        <v>low</v>
      </c>
      <c r="L5910" s="2">
        <v>9</v>
      </c>
      <c r="M5910" s="2" t="s">
        <v>17</v>
      </c>
      <c r="N5910" s="2">
        <v>368.68</v>
      </c>
      <c r="O5910" s="2" t="str">
        <f>IF(AND(H5910&gt;5000,N5910&gt;500),"Good","Not good")</f>
        <v>Not good</v>
      </c>
      <c r="P5910" t="str">
        <f>IF(OR(H5910&gt;5000,I5910&gt;0.2),"High","Normal")</f>
        <v>High</v>
      </c>
      <c r="Q5910" t="str">
        <f>IF(NOT(AND(H5910&gt;5000,N5910&gt;500)),"Not Good","Good")</f>
        <v>Not Good</v>
      </c>
      <c r="R5910">
        <f>H5910/N5910</f>
        <v>11.853829879570361</v>
      </c>
      <c r="S5910">
        <f t="shared" si="185"/>
        <v>11.853829879570361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>
        <v>0.4</v>
      </c>
      <c r="J5911" s="2" t="str">
        <f t="shared" si="184"/>
        <v>low</v>
      </c>
      <c r="K5911" t="str">
        <f>IF(H5911&gt;10000,"high","low")</f>
        <v>low</v>
      </c>
      <c r="L5911" s="2">
        <v>4</v>
      </c>
      <c r="M5911" s="2" t="s">
        <v>28</v>
      </c>
      <c r="N5911" s="2">
        <v>200.34</v>
      </c>
      <c r="O5911" s="2" t="str">
        <f>IF(AND(H5911&gt;5000,N5911&gt;500),"Good","Not good")</f>
        <v>Not good</v>
      </c>
      <c r="P5911" t="str">
        <f>IF(OR(H5911&gt;5000,I5911&gt;0.2),"High","Normal")</f>
        <v>High</v>
      </c>
      <c r="Q5911" t="str">
        <f>IF(NOT(AND(H5911&gt;5000,N5911&gt;500)),"Not Good","Good")</f>
        <v>Not Good</v>
      </c>
      <c r="R5911">
        <f>H5911/N5911</f>
        <v>4.9915144254766899</v>
      </c>
      <c r="S5911">
        <f t="shared" si="185"/>
        <v>4.9915144254766899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>
        <v>0.49</v>
      </c>
      <c r="J5912" s="2" t="str">
        <f t="shared" si="184"/>
        <v>low</v>
      </c>
      <c r="K5912" t="str">
        <f>IF(H5912&gt;10000,"high","low")</f>
        <v>low</v>
      </c>
      <c r="L5912" s="2">
        <v>2</v>
      </c>
      <c r="M5912" s="2" t="s">
        <v>17</v>
      </c>
      <c r="N5912" s="2">
        <v>951.49</v>
      </c>
      <c r="O5912" s="2" t="str">
        <f>IF(AND(H5912&gt;5000,N5912&gt;500),"Good","Not good")</f>
        <v>Not good</v>
      </c>
      <c r="P5912" t="str">
        <f>IF(OR(H5912&gt;5000,I5912&gt;0.2),"High","Normal")</f>
        <v>High</v>
      </c>
      <c r="Q5912" t="str">
        <f>IF(NOT(AND(H5912&gt;5000,N5912&gt;500)),"Not Good","Good")</f>
        <v>Not Good</v>
      </c>
      <c r="R5912">
        <f>H5912/N5912</f>
        <v>4.2996458186633593</v>
      </c>
      <c r="S5912">
        <f t="shared" si="185"/>
        <v>4.2996458186633593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>
        <v>0.35</v>
      </c>
      <c r="J5913" s="2" t="str">
        <f t="shared" si="184"/>
        <v>low</v>
      </c>
      <c r="K5913" t="str">
        <f>IF(H5913&gt;10000,"high","low")</f>
        <v>low</v>
      </c>
      <c r="L5913" s="2">
        <v>8</v>
      </c>
      <c r="M5913" s="2" t="s">
        <v>28</v>
      </c>
      <c r="N5913" s="2">
        <v>529.94000000000005</v>
      </c>
      <c r="O5913" s="2" t="str">
        <f>IF(AND(H5913&gt;5000,N5913&gt;500),"Good","Not good")</f>
        <v>Not good</v>
      </c>
      <c r="P5913" t="str">
        <f>IF(OR(H5913&gt;5000,I5913&gt;0.2),"High","Normal")</f>
        <v>High</v>
      </c>
      <c r="Q5913" t="str">
        <f>IF(NOT(AND(H5913&gt;5000,N5913&gt;500)),"Not Good","Good")</f>
        <v>Not Good</v>
      </c>
      <c r="R5913">
        <f>H5913/N5913</f>
        <v>6.7688606257312145</v>
      </c>
      <c r="S5913">
        <f t="shared" si="185"/>
        <v>6.7688606257312145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>
        <v>0.33</v>
      </c>
      <c r="J5914" s="2" t="str">
        <f t="shared" si="184"/>
        <v>medium</v>
      </c>
      <c r="K5914" t="str">
        <f>IF(H5914&gt;10000,"high","low")</f>
        <v>low</v>
      </c>
      <c r="L5914" s="2">
        <v>6</v>
      </c>
      <c r="M5914" s="2" t="s">
        <v>17</v>
      </c>
      <c r="N5914" s="2">
        <v>83.24</v>
      </c>
      <c r="O5914" s="2" t="str">
        <f>IF(AND(H5914&gt;5000,N5914&gt;500),"Good","Not good")</f>
        <v>Not good</v>
      </c>
      <c r="P5914" t="str">
        <f>IF(OR(H5914&gt;5000,I5914&gt;0.2),"High","Normal")</f>
        <v>High</v>
      </c>
      <c r="Q5914" t="str">
        <f>IF(NOT(AND(H5914&gt;5000,N5914&gt;500)),"Not Good","Good")</f>
        <v>Not Good</v>
      </c>
      <c r="R5914">
        <f>H5914/N5914</f>
        <v>63.49111004324844</v>
      </c>
      <c r="S5914">
        <f t="shared" si="185"/>
        <v>63.49111004324844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>
        <v>0.38</v>
      </c>
      <c r="J5915" s="2" t="str">
        <f t="shared" si="184"/>
        <v>high</v>
      </c>
      <c r="K5915" t="str">
        <f>IF(H5915&gt;10000,"high","low")</f>
        <v>high</v>
      </c>
      <c r="L5915" s="2">
        <v>1</v>
      </c>
      <c r="M5915" s="2" t="s">
        <v>23</v>
      </c>
      <c r="N5915" s="2">
        <v>273.38</v>
      </c>
      <c r="O5915" s="2" t="str">
        <f>IF(AND(H5915&gt;5000,N5915&gt;500),"Good","Not good")</f>
        <v>Not good</v>
      </c>
      <c r="P5915" t="str">
        <f>IF(OR(H5915&gt;5000,I5915&gt;0.2),"High","Normal")</f>
        <v>High</v>
      </c>
      <c r="Q5915" t="str">
        <f>IF(NOT(AND(H5915&gt;5000,N5915&gt;500)),"Not Good","Good")</f>
        <v>Not Good</v>
      </c>
      <c r="R5915">
        <f>H5915/N5915</f>
        <v>38.276391835540274</v>
      </c>
      <c r="S5915">
        <f t="shared" si="185"/>
        <v>38.276391835540274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>
        <v>0.09</v>
      </c>
      <c r="J5916" s="2" t="str">
        <f t="shared" si="184"/>
        <v>medium</v>
      </c>
      <c r="K5916" t="str">
        <f>IF(H5916&gt;10000,"high","low")</f>
        <v>low</v>
      </c>
      <c r="L5916" s="2">
        <v>4</v>
      </c>
      <c r="M5916" s="2" t="s">
        <v>17</v>
      </c>
      <c r="N5916" s="2">
        <v>600.29999999999995</v>
      </c>
      <c r="O5916" s="2" t="str">
        <f>IF(AND(H5916&gt;5000,N5916&gt;500),"Good","Not good")</f>
        <v>Good</v>
      </c>
      <c r="P5916" t="str">
        <f>IF(OR(H5916&gt;5000,I5916&gt;0.2),"High","Normal")</f>
        <v>High</v>
      </c>
      <c r="Q5916" t="str">
        <f>IF(NOT(AND(H5916&gt;5000,N5916&gt;500)),"Not Good","Good")</f>
        <v>Good</v>
      </c>
      <c r="R5916">
        <f>H5916/N5916</f>
        <v>16.085290687989339</v>
      </c>
      <c r="S5916">
        <f t="shared" si="185"/>
        <v>16.085290687989339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>
        <v>0.4</v>
      </c>
      <c r="J5917" s="2" t="str">
        <f t="shared" si="184"/>
        <v>low</v>
      </c>
      <c r="K5917" t="str">
        <f>IF(H5917&gt;10000,"high","low")</f>
        <v>low</v>
      </c>
      <c r="L5917" s="2">
        <v>5</v>
      </c>
      <c r="M5917" s="2" t="s">
        <v>17</v>
      </c>
      <c r="N5917" s="2">
        <v>87.92</v>
      </c>
      <c r="O5917" s="2" t="str">
        <f>IF(AND(H5917&gt;5000,N5917&gt;500),"Good","Not good")</f>
        <v>Not good</v>
      </c>
      <c r="P5917" t="str">
        <f>IF(OR(H5917&gt;5000,I5917&gt;0.2),"High","Normal")</f>
        <v>High</v>
      </c>
      <c r="Q5917" t="str">
        <f>IF(NOT(AND(H5917&gt;5000,N5917&gt;500)),"Not Good","Good")</f>
        <v>Not Good</v>
      </c>
      <c r="R5917">
        <f>H5917/N5917</f>
        <v>8.6306869881710639</v>
      </c>
      <c r="S5917">
        <f t="shared" si="185"/>
        <v>8.6306869881710639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>
        <v>0.49</v>
      </c>
      <c r="J5918" s="2" t="str">
        <f t="shared" si="184"/>
        <v>low</v>
      </c>
      <c r="K5918" t="str">
        <f>IF(H5918&gt;10000,"high","low")</f>
        <v>low</v>
      </c>
      <c r="L5918" s="2">
        <v>1</v>
      </c>
      <c r="M5918" s="2" t="s">
        <v>17</v>
      </c>
      <c r="N5918" s="2">
        <v>400.27</v>
      </c>
      <c r="O5918" s="2" t="str">
        <f>IF(AND(H5918&gt;5000,N5918&gt;500),"Good","Not good")</f>
        <v>Not good</v>
      </c>
      <c r="P5918" t="str">
        <f>IF(OR(H5918&gt;5000,I5918&gt;0.2),"High","Normal")</f>
        <v>High</v>
      </c>
      <c r="Q5918" t="str">
        <f>IF(NOT(AND(H5918&gt;5000,N5918&gt;500)),"Not Good","Good")</f>
        <v>Not Good</v>
      </c>
      <c r="R5918">
        <f>H5918/N5918</f>
        <v>5.45719139580783</v>
      </c>
      <c r="S5918">
        <f t="shared" si="185"/>
        <v>5.45719139580783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>
        <v>0.31</v>
      </c>
      <c r="J5919" s="2" t="str">
        <f t="shared" si="184"/>
        <v>medium</v>
      </c>
      <c r="K5919" t="str">
        <f>IF(H5919&gt;10000,"high","low")</f>
        <v>low</v>
      </c>
      <c r="L5919" s="2">
        <v>2</v>
      </c>
      <c r="M5919" s="2" t="s">
        <v>23</v>
      </c>
      <c r="N5919" s="2">
        <v>683.12</v>
      </c>
      <c r="O5919" s="2" t="str">
        <f>IF(AND(H5919&gt;5000,N5919&gt;500),"Good","Not good")</f>
        <v>Good</v>
      </c>
      <c r="P5919" t="str">
        <f>IF(OR(H5919&gt;5000,I5919&gt;0.2),"High","Normal")</f>
        <v>High</v>
      </c>
      <c r="Q5919" t="str">
        <f>IF(NOT(AND(H5919&gt;5000,N5919&gt;500)),"Not Good","Good")</f>
        <v>Good</v>
      </c>
      <c r="R5919">
        <f>H5919/N5919</f>
        <v>11.186907131982668</v>
      </c>
      <c r="S5919">
        <f t="shared" si="185"/>
        <v>11.186907131982668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>
        <v>0.01</v>
      </c>
      <c r="J5920" s="2" t="str">
        <f t="shared" si="184"/>
        <v>low</v>
      </c>
      <c r="K5920" t="str">
        <f>IF(H5920&gt;10000,"high","low")</f>
        <v>low</v>
      </c>
      <c r="L5920" s="2">
        <v>9</v>
      </c>
      <c r="M5920" s="2" t="s">
        <v>23</v>
      </c>
      <c r="N5920" s="2">
        <v>266.08</v>
      </c>
      <c r="O5920" s="2" t="str">
        <f>IF(AND(H5920&gt;5000,N5920&gt;500),"Good","Not good")</f>
        <v>Not good</v>
      </c>
      <c r="P5920" t="str">
        <f>IF(OR(H5920&gt;5000,I5920&gt;0.2),"High","Normal")</f>
        <v>Normal</v>
      </c>
      <c r="Q5920" t="str">
        <f>IF(NOT(AND(H5920&gt;5000,N5920&gt;500)),"Not Good","Good")</f>
        <v>Not Good</v>
      </c>
      <c r="R5920">
        <f>H5920/N5920</f>
        <v>10.92693926638605</v>
      </c>
      <c r="S5920">
        <f t="shared" si="185"/>
        <v>10.92693926638605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>
        <v>0.04</v>
      </c>
      <c r="J5921" s="2" t="str">
        <f t="shared" si="184"/>
        <v>low</v>
      </c>
      <c r="K5921" t="str">
        <f>IF(H5921&gt;10000,"high","low")</f>
        <v>low</v>
      </c>
      <c r="L5921" s="2">
        <v>1</v>
      </c>
      <c r="M5921" s="2" t="s">
        <v>28</v>
      </c>
      <c r="N5921" s="2">
        <v>203.32</v>
      </c>
      <c r="O5921" s="2" t="str">
        <f>IF(AND(H5921&gt;5000,N5921&gt;500),"Good","Not good")</f>
        <v>Not good</v>
      </c>
      <c r="P5921" t="str">
        <f>IF(OR(H5921&gt;5000,I5921&gt;0.2),"High","Normal")</f>
        <v>Normal</v>
      </c>
      <c r="Q5921" t="str">
        <f>IF(NOT(AND(H5921&gt;5000,N5921&gt;500)),"Not Good","Good")</f>
        <v>Not Good</v>
      </c>
      <c r="R5921">
        <f>H5921/N5921</f>
        <v>4.9183553019870159</v>
      </c>
      <c r="S5921">
        <f t="shared" si="185"/>
        <v>4.9183553019870159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>
        <v>0.12</v>
      </c>
      <c r="J5922" s="2" t="str">
        <f t="shared" si="184"/>
        <v>low</v>
      </c>
      <c r="K5922" t="str">
        <f>IF(H5922&gt;10000,"high","low")</f>
        <v>low</v>
      </c>
      <c r="L5922" s="2">
        <v>8</v>
      </c>
      <c r="M5922" s="2" t="s">
        <v>17</v>
      </c>
      <c r="N5922" s="2">
        <v>67.819999999999993</v>
      </c>
      <c r="O5922" s="2" t="str">
        <f>IF(AND(H5922&gt;5000,N5922&gt;500),"Good","Not good")</f>
        <v>Not good</v>
      </c>
      <c r="P5922" t="str">
        <f>IF(OR(H5922&gt;5000,I5922&gt;0.2),"High","Normal")</f>
        <v>Normal</v>
      </c>
      <c r="Q5922" t="str">
        <f>IF(NOT(AND(H5922&gt;5000,N5922&gt;500)),"Not Good","Good")</f>
        <v>Not Good</v>
      </c>
      <c r="R5922">
        <f>H5922/N5922</f>
        <v>19.958861692716013</v>
      </c>
      <c r="S5922">
        <f t="shared" si="185"/>
        <v>19.958861692716013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>
        <v>0.25</v>
      </c>
      <c r="J5923" s="2" t="str">
        <f t="shared" si="184"/>
        <v>low</v>
      </c>
      <c r="K5923" t="str">
        <f>IF(H5923&gt;10000,"high","low")</f>
        <v>low</v>
      </c>
      <c r="L5923" s="2">
        <v>9</v>
      </c>
      <c r="M5923" s="2" t="s">
        <v>23</v>
      </c>
      <c r="N5923" s="2">
        <v>206.23</v>
      </c>
      <c r="O5923" s="2" t="str">
        <f>IF(AND(H5923&gt;5000,N5923&gt;500),"Good","Not good")</f>
        <v>Not good</v>
      </c>
      <c r="P5923" t="str">
        <f>IF(OR(H5923&gt;5000,I5923&gt;0.2),"High","Normal")</f>
        <v>High</v>
      </c>
      <c r="Q5923" t="str">
        <f>IF(NOT(AND(H5923&gt;5000,N5923&gt;500)),"Not Good","Good")</f>
        <v>Not Good</v>
      </c>
      <c r="R5923">
        <f>H5923/N5923</f>
        <v>15.517819909809436</v>
      </c>
      <c r="S5923">
        <f t="shared" si="185"/>
        <v>15.517819909809436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>
        <v>0.21</v>
      </c>
      <c r="J5924" s="2" t="str">
        <f t="shared" si="184"/>
        <v>low</v>
      </c>
      <c r="K5924" t="str">
        <f>IF(H5924&gt;10000,"high","low")</f>
        <v>low</v>
      </c>
      <c r="L5924" s="2">
        <v>2</v>
      </c>
      <c r="M5924" s="2" t="s">
        <v>28</v>
      </c>
      <c r="N5924" s="2">
        <v>1262.6199999999999</v>
      </c>
      <c r="O5924" s="2" t="str">
        <f>IF(AND(H5924&gt;5000,N5924&gt;500),"Good","Not good")</f>
        <v>Not good</v>
      </c>
      <c r="P5924" t="str">
        <f>IF(OR(H5924&gt;5000,I5924&gt;0.2),"High","Normal")</f>
        <v>High</v>
      </c>
      <c r="Q5924" t="str">
        <f>IF(NOT(AND(H5924&gt;5000,N5924&gt;500)),"Not Good","Good")</f>
        <v>Not Good</v>
      </c>
      <c r="R5924">
        <f>H5924/N5924</f>
        <v>3.6007112195276489</v>
      </c>
      <c r="S5924">
        <f t="shared" si="185"/>
        <v>3.6007112195276489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>
        <v>0.49</v>
      </c>
      <c r="J5925" s="2" t="str">
        <f t="shared" si="184"/>
        <v>low</v>
      </c>
      <c r="K5925" t="str">
        <f>IF(H5925&gt;10000,"high","low")</f>
        <v>low</v>
      </c>
      <c r="L5925" s="2">
        <v>2</v>
      </c>
      <c r="M5925" s="2" t="s">
        <v>17</v>
      </c>
      <c r="N5925" s="2">
        <v>360.43</v>
      </c>
      <c r="O5925" s="2" t="str">
        <f>IF(AND(H5925&gt;5000,N5925&gt;500),"Good","Not good")</f>
        <v>Not good</v>
      </c>
      <c r="P5925" t="str">
        <f>IF(OR(H5925&gt;5000,I5925&gt;0.2),"High","Normal")</f>
        <v>High</v>
      </c>
      <c r="Q5925" t="str">
        <f>IF(NOT(AND(H5925&gt;5000,N5925&gt;500)),"Not Good","Good")</f>
        <v>Not Good</v>
      </c>
      <c r="R5925">
        <f>H5925/N5925</f>
        <v>5.5613295230696664</v>
      </c>
      <c r="S5925">
        <f t="shared" si="185"/>
        <v>5.5613295230696664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>
        <v>0.47</v>
      </c>
      <c r="J5926" s="2" t="str">
        <f t="shared" si="184"/>
        <v>low</v>
      </c>
      <c r="K5926" t="str">
        <f>IF(H5926&gt;10000,"high","low")</f>
        <v>low</v>
      </c>
      <c r="L5926" s="2">
        <v>7</v>
      </c>
      <c r="M5926" s="2" t="s">
        <v>23</v>
      </c>
      <c r="N5926" s="2">
        <v>211.14</v>
      </c>
      <c r="O5926" s="2" t="str">
        <f>IF(AND(H5926&gt;5000,N5926&gt;500),"Good","Not good")</f>
        <v>Not good</v>
      </c>
      <c r="P5926" t="str">
        <f>IF(OR(H5926&gt;5000,I5926&gt;0.2),"High","Normal")</f>
        <v>High</v>
      </c>
      <c r="Q5926" t="str">
        <f>IF(NOT(AND(H5926&gt;5000,N5926&gt;500)),"Not Good","Good")</f>
        <v>Not Good</v>
      </c>
      <c r="R5926">
        <f>H5926/N5926</f>
        <v>4.7361939945060154</v>
      </c>
      <c r="S5926">
        <f t="shared" si="185"/>
        <v>4.7361939945060154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>
        <v>0.2</v>
      </c>
      <c r="J5927" s="2" t="str">
        <f t="shared" si="184"/>
        <v>low</v>
      </c>
      <c r="K5927" t="str">
        <f>IF(H5927&gt;10000,"high","low")</f>
        <v>low</v>
      </c>
      <c r="L5927" s="2">
        <v>9</v>
      </c>
      <c r="M5927" s="2" t="s">
        <v>23</v>
      </c>
      <c r="N5927" s="2">
        <v>387.51</v>
      </c>
      <c r="O5927" s="2" t="str">
        <f>IF(AND(H5927&gt;5000,N5927&gt;500),"Good","Not good")</f>
        <v>Not good</v>
      </c>
      <c r="P5927" t="str">
        <f>IF(OR(H5927&gt;5000,I5927&gt;0.2),"High","Normal")</f>
        <v>Normal</v>
      </c>
      <c r="Q5927" t="str">
        <f>IF(NOT(AND(H5927&gt;5000,N5927&gt;500)),"Not Good","Good")</f>
        <v>Not Good</v>
      </c>
      <c r="R5927">
        <f>H5927/N5927</f>
        <v>3.3432427550256767</v>
      </c>
      <c r="S5927">
        <f t="shared" si="185"/>
        <v>3.3432427550256767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>
        <v>0.4</v>
      </c>
      <c r="J5928" s="2" t="str">
        <f t="shared" si="184"/>
        <v>low</v>
      </c>
      <c r="K5928" t="str">
        <f>IF(H5928&gt;10000,"high","low")</f>
        <v>low</v>
      </c>
      <c r="L5928" s="2">
        <v>9</v>
      </c>
      <c r="M5928" s="2" t="s">
        <v>17</v>
      </c>
      <c r="N5928" s="2">
        <v>24.45</v>
      </c>
      <c r="O5928" s="2" t="str">
        <f>IF(AND(H5928&gt;5000,N5928&gt;500),"Good","Not good")</f>
        <v>Not good</v>
      </c>
      <c r="P5928" t="str">
        <f>IF(OR(H5928&gt;5000,I5928&gt;0.2),"High","Normal")</f>
        <v>High</v>
      </c>
      <c r="Q5928" t="str">
        <f>IF(NOT(AND(H5928&gt;5000,N5928&gt;500)),"Not Good","Good")</f>
        <v>Not Good</v>
      </c>
      <c r="R5928">
        <f>H5928/N5928</f>
        <v>13.766053169734151</v>
      </c>
      <c r="S5928">
        <f t="shared" si="185"/>
        <v>13.766053169734151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>
        <v>0.32</v>
      </c>
      <c r="J5929" s="2" t="str">
        <f t="shared" si="184"/>
        <v>low</v>
      </c>
      <c r="K5929" t="str">
        <f>IF(H5929&gt;10000,"high","low")</f>
        <v>low</v>
      </c>
      <c r="L5929" s="2">
        <v>3</v>
      </c>
      <c r="M5929" s="2" t="s">
        <v>23</v>
      </c>
      <c r="N5929" s="2">
        <v>830.27</v>
      </c>
      <c r="O5929" s="2" t="str">
        <f>IF(AND(H5929&gt;5000,N5929&gt;500),"Good","Not good")</f>
        <v>Not good</v>
      </c>
      <c r="P5929" t="str">
        <f>IF(OR(H5929&gt;5000,I5929&gt;0.2),"High","Normal")</f>
        <v>High</v>
      </c>
      <c r="Q5929" t="str">
        <f>IF(NOT(AND(H5929&gt;5000,N5929&gt;500)),"Not Good","Good")</f>
        <v>Not Good</v>
      </c>
      <c r="R5929">
        <f>H5929/N5929</f>
        <v>3.5772459561347514</v>
      </c>
      <c r="S5929">
        <f t="shared" si="185"/>
        <v>3.5772459561347514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>
        <v>0.12</v>
      </c>
      <c r="J5930" s="2" t="str">
        <f t="shared" si="184"/>
        <v>low</v>
      </c>
      <c r="K5930" t="str">
        <f>IF(H5930&gt;10000,"high","low")</f>
        <v>low</v>
      </c>
      <c r="L5930" s="2">
        <v>7</v>
      </c>
      <c r="M5930" s="2" t="s">
        <v>28</v>
      </c>
      <c r="N5930" s="2">
        <v>34.89</v>
      </c>
      <c r="O5930" s="2" t="str">
        <f>IF(AND(H5930&gt;5000,N5930&gt;500),"Good","Not good")</f>
        <v>Not good</v>
      </c>
      <c r="P5930" t="str">
        <f>IF(OR(H5930&gt;5000,I5930&gt;0.2),"High","Normal")</f>
        <v>Normal</v>
      </c>
      <c r="Q5930" t="str">
        <f>IF(NOT(AND(H5930&gt;5000,N5930&gt;500)),"Not Good","Good")</f>
        <v>Not Good</v>
      </c>
      <c r="R5930">
        <f>H5930/N5930</f>
        <v>9.5439954141587844</v>
      </c>
      <c r="S5930">
        <f t="shared" si="185"/>
        <v>9.5439954141587844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>
        <v>0.47</v>
      </c>
      <c r="J5931" s="2" t="str">
        <f t="shared" si="184"/>
        <v>low</v>
      </c>
      <c r="K5931" t="str">
        <f>IF(H5931&gt;10000,"high","low")</f>
        <v>low</v>
      </c>
      <c r="L5931" s="2">
        <v>6</v>
      </c>
      <c r="M5931" s="2" t="s">
        <v>28</v>
      </c>
      <c r="N5931" s="2">
        <v>822.71</v>
      </c>
      <c r="O5931" s="2" t="str">
        <f>IF(AND(H5931&gt;5000,N5931&gt;500),"Good","Not good")</f>
        <v>Not good</v>
      </c>
      <c r="P5931" t="str">
        <f>IF(OR(H5931&gt;5000,I5931&gt;0.2),"High","Normal")</f>
        <v>High</v>
      </c>
      <c r="Q5931" t="str">
        <f>IF(NOT(AND(H5931&gt;5000,N5931&gt;500)),"Not Good","Good")</f>
        <v>Not Good</v>
      </c>
      <c r="R5931">
        <f>H5931/N5931</f>
        <v>1.2154951319419964</v>
      </c>
      <c r="S5931">
        <f t="shared" si="185"/>
        <v>1.2154951319419964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>
        <v>0.13</v>
      </c>
      <c r="J5932" s="2" t="str">
        <f t="shared" si="184"/>
        <v>low</v>
      </c>
      <c r="K5932" t="str">
        <f>IF(H5932&gt;10000,"high","low")</f>
        <v>low</v>
      </c>
      <c r="L5932" s="2">
        <v>8</v>
      </c>
      <c r="M5932" s="2" t="s">
        <v>23</v>
      </c>
      <c r="N5932" s="2">
        <v>366.61</v>
      </c>
      <c r="O5932" s="2" t="str">
        <f>IF(AND(H5932&gt;5000,N5932&gt;500),"Good","Not good")</f>
        <v>Not good</v>
      </c>
      <c r="P5932" t="str">
        <f>IF(OR(H5932&gt;5000,I5932&gt;0.2),"High","Normal")</f>
        <v>Normal</v>
      </c>
      <c r="Q5932" t="str">
        <f>IF(NOT(AND(H5932&gt;5000,N5932&gt;500)),"Not Good","Good")</f>
        <v>Not Good</v>
      </c>
      <c r="R5932">
        <f>H5932/N5932</f>
        <v>9.2325086604293389</v>
      </c>
      <c r="S5932">
        <f t="shared" si="185"/>
        <v>9.2325086604293389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>
        <v>0.44</v>
      </c>
      <c r="J5933" s="2" t="str">
        <f t="shared" si="184"/>
        <v>high</v>
      </c>
      <c r="K5933" t="str">
        <f>IF(H5933&gt;10000,"high","low")</f>
        <v>high</v>
      </c>
      <c r="L5933" s="2">
        <v>8</v>
      </c>
      <c r="M5933" s="2" t="s">
        <v>23</v>
      </c>
      <c r="N5933" s="2">
        <v>569.13</v>
      </c>
      <c r="O5933" s="2" t="str">
        <f>IF(AND(H5933&gt;5000,N5933&gt;500),"Good","Not good")</f>
        <v>Good</v>
      </c>
      <c r="P5933" t="str">
        <f>IF(OR(H5933&gt;5000,I5933&gt;0.2),"High","Normal")</f>
        <v>High</v>
      </c>
      <c r="Q5933" t="str">
        <f>IF(NOT(AND(H5933&gt;5000,N5933&gt;500)),"Not Good","Good")</f>
        <v>Good</v>
      </c>
      <c r="R5933">
        <f>H5933/N5933</f>
        <v>17.662045578338869</v>
      </c>
      <c r="S5933">
        <f t="shared" si="185"/>
        <v>17.662045578338869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>
        <v>0.32</v>
      </c>
      <c r="J5934" s="2" t="str">
        <f t="shared" si="184"/>
        <v>high</v>
      </c>
      <c r="K5934" t="str">
        <f>IF(H5934&gt;10000,"high","low")</f>
        <v>high</v>
      </c>
      <c r="L5934" s="2">
        <v>8</v>
      </c>
      <c r="M5934" s="2" t="s">
        <v>23</v>
      </c>
      <c r="N5934" s="2">
        <v>200.69</v>
      </c>
      <c r="O5934" s="2" t="str">
        <f>IF(AND(H5934&gt;5000,N5934&gt;500),"Good","Not good")</f>
        <v>Not good</v>
      </c>
      <c r="P5934" t="str">
        <f>IF(OR(H5934&gt;5000,I5934&gt;0.2),"High","Normal")</f>
        <v>High</v>
      </c>
      <c r="Q5934" t="str">
        <f>IF(NOT(AND(H5934&gt;5000,N5934&gt;500)),"Not Good","Good")</f>
        <v>Not Good</v>
      </c>
      <c r="R5934">
        <f>H5934/N5934</f>
        <v>54.347501121132098</v>
      </c>
      <c r="S5934">
        <f t="shared" si="185"/>
        <v>54.347501121132098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>
        <v>0.31</v>
      </c>
      <c r="J5935" s="2" t="str">
        <f t="shared" si="184"/>
        <v>low</v>
      </c>
      <c r="K5935" t="str">
        <f>IF(H5935&gt;10000,"high","low")</f>
        <v>low</v>
      </c>
      <c r="L5935" s="2">
        <v>8</v>
      </c>
      <c r="M5935" s="2" t="s">
        <v>28</v>
      </c>
      <c r="N5935" s="2">
        <v>632.83000000000004</v>
      </c>
      <c r="O5935" s="2" t="str">
        <f>IF(AND(H5935&gt;5000,N5935&gt;500),"Good","Not good")</f>
        <v>Not good</v>
      </c>
      <c r="P5935" t="str">
        <f>IF(OR(H5935&gt;5000,I5935&gt;0.2),"High","Normal")</f>
        <v>High</v>
      </c>
      <c r="Q5935" t="str">
        <f>IF(NOT(AND(H5935&gt;5000,N5935&gt;500)),"Not Good","Good")</f>
        <v>Not Good</v>
      </c>
      <c r="R5935">
        <f>H5935/N5935</f>
        <v>7.2642415814673758</v>
      </c>
      <c r="S5935">
        <f t="shared" si="185"/>
        <v>7.2642415814673758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>
        <v>0.42</v>
      </c>
      <c r="J5936" s="2" t="str">
        <f t="shared" si="184"/>
        <v>low</v>
      </c>
      <c r="K5936" t="str">
        <f>IF(H5936&gt;10000,"high","low")</f>
        <v>low</v>
      </c>
      <c r="L5936" s="2">
        <v>6</v>
      </c>
      <c r="M5936" s="2" t="s">
        <v>28</v>
      </c>
      <c r="N5936" s="2">
        <v>13.82</v>
      </c>
      <c r="O5936" s="2" t="str">
        <f>IF(AND(H5936&gt;5000,N5936&gt;500),"Good","Not good")</f>
        <v>Not good</v>
      </c>
      <c r="P5936" t="str">
        <f>IF(OR(H5936&gt;5000,I5936&gt;0.2),"High","Normal")</f>
        <v>High</v>
      </c>
      <c r="Q5936" t="str">
        <f>IF(NOT(AND(H5936&gt;5000,N5936&gt;500)),"Not Good","Good")</f>
        <v>Not Good</v>
      </c>
      <c r="R5936">
        <f>H5936/N5936</f>
        <v>72.358900144717794</v>
      </c>
      <c r="S5936">
        <f t="shared" si="185"/>
        <v>72.358900144717794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>
        <v>0.25</v>
      </c>
      <c r="J5937" s="2" t="str">
        <f t="shared" si="184"/>
        <v>low</v>
      </c>
      <c r="K5937" t="str">
        <f>IF(H5937&gt;10000,"high","low")</f>
        <v>low</v>
      </c>
      <c r="L5937" s="2">
        <v>9</v>
      </c>
      <c r="M5937" s="2" t="s">
        <v>23</v>
      </c>
      <c r="N5937" s="2">
        <v>496.86</v>
      </c>
      <c r="O5937" s="2" t="str">
        <f>IF(AND(H5937&gt;5000,N5937&gt;500),"Good","Not good")</f>
        <v>Not good</v>
      </c>
      <c r="P5937" t="str">
        <f>IF(OR(H5937&gt;5000,I5937&gt;0.2),"High","Normal")</f>
        <v>High</v>
      </c>
      <c r="Q5937" t="str">
        <f>IF(NOT(AND(H5937&gt;5000,N5937&gt;500)),"Not Good","Good")</f>
        <v>Not Good</v>
      </c>
      <c r="R5937">
        <f>H5937/N5937</f>
        <v>5.7565310147727731</v>
      </c>
      <c r="S5937">
        <f t="shared" si="185"/>
        <v>5.7565310147727731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>
        <v>0.43</v>
      </c>
      <c r="J5938" s="2" t="str">
        <f t="shared" si="184"/>
        <v>low</v>
      </c>
      <c r="K5938" t="str">
        <f>IF(H5938&gt;10000,"high","low")</f>
        <v>low</v>
      </c>
      <c r="L5938" s="2">
        <v>5</v>
      </c>
      <c r="M5938" s="2" t="s">
        <v>28</v>
      </c>
      <c r="N5938" s="2">
        <v>728.04</v>
      </c>
      <c r="O5938" s="2" t="str">
        <f>IF(AND(H5938&gt;5000,N5938&gt;500),"Good","Not good")</f>
        <v>Not good</v>
      </c>
      <c r="P5938" t="str">
        <f>IF(OR(H5938&gt;5000,I5938&gt;0.2),"High","Normal")</f>
        <v>High</v>
      </c>
      <c r="Q5938" t="str">
        <f>IF(NOT(AND(H5938&gt;5000,N5938&gt;500)),"Not Good","Good")</f>
        <v>Not Good</v>
      </c>
      <c r="R5938">
        <f>H5938/N5938</f>
        <v>6.3519449480797769</v>
      </c>
      <c r="S5938">
        <f t="shared" si="185"/>
        <v>6.3519449480797769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>
        <v>0.28000000000000003</v>
      </c>
      <c r="J5939" s="2" t="str">
        <f t="shared" si="184"/>
        <v>low</v>
      </c>
      <c r="K5939" t="str">
        <f>IF(H5939&gt;10000,"high","low")</f>
        <v>low</v>
      </c>
      <c r="L5939" s="2">
        <v>4</v>
      </c>
      <c r="M5939" s="2" t="s">
        <v>17</v>
      </c>
      <c r="N5939" s="2">
        <v>1160.26</v>
      </c>
      <c r="O5939" s="2" t="str">
        <f>IF(AND(H5939&gt;5000,N5939&gt;500),"Good","Not good")</f>
        <v>Not good</v>
      </c>
      <c r="P5939" t="str">
        <f>IF(OR(H5939&gt;5000,I5939&gt;0.2),"High","Normal")</f>
        <v>High</v>
      </c>
      <c r="Q5939" t="str">
        <f>IF(NOT(AND(H5939&gt;5000,N5939&gt;500)),"Not Good","Good")</f>
        <v>Not Good</v>
      </c>
      <c r="R5939">
        <f>H5939/N5939</f>
        <v>3.9461327633461467</v>
      </c>
      <c r="S5939">
        <f t="shared" si="185"/>
        <v>3.9461327633461467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>
        <v>0.49</v>
      </c>
      <c r="J5940" s="2" t="str">
        <f t="shared" si="184"/>
        <v>low</v>
      </c>
      <c r="K5940" t="str">
        <f>IF(H5940&gt;10000,"high","low")</f>
        <v>low</v>
      </c>
      <c r="L5940" s="2">
        <v>7</v>
      </c>
      <c r="M5940" s="2" t="s">
        <v>28</v>
      </c>
      <c r="N5940" s="2">
        <v>781.52</v>
      </c>
      <c r="O5940" s="2" t="str">
        <f>IF(AND(H5940&gt;5000,N5940&gt;500),"Good","Not good")</f>
        <v>Not good</v>
      </c>
      <c r="P5940" t="str">
        <f>IF(OR(H5940&gt;5000,I5940&gt;0.2),"High","Normal")</f>
        <v>High</v>
      </c>
      <c r="Q5940" t="str">
        <f>IF(NOT(AND(H5940&gt;5000,N5940&gt;500)),"Not Good","Good")</f>
        <v>Not Good</v>
      </c>
      <c r="R5940">
        <f>H5940/N5940</f>
        <v>3.7936457160405364</v>
      </c>
      <c r="S5940">
        <f t="shared" si="185"/>
        <v>3.7936457160405364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>
        <v>0.33</v>
      </c>
      <c r="J5941" s="2" t="str">
        <f t="shared" si="184"/>
        <v>low</v>
      </c>
      <c r="K5941" t="str">
        <f>IF(H5941&gt;10000,"high","low")</f>
        <v>low</v>
      </c>
      <c r="L5941" s="2">
        <v>3</v>
      </c>
      <c r="M5941" s="2" t="s">
        <v>23</v>
      </c>
      <c r="N5941" s="2">
        <v>520.62</v>
      </c>
      <c r="O5941" s="2" t="str">
        <f>IF(AND(H5941&gt;5000,N5941&gt;500),"Good","Not good")</f>
        <v>Not good</v>
      </c>
      <c r="P5941" t="str">
        <f>IF(OR(H5941&gt;5000,I5941&gt;0.2),"High","Normal")</f>
        <v>High</v>
      </c>
      <c r="Q5941" t="str">
        <f>IF(NOT(AND(H5941&gt;5000,N5941&gt;500)),"Not Good","Good")</f>
        <v>Not Good</v>
      </c>
      <c r="R5941">
        <f>H5941/N5941</f>
        <v>1.9207867542545427</v>
      </c>
      <c r="S5941">
        <f t="shared" si="185"/>
        <v>1.9207867542545427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>
        <v>0.19</v>
      </c>
      <c r="J5942" s="2" t="str">
        <f t="shared" si="184"/>
        <v>medium</v>
      </c>
      <c r="K5942" t="str">
        <f>IF(H5942&gt;10000,"high","low")</f>
        <v>low</v>
      </c>
      <c r="L5942" s="2">
        <v>8</v>
      </c>
      <c r="M5942" s="2" t="s">
        <v>28</v>
      </c>
      <c r="N5942" s="2">
        <v>34.6</v>
      </c>
      <c r="O5942" s="2" t="str">
        <f>IF(AND(H5942&gt;5000,N5942&gt;500),"Good","Not good")</f>
        <v>Not good</v>
      </c>
      <c r="P5942" t="str">
        <f>IF(OR(H5942&gt;5000,I5942&gt;0.2),"High","Normal")</f>
        <v>High</v>
      </c>
      <c r="Q5942" t="str">
        <f>IF(NOT(AND(H5942&gt;5000,N5942&gt;500)),"Not Good","Good")</f>
        <v>Not Good</v>
      </c>
      <c r="R5942">
        <f>H5942/N5942</f>
        <v>286.21387283236993</v>
      </c>
      <c r="S5942">
        <f t="shared" si="185"/>
        <v>286.21387283236993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>
        <v>0.38</v>
      </c>
      <c r="J5943" s="2" t="str">
        <f t="shared" si="184"/>
        <v>low</v>
      </c>
      <c r="K5943" t="str">
        <f>IF(H5943&gt;10000,"high","low")</f>
        <v>low</v>
      </c>
      <c r="L5943" s="2">
        <v>8</v>
      </c>
      <c r="M5943" s="2" t="s">
        <v>17</v>
      </c>
      <c r="N5943" s="2">
        <v>90.38</v>
      </c>
      <c r="O5943" s="2" t="str">
        <f>IF(AND(H5943&gt;5000,N5943&gt;500),"Good","Not good")</f>
        <v>Not good</v>
      </c>
      <c r="P5943" t="str">
        <f>IF(OR(H5943&gt;5000,I5943&gt;0.2),"High","Normal")</f>
        <v>High</v>
      </c>
      <c r="Q5943" t="str">
        <f>IF(NOT(AND(H5943&gt;5000,N5943&gt;500)),"Not Good","Good")</f>
        <v>Not Good</v>
      </c>
      <c r="R5943">
        <f>H5943/N5943</f>
        <v>10.528214206682895</v>
      </c>
      <c r="S5943">
        <f t="shared" si="185"/>
        <v>10.528214206682895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>
        <v>0.25</v>
      </c>
      <c r="J5944" s="2" t="str">
        <f t="shared" si="184"/>
        <v>low</v>
      </c>
      <c r="K5944" t="str">
        <f>IF(H5944&gt;10000,"high","low")</f>
        <v>low</v>
      </c>
      <c r="L5944" s="2">
        <v>5</v>
      </c>
      <c r="M5944" s="2" t="s">
        <v>23</v>
      </c>
      <c r="N5944" s="2">
        <v>719.61</v>
      </c>
      <c r="O5944" s="2" t="str">
        <f>IF(AND(H5944&gt;5000,N5944&gt;500),"Good","Not good")</f>
        <v>Not good</v>
      </c>
      <c r="P5944" t="str">
        <f>IF(OR(H5944&gt;5000,I5944&gt;0.2),"High","Normal")</f>
        <v>High</v>
      </c>
      <c r="Q5944" t="str">
        <f>IF(NOT(AND(H5944&gt;5000,N5944&gt;500)),"Not Good","Good")</f>
        <v>Not Good</v>
      </c>
      <c r="R5944">
        <f>H5944/N5944</f>
        <v>4.7670265838440269</v>
      </c>
      <c r="S5944">
        <f t="shared" si="185"/>
        <v>4.7670265838440269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>
        <v>0.4</v>
      </c>
      <c r="J5945" s="2" t="str">
        <f t="shared" si="184"/>
        <v>low</v>
      </c>
      <c r="K5945" t="str">
        <f>IF(H5945&gt;10000,"high","low")</f>
        <v>low</v>
      </c>
      <c r="L5945" s="2">
        <v>8</v>
      </c>
      <c r="M5945" s="2" t="s">
        <v>28</v>
      </c>
      <c r="N5945" s="2">
        <v>36.380000000000003</v>
      </c>
      <c r="O5945" s="2" t="str">
        <f>IF(AND(H5945&gt;5000,N5945&gt;500),"Good","Not good")</f>
        <v>Not good</v>
      </c>
      <c r="P5945" t="str">
        <f>IF(OR(H5945&gt;5000,I5945&gt;0.2),"High","Normal")</f>
        <v>High</v>
      </c>
      <c r="Q5945" t="str">
        <f>IF(NOT(AND(H5945&gt;5000,N5945&gt;500)),"Not Good","Good")</f>
        <v>Not Good</v>
      </c>
      <c r="R5945">
        <f>H5945/N5945</f>
        <v>4.9892798240791638</v>
      </c>
      <c r="S5945">
        <f t="shared" si="185"/>
        <v>4.9892798240791638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>
        <v>0.42</v>
      </c>
      <c r="J5946" s="2" t="str">
        <f t="shared" si="184"/>
        <v>low</v>
      </c>
      <c r="K5946" t="str">
        <f>IF(H5946&gt;10000,"high","low")</f>
        <v>low</v>
      </c>
      <c r="L5946" s="2">
        <v>3</v>
      </c>
      <c r="M5946" s="2" t="s">
        <v>17</v>
      </c>
      <c r="N5946" s="2">
        <v>1114.5</v>
      </c>
      <c r="O5946" s="2" t="str">
        <f>IF(AND(H5946&gt;5000,N5946&gt;500),"Good","Not good")</f>
        <v>Not good</v>
      </c>
      <c r="P5946" t="str">
        <f>IF(OR(H5946&gt;5000,I5946&gt;0.2),"High","Normal")</f>
        <v>High</v>
      </c>
      <c r="Q5946" t="str">
        <f>IF(NOT(AND(H5946&gt;5000,N5946&gt;500)),"Not Good","Good")</f>
        <v>Not Good</v>
      </c>
      <c r="R5946">
        <f>H5946/N5946</f>
        <v>0.89726334679228359</v>
      </c>
      <c r="S5946">
        <f t="shared" si="185"/>
        <v>0.89726334679228359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>
        <v>0.31</v>
      </c>
      <c r="J5947" s="2" t="str">
        <f t="shared" si="184"/>
        <v>medium</v>
      </c>
      <c r="K5947" t="str">
        <f>IF(H5947&gt;10000,"high","low")</f>
        <v>low</v>
      </c>
      <c r="L5947" s="2">
        <v>3</v>
      </c>
      <c r="M5947" s="2" t="s">
        <v>28</v>
      </c>
      <c r="N5947" s="2">
        <v>726.44</v>
      </c>
      <c r="O5947" s="2" t="str">
        <f>IF(AND(H5947&gt;5000,N5947&gt;500),"Good","Not good")</f>
        <v>Good</v>
      </c>
      <c r="P5947" t="str">
        <f>IF(OR(H5947&gt;5000,I5947&gt;0.2),"High","Normal")</f>
        <v>High</v>
      </c>
      <c r="Q5947" t="str">
        <f>IF(NOT(AND(H5947&gt;5000,N5947&gt;500)),"Not Good","Good")</f>
        <v>Good</v>
      </c>
      <c r="R5947">
        <f>H5947/N5947</f>
        <v>8.9835361488904795</v>
      </c>
      <c r="S5947">
        <f t="shared" si="185"/>
        <v>8.9835361488904795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>
        <v>0.44</v>
      </c>
      <c r="J5948" s="2" t="str">
        <f t="shared" si="184"/>
        <v>low</v>
      </c>
      <c r="K5948" t="str">
        <f>IF(H5948&gt;10000,"high","low")</f>
        <v>low</v>
      </c>
      <c r="L5948" s="2">
        <v>4</v>
      </c>
      <c r="M5948" s="2" t="s">
        <v>17</v>
      </c>
      <c r="N5948" s="2">
        <v>33.39</v>
      </c>
      <c r="O5948" s="2" t="str">
        <f>IF(AND(H5948&gt;5000,N5948&gt;500),"Good","Not good")</f>
        <v>Not good</v>
      </c>
      <c r="P5948" t="str">
        <f>IF(OR(H5948&gt;5000,I5948&gt;0.2),"High","Normal")</f>
        <v>High</v>
      </c>
      <c r="Q5948" t="str">
        <f>IF(NOT(AND(H5948&gt;5000,N5948&gt;500)),"Not Good","Good")</f>
        <v>Not Good</v>
      </c>
      <c r="R5948">
        <f>H5948/N5948</f>
        <v>9.6202455825097335</v>
      </c>
      <c r="S5948">
        <f t="shared" si="185"/>
        <v>9.6202455825097335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>
        <v>0.2</v>
      </c>
      <c r="J5949" s="2" t="str">
        <f t="shared" si="184"/>
        <v>low</v>
      </c>
      <c r="K5949" t="str">
        <f>IF(H5949&gt;10000,"high","low")</f>
        <v>low</v>
      </c>
      <c r="L5949" s="2">
        <v>9</v>
      </c>
      <c r="M5949" s="2" t="s">
        <v>17</v>
      </c>
      <c r="N5949" s="2">
        <v>173.36</v>
      </c>
      <c r="O5949" s="2" t="str">
        <f>IF(AND(H5949&gt;5000,N5949&gt;500),"Good","Not good")</f>
        <v>Not good</v>
      </c>
      <c r="P5949" t="str">
        <f>IF(OR(H5949&gt;5000,I5949&gt;0.2),"High","Normal")</f>
        <v>Normal</v>
      </c>
      <c r="Q5949" t="str">
        <f>IF(NOT(AND(H5949&gt;5000,N5949&gt;500)),"Not Good","Good")</f>
        <v>Not Good</v>
      </c>
      <c r="R5949">
        <f>H5949/N5949</f>
        <v>7.3538301799723111</v>
      </c>
      <c r="S5949">
        <f t="shared" si="185"/>
        <v>7.3538301799723111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>
        <v>0.03</v>
      </c>
      <c r="J5950" s="2" t="str">
        <f t="shared" si="184"/>
        <v>low</v>
      </c>
      <c r="K5950" t="str">
        <f>IF(H5950&gt;10000,"high","low")</f>
        <v>low</v>
      </c>
      <c r="L5950" s="2">
        <v>5</v>
      </c>
      <c r="M5950" s="2" t="s">
        <v>28</v>
      </c>
      <c r="N5950" s="2">
        <v>576.48</v>
      </c>
      <c r="O5950" s="2" t="str">
        <f>IF(AND(H5950&gt;5000,N5950&gt;500),"Good","Not good")</f>
        <v>Not good</v>
      </c>
      <c r="P5950" t="str">
        <f>IF(OR(H5950&gt;5000,I5950&gt;0.2),"High","Normal")</f>
        <v>Normal</v>
      </c>
      <c r="Q5950" t="str">
        <f>IF(NOT(AND(H5950&gt;5000,N5950&gt;500)),"Not Good","Good")</f>
        <v>Not Good</v>
      </c>
      <c r="R5950">
        <f>H5950/N5950</f>
        <v>5.2240840965861777</v>
      </c>
      <c r="S5950">
        <f t="shared" si="185"/>
        <v>5.2240840965861777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>
        <v>0.33</v>
      </c>
      <c r="J5951" s="2" t="str">
        <f t="shared" si="184"/>
        <v>low</v>
      </c>
      <c r="K5951" t="str">
        <f>IF(H5951&gt;10000,"high","low")</f>
        <v>low</v>
      </c>
      <c r="L5951" s="2">
        <v>6</v>
      </c>
      <c r="M5951" s="2" t="s">
        <v>23</v>
      </c>
      <c r="N5951" s="2">
        <v>72.92</v>
      </c>
      <c r="O5951" s="2" t="str">
        <f>IF(AND(H5951&gt;5000,N5951&gt;500),"Good","Not good")</f>
        <v>Not good</v>
      </c>
      <c r="P5951" t="str">
        <f>IF(OR(H5951&gt;5000,I5951&gt;0.2),"High","Normal")</f>
        <v>High</v>
      </c>
      <c r="Q5951" t="str">
        <f>IF(NOT(AND(H5951&gt;5000,N5951&gt;500)),"Not Good","Good")</f>
        <v>Not Good</v>
      </c>
      <c r="R5951">
        <f>H5951/N5951</f>
        <v>13.713658804168952</v>
      </c>
      <c r="S5951">
        <f t="shared" si="185"/>
        <v>13.713658804168952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>
        <v>0.38</v>
      </c>
      <c r="J5952" s="2" t="str">
        <f t="shared" si="184"/>
        <v>low</v>
      </c>
      <c r="K5952" t="str">
        <f>IF(H5952&gt;10000,"high","low")</f>
        <v>low</v>
      </c>
      <c r="L5952" s="2">
        <v>4</v>
      </c>
      <c r="M5952" s="2" t="s">
        <v>17</v>
      </c>
      <c r="N5952" s="2">
        <v>711.06</v>
      </c>
      <c r="O5952" s="2" t="str">
        <f>IF(AND(H5952&gt;5000,N5952&gt;500),"Good","Not good")</f>
        <v>Not good</v>
      </c>
      <c r="P5952" t="str">
        <f>IF(OR(H5952&gt;5000,I5952&gt;0.2),"High","Normal")</f>
        <v>High</v>
      </c>
      <c r="Q5952" t="str">
        <f>IF(NOT(AND(H5952&gt;5000,N5952&gt;500)),"Not Good","Good")</f>
        <v>Not Good</v>
      </c>
      <c r="R5952">
        <f>H5952/N5952</f>
        <v>5.5156245605152874</v>
      </c>
      <c r="S5952">
        <f t="shared" si="185"/>
        <v>5.5156245605152874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>
        <v>0.04</v>
      </c>
      <c r="J5953" s="2" t="str">
        <f t="shared" si="184"/>
        <v>low</v>
      </c>
      <c r="K5953" t="str">
        <f>IF(H5953&gt;10000,"high","low")</f>
        <v>low</v>
      </c>
      <c r="L5953" s="2">
        <v>9</v>
      </c>
      <c r="M5953" s="2" t="s">
        <v>23</v>
      </c>
      <c r="N5953" s="2">
        <v>1025.5899999999999</v>
      </c>
      <c r="O5953" s="2" t="str">
        <f>IF(AND(H5953&gt;5000,N5953&gt;500),"Good","Not good")</f>
        <v>Not good</v>
      </c>
      <c r="P5953" t="str">
        <f>IF(OR(H5953&gt;5000,I5953&gt;0.2),"High","Normal")</f>
        <v>Normal</v>
      </c>
      <c r="Q5953" t="str">
        <f>IF(NOT(AND(H5953&gt;5000,N5953&gt;500)),"Not Good","Good")</f>
        <v>Not Good</v>
      </c>
      <c r="R5953">
        <f>H5953/N5953</f>
        <v>4.4926530094872223</v>
      </c>
      <c r="S5953">
        <f t="shared" si="185"/>
        <v>4.4926530094872223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>
        <v>0.39</v>
      </c>
      <c r="J5954" s="2" t="str">
        <f t="shared" si="184"/>
        <v>low</v>
      </c>
      <c r="K5954" t="str">
        <f>IF(H5954&gt;10000,"high","low")</f>
        <v>low</v>
      </c>
      <c r="L5954" s="2">
        <v>4</v>
      </c>
      <c r="M5954" s="2" t="s">
        <v>17</v>
      </c>
      <c r="N5954" s="2">
        <v>704.21</v>
      </c>
      <c r="O5954" s="2" t="str">
        <f>IF(AND(H5954&gt;5000,N5954&gt;500),"Good","Not good")</f>
        <v>Not good</v>
      </c>
      <c r="P5954" t="str">
        <f>IF(OR(H5954&gt;5000,I5954&gt;0.2),"High","Normal")</f>
        <v>High</v>
      </c>
      <c r="Q5954" t="str">
        <f>IF(NOT(AND(H5954&gt;5000,N5954&gt;500)),"Not Good","Good")</f>
        <v>Not Good</v>
      </c>
      <c r="R5954">
        <f>H5954/N5954</f>
        <v>6.8303205009869208</v>
      </c>
      <c r="S5954">
        <f t="shared" si="185"/>
        <v>6.8303205009869208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>
        <v>0.32</v>
      </c>
      <c r="J5955" s="2" t="str">
        <f t="shared" ref="J5955:J6018" si="186">IF(H5955&gt;10000,"high",IF(H5955&gt;=5000,"medium","low"))</f>
        <v>low</v>
      </c>
      <c r="K5955" t="str">
        <f>IF(H5955&gt;10000,"high","low")</f>
        <v>low</v>
      </c>
      <c r="L5955" s="2">
        <v>3</v>
      </c>
      <c r="M5955" s="2" t="s">
        <v>17</v>
      </c>
      <c r="N5955" s="2">
        <v>274.64999999999998</v>
      </c>
      <c r="O5955" s="2" t="str">
        <f>IF(AND(H5955&gt;5000,N5955&gt;500),"Good","Not good")</f>
        <v>Not good</v>
      </c>
      <c r="P5955" t="str">
        <f>IF(OR(H5955&gt;5000,I5955&gt;0.2),"High","Normal")</f>
        <v>High</v>
      </c>
      <c r="Q5955" t="str">
        <f>IF(NOT(AND(H5955&gt;5000,N5955&gt;500)),"Not Good","Good")</f>
        <v>Not Good</v>
      </c>
      <c r="R5955">
        <f>H5955/N5955</f>
        <v>13.453231385399601</v>
      </c>
      <c r="S5955">
        <f t="shared" ref="S5955:S6018" si="187">IFERROR(R5955,0)</f>
        <v>13.453231385399601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>
        <v>0.06</v>
      </c>
      <c r="J5956" s="2" t="str">
        <f t="shared" si="186"/>
        <v>low</v>
      </c>
      <c r="K5956" t="str">
        <f>IF(H5956&gt;10000,"high","low")</f>
        <v>low</v>
      </c>
      <c r="L5956" s="2">
        <v>2</v>
      </c>
      <c r="M5956" s="2" t="s">
        <v>17</v>
      </c>
      <c r="N5956" s="2">
        <v>689.98</v>
      </c>
      <c r="O5956" s="2" t="str">
        <f>IF(AND(H5956&gt;5000,N5956&gt;500),"Good","Not good")</f>
        <v>Not good</v>
      </c>
      <c r="P5956" t="str">
        <f>IF(OR(H5956&gt;5000,I5956&gt;0.2),"High","Normal")</f>
        <v>Normal</v>
      </c>
      <c r="Q5956" t="str">
        <f>IF(NOT(AND(H5956&gt;5000,N5956&gt;500)),"Not Good","Good")</f>
        <v>Not Good</v>
      </c>
      <c r="R5956">
        <f>H5956/N5956</f>
        <v>1.449317371518015</v>
      </c>
      <c r="S5956">
        <f t="shared" si="187"/>
        <v>1.449317371518015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>
        <v>0.27</v>
      </c>
      <c r="J5957" s="2" t="str">
        <f t="shared" si="186"/>
        <v>low</v>
      </c>
      <c r="K5957" t="str">
        <f>IF(H5957&gt;10000,"high","low")</f>
        <v>low</v>
      </c>
      <c r="L5957" s="2">
        <v>3</v>
      </c>
      <c r="M5957" s="2" t="s">
        <v>23</v>
      </c>
      <c r="N5957" s="2">
        <v>278.01</v>
      </c>
      <c r="O5957" s="2" t="str">
        <f>IF(AND(H5957&gt;5000,N5957&gt;500),"Good","Not good")</f>
        <v>Not good</v>
      </c>
      <c r="P5957" t="str">
        <f>IF(OR(H5957&gt;5000,I5957&gt;0.2),"High","Normal")</f>
        <v>High</v>
      </c>
      <c r="Q5957" t="str">
        <f>IF(NOT(AND(H5957&gt;5000,N5957&gt;500)),"Not Good","Good")</f>
        <v>Not Good</v>
      </c>
      <c r="R5957">
        <f>H5957/N5957</f>
        <v>11.123592676522428</v>
      </c>
      <c r="S5957">
        <f t="shared" si="187"/>
        <v>11.123592676522428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>
        <v>0.05</v>
      </c>
      <c r="J5958" s="2" t="str">
        <f t="shared" si="186"/>
        <v>medium</v>
      </c>
      <c r="K5958" t="str">
        <f>IF(H5958&gt;10000,"high","low")</f>
        <v>low</v>
      </c>
      <c r="L5958" s="2">
        <v>1</v>
      </c>
      <c r="M5958" s="2" t="s">
        <v>28</v>
      </c>
      <c r="N5958" s="2">
        <v>327.58999999999997</v>
      </c>
      <c r="O5958" s="2" t="str">
        <f>IF(AND(H5958&gt;5000,N5958&gt;500),"Good","Not good")</f>
        <v>Not good</v>
      </c>
      <c r="P5958" t="str">
        <f>IF(OR(H5958&gt;5000,I5958&gt;0.2),"High","Normal")</f>
        <v>High</v>
      </c>
      <c r="Q5958" t="str">
        <f>IF(NOT(AND(H5958&gt;5000,N5958&gt;500)),"Not Good","Good")</f>
        <v>Not Good</v>
      </c>
      <c r="R5958">
        <f>H5958/N5958</f>
        <v>23.810250618150739</v>
      </c>
      <c r="S5958">
        <f t="shared" si="187"/>
        <v>23.810250618150739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>
        <v>0.16</v>
      </c>
      <c r="J5959" s="2" t="str">
        <f t="shared" si="186"/>
        <v>low</v>
      </c>
      <c r="K5959" t="str">
        <f>IF(H5959&gt;10000,"high","low")</f>
        <v>low</v>
      </c>
      <c r="L5959" s="2">
        <v>8</v>
      </c>
      <c r="M5959" s="2" t="s">
        <v>17</v>
      </c>
      <c r="N5959" s="2">
        <v>452.02</v>
      </c>
      <c r="O5959" s="2" t="str">
        <f>IF(AND(H5959&gt;5000,N5959&gt;500),"Good","Not good")</f>
        <v>Not good</v>
      </c>
      <c r="P5959" t="str">
        <f>IF(OR(H5959&gt;5000,I5959&gt;0.2),"High","Normal")</f>
        <v>Normal</v>
      </c>
      <c r="Q5959" t="str">
        <f>IF(NOT(AND(H5959&gt;5000,N5959&gt;500)),"Not Good","Good")</f>
        <v>Not Good</v>
      </c>
      <c r="R5959">
        <f>H5959/N5959</f>
        <v>7.9517720454847138</v>
      </c>
      <c r="S5959">
        <f t="shared" si="187"/>
        <v>7.9517720454847138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>
        <v>0.4</v>
      </c>
      <c r="J5960" s="2" t="str">
        <f t="shared" si="186"/>
        <v>low</v>
      </c>
      <c r="K5960" t="str">
        <f>IF(H5960&gt;10000,"high","low")</f>
        <v>low</v>
      </c>
      <c r="L5960" s="2">
        <v>1</v>
      </c>
      <c r="M5960" s="2" t="s">
        <v>28</v>
      </c>
      <c r="N5960" s="2">
        <v>133.43</v>
      </c>
      <c r="O5960" s="2" t="str">
        <f>IF(AND(H5960&gt;5000,N5960&gt;500),"Good","Not good")</f>
        <v>Not good</v>
      </c>
      <c r="P5960" t="str">
        <f>IF(OR(H5960&gt;5000,I5960&gt;0.2),"High","Normal")</f>
        <v>High</v>
      </c>
      <c r="Q5960" t="str">
        <f>IF(NOT(AND(H5960&gt;5000,N5960&gt;500)),"Not Good","Good")</f>
        <v>Not Good</v>
      </c>
      <c r="R5960">
        <f>H5960/N5960</f>
        <v>8.9821629318743899</v>
      </c>
      <c r="S5960">
        <f t="shared" si="187"/>
        <v>8.9821629318743899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>
        <v>0.05</v>
      </c>
      <c r="J5961" s="2" t="str">
        <f t="shared" si="186"/>
        <v>low</v>
      </c>
      <c r="K5961" t="str">
        <f>IF(H5961&gt;10000,"high","low")</f>
        <v>low</v>
      </c>
      <c r="L5961" s="2">
        <v>6</v>
      </c>
      <c r="M5961" s="2" t="s">
        <v>17</v>
      </c>
      <c r="N5961" s="2">
        <v>141.24</v>
      </c>
      <c r="O5961" s="2" t="str">
        <f>IF(AND(H5961&gt;5000,N5961&gt;500),"Good","Not good")</f>
        <v>Not good</v>
      </c>
      <c r="P5961" t="str">
        <f>IF(OR(H5961&gt;5000,I5961&gt;0.2),"High","Normal")</f>
        <v>Normal</v>
      </c>
      <c r="Q5961" t="str">
        <f>IF(NOT(AND(H5961&gt;5000,N5961&gt;500)),"Not Good","Good")</f>
        <v>Not Good</v>
      </c>
      <c r="R5961">
        <f>H5961/N5961</f>
        <v>7.0801472670631549</v>
      </c>
      <c r="S5961">
        <f t="shared" si="187"/>
        <v>7.0801472670631549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>
        <v>0.23</v>
      </c>
      <c r="J5962" s="2" t="str">
        <f t="shared" si="186"/>
        <v>low</v>
      </c>
      <c r="K5962" t="str">
        <f>IF(H5962&gt;10000,"high","low")</f>
        <v>low</v>
      </c>
      <c r="L5962" s="2">
        <v>2</v>
      </c>
      <c r="M5962" s="2" t="s">
        <v>17</v>
      </c>
      <c r="N5962" s="2">
        <v>384.14</v>
      </c>
      <c r="O5962" s="2" t="str">
        <f>IF(AND(H5962&gt;5000,N5962&gt;500),"Good","Not good")</f>
        <v>Not good</v>
      </c>
      <c r="P5962" t="str">
        <f>IF(OR(H5962&gt;5000,I5962&gt;0.2),"High","Normal")</f>
        <v>High</v>
      </c>
      <c r="Q5962" t="str">
        <f>IF(NOT(AND(H5962&gt;5000,N5962&gt;500)),"Not Good","Good")</f>
        <v>Not Good</v>
      </c>
      <c r="R5962">
        <f>H5962/N5962</f>
        <v>9.9783151975842141</v>
      </c>
      <c r="S5962">
        <f t="shared" si="187"/>
        <v>9.9783151975842141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>
        <v>0.3</v>
      </c>
      <c r="J5963" s="2" t="str">
        <f t="shared" si="186"/>
        <v>low</v>
      </c>
      <c r="K5963" t="str">
        <f>IF(H5963&gt;10000,"high","low")</f>
        <v>low</v>
      </c>
      <c r="L5963" s="2">
        <v>3</v>
      </c>
      <c r="M5963" s="2" t="s">
        <v>17</v>
      </c>
      <c r="N5963" s="2">
        <v>1051.42</v>
      </c>
      <c r="O5963" s="2" t="str">
        <f>IF(AND(H5963&gt;5000,N5963&gt;500),"Good","Not good")</f>
        <v>Not good</v>
      </c>
      <c r="P5963" t="str">
        <f>IF(OR(H5963&gt;5000,I5963&gt;0.2),"High","Normal")</f>
        <v>High</v>
      </c>
      <c r="Q5963" t="str">
        <f>IF(NOT(AND(H5963&gt;5000,N5963&gt;500)),"Not Good","Good")</f>
        <v>Not Good</v>
      </c>
      <c r="R5963">
        <f>H5963/N5963</f>
        <v>4.5606132658690148</v>
      </c>
      <c r="S5963">
        <f t="shared" si="187"/>
        <v>4.5606132658690148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>
        <v>0.47</v>
      </c>
      <c r="J5964" s="2" t="str">
        <f t="shared" si="186"/>
        <v>low</v>
      </c>
      <c r="K5964" t="str">
        <f>IF(H5964&gt;10000,"high","low")</f>
        <v>low</v>
      </c>
      <c r="L5964" s="2">
        <v>9</v>
      </c>
      <c r="M5964" s="2" t="s">
        <v>17</v>
      </c>
      <c r="N5964" s="2">
        <v>174.91</v>
      </c>
      <c r="O5964" s="2" t="str">
        <f>IF(AND(H5964&gt;5000,N5964&gt;500),"Good","Not good")</f>
        <v>Not good</v>
      </c>
      <c r="P5964" t="str">
        <f>IF(OR(H5964&gt;5000,I5964&gt;0.2),"High","Normal")</f>
        <v>High</v>
      </c>
      <c r="Q5964" t="str">
        <f>IF(NOT(AND(H5964&gt;5000,N5964&gt;500)),"Not Good","Good")</f>
        <v>Not Good</v>
      </c>
      <c r="R5964">
        <f>H5964/N5964</f>
        <v>16.749471156594822</v>
      </c>
      <c r="S5964">
        <f t="shared" si="187"/>
        <v>16.749471156594822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>
        <v>0.37</v>
      </c>
      <c r="J5965" s="2" t="str">
        <f t="shared" si="186"/>
        <v>low</v>
      </c>
      <c r="K5965" t="str">
        <f>IF(H5965&gt;10000,"high","low")</f>
        <v>low</v>
      </c>
      <c r="L5965" s="2">
        <v>9</v>
      </c>
      <c r="M5965" s="2" t="s">
        <v>28</v>
      </c>
      <c r="N5965" s="2">
        <v>538.69000000000005</v>
      </c>
      <c r="O5965" s="2" t="str">
        <f>IF(AND(H5965&gt;5000,N5965&gt;500),"Good","Not good")</f>
        <v>Not good</v>
      </c>
      <c r="P5965" t="str">
        <f>IF(OR(H5965&gt;5000,I5965&gt;0.2),"High","Normal")</f>
        <v>High</v>
      </c>
      <c r="Q5965" t="str">
        <f>IF(NOT(AND(H5965&gt;5000,N5965&gt;500)),"Not Good","Good")</f>
        <v>Not Good</v>
      </c>
      <c r="R5965">
        <f>H5965/N5965</f>
        <v>4.5749132153928969</v>
      </c>
      <c r="S5965">
        <f t="shared" si="187"/>
        <v>4.5749132153928969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>
        <v>7.0000000000000007E-2</v>
      </c>
      <c r="J5966" s="2" t="str">
        <f t="shared" si="186"/>
        <v>high</v>
      </c>
      <c r="K5966" t="str">
        <f>IF(H5966&gt;10000,"high","low")</f>
        <v>high</v>
      </c>
      <c r="L5966" s="2">
        <v>6</v>
      </c>
      <c r="M5966" s="2" t="s">
        <v>28</v>
      </c>
      <c r="N5966" s="2">
        <v>164.84</v>
      </c>
      <c r="O5966" s="2" t="str">
        <f>IF(AND(H5966&gt;5000,N5966&gt;500),"Good","Not good")</f>
        <v>Not good</v>
      </c>
      <c r="P5966" t="str">
        <f>IF(OR(H5966&gt;5000,I5966&gt;0.2),"High","Normal")</f>
        <v>High</v>
      </c>
      <c r="Q5966" t="str">
        <f>IF(NOT(AND(H5966&gt;5000,N5966&gt;500)),"Not Good","Good")</f>
        <v>Not Good</v>
      </c>
      <c r="R5966">
        <f>H5966/N5966</f>
        <v>65.609075467119624</v>
      </c>
      <c r="S5966">
        <f t="shared" si="187"/>
        <v>65.609075467119624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>
        <v>0.48</v>
      </c>
      <c r="J5967" s="2" t="str">
        <f t="shared" si="186"/>
        <v>low</v>
      </c>
      <c r="K5967" t="str">
        <f>IF(H5967&gt;10000,"high","low")</f>
        <v>low</v>
      </c>
      <c r="L5967" s="2">
        <v>7</v>
      </c>
      <c r="M5967" s="2" t="s">
        <v>23</v>
      </c>
      <c r="N5967" s="2">
        <v>231.01</v>
      </c>
      <c r="O5967" s="2" t="str">
        <f>IF(AND(H5967&gt;5000,N5967&gt;500),"Good","Not good")</f>
        <v>Not good</v>
      </c>
      <c r="P5967" t="str">
        <f>IF(OR(H5967&gt;5000,I5967&gt;0.2),"High","Normal")</f>
        <v>High</v>
      </c>
      <c r="Q5967" t="str">
        <f>IF(NOT(AND(H5967&gt;5000,N5967&gt;500)),"Not Good","Good")</f>
        <v>Not Good</v>
      </c>
      <c r="R5967">
        <f>H5967/N5967</f>
        <v>10.58166313146617</v>
      </c>
      <c r="S5967">
        <f t="shared" si="187"/>
        <v>10.58166313146617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>
        <v>0.24</v>
      </c>
      <c r="J5968" s="2" t="str">
        <f t="shared" si="186"/>
        <v>low</v>
      </c>
      <c r="K5968" t="str">
        <f>IF(H5968&gt;10000,"high","low")</f>
        <v>low</v>
      </c>
      <c r="L5968" s="2">
        <v>5</v>
      </c>
      <c r="M5968" s="2" t="s">
        <v>17</v>
      </c>
      <c r="N5968" s="2">
        <v>398.5</v>
      </c>
      <c r="O5968" s="2" t="str">
        <f>IF(AND(H5968&gt;5000,N5968&gt;500),"Good","Not good")</f>
        <v>Not good</v>
      </c>
      <c r="P5968" t="str">
        <f>IF(OR(H5968&gt;5000,I5968&gt;0.2),"High","Normal")</f>
        <v>High</v>
      </c>
      <c r="Q5968" t="str">
        <f>IF(NOT(AND(H5968&gt;5000,N5968&gt;500)),"Not Good","Good")</f>
        <v>Not Good</v>
      </c>
      <c r="R5968">
        <f>H5968/N5968</f>
        <v>5.6882810539523216</v>
      </c>
      <c r="S5968">
        <f t="shared" si="187"/>
        <v>5.6882810539523216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>
        <v>0.18</v>
      </c>
      <c r="J5969" s="2" t="str">
        <f t="shared" si="186"/>
        <v>low</v>
      </c>
      <c r="K5969" t="str">
        <f>IF(H5969&gt;10000,"high","low")</f>
        <v>low</v>
      </c>
      <c r="L5969" s="2">
        <v>7</v>
      </c>
      <c r="M5969" s="2" t="s">
        <v>28</v>
      </c>
      <c r="N5969" s="2">
        <v>1407.81</v>
      </c>
      <c r="O5969" s="2" t="str">
        <f>IF(AND(H5969&gt;5000,N5969&gt;500),"Good","Not good")</f>
        <v>Not good</v>
      </c>
      <c r="P5969" t="str">
        <f>IF(OR(H5969&gt;5000,I5969&gt;0.2),"High","Normal")</f>
        <v>Normal</v>
      </c>
      <c r="Q5969" t="str">
        <f>IF(NOT(AND(H5969&gt;5000,N5969&gt;500)),"Not Good","Good")</f>
        <v>Not Good</v>
      </c>
      <c r="R5969">
        <f>H5969/N5969</f>
        <v>3.3672654690618766</v>
      </c>
      <c r="S5969">
        <f t="shared" si="187"/>
        <v>3.3672654690618766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>
        <v>0.06</v>
      </c>
      <c r="J5970" s="2" t="str">
        <f t="shared" si="186"/>
        <v>low</v>
      </c>
      <c r="K5970" t="str">
        <f>IF(H5970&gt;10000,"high","low")</f>
        <v>low</v>
      </c>
      <c r="L5970" s="2">
        <v>6</v>
      </c>
      <c r="M5970" s="2" t="s">
        <v>28</v>
      </c>
      <c r="N5970" s="2">
        <v>513.39</v>
      </c>
      <c r="O5970" s="2" t="str">
        <f>IF(AND(H5970&gt;5000,N5970&gt;500),"Good","Not good")</f>
        <v>Not good</v>
      </c>
      <c r="P5970" t="str">
        <f>IF(OR(H5970&gt;5000,I5970&gt;0.2),"High","Normal")</f>
        <v>Normal</v>
      </c>
      <c r="Q5970" t="str">
        <f>IF(NOT(AND(H5970&gt;5000,N5970&gt;500)),"Not Good","Good")</f>
        <v>Not Good</v>
      </c>
      <c r="R5970">
        <f>H5970/N5970</f>
        <v>4.7738366543952946</v>
      </c>
      <c r="S5970">
        <f t="shared" si="187"/>
        <v>4.7738366543952946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>
        <v>0.47</v>
      </c>
      <c r="J5971" s="2" t="str">
        <f t="shared" si="186"/>
        <v>low</v>
      </c>
      <c r="K5971" t="str">
        <f>IF(H5971&gt;10000,"high","low")</f>
        <v>low</v>
      </c>
      <c r="L5971" s="2">
        <v>5</v>
      </c>
      <c r="M5971" s="2" t="s">
        <v>28</v>
      </c>
      <c r="N5971" s="2">
        <v>25.3</v>
      </c>
      <c r="O5971" s="2" t="str">
        <f>IF(AND(H5971&gt;5000,N5971&gt;500),"Good","Not good")</f>
        <v>Not good</v>
      </c>
      <c r="P5971" t="str">
        <f>IF(OR(H5971&gt;5000,I5971&gt;0.2),"High","Normal")</f>
        <v>High</v>
      </c>
      <c r="Q5971" t="str">
        <f>IF(NOT(AND(H5971&gt;5000,N5971&gt;500)),"Not Good","Good")</f>
        <v>Not Good</v>
      </c>
      <c r="R5971">
        <f>H5971/N5971</f>
        <v>39.525691699604742</v>
      </c>
      <c r="S5971">
        <f t="shared" si="187"/>
        <v>39.525691699604742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>
        <v>0.28999999999999998</v>
      </c>
      <c r="J5972" s="2" t="str">
        <f t="shared" si="186"/>
        <v>medium</v>
      </c>
      <c r="K5972" t="str">
        <f>IF(H5972&gt;10000,"high","low")</f>
        <v>low</v>
      </c>
      <c r="L5972" s="2">
        <v>3</v>
      </c>
      <c r="M5972" s="2" t="s">
        <v>28</v>
      </c>
      <c r="N5972" s="2">
        <v>939.53</v>
      </c>
      <c r="O5972" s="2" t="str">
        <f>IF(AND(H5972&gt;5000,N5972&gt;500),"Good","Not good")</f>
        <v>Good</v>
      </c>
      <c r="P5972" t="str">
        <f>IF(OR(H5972&gt;5000,I5972&gt;0.2),"High","Normal")</f>
        <v>High</v>
      </c>
      <c r="Q5972" t="str">
        <f>IF(NOT(AND(H5972&gt;5000,N5972&gt;500)),"Not Good","Good")</f>
        <v>Good</v>
      </c>
      <c r="R5972">
        <f>H5972/N5972</f>
        <v>10.165721158451566</v>
      </c>
      <c r="S5972">
        <f t="shared" si="187"/>
        <v>10.165721158451566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>
        <v>0.49</v>
      </c>
      <c r="J5973" s="2" t="str">
        <f t="shared" si="186"/>
        <v>low</v>
      </c>
      <c r="K5973" t="str">
        <f>IF(H5973&gt;10000,"high","low")</f>
        <v>low</v>
      </c>
      <c r="L5973" s="2">
        <v>2</v>
      </c>
      <c r="M5973" s="2" t="s">
        <v>23</v>
      </c>
      <c r="N5973" s="2">
        <v>272.82</v>
      </c>
      <c r="O5973" s="2" t="str">
        <f>IF(AND(H5973&gt;5000,N5973&gt;500),"Good","Not good")</f>
        <v>Not good</v>
      </c>
      <c r="P5973" t="str">
        <f>IF(OR(H5973&gt;5000,I5973&gt;0.2),"High","Normal")</f>
        <v>High</v>
      </c>
      <c r="Q5973" t="str">
        <f>IF(NOT(AND(H5973&gt;5000,N5973&gt;500)),"Not Good","Good")</f>
        <v>Not Good</v>
      </c>
      <c r="R5973">
        <f>H5973/N5973</f>
        <v>7.3992009383476294</v>
      </c>
      <c r="S5973">
        <f t="shared" si="187"/>
        <v>7.3992009383476294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>
        <v>0.09</v>
      </c>
      <c r="J5974" s="2" t="str">
        <f t="shared" si="186"/>
        <v>low</v>
      </c>
      <c r="K5974" t="str">
        <f>IF(H5974&gt;10000,"high","low")</f>
        <v>low</v>
      </c>
      <c r="L5974" s="2">
        <v>5</v>
      </c>
      <c r="M5974" s="2" t="s">
        <v>17</v>
      </c>
      <c r="N5974" s="2">
        <v>1067.6500000000001</v>
      </c>
      <c r="O5974" s="2" t="str">
        <f>IF(AND(H5974&gt;5000,N5974&gt;500),"Good","Not good")</f>
        <v>Not good</v>
      </c>
      <c r="P5974" t="str">
        <f>IF(OR(H5974&gt;5000,I5974&gt;0.2),"High","Normal")</f>
        <v>Normal</v>
      </c>
      <c r="Q5974" t="str">
        <f>IF(NOT(AND(H5974&gt;5000,N5974&gt;500)),"Not Good","Good")</f>
        <v>Not Good</v>
      </c>
      <c r="R5974">
        <f>H5974/N5974</f>
        <v>3.3554067344167096</v>
      </c>
      <c r="S5974">
        <f t="shared" si="187"/>
        <v>3.3554067344167096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>
        <v>0.27</v>
      </c>
      <c r="J5975" s="2" t="str">
        <f t="shared" si="186"/>
        <v>low</v>
      </c>
      <c r="K5975" t="str">
        <f>IF(H5975&gt;10000,"high","low")</f>
        <v>low</v>
      </c>
      <c r="L5975" s="2">
        <v>8</v>
      </c>
      <c r="M5975" s="2" t="s">
        <v>17</v>
      </c>
      <c r="N5975" s="2">
        <v>592.66999999999996</v>
      </c>
      <c r="O5975" s="2" t="str">
        <f>IF(AND(H5975&gt;5000,N5975&gt;500),"Good","Not good")</f>
        <v>Not good</v>
      </c>
      <c r="P5975" t="str">
        <f>IF(OR(H5975&gt;5000,I5975&gt;0.2),"High","Normal")</f>
        <v>High</v>
      </c>
      <c r="Q5975" t="str">
        <f>IF(NOT(AND(H5975&gt;5000,N5975&gt;500)),"Not Good","Good")</f>
        <v>Not Good</v>
      </c>
      <c r="R5975">
        <f>H5975/N5975</f>
        <v>4.9604164206050587</v>
      </c>
      <c r="S5975">
        <f t="shared" si="187"/>
        <v>4.9604164206050587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>
        <v>0.05</v>
      </c>
      <c r="J5976" s="2" t="str">
        <f t="shared" si="186"/>
        <v>low</v>
      </c>
      <c r="K5976" t="str">
        <f>IF(H5976&gt;10000,"high","low")</f>
        <v>low</v>
      </c>
      <c r="L5976" s="2">
        <v>5</v>
      </c>
      <c r="M5976" s="2" t="s">
        <v>17</v>
      </c>
      <c r="N5976" s="2">
        <v>1011.29</v>
      </c>
      <c r="O5976" s="2" t="str">
        <f>IF(AND(H5976&gt;5000,N5976&gt;500),"Good","Not good")</f>
        <v>Not good</v>
      </c>
      <c r="P5976" t="str">
        <f>IF(OR(H5976&gt;5000,I5976&gt;0.2),"High","Normal")</f>
        <v>Normal</v>
      </c>
      <c r="Q5976" t="str">
        <f>IF(NOT(AND(H5976&gt;5000,N5976&gt;500)),"Not Good","Good")</f>
        <v>Not Good</v>
      </c>
      <c r="R5976">
        <f>H5976/N5976</f>
        <v>0.98883604109602585</v>
      </c>
      <c r="S5976">
        <f t="shared" si="187"/>
        <v>0.98883604109602585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>
        <v>0.26</v>
      </c>
      <c r="J5977" s="2" t="str">
        <f t="shared" si="186"/>
        <v>low</v>
      </c>
      <c r="K5977" t="str">
        <f>IF(H5977&gt;10000,"high","low")</f>
        <v>low</v>
      </c>
      <c r="L5977" s="2">
        <v>3</v>
      </c>
      <c r="M5977" s="2" t="s">
        <v>28</v>
      </c>
      <c r="N5977" s="2">
        <v>25.12</v>
      </c>
      <c r="O5977" s="2" t="str">
        <f>IF(AND(H5977&gt;5000,N5977&gt;500),"Good","Not good")</f>
        <v>Not good</v>
      </c>
      <c r="P5977" t="str">
        <f>IF(OR(H5977&gt;5000,I5977&gt;0.2),"High","Normal")</f>
        <v>High</v>
      </c>
      <c r="Q5977" t="str">
        <f>IF(NOT(AND(H5977&gt;5000,N5977&gt;500)),"Not Good","Good")</f>
        <v>Not Good</v>
      </c>
      <c r="R5977">
        <f>H5977/N5977</f>
        <v>16.073646496815286</v>
      </c>
      <c r="S5977">
        <f t="shared" si="187"/>
        <v>16.073646496815286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>
        <v>0.44</v>
      </c>
      <c r="J5978" s="2" t="str">
        <f t="shared" si="186"/>
        <v>low</v>
      </c>
      <c r="K5978" t="str">
        <f>IF(H5978&gt;10000,"high","low")</f>
        <v>low</v>
      </c>
      <c r="L5978" s="2">
        <v>3</v>
      </c>
      <c r="M5978" s="2" t="s">
        <v>17</v>
      </c>
      <c r="N5978" s="2">
        <v>37.840000000000003</v>
      </c>
      <c r="O5978" s="2" t="str">
        <f>IF(AND(H5978&gt;5000,N5978&gt;500),"Good","Not good")</f>
        <v>Not good</v>
      </c>
      <c r="P5978" t="str">
        <f>IF(OR(H5978&gt;5000,I5978&gt;0.2),"High","Normal")</f>
        <v>High</v>
      </c>
      <c r="Q5978" t="str">
        <f>IF(NOT(AND(H5978&gt;5000,N5978&gt;500)),"Not Good","Good")</f>
        <v>Not Good</v>
      </c>
      <c r="R5978">
        <f>H5978/N5978</f>
        <v>7.0290697674418601</v>
      </c>
      <c r="S5978">
        <f t="shared" si="187"/>
        <v>7.0290697674418601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>
        <v>0.05</v>
      </c>
      <c r="J5979" s="2" t="str">
        <f t="shared" si="186"/>
        <v>low</v>
      </c>
      <c r="K5979" t="str">
        <f>IF(H5979&gt;10000,"high","low")</f>
        <v>low</v>
      </c>
      <c r="L5979" s="2">
        <v>5</v>
      </c>
      <c r="M5979" s="2" t="s">
        <v>23</v>
      </c>
      <c r="N5979" s="2">
        <v>238.2</v>
      </c>
      <c r="O5979" s="2" t="str">
        <f>IF(AND(H5979&gt;5000,N5979&gt;500),"Good","Not good")</f>
        <v>Not good</v>
      </c>
      <c r="P5979" t="str">
        <f>IF(OR(H5979&gt;5000,I5979&gt;0.2),"High","Normal")</f>
        <v>Normal</v>
      </c>
      <c r="Q5979" t="str">
        <f>IF(NOT(AND(H5979&gt;5000,N5979&gt;500)),"Not Good","Good")</f>
        <v>Not Good</v>
      </c>
      <c r="R5979">
        <f>H5979/N5979</f>
        <v>8.2067590260285481</v>
      </c>
      <c r="S5979">
        <f t="shared" si="187"/>
        <v>8.2067590260285481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>
        <v>0.13</v>
      </c>
      <c r="J5980" s="2" t="str">
        <f t="shared" si="186"/>
        <v>medium</v>
      </c>
      <c r="K5980" t="str">
        <f>IF(H5980&gt;10000,"high","low")</f>
        <v>low</v>
      </c>
      <c r="L5980" s="2">
        <v>9</v>
      </c>
      <c r="M5980" s="2" t="s">
        <v>23</v>
      </c>
      <c r="N5980" s="2">
        <v>502.26</v>
      </c>
      <c r="O5980" s="2" t="str">
        <f>IF(AND(H5980&gt;5000,N5980&gt;500),"Good","Not good")</f>
        <v>Good</v>
      </c>
      <c r="P5980" t="str">
        <f>IF(OR(H5980&gt;5000,I5980&gt;0.2),"High","Normal")</f>
        <v>High</v>
      </c>
      <c r="Q5980" t="str">
        <f>IF(NOT(AND(H5980&gt;5000,N5980&gt;500)),"Not Good","Good")</f>
        <v>Good</v>
      </c>
      <c r="R5980">
        <f>H5980/N5980</f>
        <v>14.337195874646598</v>
      </c>
      <c r="S5980">
        <f t="shared" si="187"/>
        <v>14.337195874646598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>
        <v>0.34</v>
      </c>
      <c r="J5981" s="2" t="str">
        <f t="shared" si="186"/>
        <v>low</v>
      </c>
      <c r="K5981" t="str">
        <f>IF(H5981&gt;10000,"high","low")</f>
        <v>low</v>
      </c>
      <c r="L5981" s="2">
        <v>8</v>
      </c>
      <c r="M5981" s="2" t="s">
        <v>28</v>
      </c>
      <c r="N5981" s="2">
        <v>150.91999999999999</v>
      </c>
      <c r="O5981" s="2" t="str">
        <f>IF(AND(H5981&gt;5000,N5981&gt;500),"Good","Not good")</f>
        <v>Not good</v>
      </c>
      <c r="P5981" t="str">
        <f>IF(OR(H5981&gt;5000,I5981&gt;0.2),"High","Normal")</f>
        <v>High</v>
      </c>
      <c r="Q5981" t="str">
        <f>IF(NOT(AND(H5981&gt;5000,N5981&gt;500)),"Not Good","Good")</f>
        <v>Not Good</v>
      </c>
      <c r="R5981">
        <f>H5981/N5981</f>
        <v>6.6260270341903</v>
      </c>
      <c r="S5981">
        <f t="shared" si="187"/>
        <v>6.6260270341903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>
        <v>0.04</v>
      </c>
      <c r="J5982" s="2" t="str">
        <f t="shared" si="186"/>
        <v>low</v>
      </c>
      <c r="K5982" t="str">
        <f>IF(H5982&gt;10000,"high","low")</f>
        <v>low</v>
      </c>
      <c r="L5982" s="2">
        <v>7</v>
      </c>
      <c r="M5982" s="2" t="s">
        <v>28</v>
      </c>
      <c r="N5982" s="2">
        <v>265.83</v>
      </c>
      <c r="O5982" s="2" t="str">
        <f>IF(AND(H5982&gt;5000,N5982&gt;500),"Good","Not good")</f>
        <v>Not good</v>
      </c>
      <c r="P5982" t="str">
        <f>IF(OR(H5982&gt;5000,I5982&gt;0.2),"High","Normal")</f>
        <v>Normal</v>
      </c>
      <c r="Q5982" t="str">
        <f>IF(NOT(AND(H5982&gt;5000,N5982&gt;500)),"Not Good","Good")</f>
        <v>Not Good</v>
      </c>
      <c r="R5982">
        <f>H5982/N5982</f>
        <v>8.3649700936688856</v>
      </c>
      <c r="S5982">
        <f t="shared" si="187"/>
        <v>8.3649700936688856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>
        <v>0.23</v>
      </c>
      <c r="J5983" s="2" t="str">
        <f t="shared" si="186"/>
        <v>low</v>
      </c>
      <c r="K5983" t="str">
        <f>IF(H5983&gt;10000,"high","low")</f>
        <v>low</v>
      </c>
      <c r="L5983" s="2">
        <v>5</v>
      </c>
      <c r="M5983" s="2" t="s">
        <v>17</v>
      </c>
      <c r="N5983" s="2">
        <v>835.53</v>
      </c>
      <c r="O5983" s="2" t="str">
        <f>IF(AND(H5983&gt;5000,N5983&gt;500),"Good","Not good")</f>
        <v>Not good</v>
      </c>
      <c r="P5983" t="str">
        <f>IF(OR(H5983&gt;5000,I5983&gt;0.2),"High","Normal")</f>
        <v>High</v>
      </c>
      <c r="Q5983" t="str">
        <f>IF(NOT(AND(H5983&gt;5000,N5983&gt;500)),"Not Good","Good")</f>
        <v>Not Good</v>
      </c>
      <c r="R5983">
        <f>H5983/N5983</f>
        <v>5.8716862350843186</v>
      </c>
      <c r="S5983">
        <f t="shared" si="187"/>
        <v>5.8716862350843186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>
        <v>0.17</v>
      </c>
      <c r="J5984" s="2" t="str">
        <f t="shared" si="186"/>
        <v>low</v>
      </c>
      <c r="K5984" t="str">
        <f>IF(H5984&gt;10000,"high","low")</f>
        <v>low</v>
      </c>
      <c r="L5984" s="2">
        <v>9</v>
      </c>
      <c r="M5984" s="2" t="s">
        <v>23</v>
      </c>
      <c r="N5984" s="2">
        <v>282.60000000000002</v>
      </c>
      <c r="O5984" s="2" t="str">
        <f>IF(AND(H5984&gt;5000,N5984&gt;500),"Good","Not good")</f>
        <v>Not good</v>
      </c>
      <c r="P5984" t="str">
        <f>IF(OR(H5984&gt;5000,I5984&gt;0.2),"High","Normal")</f>
        <v>Normal</v>
      </c>
      <c r="Q5984" t="str">
        <f>IF(NOT(AND(H5984&gt;5000,N5984&gt;500)),"Not Good","Good")</f>
        <v>Not Good</v>
      </c>
      <c r="R5984">
        <f>H5984/N5984</f>
        <v>4.0795824486907293</v>
      </c>
      <c r="S5984">
        <f t="shared" si="187"/>
        <v>4.0795824486907293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>
        <v>0.42</v>
      </c>
      <c r="J5985" s="2" t="str">
        <f t="shared" si="186"/>
        <v>low</v>
      </c>
      <c r="K5985" t="str">
        <f>IF(H5985&gt;10000,"high","low")</f>
        <v>low</v>
      </c>
      <c r="L5985" s="2">
        <v>2</v>
      </c>
      <c r="M5985" s="2" t="s">
        <v>28</v>
      </c>
      <c r="N5985" s="2">
        <v>900.56</v>
      </c>
      <c r="O5985" s="2" t="str">
        <f>IF(AND(H5985&gt;5000,N5985&gt;500),"Good","Not good")</f>
        <v>Not good</v>
      </c>
      <c r="P5985" t="str">
        <f>IF(OR(H5985&gt;5000,I5985&gt;0.2),"High","Normal")</f>
        <v>High</v>
      </c>
      <c r="Q5985" t="str">
        <f>IF(NOT(AND(H5985&gt;5000,N5985&gt;500)),"Not Good","Good")</f>
        <v>Not Good</v>
      </c>
      <c r="R5985">
        <f>H5985/N5985</f>
        <v>4.7247490450386431</v>
      </c>
      <c r="S5985">
        <f t="shared" si="187"/>
        <v>4.7247490450386431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>
        <v>0.02</v>
      </c>
      <c r="J5986" s="2" t="str">
        <f t="shared" si="186"/>
        <v>low</v>
      </c>
      <c r="K5986" t="str">
        <f>IF(H5986&gt;10000,"high","low")</f>
        <v>low</v>
      </c>
      <c r="L5986" s="2">
        <v>6</v>
      </c>
      <c r="M5986" s="2" t="s">
        <v>17</v>
      </c>
      <c r="N5986" s="2">
        <v>590.24</v>
      </c>
      <c r="O5986" s="2" t="str">
        <f>IF(AND(H5986&gt;5000,N5986&gt;500),"Good","Not good")</f>
        <v>Not good</v>
      </c>
      <c r="P5986" t="str">
        <f>IF(OR(H5986&gt;5000,I5986&gt;0.2),"High","Normal")</f>
        <v>Normal</v>
      </c>
      <c r="Q5986" t="str">
        <f>IF(NOT(AND(H5986&gt;5000,N5986&gt;500)),"Not Good","Good")</f>
        <v>Not Good</v>
      </c>
      <c r="R5986">
        <f>H5986/N5986</f>
        <v>1.6942260775277853</v>
      </c>
      <c r="S5986">
        <f t="shared" si="187"/>
        <v>1.6942260775277853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>
        <v>0.43</v>
      </c>
      <c r="J5987" s="2" t="str">
        <f t="shared" si="186"/>
        <v>low</v>
      </c>
      <c r="K5987" t="str">
        <f>IF(H5987&gt;10000,"high","low")</f>
        <v>low</v>
      </c>
      <c r="L5987" s="2">
        <v>7</v>
      </c>
      <c r="M5987" s="2" t="s">
        <v>23</v>
      </c>
      <c r="N5987" s="2">
        <v>881.86</v>
      </c>
      <c r="O5987" s="2" t="str">
        <f>IF(AND(H5987&gt;5000,N5987&gt;500),"Good","Not good")</f>
        <v>Not good</v>
      </c>
      <c r="P5987" t="str">
        <f>IF(OR(H5987&gt;5000,I5987&gt;0.2),"High","Normal")</f>
        <v>High</v>
      </c>
      <c r="Q5987" t="str">
        <f>IF(NOT(AND(H5987&gt;5000,N5987&gt;500)),"Not Good","Good")</f>
        <v>Not Good</v>
      </c>
      <c r="R5987">
        <f>H5987/N5987</f>
        <v>5.0661442859410792</v>
      </c>
      <c r="S5987">
        <f t="shared" si="187"/>
        <v>5.0661442859410792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>
        <v>0.35</v>
      </c>
      <c r="J5988" s="2" t="str">
        <f t="shared" si="186"/>
        <v>low</v>
      </c>
      <c r="K5988" t="str">
        <f>IF(H5988&gt;10000,"high","low")</f>
        <v>low</v>
      </c>
      <c r="L5988" s="2">
        <v>7</v>
      </c>
      <c r="M5988" s="2" t="s">
        <v>28</v>
      </c>
      <c r="N5988" s="2">
        <v>1268.6300000000001</v>
      </c>
      <c r="O5988" s="2" t="str">
        <f>IF(AND(H5988&gt;5000,N5988&gt;500),"Good","Not good")</f>
        <v>Not good</v>
      </c>
      <c r="P5988" t="str">
        <f>IF(OR(H5988&gt;5000,I5988&gt;0.2),"High","Normal")</f>
        <v>High</v>
      </c>
      <c r="Q5988" t="str">
        <f>IF(NOT(AND(H5988&gt;5000,N5988&gt;500)),"Not Good","Good")</f>
        <v>Not Good</v>
      </c>
      <c r="R5988">
        <f>H5988/N5988</f>
        <v>3.6134964489252179</v>
      </c>
      <c r="S5988">
        <f t="shared" si="187"/>
        <v>3.6134964489252179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>
        <v>0.15</v>
      </c>
      <c r="J5989" s="2" t="str">
        <f t="shared" si="186"/>
        <v>low</v>
      </c>
      <c r="K5989" t="str">
        <f>IF(H5989&gt;10000,"high","low")</f>
        <v>low</v>
      </c>
      <c r="L5989" s="2">
        <v>4</v>
      </c>
      <c r="M5989" s="2" t="s">
        <v>28</v>
      </c>
      <c r="N5989" s="2">
        <v>303.01</v>
      </c>
      <c r="O5989" s="2" t="str">
        <f>IF(AND(H5989&gt;5000,N5989&gt;500),"Good","Not good")</f>
        <v>Not good</v>
      </c>
      <c r="P5989" t="str">
        <f>IF(OR(H5989&gt;5000,I5989&gt;0.2),"High","Normal")</f>
        <v>Normal</v>
      </c>
      <c r="Q5989" t="str">
        <f>IF(NOT(AND(H5989&gt;5000,N5989&gt;500)),"Not Good","Good")</f>
        <v>Not Good</v>
      </c>
      <c r="R5989">
        <f>H5989/N5989</f>
        <v>8.5339427741658689</v>
      </c>
      <c r="S5989">
        <f t="shared" si="187"/>
        <v>8.5339427741658689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>
        <v>0.1</v>
      </c>
      <c r="J5990" s="2" t="str">
        <f t="shared" si="186"/>
        <v>low</v>
      </c>
      <c r="K5990" t="str">
        <f>IF(H5990&gt;10000,"high","low")</f>
        <v>low</v>
      </c>
      <c r="L5990" s="2">
        <v>2</v>
      </c>
      <c r="M5990" s="2" t="s">
        <v>17</v>
      </c>
      <c r="N5990" s="2">
        <v>602.73</v>
      </c>
      <c r="O5990" s="2" t="str">
        <f>IF(AND(H5990&gt;5000,N5990&gt;500),"Good","Not good")</f>
        <v>Not good</v>
      </c>
      <c r="P5990" t="str">
        <f>IF(OR(H5990&gt;5000,I5990&gt;0.2),"High","Normal")</f>
        <v>Normal</v>
      </c>
      <c r="Q5990" t="str">
        <f>IF(NOT(AND(H5990&gt;5000,N5990&gt;500)),"Not Good","Good")</f>
        <v>Not Good</v>
      </c>
      <c r="R5990">
        <f>H5990/N5990</f>
        <v>5.7098203175551241</v>
      </c>
      <c r="S5990">
        <f t="shared" si="187"/>
        <v>5.7098203175551241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>
        <v>0.48</v>
      </c>
      <c r="J5991" s="2" t="str">
        <f t="shared" si="186"/>
        <v>low</v>
      </c>
      <c r="K5991" t="str">
        <f>IF(H5991&gt;10000,"high","low")</f>
        <v>low</v>
      </c>
      <c r="L5991" s="2">
        <v>1</v>
      </c>
      <c r="M5991" s="2" t="s">
        <v>28</v>
      </c>
      <c r="N5991" s="2">
        <v>870.57</v>
      </c>
      <c r="O5991" s="2" t="str">
        <f>IF(AND(H5991&gt;5000,N5991&gt;500),"Good","Not good")</f>
        <v>Not good</v>
      </c>
      <c r="P5991" t="str">
        <f>IF(OR(H5991&gt;5000,I5991&gt;0.2),"High","Normal")</f>
        <v>High</v>
      </c>
      <c r="Q5991" t="str">
        <f>IF(NOT(AND(H5991&gt;5000,N5991&gt;500)),"Not Good","Good")</f>
        <v>Not Good</v>
      </c>
      <c r="R5991">
        <f>H5991/N5991</f>
        <v>1.1486727086851143</v>
      </c>
      <c r="S5991">
        <f t="shared" si="187"/>
        <v>1.1486727086851143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>
        <v>0.28000000000000003</v>
      </c>
      <c r="J5992" s="2" t="str">
        <f t="shared" si="186"/>
        <v>low</v>
      </c>
      <c r="K5992" t="str">
        <f>IF(H5992&gt;10000,"high","low")</f>
        <v>low</v>
      </c>
      <c r="L5992" s="2">
        <v>1</v>
      </c>
      <c r="M5992" s="2" t="s">
        <v>28</v>
      </c>
      <c r="N5992" s="2">
        <v>375.65</v>
      </c>
      <c r="O5992" s="2" t="str">
        <f>IF(AND(H5992&gt;5000,N5992&gt;500),"Good","Not good")</f>
        <v>Not good</v>
      </c>
      <c r="P5992" t="str">
        <f>IF(OR(H5992&gt;5000,I5992&gt;0.2),"High","Normal")</f>
        <v>High</v>
      </c>
      <c r="Q5992" t="str">
        <f>IF(NOT(AND(H5992&gt;5000,N5992&gt;500)),"Not Good","Good")</f>
        <v>Not Good</v>
      </c>
      <c r="R5992">
        <f>H5992/N5992</f>
        <v>4.2961533342206843</v>
      </c>
      <c r="S5992">
        <f t="shared" si="187"/>
        <v>4.2961533342206843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>
        <v>0.17</v>
      </c>
      <c r="J5993" s="2" t="str">
        <f t="shared" si="186"/>
        <v>low</v>
      </c>
      <c r="K5993" t="str">
        <f>IF(H5993&gt;10000,"high","low")</f>
        <v>low</v>
      </c>
      <c r="L5993" s="2">
        <v>3</v>
      </c>
      <c r="M5993" s="2" t="s">
        <v>17</v>
      </c>
      <c r="N5993" s="2">
        <v>137.81</v>
      </c>
      <c r="O5993" s="2" t="str">
        <f>IF(AND(H5993&gt;5000,N5993&gt;500),"Good","Not good")</f>
        <v>Not good</v>
      </c>
      <c r="P5993" t="str">
        <f>IF(OR(H5993&gt;5000,I5993&gt;0.2),"High","Normal")</f>
        <v>Normal</v>
      </c>
      <c r="Q5993" t="str">
        <f>IF(NOT(AND(H5993&gt;5000,N5993&gt;500)),"Not Good","Good")</f>
        <v>Not Good</v>
      </c>
      <c r="R5993">
        <f>H5993/N5993</f>
        <v>10.673826282562949</v>
      </c>
      <c r="S5993">
        <f t="shared" si="187"/>
        <v>10.673826282562949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>
        <v>0.02</v>
      </c>
      <c r="J5994" s="2" t="str">
        <f t="shared" si="186"/>
        <v>high</v>
      </c>
      <c r="K5994" t="str">
        <f>IF(H5994&gt;10000,"high","low")</f>
        <v>high</v>
      </c>
      <c r="L5994" s="2">
        <v>7</v>
      </c>
      <c r="M5994" s="2" t="s">
        <v>28</v>
      </c>
      <c r="N5994" s="2">
        <v>440.49</v>
      </c>
      <c r="O5994" s="2" t="str">
        <f>IF(AND(H5994&gt;5000,N5994&gt;500),"Good","Not good")</f>
        <v>Not good</v>
      </c>
      <c r="P5994" t="str">
        <f>IF(OR(H5994&gt;5000,I5994&gt;0.2),"High","Normal")</f>
        <v>High</v>
      </c>
      <c r="Q5994" t="str">
        <f>IF(NOT(AND(H5994&gt;5000,N5994&gt;500)),"Not Good","Good")</f>
        <v>Not Good</v>
      </c>
      <c r="R5994">
        <f>H5994/N5994</f>
        <v>24.988081454743579</v>
      </c>
      <c r="S5994">
        <f t="shared" si="187"/>
        <v>24.988081454743579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>
        <v>0.08</v>
      </c>
      <c r="J5995" s="2" t="str">
        <f t="shared" si="186"/>
        <v>medium</v>
      </c>
      <c r="K5995" t="str">
        <f>IF(H5995&gt;10000,"high","low")</f>
        <v>low</v>
      </c>
      <c r="L5995" s="2">
        <v>5</v>
      </c>
      <c r="M5995" s="2" t="s">
        <v>28</v>
      </c>
      <c r="N5995" s="2">
        <v>293.27</v>
      </c>
      <c r="O5995" s="2" t="str">
        <f>IF(AND(H5995&gt;5000,N5995&gt;500),"Good","Not good")</f>
        <v>Not good</v>
      </c>
      <c r="P5995" t="str">
        <f>IF(OR(H5995&gt;5000,I5995&gt;0.2),"High","Normal")</f>
        <v>High</v>
      </c>
      <c r="Q5995" t="str">
        <f>IF(NOT(AND(H5995&gt;5000,N5995&gt;500)),"Not Good","Good")</f>
        <v>Not Good</v>
      </c>
      <c r="R5995">
        <f>H5995/N5995</f>
        <v>23.793773655675658</v>
      </c>
      <c r="S5995">
        <f t="shared" si="187"/>
        <v>23.793773655675658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>
        <v>0.3</v>
      </c>
      <c r="J5996" s="2" t="str">
        <f t="shared" si="186"/>
        <v>low</v>
      </c>
      <c r="K5996" t="str">
        <f>IF(H5996&gt;10000,"high","low")</f>
        <v>low</v>
      </c>
      <c r="L5996" s="2">
        <v>7</v>
      </c>
      <c r="M5996" s="2" t="s">
        <v>28</v>
      </c>
      <c r="N5996" s="2">
        <v>901.25</v>
      </c>
      <c r="O5996" s="2" t="str">
        <f>IF(AND(H5996&gt;5000,N5996&gt;500),"Good","Not good")</f>
        <v>Not good</v>
      </c>
      <c r="P5996" t="str">
        <f>IF(OR(H5996&gt;5000,I5996&gt;0.2),"High","Normal")</f>
        <v>High</v>
      </c>
      <c r="Q5996" t="str">
        <f>IF(NOT(AND(H5996&gt;5000,N5996&gt;500)),"Not Good","Good")</f>
        <v>Not Good</v>
      </c>
      <c r="R5996">
        <f>H5996/N5996</f>
        <v>1.1095700416088765</v>
      </c>
      <c r="S5996">
        <f t="shared" si="187"/>
        <v>1.1095700416088765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>
        <v>0.26</v>
      </c>
      <c r="J5997" s="2" t="str">
        <f t="shared" si="186"/>
        <v>medium</v>
      </c>
      <c r="K5997" t="str">
        <f>IF(H5997&gt;10000,"high","low")</f>
        <v>low</v>
      </c>
      <c r="L5997" s="2">
        <v>9</v>
      </c>
      <c r="M5997" s="2" t="s">
        <v>28</v>
      </c>
      <c r="N5997" s="2">
        <v>960.22</v>
      </c>
      <c r="O5997" s="2" t="str">
        <f>IF(AND(H5997&gt;5000,N5997&gt;500),"Good","Not good")</f>
        <v>Good</v>
      </c>
      <c r="P5997" t="str">
        <f>IF(OR(H5997&gt;5000,I5997&gt;0.2),"High","Normal")</f>
        <v>High</v>
      </c>
      <c r="Q5997" t="str">
        <f>IF(NOT(AND(H5997&gt;5000,N5997&gt;500)),"Not Good","Good")</f>
        <v>Good</v>
      </c>
      <c r="R5997">
        <f>H5997/N5997</f>
        <v>8.5896981941638373</v>
      </c>
      <c r="S5997">
        <f t="shared" si="187"/>
        <v>8.5896981941638373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>
        <v>0.38</v>
      </c>
      <c r="J5998" s="2" t="str">
        <f t="shared" si="186"/>
        <v>low</v>
      </c>
      <c r="K5998" t="str">
        <f>IF(H5998&gt;10000,"high","low")</f>
        <v>low</v>
      </c>
      <c r="L5998" s="2">
        <v>8</v>
      </c>
      <c r="M5998" s="2" t="s">
        <v>17</v>
      </c>
      <c r="N5998" s="2">
        <v>345.99</v>
      </c>
      <c r="O5998" s="2" t="str">
        <f>IF(AND(H5998&gt;5000,N5998&gt;500),"Good","Not good")</f>
        <v>Not good</v>
      </c>
      <c r="P5998" t="str">
        <f>IF(OR(H5998&gt;5000,I5998&gt;0.2),"High","Normal")</f>
        <v>High</v>
      </c>
      <c r="Q5998" t="str">
        <f>IF(NOT(AND(H5998&gt;5000,N5998&gt;500)),"Not Good","Good")</f>
        <v>Not Good</v>
      </c>
      <c r="R5998">
        <f>H5998/N5998</f>
        <v>12.578629440157229</v>
      </c>
      <c r="S5998">
        <f t="shared" si="187"/>
        <v>12.578629440157229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>
        <v>0.42</v>
      </c>
      <c r="J5999" s="2" t="str">
        <f t="shared" si="186"/>
        <v>low</v>
      </c>
      <c r="K5999" t="str">
        <f>IF(H5999&gt;10000,"high","low")</f>
        <v>low</v>
      </c>
      <c r="L5999" s="2">
        <v>1</v>
      </c>
      <c r="M5999" s="2" t="s">
        <v>17</v>
      </c>
      <c r="N5999" s="2">
        <v>195.4</v>
      </c>
      <c r="O5999" s="2" t="str">
        <f>IF(AND(H5999&gt;5000,N5999&gt;500),"Good","Not good")</f>
        <v>Not good</v>
      </c>
      <c r="P5999" t="str">
        <f>IF(OR(H5999&gt;5000,I5999&gt;0.2),"High","Normal")</f>
        <v>High</v>
      </c>
      <c r="Q5999" t="str">
        <f>IF(NOT(AND(H5999&gt;5000,N5999&gt;500)),"Not Good","Good")</f>
        <v>Not Good</v>
      </c>
      <c r="R5999">
        <f>H5999/N5999</f>
        <v>5.977021494370522</v>
      </c>
      <c r="S5999">
        <f t="shared" si="187"/>
        <v>5.977021494370522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>
        <v>0.2</v>
      </c>
      <c r="J6000" s="2" t="str">
        <f t="shared" si="186"/>
        <v>low</v>
      </c>
      <c r="K6000" t="str">
        <f>IF(H6000&gt;10000,"high","low")</f>
        <v>low</v>
      </c>
      <c r="L6000" s="2">
        <v>4</v>
      </c>
      <c r="M6000" s="2" t="s">
        <v>17</v>
      </c>
      <c r="N6000" s="2">
        <v>25.4</v>
      </c>
      <c r="O6000" s="2" t="str">
        <f>IF(AND(H6000&gt;5000,N6000&gt;500),"Good","Not good")</f>
        <v>Not good</v>
      </c>
      <c r="P6000" t="str">
        <f>IF(OR(H6000&gt;5000,I6000&gt;0.2),"High","Normal")</f>
        <v>Normal</v>
      </c>
      <c r="Q6000" t="str">
        <f>IF(NOT(AND(H6000&gt;5000,N6000&gt;500)),"Not Good","Good")</f>
        <v>Not Good</v>
      </c>
      <c r="R6000">
        <f>H6000/N6000</f>
        <v>13.952362204724409</v>
      </c>
      <c r="S6000">
        <f t="shared" si="187"/>
        <v>13.952362204724409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>
        <v>0.05</v>
      </c>
      <c r="J6001" s="2" t="str">
        <f t="shared" si="186"/>
        <v>low</v>
      </c>
      <c r="K6001" t="str">
        <f>IF(H6001&gt;10000,"high","low")</f>
        <v>low</v>
      </c>
      <c r="L6001" s="2">
        <v>5</v>
      </c>
      <c r="M6001" s="2" t="s">
        <v>23</v>
      </c>
      <c r="N6001" s="2">
        <v>684.71</v>
      </c>
      <c r="O6001" s="2" t="str">
        <f>IF(AND(H6001&gt;5000,N6001&gt;500),"Good","Not good")</f>
        <v>Not good</v>
      </c>
      <c r="P6001" t="str">
        <f>IF(OR(H6001&gt;5000,I6001&gt;0.2),"High","Normal")</f>
        <v>Normal</v>
      </c>
      <c r="Q6001" t="str">
        <f>IF(NOT(AND(H6001&gt;5000,N6001&gt;500)),"Not Good","Good")</f>
        <v>Not Good</v>
      </c>
      <c r="R6001">
        <f>H6001/N6001</f>
        <v>1.460472316747236</v>
      </c>
      <c r="S6001">
        <f t="shared" si="187"/>
        <v>1.460472316747236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>
        <v>0.4</v>
      </c>
      <c r="J6002" s="2" t="str">
        <f t="shared" si="186"/>
        <v>low</v>
      </c>
      <c r="K6002" t="str">
        <f>IF(H6002&gt;10000,"high","low")</f>
        <v>low</v>
      </c>
      <c r="L6002" s="2">
        <v>7</v>
      </c>
      <c r="M6002" s="2" t="s">
        <v>28</v>
      </c>
      <c r="N6002" s="2">
        <v>304.39</v>
      </c>
      <c r="O6002" s="2" t="str">
        <f>IF(AND(H6002&gt;5000,N6002&gt;500),"Good","Not good")</f>
        <v>Not good</v>
      </c>
      <c r="P6002" t="str">
        <f>IF(OR(H6002&gt;5000,I6002&gt;0.2),"High","Normal")</f>
        <v>High</v>
      </c>
      <c r="Q6002" t="str">
        <f>IF(NOT(AND(H6002&gt;5000,N6002&gt;500)),"Not Good","Good")</f>
        <v>Not Good</v>
      </c>
      <c r="R6002">
        <f>H6002/N6002</f>
        <v>6.61010545681527</v>
      </c>
      <c r="S6002">
        <f t="shared" si="187"/>
        <v>6.61010545681527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>
        <v>0.28000000000000003</v>
      </c>
      <c r="J6003" s="2" t="str">
        <f t="shared" si="186"/>
        <v>low</v>
      </c>
      <c r="K6003" t="str">
        <f>IF(H6003&gt;10000,"high","low")</f>
        <v>low</v>
      </c>
      <c r="L6003" s="2">
        <v>8</v>
      </c>
      <c r="M6003" s="2" t="s">
        <v>28</v>
      </c>
      <c r="N6003" s="2">
        <v>213.15</v>
      </c>
      <c r="O6003" s="2" t="str">
        <f>IF(AND(H6003&gt;5000,N6003&gt;500),"Good","Not good")</f>
        <v>Not good</v>
      </c>
      <c r="P6003" t="str">
        <f>IF(OR(H6003&gt;5000,I6003&gt;0.2),"High","Normal")</f>
        <v>High</v>
      </c>
      <c r="Q6003" t="str">
        <f>IF(NOT(AND(H6003&gt;5000,N6003&gt;500)),"Not Good","Good")</f>
        <v>Not Good</v>
      </c>
      <c r="R6003">
        <f>H6003/N6003</f>
        <v>19.425756509500353</v>
      </c>
      <c r="S6003">
        <f t="shared" si="187"/>
        <v>19.425756509500353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>
        <v>0.49</v>
      </c>
      <c r="J6004" s="2" t="str">
        <f t="shared" si="186"/>
        <v>low</v>
      </c>
      <c r="K6004" t="str">
        <f>IF(H6004&gt;10000,"high","low")</f>
        <v>low</v>
      </c>
      <c r="L6004" s="2">
        <v>8</v>
      </c>
      <c r="M6004" s="2" t="s">
        <v>23</v>
      </c>
      <c r="N6004" s="2">
        <v>957.73</v>
      </c>
      <c r="O6004" s="2" t="str">
        <f>IF(AND(H6004&gt;5000,N6004&gt;500),"Good","Not good")</f>
        <v>Not good</v>
      </c>
      <c r="P6004" t="str">
        <f>IF(OR(H6004&gt;5000,I6004&gt;0.2),"High","Normal")</f>
        <v>High</v>
      </c>
      <c r="Q6004" t="str">
        <f>IF(NOT(AND(H6004&gt;5000,N6004&gt;500)),"Not Good","Good")</f>
        <v>Not Good</v>
      </c>
      <c r="R6004">
        <f>H6004/N6004</f>
        <v>4.0911948043811934</v>
      </c>
      <c r="S6004">
        <f t="shared" si="187"/>
        <v>4.0911948043811934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>
        <v>0.4</v>
      </c>
      <c r="J6005" s="2" t="str">
        <f t="shared" si="186"/>
        <v>low</v>
      </c>
      <c r="K6005" t="str">
        <f>IF(H6005&gt;10000,"high","low")</f>
        <v>low</v>
      </c>
      <c r="L6005" s="2">
        <v>4</v>
      </c>
      <c r="M6005" s="2" t="s">
        <v>23</v>
      </c>
      <c r="N6005" s="2">
        <v>673.06</v>
      </c>
      <c r="O6005" s="2" t="str">
        <f>IF(AND(H6005&gt;5000,N6005&gt;500),"Good","Not good")</f>
        <v>Not good</v>
      </c>
      <c r="P6005" t="str">
        <f>IF(OR(H6005&gt;5000,I6005&gt;0.2),"High","Normal")</f>
        <v>High</v>
      </c>
      <c r="Q6005" t="str">
        <f>IF(NOT(AND(H6005&gt;5000,N6005&gt;500)),"Not Good","Good")</f>
        <v>Not Good</v>
      </c>
      <c r="R6005">
        <f>H6005/N6005</f>
        <v>4.7016759278519009</v>
      </c>
      <c r="S6005">
        <f t="shared" si="187"/>
        <v>4.7016759278519009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>
        <v>0.16</v>
      </c>
      <c r="J6006" s="2" t="str">
        <f t="shared" si="186"/>
        <v>low</v>
      </c>
      <c r="K6006" t="str">
        <f>IF(H6006&gt;10000,"high","low")</f>
        <v>low</v>
      </c>
      <c r="L6006" s="2">
        <v>7</v>
      </c>
      <c r="M6006" s="2" t="s">
        <v>23</v>
      </c>
      <c r="N6006" s="2">
        <v>148.88999999999999</v>
      </c>
      <c r="O6006" s="2" t="str">
        <f>IF(AND(H6006&gt;5000,N6006&gt;500),"Good","Not good")</f>
        <v>Not good</v>
      </c>
      <c r="P6006" t="str">
        <f>IF(OR(H6006&gt;5000,I6006&gt;0.2),"High","Normal")</f>
        <v>Normal</v>
      </c>
      <c r="Q6006" t="str">
        <f>IF(NOT(AND(H6006&gt;5000,N6006&gt;500)),"Not Good","Good")</f>
        <v>Not Good</v>
      </c>
      <c r="R6006">
        <f>H6006/N6006</f>
        <v>6.7163677883000883</v>
      </c>
      <c r="S6006">
        <f t="shared" si="187"/>
        <v>6.7163677883000883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>
        <v>0.21</v>
      </c>
      <c r="J6007" s="2" t="str">
        <f t="shared" si="186"/>
        <v>low</v>
      </c>
      <c r="K6007" t="str">
        <f>IF(H6007&gt;10000,"high","low")</f>
        <v>low</v>
      </c>
      <c r="L6007" s="2">
        <v>2</v>
      </c>
      <c r="M6007" s="2" t="s">
        <v>28</v>
      </c>
      <c r="N6007" s="2">
        <v>128.36000000000001</v>
      </c>
      <c r="O6007" s="2" t="str">
        <f>IF(AND(H6007&gt;5000,N6007&gt;500),"Good","Not good")</f>
        <v>Not good</v>
      </c>
      <c r="P6007" t="str">
        <f>IF(OR(H6007&gt;5000,I6007&gt;0.2),"High","Normal")</f>
        <v>High</v>
      </c>
      <c r="Q6007" t="str">
        <f>IF(NOT(AND(H6007&gt;5000,N6007&gt;500)),"Not Good","Good")</f>
        <v>Not Good</v>
      </c>
      <c r="R6007">
        <f>H6007/N6007</f>
        <v>4.750545341227796</v>
      </c>
      <c r="S6007">
        <f t="shared" si="187"/>
        <v>4.750545341227796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>
        <v>0.12</v>
      </c>
      <c r="J6008" s="2" t="str">
        <f t="shared" si="186"/>
        <v>medium</v>
      </c>
      <c r="K6008" t="str">
        <f>IF(H6008&gt;10000,"high","low")</f>
        <v>low</v>
      </c>
      <c r="L6008" s="2">
        <v>9</v>
      </c>
      <c r="M6008" s="2" t="s">
        <v>23</v>
      </c>
      <c r="N6008" s="2">
        <v>248.91</v>
      </c>
      <c r="O6008" s="2" t="str">
        <f>IF(AND(H6008&gt;5000,N6008&gt;500),"Good","Not good")</f>
        <v>Not good</v>
      </c>
      <c r="P6008" t="str">
        <f>IF(OR(H6008&gt;5000,I6008&gt;0.2),"High","Normal")</f>
        <v>High</v>
      </c>
      <c r="Q6008" t="str">
        <f>IF(NOT(AND(H6008&gt;5000,N6008&gt;500)),"Not Good","Good")</f>
        <v>Not Good</v>
      </c>
      <c r="R6008">
        <f>H6008/N6008</f>
        <v>29.283676830983087</v>
      </c>
      <c r="S6008">
        <f t="shared" si="187"/>
        <v>29.283676830983087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>
        <v>0.26</v>
      </c>
      <c r="J6009" s="2" t="str">
        <f t="shared" si="186"/>
        <v>medium</v>
      </c>
      <c r="K6009" t="str">
        <f>IF(H6009&gt;10000,"high","low")</f>
        <v>low</v>
      </c>
      <c r="L6009" s="2">
        <v>6</v>
      </c>
      <c r="M6009" s="2" t="s">
        <v>17</v>
      </c>
      <c r="N6009" s="2">
        <v>459.89</v>
      </c>
      <c r="O6009" s="2" t="str">
        <f>IF(AND(H6009&gt;5000,N6009&gt;500),"Good","Not good")</f>
        <v>Not good</v>
      </c>
      <c r="P6009" t="str">
        <f>IF(OR(H6009&gt;5000,I6009&gt;0.2),"High","Normal")</f>
        <v>High</v>
      </c>
      <c r="Q6009" t="str">
        <f>IF(NOT(AND(H6009&gt;5000,N6009&gt;500)),"Not Good","Good")</f>
        <v>Not Good</v>
      </c>
      <c r="R6009">
        <f>H6009/N6009</f>
        <v>13.757637695970777</v>
      </c>
      <c r="S6009">
        <f t="shared" si="187"/>
        <v>13.757637695970777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>
        <v>0.36</v>
      </c>
      <c r="J6010" s="2" t="str">
        <f t="shared" si="186"/>
        <v>low</v>
      </c>
      <c r="K6010" t="str">
        <f>IF(H6010&gt;10000,"high","low")</f>
        <v>low</v>
      </c>
      <c r="L6010" s="2">
        <v>4</v>
      </c>
      <c r="M6010" s="2" t="s">
        <v>23</v>
      </c>
      <c r="N6010" s="2">
        <v>706.02</v>
      </c>
      <c r="O6010" s="2" t="str">
        <f>IF(AND(H6010&gt;5000,N6010&gt;500),"Good","Not good")</f>
        <v>Not good</v>
      </c>
      <c r="P6010" t="str">
        <f>IF(OR(H6010&gt;5000,I6010&gt;0.2),"High","Normal")</f>
        <v>High</v>
      </c>
      <c r="Q6010" t="str">
        <f>IF(NOT(AND(H6010&gt;5000,N6010&gt;500)),"Not Good","Good")</f>
        <v>Not Good</v>
      </c>
      <c r="R6010">
        <f>H6010/N6010</f>
        <v>6.9394209795756492</v>
      </c>
      <c r="S6010">
        <f t="shared" si="187"/>
        <v>6.9394209795756492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>
        <v>0.31</v>
      </c>
      <c r="J6011" s="2" t="str">
        <f t="shared" si="186"/>
        <v>low</v>
      </c>
      <c r="K6011" t="str">
        <f>IF(H6011&gt;10000,"high","low")</f>
        <v>low</v>
      </c>
      <c r="L6011" s="2">
        <v>6</v>
      </c>
      <c r="M6011" s="2" t="s">
        <v>17</v>
      </c>
      <c r="N6011" s="2">
        <v>25.08</v>
      </c>
      <c r="O6011" s="2" t="str">
        <f>IF(AND(H6011&gt;5000,N6011&gt;500),"Good","Not good")</f>
        <v>Not good</v>
      </c>
      <c r="P6011" t="str">
        <f>IF(OR(H6011&gt;5000,I6011&gt;0.2),"High","Normal")</f>
        <v>High</v>
      </c>
      <c r="Q6011" t="str">
        <f>IF(NOT(AND(H6011&gt;5000,N6011&gt;500)),"Not Good","Good")</f>
        <v>Not Good</v>
      </c>
      <c r="R6011">
        <f>H6011/N6011</f>
        <v>39.872408293460929</v>
      </c>
      <c r="S6011">
        <f t="shared" si="187"/>
        <v>39.872408293460929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>
        <v>0.17</v>
      </c>
      <c r="J6012" s="2" t="str">
        <f t="shared" si="186"/>
        <v>low</v>
      </c>
      <c r="K6012" t="str">
        <f>IF(H6012&gt;10000,"high","low")</f>
        <v>low</v>
      </c>
      <c r="L6012" s="2">
        <v>7</v>
      </c>
      <c r="M6012" s="2" t="s">
        <v>23</v>
      </c>
      <c r="N6012" s="2">
        <v>320.37</v>
      </c>
      <c r="O6012" s="2" t="str">
        <f>IF(AND(H6012&gt;5000,N6012&gt;500),"Good","Not good")</f>
        <v>Not good</v>
      </c>
      <c r="P6012" t="str">
        <f>IF(OR(H6012&gt;5000,I6012&gt;0.2),"High","Normal")</f>
        <v>Normal</v>
      </c>
      <c r="Q6012" t="str">
        <f>IF(NOT(AND(H6012&gt;5000,N6012&gt;500)),"Not Good","Good")</f>
        <v>Not Good</v>
      </c>
      <c r="R6012">
        <f>H6012/N6012</f>
        <v>3.3721946499360111</v>
      </c>
      <c r="S6012">
        <f t="shared" si="187"/>
        <v>3.3721946499360111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>
        <v>0.41</v>
      </c>
      <c r="J6013" s="2" t="str">
        <f t="shared" si="186"/>
        <v>low</v>
      </c>
      <c r="K6013" t="str">
        <f>IF(H6013&gt;10000,"high","low")</f>
        <v>low</v>
      </c>
      <c r="L6013" s="2">
        <v>8</v>
      </c>
      <c r="M6013" s="2" t="s">
        <v>17</v>
      </c>
      <c r="N6013" s="2">
        <v>563.16</v>
      </c>
      <c r="O6013" s="2" t="str">
        <f>IF(AND(H6013&gt;5000,N6013&gt;500),"Good","Not good")</f>
        <v>Not good</v>
      </c>
      <c r="P6013" t="str">
        <f>IF(OR(H6013&gt;5000,I6013&gt;0.2),"High","Normal")</f>
        <v>High</v>
      </c>
      <c r="Q6013" t="str">
        <f>IF(NOT(AND(H6013&gt;5000,N6013&gt;500)),"Not Good","Good")</f>
        <v>Not Good</v>
      </c>
      <c r="R6013">
        <f>H6013/N6013</f>
        <v>5.6354677178776909</v>
      </c>
      <c r="S6013">
        <f t="shared" si="187"/>
        <v>5.6354677178776909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>
        <v>0.05</v>
      </c>
      <c r="J6014" s="2" t="str">
        <f t="shared" si="186"/>
        <v>low</v>
      </c>
      <c r="K6014" t="str">
        <f>IF(H6014&gt;10000,"high","low")</f>
        <v>low</v>
      </c>
      <c r="L6014" s="2">
        <v>4</v>
      </c>
      <c r="M6014" s="2" t="s">
        <v>28</v>
      </c>
      <c r="N6014" s="2">
        <v>101.35</v>
      </c>
      <c r="O6014" s="2" t="str">
        <f>IF(AND(H6014&gt;5000,N6014&gt;500),"Good","Not good")</f>
        <v>Not good</v>
      </c>
      <c r="P6014" t="str">
        <f>IF(OR(H6014&gt;5000,I6014&gt;0.2),"High","Normal")</f>
        <v>Normal</v>
      </c>
      <c r="Q6014" t="str">
        <f>IF(NOT(AND(H6014&gt;5000,N6014&gt;500)),"Not Good","Good")</f>
        <v>Not Good</v>
      </c>
      <c r="R6014">
        <f>H6014/N6014</f>
        <v>15.701924025653677</v>
      </c>
      <c r="S6014">
        <f t="shared" si="187"/>
        <v>15.701924025653677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>
        <v>7.0000000000000007E-2</v>
      </c>
      <c r="J6015" s="2" t="str">
        <f t="shared" si="186"/>
        <v>low</v>
      </c>
      <c r="K6015" t="str">
        <f>IF(H6015&gt;10000,"high","low")</f>
        <v>low</v>
      </c>
      <c r="L6015" s="2">
        <v>9</v>
      </c>
      <c r="M6015" s="2" t="s">
        <v>28</v>
      </c>
      <c r="N6015" s="2">
        <v>269.89999999999998</v>
      </c>
      <c r="O6015" s="2" t="str">
        <f>IF(AND(H6015&gt;5000,N6015&gt;500),"Good","Not good")</f>
        <v>Not good</v>
      </c>
      <c r="P6015" t="str">
        <f>IF(OR(H6015&gt;5000,I6015&gt;0.2),"High","Normal")</f>
        <v>Normal</v>
      </c>
      <c r="Q6015" t="str">
        <f>IF(NOT(AND(H6015&gt;5000,N6015&gt;500)),"Not Good","Good")</f>
        <v>Not Good</v>
      </c>
      <c r="R6015">
        <f>H6015/N6015</f>
        <v>15.956539459058913</v>
      </c>
      <c r="S6015">
        <f t="shared" si="187"/>
        <v>15.956539459058913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>
        <v>0.2</v>
      </c>
      <c r="J6016" s="2" t="str">
        <f t="shared" si="186"/>
        <v>medium</v>
      </c>
      <c r="K6016" t="str">
        <f>IF(H6016&gt;10000,"high","low")</f>
        <v>low</v>
      </c>
      <c r="L6016" s="2">
        <v>6</v>
      </c>
      <c r="M6016" s="2" t="s">
        <v>17</v>
      </c>
      <c r="N6016" s="2">
        <v>189.83</v>
      </c>
      <c r="O6016" s="2" t="str">
        <f>IF(AND(H6016&gt;5000,N6016&gt;500),"Good","Not good")</f>
        <v>Not good</v>
      </c>
      <c r="P6016" t="str">
        <f>IF(OR(H6016&gt;5000,I6016&gt;0.2),"High","Normal")</f>
        <v>High</v>
      </c>
      <c r="Q6016" t="str">
        <f>IF(NOT(AND(H6016&gt;5000,N6016&gt;500)),"Not Good","Good")</f>
        <v>Not Good</v>
      </c>
      <c r="R6016">
        <f>H6016/N6016</f>
        <v>37.449296739187695</v>
      </c>
      <c r="S6016">
        <f t="shared" si="187"/>
        <v>37.449296739187695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>
        <v>0.35</v>
      </c>
      <c r="J6017" s="2" t="str">
        <f t="shared" si="186"/>
        <v>medium</v>
      </c>
      <c r="K6017" t="str">
        <f>IF(H6017&gt;10000,"high","low")</f>
        <v>low</v>
      </c>
      <c r="L6017" s="2">
        <v>1</v>
      </c>
      <c r="M6017" s="2" t="s">
        <v>17</v>
      </c>
      <c r="N6017" s="2">
        <v>656.32</v>
      </c>
      <c r="O6017" s="2" t="str">
        <f>IF(AND(H6017&gt;5000,N6017&gt;500),"Good","Not good")</f>
        <v>Good</v>
      </c>
      <c r="P6017" t="str">
        <f>IF(OR(H6017&gt;5000,I6017&gt;0.2),"High","Normal")</f>
        <v>High</v>
      </c>
      <c r="Q6017" t="str">
        <f>IF(NOT(AND(H6017&gt;5000,N6017&gt;500)),"Not Good","Good")</f>
        <v>Good</v>
      </c>
      <c r="R6017">
        <f>H6017/N6017</f>
        <v>11.844831789371037</v>
      </c>
      <c r="S6017">
        <f t="shared" si="187"/>
        <v>11.844831789371037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>
        <v>0.35</v>
      </c>
      <c r="J6018" s="2" t="str">
        <f t="shared" si="186"/>
        <v>medium</v>
      </c>
      <c r="K6018" t="str">
        <f>IF(H6018&gt;10000,"high","low")</f>
        <v>low</v>
      </c>
      <c r="L6018" s="2">
        <v>3</v>
      </c>
      <c r="M6018" s="2" t="s">
        <v>23</v>
      </c>
      <c r="N6018" s="2">
        <v>718.54</v>
      </c>
      <c r="O6018" s="2" t="str">
        <f>IF(AND(H6018&gt;5000,N6018&gt;500),"Good","Not good")</f>
        <v>Good</v>
      </c>
      <c r="P6018" t="str">
        <f>IF(OR(H6018&gt;5000,I6018&gt;0.2),"High","Normal")</f>
        <v>High</v>
      </c>
      <c r="Q6018" t="str">
        <f>IF(NOT(AND(H6018&gt;5000,N6018&gt;500)),"Not Good","Good")</f>
        <v>Good</v>
      </c>
      <c r="R6018">
        <f>H6018/N6018</f>
        <v>12.984663345116488</v>
      </c>
      <c r="S6018">
        <f t="shared" si="187"/>
        <v>12.984663345116488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>
        <v>0.18</v>
      </c>
      <c r="J6019" s="2" t="str">
        <f t="shared" ref="J6019:J6082" si="188">IF(H6019&gt;10000,"high",IF(H6019&gt;=5000,"medium","low"))</f>
        <v>low</v>
      </c>
      <c r="K6019" t="str">
        <f>IF(H6019&gt;10000,"high","low")</f>
        <v>low</v>
      </c>
      <c r="L6019" s="2">
        <v>1</v>
      </c>
      <c r="M6019" s="2" t="s">
        <v>17</v>
      </c>
      <c r="N6019" s="2">
        <v>906.76</v>
      </c>
      <c r="O6019" s="2" t="str">
        <f>IF(AND(H6019&gt;5000,N6019&gt;500),"Good","Not good")</f>
        <v>Not good</v>
      </c>
      <c r="P6019" t="str">
        <f>IF(OR(H6019&gt;5000,I6019&gt;0.2),"High","Normal")</f>
        <v>Normal</v>
      </c>
      <c r="Q6019" t="str">
        <f>IF(NOT(AND(H6019&gt;5000,N6019&gt;500)),"Not Good","Good")</f>
        <v>Not Good</v>
      </c>
      <c r="R6019">
        <f>H6019/N6019</f>
        <v>4.906358904230447</v>
      </c>
      <c r="S6019">
        <f t="shared" ref="S6019:S6082" si="189">IFERROR(R6019,0)</f>
        <v>4.906358904230447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>
        <v>0.35</v>
      </c>
      <c r="J6020" s="2" t="str">
        <f t="shared" si="188"/>
        <v>low</v>
      </c>
      <c r="K6020" t="str">
        <f>IF(H6020&gt;10000,"high","low")</f>
        <v>low</v>
      </c>
      <c r="L6020" s="2">
        <v>6</v>
      </c>
      <c r="M6020" s="2" t="s">
        <v>28</v>
      </c>
      <c r="N6020" s="2">
        <v>47.9</v>
      </c>
      <c r="O6020" s="2" t="str">
        <f>IF(AND(H6020&gt;5000,N6020&gt;500),"Good","Not good")</f>
        <v>Not good</v>
      </c>
      <c r="P6020" t="str">
        <f>IF(OR(H6020&gt;5000,I6020&gt;0.2),"High","Normal")</f>
        <v>High</v>
      </c>
      <c r="Q6020" t="str">
        <f>IF(NOT(AND(H6020&gt;5000,N6020&gt;500)),"Not Good","Good")</f>
        <v>Not Good</v>
      </c>
      <c r="R6020">
        <f>H6020/N6020</f>
        <v>19.792066805845511</v>
      </c>
      <c r="S6020">
        <f t="shared" si="189"/>
        <v>19.792066805845511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>
        <v>0.03</v>
      </c>
      <c r="J6021" s="2" t="str">
        <f t="shared" si="188"/>
        <v>low</v>
      </c>
      <c r="K6021" t="str">
        <f>IF(H6021&gt;10000,"high","low")</f>
        <v>low</v>
      </c>
      <c r="L6021" s="2">
        <v>6</v>
      </c>
      <c r="M6021" s="2" t="s">
        <v>28</v>
      </c>
      <c r="N6021" s="2">
        <v>306.87</v>
      </c>
      <c r="O6021" s="2" t="str">
        <f>IF(AND(H6021&gt;5000,N6021&gt;500),"Good","Not good")</f>
        <v>Not good</v>
      </c>
      <c r="P6021" t="str">
        <f>IF(OR(H6021&gt;5000,I6021&gt;0.2),"High","Normal")</f>
        <v>Normal</v>
      </c>
      <c r="Q6021" t="str">
        <f>IF(NOT(AND(H6021&gt;5000,N6021&gt;500)),"Not Good","Good")</f>
        <v>Not Good</v>
      </c>
      <c r="R6021">
        <f>H6021/N6021</f>
        <v>3.2587088995340046</v>
      </c>
      <c r="S6021">
        <f t="shared" si="189"/>
        <v>3.2587088995340046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>
        <v>0.15</v>
      </c>
      <c r="J6022" s="2" t="str">
        <f t="shared" si="188"/>
        <v>low</v>
      </c>
      <c r="K6022" t="str">
        <f>IF(H6022&gt;10000,"high","low")</f>
        <v>low</v>
      </c>
      <c r="L6022" s="2">
        <v>7</v>
      </c>
      <c r="M6022" s="2" t="s">
        <v>28</v>
      </c>
      <c r="N6022" s="2">
        <v>901.74</v>
      </c>
      <c r="O6022" s="2" t="str">
        <f>IF(AND(H6022&gt;5000,N6022&gt;500),"Good","Not good")</f>
        <v>Not good</v>
      </c>
      <c r="P6022" t="str">
        <f>IF(OR(H6022&gt;5000,I6022&gt;0.2),"High","Normal")</f>
        <v>Normal</v>
      </c>
      <c r="Q6022" t="str">
        <f>IF(NOT(AND(H6022&gt;5000,N6022&gt;500)),"Not Good","Good")</f>
        <v>Not Good</v>
      </c>
      <c r="R6022">
        <f>H6022/N6022</f>
        <v>4.4803047441612884</v>
      </c>
      <c r="S6022">
        <f t="shared" si="189"/>
        <v>4.4803047441612884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>
        <v>0.35</v>
      </c>
      <c r="J6023" s="2" t="str">
        <f t="shared" si="188"/>
        <v>low</v>
      </c>
      <c r="K6023" t="str">
        <f>IF(H6023&gt;10000,"high","low")</f>
        <v>low</v>
      </c>
      <c r="L6023" s="2">
        <v>1</v>
      </c>
      <c r="M6023" s="2" t="s">
        <v>23</v>
      </c>
      <c r="N6023" s="2">
        <v>601.38</v>
      </c>
      <c r="O6023" s="2" t="str">
        <f>IF(AND(H6023&gt;5000,N6023&gt;500),"Good","Not good")</f>
        <v>Not good</v>
      </c>
      <c r="P6023" t="str">
        <f>IF(OR(H6023&gt;5000,I6023&gt;0.2),"High","Normal")</f>
        <v>High</v>
      </c>
      <c r="Q6023" t="str">
        <f>IF(NOT(AND(H6023&gt;5000,N6023&gt;500)),"Not Good","Good")</f>
        <v>Not Good</v>
      </c>
      <c r="R6023">
        <f>H6023/N6023</f>
        <v>6.7482457015530946</v>
      </c>
      <c r="S6023">
        <f t="shared" si="189"/>
        <v>6.7482457015530946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>
        <v>0.09</v>
      </c>
      <c r="J6024" s="2" t="str">
        <f t="shared" si="188"/>
        <v>low</v>
      </c>
      <c r="K6024" t="str">
        <f>IF(H6024&gt;10000,"high","low")</f>
        <v>low</v>
      </c>
      <c r="L6024" s="2">
        <v>1</v>
      </c>
      <c r="M6024" s="2" t="s">
        <v>23</v>
      </c>
      <c r="N6024" s="2">
        <v>322.01</v>
      </c>
      <c r="O6024" s="2" t="str">
        <f>IF(AND(H6024&gt;5000,N6024&gt;500),"Good","Not good")</f>
        <v>Not good</v>
      </c>
      <c r="P6024" t="str">
        <f>IF(OR(H6024&gt;5000,I6024&gt;0.2),"High","Normal")</f>
        <v>Normal</v>
      </c>
      <c r="Q6024" t="str">
        <f>IF(NOT(AND(H6024&gt;5000,N6024&gt;500)),"Not Good","Good")</f>
        <v>Not Good</v>
      </c>
      <c r="R6024">
        <f>H6024/N6024</f>
        <v>11.041147790441292</v>
      </c>
      <c r="S6024">
        <f t="shared" si="189"/>
        <v>11.041147790441292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>
        <v>0.11</v>
      </c>
      <c r="J6025" s="2" t="str">
        <f t="shared" si="188"/>
        <v>low</v>
      </c>
      <c r="K6025" t="str">
        <f>IF(H6025&gt;10000,"high","low")</f>
        <v>low</v>
      </c>
      <c r="L6025" s="2">
        <v>5</v>
      </c>
      <c r="M6025" s="2" t="s">
        <v>23</v>
      </c>
      <c r="N6025" s="2">
        <v>603.69000000000005</v>
      </c>
      <c r="O6025" s="2" t="str">
        <f>IF(AND(H6025&gt;5000,N6025&gt;500),"Good","Not good")</f>
        <v>Not good</v>
      </c>
      <c r="P6025" t="str">
        <f>IF(OR(H6025&gt;5000,I6025&gt;0.2),"High","Normal")</f>
        <v>Normal</v>
      </c>
      <c r="Q6025" t="str">
        <f>IF(NOT(AND(H6025&gt;5000,N6025&gt;500)),"Not Good","Good")</f>
        <v>Not Good</v>
      </c>
      <c r="R6025">
        <f>H6025/N6025</f>
        <v>3.8023654524673254</v>
      </c>
      <c r="S6025">
        <f t="shared" si="189"/>
        <v>3.8023654524673254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>
        <v>0.04</v>
      </c>
      <c r="J6026" s="2" t="str">
        <f t="shared" si="188"/>
        <v>medium</v>
      </c>
      <c r="K6026" t="str">
        <f>IF(H6026&gt;10000,"high","low")</f>
        <v>low</v>
      </c>
      <c r="L6026" s="2">
        <v>5</v>
      </c>
      <c r="M6026" s="2" t="s">
        <v>17</v>
      </c>
      <c r="N6026" s="2">
        <v>242.92</v>
      </c>
      <c r="O6026" s="2" t="str">
        <f>IF(AND(H6026&gt;5000,N6026&gt;500),"Good","Not good")</f>
        <v>Not good</v>
      </c>
      <c r="P6026" t="str">
        <f>IF(OR(H6026&gt;5000,I6026&gt;0.2),"High","Normal")</f>
        <v>High</v>
      </c>
      <c r="Q6026" t="str">
        <f>IF(NOT(AND(H6026&gt;5000,N6026&gt;500)),"Not Good","Good")</f>
        <v>Not Good</v>
      </c>
      <c r="R6026">
        <f>H6026/N6026</f>
        <v>32.730940227235308</v>
      </c>
      <c r="S6026">
        <f t="shared" si="189"/>
        <v>32.730940227235308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>
        <v>0.18</v>
      </c>
      <c r="J6027" s="2" t="str">
        <f t="shared" si="188"/>
        <v>low</v>
      </c>
      <c r="K6027" t="str">
        <f>IF(H6027&gt;10000,"high","low")</f>
        <v>low</v>
      </c>
      <c r="L6027" s="2">
        <v>1</v>
      </c>
      <c r="M6027" s="2" t="s">
        <v>17</v>
      </c>
      <c r="N6027" s="2">
        <v>1441.25</v>
      </c>
      <c r="O6027" s="2" t="str">
        <f>IF(AND(H6027&gt;5000,N6027&gt;500),"Good","Not good")</f>
        <v>Not good</v>
      </c>
      <c r="P6027" t="str">
        <f>IF(OR(H6027&gt;5000,I6027&gt;0.2),"High","Normal")</f>
        <v>Normal</v>
      </c>
      <c r="Q6027" t="str">
        <f>IF(NOT(AND(H6027&gt;5000,N6027&gt;500)),"Not Good","Good")</f>
        <v>Not Good</v>
      </c>
      <c r="R6027">
        <f>H6027/N6027</f>
        <v>3.3432714657415437</v>
      </c>
      <c r="S6027">
        <f t="shared" si="189"/>
        <v>3.3432714657415437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>
        <v>0.41</v>
      </c>
      <c r="J6028" s="2" t="str">
        <f t="shared" si="188"/>
        <v>low</v>
      </c>
      <c r="K6028" t="str">
        <f>IF(H6028&gt;10000,"high","low")</f>
        <v>low</v>
      </c>
      <c r="L6028" s="2">
        <v>7</v>
      </c>
      <c r="M6028" s="2" t="s">
        <v>23</v>
      </c>
      <c r="N6028" s="2">
        <v>143.87</v>
      </c>
      <c r="O6028" s="2" t="str">
        <f>IF(AND(H6028&gt;5000,N6028&gt;500),"Good","Not good")</f>
        <v>Not good</v>
      </c>
      <c r="P6028" t="str">
        <f>IF(OR(H6028&gt;5000,I6028&gt;0.2),"High","Normal")</f>
        <v>High</v>
      </c>
      <c r="Q6028" t="str">
        <f>IF(NOT(AND(H6028&gt;5000,N6028&gt;500)),"Not Good","Good")</f>
        <v>Not Good</v>
      </c>
      <c r="R6028">
        <f>H6028/N6028</f>
        <v>5.4381733509418222</v>
      </c>
      <c r="S6028">
        <f t="shared" si="189"/>
        <v>5.4381733509418222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>
        <v>0.42</v>
      </c>
      <c r="J6029" s="2" t="str">
        <f t="shared" si="188"/>
        <v>low</v>
      </c>
      <c r="K6029" t="str">
        <f>IF(H6029&gt;10000,"high","low")</f>
        <v>low</v>
      </c>
      <c r="L6029" s="2">
        <v>7</v>
      </c>
      <c r="M6029" s="2" t="s">
        <v>17</v>
      </c>
      <c r="N6029" s="2">
        <v>25.65</v>
      </c>
      <c r="O6029" s="2" t="str">
        <f>IF(AND(H6029&gt;5000,N6029&gt;500),"Good","Not good")</f>
        <v>Not good</v>
      </c>
      <c r="P6029" t="str">
        <f>IF(OR(H6029&gt;5000,I6029&gt;0.2),"High","Normal")</f>
        <v>High</v>
      </c>
      <c r="Q6029" t="str">
        <f>IF(NOT(AND(H6029&gt;5000,N6029&gt;500)),"Not Good","Good")</f>
        <v>Not Good</v>
      </c>
      <c r="R6029">
        <f>H6029/N6029</f>
        <v>12.25692007797271</v>
      </c>
      <c r="S6029">
        <f t="shared" si="189"/>
        <v>12.25692007797271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>
        <v>0.43</v>
      </c>
      <c r="J6030" s="2" t="str">
        <f t="shared" si="188"/>
        <v>low</v>
      </c>
      <c r="K6030" t="str">
        <f>IF(H6030&gt;10000,"high","low")</f>
        <v>low</v>
      </c>
      <c r="L6030" s="2">
        <v>6</v>
      </c>
      <c r="M6030" s="2" t="s">
        <v>23</v>
      </c>
      <c r="N6030" s="2">
        <v>10.119999999999999</v>
      </c>
      <c r="O6030" s="2" t="str">
        <f>IF(AND(H6030&gt;5000,N6030&gt;500),"Good","Not good")</f>
        <v>Not good</v>
      </c>
      <c r="P6030" t="str">
        <f>IF(OR(H6030&gt;5000,I6030&gt;0.2),"High","Normal")</f>
        <v>High</v>
      </c>
      <c r="Q6030" t="str">
        <f>IF(NOT(AND(H6030&gt;5000,N6030&gt;500)),"Not Good","Good")</f>
        <v>Not Good</v>
      </c>
      <c r="R6030">
        <f>H6030/N6030</f>
        <v>14.302371541501978</v>
      </c>
      <c r="S6030">
        <f t="shared" si="189"/>
        <v>14.302371541501978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>
        <v>0.02</v>
      </c>
      <c r="J6031" s="2" t="str">
        <f t="shared" si="188"/>
        <v>low</v>
      </c>
      <c r="K6031" t="str">
        <f>IF(H6031&gt;10000,"high","low")</f>
        <v>low</v>
      </c>
      <c r="L6031" s="2">
        <v>7</v>
      </c>
      <c r="M6031" s="2" t="s">
        <v>23</v>
      </c>
      <c r="N6031" s="2">
        <v>397.84</v>
      </c>
      <c r="O6031" s="2" t="str">
        <f>IF(AND(H6031&gt;5000,N6031&gt;500),"Good","Not good")</f>
        <v>Not good</v>
      </c>
      <c r="P6031" t="str">
        <f>IF(OR(H6031&gt;5000,I6031&gt;0.2),"High","Normal")</f>
        <v>Normal</v>
      </c>
      <c r="Q6031" t="str">
        <f>IF(NOT(AND(H6031&gt;5000,N6031&gt;500)),"Not Good","Good")</f>
        <v>Not Good</v>
      </c>
      <c r="R6031">
        <f>H6031/N6031</f>
        <v>2.5135732957973058</v>
      </c>
      <c r="S6031">
        <f t="shared" si="189"/>
        <v>2.5135732957973058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>
        <v>0.5</v>
      </c>
      <c r="J6032" s="2" t="str">
        <f t="shared" si="188"/>
        <v>high</v>
      </c>
      <c r="K6032" t="str">
        <f>IF(H6032&gt;10000,"high","low")</f>
        <v>high</v>
      </c>
      <c r="L6032" s="2">
        <v>6</v>
      </c>
      <c r="M6032" s="2" t="s">
        <v>17</v>
      </c>
      <c r="N6032" s="2">
        <v>103.43</v>
      </c>
      <c r="O6032" s="2" t="str">
        <f>IF(AND(H6032&gt;5000,N6032&gt;500),"Good","Not good")</f>
        <v>Not good</v>
      </c>
      <c r="P6032" t="str">
        <f>IF(OR(H6032&gt;5000,I6032&gt;0.2),"High","Normal")</f>
        <v>High</v>
      </c>
      <c r="Q6032" t="str">
        <f>IF(NOT(AND(H6032&gt;5000,N6032&gt;500)),"Not Good","Good")</f>
        <v>Not Good</v>
      </c>
      <c r="R6032">
        <f>H6032/N6032</f>
        <v>107.80237842018757</v>
      </c>
      <c r="S6032">
        <f t="shared" si="189"/>
        <v>107.80237842018757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>
        <v>0.25</v>
      </c>
      <c r="J6033" s="2" t="str">
        <f t="shared" si="188"/>
        <v>high</v>
      </c>
      <c r="K6033" t="str">
        <f>IF(H6033&gt;10000,"high","low")</f>
        <v>high</v>
      </c>
      <c r="L6033" s="2">
        <v>2</v>
      </c>
      <c r="M6033" s="2" t="s">
        <v>28</v>
      </c>
      <c r="N6033" s="2">
        <v>474</v>
      </c>
      <c r="O6033" s="2" t="str">
        <f>IF(AND(H6033&gt;5000,N6033&gt;500),"Good","Not good")</f>
        <v>Not good</v>
      </c>
      <c r="P6033" t="str">
        <f>IF(OR(H6033&gt;5000,I6033&gt;0.2),"High","Normal")</f>
        <v>High</v>
      </c>
      <c r="Q6033" t="str">
        <f>IF(NOT(AND(H6033&gt;5000,N6033&gt;500)),"Not Good","Good")</f>
        <v>Not Good</v>
      </c>
      <c r="R6033">
        <f>H6033/N6033</f>
        <v>21.689873417721518</v>
      </c>
      <c r="S6033">
        <f t="shared" si="189"/>
        <v>21.689873417721518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>
        <v>0.44</v>
      </c>
      <c r="J6034" s="2" t="str">
        <f t="shared" si="188"/>
        <v>low</v>
      </c>
      <c r="K6034" t="str">
        <f>IF(H6034&gt;10000,"high","low")</f>
        <v>low</v>
      </c>
      <c r="L6034" s="2">
        <v>5</v>
      </c>
      <c r="M6034" s="2" t="s">
        <v>17</v>
      </c>
      <c r="N6034" s="2">
        <v>488.18</v>
      </c>
      <c r="O6034" s="2" t="str">
        <f>IF(AND(H6034&gt;5000,N6034&gt;500),"Good","Not good")</f>
        <v>Not good</v>
      </c>
      <c r="P6034" t="str">
        <f>IF(OR(H6034&gt;5000,I6034&gt;0.2),"High","Normal")</f>
        <v>High</v>
      </c>
      <c r="Q6034" t="str">
        <f>IF(NOT(AND(H6034&gt;5000,N6034&gt;500)),"Not Good","Good")</f>
        <v>Not Good</v>
      </c>
      <c r="R6034">
        <f>H6034/N6034</f>
        <v>3.8914539718956123</v>
      </c>
      <c r="S6034">
        <f t="shared" si="189"/>
        <v>3.8914539718956123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>
        <v>0.45</v>
      </c>
      <c r="J6035" s="2" t="str">
        <f t="shared" si="188"/>
        <v>low</v>
      </c>
      <c r="K6035" t="str">
        <f>IF(H6035&gt;10000,"high","low")</f>
        <v>low</v>
      </c>
      <c r="L6035" s="2">
        <v>7</v>
      </c>
      <c r="M6035" s="2" t="s">
        <v>23</v>
      </c>
      <c r="N6035" s="2">
        <v>178.49</v>
      </c>
      <c r="O6035" s="2" t="str">
        <f>IF(AND(H6035&gt;5000,N6035&gt;500),"Good","Not good")</f>
        <v>Not good</v>
      </c>
      <c r="P6035" t="str">
        <f>IF(OR(H6035&gt;5000,I6035&gt;0.2),"High","Normal")</f>
        <v>High</v>
      </c>
      <c r="Q6035" t="str">
        <f>IF(NOT(AND(H6035&gt;5000,N6035&gt;500)),"Not Good","Good")</f>
        <v>Not Good</v>
      </c>
      <c r="R6035">
        <f>H6035/N6035</f>
        <v>4.5932545240629725</v>
      </c>
      <c r="S6035">
        <f t="shared" si="189"/>
        <v>4.5932545240629725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>
        <v>0.26</v>
      </c>
      <c r="J6036" s="2" t="str">
        <f t="shared" si="188"/>
        <v>low</v>
      </c>
      <c r="K6036" t="str">
        <f>IF(H6036&gt;10000,"high","low")</f>
        <v>low</v>
      </c>
      <c r="L6036" s="2">
        <v>2</v>
      </c>
      <c r="M6036" s="2" t="s">
        <v>23</v>
      </c>
      <c r="N6036" s="2">
        <v>986.49</v>
      </c>
      <c r="O6036" s="2" t="str">
        <f>IF(AND(H6036&gt;5000,N6036&gt;500),"Good","Not good")</f>
        <v>Not good</v>
      </c>
      <c r="P6036" t="str">
        <f>IF(OR(H6036&gt;5000,I6036&gt;0.2),"High","Normal")</f>
        <v>High</v>
      </c>
      <c r="Q6036" t="str">
        <f>IF(NOT(AND(H6036&gt;5000,N6036&gt;500)),"Not Good","Good")</f>
        <v>Not Good</v>
      </c>
      <c r="R6036">
        <f>H6036/N6036</f>
        <v>1.0136950197163681</v>
      </c>
      <c r="S6036">
        <f t="shared" si="189"/>
        <v>1.0136950197163681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>
        <v>0.03</v>
      </c>
      <c r="J6037" s="2" t="str">
        <f t="shared" si="188"/>
        <v>low</v>
      </c>
      <c r="K6037" t="str">
        <f>IF(H6037&gt;10000,"high","low")</f>
        <v>low</v>
      </c>
      <c r="L6037" s="2">
        <v>5</v>
      </c>
      <c r="M6037" s="2" t="s">
        <v>28</v>
      </c>
      <c r="N6037" s="2">
        <v>66.31</v>
      </c>
      <c r="O6037" s="2" t="str">
        <f>IF(AND(H6037&gt;5000,N6037&gt;500),"Good","Not good")</f>
        <v>Not good</v>
      </c>
      <c r="P6037" t="str">
        <f>IF(OR(H6037&gt;5000,I6037&gt;0.2),"High","Normal")</f>
        <v>Normal</v>
      </c>
      <c r="Q6037" t="str">
        <f>IF(NOT(AND(H6037&gt;5000,N6037&gt;500)),"Not Good","Good")</f>
        <v>Not Good</v>
      </c>
      <c r="R6037">
        <f>H6037/N6037</f>
        <v>5.5727642889458595</v>
      </c>
      <c r="S6037">
        <f t="shared" si="189"/>
        <v>5.5727642889458595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>
        <v>0.3</v>
      </c>
      <c r="J6038" s="2" t="str">
        <f t="shared" si="188"/>
        <v>low</v>
      </c>
      <c r="K6038" t="str">
        <f>IF(H6038&gt;10000,"high","low")</f>
        <v>low</v>
      </c>
      <c r="L6038" s="2">
        <v>3</v>
      </c>
      <c r="M6038" s="2" t="s">
        <v>17</v>
      </c>
      <c r="N6038" s="2">
        <v>422.94</v>
      </c>
      <c r="O6038" s="2" t="str">
        <f>IF(AND(H6038&gt;5000,N6038&gt;500),"Good","Not good")</f>
        <v>Not good</v>
      </c>
      <c r="P6038" t="str">
        <f>IF(OR(H6038&gt;5000,I6038&gt;0.2),"High","Normal")</f>
        <v>High</v>
      </c>
      <c r="Q6038" t="str">
        <f>IF(NOT(AND(H6038&gt;5000,N6038&gt;500)),"Not Good","Good")</f>
        <v>Not Good</v>
      </c>
      <c r="R6038">
        <f>H6038/N6038</f>
        <v>3.9252139783420819</v>
      </c>
      <c r="S6038">
        <f t="shared" si="189"/>
        <v>3.9252139783420819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>
        <v>0.17</v>
      </c>
      <c r="J6039" s="2" t="str">
        <f t="shared" si="188"/>
        <v>medium</v>
      </c>
      <c r="K6039" t="str">
        <f>IF(H6039&gt;10000,"high","low")</f>
        <v>low</v>
      </c>
      <c r="L6039" s="2">
        <v>9</v>
      </c>
      <c r="M6039" s="2" t="s">
        <v>23</v>
      </c>
      <c r="N6039" s="2">
        <v>815.77</v>
      </c>
      <c r="O6039" s="2" t="str">
        <f>IF(AND(H6039&gt;5000,N6039&gt;500),"Good","Not good")</f>
        <v>Good</v>
      </c>
      <c r="P6039" t="str">
        <f>IF(OR(H6039&gt;5000,I6039&gt;0.2),"High","Normal")</f>
        <v>High</v>
      </c>
      <c r="Q6039" t="str">
        <f>IF(NOT(AND(H6039&gt;5000,N6039&gt;500)),"Not Good","Good")</f>
        <v>Good</v>
      </c>
      <c r="R6039">
        <f>H6039/N6039</f>
        <v>9.7086188509016029</v>
      </c>
      <c r="S6039">
        <f t="shared" si="189"/>
        <v>9.7086188509016029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>
        <v>0.1</v>
      </c>
      <c r="J6040" s="2" t="str">
        <f t="shared" si="188"/>
        <v>low</v>
      </c>
      <c r="K6040" t="str">
        <f>IF(H6040&gt;10000,"high","low")</f>
        <v>low</v>
      </c>
      <c r="L6040" s="2">
        <v>1</v>
      </c>
      <c r="M6040" s="2" t="s">
        <v>28</v>
      </c>
      <c r="N6040" s="2">
        <v>178.49</v>
      </c>
      <c r="O6040" s="2" t="str">
        <f>IF(AND(H6040&gt;5000,N6040&gt;500),"Good","Not good")</f>
        <v>Not good</v>
      </c>
      <c r="P6040" t="str">
        <f>IF(OR(H6040&gt;5000,I6040&gt;0.2),"High","Normal")</f>
        <v>Normal</v>
      </c>
      <c r="Q6040" t="str">
        <f>IF(NOT(AND(H6040&gt;5000,N6040&gt;500)),"Not Good","Good")</f>
        <v>Not Good</v>
      </c>
      <c r="R6040">
        <f>H6040/N6040</f>
        <v>11.607597064261304</v>
      </c>
      <c r="S6040">
        <f t="shared" si="189"/>
        <v>11.607597064261304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>
        <v>0.09</v>
      </c>
      <c r="J6041" s="2" t="str">
        <f t="shared" si="188"/>
        <v>low</v>
      </c>
      <c r="K6041" t="str">
        <f>IF(H6041&gt;10000,"high","low")</f>
        <v>low</v>
      </c>
      <c r="L6041" s="2">
        <v>7</v>
      </c>
      <c r="M6041" s="2" t="s">
        <v>17</v>
      </c>
      <c r="N6041" s="2">
        <v>409.92</v>
      </c>
      <c r="O6041" s="2" t="str">
        <f>IF(AND(H6041&gt;5000,N6041&gt;500),"Good","Not good")</f>
        <v>Not good</v>
      </c>
      <c r="P6041" t="str">
        <f>IF(OR(H6041&gt;5000,I6041&gt;0.2),"High","Normal")</f>
        <v>Normal</v>
      </c>
      <c r="Q6041" t="str">
        <f>IF(NOT(AND(H6041&gt;5000,N6041&gt;500)),"Not Good","Good")</f>
        <v>Not Good</v>
      </c>
      <c r="R6041">
        <f>H6041/N6041</f>
        <v>2.4395003903200623</v>
      </c>
      <c r="S6041">
        <f t="shared" si="189"/>
        <v>2.4395003903200623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>
        <v>0.28000000000000003</v>
      </c>
      <c r="J6042" s="2" t="str">
        <f t="shared" si="188"/>
        <v>low</v>
      </c>
      <c r="K6042" t="str">
        <f>IF(H6042&gt;10000,"high","low")</f>
        <v>low</v>
      </c>
      <c r="L6042" s="2">
        <v>4</v>
      </c>
      <c r="M6042" s="2" t="s">
        <v>17</v>
      </c>
      <c r="N6042" s="2">
        <v>1088.8399999999999</v>
      </c>
      <c r="O6042" s="2" t="str">
        <f>IF(AND(H6042&gt;5000,N6042&gt;500),"Good","Not good")</f>
        <v>Not good</v>
      </c>
      <c r="P6042" t="str">
        <f>IF(OR(H6042&gt;5000,I6042&gt;0.2),"High","Normal")</f>
        <v>High</v>
      </c>
      <c r="Q6042" t="str">
        <f>IF(NOT(AND(H6042&gt;5000,N6042&gt;500)),"Not Good","Good")</f>
        <v>Not Good</v>
      </c>
      <c r="R6042">
        <f>H6042/N6042</f>
        <v>4.2590279563572242</v>
      </c>
      <c r="S6042">
        <f t="shared" si="189"/>
        <v>4.2590279563572242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>
        <v>0.05</v>
      </c>
      <c r="J6043" s="2" t="str">
        <f t="shared" si="188"/>
        <v>low</v>
      </c>
      <c r="K6043" t="str">
        <f>IF(H6043&gt;10000,"high","low")</f>
        <v>low</v>
      </c>
      <c r="L6043" s="2">
        <v>5</v>
      </c>
      <c r="M6043" s="2" t="s">
        <v>17</v>
      </c>
      <c r="N6043" s="2">
        <v>902.6</v>
      </c>
      <c r="O6043" s="2" t="str">
        <f>IF(AND(H6043&gt;5000,N6043&gt;500),"Good","Not good")</f>
        <v>Not good</v>
      </c>
      <c r="P6043" t="str">
        <f>IF(OR(H6043&gt;5000,I6043&gt;0.2),"High","Normal")</f>
        <v>Normal</v>
      </c>
      <c r="Q6043" t="str">
        <f>IF(NOT(AND(H6043&gt;5000,N6043&gt;500)),"Not Good","Good")</f>
        <v>Not Good</v>
      </c>
      <c r="R6043">
        <f>H6043/N6043</f>
        <v>5.1648016840239306</v>
      </c>
      <c r="S6043">
        <f t="shared" si="189"/>
        <v>5.1648016840239306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>
        <v>0.41</v>
      </c>
      <c r="J6044" s="2" t="str">
        <f t="shared" si="188"/>
        <v>low</v>
      </c>
      <c r="K6044" t="str">
        <f>IF(H6044&gt;10000,"high","low")</f>
        <v>low</v>
      </c>
      <c r="L6044" s="2">
        <v>1</v>
      </c>
      <c r="M6044" s="2" t="s">
        <v>23</v>
      </c>
      <c r="N6044" s="2">
        <v>637.5</v>
      </c>
      <c r="O6044" s="2" t="str">
        <f>IF(AND(H6044&gt;5000,N6044&gt;500),"Good","Not good")</f>
        <v>Not good</v>
      </c>
      <c r="P6044" t="str">
        <f>IF(OR(H6044&gt;5000,I6044&gt;0.2),"High","Normal")</f>
        <v>High</v>
      </c>
      <c r="Q6044" t="str">
        <f>IF(NOT(AND(H6044&gt;5000,N6044&gt;500)),"Not Good","Good")</f>
        <v>Not Good</v>
      </c>
      <c r="R6044">
        <f>H6044/N6044</f>
        <v>3.3550745098039219</v>
      </c>
      <c r="S6044">
        <f t="shared" si="189"/>
        <v>3.3550745098039219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>
        <v>0.11</v>
      </c>
      <c r="J6045" s="2" t="str">
        <f t="shared" si="188"/>
        <v>low</v>
      </c>
      <c r="K6045" t="str">
        <f>IF(H6045&gt;10000,"high","low")</f>
        <v>low</v>
      </c>
      <c r="L6045" s="2">
        <v>5</v>
      </c>
      <c r="M6045" s="2" t="s">
        <v>23</v>
      </c>
      <c r="N6045" s="2">
        <v>186.02</v>
      </c>
      <c r="O6045" s="2" t="str">
        <f>IF(AND(H6045&gt;5000,N6045&gt;500),"Good","Not good")</f>
        <v>Not good</v>
      </c>
      <c r="P6045" t="str">
        <f>IF(OR(H6045&gt;5000,I6045&gt;0.2),"High","Normal")</f>
        <v>Normal</v>
      </c>
      <c r="Q6045" t="str">
        <f>IF(NOT(AND(H6045&gt;5000,N6045&gt;500)),"Not Good","Good")</f>
        <v>Not Good</v>
      </c>
      <c r="R6045">
        <f>H6045/N6045</f>
        <v>10.909310826792817</v>
      </c>
      <c r="S6045">
        <f t="shared" si="189"/>
        <v>10.909310826792817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>
        <v>0.27</v>
      </c>
      <c r="J6046" s="2" t="str">
        <f t="shared" si="188"/>
        <v>low</v>
      </c>
      <c r="K6046" t="str">
        <f>IF(H6046&gt;10000,"high","low")</f>
        <v>low</v>
      </c>
      <c r="L6046" s="2">
        <v>8</v>
      </c>
      <c r="M6046" s="2" t="s">
        <v>28</v>
      </c>
      <c r="N6046" s="2">
        <v>340.38</v>
      </c>
      <c r="O6046" s="2" t="str">
        <f>IF(AND(H6046&gt;5000,N6046&gt;500),"Good","Not good")</f>
        <v>Not good</v>
      </c>
      <c r="P6046" t="str">
        <f>IF(OR(H6046&gt;5000,I6046&gt;0.2),"High","Normal")</f>
        <v>High</v>
      </c>
      <c r="Q6046" t="str">
        <f>IF(NOT(AND(H6046&gt;5000,N6046&gt;500)),"Not Good","Good")</f>
        <v>Not Good</v>
      </c>
      <c r="R6046">
        <f>H6046/N6046</f>
        <v>2.9378929431811507</v>
      </c>
      <c r="S6046">
        <f t="shared" si="189"/>
        <v>2.9378929431811507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>
        <v>0.06</v>
      </c>
      <c r="J6047" s="2" t="str">
        <f t="shared" si="188"/>
        <v>low</v>
      </c>
      <c r="K6047" t="str">
        <f>IF(H6047&gt;10000,"high","low")</f>
        <v>low</v>
      </c>
      <c r="L6047" s="2">
        <v>6</v>
      </c>
      <c r="M6047" s="2" t="s">
        <v>28</v>
      </c>
      <c r="N6047" s="2">
        <v>416.77</v>
      </c>
      <c r="O6047" s="2" t="str">
        <f>IF(AND(H6047&gt;5000,N6047&gt;500),"Good","Not good")</f>
        <v>Not good</v>
      </c>
      <c r="P6047" t="str">
        <f>IF(OR(H6047&gt;5000,I6047&gt;0.2),"High","Normal")</f>
        <v>Normal</v>
      </c>
      <c r="Q6047" t="str">
        <f>IF(NOT(AND(H6047&gt;5000,N6047&gt;500)),"Not Good","Good")</f>
        <v>Not Good</v>
      </c>
      <c r="R6047">
        <f>H6047/N6047</f>
        <v>10.301149314969887</v>
      </c>
      <c r="S6047">
        <f t="shared" si="189"/>
        <v>10.301149314969887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>
        <v>0.43</v>
      </c>
      <c r="J6048" s="2" t="str">
        <f t="shared" si="188"/>
        <v>medium</v>
      </c>
      <c r="K6048" t="str">
        <f>IF(H6048&gt;10000,"high","low")</f>
        <v>low</v>
      </c>
      <c r="L6048" s="2">
        <v>2</v>
      </c>
      <c r="M6048" s="2" t="s">
        <v>17</v>
      </c>
      <c r="N6048" s="2">
        <v>510.68</v>
      </c>
      <c r="O6048" s="2" t="str">
        <f>IF(AND(H6048&gt;5000,N6048&gt;500),"Good","Not good")</f>
        <v>Good</v>
      </c>
      <c r="P6048" t="str">
        <f>IF(OR(H6048&gt;5000,I6048&gt;0.2),"High","Normal")</f>
        <v>High</v>
      </c>
      <c r="Q6048" t="str">
        <f>IF(NOT(AND(H6048&gt;5000,N6048&gt;500)),"Not Good","Good")</f>
        <v>Good</v>
      </c>
      <c r="R6048">
        <f>H6048/N6048</f>
        <v>16.370329756403226</v>
      </c>
      <c r="S6048">
        <f t="shared" si="189"/>
        <v>16.370329756403226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>
        <v>0.35</v>
      </c>
      <c r="J6049" s="2" t="str">
        <f t="shared" si="188"/>
        <v>low</v>
      </c>
      <c r="K6049" t="str">
        <f>IF(H6049&gt;10000,"high","low")</f>
        <v>low</v>
      </c>
      <c r="L6049" s="2">
        <v>2</v>
      </c>
      <c r="M6049" s="2" t="s">
        <v>28</v>
      </c>
      <c r="N6049" s="2">
        <v>32.270000000000003</v>
      </c>
      <c r="O6049" s="2" t="str">
        <f>IF(AND(H6049&gt;5000,N6049&gt;500),"Good","Not good")</f>
        <v>Not good</v>
      </c>
      <c r="P6049" t="str">
        <f>IF(OR(H6049&gt;5000,I6049&gt;0.2),"High","Normal")</f>
        <v>High</v>
      </c>
      <c r="Q6049" t="str">
        <f>IF(NOT(AND(H6049&gt;5000,N6049&gt;500)),"Not Good","Good")</f>
        <v>Not Good</v>
      </c>
      <c r="R6049">
        <f>H6049/N6049</f>
        <v>16.692283854973656</v>
      </c>
      <c r="S6049">
        <f t="shared" si="189"/>
        <v>16.692283854973656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>
        <v>0.1</v>
      </c>
      <c r="J6050" s="2" t="str">
        <f t="shared" si="188"/>
        <v>low</v>
      </c>
      <c r="K6050" t="str">
        <f>IF(H6050&gt;10000,"high","low")</f>
        <v>low</v>
      </c>
      <c r="L6050" s="2">
        <v>9</v>
      </c>
      <c r="M6050" s="2" t="s">
        <v>23</v>
      </c>
      <c r="N6050" s="2">
        <v>581.91999999999996</v>
      </c>
      <c r="O6050" s="2" t="str">
        <f>IF(AND(H6050&gt;5000,N6050&gt;500),"Good","Not good")</f>
        <v>Not good</v>
      </c>
      <c r="P6050" t="str">
        <f>IF(OR(H6050&gt;5000,I6050&gt;0.2),"High","Normal")</f>
        <v>Normal</v>
      </c>
      <c r="Q6050" t="str">
        <f>IF(NOT(AND(H6050&gt;5000,N6050&gt;500)),"Not Good","Good")</f>
        <v>Not Good</v>
      </c>
      <c r="R6050">
        <f>H6050/N6050</f>
        <v>7.3571453120703891</v>
      </c>
      <c r="S6050">
        <f t="shared" si="189"/>
        <v>7.3571453120703891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>
        <v>0.36</v>
      </c>
      <c r="J6051" s="2" t="str">
        <f t="shared" si="188"/>
        <v>low</v>
      </c>
      <c r="K6051" t="str">
        <f>IF(H6051&gt;10000,"high","low")</f>
        <v>low</v>
      </c>
      <c r="L6051" s="2">
        <v>1</v>
      </c>
      <c r="M6051" s="2" t="s">
        <v>23</v>
      </c>
      <c r="N6051" s="2">
        <v>730.1</v>
      </c>
      <c r="O6051" s="2" t="str">
        <f>IF(AND(H6051&gt;5000,N6051&gt;500),"Good","Not good")</f>
        <v>Not good</v>
      </c>
      <c r="P6051" t="str">
        <f>IF(OR(H6051&gt;5000,I6051&gt;0.2),"High","Normal")</f>
        <v>High</v>
      </c>
      <c r="Q6051" t="str">
        <f>IF(NOT(AND(H6051&gt;5000,N6051&gt;500)),"Not Good","Good")</f>
        <v>Not Good</v>
      </c>
      <c r="R6051">
        <f>H6051/N6051</f>
        <v>1.3696753869332967</v>
      </c>
      <c r="S6051">
        <f t="shared" si="189"/>
        <v>1.3696753869332967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>
        <v>0.04</v>
      </c>
      <c r="J6052" s="2" t="str">
        <f t="shared" si="188"/>
        <v>low</v>
      </c>
      <c r="K6052" t="str">
        <f>IF(H6052&gt;10000,"high","low")</f>
        <v>low</v>
      </c>
      <c r="L6052" s="2">
        <v>2</v>
      </c>
      <c r="M6052" s="2" t="s">
        <v>23</v>
      </c>
      <c r="N6052" s="2">
        <v>511.96</v>
      </c>
      <c r="O6052" s="2" t="str">
        <f>IF(AND(H6052&gt;5000,N6052&gt;500),"Good","Not good")</f>
        <v>Not good</v>
      </c>
      <c r="P6052" t="str">
        <f>IF(OR(H6052&gt;5000,I6052&gt;0.2),"High","Normal")</f>
        <v>Normal</v>
      </c>
      <c r="Q6052" t="str">
        <f>IF(NOT(AND(H6052&gt;5000,N6052&gt;500)),"Not Good","Good")</f>
        <v>Not Good</v>
      </c>
      <c r="R6052">
        <f>H6052/N6052</f>
        <v>4.1729822642393941</v>
      </c>
      <c r="S6052">
        <f t="shared" si="189"/>
        <v>4.1729822642393941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>
        <v>0.39</v>
      </c>
      <c r="J6053" s="2" t="str">
        <f t="shared" si="188"/>
        <v>low</v>
      </c>
      <c r="K6053" t="str">
        <f>IF(H6053&gt;10000,"high","low")</f>
        <v>low</v>
      </c>
      <c r="L6053" s="2">
        <v>8</v>
      </c>
      <c r="M6053" s="2" t="s">
        <v>23</v>
      </c>
      <c r="N6053" s="2">
        <v>261.95</v>
      </c>
      <c r="O6053" s="2" t="str">
        <f>IF(AND(H6053&gt;5000,N6053&gt;500),"Good","Not good")</f>
        <v>Not good</v>
      </c>
      <c r="P6053" t="str">
        <f>IF(OR(H6053&gt;5000,I6053&gt;0.2),"High","Normal")</f>
        <v>High</v>
      </c>
      <c r="Q6053" t="str">
        <f>IF(NOT(AND(H6053&gt;5000,N6053&gt;500)),"Not Good","Good")</f>
        <v>Not Good</v>
      </c>
      <c r="R6053">
        <f>H6053/N6053</f>
        <v>6.7018133231532735</v>
      </c>
      <c r="S6053">
        <f t="shared" si="189"/>
        <v>6.7018133231532735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>
        <v>0.25</v>
      </c>
      <c r="J6054" s="2" t="str">
        <f t="shared" si="188"/>
        <v>low</v>
      </c>
      <c r="K6054" t="str">
        <f>IF(H6054&gt;10000,"high","low")</f>
        <v>low</v>
      </c>
      <c r="L6054" s="2">
        <v>6</v>
      </c>
      <c r="M6054" s="2" t="s">
        <v>28</v>
      </c>
      <c r="N6054" s="2">
        <v>54.48</v>
      </c>
      <c r="O6054" s="2" t="str">
        <f>IF(AND(H6054&gt;5000,N6054&gt;500),"Good","Not good")</f>
        <v>Not good</v>
      </c>
      <c r="P6054" t="str">
        <f>IF(OR(H6054&gt;5000,I6054&gt;0.2),"High","Normal")</f>
        <v>High</v>
      </c>
      <c r="Q6054" t="str">
        <f>IF(NOT(AND(H6054&gt;5000,N6054&gt;500)),"Not Good","Good")</f>
        <v>Not Good</v>
      </c>
      <c r="R6054">
        <f>H6054/N6054</f>
        <v>10.778083700440531</v>
      </c>
      <c r="S6054">
        <f t="shared" si="189"/>
        <v>10.778083700440531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>
        <v>0.06</v>
      </c>
      <c r="J6055" s="2" t="str">
        <f t="shared" si="188"/>
        <v>low</v>
      </c>
      <c r="K6055" t="str">
        <f>IF(H6055&gt;10000,"high","low")</f>
        <v>low</v>
      </c>
      <c r="L6055" s="2">
        <v>3</v>
      </c>
      <c r="M6055" s="2" t="s">
        <v>23</v>
      </c>
      <c r="N6055" s="2">
        <v>313.58</v>
      </c>
      <c r="O6055" s="2" t="str">
        <f>IF(AND(H6055&gt;5000,N6055&gt;500),"Good","Not good")</f>
        <v>Not good</v>
      </c>
      <c r="P6055" t="str">
        <f>IF(OR(H6055&gt;5000,I6055&gt;0.2),"High","Normal")</f>
        <v>Normal</v>
      </c>
      <c r="Q6055" t="str">
        <f>IF(NOT(AND(H6055&gt;5000,N6055&gt;500)),"Not Good","Good")</f>
        <v>Not Good</v>
      </c>
      <c r="R6055">
        <f>H6055/N6055</f>
        <v>15.268320683717075</v>
      </c>
      <c r="S6055">
        <f t="shared" si="189"/>
        <v>15.268320683717075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>
        <v>0.28000000000000003</v>
      </c>
      <c r="J6056" s="2" t="str">
        <f t="shared" si="188"/>
        <v>low</v>
      </c>
      <c r="K6056" t="str">
        <f>IF(H6056&gt;10000,"high","low")</f>
        <v>low</v>
      </c>
      <c r="L6056" s="2">
        <v>3</v>
      </c>
      <c r="M6056" s="2" t="s">
        <v>23</v>
      </c>
      <c r="N6056" s="2">
        <v>1075.8</v>
      </c>
      <c r="O6056" s="2" t="str">
        <f>IF(AND(H6056&gt;5000,N6056&gt;500),"Good","Not good")</f>
        <v>Not good</v>
      </c>
      <c r="P6056" t="str">
        <f>IF(OR(H6056&gt;5000,I6056&gt;0.2),"High","Normal")</f>
        <v>High</v>
      </c>
      <c r="Q6056" t="str">
        <f>IF(NOT(AND(H6056&gt;5000,N6056&gt;500)),"Not Good","Good")</f>
        <v>Not Good</v>
      </c>
      <c r="R6056">
        <f>H6056/N6056</f>
        <v>0.92954080684142038</v>
      </c>
      <c r="S6056">
        <f t="shared" si="189"/>
        <v>0.92954080684142038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>
        <v>0.1</v>
      </c>
      <c r="J6057" s="2" t="str">
        <f t="shared" si="188"/>
        <v>low</v>
      </c>
      <c r="K6057" t="str">
        <f>IF(H6057&gt;10000,"high","low")</f>
        <v>low</v>
      </c>
      <c r="L6057" s="2">
        <v>9</v>
      </c>
      <c r="M6057" s="2" t="s">
        <v>28</v>
      </c>
      <c r="N6057" s="2">
        <v>117.9</v>
      </c>
      <c r="O6057" s="2" t="str">
        <f>IF(AND(H6057&gt;5000,N6057&gt;500),"Good","Not good")</f>
        <v>Not good</v>
      </c>
      <c r="P6057" t="str">
        <f>IF(OR(H6057&gt;5000,I6057&gt;0.2),"High","Normal")</f>
        <v>Normal</v>
      </c>
      <c r="Q6057" t="str">
        <f>IF(NOT(AND(H6057&gt;5000,N6057&gt;500)),"Not Good","Good")</f>
        <v>Not Good</v>
      </c>
      <c r="R6057">
        <f>H6057/N6057</f>
        <v>6.3249363867684476</v>
      </c>
      <c r="S6057">
        <f t="shared" si="189"/>
        <v>6.3249363867684476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>
        <v>0.34</v>
      </c>
      <c r="J6058" s="2" t="str">
        <f t="shared" si="188"/>
        <v>low</v>
      </c>
      <c r="K6058" t="str">
        <f>IF(H6058&gt;10000,"high","low")</f>
        <v>low</v>
      </c>
      <c r="L6058" s="2">
        <v>2</v>
      </c>
      <c r="M6058" s="2" t="s">
        <v>23</v>
      </c>
      <c r="N6058" s="2">
        <v>599.46</v>
      </c>
      <c r="O6058" s="2" t="str">
        <f>IF(AND(H6058&gt;5000,N6058&gt;500),"Good","Not good")</f>
        <v>Not good</v>
      </c>
      <c r="P6058" t="str">
        <f>IF(OR(H6058&gt;5000,I6058&gt;0.2),"High","Normal")</f>
        <v>High</v>
      </c>
      <c r="Q6058" t="str">
        <f>IF(NOT(AND(H6058&gt;5000,N6058&gt;500)),"Not Good","Good")</f>
        <v>Not Good</v>
      </c>
      <c r="R6058">
        <f>H6058/N6058</f>
        <v>4.3459446835485265</v>
      </c>
      <c r="S6058">
        <f t="shared" si="189"/>
        <v>4.3459446835485265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>
        <v>0.35</v>
      </c>
      <c r="J6059" s="2" t="str">
        <f t="shared" si="188"/>
        <v>low</v>
      </c>
      <c r="K6059" t="str">
        <f>IF(H6059&gt;10000,"high","low")</f>
        <v>low</v>
      </c>
      <c r="L6059" s="2">
        <v>5</v>
      </c>
      <c r="M6059" s="2" t="s">
        <v>17</v>
      </c>
      <c r="N6059" s="2">
        <v>781.93</v>
      </c>
      <c r="O6059" s="2" t="str">
        <f>IF(AND(H6059&gt;5000,N6059&gt;500),"Good","Not good")</f>
        <v>Not good</v>
      </c>
      <c r="P6059" t="str">
        <f>IF(OR(H6059&gt;5000,I6059&gt;0.2),"High","Normal")</f>
        <v>High</v>
      </c>
      <c r="Q6059" t="str">
        <f>IF(NOT(AND(H6059&gt;5000,N6059&gt;500)),"Not Good","Good")</f>
        <v>Not Good</v>
      </c>
      <c r="R6059">
        <f>H6059/N6059</f>
        <v>3.6094279539089182</v>
      </c>
      <c r="S6059">
        <f t="shared" si="189"/>
        <v>3.6094279539089182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>
        <v>0.38</v>
      </c>
      <c r="J6060" s="2" t="str">
        <f t="shared" si="188"/>
        <v>low</v>
      </c>
      <c r="K6060" t="str">
        <f>IF(H6060&gt;10000,"high","low")</f>
        <v>low</v>
      </c>
      <c r="L6060" s="2">
        <v>7</v>
      </c>
      <c r="M6060" s="2" t="s">
        <v>28</v>
      </c>
      <c r="N6060" s="2">
        <v>216.03</v>
      </c>
      <c r="O6060" s="2" t="str">
        <f>IF(AND(H6060&gt;5000,N6060&gt;500),"Good","Not good")</f>
        <v>Not good</v>
      </c>
      <c r="P6060" t="str">
        <f>IF(OR(H6060&gt;5000,I6060&gt;0.2),"High","Normal")</f>
        <v>High</v>
      </c>
      <c r="Q6060" t="str">
        <f>IF(NOT(AND(H6060&gt;5000,N6060&gt;500)),"Not Good","Good")</f>
        <v>Not Good</v>
      </c>
      <c r="R6060">
        <f>H6060/N6060</f>
        <v>4.2709345924177198</v>
      </c>
      <c r="S6060">
        <f t="shared" si="189"/>
        <v>4.2709345924177198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>
        <v>0.45</v>
      </c>
      <c r="J6061" s="2" t="str">
        <f t="shared" si="188"/>
        <v>low</v>
      </c>
      <c r="K6061" t="str">
        <f>IF(H6061&gt;10000,"high","low")</f>
        <v>low</v>
      </c>
      <c r="L6061" s="2">
        <v>6</v>
      </c>
      <c r="M6061" s="2" t="s">
        <v>23</v>
      </c>
      <c r="N6061" s="2">
        <v>366.53</v>
      </c>
      <c r="O6061" s="2" t="str">
        <f>IF(AND(H6061&gt;5000,N6061&gt;500),"Good","Not good")</f>
        <v>Not good</v>
      </c>
      <c r="P6061" t="str">
        <f>IF(OR(H6061&gt;5000,I6061&gt;0.2),"High","Normal")</f>
        <v>High</v>
      </c>
      <c r="Q6061" t="str">
        <f>IF(NOT(AND(H6061&gt;5000,N6061&gt;500)),"Not Good","Good")</f>
        <v>Not Good</v>
      </c>
      <c r="R6061">
        <f>H6061/N6061</f>
        <v>2.728289635227676</v>
      </c>
      <c r="S6061">
        <f t="shared" si="189"/>
        <v>2.728289635227676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>
        <v>0.33</v>
      </c>
      <c r="J6062" s="2" t="str">
        <f t="shared" si="188"/>
        <v>medium</v>
      </c>
      <c r="K6062" t="str">
        <f>IF(H6062&gt;10000,"high","low")</f>
        <v>low</v>
      </c>
      <c r="L6062" s="2">
        <v>1</v>
      </c>
      <c r="M6062" s="2" t="s">
        <v>28</v>
      </c>
      <c r="N6062" s="2">
        <v>464.44</v>
      </c>
      <c r="O6062" s="2" t="str">
        <f>IF(AND(H6062&gt;5000,N6062&gt;500),"Good","Not good")</f>
        <v>Not good</v>
      </c>
      <c r="P6062" t="str">
        <f>IF(OR(H6062&gt;5000,I6062&gt;0.2),"High","Normal")</f>
        <v>High</v>
      </c>
      <c r="Q6062" t="str">
        <f>IF(NOT(AND(H6062&gt;5000,N6062&gt;500)),"Not Good","Good")</f>
        <v>Not Good</v>
      </c>
      <c r="R6062">
        <f>H6062/N6062</f>
        <v>14.314012574283007</v>
      </c>
      <c r="S6062">
        <f t="shared" si="189"/>
        <v>14.314012574283007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>
        <v>0.25</v>
      </c>
      <c r="J6063" s="2" t="str">
        <f t="shared" si="188"/>
        <v>low</v>
      </c>
      <c r="K6063" t="str">
        <f>IF(H6063&gt;10000,"high","low")</f>
        <v>low</v>
      </c>
      <c r="L6063" s="2">
        <v>3</v>
      </c>
      <c r="M6063" s="2" t="s">
        <v>23</v>
      </c>
      <c r="N6063" s="2">
        <v>400.18</v>
      </c>
      <c r="O6063" s="2" t="str">
        <f>IF(AND(H6063&gt;5000,N6063&gt;500),"Good","Not good")</f>
        <v>Not good</v>
      </c>
      <c r="P6063" t="str">
        <f>IF(OR(H6063&gt;5000,I6063&gt;0.2),"High","Normal")</f>
        <v>High</v>
      </c>
      <c r="Q6063" t="str">
        <f>IF(NOT(AND(H6063&gt;5000,N6063&gt;500)),"Not Good","Good")</f>
        <v>Not Good</v>
      </c>
      <c r="R6063">
        <f>H6063/N6063</f>
        <v>3.7274476485581491</v>
      </c>
      <c r="S6063">
        <f t="shared" si="189"/>
        <v>3.7274476485581491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>
        <v>0.43</v>
      </c>
      <c r="J6064" s="2" t="str">
        <f t="shared" si="188"/>
        <v>low</v>
      </c>
      <c r="K6064" t="str">
        <f>IF(H6064&gt;10000,"high","low")</f>
        <v>low</v>
      </c>
      <c r="L6064" s="2">
        <v>5</v>
      </c>
      <c r="M6064" s="2" t="s">
        <v>17</v>
      </c>
      <c r="N6064" s="2">
        <v>223.76</v>
      </c>
      <c r="O6064" s="2" t="str">
        <f>IF(AND(H6064&gt;5000,N6064&gt;500),"Good","Not good")</f>
        <v>Not good</v>
      </c>
      <c r="P6064" t="str">
        <f>IF(OR(H6064&gt;5000,I6064&gt;0.2),"High","Normal")</f>
        <v>High</v>
      </c>
      <c r="Q6064" t="str">
        <f>IF(NOT(AND(H6064&gt;5000,N6064&gt;500)),"Not Good","Good")</f>
        <v>Not Good</v>
      </c>
      <c r="R6064">
        <f>H6064/N6064</f>
        <v>7.7086163746871659</v>
      </c>
      <c r="S6064">
        <f t="shared" si="189"/>
        <v>7.7086163746871659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>
        <v>0.45</v>
      </c>
      <c r="J6065" s="2" t="str">
        <f t="shared" si="188"/>
        <v>low</v>
      </c>
      <c r="K6065" t="str">
        <f>IF(H6065&gt;10000,"high","low")</f>
        <v>low</v>
      </c>
      <c r="L6065" s="2">
        <v>3</v>
      </c>
      <c r="M6065" s="2" t="s">
        <v>23</v>
      </c>
      <c r="N6065" s="2">
        <v>91.98</v>
      </c>
      <c r="O6065" s="2" t="str">
        <f>IF(AND(H6065&gt;5000,N6065&gt;500),"Good","Not good")</f>
        <v>Not good</v>
      </c>
      <c r="P6065" t="str">
        <f>IF(OR(H6065&gt;5000,I6065&gt;0.2),"High","Normal")</f>
        <v>High</v>
      </c>
      <c r="Q6065" t="str">
        <f>IF(NOT(AND(H6065&gt;5000,N6065&gt;500)),"Not Good","Good")</f>
        <v>Not Good</v>
      </c>
      <c r="R6065">
        <f>H6065/N6065</f>
        <v>7.5879539030223961</v>
      </c>
      <c r="S6065">
        <f t="shared" si="189"/>
        <v>7.5879539030223961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>
        <v>0.39</v>
      </c>
      <c r="J6066" s="2" t="str">
        <f t="shared" si="188"/>
        <v>low</v>
      </c>
      <c r="K6066" t="str">
        <f>IF(H6066&gt;10000,"high","low")</f>
        <v>low</v>
      </c>
      <c r="L6066" s="2">
        <v>3</v>
      </c>
      <c r="M6066" s="2" t="s">
        <v>17</v>
      </c>
      <c r="N6066" s="2">
        <v>508.33</v>
      </c>
      <c r="O6066" s="2" t="str">
        <f>IF(AND(H6066&gt;5000,N6066&gt;500),"Good","Not good")</f>
        <v>Not good</v>
      </c>
      <c r="P6066" t="str">
        <f>IF(OR(H6066&gt;5000,I6066&gt;0.2),"High","Normal")</f>
        <v>High</v>
      </c>
      <c r="Q6066" t="str">
        <f>IF(NOT(AND(H6066&gt;5000,N6066&gt;500)),"Not Good","Good")</f>
        <v>Not Good</v>
      </c>
      <c r="R6066">
        <f>H6066/N6066</f>
        <v>1.967226014596817</v>
      </c>
      <c r="S6066">
        <f t="shared" si="189"/>
        <v>1.967226014596817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>
        <v>0.47</v>
      </c>
      <c r="J6067" s="2" t="str">
        <f t="shared" si="188"/>
        <v>low</v>
      </c>
      <c r="K6067" t="str">
        <f>IF(H6067&gt;10000,"high","low")</f>
        <v>low</v>
      </c>
      <c r="L6067" s="2">
        <v>5</v>
      </c>
      <c r="M6067" s="2" t="s">
        <v>17</v>
      </c>
      <c r="N6067" s="2">
        <v>581.67999999999995</v>
      </c>
      <c r="O6067" s="2" t="str">
        <f>IF(AND(H6067&gt;5000,N6067&gt;500),"Good","Not good")</f>
        <v>Not good</v>
      </c>
      <c r="P6067" t="str">
        <f>IF(OR(H6067&gt;5000,I6067&gt;0.2),"High","Normal")</f>
        <v>High</v>
      </c>
      <c r="Q6067" t="str">
        <f>IF(NOT(AND(H6067&gt;5000,N6067&gt;500)),"Not Good","Good")</f>
        <v>Not Good</v>
      </c>
      <c r="R6067">
        <f>H6067/N6067</f>
        <v>5.0902558107550551</v>
      </c>
      <c r="S6067">
        <f t="shared" si="189"/>
        <v>5.0902558107550551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>
        <v>0.49</v>
      </c>
      <c r="J6068" s="2" t="str">
        <f t="shared" si="188"/>
        <v>medium</v>
      </c>
      <c r="K6068" t="str">
        <f>IF(H6068&gt;10000,"high","low")</f>
        <v>low</v>
      </c>
      <c r="L6068" s="2">
        <v>8</v>
      </c>
      <c r="M6068" s="2" t="s">
        <v>17</v>
      </c>
      <c r="N6068" s="2">
        <v>105.34</v>
      </c>
      <c r="O6068" s="2" t="str">
        <f>IF(AND(H6068&gt;5000,N6068&gt;500),"Good","Not good")</f>
        <v>Not good</v>
      </c>
      <c r="P6068" t="str">
        <f>IF(OR(H6068&gt;5000,I6068&gt;0.2),"High","Normal")</f>
        <v>High</v>
      </c>
      <c r="Q6068" t="str">
        <f>IF(NOT(AND(H6068&gt;5000,N6068&gt;500)),"Not Good","Good")</f>
        <v>Not Good</v>
      </c>
      <c r="R6068">
        <f>H6068/N6068</f>
        <v>82.902980823998476</v>
      </c>
      <c r="S6068">
        <f t="shared" si="189"/>
        <v>82.902980823998476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>
        <v>0.13</v>
      </c>
      <c r="J6069" s="2" t="str">
        <f t="shared" si="188"/>
        <v>low</v>
      </c>
      <c r="K6069" t="str">
        <f>IF(H6069&gt;10000,"high","low")</f>
        <v>low</v>
      </c>
      <c r="L6069" s="2">
        <v>8</v>
      </c>
      <c r="M6069" s="2" t="s">
        <v>28</v>
      </c>
      <c r="N6069" s="2">
        <v>506.21</v>
      </c>
      <c r="O6069" s="2" t="str">
        <f>IF(AND(H6069&gt;5000,N6069&gt;500),"Good","Not good")</f>
        <v>Not good</v>
      </c>
      <c r="P6069" t="str">
        <f>IF(OR(H6069&gt;5000,I6069&gt;0.2),"High","Normal")</f>
        <v>Normal</v>
      </c>
      <c r="Q6069" t="str">
        <f>IF(NOT(AND(H6069&gt;5000,N6069&gt;500)),"Not Good","Good")</f>
        <v>Not Good</v>
      </c>
      <c r="R6069">
        <f>H6069/N6069</f>
        <v>6.1485154382568501</v>
      </c>
      <c r="S6069">
        <f t="shared" si="189"/>
        <v>6.1485154382568501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>
        <v>0.09</v>
      </c>
      <c r="J6070" s="2" t="str">
        <f t="shared" si="188"/>
        <v>low</v>
      </c>
      <c r="K6070" t="str">
        <f>IF(H6070&gt;10000,"high","low")</f>
        <v>low</v>
      </c>
      <c r="L6070" s="2">
        <v>8</v>
      </c>
      <c r="M6070" s="2" t="s">
        <v>17</v>
      </c>
      <c r="N6070" s="2">
        <v>401.42</v>
      </c>
      <c r="O6070" s="2" t="str">
        <f>IF(AND(H6070&gt;5000,N6070&gt;500),"Good","Not good")</f>
        <v>Not good</v>
      </c>
      <c r="P6070" t="str">
        <f>IF(OR(H6070&gt;5000,I6070&gt;0.2),"High","Normal")</f>
        <v>Normal</v>
      </c>
      <c r="Q6070" t="str">
        <f>IF(NOT(AND(H6070&gt;5000,N6070&gt;500)),"Not Good","Good")</f>
        <v>Not Good</v>
      </c>
      <c r="R6070">
        <f>H6070/N6070</f>
        <v>5.1048527726570674</v>
      </c>
      <c r="S6070">
        <f t="shared" si="189"/>
        <v>5.1048527726570674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>
        <v>0.22</v>
      </c>
      <c r="J6071" s="2" t="str">
        <f t="shared" si="188"/>
        <v>low</v>
      </c>
      <c r="K6071" t="str">
        <f>IF(H6071&gt;10000,"high","low")</f>
        <v>low</v>
      </c>
      <c r="L6071" s="2">
        <v>6</v>
      </c>
      <c r="M6071" s="2" t="s">
        <v>17</v>
      </c>
      <c r="N6071" s="2">
        <v>545.49</v>
      </c>
      <c r="O6071" s="2" t="str">
        <f>IF(AND(H6071&gt;5000,N6071&gt;500),"Good","Not good")</f>
        <v>Not good</v>
      </c>
      <c r="P6071" t="str">
        <f>IF(OR(H6071&gt;5000,I6071&gt;0.2),"High","Normal")</f>
        <v>High</v>
      </c>
      <c r="Q6071" t="str">
        <f>IF(NOT(AND(H6071&gt;5000,N6071&gt;500)),"Not Good","Good")</f>
        <v>Not Good</v>
      </c>
      <c r="R6071">
        <f>H6071/N6071</f>
        <v>1.8332141744119965</v>
      </c>
      <c r="S6071">
        <f t="shared" si="189"/>
        <v>1.8332141744119965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>
        <v>0.5</v>
      </c>
      <c r="J6072" s="2" t="str">
        <f t="shared" si="188"/>
        <v>low</v>
      </c>
      <c r="K6072" t="str">
        <f>IF(H6072&gt;10000,"high","low")</f>
        <v>low</v>
      </c>
      <c r="L6072" s="2">
        <v>9</v>
      </c>
      <c r="M6072" s="2" t="s">
        <v>17</v>
      </c>
      <c r="N6072" s="2">
        <v>212.19</v>
      </c>
      <c r="O6072" s="2" t="str">
        <f>IF(AND(H6072&gt;5000,N6072&gt;500),"Good","Not good")</f>
        <v>Not good</v>
      </c>
      <c r="P6072" t="str">
        <f>IF(OR(H6072&gt;5000,I6072&gt;0.2),"High","Normal")</f>
        <v>High</v>
      </c>
      <c r="Q6072" t="str">
        <f>IF(NOT(AND(H6072&gt;5000,N6072&gt;500)),"Not Good","Good")</f>
        <v>Not Good</v>
      </c>
      <c r="R6072">
        <f>H6072/N6072</f>
        <v>7.7416466374475705</v>
      </c>
      <c r="S6072">
        <f t="shared" si="189"/>
        <v>7.7416466374475705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>
        <v>0.04</v>
      </c>
      <c r="J6073" s="2" t="str">
        <f t="shared" si="188"/>
        <v>low</v>
      </c>
      <c r="K6073" t="str">
        <f>IF(H6073&gt;10000,"high","low")</f>
        <v>low</v>
      </c>
      <c r="L6073" s="2">
        <v>5</v>
      </c>
      <c r="M6073" s="2" t="s">
        <v>28</v>
      </c>
      <c r="N6073" s="2">
        <v>797.94</v>
      </c>
      <c r="O6073" s="2" t="str">
        <f>IF(AND(H6073&gt;5000,N6073&gt;500),"Good","Not good")</f>
        <v>Not good</v>
      </c>
      <c r="P6073" t="str">
        <f>IF(OR(H6073&gt;5000,I6073&gt;0.2),"High","Normal")</f>
        <v>Normal</v>
      </c>
      <c r="Q6073" t="str">
        <f>IF(NOT(AND(H6073&gt;5000,N6073&gt;500)),"Not Good","Good")</f>
        <v>Not Good</v>
      </c>
      <c r="R6073">
        <f>H6073/N6073</f>
        <v>3.6163746647617616</v>
      </c>
      <c r="S6073">
        <f t="shared" si="189"/>
        <v>3.6163746647617616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>
        <v>0.36</v>
      </c>
      <c r="J6074" s="2" t="str">
        <f t="shared" si="188"/>
        <v>low</v>
      </c>
      <c r="K6074" t="str">
        <f>IF(H6074&gt;10000,"high","low")</f>
        <v>low</v>
      </c>
      <c r="L6074" s="2">
        <v>7</v>
      </c>
      <c r="M6074" s="2" t="s">
        <v>17</v>
      </c>
      <c r="N6074" s="2">
        <v>547.92999999999995</v>
      </c>
      <c r="O6074" s="2" t="str">
        <f>IF(AND(H6074&gt;5000,N6074&gt;500),"Good","Not good")</f>
        <v>Not good</v>
      </c>
      <c r="P6074" t="str">
        <f>IF(OR(H6074&gt;5000,I6074&gt;0.2),"High","Normal")</f>
        <v>High</v>
      </c>
      <c r="Q6074" t="str">
        <f>IF(NOT(AND(H6074&gt;5000,N6074&gt;500)),"Not Good","Good")</f>
        <v>Not Good</v>
      </c>
      <c r="R6074">
        <f>H6074/N6074</f>
        <v>5.6626393882430239</v>
      </c>
      <c r="S6074">
        <f t="shared" si="189"/>
        <v>5.6626393882430239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>
        <v>0.43</v>
      </c>
      <c r="J6075" s="2" t="str">
        <f t="shared" si="188"/>
        <v>low</v>
      </c>
      <c r="K6075" t="str">
        <f>IF(H6075&gt;10000,"high","low")</f>
        <v>low</v>
      </c>
      <c r="L6075" s="2">
        <v>1</v>
      </c>
      <c r="M6075" s="2" t="s">
        <v>17</v>
      </c>
      <c r="N6075" s="2">
        <v>347.13</v>
      </c>
      <c r="O6075" s="2" t="str">
        <f>IF(AND(H6075&gt;5000,N6075&gt;500),"Good","Not good")</f>
        <v>Not good</v>
      </c>
      <c r="P6075" t="str">
        <f>IF(OR(H6075&gt;5000,I6075&gt;0.2),"High","Normal")</f>
        <v>High</v>
      </c>
      <c r="Q6075" t="str">
        <f>IF(NOT(AND(H6075&gt;5000,N6075&gt;500)),"Not Good","Good")</f>
        <v>Not Good</v>
      </c>
      <c r="R6075">
        <f>H6075/N6075</f>
        <v>10.035116526949558</v>
      </c>
      <c r="S6075">
        <f t="shared" si="189"/>
        <v>10.035116526949558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>
        <v>0.5</v>
      </c>
      <c r="J6076" s="2" t="str">
        <f t="shared" si="188"/>
        <v>low</v>
      </c>
      <c r="K6076" t="str">
        <f>IF(H6076&gt;10000,"high","low")</f>
        <v>low</v>
      </c>
      <c r="L6076" s="2">
        <v>4</v>
      </c>
      <c r="M6076" s="2" t="s">
        <v>23</v>
      </c>
      <c r="N6076" s="2">
        <v>347.16</v>
      </c>
      <c r="O6076" s="2" t="str">
        <f>IF(AND(H6076&gt;5000,N6076&gt;500),"Good","Not good")</f>
        <v>Not good</v>
      </c>
      <c r="P6076" t="str">
        <f>IF(OR(H6076&gt;5000,I6076&gt;0.2),"High","Normal")</f>
        <v>High</v>
      </c>
      <c r="Q6076" t="str">
        <f>IF(NOT(AND(H6076&gt;5000,N6076&gt;500)),"Not Good","Good")</f>
        <v>Not Good</v>
      </c>
      <c r="R6076">
        <f>H6076/N6076</f>
        <v>2.8805161885009793</v>
      </c>
      <c r="S6076">
        <f t="shared" si="189"/>
        <v>2.8805161885009793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>
        <v>0.31</v>
      </c>
      <c r="J6077" s="2" t="str">
        <f t="shared" si="188"/>
        <v>low</v>
      </c>
      <c r="K6077" t="str">
        <f>IF(H6077&gt;10000,"high","low")</f>
        <v>low</v>
      </c>
      <c r="L6077" s="2">
        <v>1</v>
      </c>
      <c r="M6077" s="2" t="s">
        <v>17</v>
      </c>
      <c r="N6077" s="2">
        <v>93.64</v>
      </c>
      <c r="O6077" s="2" t="str">
        <f>IF(AND(H6077&gt;5000,N6077&gt;500),"Good","Not good")</f>
        <v>Not good</v>
      </c>
      <c r="P6077" t="str">
        <f>IF(OR(H6077&gt;5000,I6077&gt;0.2),"High","Normal")</f>
        <v>High</v>
      </c>
      <c r="Q6077" t="str">
        <f>IF(NOT(AND(H6077&gt;5000,N6077&gt;500)),"Not Good","Good")</f>
        <v>Not Good</v>
      </c>
      <c r="R6077">
        <f>H6077/N6077</f>
        <v>8.2029047415634349</v>
      </c>
      <c r="S6077">
        <f t="shared" si="189"/>
        <v>8.2029047415634349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>
        <v>0.19</v>
      </c>
      <c r="J6078" s="2" t="str">
        <f t="shared" si="188"/>
        <v>low</v>
      </c>
      <c r="K6078" t="str">
        <f>IF(H6078&gt;10000,"high","low")</f>
        <v>low</v>
      </c>
      <c r="L6078" s="2">
        <v>2</v>
      </c>
      <c r="M6078" s="2" t="s">
        <v>28</v>
      </c>
      <c r="N6078" s="2">
        <v>1432.64</v>
      </c>
      <c r="O6078" s="2" t="str">
        <f>IF(AND(H6078&gt;5000,N6078&gt;500),"Good","Not good")</f>
        <v>Not good</v>
      </c>
      <c r="P6078" t="str">
        <f>IF(OR(H6078&gt;5000,I6078&gt;0.2),"High","Normal")</f>
        <v>Normal</v>
      </c>
      <c r="Q6078" t="str">
        <f>IF(NOT(AND(H6078&gt;5000,N6078&gt;500)),"Not Good","Good")</f>
        <v>Not Good</v>
      </c>
      <c r="R6078">
        <f>H6078/N6078</f>
        <v>3.3711818740227826</v>
      </c>
      <c r="S6078">
        <f t="shared" si="189"/>
        <v>3.3711818740227826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>
        <v>0.08</v>
      </c>
      <c r="J6079" s="2" t="str">
        <f t="shared" si="188"/>
        <v>low</v>
      </c>
      <c r="K6079" t="str">
        <f>IF(H6079&gt;10000,"high","low")</f>
        <v>low</v>
      </c>
      <c r="L6079" s="2">
        <v>6</v>
      </c>
      <c r="M6079" s="2" t="s">
        <v>23</v>
      </c>
      <c r="N6079" s="2">
        <v>1190.43</v>
      </c>
      <c r="O6079" s="2" t="str">
        <f>IF(AND(H6079&gt;5000,N6079&gt;500),"Good","Not good")</f>
        <v>Not good</v>
      </c>
      <c r="P6079" t="str">
        <f>IF(OR(H6079&gt;5000,I6079&gt;0.2),"High","Normal")</f>
        <v>Normal</v>
      </c>
      <c r="Q6079" t="str">
        <f>IF(NOT(AND(H6079&gt;5000,N6079&gt;500)),"Not Good","Good")</f>
        <v>Not Good</v>
      </c>
      <c r="R6079">
        <f>H6079/N6079</f>
        <v>3.556580395319338</v>
      </c>
      <c r="S6079">
        <f t="shared" si="189"/>
        <v>3.556580395319338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>
        <v>0.49</v>
      </c>
      <c r="J6080" s="2" t="str">
        <f t="shared" si="188"/>
        <v>low</v>
      </c>
      <c r="K6080" t="str">
        <f>IF(H6080&gt;10000,"high","low")</f>
        <v>low</v>
      </c>
      <c r="L6080" s="2">
        <v>1</v>
      </c>
      <c r="M6080" s="2" t="s">
        <v>28</v>
      </c>
      <c r="N6080" s="2">
        <v>208.51</v>
      </c>
      <c r="O6080" s="2" t="str">
        <f>IF(AND(H6080&gt;5000,N6080&gt;500),"Good","Not good")</f>
        <v>Not good</v>
      </c>
      <c r="P6080" t="str">
        <f>IF(OR(H6080&gt;5000,I6080&gt;0.2),"High","Normal")</f>
        <v>High</v>
      </c>
      <c r="Q6080" t="str">
        <f>IF(NOT(AND(H6080&gt;5000,N6080&gt;500)),"Not Good","Good")</f>
        <v>Not Good</v>
      </c>
      <c r="R6080">
        <f>H6080/N6080</f>
        <v>13.694115390149154</v>
      </c>
      <c r="S6080">
        <f t="shared" si="189"/>
        <v>13.694115390149154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>
        <v>0.46</v>
      </c>
      <c r="J6081" s="2" t="str">
        <f t="shared" si="188"/>
        <v>high</v>
      </c>
      <c r="K6081" t="str">
        <f>IF(H6081&gt;10000,"high","low")</f>
        <v>high</v>
      </c>
      <c r="L6081" s="2">
        <v>9</v>
      </c>
      <c r="M6081" s="2" t="s">
        <v>23</v>
      </c>
      <c r="N6081" s="2">
        <v>317.17</v>
      </c>
      <c r="O6081" s="2" t="str">
        <f>IF(AND(H6081&gt;5000,N6081&gt;500),"Good","Not good")</f>
        <v>Not good</v>
      </c>
      <c r="P6081" t="str">
        <f>IF(OR(H6081&gt;5000,I6081&gt;0.2),"High","Normal")</f>
        <v>High</v>
      </c>
      <c r="Q6081" t="str">
        <f>IF(NOT(AND(H6081&gt;5000,N6081&gt;500)),"Not Good","Good")</f>
        <v>Not Good</v>
      </c>
      <c r="R6081">
        <f>H6081/N6081</f>
        <v>32.200397263297283</v>
      </c>
      <c r="S6081">
        <f t="shared" si="189"/>
        <v>32.200397263297283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>
        <v>0.4</v>
      </c>
      <c r="J6082" s="2" t="str">
        <f t="shared" si="188"/>
        <v>low</v>
      </c>
      <c r="K6082" t="str">
        <f>IF(H6082&gt;10000,"high","low")</f>
        <v>low</v>
      </c>
      <c r="L6082" s="2">
        <v>6</v>
      </c>
      <c r="M6082" s="2" t="s">
        <v>17</v>
      </c>
      <c r="N6082" s="2">
        <v>287.12</v>
      </c>
      <c r="O6082" s="2" t="str">
        <f>IF(AND(H6082&gt;5000,N6082&gt;500),"Good","Not good")</f>
        <v>Not good</v>
      </c>
      <c r="P6082" t="str">
        <f>IF(OR(H6082&gt;5000,I6082&gt;0.2),"High","Normal")</f>
        <v>High</v>
      </c>
      <c r="Q6082" t="str">
        <f>IF(NOT(AND(H6082&gt;5000,N6082&gt;500)),"Not Good","Good")</f>
        <v>Not Good</v>
      </c>
      <c r="R6082">
        <f>H6082/N6082</f>
        <v>6.8748955140707722</v>
      </c>
      <c r="S6082">
        <f t="shared" si="189"/>
        <v>6.8748955140707722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>
        <v>0.47</v>
      </c>
      <c r="J6083" s="2" t="str">
        <f t="shared" ref="J6083:J6146" si="190">IF(H6083&gt;10000,"high",IF(H6083&gt;=5000,"medium","low"))</f>
        <v>medium</v>
      </c>
      <c r="K6083" t="str">
        <f>IF(H6083&gt;10000,"high","low")</f>
        <v>low</v>
      </c>
      <c r="L6083" s="2">
        <v>8</v>
      </c>
      <c r="M6083" s="2" t="s">
        <v>17</v>
      </c>
      <c r="N6083" s="2">
        <v>47.79</v>
      </c>
      <c r="O6083" s="2" t="str">
        <f>IF(AND(H6083&gt;5000,N6083&gt;500),"Good","Not good")</f>
        <v>Not good</v>
      </c>
      <c r="P6083" t="str">
        <f>IF(OR(H6083&gt;5000,I6083&gt;0.2),"High","Normal")</f>
        <v>High</v>
      </c>
      <c r="Q6083" t="str">
        <f>IF(NOT(AND(H6083&gt;5000,N6083&gt;500)),"Not Good","Good")</f>
        <v>Not Good</v>
      </c>
      <c r="R6083">
        <f>H6083/N6083</f>
        <v>182.5905001046244</v>
      </c>
      <c r="S6083">
        <f t="shared" ref="S6083:S6146" si="191">IFERROR(R6083,0)</f>
        <v>182.5905001046244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>
        <v>0.03</v>
      </c>
      <c r="J6084" s="2" t="str">
        <f t="shared" si="190"/>
        <v>low</v>
      </c>
      <c r="K6084" t="str">
        <f>IF(H6084&gt;10000,"high","low")</f>
        <v>low</v>
      </c>
      <c r="L6084" s="2">
        <v>8</v>
      </c>
      <c r="M6084" s="2" t="s">
        <v>17</v>
      </c>
      <c r="N6084" s="2">
        <v>461.09</v>
      </c>
      <c r="O6084" s="2" t="str">
        <f>IF(AND(H6084&gt;5000,N6084&gt;500),"Good","Not good")</f>
        <v>Not good</v>
      </c>
      <c r="P6084" t="str">
        <f>IF(OR(H6084&gt;5000,I6084&gt;0.2),"High","Normal")</f>
        <v>Normal</v>
      </c>
      <c r="Q6084" t="str">
        <f>IF(NOT(AND(H6084&gt;5000,N6084&gt;500)),"Not Good","Good")</f>
        <v>Not Good</v>
      </c>
      <c r="R6084">
        <f>H6084/N6084</f>
        <v>7.9430263072285241</v>
      </c>
      <c r="S6084">
        <f t="shared" si="191"/>
        <v>7.9430263072285241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>
        <v>0.32</v>
      </c>
      <c r="J6085" s="2" t="str">
        <f t="shared" si="190"/>
        <v>low</v>
      </c>
      <c r="K6085" t="str">
        <f>IF(H6085&gt;10000,"high","low")</f>
        <v>low</v>
      </c>
      <c r="L6085" s="2">
        <v>2</v>
      </c>
      <c r="M6085" s="2" t="s">
        <v>17</v>
      </c>
      <c r="N6085" s="2">
        <v>1010.72</v>
      </c>
      <c r="O6085" s="2" t="str">
        <f>IF(AND(H6085&gt;5000,N6085&gt;500),"Good","Not good")</f>
        <v>Not good</v>
      </c>
      <c r="P6085" t="str">
        <f>IF(OR(H6085&gt;5000,I6085&gt;0.2),"High","Normal")</f>
        <v>High</v>
      </c>
      <c r="Q6085" t="str">
        <f>IF(NOT(AND(H6085&gt;5000,N6085&gt;500)),"Not Good","Good")</f>
        <v>Not Good</v>
      </c>
      <c r="R6085">
        <f>H6085/N6085</f>
        <v>4.6723029127750513</v>
      </c>
      <c r="S6085">
        <f t="shared" si="191"/>
        <v>4.6723029127750513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>
        <v>0.14000000000000001</v>
      </c>
      <c r="J6086" s="2" t="str">
        <f t="shared" si="190"/>
        <v>low</v>
      </c>
      <c r="K6086" t="str">
        <f>IF(H6086&gt;10000,"high","low")</f>
        <v>low</v>
      </c>
      <c r="L6086" s="2">
        <v>2</v>
      </c>
      <c r="M6086" s="2" t="s">
        <v>28</v>
      </c>
      <c r="N6086" s="2">
        <v>140.34</v>
      </c>
      <c r="O6086" s="2" t="str">
        <f>IF(AND(H6086&gt;5000,N6086&gt;500),"Good","Not good")</f>
        <v>Not good</v>
      </c>
      <c r="P6086" t="str">
        <f>IF(OR(H6086&gt;5000,I6086&gt;0.2),"High","Normal")</f>
        <v>Normal</v>
      </c>
      <c r="Q6086" t="str">
        <f>IF(NOT(AND(H6086&gt;5000,N6086&gt;500)),"Not Good","Good")</f>
        <v>Not Good</v>
      </c>
      <c r="R6086">
        <f>H6086/N6086</f>
        <v>7.1255522302978482</v>
      </c>
      <c r="S6086">
        <f t="shared" si="191"/>
        <v>7.1255522302978482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>
        <v>0.38</v>
      </c>
      <c r="J6087" s="2" t="str">
        <f t="shared" si="190"/>
        <v>medium</v>
      </c>
      <c r="K6087" t="str">
        <f>IF(H6087&gt;10000,"high","low")</f>
        <v>low</v>
      </c>
      <c r="L6087" s="2">
        <v>3</v>
      </c>
      <c r="M6087" s="2" t="s">
        <v>17</v>
      </c>
      <c r="N6087" s="2">
        <v>599.98</v>
      </c>
      <c r="O6087" s="2" t="str">
        <f>IF(AND(H6087&gt;5000,N6087&gt;500),"Good","Not good")</f>
        <v>Good</v>
      </c>
      <c r="P6087" t="str">
        <f>IF(OR(H6087&gt;5000,I6087&gt;0.2),"High","Normal")</f>
        <v>High</v>
      </c>
      <c r="Q6087" t="str">
        <f>IF(NOT(AND(H6087&gt;5000,N6087&gt;500)),"Not Good","Good")</f>
        <v>Good</v>
      </c>
      <c r="R6087">
        <f>H6087/N6087</f>
        <v>15.605520184006133</v>
      </c>
      <c r="S6087">
        <f t="shared" si="191"/>
        <v>15.605520184006133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>
        <v>0.05</v>
      </c>
      <c r="J6088" s="2" t="str">
        <f t="shared" si="190"/>
        <v>low</v>
      </c>
      <c r="K6088" t="str">
        <f>IF(H6088&gt;10000,"high","low")</f>
        <v>low</v>
      </c>
      <c r="L6088" s="2">
        <v>8</v>
      </c>
      <c r="M6088" s="2" t="s">
        <v>23</v>
      </c>
      <c r="N6088" s="2">
        <v>490.91</v>
      </c>
      <c r="O6088" s="2" t="str">
        <f>IF(AND(H6088&gt;5000,N6088&gt;500),"Good","Not good")</f>
        <v>Not good</v>
      </c>
      <c r="P6088" t="str">
        <f>IF(OR(H6088&gt;5000,I6088&gt;0.2),"High","Normal")</f>
        <v>Normal</v>
      </c>
      <c r="Q6088" t="str">
        <f>IF(NOT(AND(H6088&gt;5000,N6088&gt;500)),"Not Good","Good")</f>
        <v>Not Good</v>
      </c>
      <c r="R6088">
        <f>H6088/N6088</f>
        <v>8.322890142796032</v>
      </c>
      <c r="S6088">
        <f t="shared" si="191"/>
        <v>8.322890142796032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>
        <v>0.13</v>
      </c>
      <c r="J6089" s="2" t="str">
        <f t="shared" si="190"/>
        <v>low</v>
      </c>
      <c r="K6089" t="str">
        <f>IF(H6089&gt;10000,"high","low")</f>
        <v>low</v>
      </c>
      <c r="L6089" s="2">
        <v>8</v>
      </c>
      <c r="M6089" s="2" t="s">
        <v>17</v>
      </c>
      <c r="N6089" s="2">
        <v>305.49</v>
      </c>
      <c r="O6089" s="2" t="str">
        <f>IF(AND(H6089&gt;5000,N6089&gt;500),"Good","Not good")</f>
        <v>Not good</v>
      </c>
      <c r="P6089" t="str">
        <f>IF(OR(H6089&gt;5000,I6089&gt;0.2),"High","Normal")</f>
        <v>Normal</v>
      </c>
      <c r="Q6089" t="str">
        <f>IF(NOT(AND(H6089&gt;5000,N6089&gt;500)),"Not Good","Good")</f>
        <v>Not Good</v>
      </c>
      <c r="R6089">
        <f>H6089/N6089</f>
        <v>14.844446626730825</v>
      </c>
      <c r="S6089">
        <f t="shared" si="191"/>
        <v>14.844446626730825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>
        <v>0.43</v>
      </c>
      <c r="J6090" s="2" t="str">
        <f t="shared" si="190"/>
        <v>low</v>
      </c>
      <c r="K6090" t="str">
        <f>IF(H6090&gt;10000,"high","low")</f>
        <v>low</v>
      </c>
      <c r="L6090" s="2">
        <v>5</v>
      </c>
      <c r="M6090" s="2" t="s">
        <v>28</v>
      </c>
      <c r="N6090" s="2">
        <v>324.51</v>
      </c>
      <c r="O6090" s="2" t="str">
        <f>IF(AND(H6090&gt;5000,N6090&gt;500),"Good","Not good")</f>
        <v>Not good</v>
      </c>
      <c r="P6090" t="str">
        <f>IF(OR(H6090&gt;5000,I6090&gt;0.2),"High","Normal")</f>
        <v>High</v>
      </c>
      <c r="Q6090" t="str">
        <f>IF(NOT(AND(H6090&gt;5000,N6090&gt;500)),"Not Good","Good")</f>
        <v>Not Good</v>
      </c>
      <c r="R6090">
        <f>H6090/N6090</f>
        <v>4.4836522757388062</v>
      </c>
      <c r="S6090">
        <f t="shared" si="191"/>
        <v>4.4836522757388062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>
        <v>0.37</v>
      </c>
      <c r="J6091" s="2" t="str">
        <f t="shared" si="190"/>
        <v>low</v>
      </c>
      <c r="K6091" t="str">
        <f>IF(H6091&gt;10000,"high","low")</f>
        <v>low</v>
      </c>
      <c r="L6091" s="2">
        <v>2</v>
      </c>
      <c r="M6091" s="2" t="s">
        <v>28</v>
      </c>
      <c r="N6091" s="2">
        <v>169.21</v>
      </c>
      <c r="O6091" s="2" t="str">
        <f>IF(AND(H6091&gt;5000,N6091&gt;500),"Good","Not good")</f>
        <v>Not good</v>
      </c>
      <c r="P6091" t="str">
        <f>IF(OR(H6091&gt;5000,I6091&gt;0.2),"High","Normal")</f>
        <v>High</v>
      </c>
      <c r="Q6091" t="str">
        <f>IF(NOT(AND(H6091&gt;5000,N6091&gt;500)),"Not Good","Good")</f>
        <v>Not Good</v>
      </c>
      <c r="R6091">
        <f>H6091/N6091</f>
        <v>5.9098162047160328</v>
      </c>
      <c r="S6091">
        <f t="shared" si="191"/>
        <v>5.9098162047160328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>
        <v>0.5</v>
      </c>
      <c r="J6092" s="2" t="str">
        <f t="shared" si="190"/>
        <v>low</v>
      </c>
      <c r="K6092" t="str">
        <f>IF(H6092&gt;10000,"high","low")</f>
        <v>low</v>
      </c>
      <c r="L6092" s="2">
        <v>4</v>
      </c>
      <c r="M6092" s="2" t="s">
        <v>17</v>
      </c>
      <c r="N6092" s="2">
        <v>221.49</v>
      </c>
      <c r="O6092" s="2" t="str">
        <f>IF(AND(H6092&gt;5000,N6092&gt;500),"Good","Not good")</f>
        <v>Not good</v>
      </c>
      <c r="P6092" t="str">
        <f>IF(OR(H6092&gt;5000,I6092&gt;0.2),"High","Normal")</f>
        <v>High</v>
      </c>
      <c r="Q6092" t="str">
        <f>IF(NOT(AND(H6092&gt;5000,N6092&gt;500)),"Not Good","Good")</f>
        <v>Not Good</v>
      </c>
      <c r="R6092">
        <f>H6092/N6092</f>
        <v>5.9346697367826993</v>
      </c>
      <c r="S6092">
        <f t="shared" si="191"/>
        <v>5.9346697367826993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>
        <v>0.32</v>
      </c>
      <c r="J6093" s="2" t="str">
        <f t="shared" si="190"/>
        <v>low</v>
      </c>
      <c r="K6093" t="str">
        <f>IF(H6093&gt;10000,"high","low")</f>
        <v>low</v>
      </c>
      <c r="L6093" s="2">
        <v>4</v>
      </c>
      <c r="M6093" s="2" t="s">
        <v>17</v>
      </c>
      <c r="N6093" s="2">
        <v>778.39</v>
      </c>
      <c r="O6093" s="2" t="str">
        <f>IF(AND(H6093&gt;5000,N6093&gt;500),"Good","Not good")</f>
        <v>Not good</v>
      </c>
      <c r="P6093" t="str">
        <f>IF(OR(H6093&gt;5000,I6093&gt;0.2),"High","Normal")</f>
        <v>High</v>
      </c>
      <c r="Q6093" t="str">
        <f>IF(NOT(AND(H6093&gt;5000,N6093&gt;500)),"Not Good","Good")</f>
        <v>Not Good</v>
      </c>
      <c r="R6093">
        <f>H6093/N6093</f>
        <v>3.7652590603681961</v>
      </c>
      <c r="S6093">
        <f t="shared" si="191"/>
        <v>3.7652590603681961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>
        <v>0.15</v>
      </c>
      <c r="J6094" s="2" t="str">
        <f t="shared" si="190"/>
        <v>low</v>
      </c>
      <c r="K6094" t="str">
        <f>IF(H6094&gt;10000,"high","low")</f>
        <v>low</v>
      </c>
      <c r="L6094" s="2">
        <v>7</v>
      </c>
      <c r="M6094" s="2" t="s">
        <v>17</v>
      </c>
      <c r="N6094" s="2">
        <v>582.41</v>
      </c>
      <c r="O6094" s="2" t="str">
        <f>IF(AND(H6094&gt;5000,N6094&gt;500),"Good","Not good")</f>
        <v>Not good</v>
      </c>
      <c r="P6094" t="str">
        <f>IF(OR(H6094&gt;5000,I6094&gt;0.2),"High","Normal")</f>
        <v>Normal</v>
      </c>
      <c r="Q6094" t="str">
        <f>IF(NOT(AND(H6094&gt;5000,N6094&gt;500)),"Not Good","Good")</f>
        <v>Not Good</v>
      </c>
      <c r="R6094">
        <f>H6094/N6094</f>
        <v>7.9012551295479145</v>
      </c>
      <c r="S6094">
        <f t="shared" si="191"/>
        <v>7.9012551295479145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>
        <v>0.27</v>
      </c>
      <c r="J6095" s="2" t="str">
        <f t="shared" si="190"/>
        <v>low</v>
      </c>
      <c r="K6095" t="str">
        <f>IF(H6095&gt;10000,"high","low")</f>
        <v>low</v>
      </c>
      <c r="L6095" s="2">
        <v>4</v>
      </c>
      <c r="M6095" s="2" t="s">
        <v>28</v>
      </c>
      <c r="N6095" s="2">
        <v>682.58</v>
      </c>
      <c r="O6095" s="2" t="str">
        <f>IF(AND(H6095&gt;5000,N6095&gt;500),"Good","Not good")</f>
        <v>Not good</v>
      </c>
      <c r="P6095" t="str">
        <f>IF(OR(H6095&gt;5000,I6095&gt;0.2),"High","Normal")</f>
        <v>High</v>
      </c>
      <c r="Q6095" t="str">
        <f>IF(NOT(AND(H6095&gt;5000,N6095&gt;500)),"Not Good","Good")</f>
        <v>Not Good</v>
      </c>
      <c r="R6095">
        <f>H6095/N6095</f>
        <v>4.3283278150546449</v>
      </c>
      <c r="S6095">
        <f t="shared" si="191"/>
        <v>4.3283278150546449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>
        <v>0.47</v>
      </c>
      <c r="J6096" s="2" t="str">
        <f t="shared" si="190"/>
        <v>low</v>
      </c>
      <c r="K6096" t="str">
        <f>IF(H6096&gt;10000,"high","low")</f>
        <v>low</v>
      </c>
      <c r="L6096" s="2">
        <v>6</v>
      </c>
      <c r="M6096" s="2" t="s">
        <v>28</v>
      </c>
      <c r="N6096" s="2">
        <v>898.4</v>
      </c>
      <c r="O6096" s="2" t="str">
        <f>IF(AND(H6096&gt;5000,N6096&gt;500),"Good","Not good")</f>
        <v>Not good</v>
      </c>
      <c r="P6096" t="str">
        <f>IF(OR(H6096&gt;5000,I6096&gt;0.2),"High","Normal")</f>
        <v>High</v>
      </c>
      <c r="Q6096" t="str">
        <f>IF(NOT(AND(H6096&gt;5000,N6096&gt;500)),"Not Good","Good")</f>
        <v>Not Good</v>
      </c>
      <c r="R6096">
        <f>H6096/N6096</f>
        <v>1.1130899376669636</v>
      </c>
      <c r="S6096">
        <f t="shared" si="191"/>
        <v>1.1130899376669636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>
        <v>0.33</v>
      </c>
      <c r="J6097" s="2" t="str">
        <f t="shared" si="190"/>
        <v>high</v>
      </c>
      <c r="K6097" t="str">
        <f>IF(H6097&gt;10000,"high","low")</f>
        <v>high</v>
      </c>
      <c r="L6097" s="2">
        <v>2</v>
      </c>
      <c r="M6097" s="2" t="s">
        <v>23</v>
      </c>
      <c r="N6097" s="2">
        <v>609.46</v>
      </c>
      <c r="O6097" s="2" t="str">
        <f>IF(AND(H6097&gt;5000,N6097&gt;500),"Good","Not good")</f>
        <v>Good</v>
      </c>
      <c r="P6097" t="str">
        <f>IF(OR(H6097&gt;5000,I6097&gt;0.2),"High","Normal")</f>
        <v>High</v>
      </c>
      <c r="Q6097" t="str">
        <f>IF(NOT(AND(H6097&gt;5000,N6097&gt;500)),"Not Good","Good")</f>
        <v>Good</v>
      </c>
      <c r="R6097">
        <f>H6097/N6097</f>
        <v>17.796081777311063</v>
      </c>
      <c r="S6097">
        <f t="shared" si="191"/>
        <v>17.796081777311063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>
        <v>0.44</v>
      </c>
      <c r="J6098" s="2" t="str">
        <f t="shared" si="190"/>
        <v>low</v>
      </c>
      <c r="K6098" t="str">
        <f>IF(H6098&gt;10000,"high","low")</f>
        <v>low</v>
      </c>
      <c r="L6098" s="2">
        <v>2</v>
      </c>
      <c r="M6098" s="2" t="s">
        <v>17</v>
      </c>
      <c r="N6098" s="2">
        <v>312.33</v>
      </c>
      <c r="O6098" s="2" t="str">
        <f>IF(AND(H6098&gt;5000,N6098&gt;500),"Good","Not good")</f>
        <v>Not good</v>
      </c>
      <c r="P6098" t="str">
        <f>IF(OR(H6098&gt;5000,I6098&gt;0.2),"High","Normal")</f>
        <v>High</v>
      </c>
      <c r="Q6098" t="str">
        <f>IF(NOT(AND(H6098&gt;5000,N6098&gt;500)),"Not Good","Good")</f>
        <v>Not Good</v>
      </c>
      <c r="R6098">
        <f>H6098/N6098</f>
        <v>9.7080331700445051</v>
      </c>
      <c r="S6098">
        <f t="shared" si="191"/>
        <v>9.7080331700445051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>
        <v>0.01</v>
      </c>
      <c r="J6099" s="2" t="str">
        <f t="shared" si="190"/>
        <v>low</v>
      </c>
      <c r="K6099" t="str">
        <f>IF(H6099&gt;10000,"high","low")</f>
        <v>low</v>
      </c>
      <c r="L6099" s="2">
        <v>5</v>
      </c>
      <c r="M6099" s="2" t="s">
        <v>28</v>
      </c>
      <c r="N6099" s="2">
        <v>44.51</v>
      </c>
      <c r="O6099" s="2" t="str">
        <f>IF(AND(H6099&gt;5000,N6099&gt;500),"Good","Not good")</f>
        <v>Not good</v>
      </c>
      <c r="P6099" t="str">
        <f>IF(OR(H6099&gt;5000,I6099&gt;0.2),"High","Normal")</f>
        <v>Normal</v>
      </c>
      <c r="Q6099" t="str">
        <f>IF(NOT(AND(H6099&gt;5000,N6099&gt;500)),"Not Good","Good")</f>
        <v>Not Good</v>
      </c>
      <c r="R6099">
        <f>H6099/N6099</f>
        <v>4.6463716018872168</v>
      </c>
      <c r="S6099">
        <f t="shared" si="191"/>
        <v>4.6463716018872168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>
        <v>0.18</v>
      </c>
      <c r="J6100" s="2" t="str">
        <f t="shared" si="190"/>
        <v>high</v>
      </c>
      <c r="K6100" t="str">
        <f>IF(H6100&gt;10000,"high","low")</f>
        <v>high</v>
      </c>
      <c r="L6100" s="2">
        <v>1</v>
      </c>
      <c r="M6100" s="2" t="s">
        <v>17</v>
      </c>
      <c r="N6100" s="2">
        <v>155.91</v>
      </c>
      <c r="O6100" s="2" t="str">
        <f>IF(AND(H6100&gt;5000,N6100&gt;500),"Good","Not good")</f>
        <v>Not good</v>
      </c>
      <c r="P6100" t="str">
        <f>IF(OR(H6100&gt;5000,I6100&gt;0.2),"High","Normal")</f>
        <v>High</v>
      </c>
      <c r="Q6100" t="str">
        <f>IF(NOT(AND(H6100&gt;5000,N6100&gt;500)),"Not Good","Good")</f>
        <v>Not Good</v>
      </c>
      <c r="R6100">
        <f>H6100/N6100</f>
        <v>76.268359951253927</v>
      </c>
      <c r="S6100">
        <f t="shared" si="191"/>
        <v>76.268359951253927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>
        <v>0.47</v>
      </c>
      <c r="J6101" s="2" t="str">
        <f t="shared" si="190"/>
        <v>low</v>
      </c>
      <c r="K6101" t="str">
        <f>IF(H6101&gt;10000,"high","low")</f>
        <v>low</v>
      </c>
      <c r="L6101" s="2">
        <v>2</v>
      </c>
      <c r="M6101" s="2" t="s">
        <v>17</v>
      </c>
      <c r="N6101" s="2">
        <v>88.24</v>
      </c>
      <c r="O6101" s="2" t="str">
        <f>IF(AND(H6101&gt;5000,N6101&gt;500),"Good","Not good")</f>
        <v>Not good</v>
      </c>
      <c r="P6101" t="str">
        <f>IF(OR(H6101&gt;5000,I6101&gt;0.2),"High","Normal")</f>
        <v>High</v>
      </c>
      <c r="Q6101" t="str">
        <f>IF(NOT(AND(H6101&gt;5000,N6101&gt;500)),"Not Good","Good")</f>
        <v>Not Good</v>
      </c>
      <c r="R6101">
        <f>H6101/N6101</f>
        <v>11.332728921124207</v>
      </c>
      <c r="S6101">
        <f t="shared" si="191"/>
        <v>11.332728921124207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>
        <v>0.02</v>
      </c>
      <c r="J6102" s="2" t="str">
        <f t="shared" si="190"/>
        <v>low</v>
      </c>
      <c r="K6102" t="str">
        <f>IF(H6102&gt;10000,"high","low")</f>
        <v>low</v>
      </c>
      <c r="L6102" s="2">
        <v>3</v>
      </c>
      <c r="M6102" s="2" t="s">
        <v>23</v>
      </c>
      <c r="N6102" s="2">
        <v>174.18</v>
      </c>
      <c r="O6102" s="2" t="str">
        <f>IF(AND(H6102&gt;5000,N6102&gt;500),"Good","Not good")</f>
        <v>Not good</v>
      </c>
      <c r="P6102" t="str">
        <f>IF(OR(H6102&gt;5000,I6102&gt;0.2),"High","Normal")</f>
        <v>Normal</v>
      </c>
      <c r="Q6102" t="str">
        <f>IF(NOT(AND(H6102&gt;5000,N6102&gt;500)),"Not Good","Good")</f>
        <v>Not Good</v>
      </c>
      <c r="R6102">
        <f>H6102/N6102</f>
        <v>9.6393960270984032</v>
      </c>
      <c r="S6102">
        <f t="shared" si="191"/>
        <v>9.6393960270984032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>
        <v>0.26</v>
      </c>
      <c r="J6103" s="2" t="str">
        <f t="shared" si="190"/>
        <v>low</v>
      </c>
      <c r="K6103" t="str">
        <f>IF(H6103&gt;10000,"high","low")</f>
        <v>low</v>
      </c>
      <c r="L6103" s="2">
        <v>9</v>
      </c>
      <c r="M6103" s="2" t="s">
        <v>23</v>
      </c>
      <c r="N6103" s="2">
        <v>22.03</v>
      </c>
      <c r="O6103" s="2" t="str">
        <f>IF(AND(H6103&gt;5000,N6103&gt;500),"Good","Not good")</f>
        <v>Not good</v>
      </c>
      <c r="P6103" t="str">
        <f>IF(OR(H6103&gt;5000,I6103&gt;0.2),"High","Normal")</f>
        <v>High</v>
      </c>
      <c r="Q6103" t="str">
        <f>IF(NOT(AND(H6103&gt;5000,N6103&gt;500)),"Not Good","Good")</f>
        <v>Not Good</v>
      </c>
      <c r="R6103">
        <f>H6103/N6103</f>
        <v>18.403540626418518</v>
      </c>
      <c r="S6103">
        <f t="shared" si="191"/>
        <v>18.403540626418518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>
        <v>0.17</v>
      </c>
      <c r="J6104" s="2" t="str">
        <f t="shared" si="190"/>
        <v>low</v>
      </c>
      <c r="K6104" t="str">
        <f>IF(H6104&gt;10000,"high","low")</f>
        <v>low</v>
      </c>
      <c r="L6104" s="2">
        <v>9</v>
      </c>
      <c r="M6104" s="2" t="s">
        <v>28</v>
      </c>
      <c r="N6104" s="2">
        <v>115.99</v>
      </c>
      <c r="O6104" s="2" t="str">
        <f>IF(AND(H6104&gt;5000,N6104&gt;500),"Good","Not good")</f>
        <v>Not good</v>
      </c>
      <c r="P6104" t="str">
        <f>IF(OR(H6104&gt;5000,I6104&gt;0.2),"High","Normal")</f>
        <v>Normal</v>
      </c>
      <c r="Q6104" t="str">
        <f>IF(NOT(AND(H6104&gt;5000,N6104&gt;500)),"Not Good","Good")</f>
        <v>Not Good</v>
      </c>
      <c r="R6104">
        <f>H6104/N6104</f>
        <v>7.9515475472023454</v>
      </c>
      <c r="S6104">
        <f t="shared" si="191"/>
        <v>7.9515475472023454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>
        <v>0.32</v>
      </c>
      <c r="J6105" s="2" t="str">
        <f t="shared" si="190"/>
        <v>low</v>
      </c>
      <c r="K6105" t="str">
        <f>IF(H6105&gt;10000,"high","low")</f>
        <v>low</v>
      </c>
      <c r="L6105" s="2">
        <v>7</v>
      </c>
      <c r="M6105" s="2" t="s">
        <v>23</v>
      </c>
      <c r="N6105" s="2">
        <v>561.96</v>
      </c>
      <c r="O6105" s="2" t="str">
        <f>IF(AND(H6105&gt;5000,N6105&gt;500),"Good","Not good")</f>
        <v>Not good</v>
      </c>
      <c r="P6105" t="str">
        <f>IF(OR(H6105&gt;5000,I6105&gt;0.2),"High","Normal")</f>
        <v>High</v>
      </c>
      <c r="Q6105" t="str">
        <f>IF(NOT(AND(H6105&gt;5000,N6105&gt;500)),"Not Good","Good")</f>
        <v>Not Good</v>
      </c>
      <c r="R6105">
        <f>H6105/N6105</f>
        <v>3.7589152252829381</v>
      </c>
      <c r="S6105">
        <f t="shared" si="191"/>
        <v>3.7589152252829381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>
        <v>0.08</v>
      </c>
      <c r="J6106" s="2" t="str">
        <f t="shared" si="190"/>
        <v>high</v>
      </c>
      <c r="K6106" t="str">
        <f>IF(H6106&gt;10000,"high","low")</f>
        <v>high</v>
      </c>
      <c r="L6106" s="2">
        <v>5</v>
      </c>
      <c r="M6106" s="2" t="s">
        <v>28</v>
      </c>
      <c r="N6106" s="2">
        <v>149.99</v>
      </c>
      <c r="O6106" s="2" t="str">
        <f>IF(AND(H6106&gt;5000,N6106&gt;500),"Good","Not good")</f>
        <v>Not good</v>
      </c>
      <c r="P6106" t="str">
        <f>IF(OR(H6106&gt;5000,I6106&gt;0.2),"High","Normal")</f>
        <v>High</v>
      </c>
      <c r="Q6106" t="str">
        <f>IF(NOT(AND(H6106&gt;5000,N6106&gt;500)),"Not Good","Good")</f>
        <v>Not Good</v>
      </c>
      <c r="R6106">
        <f>H6106/N6106</f>
        <v>74.5916394426295</v>
      </c>
      <c r="S6106">
        <f t="shared" si="191"/>
        <v>74.5916394426295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>
        <v>0.33</v>
      </c>
      <c r="J6107" s="2" t="str">
        <f t="shared" si="190"/>
        <v>low</v>
      </c>
      <c r="K6107" t="str">
        <f>IF(H6107&gt;10000,"high","low")</f>
        <v>low</v>
      </c>
      <c r="L6107" s="2">
        <v>2</v>
      </c>
      <c r="M6107" s="2" t="s">
        <v>17</v>
      </c>
      <c r="N6107" s="2">
        <v>76.36</v>
      </c>
      <c r="O6107" s="2" t="str">
        <f>IF(AND(H6107&gt;5000,N6107&gt;500),"Good","Not good")</f>
        <v>Not good</v>
      </c>
      <c r="P6107" t="str">
        <f>IF(OR(H6107&gt;5000,I6107&gt;0.2),"High","Normal")</f>
        <v>High</v>
      </c>
      <c r="Q6107" t="str">
        <f>IF(NOT(AND(H6107&gt;5000,N6107&gt;500)),"Not Good","Good")</f>
        <v>Not Good</v>
      </c>
      <c r="R6107">
        <f>H6107/N6107</f>
        <v>15.24345206914615</v>
      </c>
      <c r="S6107">
        <f t="shared" si="191"/>
        <v>15.24345206914615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>
        <v>0.5</v>
      </c>
      <c r="J6108" s="2" t="str">
        <f t="shared" si="190"/>
        <v>low</v>
      </c>
      <c r="K6108" t="str">
        <f>IF(H6108&gt;10000,"high","low")</f>
        <v>low</v>
      </c>
      <c r="L6108" s="2">
        <v>2</v>
      </c>
      <c r="M6108" s="2" t="s">
        <v>28</v>
      </c>
      <c r="N6108" s="2">
        <v>676.84</v>
      </c>
      <c r="O6108" s="2" t="str">
        <f>IF(AND(H6108&gt;5000,N6108&gt;500),"Good","Not good")</f>
        <v>Not good</v>
      </c>
      <c r="P6108" t="str">
        <f>IF(OR(H6108&gt;5000,I6108&gt;0.2),"High","Normal")</f>
        <v>High</v>
      </c>
      <c r="Q6108" t="str">
        <f>IF(NOT(AND(H6108&gt;5000,N6108&gt;500)),"Not Good","Good")</f>
        <v>Not Good</v>
      </c>
      <c r="R6108">
        <f>H6108/N6108</f>
        <v>5.4512587908516048</v>
      </c>
      <c r="S6108">
        <f t="shared" si="191"/>
        <v>5.4512587908516048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>
        <v>0.14000000000000001</v>
      </c>
      <c r="J6109" s="2" t="str">
        <f t="shared" si="190"/>
        <v>low</v>
      </c>
      <c r="K6109" t="str">
        <f>IF(H6109&gt;10000,"high","low")</f>
        <v>low</v>
      </c>
      <c r="L6109" s="2">
        <v>8</v>
      </c>
      <c r="M6109" s="2" t="s">
        <v>23</v>
      </c>
      <c r="N6109" s="2">
        <v>152.72</v>
      </c>
      <c r="O6109" s="2" t="str">
        <f>IF(AND(H6109&gt;5000,N6109&gt;500),"Good","Not good")</f>
        <v>Not good</v>
      </c>
      <c r="P6109" t="str">
        <f>IF(OR(H6109&gt;5000,I6109&gt;0.2),"High","Normal")</f>
        <v>Normal</v>
      </c>
      <c r="Q6109" t="str">
        <f>IF(NOT(AND(H6109&gt;5000,N6109&gt;500)),"Not Good","Good")</f>
        <v>Not Good</v>
      </c>
      <c r="R6109">
        <f>H6109/N6109</f>
        <v>19.596581980094289</v>
      </c>
      <c r="S6109">
        <f t="shared" si="191"/>
        <v>19.596581980094289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>
        <v>0.23</v>
      </c>
      <c r="J6110" s="2" t="str">
        <f t="shared" si="190"/>
        <v>low</v>
      </c>
      <c r="K6110" t="str">
        <f>IF(H6110&gt;10000,"high","low")</f>
        <v>low</v>
      </c>
      <c r="L6110" s="2">
        <v>3</v>
      </c>
      <c r="M6110" s="2" t="s">
        <v>28</v>
      </c>
      <c r="N6110" s="2">
        <v>731.63</v>
      </c>
      <c r="O6110" s="2" t="str">
        <f>IF(AND(H6110&gt;5000,N6110&gt;500),"Good","Not good")</f>
        <v>Not good</v>
      </c>
      <c r="P6110" t="str">
        <f>IF(OR(H6110&gt;5000,I6110&gt;0.2),"High","Normal")</f>
        <v>High</v>
      </c>
      <c r="Q6110" t="str">
        <f>IF(NOT(AND(H6110&gt;5000,N6110&gt;500)),"Not Good","Good")</f>
        <v>Not Good</v>
      </c>
      <c r="R6110">
        <f>H6110/N6110</f>
        <v>4.7696649946010963</v>
      </c>
      <c r="S6110">
        <f t="shared" si="191"/>
        <v>4.7696649946010963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>
        <v>0.01</v>
      </c>
      <c r="J6111" s="2" t="str">
        <f t="shared" si="190"/>
        <v>low</v>
      </c>
      <c r="K6111" t="str">
        <f>IF(H6111&gt;10000,"high","low")</f>
        <v>low</v>
      </c>
      <c r="L6111" s="2">
        <v>7</v>
      </c>
      <c r="M6111" s="2" t="s">
        <v>17</v>
      </c>
      <c r="N6111" s="2">
        <v>760.59</v>
      </c>
      <c r="O6111" s="2" t="str">
        <f>IF(AND(H6111&gt;5000,N6111&gt;500),"Good","Not good")</f>
        <v>Not good</v>
      </c>
      <c r="P6111" t="str">
        <f>IF(OR(H6111&gt;5000,I6111&gt;0.2),"High","Normal")</f>
        <v>Normal</v>
      </c>
      <c r="Q6111" t="str">
        <f>IF(NOT(AND(H6111&gt;5000,N6111&gt;500)),"Not Good","Good")</f>
        <v>Not Good</v>
      </c>
      <c r="R6111">
        <f>H6111/N6111</f>
        <v>1.3147687979068881</v>
      </c>
      <c r="S6111">
        <f t="shared" si="191"/>
        <v>1.3147687979068881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>
        <v>0.22</v>
      </c>
      <c r="J6112" s="2" t="str">
        <f t="shared" si="190"/>
        <v>low</v>
      </c>
      <c r="K6112" t="str">
        <f>IF(H6112&gt;10000,"high","low")</f>
        <v>low</v>
      </c>
      <c r="L6112" s="2">
        <v>6</v>
      </c>
      <c r="M6112" s="2" t="s">
        <v>17</v>
      </c>
      <c r="N6112" s="2">
        <v>385.51</v>
      </c>
      <c r="O6112" s="2" t="str">
        <f>IF(AND(H6112&gt;5000,N6112&gt;500),"Good","Not good")</f>
        <v>Not good</v>
      </c>
      <c r="P6112" t="str">
        <f>IF(OR(H6112&gt;5000,I6112&gt;0.2),"High","Normal")</f>
        <v>High</v>
      </c>
      <c r="Q6112" t="str">
        <f>IF(NOT(AND(H6112&gt;5000,N6112&gt;500)),"Not Good","Good")</f>
        <v>Not Good</v>
      </c>
      <c r="R6112">
        <f>H6112/N6112</f>
        <v>9.4988716246011773</v>
      </c>
      <c r="S6112">
        <f t="shared" si="191"/>
        <v>9.4988716246011773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>
        <v>0.2</v>
      </c>
      <c r="J6113" s="2" t="str">
        <f t="shared" si="190"/>
        <v>low</v>
      </c>
      <c r="K6113" t="str">
        <f>IF(H6113&gt;10000,"high","low")</f>
        <v>low</v>
      </c>
      <c r="L6113" s="2">
        <v>6</v>
      </c>
      <c r="M6113" s="2" t="s">
        <v>17</v>
      </c>
      <c r="N6113" s="2">
        <v>744.18</v>
      </c>
      <c r="O6113" s="2" t="str">
        <f>IF(AND(H6113&gt;5000,N6113&gt;500),"Good","Not good")</f>
        <v>Not good</v>
      </c>
      <c r="P6113" t="str">
        <f>IF(OR(H6113&gt;5000,I6113&gt;0.2),"High","Normal")</f>
        <v>Normal</v>
      </c>
      <c r="Q6113" t="str">
        <f>IF(NOT(AND(H6113&gt;5000,N6113&gt;500)),"Not Good","Good")</f>
        <v>Not Good</v>
      </c>
      <c r="R6113">
        <f>H6113/N6113</f>
        <v>6.298946491440244</v>
      </c>
      <c r="S6113">
        <f t="shared" si="191"/>
        <v>6.298946491440244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>
        <v>0.28000000000000003</v>
      </c>
      <c r="J6114" s="2" t="str">
        <f t="shared" si="190"/>
        <v>low</v>
      </c>
      <c r="K6114" t="str">
        <f>IF(H6114&gt;10000,"high","low")</f>
        <v>low</v>
      </c>
      <c r="L6114" s="2">
        <v>3</v>
      </c>
      <c r="M6114" s="2" t="s">
        <v>28</v>
      </c>
      <c r="N6114" s="2">
        <v>304.93</v>
      </c>
      <c r="O6114" s="2" t="str">
        <f>IF(AND(H6114&gt;5000,N6114&gt;500),"Good","Not good")</f>
        <v>Not good</v>
      </c>
      <c r="P6114" t="str">
        <f>IF(OR(H6114&gt;5000,I6114&gt;0.2),"High","Normal")</f>
        <v>High</v>
      </c>
      <c r="Q6114" t="str">
        <f>IF(NOT(AND(H6114&gt;5000,N6114&gt;500)),"Not Good","Good")</f>
        <v>Not Good</v>
      </c>
      <c r="R6114">
        <f>H6114/N6114</f>
        <v>4.1399009608762674</v>
      </c>
      <c r="S6114">
        <f t="shared" si="191"/>
        <v>4.1399009608762674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>
        <v>0.13</v>
      </c>
      <c r="J6115" s="2" t="str">
        <f t="shared" si="190"/>
        <v>low</v>
      </c>
      <c r="K6115" t="str">
        <f>IF(H6115&gt;10000,"high","low")</f>
        <v>low</v>
      </c>
      <c r="L6115" s="2">
        <v>6</v>
      </c>
      <c r="M6115" s="2" t="s">
        <v>17</v>
      </c>
      <c r="N6115" s="2">
        <v>142.97</v>
      </c>
      <c r="O6115" s="2" t="str">
        <f>IF(AND(H6115&gt;5000,N6115&gt;500),"Good","Not good")</f>
        <v>Not good</v>
      </c>
      <c r="P6115" t="str">
        <f>IF(OR(H6115&gt;5000,I6115&gt;0.2),"High","Normal")</f>
        <v>Normal</v>
      </c>
      <c r="Q6115" t="str">
        <f>IF(NOT(AND(H6115&gt;5000,N6115&gt;500)),"Not Good","Good")</f>
        <v>Not Good</v>
      </c>
      <c r="R6115">
        <f>H6115/N6115</f>
        <v>9.9584528222704058</v>
      </c>
      <c r="S6115">
        <f t="shared" si="191"/>
        <v>9.9584528222704058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>
        <v>0.16</v>
      </c>
      <c r="J6116" s="2" t="str">
        <f t="shared" si="190"/>
        <v>low</v>
      </c>
      <c r="K6116" t="str">
        <f>IF(H6116&gt;10000,"high","low")</f>
        <v>low</v>
      </c>
      <c r="L6116" s="2">
        <v>4</v>
      </c>
      <c r="M6116" s="2" t="s">
        <v>23</v>
      </c>
      <c r="N6116" s="2">
        <v>112.76</v>
      </c>
      <c r="O6116" s="2" t="str">
        <f>IF(AND(H6116&gt;5000,N6116&gt;500),"Good","Not good")</f>
        <v>Not good</v>
      </c>
      <c r="P6116" t="str">
        <f>IF(OR(H6116&gt;5000,I6116&gt;0.2),"High","Normal")</f>
        <v>Normal</v>
      </c>
      <c r="Q6116" t="str">
        <f>IF(NOT(AND(H6116&gt;5000,N6116&gt;500)),"Not Good","Good")</f>
        <v>Not Good</v>
      </c>
      <c r="R6116">
        <f>H6116/N6116</f>
        <v>8.8683930471798504</v>
      </c>
      <c r="S6116">
        <f t="shared" si="191"/>
        <v>8.8683930471798504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>
        <v>0.3</v>
      </c>
      <c r="J6117" s="2" t="str">
        <f t="shared" si="190"/>
        <v>low</v>
      </c>
      <c r="K6117" t="str">
        <f>IF(H6117&gt;10000,"high","low")</f>
        <v>low</v>
      </c>
      <c r="L6117" s="2">
        <v>1</v>
      </c>
      <c r="M6117" s="2" t="s">
        <v>28</v>
      </c>
      <c r="N6117" s="2">
        <v>479.85</v>
      </c>
      <c r="O6117" s="2" t="str">
        <f>IF(AND(H6117&gt;5000,N6117&gt;500),"Good","Not good")</f>
        <v>Not good</v>
      </c>
      <c r="P6117" t="str">
        <f>IF(OR(H6117&gt;5000,I6117&gt;0.2),"High","Normal")</f>
        <v>High</v>
      </c>
      <c r="Q6117" t="str">
        <f>IF(NOT(AND(H6117&gt;5000,N6117&gt;500)),"Not Good","Good")</f>
        <v>Not Good</v>
      </c>
      <c r="R6117">
        <f>H6117/N6117</f>
        <v>6.2596019589455034</v>
      </c>
      <c r="S6117">
        <f t="shared" si="191"/>
        <v>6.2596019589455034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>
        <v>0.45</v>
      </c>
      <c r="J6118" s="2" t="str">
        <f t="shared" si="190"/>
        <v>low</v>
      </c>
      <c r="K6118" t="str">
        <f>IF(H6118&gt;10000,"high","low")</f>
        <v>low</v>
      </c>
      <c r="L6118" s="2">
        <v>8</v>
      </c>
      <c r="M6118" s="2" t="s">
        <v>28</v>
      </c>
      <c r="N6118" s="2">
        <v>302.54000000000002</v>
      </c>
      <c r="O6118" s="2" t="str">
        <f>IF(AND(H6118&gt;5000,N6118&gt;500),"Good","Not good")</f>
        <v>Not good</v>
      </c>
      <c r="P6118" t="str">
        <f>IF(OR(H6118&gt;5000,I6118&gt;0.2),"High","Normal")</f>
        <v>High</v>
      </c>
      <c r="Q6118" t="str">
        <f>IF(NOT(AND(H6118&gt;5000,N6118&gt;500)),"Not Good","Good")</f>
        <v>Not Good</v>
      </c>
      <c r="R6118">
        <f>H6118/N6118</f>
        <v>6.7310438289151842</v>
      </c>
      <c r="S6118">
        <f t="shared" si="191"/>
        <v>6.7310438289151842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>
        <v>0.12</v>
      </c>
      <c r="J6119" s="2" t="str">
        <f t="shared" si="190"/>
        <v>low</v>
      </c>
      <c r="K6119" t="str">
        <f>IF(H6119&gt;10000,"high","low")</f>
        <v>low</v>
      </c>
      <c r="L6119" s="2">
        <v>9</v>
      </c>
      <c r="M6119" s="2" t="s">
        <v>17</v>
      </c>
      <c r="N6119" s="2">
        <v>334.99</v>
      </c>
      <c r="O6119" s="2" t="str">
        <f>IF(AND(H6119&gt;5000,N6119&gt;500),"Good","Not good")</f>
        <v>Not good</v>
      </c>
      <c r="P6119" t="str">
        <f>IF(OR(H6119&gt;5000,I6119&gt;0.2),"High","Normal")</f>
        <v>Normal</v>
      </c>
      <c r="Q6119" t="str">
        <f>IF(NOT(AND(H6119&gt;5000,N6119&gt;500)),"Not Good","Good")</f>
        <v>Not Good</v>
      </c>
      <c r="R6119">
        <f>H6119/N6119</f>
        <v>7.5565539269828941</v>
      </c>
      <c r="S6119">
        <f t="shared" si="191"/>
        <v>7.5565539269828941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>
        <v>0.34</v>
      </c>
      <c r="J6120" s="2" t="str">
        <f t="shared" si="190"/>
        <v>low</v>
      </c>
      <c r="K6120" t="str">
        <f>IF(H6120&gt;10000,"high","low")</f>
        <v>low</v>
      </c>
      <c r="L6120" s="2">
        <v>3</v>
      </c>
      <c r="M6120" s="2" t="s">
        <v>23</v>
      </c>
      <c r="N6120" s="2">
        <v>173.52</v>
      </c>
      <c r="O6120" s="2" t="str">
        <f>IF(AND(H6120&gt;5000,N6120&gt;500),"Good","Not good")</f>
        <v>Not good</v>
      </c>
      <c r="P6120" t="str">
        <f>IF(OR(H6120&gt;5000,I6120&gt;0.2),"High","Normal")</f>
        <v>High</v>
      </c>
      <c r="Q6120" t="str">
        <f>IF(NOT(AND(H6120&gt;5000,N6120&gt;500)),"Not Good","Good")</f>
        <v>Not Good</v>
      </c>
      <c r="R6120">
        <f>H6120/N6120</f>
        <v>5.3718879668049793</v>
      </c>
      <c r="S6120">
        <f t="shared" si="191"/>
        <v>5.3718879668049793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>
        <v>0.26</v>
      </c>
      <c r="J6121" s="2" t="str">
        <f t="shared" si="190"/>
        <v>low</v>
      </c>
      <c r="K6121" t="str">
        <f>IF(H6121&gt;10000,"high","low")</f>
        <v>low</v>
      </c>
      <c r="L6121" s="2">
        <v>1</v>
      </c>
      <c r="M6121" s="2" t="s">
        <v>28</v>
      </c>
      <c r="N6121" s="2">
        <v>370.06</v>
      </c>
      <c r="O6121" s="2" t="str">
        <f>IF(AND(H6121&gt;5000,N6121&gt;500),"Good","Not good")</f>
        <v>Not good</v>
      </c>
      <c r="P6121" t="str">
        <f>IF(OR(H6121&gt;5000,I6121&gt;0.2),"High","Normal")</f>
        <v>High</v>
      </c>
      <c r="Q6121" t="str">
        <f>IF(NOT(AND(H6121&gt;5000,N6121&gt;500)),"Not Good","Good")</f>
        <v>Not Good</v>
      </c>
      <c r="R6121">
        <f>H6121/N6121</f>
        <v>2.70226449764903</v>
      </c>
      <c r="S6121">
        <f t="shared" si="191"/>
        <v>2.70226449764903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>
        <v>0.05</v>
      </c>
      <c r="J6122" s="2" t="str">
        <f t="shared" si="190"/>
        <v>low</v>
      </c>
      <c r="K6122" t="str">
        <f>IF(H6122&gt;10000,"high","low")</f>
        <v>low</v>
      </c>
      <c r="L6122" s="2">
        <v>1</v>
      </c>
      <c r="M6122" s="2" t="s">
        <v>28</v>
      </c>
      <c r="N6122" s="2">
        <v>655.36</v>
      </c>
      <c r="O6122" s="2" t="str">
        <f>IF(AND(H6122&gt;5000,N6122&gt;500),"Good","Not good")</f>
        <v>Not good</v>
      </c>
      <c r="P6122" t="str">
        <f>IF(OR(H6122&gt;5000,I6122&gt;0.2),"High","Normal")</f>
        <v>Normal</v>
      </c>
      <c r="Q6122" t="str">
        <f>IF(NOT(AND(H6122&gt;5000,N6122&gt;500)),"Not Good","Good")</f>
        <v>Not Good</v>
      </c>
      <c r="R6122">
        <f>H6122/N6122</f>
        <v>4.7808685302734375</v>
      </c>
      <c r="S6122">
        <f t="shared" si="191"/>
        <v>4.7808685302734375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>
        <v>0.28000000000000003</v>
      </c>
      <c r="J6123" s="2" t="str">
        <f t="shared" si="190"/>
        <v>low</v>
      </c>
      <c r="K6123" t="str">
        <f>IF(H6123&gt;10000,"high","low")</f>
        <v>low</v>
      </c>
      <c r="L6123" s="2">
        <v>1</v>
      </c>
      <c r="M6123" s="2" t="s">
        <v>28</v>
      </c>
      <c r="N6123" s="2">
        <v>109.79</v>
      </c>
      <c r="O6123" s="2" t="str">
        <f>IF(AND(H6123&gt;5000,N6123&gt;500),"Good","Not good")</f>
        <v>Not good</v>
      </c>
      <c r="P6123" t="str">
        <f>IF(OR(H6123&gt;5000,I6123&gt;0.2),"High","Normal")</f>
        <v>High</v>
      </c>
      <c r="Q6123" t="str">
        <f>IF(NOT(AND(H6123&gt;5000,N6123&gt;500)),"Not Good","Good")</f>
        <v>Not Good</v>
      </c>
      <c r="R6123">
        <f>H6123/N6123</f>
        <v>12.728299480827033</v>
      </c>
      <c r="S6123">
        <f t="shared" si="191"/>
        <v>12.728299480827033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>
        <v>0.35</v>
      </c>
      <c r="J6124" s="2" t="str">
        <f t="shared" si="190"/>
        <v>low</v>
      </c>
      <c r="K6124" t="str">
        <f>IF(H6124&gt;10000,"high","low")</f>
        <v>low</v>
      </c>
      <c r="L6124" s="2">
        <v>9</v>
      </c>
      <c r="M6124" s="2" t="s">
        <v>17</v>
      </c>
      <c r="N6124" s="2">
        <v>629.88</v>
      </c>
      <c r="O6124" s="2" t="str">
        <f>IF(AND(H6124&gt;5000,N6124&gt;500),"Good","Not good")</f>
        <v>Not good</v>
      </c>
      <c r="P6124" t="str">
        <f>IF(OR(H6124&gt;5000,I6124&gt;0.2),"High","Normal")</f>
        <v>High</v>
      </c>
      <c r="Q6124" t="str">
        <f>IF(NOT(AND(H6124&gt;5000,N6124&gt;500)),"Not Good","Good")</f>
        <v>Not Good</v>
      </c>
      <c r="R6124">
        <f>H6124/N6124</f>
        <v>3.7793547977392521</v>
      </c>
      <c r="S6124">
        <f t="shared" si="191"/>
        <v>3.7793547977392521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>
        <v>0.3</v>
      </c>
      <c r="J6125" s="2" t="str">
        <f t="shared" si="190"/>
        <v>low</v>
      </c>
      <c r="K6125" t="str">
        <f>IF(H6125&gt;10000,"high","low")</f>
        <v>low</v>
      </c>
      <c r="L6125" s="2">
        <v>5</v>
      </c>
      <c r="M6125" s="2" t="s">
        <v>23</v>
      </c>
      <c r="N6125" s="2">
        <v>1080.8699999999999</v>
      </c>
      <c r="O6125" s="2" t="str">
        <f>IF(AND(H6125&gt;5000,N6125&gt;500),"Good","Not good")</f>
        <v>Not good</v>
      </c>
      <c r="P6125" t="str">
        <f>IF(OR(H6125&gt;5000,I6125&gt;0.2),"High","Normal")</f>
        <v>High</v>
      </c>
      <c r="Q6125" t="str">
        <f>IF(NOT(AND(H6125&gt;5000,N6125&gt;500)),"Not Good","Good")</f>
        <v>Not Good</v>
      </c>
      <c r="R6125">
        <f>H6125/N6125</f>
        <v>4.1467243979386978</v>
      </c>
      <c r="S6125">
        <f t="shared" si="191"/>
        <v>4.1467243979386978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>
        <v>0.05</v>
      </c>
      <c r="J6126" s="2" t="str">
        <f t="shared" si="190"/>
        <v>low</v>
      </c>
      <c r="K6126" t="str">
        <f>IF(H6126&gt;10000,"high","low")</f>
        <v>low</v>
      </c>
      <c r="L6126" s="2">
        <v>3</v>
      </c>
      <c r="M6126" s="2" t="s">
        <v>28</v>
      </c>
      <c r="N6126" s="2">
        <v>598.87</v>
      </c>
      <c r="O6126" s="2" t="str">
        <f>IF(AND(H6126&gt;5000,N6126&gt;500),"Good","Not good")</f>
        <v>Not good</v>
      </c>
      <c r="P6126" t="str">
        <f>IF(OR(H6126&gt;5000,I6126&gt;0.2),"High","Normal")</f>
        <v>Normal</v>
      </c>
      <c r="Q6126" t="str">
        <f>IF(NOT(AND(H6126&gt;5000,N6126&gt;500)),"Not Good","Good")</f>
        <v>Not Good</v>
      </c>
      <c r="R6126">
        <f>H6126/N6126</f>
        <v>1.6698114782841018</v>
      </c>
      <c r="S6126">
        <f t="shared" si="191"/>
        <v>1.6698114782841018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>
        <v>0.43</v>
      </c>
      <c r="J6127" s="2" t="str">
        <f t="shared" si="190"/>
        <v>medium</v>
      </c>
      <c r="K6127" t="str">
        <f>IF(H6127&gt;10000,"high","low")</f>
        <v>low</v>
      </c>
      <c r="L6127" s="2">
        <v>9</v>
      </c>
      <c r="M6127" s="2" t="s">
        <v>23</v>
      </c>
      <c r="N6127" s="2">
        <v>114.59</v>
      </c>
      <c r="O6127" s="2" t="str">
        <f>IF(AND(H6127&gt;5000,N6127&gt;500),"Good","Not good")</f>
        <v>Not good</v>
      </c>
      <c r="P6127" t="str">
        <f>IF(OR(H6127&gt;5000,I6127&gt;0.2),"High","Normal")</f>
        <v>High</v>
      </c>
      <c r="Q6127" t="str">
        <f>IF(NOT(AND(H6127&gt;5000,N6127&gt;500)),"Not Good","Good")</f>
        <v>Not Good</v>
      </c>
      <c r="R6127">
        <f>H6127/N6127</f>
        <v>57.317392442621518</v>
      </c>
      <c r="S6127">
        <f t="shared" si="191"/>
        <v>57.317392442621518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>
        <v>0.02</v>
      </c>
      <c r="J6128" s="2" t="str">
        <f t="shared" si="190"/>
        <v>low</v>
      </c>
      <c r="K6128" t="str">
        <f>IF(H6128&gt;10000,"high","low")</f>
        <v>low</v>
      </c>
      <c r="L6128" s="2">
        <v>9</v>
      </c>
      <c r="M6128" s="2" t="s">
        <v>17</v>
      </c>
      <c r="N6128" s="2">
        <v>655.48</v>
      </c>
      <c r="O6128" s="2" t="str">
        <f>IF(AND(H6128&gt;5000,N6128&gt;500),"Good","Not good")</f>
        <v>Not good</v>
      </c>
      <c r="P6128" t="str">
        <f>IF(OR(H6128&gt;5000,I6128&gt;0.2),"High","Normal")</f>
        <v>Normal</v>
      </c>
      <c r="Q6128" t="str">
        <f>IF(NOT(AND(H6128&gt;5000,N6128&gt;500)),"Not Good","Good")</f>
        <v>Not Good</v>
      </c>
      <c r="R6128">
        <f>H6128/N6128</f>
        <v>6.7223866479526455</v>
      </c>
      <c r="S6128">
        <f t="shared" si="191"/>
        <v>6.7223866479526455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>
        <v>0.12</v>
      </c>
      <c r="J6129" s="2" t="str">
        <f t="shared" si="190"/>
        <v>high</v>
      </c>
      <c r="K6129" t="str">
        <f>IF(H6129&gt;10000,"high","low")</f>
        <v>high</v>
      </c>
      <c r="L6129" s="2">
        <v>6</v>
      </c>
      <c r="M6129" s="2" t="s">
        <v>17</v>
      </c>
      <c r="N6129" s="2">
        <v>93.94</v>
      </c>
      <c r="O6129" s="2" t="str">
        <f>IF(AND(H6129&gt;5000,N6129&gt;500),"Good","Not good")</f>
        <v>Not good</v>
      </c>
      <c r="P6129" t="str">
        <f>IF(OR(H6129&gt;5000,I6129&gt;0.2),"High","Normal")</f>
        <v>High</v>
      </c>
      <c r="Q6129" t="str">
        <f>IF(NOT(AND(H6129&gt;5000,N6129&gt;500)),"Not Good","Good")</f>
        <v>Not Good</v>
      </c>
      <c r="R6129">
        <f>H6129/N6129</f>
        <v>111.5286352991271</v>
      </c>
      <c r="S6129">
        <f t="shared" si="191"/>
        <v>111.5286352991271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>
        <v>0.31</v>
      </c>
      <c r="J6130" s="2" t="str">
        <f t="shared" si="190"/>
        <v>low</v>
      </c>
      <c r="K6130" t="str">
        <f>IF(H6130&gt;10000,"high","low")</f>
        <v>low</v>
      </c>
      <c r="L6130" s="2">
        <v>5</v>
      </c>
      <c r="M6130" s="2" t="s">
        <v>23</v>
      </c>
      <c r="N6130" s="2">
        <v>301.23</v>
      </c>
      <c r="O6130" s="2" t="str">
        <f>IF(AND(H6130&gt;5000,N6130&gt;500),"Good","Not good")</f>
        <v>Not good</v>
      </c>
      <c r="P6130" t="str">
        <f>IF(OR(H6130&gt;5000,I6130&gt;0.2),"High","Normal")</f>
        <v>High</v>
      </c>
      <c r="Q6130" t="str">
        <f>IF(NOT(AND(H6130&gt;5000,N6130&gt;500)),"Not Good","Good")</f>
        <v>Not Good</v>
      </c>
      <c r="R6130">
        <f>H6130/N6130</f>
        <v>7.065199349334395</v>
      </c>
      <c r="S6130">
        <f t="shared" si="191"/>
        <v>7.065199349334395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>
        <v>0.11</v>
      </c>
      <c r="J6131" s="2" t="str">
        <f t="shared" si="190"/>
        <v>medium</v>
      </c>
      <c r="K6131" t="str">
        <f>IF(H6131&gt;10000,"high","low")</f>
        <v>low</v>
      </c>
      <c r="L6131" s="2">
        <v>1</v>
      </c>
      <c r="M6131" s="2" t="s">
        <v>23</v>
      </c>
      <c r="N6131" s="2">
        <v>34.770000000000003</v>
      </c>
      <c r="O6131" s="2" t="str">
        <f>IF(AND(H6131&gt;5000,N6131&gt;500),"Good","Not good")</f>
        <v>Not good</v>
      </c>
      <c r="P6131" t="str">
        <f>IF(OR(H6131&gt;5000,I6131&gt;0.2),"High","Normal")</f>
        <v>High</v>
      </c>
      <c r="Q6131" t="str">
        <f>IF(NOT(AND(H6131&gt;5000,N6131&gt;500)),"Not Good","Good")</f>
        <v>Not Good</v>
      </c>
      <c r="R6131">
        <f>H6131/N6131</f>
        <v>216.62352602818521</v>
      </c>
      <c r="S6131">
        <f t="shared" si="191"/>
        <v>216.62352602818521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>
        <v>0.05</v>
      </c>
      <c r="J6132" s="2" t="str">
        <f t="shared" si="190"/>
        <v>low</v>
      </c>
      <c r="K6132" t="str">
        <f>IF(H6132&gt;10000,"high","low")</f>
        <v>low</v>
      </c>
      <c r="L6132" s="2">
        <v>6</v>
      </c>
      <c r="M6132" s="2" t="s">
        <v>17</v>
      </c>
      <c r="N6132" s="2">
        <v>357.7</v>
      </c>
      <c r="O6132" s="2" t="str">
        <f>IF(AND(H6132&gt;5000,N6132&gt;500),"Good","Not good")</f>
        <v>Not good</v>
      </c>
      <c r="P6132" t="str">
        <f>IF(OR(H6132&gt;5000,I6132&gt;0.2),"High","Normal")</f>
        <v>Normal</v>
      </c>
      <c r="Q6132" t="str">
        <f>IF(NOT(AND(H6132&gt;5000,N6132&gt;500)),"Not Good","Good")</f>
        <v>Not Good</v>
      </c>
      <c r="R6132">
        <f>H6132/N6132</f>
        <v>12.940033547665641</v>
      </c>
      <c r="S6132">
        <f t="shared" si="191"/>
        <v>12.940033547665641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>
        <v>0.26</v>
      </c>
      <c r="J6133" s="2" t="str">
        <f t="shared" si="190"/>
        <v>low</v>
      </c>
      <c r="K6133" t="str">
        <f>IF(H6133&gt;10000,"high","low")</f>
        <v>low</v>
      </c>
      <c r="L6133" s="2">
        <v>5</v>
      </c>
      <c r="M6133" s="2" t="s">
        <v>23</v>
      </c>
      <c r="N6133" s="2">
        <v>67.12</v>
      </c>
      <c r="O6133" s="2" t="str">
        <f>IF(AND(H6133&gt;5000,N6133&gt;500),"Good","Not good")</f>
        <v>Not good</v>
      </c>
      <c r="P6133" t="str">
        <f>IF(OR(H6133&gt;5000,I6133&gt;0.2),"High","Normal")</f>
        <v>High</v>
      </c>
      <c r="Q6133" t="str">
        <f>IF(NOT(AND(H6133&gt;5000,N6133&gt;500)),"Not Good","Good")</f>
        <v>Not Good</v>
      </c>
      <c r="R6133">
        <f>H6133/N6133</f>
        <v>4.4612634088200238</v>
      </c>
      <c r="S6133">
        <f t="shared" si="191"/>
        <v>4.4612634088200238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>
        <v>0.36</v>
      </c>
      <c r="J6134" s="2" t="str">
        <f t="shared" si="190"/>
        <v>low</v>
      </c>
      <c r="K6134" t="str">
        <f>IF(H6134&gt;10000,"high","low")</f>
        <v>low</v>
      </c>
      <c r="L6134" s="2">
        <v>9</v>
      </c>
      <c r="M6134" s="2" t="s">
        <v>23</v>
      </c>
      <c r="N6134" s="2">
        <v>222.21</v>
      </c>
      <c r="O6134" s="2" t="str">
        <f>IF(AND(H6134&gt;5000,N6134&gt;500),"Good","Not good")</f>
        <v>Not good</v>
      </c>
      <c r="P6134" t="str">
        <f>IF(OR(H6134&gt;5000,I6134&gt;0.2),"High","Normal")</f>
        <v>High</v>
      </c>
      <c r="Q6134" t="str">
        <f>IF(NOT(AND(H6134&gt;5000,N6134&gt;500)),"Not Good","Good")</f>
        <v>Not Good</v>
      </c>
      <c r="R6134">
        <f>H6134/N6134</f>
        <v>3.7850681787498313</v>
      </c>
      <c r="S6134">
        <f t="shared" si="191"/>
        <v>3.7850681787498313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>
        <v>0.21</v>
      </c>
      <c r="J6135" s="2" t="str">
        <f t="shared" si="190"/>
        <v>high</v>
      </c>
      <c r="K6135" t="str">
        <f>IF(H6135&gt;10000,"high","low")</f>
        <v>high</v>
      </c>
      <c r="L6135" s="2">
        <v>7</v>
      </c>
      <c r="M6135" s="2" t="s">
        <v>28</v>
      </c>
      <c r="N6135" s="2">
        <v>1179.45</v>
      </c>
      <c r="O6135" s="2" t="str">
        <f>IF(AND(H6135&gt;5000,N6135&gt;500),"Good","Not good")</f>
        <v>Good</v>
      </c>
      <c r="P6135" t="str">
        <f>IF(OR(H6135&gt;5000,I6135&gt;0.2),"High","Normal")</f>
        <v>High</v>
      </c>
      <c r="Q6135" t="str">
        <f>IF(NOT(AND(H6135&gt;5000,N6135&gt;500)),"Not Good","Good")</f>
        <v>Good</v>
      </c>
      <c r="R6135">
        <f>H6135/N6135</f>
        <v>9.8588325066768405</v>
      </c>
      <c r="S6135">
        <f t="shared" si="191"/>
        <v>9.8588325066768405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>
        <v>0.35</v>
      </c>
      <c r="J6136" s="2" t="str">
        <f t="shared" si="190"/>
        <v>low</v>
      </c>
      <c r="K6136" t="str">
        <f>IF(H6136&gt;10000,"high","low")</f>
        <v>low</v>
      </c>
      <c r="L6136" s="2">
        <v>3</v>
      </c>
      <c r="M6136" s="2" t="s">
        <v>23</v>
      </c>
      <c r="N6136" s="2">
        <v>697.04</v>
      </c>
      <c r="O6136" s="2" t="str">
        <f>IF(AND(H6136&gt;5000,N6136&gt;500),"Good","Not good")</f>
        <v>Not good</v>
      </c>
      <c r="P6136" t="str">
        <f>IF(OR(H6136&gt;5000,I6136&gt;0.2),"High","Normal")</f>
        <v>High</v>
      </c>
      <c r="Q6136" t="str">
        <f>IF(NOT(AND(H6136&gt;5000,N6136&gt;500)),"Not Good","Good")</f>
        <v>Not Good</v>
      </c>
      <c r="R6136">
        <f>H6136/N6136</f>
        <v>1.4346378973946976</v>
      </c>
      <c r="S6136">
        <f t="shared" si="191"/>
        <v>1.4346378973946976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>
        <v>0.43</v>
      </c>
      <c r="J6137" s="2" t="str">
        <f t="shared" si="190"/>
        <v>low</v>
      </c>
      <c r="K6137" t="str">
        <f>IF(H6137&gt;10000,"high","low")</f>
        <v>low</v>
      </c>
      <c r="L6137" s="2">
        <v>5</v>
      </c>
      <c r="M6137" s="2" t="s">
        <v>17</v>
      </c>
      <c r="N6137" s="2">
        <v>959.17</v>
      </c>
      <c r="O6137" s="2" t="str">
        <f>IF(AND(H6137&gt;5000,N6137&gt;500),"Good","Not good")</f>
        <v>Not good</v>
      </c>
      <c r="P6137" t="str">
        <f>IF(OR(H6137&gt;5000,I6137&gt;0.2),"High","Normal")</f>
        <v>High</v>
      </c>
      <c r="Q6137" t="str">
        <f>IF(NOT(AND(H6137&gt;5000,N6137&gt;500)),"Not Good","Good")</f>
        <v>Not Good</v>
      </c>
      <c r="R6137">
        <f>H6137/N6137</f>
        <v>4.1665398208868085</v>
      </c>
      <c r="S6137">
        <f t="shared" si="191"/>
        <v>4.1665398208868085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>
        <v>0.48</v>
      </c>
      <c r="J6138" s="2" t="str">
        <f t="shared" si="190"/>
        <v>low</v>
      </c>
      <c r="K6138" t="str">
        <f>IF(H6138&gt;10000,"high","low")</f>
        <v>low</v>
      </c>
      <c r="L6138" s="2">
        <v>6</v>
      </c>
      <c r="M6138" s="2" t="s">
        <v>17</v>
      </c>
      <c r="N6138" s="2">
        <v>53.25</v>
      </c>
      <c r="O6138" s="2" t="str">
        <f>IF(AND(H6138&gt;5000,N6138&gt;500),"Good","Not good")</f>
        <v>Not good</v>
      </c>
      <c r="P6138" t="str">
        <f>IF(OR(H6138&gt;5000,I6138&gt;0.2),"High","Normal")</f>
        <v>High</v>
      </c>
      <c r="Q6138" t="str">
        <f>IF(NOT(AND(H6138&gt;5000,N6138&gt;500)),"Not Good","Good")</f>
        <v>Not Good</v>
      </c>
      <c r="R6138">
        <f>H6138/N6138</f>
        <v>3.3876056338028167</v>
      </c>
      <c r="S6138">
        <f t="shared" si="191"/>
        <v>3.3876056338028167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>
        <v>0.12</v>
      </c>
      <c r="J6139" s="2" t="str">
        <f t="shared" si="190"/>
        <v>medium</v>
      </c>
      <c r="K6139" t="str">
        <f>IF(H6139&gt;10000,"high","low")</f>
        <v>low</v>
      </c>
      <c r="L6139" s="2">
        <v>2</v>
      </c>
      <c r="M6139" s="2" t="s">
        <v>17</v>
      </c>
      <c r="N6139" s="2">
        <v>191.66</v>
      </c>
      <c r="O6139" s="2" t="str">
        <f>IF(AND(H6139&gt;5000,N6139&gt;500),"Good","Not good")</f>
        <v>Not good</v>
      </c>
      <c r="P6139" t="str">
        <f>IF(OR(H6139&gt;5000,I6139&gt;0.2),"High","Normal")</f>
        <v>High</v>
      </c>
      <c r="Q6139" t="str">
        <f>IF(NOT(AND(H6139&gt;5000,N6139&gt;500)),"Not Good","Good")</f>
        <v>Not Good</v>
      </c>
      <c r="R6139">
        <f>H6139/N6139</f>
        <v>45.758113325680895</v>
      </c>
      <c r="S6139">
        <f t="shared" si="191"/>
        <v>45.758113325680895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>
        <v>0.3</v>
      </c>
      <c r="J6140" s="2" t="str">
        <f t="shared" si="190"/>
        <v>low</v>
      </c>
      <c r="K6140" t="str">
        <f>IF(H6140&gt;10000,"high","low")</f>
        <v>low</v>
      </c>
      <c r="L6140" s="2">
        <v>7</v>
      </c>
      <c r="M6140" s="2" t="s">
        <v>23</v>
      </c>
      <c r="N6140" s="2">
        <v>917.47</v>
      </c>
      <c r="O6140" s="2" t="str">
        <f>IF(AND(H6140&gt;5000,N6140&gt;500),"Good","Not good")</f>
        <v>Not good</v>
      </c>
      <c r="P6140" t="str">
        <f>IF(OR(H6140&gt;5000,I6140&gt;0.2),"High","Normal")</f>
        <v>High</v>
      </c>
      <c r="Q6140" t="str">
        <f>IF(NOT(AND(H6140&gt;5000,N6140&gt;500)),"Not Good","Good")</f>
        <v>Not Good</v>
      </c>
      <c r="R6140">
        <f>H6140/N6140</f>
        <v>5.3668021842676055</v>
      </c>
      <c r="S6140">
        <f t="shared" si="191"/>
        <v>5.3668021842676055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>
        <v>0.13</v>
      </c>
      <c r="J6141" s="2" t="str">
        <f t="shared" si="190"/>
        <v>low</v>
      </c>
      <c r="K6141" t="str">
        <f>IF(H6141&gt;10000,"high","low")</f>
        <v>low</v>
      </c>
      <c r="L6141" s="2">
        <v>9</v>
      </c>
      <c r="M6141" s="2" t="s">
        <v>23</v>
      </c>
      <c r="N6141" s="2">
        <v>340.33</v>
      </c>
      <c r="O6141" s="2" t="str">
        <f>IF(AND(H6141&gt;5000,N6141&gt;500),"Good","Not good")</f>
        <v>Not good</v>
      </c>
      <c r="P6141" t="str">
        <f>IF(OR(H6141&gt;5000,I6141&gt;0.2),"High","Normal")</f>
        <v>Normal</v>
      </c>
      <c r="Q6141" t="str">
        <f>IF(NOT(AND(H6141&gt;5000,N6141&gt;500)),"Not Good","Good")</f>
        <v>Not Good</v>
      </c>
      <c r="R6141">
        <f>H6141/N6141</f>
        <v>2.9383245673317075</v>
      </c>
      <c r="S6141">
        <f t="shared" si="191"/>
        <v>2.9383245673317075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>
        <v>0.44</v>
      </c>
      <c r="J6142" s="2" t="str">
        <f t="shared" si="190"/>
        <v>low</v>
      </c>
      <c r="K6142" t="str">
        <f>IF(H6142&gt;10000,"high","low")</f>
        <v>low</v>
      </c>
      <c r="L6142" s="2">
        <v>9</v>
      </c>
      <c r="M6142" s="2" t="s">
        <v>28</v>
      </c>
      <c r="N6142" s="2">
        <v>458.61</v>
      </c>
      <c r="O6142" s="2" t="str">
        <f>IF(AND(H6142&gt;5000,N6142&gt;500),"Good","Not good")</f>
        <v>Not good</v>
      </c>
      <c r="P6142" t="str">
        <f>IF(OR(H6142&gt;5000,I6142&gt;0.2),"High","Normal")</f>
        <v>High</v>
      </c>
      <c r="Q6142" t="str">
        <f>IF(NOT(AND(H6142&gt;5000,N6142&gt;500)),"Not Good","Good")</f>
        <v>Not Good</v>
      </c>
      <c r="R6142">
        <f>H6142/N6142</f>
        <v>9.2964610453326344</v>
      </c>
      <c r="S6142">
        <f t="shared" si="191"/>
        <v>9.2964610453326344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>
        <v>0.45</v>
      </c>
      <c r="J6143" s="2" t="str">
        <f t="shared" si="190"/>
        <v>low</v>
      </c>
      <c r="K6143" t="str">
        <f>IF(H6143&gt;10000,"high","low")</f>
        <v>low</v>
      </c>
      <c r="L6143" s="2">
        <v>5</v>
      </c>
      <c r="M6143" s="2" t="s">
        <v>28</v>
      </c>
      <c r="N6143" s="2">
        <v>734.42</v>
      </c>
      <c r="O6143" s="2" t="str">
        <f>IF(AND(H6143&gt;5000,N6143&gt;500),"Good","Not good")</f>
        <v>Not good</v>
      </c>
      <c r="P6143" t="str">
        <f>IF(OR(H6143&gt;5000,I6143&gt;0.2),"High","Normal")</f>
        <v>High</v>
      </c>
      <c r="Q6143" t="str">
        <f>IF(NOT(AND(H6143&gt;5000,N6143&gt;500)),"Not Good","Good")</f>
        <v>Not Good</v>
      </c>
      <c r="R6143">
        <f>H6143/N6143</f>
        <v>6.5649628278097003</v>
      </c>
      <c r="S6143">
        <f t="shared" si="191"/>
        <v>6.5649628278097003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>
        <v>0.16</v>
      </c>
      <c r="J6144" s="2" t="str">
        <f t="shared" si="190"/>
        <v>low</v>
      </c>
      <c r="K6144" t="str">
        <f>IF(H6144&gt;10000,"high","low")</f>
        <v>low</v>
      </c>
      <c r="L6144" s="2">
        <v>8</v>
      </c>
      <c r="M6144" s="2" t="s">
        <v>23</v>
      </c>
      <c r="N6144" s="2">
        <v>463.74</v>
      </c>
      <c r="O6144" s="2" t="str">
        <f>IF(AND(H6144&gt;5000,N6144&gt;500),"Good","Not good")</f>
        <v>Not good</v>
      </c>
      <c r="P6144" t="str">
        <f>IF(OR(H6144&gt;5000,I6144&gt;0.2),"High","Normal")</f>
        <v>Normal</v>
      </c>
      <c r="Q6144" t="str">
        <f>IF(NOT(AND(H6144&gt;5000,N6144&gt;500)),"Not Good","Good")</f>
        <v>Not Good</v>
      </c>
      <c r="R6144">
        <f>H6144/N6144</f>
        <v>7.4539612714020782</v>
      </c>
      <c r="S6144">
        <f t="shared" si="191"/>
        <v>7.4539612714020782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>
        <v>0.32</v>
      </c>
      <c r="J6145" s="2" t="str">
        <f t="shared" si="190"/>
        <v>medium</v>
      </c>
      <c r="K6145" t="str">
        <f>IF(H6145&gt;10000,"high","low")</f>
        <v>low</v>
      </c>
      <c r="L6145" s="2">
        <v>9</v>
      </c>
      <c r="M6145" s="2" t="s">
        <v>23</v>
      </c>
      <c r="N6145" s="2">
        <v>364.19</v>
      </c>
      <c r="O6145" s="2" t="str">
        <f>IF(AND(H6145&gt;5000,N6145&gt;500),"Good","Not good")</f>
        <v>Not good</v>
      </c>
      <c r="P6145" t="str">
        <f>IF(OR(H6145&gt;5000,I6145&gt;0.2),"High","Normal")</f>
        <v>High</v>
      </c>
      <c r="Q6145" t="str">
        <f>IF(NOT(AND(H6145&gt;5000,N6145&gt;500)),"Not Good","Good")</f>
        <v>Not Good</v>
      </c>
      <c r="R6145">
        <f>H6145/N6145</f>
        <v>23.828221532716441</v>
      </c>
      <c r="S6145">
        <f t="shared" si="191"/>
        <v>23.828221532716441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>
        <v>0.44</v>
      </c>
      <c r="J6146" s="2" t="str">
        <f t="shared" si="190"/>
        <v>low</v>
      </c>
      <c r="K6146" t="str">
        <f>IF(H6146&gt;10000,"high","low")</f>
        <v>low</v>
      </c>
      <c r="L6146" s="2">
        <v>6</v>
      </c>
      <c r="M6146" s="2" t="s">
        <v>23</v>
      </c>
      <c r="N6146" s="2">
        <v>247.79</v>
      </c>
      <c r="O6146" s="2" t="str">
        <f>IF(AND(H6146&gt;5000,N6146&gt;500),"Good","Not good")</f>
        <v>Not good</v>
      </c>
      <c r="P6146" t="str">
        <f>IF(OR(H6146&gt;5000,I6146&gt;0.2),"High","Normal")</f>
        <v>High</v>
      </c>
      <c r="Q6146" t="str">
        <f>IF(NOT(AND(H6146&gt;5000,N6146&gt;500)),"Not Good","Good")</f>
        <v>Not Good</v>
      </c>
      <c r="R6146">
        <f>H6146/N6146</f>
        <v>4.0356753702732151</v>
      </c>
      <c r="S6146">
        <f t="shared" si="191"/>
        <v>4.0356753702732151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>
        <v>0.25</v>
      </c>
      <c r="J6147" s="2" t="str">
        <f t="shared" ref="J6147:J6210" si="192">IF(H6147&gt;10000,"high",IF(H6147&gt;=5000,"medium","low"))</f>
        <v>low</v>
      </c>
      <c r="K6147" t="str">
        <f>IF(H6147&gt;10000,"high","low")</f>
        <v>low</v>
      </c>
      <c r="L6147" s="2">
        <v>4</v>
      </c>
      <c r="M6147" s="2" t="s">
        <v>28</v>
      </c>
      <c r="N6147" s="2">
        <v>54.49</v>
      </c>
      <c r="O6147" s="2" t="str">
        <f>IF(AND(H6147&gt;5000,N6147&gt;500),"Good","Not good")</f>
        <v>Not good</v>
      </c>
      <c r="P6147" t="str">
        <f>IF(OR(H6147&gt;5000,I6147&gt;0.2),"High","Normal")</f>
        <v>High</v>
      </c>
      <c r="Q6147" t="str">
        <f>IF(NOT(AND(H6147&gt;5000,N6147&gt;500)),"Not Good","Good")</f>
        <v>Not Good</v>
      </c>
      <c r="R6147">
        <f>H6147/N6147</f>
        <v>8.2448155624885295</v>
      </c>
      <c r="S6147">
        <f t="shared" ref="S6147:S6210" si="193">IFERROR(R6147,0)</f>
        <v>8.2448155624885295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>
        <v>0.36</v>
      </c>
      <c r="J6148" s="2" t="str">
        <f t="shared" si="192"/>
        <v>medium</v>
      </c>
      <c r="K6148" t="str">
        <f>IF(H6148&gt;10000,"high","low")</f>
        <v>low</v>
      </c>
      <c r="L6148" s="2">
        <v>4</v>
      </c>
      <c r="M6148" s="2" t="s">
        <v>17</v>
      </c>
      <c r="N6148" s="2">
        <v>155.79</v>
      </c>
      <c r="O6148" s="2" t="str">
        <f>IF(AND(H6148&gt;5000,N6148&gt;500),"Good","Not good")</f>
        <v>Not good</v>
      </c>
      <c r="P6148" t="str">
        <f>IF(OR(H6148&gt;5000,I6148&gt;0.2),"High","Normal")</f>
        <v>High</v>
      </c>
      <c r="Q6148" t="str">
        <f>IF(NOT(AND(H6148&gt;5000,N6148&gt;500)),"Not Good","Good")</f>
        <v>Not Good</v>
      </c>
      <c r="R6148">
        <f>H6148/N6148</f>
        <v>63.380191283137563</v>
      </c>
      <c r="S6148">
        <f t="shared" si="193"/>
        <v>63.380191283137563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>
        <v>0.4</v>
      </c>
      <c r="J6149" s="2" t="str">
        <f t="shared" si="192"/>
        <v>low</v>
      </c>
      <c r="K6149" t="str">
        <f>IF(H6149&gt;10000,"high","low")</f>
        <v>low</v>
      </c>
      <c r="L6149" s="2">
        <v>3</v>
      </c>
      <c r="M6149" s="2" t="s">
        <v>17</v>
      </c>
      <c r="N6149" s="2">
        <v>562.66999999999996</v>
      </c>
      <c r="O6149" s="2" t="str">
        <f>IF(AND(H6149&gt;5000,N6149&gt;500),"Good","Not good")</f>
        <v>Not good</v>
      </c>
      <c r="P6149" t="str">
        <f>IF(OR(H6149&gt;5000,I6149&gt;0.2),"High","Normal")</f>
        <v>High</v>
      </c>
      <c r="Q6149" t="str">
        <f>IF(NOT(AND(H6149&gt;5000,N6149&gt;500)),"Not Good","Good")</f>
        <v>Not Good</v>
      </c>
      <c r="R6149">
        <f>H6149/N6149</f>
        <v>8.1493770771500174</v>
      </c>
      <c r="S6149">
        <f t="shared" si="193"/>
        <v>8.1493770771500174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>
        <v>0.44</v>
      </c>
      <c r="J6150" s="2" t="str">
        <f t="shared" si="192"/>
        <v>low</v>
      </c>
      <c r="K6150" t="str">
        <f>IF(H6150&gt;10000,"high","low")</f>
        <v>low</v>
      </c>
      <c r="L6150" s="2">
        <v>9</v>
      </c>
      <c r="M6150" s="2" t="s">
        <v>28</v>
      </c>
      <c r="N6150" s="2">
        <v>417.61</v>
      </c>
      <c r="O6150" s="2" t="str">
        <f>IF(AND(H6150&gt;5000,N6150&gt;500),"Good","Not good")</f>
        <v>Not good</v>
      </c>
      <c r="P6150" t="str">
        <f>IF(OR(H6150&gt;5000,I6150&gt;0.2),"High","Normal")</f>
        <v>High</v>
      </c>
      <c r="Q6150" t="str">
        <f>IF(NOT(AND(H6150&gt;5000,N6150&gt;500)),"Not Good","Good")</f>
        <v>Not Good</v>
      </c>
      <c r="R6150">
        <f>H6150/N6150</f>
        <v>5.8487823567443309</v>
      </c>
      <c r="S6150">
        <f t="shared" si="193"/>
        <v>5.8487823567443309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>
        <v>0.26</v>
      </c>
      <c r="J6151" s="2" t="str">
        <f t="shared" si="192"/>
        <v>low</v>
      </c>
      <c r="K6151" t="str">
        <f>IF(H6151&gt;10000,"high","low")</f>
        <v>low</v>
      </c>
      <c r="L6151" s="2">
        <v>6</v>
      </c>
      <c r="M6151" s="2" t="s">
        <v>23</v>
      </c>
      <c r="N6151" s="2">
        <v>920.84</v>
      </c>
      <c r="O6151" s="2" t="str">
        <f>IF(AND(H6151&gt;5000,N6151&gt;500),"Good","Not good")</f>
        <v>Not good</v>
      </c>
      <c r="P6151" t="str">
        <f>IF(OR(H6151&gt;5000,I6151&gt;0.2),"High","Normal")</f>
        <v>High</v>
      </c>
      <c r="Q6151" t="str">
        <f>IF(NOT(AND(H6151&gt;5000,N6151&gt;500)),"Not Good","Good")</f>
        <v>Not Good</v>
      </c>
      <c r="R6151">
        <f>H6151/N6151</f>
        <v>1.085964988488771</v>
      </c>
      <c r="S6151">
        <f t="shared" si="193"/>
        <v>1.085964988488771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>
        <v>0.47</v>
      </c>
      <c r="J6152" s="2" t="str">
        <f t="shared" si="192"/>
        <v>medium</v>
      </c>
      <c r="K6152" t="str">
        <f>IF(H6152&gt;10000,"high","low")</f>
        <v>low</v>
      </c>
      <c r="L6152" s="2">
        <v>8</v>
      </c>
      <c r="M6152" s="2" t="s">
        <v>23</v>
      </c>
      <c r="N6152" s="2">
        <v>861.13</v>
      </c>
      <c r="O6152" s="2" t="str">
        <f>IF(AND(H6152&gt;5000,N6152&gt;500),"Good","Not good")</f>
        <v>Good</v>
      </c>
      <c r="P6152" t="str">
        <f>IF(OR(H6152&gt;5000,I6152&gt;0.2),"High","Normal")</f>
        <v>High</v>
      </c>
      <c r="Q6152" t="str">
        <f>IF(NOT(AND(H6152&gt;5000,N6152&gt;500)),"Not Good","Good")</f>
        <v>Good</v>
      </c>
      <c r="R6152">
        <f>H6152/N6152</f>
        <v>10.313193129957149</v>
      </c>
      <c r="S6152">
        <f t="shared" si="193"/>
        <v>10.313193129957149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>
        <v>0.31</v>
      </c>
      <c r="J6153" s="2" t="str">
        <f t="shared" si="192"/>
        <v>high</v>
      </c>
      <c r="K6153" t="str">
        <f>IF(H6153&gt;10000,"high","low")</f>
        <v>high</v>
      </c>
      <c r="L6153" s="2">
        <v>2</v>
      </c>
      <c r="M6153" s="2" t="s">
        <v>28</v>
      </c>
      <c r="N6153" s="2">
        <v>503.87</v>
      </c>
      <c r="O6153" s="2" t="str">
        <f>IF(AND(H6153&gt;5000,N6153&gt;500),"Good","Not good")</f>
        <v>Good</v>
      </c>
      <c r="P6153" t="str">
        <f>IF(OR(H6153&gt;5000,I6153&gt;0.2),"High","Normal")</f>
        <v>High</v>
      </c>
      <c r="Q6153" t="str">
        <f>IF(NOT(AND(H6153&gt;5000,N6153&gt;500)),"Not Good","Good")</f>
        <v>Good</v>
      </c>
      <c r="R6153">
        <f>H6153/N6153</f>
        <v>21.094726814456109</v>
      </c>
      <c r="S6153">
        <f t="shared" si="193"/>
        <v>21.094726814456109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>
        <v>0.08</v>
      </c>
      <c r="J6154" s="2" t="str">
        <f t="shared" si="192"/>
        <v>low</v>
      </c>
      <c r="K6154" t="str">
        <f>IF(H6154&gt;10000,"high","low")</f>
        <v>low</v>
      </c>
      <c r="L6154" s="2">
        <v>4</v>
      </c>
      <c r="M6154" s="2" t="s">
        <v>17</v>
      </c>
      <c r="N6154" s="2">
        <v>722.07</v>
      </c>
      <c r="O6154" s="2" t="str">
        <f>IF(AND(H6154&gt;5000,N6154&gt;500),"Good","Not good")</f>
        <v>Not good</v>
      </c>
      <c r="P6154" t="str">
        <f>IF(OR(H6154&gt;5000,I6154&gt;0.2),"High","Normal")</f>
        <v>Normal</v>
      </c>
      <c r="Q6154" t="str">
        <f>IF(NOT(AND(H6154&gt;5000,N6154&gt;500)),"Not Good","Good")</f>
        <v>Not Good</v>
      </c>
      <c r="R6154">
        <f>H6154/N6154</f>
        <v>6.5695985153793952</v>
      </c>
      <c r="S6154">
        <f t="shared" si="193"/>
        <v>6.5695985153793952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>
        <v>0.31</v>
      </c>
      <c r="J6155" s="2" t="str">
        <f t="shared" si="192"/>
        <v>medium</v>
      </c>
      <c r="K6155" t="str">
        <f>IF(H6155&gt;10000,"high","low")</f>
        <v>low</v>
      </c>
      <c r="L6155" s="2">
        <v>2</v>
      </c>
      <c r="M6155" s="2" t="s">
        <v>28</v>
      </c>
      <c r="N6155" s="2">
        <v>537.05999999999995</v>
      </c>
      <c r="O6155" s="2" t="str">
        <f>IF(AND(H6155&gt;5000,N6155&gt;500),"Good","Not good")</f>
        <v>Good</v>
      </c>
      <c r="P6155" t="str">
        <f>IF(OR(H6155&gt;5000,I6155&gt;0.2),"High","Normal")</f>
        <v>High</v>
      </c>
      <c r="Q6155" t="str">
        <f>IF(NOT(AND(H6155&gt;5000,N6155&gt;500)),"Not Good","Good")</f>
        <v>Good</v>
      </c>
      <c r="R6155">
        <f>H6155/N6155</f>
        <v>15.134249432093251</v>
      </c>
      <c r="S6155">
        <f t="shared" si="193"/>
        <v>15.134249432093251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>
        <v>0.15</v>
      </c>
      <c r="J6156" s="2" t="str">
        <f t="shared" si="192"/>
        <v>low</v>
      </c>
      <c r="K6156" t="str">
        <f>IF(H6156&gt;10000,"high","low")</f>
        <v>low</v>
      </c>
      <c r="L6156" s="2">
        <v>3</v>
      </c>
      <c r="M6156" s="2" t="s">
        <v>17</v>
      </c>
      <c r="N6156" s="2">
        <v>234.74</v>
      </c>
      <c r="O6156" s="2" t="str">
        <f>IF(AND(H6156&gt;5000,N6156&gt;500),"Good","Not good")</f>
        <v>Not good</v>
      </c>
      <c r="P6156" t="str">
        <f>IF(OR(H6156&gt;5000,I6156&gt;0.2),"High","Normal")</f>
        <v>Normal</v>
      </c>
      <c r="Q6156" t="str">
        <f>IF(NOT(AND(H6156&gt;5000,N6156&gt;500)),"Not Good","Good")</f>
        <v>Not Good</v>
      </c>
      <c r="R6156">
        <f>H6156/N6156</f>
        <v>4.260032376246059</v>
      </c>
      <c r="S6156">
        <f t="shared" si="193"/>
        <v>4.260032376246059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>
        <v>0.19</v>
      </c>
      <c r="J6157" s="2" t="str">
        <f t="shared" si="192"/>
        <v>low</v>
      </c>
      <c r="K6157" t="str">
        <f>IF(H6157&gt;10000,"high","low")</f>
        <v>low</v>
      </c>
      <c r="L6157" s="2">
        <v>2</v>
      </c>
      <c r="M6157" s="2" t="s">
        <v>28</v>
      </c>
      <c r="N6157" s="2">
        <v>1020.6</v>
      </c>
      <c r="O6157" s="2" t="str">
        <f>IF(AND(H6157&gt;5000,N6157&gt;500),"Good","Not good")</f>
        <v>Not good</v>
      </c>
      <c r="P6157" t="str">
        <f>IF(OR(H6157&gt;5000,I6157&gt;0.2),"High","Normal")</f>
        <v>Normal</v>
      </c>
      <c r="Q6157" t="str">
        <f>IF(NOT(AND(H6157&gt;5000,N6157&gt;500)),"Not Good","Good")</f>
        <v>Not Good</v>
      </c>
      <c r="R6157">
        <f>H6157/N6157</f>
        <v>3.6895747599451303</v>
      </c>
      <c r="S6157">
        <f t="shared" si="193"/>
        <v>3.6895747599451303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>
        <v>0.4</v>
      </c>
      <c r="J6158" s="2" t="str">
        <f t="shared" si="192"/>
        <v>low</v>
      </c>
      <c r="K6158" t="str">
        <f>IF(H6158&gt;10000,"high","low")</f>
        <v>low</v>
      </c>
      <c r="L6158" s="2">
        <v>9</v>
      </c>
      <c r="M6158" s="2" t="s">
        <v>28</v>
      </c>
      <c r="N6158" s="2">
        <v>774.86</v>
      </c>
      <c r="O6158" s="2" t="str">
        <f>IF(AND(H6158&gt;5000,N6158&gt;500),"Good","Not good")</f>
        <v>Not good</v>
      </c>
      <c r="P6158" t="str">
        <f>IF(OR(H6158&gt;5000,I6158&gt;0.2),"High","Normal")</f>
        <v>High</v>
      </c>
      <c r="Q6158" t="str">
        <f>IF(NOT(AND(H6158&gt;5000,N6158&gt;500)),"Not Good","Good")</f>
        <v>Not Good</v>
      </c>
      <c r="R6158">
        <f>H6158/N6158</f>
        <v>4.5771236094262191</v>
      </c>
      <c r="S6158">
        <f t="shared" si="193"/>
        <v>4.5771236094262191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>
        <v>0.49</v>
      </c>
      <c r="J6159" s="2" t="str">
        <f t="shared" si="192"/>
        <v>low</v>
      </c>
      <c r="K6159" t="str">
        <f>IF(H6159&gt;10000,"high","low")</f>
        <v>low</v>
      </c>
      <c r="L6159" s="2">
        <v>9</v>
      </c>
      <c r="M6159" s="2" t="s">
        <v>17</v>
      </c>
      <c r="N6159" s="2">
        <v>777.34</v>
      </c>
      <c r="O6159" s="2" t="str">
        <f>IF(AND(H6159&gt;5000,N6159&gt;500),"Good","Not good")</f>
        <v>Not good</v>
      </c>
      <c r="P6159" t="str">
        <f>IF(OR(H6159&gt;5000,I6159&gt;0.2),"High","Normal")</f>
        <v>High</v>
      </c>
      <c r="Q6159" t="str">
        <f>IF(NOT(AND(H6159&gt;5000,N6159&gt;500)),"Not Good","Good")</f>
        <v>Not Good</v>
      </c>
      <c r="R6159">
        <f>H6159/N6159</f>
        <v>4.6392054956647026</v>
      </c>
      <c r="S6159">
        <f t="shared" si="193"/>
        <v>4.6392054956647026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>
        <v>0.43</v>
      </c>
      <c r="J6160" s="2" t="str">
        <f t="shared" si="192"/>
        <v>low</v>
      </c>
      <c r="K6160" t="str">
        <f>IF(H6160&gt;10000,"high","low")</f>
        <v>low</v>
      </c>
      <c r="L6160" s="2">
        <v>6</v>
      </c>
      <c r="M6160" s="2" t="s">
        <v>23</v>
      </c>
      <c r="N6160" s="2">
        <v>706.93</v>
      </c>
      <c r="O6160" s="2" t="str">
        <f>IF(AND(H6160&gt;5000,N6160&gt;500),"Good","Not good")</f>
        <v>Not good</v>
      </c>
      <c r="P6160" t="str">
        <f>IF(OR(H6160&gt;5000,I6160&gt;0.2),"High","Normal")</f>
        <v>High</v>
      </c>
      <c r="Q6160" t="str">
        <f>IF(NOT(AND(H6160&gt;5000,N6160&gt;500)),"Not Good","Good")</f>
        <v>Not Good</v>
      </c>
      <c r="R6160">
        <f>H6160/N6160</f>
        <v>5.139278287807846</v>
      </c>
      <c r="S6160">
        <f t="shared" si="193"/>
        <v>5.139278287807846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>
        <v>0.16</v>
      </c>
      <c r="J6161" s="2" t="str">
        <f t="shared" si="192"/>
        <v>low</v>
      </c>
      <c r="K6161" t="str">
        <f>IF(H6161&gt;10000,"high","low")</f>
        <v>low</v>
      </c>
      <c r="L6161" s="2">
        <v>7</v>
      </c>
      <c r="M6161" s="2" t="s">
        <v>28</v>
      </c>
      <c r="N6161" s="2">
        <v>323.64</v>
      </c>
      <c r="O6161" s="2" t="str">
        <f>IF(AND(H6161&gt;5000,N6161&gt;500),"Good","Not good")</f>
        <v>Not good</v>
      </c>
      <c r="P6161" t="str">
        <f>IF(OR(H6161&gt;5000,I6161&gt;0.2),"High","Normal")</f>
        <v>Normal</v>
      </c>
      <c r="Q6161" t="str">
        <f>IF(NOT(AND(H6161&gt;5000,N6161&gt;500)),"Not Good","Good")</f>
        <v>Not Good</v>
      </c>
      <c r="R6161">
        <f>H6161/N6161</f>
        <v>3.0898529230008651</v>
      </c>
      <c r="S6161">
        <f t="shared" si="193"/>
        <v>3.0898529230008651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>
        <v>0.23</v>
      </c>
      <c r="J6162" s="2" t="str">
        <f t="shared" si="192"/>
        <v>low</v>
      </c>
      <c r="K6162" t="str">
        <f>IF(H6162&gt;10000,"high","low")</f>
        <v>low</v>
      </c>
      <c r="L6162" s="2">
        <v>5</v>
      </c>
      <c r="M6162" s="2" t="s">
        <v>28</v>
      </c>
      <c r="N6162" s="2">
        <v>231.03</v>
      </c>
      <c r="O6162" s="2" t="str">
        <f>IF(AND(H6162&gt;5000,N6162&gt;500),"Good","Not good")</f>
        <v>Not good</v>
      </c>
      <c r="P6162" t="str">
        <f>IF(OR(H6162&gt;5000,I6162&gt;0.2),"High","Normal")</f>
        <v>High</v>
      </c>
      <c r="Q6162" t="str">
        <f>IF(NOT(AND(H6162&gt;5000,N6162&gt;500)),"Not Good","Good")</f>
        <v>Not Good</v>
      </c>
      <c r="R6162">
        <f>H6162/N6162</f>
        <v>9.4163528546076272</v>
      </c>
      <c r="S6162">
        <f t="shared" si="193"/>
        <v>9.4163528546076272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>
        <v>0.49</v>
      </c>
      <c r="J6163" s="2" t="str">
        <f t="shared" si="192"/>
        <v>medium</v>
      </c>
      <c r="K6163" t="str">
        <f>IF(H6163&gt;10000,"high","low")</f>
        <v>low</v>
      </c>
      <c r="L6163" s="2">
        <v>1</v>
      </c>
      <c r="M6163" s="2" t="s">
        <v>23</v>
      </c>
      <c r="N6163" s="2">
        <v>228.23</v>
      </c>
      <c r="O6163" s="2" t="str">
        <f>IF(AND(H6163&gt;5000,N6163&gt;500),"Good","Not good")</f>
        <v>Not good</v>
      </c>
      <c r="P6163" t="str">
        <f>IF(OR(H6163&gt;5000,I6163&gt;0.2),"High","Normal")</f>
        <v>High</v>
      </c>
      <c r="Q6163" t="str">
        <f>IF(NOT(AND(H6163&gt;5000,N6163&gt;500)),"Not Good","Good")</f>
        <v>Not Good</v>
      </c>
      <c r="R6163">
        <f>H6163/N6163</f>
        <v>29.202996976733999</v>
      </c>
      <c r="S6163">
        <f t="shared" si="193"/>
        <v>29.202996976733999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>
        <v>0.46</v>
      </c>
      <c r="J6164" s="2" t="str">
        <f t="shared" si="192"/>
        <v>medium</v>
      </c>
      <c r="K6164" t="str">
        <f>IF(H6164&gt;10000,"high","low")</f>
        <v>low</v>
      </c>
      <c r="L6164" s="2">
        <v>4</v>
      </c>
      <c r="M6164" s="2" t="s">
        <v>17</v>
      </c>
      <c r="N6164" s="2">
        <v>77.77</v>
      </c>
      <c r="O6164" s="2" t="str">
        <f>IF(AND(H6164&gt;5000,N6164&gt;500),"Good","Not good")</f>
        <v>Not good</v>
      </c>
      <c r="P6164" t="str">
        <f>IF(OR(H6164&gt;5000,I6164&gt;0.2),"High","Normal")</f>
        <v>High</v>
      </c>
      <c r="Q6164" t="str">
        <f>IF(NOT(AND(H6164&gt;5000,N6164&gt;500)),"Not Good","Good")</f>
        <v>Not Good</v>
      </c>
      <c r="R6164">
        <f>H6164/N6164</f>
        <v>102.17307445030218</v>
      </c>
      <c r="S6164">
        <f t="shared" si="193"/>
        <v>102.17307445030218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>
        <v>0.49</v>
      </c>
      <c r="J6165" s="2" t="str">
        <f t="shared" si="192"/>
        <v>low</v>
      </c>
      <c r="K6165" t="str">
        <f>IF(H6165&gt;10000,"high","low")</f>
        <v>low</v>
      </c>
      <c r="L6165" s="2">
        <v>4</v>
      </c>
      <c r="M6165" s="2" t="s">
        <v>28</v>
      </c>
      <c r="N6165" s="2">
        <v>595.66</v>
      </c>
      <c r="O6165" s="2" t="str">
        <f>IF(AND(H6165&gt;5000,N6165&gt;500),"Good","Not good")</f>
        <v>Not good</v>
      </c>
      <c r="P6165" t="str">
        <f>IF(OR(H6165&gt;5000,I6165&gt;0.2),"High","Normal")</f>
        <v>High</v>
      </c>
      <c r="Q6165" t="str">
        <f>IF(NOT(AND(H6165&gt;5000,N6165&gt;500)),"Not Good","Good")</f>
        <v>Not Good</v>
      </c>
      <c r="R6165">
        <f>H6165/N6165</f>
        <v>3.9391095591444785</v>
      </c>
      <c r="S6165">
        <f t="shared" si="193"/>
        <v>3.9391095591444785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>
        <v>0.22</v>
      </c>
      <c r="J6166" s="2" t="str">
        <f t="shared" si="192"/>
        <v>low</v>
      </c>
      <c r="K6166" t="str">
        <f>IF(H6166&gt;10000,"high","low")</f>
        <v>low</v>
      </c>
      <c r="L6166" s="2">
        <v>8</v>
      </c>
      <c r="M6166" s="2" t="s">
        <v>23</v>
      </c>
      <c r="N6166" s="2">
        <v>463.34</v>
      </c>
      <c r="O6166" s="2" t="str">
        <f>IF(AND(H6166&gt;5000,N6166&gt;500),"Good","Not good")</f>
        <v>Not good</v>
      </c>
      <c r="P6166" t="str">
        <f>IF(OR(H6166&gt;5000,I6166&gt;0.2),"High","Normal")</f>
        <v>High</v>
      </c>
      <c r="Q6166" t="str">
        <f>IF(NOT(AND(H6166&gt;5000,N6166&gt;500)),"Not Good","Good")</f>
        <v>Not Good</v>
      </c>
      <c r="R6166">
        <f>H6166/N6166</f>
        <v>2.1582423274485261</v>
      </c>
      <c r="S6166">
        <f t="shared" si="193"/>
        <v>2.1582423274485261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>
        <v>0.4</v>
      </c>
      <c r="J6167" s="2" t="str">
        <f t="shared" si="192"/>
        <v>low</v>
      </c>
      <c r="K6167" t="str">
        <f>IF(H6167&gt;10000,"high","low")</f>
        <v>low</v>
      </c>
      <c r="L6167" s="2">
        <v>5</v>
      </c>
      <c r="M6167" s="2" t="s">
        <v>23</v>
      </c>
      <c r="N6167" s="2">
        <v>392.69</v>
      </c>
      <c r="O6167" s="2" t="str">
        <f>IF(AND(H6167&gt;5000,N6167&gt;500),"Good","Not good")</f>
        <v>Not good</v>
      </c>
      <c r="P6167" t="str">
        <f>IF(OR(H6167&gt;5000,I6167&gt;0.2),"High","Normal")</f>
        <v>High</v>
      </c>
      <c r="Q6167" t="str">
        <f>IF(NOT(AND(H6167&gt;5000,N6167&gt;500)),"Not Good","Good")</f>
        <v>Not Good</v>
      </c>
      <c r="R6167">
        <f>H6167/N6167</f>
        <v>8.3811658050879831</v>
      </c>
      <c r="S6167">
        <f t="shared" si="193"/>
        <v>8.3811658050879831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>
        <v>0.44</v>
      </c>
      <c r="J6168" s="2" t="str">
        <f t="shared" si="192"/>
        <v>low</v>
      </c>
      <c r="K6168" t="str">
        <f>IF(H6168&gt;10000,"high","low")</f>
        <v>low</v>
      </c>
      <c r="L6168" s="2">
        <v>3</v>
      </c>
      <c r="M6168" s="2" t="s">
        <v>23</v>
      </c>
      <c r="N6168" s="2">
        <v>19.96</v>
      </c>
      <c r="O6168" s="2" t="str">
        <f>IF(AND(H6168&gt;5000,N6168&gt;500),"Good","Not good")</f>
        <v>Not good</v>
      </c>
      <c r="P6168" t="str">
        <f>IF(OR(H6168&gt;5000,I6168&gt;0.2),"High","Normal")</f>
        <v>High</v>
      </c>
      <c r="Q6168" t="str">
        <f>IF(NOT(AND(H6168&gt;5000,N6168&gt;500)),"Not Good","Good")</f>
        <v>Not Good</v>
      </c>
      <c r="R6168">
        <f>H6168/N6168</f>
        <v>18.801603206412825</v>
      </c>
      <c r="S6168">
        <f t="shared" si="193"/>
        <v>18.801603206412825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>
        <v>0.02</v>
      </c>
      <c r="J6169" s="2" t="str">
        <f t="shared" si="192"/>
        <v>low</v>
      </c>
      <c r="K6169" t="str">
        <f>IF(H6169&gt;10000,"high","low")</f>
        <v>low</v>
      </c>
      <c r="L6169" s="2">
        <v>1</v>
      </c>
      <c r="M6169" s="2" t="s">
        <v>17</v>
      </c>
      <c r="N6169" s="2">
        <v>585.17999999999995</v>
      </c>
      <c r="O6169" s="2" t="str">
        <f>IF(AND(H6169&gt;5000,N6169&gt;500),"Good","Not good")</f>
        <v>Not good</v>
      </c>
      <c r="P6169" t="str">
        <f>IF(OR(H6169&gt;5000,I6169&gt;0.2),"High","Normal")</f>
        <v>Normal</v>
      </c>
      <c r="Q6169" t="str">
        <f>IF(NOT(AND(H6169&gt;5000,N6169&gt;500)),"Not Good","Good")</f>
        <v>Not Good</v>
      </c>
      <c r="R6169">
        <f>H6169/N6169</f>
        <v>6.9634642332273842</v>
      </c>
      <c r="S6169">
        <f t="shared" si="193"/>
        <v>6.9634642332273842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>
        <v>0.13</v>
      </c>
      <c r="J6170" s="2" t="str">
        <f t="shared" si="192"/>
        <v>low</v>
      </c>
      <c r="K6170" t="str">
        <f>IF(H6170&gt;10000,"high","low")</f>
        <v>low</v>
      </c>
      <c r="L6170" s="2">
        <v>1</v>
      </c>
      <c r="M6170" s="2" t="s">
        <v>28</v>
      </c>
      <c r="N6170" s="2">
        <v>1065.26</v>
      </c>
      <c r="O6170" s="2" t="str">
        <f>IF(AND(H6170&gt;5000,N6170&gt;500),"Good","Not good")</f>
        <v>Not good</v>
      </c>
      <c r="P6170" t="str">
        <f>IF(OR(H6170&gt;5000,I6170&gt;0.2),"High","Normal")</f>
        <v>Normal</v>
      </c>
      <c r="Q6170" t="str">
        <f>IF(NOT(AND(H6170&gt;5000,N6170&gt;500)),"Not Good","Good")</f>
        <v>Not Good</v>
      </c>
      <c r="R6170">
        <f>H6170/N6170</f>
        <v>4.3965510767324414</v>
      </c>
      <c r="S6170">
        <f t="shared" si="193"/>
        <v>4.3965510767324414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>
        <v>0.44</v>
      </c>
      <c r="J6171" s="2" t="str">
        <f t="shared" si="192"/>
        <v>low</v>
      </c>
      <c r="K6171" t="str">
        <f>IF(H6171&gt;10000,"high","low")</f>
        <v>low</v>
      </c>
      <c r="L6171" s="2">
        <v>5</v>
      </c>
      <c r="M6171" s="2" t="s">
        <v>28</v>
      </c>
      <c r="N6171" s="2">
        <v>393.79</v>
      </c>
      <c r="O6171" s="2" t="str">
        <f>IF(AND(H6171&gt;5000,N6171&gt;500),"Good","Not good")</f>
        <v>Not good</v>
      </c>
      <c r="P6171" t="str">
        <f>IF(OR(H6171&gt;5000,I6171&gt;0.2),"High","Normal")</f>
        <v>High</v>
      </c>
      <c r="Q6171" t="str">
        <f>IF(NOT(AND(H6171&gt;5000,N6171&gt;500)),"Not Good","Good")</f>
        <v>Not Good</v>
      </c>
      <c r="R6171">
        <f>H6171/N6171</f>
        <v>2.5394245663932553</v>
      </c>
      <c r="S6171">
        <f t="shared" si="193"/>
        <v>2.5394245663932553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>
        <v>0.19</v>
      </c>
      <c r="J6172" s="2" t="str">
        <f t="shared" si="192"/>
        <v>low</v>
      </c>
      <c r="K6172" t="str">
        <f>IF(H6172&gt;10000,"high","low")</f>
        <v>low</v>
      </c>
      <c r="L6172" s="2">
        <v>8</v>
      </c>
      <c r="M6172" s="2" t="s">
        <v>23</v>
      </c>
      <c r="N6172" s="2">
        <v>651.78</v>
      </c>
      <c r="O6172" s="2" t="str">
        <f>IF(AND(H6172&gt;5000,N6172&gt;500),"Good","Not good")</f>
        <v>Not good</v>
      </c>
      <c r="P6172" t="str">
        <f>IF(OR(H6172&gt;5000,I6172&gt;0.2),"High","Normal")</f>
        <v>Normal</v>
      </c>
      <c r="Q6172" t="str">
        <f>IF(NOT(AND(H6172&gt;5000,N6172&gt;500)),"Not Good","Good")</f>
        <v>Not Good</v>
      </c>
      <c r="R6172">
        <f>H6172/N6172</f>
        <v>5.6229862837153641</v>
      </c>
      <c r="S6172">
        <f t="shared" si="193"/>
        <v>5.6229862837153641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>
        <v>0.14000000000000001</v>
      </c>
      <c r="J6173" s="2" t="str">
        <f t="shared" si="192"/>
        <v>medium</v>
      </c>
      <c r="K6173" t="str">
        <f>IF(H6173&gt;10000,"high","low")</f>
        <v>low</v>
      </c>
      <c r="L6173" s="2">
        <v>9</v>
      </c>
      <c r="M6173" s="2" t="s">
        <v>23</v>
      </c>
      <c r="N6173" s="2">
        <v>237.88</v>
      </c>
      <c r="O6173" s="2" t="str">
        <f>IF(AND(H6173&gt;5000,N6173&gt;500),"Good","Not good")</f>
        <v>Not good</v>
      </c>
      <c r="P6173" t="str">
        <f>IF(OR(H6173&gt;5000,I6173&gt;0.2),"High","Normal")</f>
        <v>High</v>
      </c>
      <c r="Q6173" t="str">
        <f>IF(NOT(AND(H6173&gt;5000,N6173&gt;500)),"Not Good","Good")</f>
        <v>Not Good</v>
      </c>
      <c r="R6173">
        <f>H6173/N6173</f>
        <v>39.385404405582648</v>
      </c>
      <c r="S6173">
        <f t="shared" si="193"/>
        <v>39.385404405582648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>
        <v>0.14000000000000001</v>
      </c>
      <c r="J6174" s="2" t="str">
        <f t="shared" si="192"/>
        <v>low</v>
      </c>
      <c r="K6174" t="str">
        <f>IF(H6174&gt;10000,"high","low")</f>
        <v>low</v>
      </c>
      <c r="L6174" s="2">
        <v>2</v>
      </c>
      <c r="M6174" s="2" t="s">
        <v>23</v>
      </c>
      <c r="N6174" s="2">
        <v>288.94</v>
      </c>
      <c r="O6174" s="2" t="str">
        <f>IF(AND(H6174&gt;5000,N6174&gt;500),"Good","Not good")</f>
        <v>Not good</v>
      </c>
      <c r="P6174" t="str">
        <f>IF(OR(H6174&gt;5000,I6174&gt;0.2),"High","Normal")</f>
        <v>Normal</v>
      </c>
      <c r="Q6174" t="str">
        <f>IF(NOT(AND(H6174&gt;5000,N6174&gt;500)),"Not Good","Good")</f>
        <v>Not Good</v>
      </c>
      <c r="R6174">
        <f>H6174/N6174</f>
        <v>6.2646224129577073</v>
      </c>
      <c r="S6174">
        <f t="shared" si="193"/>
        <v>6.2646224129577073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>
        <v>0.19</v>
      </c>
      <c r="J6175" s="2" t="str">
        <f t="shared" si="192"/>
        <v>low</v>
      </c>
      <c r="K6175" t="str">
        <f>IF(H6175&gt;10000,"high","low")</f>
        <v>low</v>
      </c>
      <c r="L6175" s="2">
        <v>5</v>
      </c>
      <c r="M6175" s="2" t="s">
        <v>17</v>
      </c>
      <c r="N6175" s="2">
        <v>713.64</v>
      </c>
      <c r="O6175" s="2" t="str">
        <f>IF(AND(H6175&gt;5000,N6175&gt;500),"Good","Not good")</f>
        <v>Not good</v>
      </c>
      <c r="P6175" t="str">
        <f>IF(OR(H6175&gt;5000,I6175&gt;0.2),"High","Normal")</f>
        <v>Normal</v>
      </c>
      <c r="Q6175" t="str">
        <f>IF(NOT(AND(H6175&gt;5000,N6175&gt;500)),"Not Good","Good")</f>
        <v>Not Good</v>
      </c>
      <c r="R6175">
        <f>H6175/N6175</f>
        <v>4.0215094445378625</v>
      </c>
      <c r="S6175">
        <f t="shared" si="193"/>
        <v>4.0215094445378625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>
        <v>0.12</v>
      </c>
      <c r="J6176" s="2" t="str">
        <f t="shared" si="192"/>
        <v>low</v>
      </c>
      <c r="K6176" t="str">
        <f>IF(H6176&gt;10000,"high","low")</f>
        <v>low</v>
      </c>
      <c r="L6176" s="2">
        <v>4</v>
      </c>
      <c r="M6176" s="2" t="s">
        <v>28</v>
      </c>
      <c r="N6176" s="2">
        <v>118.96</v>
      </c>
      <c r="O6176" s="2" t="str">
        <f>IF(AND(H6176&gt;5000,N6176&gt;500),"Good","Not good")</f>
        <v>Not good</v>
      </c>
      <c r="P6176" t="str">
        <f>IF(OR(H6176&gt;5000,I6176&gt;0.2),"High","Normal")</f>
        <v>Normal</v>
      </c>
      <c r="Q6176" t="str">
        <f>IF(NOT(AND(H6176&gt;5000,N6176&gt;500)),"Not Good","Good")</f>
        <v>Not Good</v>
      </c>
      <c r="R6176">
        <f>H6176/N6176</f>
        <v>8.4061869535978477</v>
      </c>
      <c r="S6176">
        <f t="shared" si="193"/>
        <v>8.4061869535978477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>
        <v>0</v>
      </c>
      <c r="J6177" s="2" t="str">
        <f t="shared" si="192"/>
        <v>medium</v>
      </c>
      <c r="K6177" t="str">
        <f>IF(H6177&gt;10000,"high","low")</f>
        <v>low</v>
      </c>
      <c r="L6177" s="2">
        <v>3</v>
      </c>
      <c r="M6177" s="2" t="s">
        <v>23</v>
      </c>
      <c r="N6177" s="2">
        <v>132.25</v>
      </c>
      <c r="O6177" s="2" t="str">
        <f>IF(AND(H6177&gt;5000,N6177&gt;500),"Good","Not good")</f>
        <v>Not good</v>
      </c>
      <c r="P6177" t="str">
        <f>IF(OR(H6177&gt;5000,I6177&gt;0.2),"High","Normal")</f>
        <v>High</v>
      </c>
      <c r="Q6177" t="str">
        <f>IF(NOT(AND(H6177&gt;5000,N6177&gt;500)),"Not Good","Good")</f>
        <v>Not Good</v>
      </c>
      <c r="R6177">
        <f>H6177/N6177</f>
        <v>52.083175803402646</v>
      </c>
      <c r="S6177">
        <f t="shared" si="193"/>
        <v>52.083175803402646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>
        <v>0.09</v>
      </c>
      <c r="J6178" s="2" t="str">
        <f t="shared" si="192"/>
        <v>low</v>
      </c>
      <c r="K6178" t="str">
        <f>IF(H6178&gt;10000,"high","low")</f>
        <v>low</v>
      </c>
      <c r="L6178" s="2">
        <v>8</v>
      </c>
      <c r="M6178" s="2" t="s">
        <v>28</v>
      </c>
      <c r="N6178" s="2">
        <v>662</v>
      </c>
      <c r="O6178" s="2" t="str">
        <f>IF(AND(H6178&gt;5000,N6178&gt;500),"Good","Not good")</f>
        <v>Not good</v>
      </c>
      <c r="P6178" t="str">
        <f>IF(OR(H6178&gt;5000,I6178&gt;0.2),"High","Normal")</f>
        <v>Normal</v>
      </c>
      <c r="Q6178" t="str">
        <f>IF(NOT(AND(H6178&gt;5000,N6178&gt;500)),"Not Good","Good")</f>
        <v>Not Good</v>
      </c>
      <c r="R6178">
        <f>H6178/N6178</f>
        <v>7.066223564954683</v>
      </c>
      <c r="S6178">
        <f t="shared" si="193"/>
        <v>7.066223564954683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>
        <v>0.44</v>
      </c>
      <c r="J6179" s="2" t="str">
        <f t="shared" si="192"/>
        <v>low</v>
      </c>
      <c r="K6179" t="str">
        <f>IF(H6179&gt;10000,"high","low")</f>
        <v>low</v>
      </c>
      <c r="L6179" s="2">
        <v>2</v>
      </c>
      <c r="M6179" s="2" t="s">
        <v>17</v>
      </c>
      <c r="N6179" s="2">
        <v>850.04</v>
      </c>
      <c r="O6179" s="2" t="str">
        <f>IF(AND(H6179&gt;5000,N6179&gt;500),"Good","Not good")</f>
        <v>Not good</v>
      </c>
      <c r="P6179" t="str">
        <f>IF(OR(H6179&gt;5000,I6179&gt;0.2),"High","Normal")</f>
        <v>High</v>
      </c>
      <c r="Q6179" t="str">
        <f>IF(NOT(AND(H6179&gt;5000,N6179&gt;500)),"Not Good","Good")</f>
        <v>Not Good</v>
      </c>
      <c r="R6179">
        <f>H6179/N6179</f>
        <v>4.1682626699920009</v>
      </c>
      <c r="S6179">
        <f t="shared" si="193"/>
        <v>4.1682626699920009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>
        <v>0.04</v>
      </c>
      <c r="J6180" s="2" t="str">
        <f t="shared" si="192"/>
        <v>low</v>
      </c>
      <c r="K6180" t="str">
        <f>IF(H6180&gt;10000,"high","low")</f>
        <v>low</v>
      </c>
      <c r="L6180" s="2">
        <v>2</v>
      </c>
      <c r="M6180" s="2" t="s">
        <v>17</v>
      </c>
      <c r="N6180" s="2">
        <v>412.64</v>
      </c>
      <c r="O6180" s="2" t="str">
        <f>IF(AND(H6180&gt;5000,N6180&gt;500),"Good","Not good")</f>
        <v>Not good</v>
      </c>
      <c r="P6180" t="str">
        <f>IF(OR(H6180&gt;5000,I6180&gt;0.2),"High","Normal")</f>
        <v>Normal</v>
      </c>
      <c r="Q6180" t="str">
        <f>IF(NOT(AND(H6180&gt;5000,N6180&gt;500)),"Not Good","Good")</f>
        <v>Not Good</v>
      </c>
      <c r="R6180">
        <f>H6180/N6180</f>
        <v>3.5089424195424588</v>
      </c>
      <c r="S6180">
        <f t="shared" si="193"/>
        <v>3.5089424195424588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>
        <v>0.21</v>
      </c>
      <c r="J6181" s="2" t="str">
        <f t="shared" si="192"/>
        <v>low</v>
      </c>
      <c r="K6181" t="str">
        <f>IF(H6181&gt;10000,"high","low")</f>
        <v>low</v>
      </c>
      <c r="L6181" s="2">
        <v>5</v>
      </c>
      <c r="M6181" s="2" t="s">
        <v>23</v>
      </c>
      <c r="N6181" s="2">
        <v>201.14</v>
      </c>
      <c r="O6181" s="2" t="str">
        <f>IF(AND(H6181&gt;5000,N6181&gt;500),"Good","Not good")</f>
        <v>Not good</v>
      </c>
      <c r="P6181" t="str">
        <f>IF(OR(H6181&gt;5000,I6181&gt;0.2),"High","Normal")</f>
        <v>High</v>
      </c>
      <c r="Q6181" t="str">
        <f>IF(NOT(AND(H6181&gt;5000,N6181&gt;500)),"Not Good","Good")</f>
        <v>Not Good</v>
      </c>
      <c r="R6181">
        <f>H6181/N6181</f>
        <v>4.9716615292830868</v>
      </c>
      <c r="S6181">
        <f t="shared" si="193"/>
        <v>4.9716615292830868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>
        <v>0.23</v>
      </c>
      <c r="J6182" s="2" t="str">
        <f t="shared" si="192"/>
        <v>low</v>
      </c>
      <c r="K6182" t="str">
        <f>IF(H6182&gt;10000,"high","low")</f>
        <v>low</v>
      </c>
      <c r="L6182" s="2">
        <v>1</v>
      </c>
      <c r="M6182" s="2" t="s">
        <v>28</v>
      </c>
      <c r="N6182" s="2">
        <v>347.93</v>
      </c>
      <c r="O6182" s="2" t="str">
        <f>IF(AND(H6182&gt;5000,N6182&gt;500),"Good","Not good")</f>
        <v>Not good</v>
      </c>
      <c r="P6182" t="str">
        <f>IF(OR(H6182&gt;5000,I6182&gt;0.2),"High","Normal")</f>
        <v>High</v>
      </c>
      <c r="Q6182" t="str">
        <f>IF(NOT(AND(H6182&gt;5000,N6182&gt;500)),"Not Good","Good")</f>
        <v>Not Good</v>
      </c>
      <c r="R6182">
        <f>H6182/N6182</f>
        <v>5.7014341965337856</v>
      </c>
      <c r="S6182">
        <f t="shared" si="193"/>
        <v>5.7014341965337856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>
        <v>0.39</v>
      </c>
      <c r="J6183" s="2" t="str">
        <f t="shared" si="192"/>
        <v>low</v>
      </c>
      <c r="K6183" t="str">
        <f>IF(H6183&gt;10000,"high","low")</f>
        <v>low</v>
      </c>
      <c r="L6183" s="2">
        <v>7</v>
      </c>
      <c r="M6183" s="2" t="s">
        <v>23</v>
      </c>
      <c r="N6183" s="2">
        <v>93.61</v>
      </c>
      <c r="O6183" s="2" t="str">
        <f>IF(AND(H6183&gt;5000,N6183&gt;500),"Good","Not good")</f>
        <v>Not good</v>
      </c>
      <c r="P6183" t="str">
        <f>IF(OR(H6183&gt;5000,I6183&gt;0.2),"High","Normal")</f>
        <v>High</v>
      </c>
      <c r="Q6183" t="str">
        <f>IF(NOT(AND(H6183&gt;5000,N6183&gt;500)),"Not Good","Good")</f>
        <v>Not Good</v>
      </c>
      <c r="R6183">
        <f>H6183/N6183</f>
        <v>4.9978634761243459</v>
      </c>
      <c r="S6183">
        <f t="shared" si="193"/>
        <v>4.9978634761243459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>
        <v>0.13</v>
      </c>
      <c r="J6184" s="2" t="str">
        <f t="shared" si="192"/>
        <v>low</v>
      </c>
      <c r="K6184" t="str">
        <f>IF(H6184&gt;10000,"high","low")</f>
        <v>low</v>
      </c>
      <c r="L6184" s="2">
        <v>9</v>
      </c>
      <c r="M6184" s="2" t="s">
        <v>28</v>
      </c>
      <c r="N6184" s="2">
        <v>739.17</v>
      </c>
      <c r="O6184" s="2" t="str">
        <f>IF(AND(H6184&gt;5000,N6184&gt;500),"Good","Not good")</f>
        <v>Not good</v>
      </c>
      <c r="P6184" t="str">
        <f>IF(OR(H6184&gt;5000,I6184&gt;0.2),"High","Normal")</f>
        <v>Normal</v>
      </c>
      <c r="Q6184" t="str">
        <f>IF(NOT(AND(H6184&gt;5000,N6184&gt;500)),"Not Good","Good")</f>
        <v>Not Good</v>
      </c>
      <c r="R6184">
        <f>H6184/N6184</f>
        <v>5.0353369319642303</v>
      </c>
      <c r="S6184">
        <f t="shared" si="193"/>
        <v>5.0353369319642303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>
        <v>0.15</v>
      </c>
      <c r="J6185" s="2" t="str">
        <f t="shared" si="192"/>
        <v>low</v>
      </c>
      <c r="K6185" t="str">
        <f>IF(H6185&gt;10000,"high","low")</f>
        <v>low</v>
      </c>
      <c r="L6185" s="2">
        <v>2</v>
      </c>
      <c r="M6185" s="2" t="s">
        <v>28</v>
      </c>
      <c r="N6185" s="2">
        <v>149.01</v>
      </c>
      <c r="O6185" s="2" t="str">
        <f>IF(AND(H6185&gt;5000,N6185&gt;500),"Good","Not good")</f>
        <v>Not good</v>
      </c>
      <c r="P6185" t="str">
        <f>IF(OR(H6185&gt;5000,I6185&gt;0.2),"High","Normal")</f>
        <v>Normal</v>
      </c>
      <c r="Q6185" t="str">
        <f>IF(NOT(AND(H6185&gt;5000,N6185&gt;500)),"Not Good","Good")</f>
        <v>Not Good</v>
      </c>
      <c r="R6185">
        <f>H6185/N6185</f>
        <v>6.4860747600832163</v>
      </c>
      <c r="S6185">
        <f t="shared" si="193"/>
        <v>6.4860747600832163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>
        <v>0.01</v>
      </c>
      <c r="J6186" s="2" t="str">
        <f t="shared" si="192"/>
        <v>low</v>
      </c>
      <c r="K6186" t="str">
        <f>IF(H6186&gt;10000,"high","low")</f>
        <v>low</v>
      </c>
      <c r="L6186" s="2">
        <v>1</v>
      </c>
      <c r="M6186" s="2" t="s">
        <v>23</v>
      </c>
      <c r="N6186" s="2">
        <v>751.98</v>
      </c>
      <c r="O6186" s="2" t="str">
        <f>IF(AND(H6186&gt;5000,N6186&gt;500),"Good","Not good")</f>
        <v>Not good</v>
      </c>
      <c r="P6186" t="str">
        <f>IF(OR(H6186&gt;5000,I6186&gt;0.2),"High","Normal")</f>
        <v>Normal</v>
      </c>
      <c r="Q6186" t="str">
        <f>IF(NOT(AND(H6186&gt;5000,N6186&gt;500)),"Not Good","Good")</f>
        <v>Not Good</v>
      </c>
      <c r="R6186">
        <f>H6186/N6186</f>
        <v>1.3298226016649379</v>
      </c>
      <c r="S6186">
        <f t="shared" si="193"/>
        <v>1.3298226016649379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>
        <v>0.45</v>
      </c>
      <c r="J6187" s="2" t="str">
        <f t="shared" si="192"/>
        <v>low</v>
      </c>
      <c r="K6187" t="str">
        <f>IF(H6187&gt;10000,"high","low")</f>
        <v>low</v>
      </c>
      <c r="L6187" s="2">
        <v>9</v>
      </c>
      <c r="M6187" s="2" t="s">
        <v>17</v>
      </c>
      <c r="N6187" s="2">
        <v>271.51</v>
      </c>
      <c r="O6187" s="2" t="str">
        <f>IF(AND(H6187&gt;5000,N6187&gt;500),"Good","Not good")</f>
        <v>Not good</v>
      </c>
      <c r="P6187" t="str">
        <f>IF(OR(H6187&gt;5000,I6187&gt;0.2),"High","Normal")</f>
        <v>High</v>
      </c>
      <c r="Q6187" t="str">
        <f>IF(NOT(AND(H6187&gt;5000,N6187&gt;500)),"Not Good","Good")</f>
        <v>Not Good</v>
      </c>
      <c r="R6187">
        <f>H6187/N6187</f>
        <v>15.633936134948991</v>
      </c>
      <c r="S6187">
        <f t="shared" si="193"/>
        <v>15.633936134948991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>
        <v>0.34</v>
      </c>
      <c r="J6188" s="2" t="str">
        <f t="shared" si="192"/>
        <v>low</v>
      </c>
      <c r="K6188" t="str">
        <f>IF(H6188&gt;10000,"high","low")</f>
        <v>low</v>
      </c>
      <c r="L6188" s="2">
        <v>2</v>
      </c>
      <c r="M6188" s="2" t="s">
        <v>28</v>
      </c>
      <c r="N6188" s="2">
        <v>213.41</v>
      </c>
      <c r="O6188" s="2" t="str">
        <f>IF(AND(H6188&gt;5000,N6188&gt;500),"Good","Not good")</f>
        <v>Not good</v>
      </c>
      <c r="P6188" t="str">
        <f>IF(OR(H6188&gt;5000,I6188&gt;0.2),"High","Normal")</f>
        <v>High</v>
      </c>
      <c r="Q6188" t="str">
        <f>IF(NOT(AND(H6188&gt;5000,N6188&gt;500)),"Not Good","Good")</f>
        <v>Not Good</v>
      </c>
      <c r="R6188">
        <f>H6188/N6188</f>
        <v>15.127360479827562</v>
      </c>
      <c r="S6188">
        <f t="shared" si="193"/>
        <v>15.127360479827562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>
        <v>0.13</v>
      </c>
      <c r="J6189" s="2" t="str">
        <f t="shared" si="192"/>
        <v>medium</v>
      </c>
      <c r="K6189" t="str">
        <f>IF(H6189&gt;10000,"high","low")</f>
        <v>low</v>
      </c>
      <c r="L6189" s="2">
        <v>9</v>
      </c>
      <c r="M6189" s="2" t="s">
        <v>28</v>
      </c>
      <c r="N6189" s="2">
        <v>1095.6300000000001</v>
      </c>
      <c r="O6189" s="2" t="str">
        <f>IF(AND(H6189&gt;5000,N6189&gt;500),"Good","Not good")</f>
        <v>Good</v>
      </c>
      <c r="P6189" t="str">
        <f>IF(OR(H6189&gt;5000,I6189&gt;0.2),"High","Normal")</f>
        <v>High</v>
      </c>
      <c r="Q6189" t="str">
        <f>IF(NOT(AND(H6189&gt;5000,N6189&gt;500)),"Not Good","Good")</f>
        <v>Good</v>
      </c>
      <c r="R6189">
        <f>H6189/N6189</f>
        <v>7.6750362804961521</v>
      </c>
      <c r="S6189">
        <f t="shared" si="193"/>
        <v>7.6750362804961521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>
        <v>0.44</v>
      </c>
      <c r="J6190" s="2" t="str">
        <f t="shared" si="192"/>
        <v>low</v>
      </c>
      <c r="K6190" t="str">
        <f>IF(H6190&gt;10000,"high","low")</f>
        <v>low</v>
      </c>
      <c r="L6190" s="2">
        <v>8</v>
      </c>
      <c r="M6190" s="2" t="s">
        <v>23</v>
      </c>
      <c r="N6190" s="2">
        <v>176.88</v>
      </c>
      <c r="O6190" s="2" t="str">
        <f>IF(AND(H6190&gt;5000,N6190&gt;500),"Good","Not good")</f>
        <v>Not good</v>
      </c>
      <c r="P6190" t="str">
        <f>IF(OR(H6190&gt;5000,I6190&gt;0.2),"High","Normal")</f>
        <v>High</v>
      </c>
      <c r="Q6190" t="str">
        <f>IF(NOT(AND(H6190&gt;5000,N6190&gt;500)),"Not Good","Good")</f>
        <v>Not Good</v>
      </c>
      <c r="R6190">
        <f>H6190/N6190</f>
        <v>5.3255879692446859</v>
      </c>
      <c r="S6190">
        <f t="shared" si="193"/>
        <v>5.3255879692446859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>
        <v>0.04</v>
      </c>
      <c r="J6191" s="2" t="str">
        <f t="shared" si="192"/>
        <v>medium</v>
      </c>
      <c r="K6191" t="str">
        <f>IF(H6191&gt;10000,"high","low")</f>
        <v>low</v>
      </c>
      <c r="L6191" s="2">
        <v>7</v>
      </c>
      <c r="M6191" s="2" t="s">
        <v>28</v>
      </c>
      <c r="N6191" s="2">
        <v>288.72000000000003</v>
      </c>
      <c r="O6191" s="2" t="str">
        <f>IF(AND(H6191&gt;5000,N6191&gt;500),"Good","Not good")</f>
        <v>Not good</v>
      </c>
      <c r="P6191" t="str">
        <f>IF(OR(H6191&gt;5000,I6191&gt;0.2),"High","Normal")</f>
        <v>High</v>
      </c>
      <c r="Q6191" t="str">
        <f>IF(NOT(AND(H6191&gt;5000,N6191&gt;500)),"Not Good","Good")</f>
        <v>Not Good</v>
      </c>
      <c r="R6191">
        <f>H6191/N6191</f>
        <v>22.630922693266832</v>
      </c>
      <c r="S6191">
        <f t="shared" si="193"/>
        <v>22.630922693266832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>
        <v>0.18</v>
      </c>
      <c r="J6192" s="2" t="str">
        <f t="shared" si="192"/>
        <v>high</v>
      </c>
      <c r="K6192" t="str">
        <f>IF(H6192&gt;10000,"high","low")</f>
        <v>high</v>
      </c>
      <c r="L6192" s="2">
        <v>1</v>
      </c>
      <c r="M6192" s="2" t="s">
        <v>23</v>
      </c>
      <c r="N6192" s="2">
        <v>396.71</v>
      </c>
      <c r="O6192" s="2" t="str">
        <f>IF(AND(H6192&gt;5000,N6192&gt;500),"Good","Not good")</f>
        <v>Not good</v>
      </c>
      <c r="P6192" t="str">
        <f>IF(OR(H6192&gt;5000,I6192&gt;0.2),"High","Normal")</f>
        <v>High</v>
      </c>
      <c r="Q6192" t="str">
        <f>IF(NOT(AND(H6192&gt;5000,N6192&gt;500)),"Not Good","Good")</f>
        <v>Not Good</v>
      </c>
      <c r="R6192">
        <f>H6192/N6192</f>
        <v>30.17821582516196</v>
      </c>
      <c r="S6192">
        <f t="shared" si="193"/>
        <v>30.17821582516196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>
        <v>0.28000000000000003</v>
      </c>
      <c r="J6193" s="2" t="str">
        <f t="shared" si="192"/>
        <v>low</v>
      </c>
      <c r="K6193" t="str">
        <f>IF(H6193&gt;10000,"high","low")</f>
        <v>low</v>
      </c>
      <c r="L6193" s="2">
        <v>4</v>
      </c>
      <c r="M6193" s="2" t="s">
        <v>23</v>
      </c>
      <c r="N6193" s="2">
        <v>755.15</v>
      </c>
      <c r="O6193" s="2" t="str">
        <f>IF(AND(H6193&gt;5000,N6193&gt;500),"Good","Not good")</f>
        <v>Not good</v>
      </c>
      <c r="P6193" t="str">
        <f>IF(OR(H6193&gt;5000,I6193&gt;0.2),"High","Normal")</f>
        <v>High</v>
      </c>
      <c r="Q6193" t="str">
        <f>IF(NOT(AND(H6193&gt;5000,N6193&gt;500)),"Not Good","Good")</f>
        <v>Not Good</v>
      </c>
      <c r="R6193">
        <f>H6193/N6193</f>
        <v>4.425147321724161</v>
      </c>
      <c r="S6193">
        <f t="shared" si="193"/>
        <v>4.425147321724161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>
        <v>0.25</v>
      </c>
      <c r="J6194" s="2" t="str">
        <f t="shared" si="192"/>
        <v>low</v>
      </c>
      <c r="K6194" t="str">
        <f>IF(H6194&gt;10000,"high","low")</f>
        <v>low</v>
      </c>
      <c r="L6194" s="2">
        <v>7</v>
      </c>
      <c r="M6194" s="2" t="s">
        <v>17</v>
      </c>
      <c r="N6194" s="2">
        <v>150.47</v>
      </c>
      <c r="O6194" s="2" t="str">
        <f>IF(AND(H6194&gt;5000,N6194&gt;500),"Good","Not good")</f>
        <v>Not good</v>
      </c>
      <c r="P6194" t="str">
        <f>IF(OR(H6194&gt;5000,I6194&gt;0.2),"High","Normal")</f>
        <v>High</v>
      </c>
      <c r="Q6194" t="str">
        <f>IF(NOT(AND(H6194&gt;5000,N6194&gt;500)),"Not Good","Good")</f>
        <v>Not Good</v>
      </c>
      <c r="R6194">
        <f>H6194/N6194</f>
        <v>4.4840832059546756</v>
      </c>
      <c r="S6194">
        <f t="shared" si="193"/>
        <v>4.4840832059546756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>
        <v>0.33</v>
      </c>
      <c r="J6195" s="2" t="str">
        <f t="shared" si="192"/>
        <v>medium</v>
      </c>
      <c r="K6195" t="str">
        <f>IF(H6195&gt;10000,"high","low")</f>
        <v>low</v>
      </c>
      <c r="L6195" s="2">
        <v>6</v>
      </c>
      <c r="M6195" s="2" t="s">
        <v>23</v>
      </c>
      <c r="N6195" s="2">
        <v>383.47</v>
      </c>
      <c r="O6195" s="2" t="str">
        <f>IF(AND(H6195&gt;5000,N6195&gt;500),"Good","Not good")</f>
        <v>Not good</v>
      </c>
      <c r="P6195" t="str">
        <f>IF(OR(H6195&gt;5000,I6195&gt;0.2),"High","Normal")</f>
        <v>High</v>
      </c>
      <c r="Q6195" t="str">
        <f>IF(NOT(AND(H6195&gt;5000,N6195&gt;500)),"Not Good","Good")</f>
        <v>Not Good</v>
      </c>
      <c r="R6195">
        <f>H6195/N6195</f>
        <v>24.147912483375489</v>
      </c>
      <c r="S6195">
        <f t="shared" si="193"/>
        <v>24.147912483375489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>
        <v>0.15</v>
      </c>
      <c r="J6196" s="2" t="str">
        <f t="shared" si="192"/>
        <v>low</v>
      </c>
      <c r="K6196" t="str">
        <f>IF(H6196&gt;10000,"high","low")</f>
        <v>low</v>
      </c>
      <c r="L6196" s="2">
        <v>1</v>
      </c>
      <c r="M6196" s="2" t="s">
        <v>17</v>
      </c>
      <c r="N6196" s="2">
        <v>190.4</v>
      </c>
      <c r="O6196" s="2" t="str">
        <f>IF(AND(H6196&gt;5000,N6196&gt;500),"Good","Not good")</f>
        <v>Not good</v>
      </c>
      <c r="P6196" t="str">
        <f>IF(OR(H6196&gt;5000,I6196&gt;0.2),"High","Normal")</f>
        <v>Normal</v>
      </c>
      <c r="Q6196" t="str">
        <f>IF(NOT(AND(H6196&gt;5000,N6196&gt;500)),"Not Good","Good")</f>
        <v>Not Good</v>
      </c>
      <c r="R6196">
        <f>H6196/N6196</f>
        <v>5.2521008403361344</v>
      </c>
      <c r="S6196">
        <f t="shared" si="193"/>
        <v>5.2521008403361344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>
        <v>0.38</v>
      </c>
      <c r="J6197" s="2" t="str">
        <f t="shared" si="192"/>
        <v>low</v>
      </c>
      <c r="K6197" t="str">
        <f>IF(H6197&gt;10000,"high","low")</f>
        <v>low</v>
      </c>
      <c r="L6197" s="2">
        <v>7</v>
      </c>
      <c r="M6197" s="2" t="s">
        <v>28</v>
      </c>
      <c r="N6197" s="2">
        <v>750.69</v>
      </c>
      <c r="O6197" s="2" t="str">
        <f>IF(AND(H6197&gt;5000,N6197&gt;500),"Good","Not good")</f>
        <v>Not good</v>
      </c>
      <c r="P6197" t="str">
        <f>IF(OR(H6197&gt;5000,I6197&gt;0.2),"High","Normal")</f>
        <v>High</v>
      </c>
      <c r="Q6197" t="str">
        <f>IF(NOT(AND(H6197&gt;5000,N6197&gt;500)),"Not Good","Good")</f>
        <v>Not Good</v>
      </c>
      <c r="R6197">
        <f>H6197/N6197</f>
        <v>3.870279343004436</v>
      </c>
      <c r="S6197">
        <f t="shared" si="193"/>
        <v>3.870279343004436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>
        <v>0.2</v>
      </c>
      <c r="J6198" s="2" t="str">
        <f t="shared" si="192"/>
        <v>low</v>
      </c>
      <c r="K6198" t="str">
        <f>IF(H6198&gt;10000,"high","low")</f>
        <v>low</v>
      </c>
      <c r="L6198" s="2">
        <v>2</v>
      </c>
      <c r="M6198" s="2" t="s">
        <v>23</v>
      </c>
      <c r="N6198" s="2">
        <v>254.92</v>
      </c>
      <c r="O6198" s="2" t="str">
        <f>IF(AND(H6198&gt;5000,N6198&gt;500),"Good","Not good")</f>
        <v>Not good</v>
      </c>
      <c r="P6198" t="str">
        <f>IF(OR(H6198&gt;5000,I6198&gt;0.2),"High","Normal")</f>
        <v>Normal</v>
      </c>
      <c r="Q6198" t="str">
        <f>IF(NOT(AND(H6198&gt;5000,N6198&gt;500)),"Not Good","Good")</f>
        <v>Not Good</v>
      </c>
      <c r="R6198">
        <f>H6198/N6198</f>
        <v>15.101443590145928</v>
      </c>
      <c r="S6198">
        <f t="shared" si="193"/>
        <v>15.101443590145928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>
        <v>0.06</v>
      </c>
      <c r="J6199" s="2" t="str">
        <f t="shared" si="192"/>
        <v>low</v>
      </c>
      <c r="K6199" t="str">
        <f>IF(H6199&gt;10000,"high","low")</f>
        <v>low</v>
      </c>
      <c r="L6199" s="2">
        <v>8</v>
      </c>
      <c r="M6199" s="2" t="s">
        <v>23</v>
      </c>
      <c r="N6199" s="2">
        <v>450.2</v>
      </c>
      <c r="O6199" s="2" t="str">
        <f>IF(AND(H6199&gt;5000,N6199&gt;500),"Good","Not good")</f>
        <v>Not good</v>
      </c>
      <c r="P6199" t="str">
        <f>IF(OR(H6199&gt;5000,I6199&gt;0.2),"High","Normal")</f>
        <v>Normal</v>
      </c>
      <c r="Q6199" t="str">
        <f>IF(NOT(AND(H6199&gt;5000,N6199&gt;500)),"Not Good","Good")</f>
        <v>Not Good</v>
      </c>
      <c r="R6199">
        <f>H6199/N6199</f>
        <v>6.432452243447357</v>
      </c>
      <c r="S6199">
        <f t="shared" si="193"/>
        <v>6.432452243447357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>
        <v>0.37</v>
      </c>
      <c r="J6200" s="2" t="str">
        <f t="shared" si="192"/>
        <v>low</v>
      </c>
      <c r="K6200" t="str">
        <f>IF(H6200&gt;10000,"high","low")</f>
        <v>low</v>
      </c>
      <c r="L6200" s="2">
        <v>2</v>
      </c>
      <c r="M6200" s="2" t="s">
        <v>28</v>
      </c>
      <c r="N6200" s="2">
        <v>915.11</v>
      </c>
      <c r="O6200" s="2" t="str">
        <f>IF(AND(H6200&gt;5000,N6200&gt;500),"Good","Not good")</f>
        <v>Not good</v>
      </c>
      <c r="P6200" t="str">
        <f>IF(OR(H6200&gt;5000,I6200&gt;0.2),"High","Normal")</f>
        <v>High</v>
      </c>
      <c r="Q6200" t="str">
        <f>IF(NOT(AND(H6200&gt;5000,N6200&gt;500)),"Not Good","Good")</f>
        <v>Not Good</v>
      </c>
      <c r="R6200">
        <f>H6200/N6200</f>
        <v>4.1510310235927923</v>
      </c>
      <c r="S6200">
        <f t="shared" si="193"/>
        <v>4.1510310235927923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>
        <v>0.46</v>
      </c>
      <c r="J6201" s="2" t="str">
        <f t="shared" si="192"/>
        <v>low</v>
      </c>
      <c r="K6201" t="str">
        <f>IF(H6201&gt;10000,"high","low")</f>
        <v>low</v>
      </c>
      <c r="L6201" s="2">
        <v>4</v>
      </c>
      <c r="M6201" s="2" t="s">
        <v>28</v>
      </c>
      <c r="N6201" s="2">
        <v>64.09</v>
      </c>
      <c r="O6201" s="2" t="str">
        <f>IF(AND(H6201&gt;5000,N6201&gt;500),"Good","Not good")</f>
        <v>Not good</v>
      </c>
      <c r="P6201" t="str">
        <f>IF(OR(H6201&gt;5000,I6201&gt;0.2),"High","Normal")</f>
        <v>High</v>
      </c>
      <c r="Q6201" t="str">
        <f>IF(NOT(AND(H6201&gt;5000,N6201&gt;500)),"Not Good","Good")</f>
        <v>Not Good</v>
      </c>
      <c r="R6201">
        <f>H6201/N6201</f>
        <v>15.603058199407084</v>
      </c>
      <c r="S6201">
        <f t="shared" si="193"/>
        <v>15.603058199407084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>
        <v>0.18</v>
      </c>
      <c r="J6202" s="2" t="str">
        <f t="shared" si="192"/>
        <v>low</v>
      </c>
      <c r="K6202" t="str">
        <f>IF(H6202&gt;10000,"high","low")</f>
        <v>low</v>
      </c>
      <c r="L6202" s="2">
        <v>6</v>
      </c>
      <c r="M6202" s="2" t="s">
        <v>28</v>
      </c>
      <c r="N6202" s="2">
        <v>484.81</v>
      </c>
      <c r="O6202" s="2" t="str">
        <f>IF(AND(H6202&gt;5000,N6202&gt;500),"Good","Not good")</f>
        <v>Not good</v>
      </c>
      <c r="P6202" t="str">
        <f>IF(OR(H6202&gt;5000,I6202&gt;0.2),"High","Normal")</f>
        <v>Normal</v>
      </c>
      <c r="Q6202" t="str">
        <f>IF(NOT(AND(H6202&gt;5000,N6202&gt;500)),"Not Good","Good")</f>
        <v>Not Good</v>
      </c>
      <c r="R6202">
        <f>H6202/N6202</f>
        <v>9.0816608568305117</v>
      </c>
      <c r="S6202">
        <f t="shared" si="193"/>
        <v>9.0816608568305117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>
        <v>0.28999999999999998</v>
      </c>
      <c r="J6203" s="2" t="str">
        <f t="shared" si="192"/>
        <v>medium</v>
      </c>
      <c r="K6203" t="str">
        <f>IF(H6203&gt;10000,"high","low")</f>
        <v>low</v>
      </c>
      <c r="L6203" s="2">
        <v>8</v>
      </c>
      <c r="M6203" s="2" t="s">
        <v>28</v>
      </c>
      <c r="N6203" s="2">
        <v>137.38999999999999</v>
      </c>
      <c r="O6203" s="2" t="str">
        <f>IF(AND(H6203&gt;5000,N6203&gt;500),"Good","Not good")</f>
        <v>Not good</v>
      </c>
      <c r="P6203" t="str">
        <f>IF(OR(H6203&gt;5000,I6203&gt;0.2),"High","Normal")</f>
        <v>High</v>
      </c>
      <c r="Q6203" t="str">
        <f>IF(NOT(AND(H6203&gt;5000,N6203&gt;500)),"Not Good","Good")</f>
        <v>Not Good</v>
      </c>
      <c r="R6203">
        <f>H6203/N6203</f>
        <v>65.033845258024613</v>
      </c>
      <c r="S6203">
        <f t="shared" si="193"/>
        <v>65.033845258024613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>
        <v>0.34</v>
      </c>
      <c r="J6204" s="2" t="str">
        <f t="shared" si="192"/>
        <v>low</v>
      </c>
      <c r="K6204" t="str">
        <f>IF(H6204&gt;10000,"high","low")</f>
        <v>low</v>
      </c>
      <c r="L6204" s="2">
        <v>3</v>
      </c>
      <c r="M6204" s="2" t="s">
        <v>23</v>
      </c>
      <c r="N6204" s="2">
        <v>49.25</v>
      </c>
      <c r="O6204" s="2" t="str">
        <f>IF(AND(H6204&gt;5000,N6204&gt;500),"Good","Not good")</f>
        <v>Not good</v>
      </c>
      <c r="P6204" t="str">
        <f>IF(OR(H6204&gt;5000,I6204&gt;0.2),"High","Normal")</f>
        <v>High</v>
      </c>
      <c r="Q6204" t="str">
        <f>IF(NOT(AND(H6204&gt;5000,N6204&gt;500)),"Not Good","Good")</f>
        <v>Not Good</v>
      </c>
      <c r="R6204">
        <f>H6204/N6204</f>
        <v>5.7612182741116751</v>
      </c>
      <c r="S6204">
        <f t="shared" si="193"/>
        <v>5.7612182741116751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>
        <v>0.42</v>
      </c>
      <c r="J6205" s="2" t="str">
        <f t="shared" si="192"/>
        <v>medium</v>
      </c>
      <c r="K6205" t="str">
        <f>IF(H6205&gt;10000,"high","low")</f>
        <v>low</v>
      </c>
      <c r="L6205" s="2">
        <v>6</v>
      </c>
      <c r="M6205" s="2" t="s">
        <v>17</v>
      </c>
      <c r="N6205" s="2">
        <v>909.36</v>
      </c>
      <c r="O6205" s="2" t="str">
        <f>IF(AND(H6205&gt;5000,N6205&gt;500),"Good","Not good")</f>
        <v>Good</v>
      </c>
      <c r="P6205" t="str">
        <f>IF(OR(H6205&gt;5000,I6205&gt;0.2),"High","Normal")</f>
        <v>High</v>
      </c>
      <c r="Q6205" t="str">
        <f>IF(NOT(AND(H6205&gt;5000,N6205&gt;500)),"Not Good","Good")</f>
        <v>Good</v>
      </c>
      <c r="R6205">
        <f>H6205/N6205</f>
        <v>10.784507785695434</v>
      </c>
      <c r="S6205">
        <f t="shared" si="193"/>
        <v>10.784507785695434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>
        <v>0.1</v>
      </c>
      <c r="J6206" s="2" t="str">
        <f t="shared" si="192"/>
        <v>low</v>
      </c>
      <c r="K6206" t="str">
        <f>IF(H6206&gt;10000,"high","low")</f>
        <v>low</v>
      </c>
      <c r="L6206" s="2">
        <v>6</v>
      </c>
      <c r="M6206" s="2" t="s">
        <v>17</v>
      </c>
      <c r="N6206" s="2">
        <v>469.48</v>
      </c>
      <c r="O6206" s="2" t="str">
        <f>IF(AND(H6206&gt;5000,N6206&gt;500),"Good","Not good")</f>
        <v>Not good</v>
      </c>
      <c r="P6206" t="str">
        <f>IF(OR(H6206&gt;5000,I6206&gt;0.2),"High","Normal")</f>
        <v>Normal</v>
      </c>
      <c r="Q6206" t="str">
        <f>IF(NOT(AND(H6206&gt;5000,N6206&gt;500)),"Not Good","Good")</f>
        <v>Not Good</v>
      </c>
      <c r="R6206">
        <f>H6206/N6206</f>
        <v>2.1300161881230295</v>
      </c>
      <c r="S6206">
        <f t="shared" si="193"/>
        <v>2.1300161881230295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>
        <v>0.28000000000000003</v>
      </c>
      <c r="J6207" s="2" t="str">
        <f t="shared" si="192"/>
        <v>low</v>
      </c>
      <c r="K6207" t="str">
        <f>IF(H6207&gt;10000,"high","low")</f>
        <v>low</v>
      </c>
      <c r="L6207" s="2">
        <v>1</v>
      </c>
      <c r="M6207" s="2" t="s">
        <v>17</v>
      </c>
      <c r="N6207" s="2">
        <v>334.34</v>
      </c>
      <c r="O6207" s="2" t="str">
        <f>IF(AND(H6207&gt;5000,N6207&gt;500),"Good","Not good")</f>
        <v>Not good</v>
      </c>
      <c r="P6207" t="str">
        <f>IF(OR(H6207&gt;5000,I6207&gt;0.2),"High","Normal")</f>
        <v>High</v>
      </c>
      <c r="Q6207" t="str">
        <f>IF(NOT(AND(H6207&gt;5000,N6207&gt;500)),"Not Good","Good")</f>
        <v>Not Good</v>
      </c>
      <c r="R6207">
        <f>H6207/N6207</f>
        <v>3.5287731052222289</v>
      </c>
      <c r="S6207">
        <f t="shared" si="193"/>
        <v>3.5287731052222289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>
        <v>0.37</v>
      </c>
      <c r="J6208" s="2" t="str">
        <f t="shared" si="192"/>
        <v>low</v>
      </c>
      <c r="K6208" t="str">
        <f>IF(H6208&gt;10000,"high","low")</f>
        <v>low</v>
      </c>
      <c r="L6208" s="2">
        <v>6</v>
      </c>
      <c r="M6208" s="2" t="s">
        <v>28</v>
      </c>
      <c r="N6208" s="2">
        <v>399.4</v>
      </c>
      <c r="O6208" s="2" t="str">
        <f>IF(AND(H6208&gt;5000,N6208&gt;500),"Good","Not good")</f>
        <v>Not good</v>
      </c>
      <c r="P6208" t="str">
        <f>IF(OR(H6208&gt;5000,I6208&gt;0.2),"High","Normal")</f>
        <v>High</v>
      </c>
      <c r="Q6208" t="str">
        <f>IF(NOT(AND(H6208&gt;5000,N6208&gt;500)),"Not Good","Good")</f>
        <v>Not Good</v>
      </c>
      <c r="R6208">
        <f>H6208/N6208</f>
        <v>9.6286429644466693</v>
      </c>
      <c r="S6208">
        <f t="shared" si="193"/>
        <v>9.6286429644466693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>
        <v>0.1</v>
      </c>
      <c r="J6209" s="2" t="str">
        <f t="shared" si="192"/>
        <v>medium</v>
      </c>
      <c r="K6209" t="str">
        <f>IF(H6209&gt;10000,"high","low")</f>
        <v>low</v>
      </c>
      <c r="L6209" s="2">
        <v>1</v>
      </c>
      <c r="M6209" s="2" t="s">
        <v>28</v>
      </c>
      <c r="N6209" s="2">
        <v>695.16</v>
      </c>
      <c r="O6209" s="2" t="str">
        <f>IF(AND(H6209&gt;5000,N6209&gt;500),"Good","Not good")</f>
        <v>Good</v>
      </c>
      <c r="P6209" t="str">
        <f>IF(OR(H6209&gt;5000,I6209&gt;0.2),"High","Normal")</f>
        <v>High</v>
      </c>
      <c r="Q6209" t="str">
        <f>IF(NOT(AND(H6209&gt;5000,N6209&gt;500)),"Not Good","Good")</f>
        <v>Good</v>
      </c>
      <c r="R6209">
        <f>H6209/N6209</f>
        <v>12.420162264802348</v>
      </c>
      <c r="S6209">
        <f t="shared" si="193"/>
        <v>12.420162264802348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>
        <v>0.24</v>
      </c>
      <c r="J6210" s="2" t="str">
        <f t="shared" si="192"/>
        <v>low</v>
      </c>
      <c r="K6210" t="str">
        <f>IF(H6210&gt;10000,"high","low")</f>
        <v>low</v>
      </c>
      <c r="L6210" s="2">
        <v>9</v>
      </c>
      <c r="M6210" s="2" t="s">
        <v>28</v>
      </c>
      <c r="N6210" s="2">
        <v>500.81</v>
      </c>
      <c r="O6210" s="2" t="str">
        <f>IF(AND(H6210&gt;5000,N6210&gt;500),"Good","Not good")</f>
        <v>Not good</v>
      </c>
      <c r="P6210" t="str">
        <f>IF(OR(H6210&gt;5000,I6210&gt;0.2),"High","Normal")</f>
        <v>High</v>
      </c>
      <c r="Q6210" t="str">
        <f>IF(NOT(AND(H6210&gt;5000,N6210&gt;500)),"Not Good","Good")</f>
        <v>Not Good</v>
      </c>
      <c r="R6210">
        <f>H6210/N6210</f>
        <v>3.3568618837483277</v>
      </c>
      <c r="S6210">
        <f t="shared" si="193"/>
        <v>3.3568618837483277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>
        <v>0.23</v>
      </c>
      <c r="J6211" s="2" t="str">
        <f t="shared" ref="J6211:J6274" si="194">IF(H6211&gt;10000,"high",IF(H6211&gt;=5000,"medium","low"))</f>
        <v>low</v>
      </c>
      <c r="K6211" t="str">
        <f>IF(H6211&gt;10000,"high","low")</f>
        <v>low</v>
      </c>
      <c r="L6211" s="2">
        <v>4</v>
      </c>
      <c r="M6211" s="2" t="s">
        <v>17</v>
      </c>
      <c r="N6211" s="2">
        <v>629.75</v>
      </c>
      <c r="O6211" s="2" t="str">
        <f>IF(AND(H6211&gt;5000,N6211&gt;500),"Good","Not good")</f>
        <v>Not good</v>
      </c>
      <c r="P6211" t="str">
        <f>IF(OR(H6211&gt;5000,I6211&gt;0.2),"High","Normal")</f>
        <v>High</v>
      </c>
      <c r="Q6211" t="str">
        <f>IF(NOT(AND(H6211&gt;5000,N6211&gt;500)),"Not Good","Good")</f>
        <v>Not Good</v>
      </c>
      <c r="R6211">
        <f>H6211/N6211</f>
        <v>1.5879317189360858</v>
      </c>
      <c r="S6211">
        <f t="shared" ref="S6211:S6274" si="195">IFERROR(R6211,0)</f>
        <v>1.5879317189360858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>
        <v>0.42</v>
      </c>
      <c r="J6212" s="2" t="str">
        <f t="shared" si="194"/>
        <v>low</v>
      </c>
      <c r="K6212" t="str">
        <f>IF(H6212&gt;10000,"high","low")</f>
        <v>low</v>
      </c>
      <c r="L6212" s="2">
        <v>5</v>
      </c>
      <c r="M6212" s="2" t="s">
        <v>28</v>
      </c>
      <c r="N6212" s="2">
        <v>141.18</v>
      </c>
      <c r="O6212" s="2" t="str">
        <f>IF(AND(H6212&gt;5000,N6212&gt;500),"Good","Not good")</f>
        <v>Not good</v>
      </c>
      <c r="P6212" t="str">
        <f>IF(OR(H6212&gt;5000,I6212&gt;0.2),"High","Normal")</f>
        <v>High</v>
      </c>
      <c r="Q6212" t="str">
        <f>IF(NOT(AND(H6212&gt;5000,N6212&gt;500)),"Not Good","Good")</f>
        <v>Not Good</v>
      </c>
      <c r="R6212">
        <f>H6212/N6212</f>
        <v>5.1569627425981013</v>
      </c>
      <c r="S6212">
        <f t="shared" si="195"/>
        <v>5.1569627425981013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>
        <v>0.39</v>
      </c>
      <c r="J6213" s="2" t="str">
        <f t="shared" si="194"/>
        <v>low</v>
      </c>
      <c r="K6213" t="str">
        <f>IF(H6213&gt;10000,"high","low")</f>
        <v>low</v>
      </c>
      <c r="L6213" s="2">
        <v>1</v>
      </c>
      <c r="M6213" s="2" t="s">
        <v>23</v>
      </c>
      <c r="N6213" s="2">
        <v>334.16</v>
      </c>
      <c r="O6213" s="2" t="str">
        <f>IF(AND(H6213&gt;5000,N6213&gt;500),"Good","Not good")</f>
        <v>Not good</v>
      </c>
      <c r="P6213" t="str">
        <f>IF(OR(H6213&gt;5000,I6213&gt;0.2),"High","Normal")</f>
        <v>High</v>
      </c>
      <c r="Q6213" t="str">
        <f>IF(NOT(AND(H6213&gt;5000,N6213&gt;500)),"Not Good","Good")</f>
        <v>Not Good</v>
      </c>
      <c r="R6213">
        <f>H6213/N6213</f>
        <v>13.933504907828585</v>
      </c>
      <c r="S6213">
        <f t="shared" si="195"/>
        <v>13.933504907828585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>
        <v>0.12</v>
      </c>
      <c r="J6214" s="2" t="str">
        <f t="shared" si="194"/>
        <v>low</v>
      </c>
      <c r="K6214" t="str">
        <f>IF(H6214&gt;10000,"high","low")</f>
        <v>low</v>
      </c>
      <c r="L6214" s="2">
        <v>1</v>
      </c>
      <c r="M6214" s="2" t="s">
        <v>17</v>
      </c>
      <c r="N6214" s="2">
        <v>137.32</v>
      </c>
      <c r="O6214" s="2" t="str">
        <f>IF(AND(H6214&gt;5000,N6214&gt;500),"Good","Not good")</f>
        <v>Not good</v>
      </c>
      <c r="P6214" t="str">
        <f>IF(OR(H6214&gt;5000,I6214&gt;0.2),"High","Normal")</f>
        <v>Normal</v>
      </c>
      <c r="Q6214" t="str">
        <f>IF(NOT(AND(H6214&gt;5000,N6214&gt;500)),"Not Good","Good")</f>
        <v>Not Good</v>
      </c>
      <c r="R6214">
        <f>H6214/N6214</f>
        <v>12.103845033498398</v>
      </c>
      <c r="S6214">
        <f t="shared" si="195"/>
        <v>12.103845033498398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>
        <v>0.12</v>
      </c>
      <c r="J6215" s="2" t="str">
        <f t="shared" si="194"/>
        <v>low</v>
      </c>
      <c r="K6215" t="str">
        <f>IF(H6215&gt;10000,"high","low")</f>
        <v>low</v>
      </c>
      <c r="L6215" s="2">
        <v>9</v>
      </c>
      <c r="M6215" s="2" t="s">
        <v>23</v>
      </c>
      <c r="N6215" s="2">
        <v>168.78</v>
      </c>
      <c r="O6215" s="2" t="str">
        <f>IF(AND(H6215&gt;5000,N6215&gt;500),"Good","Not good")</f>
        <v>Not good</v>
      </c>
      <c r="P6215" t="str">
        <f>IF(OR(H6215&gt;5000,I6215&gt;0.2),"High","Normal")</f>
        <v>Normal</v>
      </c>
      <c r="Q6215" t="str">
        <f>IF(NOT(AND(H6215&gt;5000,N6215&gt;500)),"Not Good","Good")</f>
        <v>Not Good</v>
      </c>
      <c r="R6215">
        <f>H6215/N6215</f>
        <v>6.2474226804123711</v>
      </c>
      <c r="S6215">
        <f t="shared" si="195"/>
        <v>6.2474226804123711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>
        <v>0.36</v>
      </c>
      <c r="J6216" s="2" t="str">
        <f t="shared" si="194"/>
        <v>low</v>
      </c>
      <c r="K6216" t="str">
        <f>IF(H6216&gt;10000,"high","low")</f>
        <v>low</v>
      </c>
      <c r="L6216" s="2">
        <v>6</v>
      </c>
      <c r="M6216" s="2" t="s">
        <v>28</v>
      </c>
      <c r="N6216" s="2">
        <v>620.20000000000005</v>
      </c>
      <c r="O6216" s="2" t="str">
        <f>IF(AND(H6216&gt;5000,N6216&gt;500),"Good","Not good")</f>
        <v>Not good</v>
      </c>
      <c r="P6216" t="str">
        <f>IF(OR(H6216&gt;5000,I6216&gt;0.2),"High","Normal")</f>
        <v>High</v>
      </c>
      <c r="Q6216" t="str">
        <f>IF(NOT(AND(H6216&gt;5000,N6216&gt;500)),"Not Good","Good")</f>
        <v>Not Good</v>
      </c>
      <c r="R6216">
        <f>H6216/N6216</f>
        <v>1.6123831022250885</v>
      </c>
      <c r="S6216">
        <f t="shared" si="195"/>
        <v>1.6123831022250885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>
        <v>0.37</v>
      </c>
      <c r="J6217" s="2" t="str">
        <f t="shared" si="194"/>
        <v>low</v>
      </c>
      <c r="K6217" t="str">
        <f>IF(H6217&gt;10000,"high","low")</f>
        <v>low</v>
      </c>
      <c r="L6217" s="2">
        <v>6</v>
      </c>
      <c r="M6217" s="2" t="s">
        <v>28</v>
      </c>
      <c r="N6217" s="2">
        <v>73.45</v>
      </c>
      <c r="O6217" s="2" t="str">
        <f>IF(AND(H6217&gt;5000,N6217&gt;500),"Good","Not good")</f>
        <v>Not good</v>
      </c>
      <c r="P6217" t="str">
        <f>IF(OR(H6217&gt;5000,I6217&gt;0.2),"High","Normal")</f>
        <v>High</v>
      </c>
      <c r="Q6217" t="str">
        <f>IF(NOT(AND(H6217&gt;5000,N6217&gt;500)),"Not Good","Good")</f>
        <v>Not Good</v>
      </c>
      <c r="R6217">
        <f>H6217/N6217</f>
        <v>4.248876786929884</v>
      </c>
      <c r="S6217">
        <f t="shared" si="195"/>
        <v>4.248876786929884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>
        <v>0.09</v>
      </c>
      <c r="J6218" s="2" t="str">
        <f t="shared" si="194"/>
        <v>low</v>
      </c>
      <c r="K6218" t="str">
        <f>IF(H6218&gt;10000,"high","low")</f>
        <v>low</v>
      </c>
      <c r="L6218" s="2">
        <v>5</v>
      </c>
      <c r="M6218" s="2" t="s">
        <v>28</v>
      </c>
      <c r="N6218" s="2">
        <v>352.98</v>
      </c>
      <c r="O6218" s="2" t="str">
        <f>IF(AND(H6218&gt;5000,N6218&gt;500),"Good","Not good")</f>
        <v>Not good</v>
      </c>
      <c r="P6218" t="str">
        <f>IF(OR(H6218&gt;5000,I6218&gt;0.2),"High","Normal")</f>
        <v>Normal</v>
      </c>
      <c r="Q6218" t="str">
        <f>IF(NOT(AND(H6218&gt;5000,N6218&gt;500)),"Not Good","Good")</f>
        <v>Not Good</v>
      </c>
      <c r="R6218">
        <f>H6218/N6218</f>
        <v>3.7931327553969063</v>
      </c>
      <c r="S6218">
        <f t="shared" si="195"/>
        <v>3.7931327553969063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>
        <v>0.21</v>
      </c>
      <c r="J6219" s="2" t="str">
        <f t="shared" si="194"/>
        <v>medium</v>
      </c>
      <c r="K6219" t="str">
        <f>IF(H6219&gt;10000,"high","low")</f>
        <v>low</v>
      </c>
      <c r="L6219" s="2">
        <v>6</v>
      </c>
      <c r="M6219" s="2" t="s">
        <v>17</v>
      </c>
      <c r="N6219" s="2">
        <v>65.290000000000006</v>
      </c>
      <c r="O6219" s="2" t="str">
        <f>IF(AND(H6219&gt;5000,N6219&gt;500),"Good","Not good")</f>
        <v>Not good</v>
      </c>
      <c r="P6219" t="str">
        <f>IF(OR(H6219&gt;5000,I6219&gt;0.2),"High","Normal")</f>
        <v>High</v>
      </c>
      <c r="Q6219" t="str">
        <f>IF(NOT(AND(H6219&gt;5000,N6219&gt;500)),"Not Good","Good")</f>
        <v>Not Good</v>
      </c>
      <c r="R6219">
        <f>H6219/N6219</f>
        <v>104.65614948690457</v>
      </c>
      <c r="S6219">
        <f t="shared" si="195"/>
        <v>104.65614948690457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>
        <v>0.41</v>
      </c>
      <c r="J6220" s="2" t="str">
        <f t="shared" si="194"/>
        <v>low</v>
      </c>
      <c r="K6220" t="str">
        <f>IF(H6220&gt;10000,"high","low")</f>
        <v>low</v>
      </c>
      <c r="L6220" s="2">
        <v>8</v>
      </c>
      <c r="M6220" s="2" t="s">
        <v>23</v>
      </c>
      <c r="N6220" s="2">
        <v>140.75</v>
      </c>
      <c r="O6220" s="2" t="str">
        <f>IF(AND(H6220&gt;5000,N6220&gt;500),"Good","Not good")</f>
        <v>Not good</v>
      </c>
      <c r="P6220" t="str">
        <f>IF(OR(H6220&gt;5000,I6220&gt;0.2),"High","Normal")</f>
        <v>High</v>
      </c>
      <c r="Q6220" t="str">
        <f>IF(NOT(AND(H6220&gt;5000,N6220&gt;500)),"Not Good","Good")</f>
        <v>Not Good</v>
      </c>
      <c r="R6220">
        <f>H6220/N6220</f>
        <v>5.1447246891651863</v>
      </c>
      <c r="S6220">
        <f t="shared" si="195"/>
        <v>5.1447246891651863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>
        <v>0.04</v>
      </c>
      <c r="J6221" s="2" t="str">
        <f t="shared" si="194"/>
        <v>low</v>
      </c>
      <c r="K6221" t="str">
        <f>IF(H6221&gt;10000,"high","low")</f>
        <v>low</v>
      </c>
      <c r="L6221" s="2">
        <v>7</v>
      </c>
      <c r="M6221" s="2" t="s">
        <v>23</v>
      </c>
      <c r="N6221" s="2">
        <v>82.49</v>
      </c>
      <c r="O6221" s="2" t="str">
        <f>IF(AND(H6221&gt;5000,N6221&gt;500),"Good","Not good")</f>
        <v>Not good</v>
      </c>
      <c r="P6221" t="str">
        <f>IF(OR(H6221&gt;5000,I6221&gt;0.2),"High","Normal")</f>
        <v>Normal</v>
      </c>
      <c r="Q6221" t="str">
        <f>IF(NOT(AND(H6221&gt;5000,N6221&gt;500)),"Not Good","Good")</f>
        <v>Not Good</v>
      </c>
      <c r="R6221">
        <f>H6221/N6221</f>
        <v>12.122681537156019</v>
      </c>
      <c r="S6221">
        <f t="shared" si="195"/>
        <v>12.122681537156019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>
        <v>0.19</v>
      </c>
      <c r="J6222" s="2" t="str">
        <f t="shared" si="194"/>
        <v>medium</v>
      </c>
      <c r="K6222" t="str">
        <f>IF(H6222&gt;10000,"high","low")</f>
        <v>low</v>
      </c>
      <c r="L6222" s="2">
        <v>7</v>
      </c>
      <c r="M6222" s="2" t="s">
        <v>17</v>
      </c>
      <c r="N6222" s="2">
        <v>807.31</v>
      </c>
      <c r="O6222" s="2" t="str">
        <f>IF(AND(H6222&gt;5000,N6222&gt;500),"Good","Not good")</f>
        <v>Good</v>
      </c>
      <c r="P6222" t="str">
        <f>IF(OR(H6222&gt;5000,I6222&gt;0.2),"High","Normal")</f>
        <v>High</v>
      </c>
      <c r="Q6222" t="str">
        <f>IF(NOT(AND(H6222&gt;5000,N6222&gt;500)),"Not Good","Good")</f>
        <v>Good</v>
      </c>
      <c r="R6222">
        <f>H6222/N6222</f>
        <v>8.2434256976873819</v>
      </c>
      <c r="S6222">
        <f t="shared" si="195"/>
        <v>8.2434256976873819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>
        <v>0.32</v>
      </c>
      <c r="J6223" s="2" t="str">
        <f t="shared" si="194"/>
        <v>low</v>
      </c>
      <c r="K6223" t="str">
        <f>IF(H6223&gt;10000,"high","low")</f>
        <v>low</v>
      </c>
      <c r="L6223" s="2">
        <v>9</v>
      </c>
      <c r="M6223" s="2" t="s">
        <v>17</v>
      </c>
      <c r="N6223" s="2">
        <v>950.82</v>
      </c>
      <c r="O6223" s="2" t="str">
        <f>IF(AND(H6223&gt;5000,N6223&gt;500),"Good","Not good")</f>
        <v>Not good</v>
      </c>
      <c r="P6223" t="str">
        <f>IF(OR(H6223&gt;5000,I6223&gt;0.2),"High","Normal")</f>
        <v>High</v>
      </c>
      <c r="Q6223" t="str">
        <f>IF(NOT(AND(H6223&gt;5000,N6223&gt;500)),"Not Good","Good")</f>
        <v>Not Good</v>
      </c>
      <c r="R6223">
        <f>H6223/N6223</f>
        <v>4.9001177930628295</v>
      </c>
      <c r="S6223">
        <f t="shared" si="195"/>
        <v>4.9001177930628295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>
        <v>0.39</v>
      </c>
      <c r="J6224" s="2" t="str">
        <f t="shared" si="194"/>
        <v>low</v>
      </c>
      <c r="K6224" t="str">
        <f>IF(H6224&gt;10000,"high","low")</f>
        <v>low</v>
      </c>
      <c r="L6224" s="2">
        <v>9</v>
      </c>
      <c r="M6224" s="2" t="s">
        <v>23</v>
      </c>
      <c r="N6224" s="2">
        <v>434.12</v>
      </c>
      <c r="O6224" s="2" t="str">
        <f>IF(AND(H6224&gt;5000,N6224&gt;500),"Good","Not good")</f>
        <v>Not good</v>
      </c>
      <c r="P6224" t="str">
        <f>IF(OR(H6224&gt;5000,I6224&gt;0.2),"High","Normal")</f>
        <v>High</v>
      </c>
      <c r="Q6224" t="str">
        <f>IF(NOT(AND(H6224&gt;5000,N6224&gt;500)),"Not Good","Good")</f>
        <v>Not Good</v>
      </c>
      <c r="R6224">
        <f>H6224/N6224</f>
        <v>5.5863816456279363</v>
      </c>
      <c r="S6224">
        <f t="shared" si="195"/>
        <v>5.5863816456279363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>
        <v>0.33</v>
      </c>
      <c r="J6225" s="2" t="str">
        <f t="shared" si="194"/>
        <v>medium</v>
      </c>
      <c r="K6225" t="str">
        <f>IF(H6225&gt;10000,"high","low")</f>
        <v>low</v>
      </c>
      <c r="L6225" s="2">
        <v>9</v>
      </c>
      <c r="M6225" s="2" t="s">
        <v>17</v>
      </c>
      <c r="N6225" s="2">
        <v>317.37</v>
      </c>
      <c r="O6225" s="2" t="str">
        <f>IF(AND(H6225&gt;5000,N6225&gt;500),"Good","Not good")</f>
        <v>Not good</v>
      </c>
      <c r="P6225" t="str">
        <f>IF(OR(H6225&gt;5000,I6225&gt;0.2),"High","Normal")</f>
        <v>High</v>
      </c>
      <c r="Q6225" t="str">
        <f>IF(NOT(AND(H6225&gt;5000,N6225&gt;500)),"Not Good","Good")</f>
        <v>Not Good</v>
      </c>
      <c r="R6225">
        <f>H6225/N6225</f>
        <v>23.231559378643222</v>
      </c>
      <c r="S6225">
        <f t="shared" si="195"/>
        <v>23.231559378643222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>
        <v>0.2</v>
      </c>
      <c r="J6226" s="2" t="str">
        <f t="shared" si="194"/>
        <v>low</v>
      </c>
      <c r="K6226" t="str">
        <f>IF(H6226&gt;10000,"high","low")</f>
        <v>low</v>
      </c>
      <c r="L6226" s="2">
        <v>1</v>
      </c>
      <c r="M6226" s="2" t="s">
        <v>17</v>
      </c>
      <c r="N6226" s="2">
        <v>473.3</v>
      </c>
      <c r="O6226" s="2" t="str">
        <f>IF(AND(H6226&gt;5000,N6226&gt;500),"Good","Not good")</f>
        <v>Not good</v>
      </c>
      <c r="P6226" t="str">
        <f>IF(OR(H6226&gt;5000,I6226&gt;0.2),"High","Normal")</f>
        <v>Normal</v>
      </c>
      <c r="Q6226" t="str">
        <f>IF(NOT(AND(H6226&gt;5000,N6226&gt;500)),"Not Good","Good")</f>
        <v>Not Good</v>
      </c>
      <c r="R6226">
        <f>H6226/N6226</f>
        <v>2.1128248468201987</v>
      </c>
      <c r="S6226">
        <f t="shared" si="195"/>
        <v>2.1128248468201987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>
        <v>0.5</v>
      </c>
      <c r="J6227" s="2" t="str">
        <f t="shared" si="194"/>
        <v>low</v>
      </c>
      <c r="K6227" t="str">
        <f>IF(H6227&gt;10000,"high","low")</f>
        <v>low</v>
      </c>
      <c r="L6227" s="2">
        <v>6</v>
      </c>
      <c r="M6227" s="2" t="s">
        <v>17</v>
      </c>
      <c r="N6227" s="2">
        <v>418.27</v>
      </c>
      <c r="O6227" s="2" t="str">
        <f>IF(AND(H6227&gt;5000,N6227&gt;500),"Good","Not good")</f>
        <v>Not good</v>
      </c>
      <c r="P6227" t="str">
        <f>IF(OR(H6227&gt;5000,I6227&gt;0.2),"High","Normal")</f>
        <v>High</v>
      </c>
      <c r="Q6227" t="str">
        <f>IF(NOT(AND(H6227&gt;5000,N6227&gt;500)),"Not Good","Good")</f>
        <v>Not Good</v>
      </c>
      <c r="R6227">
        <f>H6227/N6227</f>
        <v>4.8232959571568603</v>
      </c>
      <c r="S6227">
        <f t="shared" si="195"/>
        <v>4.8232959571568603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>
        <v>0.02</v>
      </c>
      <c r="J6228" s="2" t="str">
        <f t="shared" si="194"/>
        <v>medium</v>
      </c>
      <c r="K6228" t="str">
        <f>IF(H6228&gt;10000,"high","low")</f>
        <v>low</v>
      </c>
      <c r="L6228" s="2">
        <v>5</v>
      </c>
      <c r="M6228" s="2" t="s">
        <v>28</v>
      </c>
      <c r="N6228" s="2">
        <v>370.32</v>
      </c>
      <c r="O6228" s="2" t="str">
        <f>IF(AND(H6228&gt;5000,N6228&gt;500),"Good","Not good")</f>
        <v>Not good</v>
      </c>
      <c r="P6228" t="str">
        <f>IF(OR(H6228&gt;5000,I6228&gt;0.2),"High","Normal")</f>
        <v>High</v>
      </c>
      <c r="Q6228" t="str">
        <f>IF(NOT(AND(H6228&gt;5000,N6228&gt;500)),"Not Good","Good")</f>
        <v>Not Good</v>
      </c>
      <c r="R6228">
        <f>H6228/N6228</f>
        <v>25.60758263123785</v>
      </c>
      <c r="S6228">
        <f t="shared" si="195"/>
        <v>25.60758263123785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>
        <v>0.25</v>
      </c>
      <c r="J6229" s="2" t="str">
        <f t="shared" si="194"/>
        <v>low</v>
      </c>
      <c r="K6229" t="str">
        <f>IF(H6229&gt;10000,"high","low")</f>
        <v>low</v>
      </c>
      <c r="L6229" s="2">
        <v>8</v>
      </c>
      <c r="M6229" s="2" t="s">
        <v>28</v>
      </c>
      <c r="N6229" s="2">
        <v>552.83000000000004</v>
      </c>
      <c r="O6229" s="2" t="str">
        <f>IF(AND(H6229&gt;5000,N6229&gt;500),"Good","Not good")</f>
        <v>Not good</v>
      </c>
      <c r="P6229" t="str">
        <f>IF(OR(H6229&gt;5000,I6229&gt;0.2),"High","Normal")</f>
        <v>High</v>
      </c>
      <c r="Q6229" t="str">
        <f>IF(NOT(AND(H6229&gt;5000,N6229&gt;500)),"Not Good","Good")</f>
        <v>Not Good</v>
      </c>
      <c r="R6229">
        <f>H6229/N6229</f>
        <v>6.1687860644321031</v>
      </c>
      <c r="S6229">
        <f t="shared" si="195"/>
        <v>6.1687860644321031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>
        <v>0.26</v>
      </c>
      <c r="J6230" s="2" t="str">
        <f t="shared" si="194"/>
        <v>high</v>
      </c>
      <c r="K6230" t="str">
        <f>IF(H6230&gt;10000,"high","low")</f>
        <v>high</v>
      </c>
      <c r="L6230" s="2">
        <v>8</v>
      </c>
      <c r="M6230" s="2" t="s">
        <v>28</v>
      </c>
      <c r="N6230" s="2">
        <v>127.61</v>
      </c>
      <c r="O6230" s="2" t="str">
        <f>IF(AND(H6230&gt;5000,N6230&gt;500),"Good","Not good")</f>
        <v>Not good</v>
      </c>
      <c r="P6230" t="str">
        <f>IF(OR(H6230&gt;5000,I6230&gt;0.2),"High","Normal")</f>
        <v>High</v>
      </c>
      <c r="Q6230" t="str">
        <f>IF(NOT(AND(H6230&gt;5000,N6230&gt;500)),"Not Good","Good")</f>
        <v>Not Good</v>
      </c>
      <c r="R6230">
        <f>H6230/N6230</f>
        <v>87.265888253271683</v>
      </c>
      <c r="S6230">
        <f t="shared" si="195"/>
        <v>87.265888253271683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>
        <v>0.12</v>
      </c>
      <c r="J6231" s="2" t="str">
        <f t="shared" si="194"/>
        <v>medium</v>
      </c>
      <c r="K6231" t="str">
        <f>IF(H6231&gt;10000,"high","low")</f>
        <v>low</v>
      </c>
      <c r="L6231" s="2">
        <v>8</v>
      </c>
      <c r="M6231" s="2" t="s">
        <v>23</v>
      </c>
      <c r="N6231" s="2">
        <v>481.63</v>
      </c>
      <c r="O6231" s="2" t="str">
        <f>IF(AND(H6231&gt;5000,N6231&gt;500),"Good","Not good")</f>
        <v>Not good</v>
      </c>
      <c r="P6231" t="str">
        <f>IF(OR(H6231&gt;5000,I6231&gt;0.2),"High","Normal")</f>
        <v>High</v>
      </c>
      <c r="Q6231" t="str">
        <f>IF(NOT(AND(H6231&gt;5000,N6231&gt;500)),"Not Good","Good")</f>
        <v>Not Good</v>
      </c>
      <c r="R6231">
        <f>H6231/N6231</f>
        <v>17.945310715694621</v>
      </c>
      <c r="S6231">
        <f t="shared" si="195"/>
        <v>17.945310715694621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>
        <v>0.28000000000000003</v>
      </c>
      <c r="J6232" s="2" t="str">
        <f t="shared" si="194"/>
        <v>medium</v>
      </c>
      <c r="K6232" t="str">
        <f>IF(H6232&gt;10000,"high","low")</f>
        <v>low</v>
      </c>
      <c r="L6232" s="2">
        <v>5</v>
      </c>
      <c r="M6232" s="2" t="s">
        <v>17</v>
      </c>
      <c r="N6232" s="2">
        <v>502.91</v>
      </c>
      <c r="O6232" s="2" t="str">
        <f>IF(AND(H6232&gt;5000,N6232&gt;500),"Good","Not good")</f>
        <v>Good</v>
      </c>
      <c r="P6232" t="str">
        <f>IF(OR(H6232&gt;5000,I6232&gt;0.2),"High","Normal")</f>
        <v>High</v>
      </c>
      <c r="Q6232" t="str">
        <f>IF(NOT(AND(H6232&gt;5000,N6232&gt;500)),"Not Good","Good")</f>
        <v>Good</v>
      </c>
      <c r="R6232">
        <f>H6232/N6232</f>
        <v>11.886818715078244</v>
      </c>
      <c r="S6232">
        <f t="shared" si="195"/>
        <v>11.886818715078244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>
        <v>0.11</v>
      </c>
      <c r="J6233" s="2" t="str">
        <f t="shared" si="194"/>
        <v>low</v>
      </c>
      <c r="K6233" t="str">
        <f>IF(H6233&gt;10000,"high","low")</f>
        <v>low</v>
      </c>
      <c r="L6233" s="2">
        <v>1</v>
      </c>
      <c r="M6233" s="2" t="s">
        <v>28</v>
      </c>
      <c r="N6233" s="2">
        <v>279.52999999999997</v>
      </c>
      <c r="O6233" s="2" t="str">
        <f>IF(AND(H6233&gt;5000,N6233&gt;500),"Good","Not good")</f>
        <v>Not good</v>
      </c>
      <c r="P6233" t="str">
        <f>IF(OR(H6233&gt;5000,I6233&gt;0.2),"High","Normal")</f>
        <v>Normal</v>
      </c>
      <c r="Q6233" t="str">
        <f>IF(NOT(AND(H6233&gt;5000,N6233&gt;500)),"Not Good","Good")</f>
        <v>Not Good</v>
      </c>
      <c r="R6233">
        <f>H6233/N6233</f>
        <v>9.5512467355918886</v>
      </c>
      <c r="S6233">
        <f t="shared" si="195"/>
        <v>9.5512467355918886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>
        <v>0.22</v>
      </c>
      <c r="J6234" s="2" t="str">
        <f t="shared" si="194"/>
        <v>low</v>
      </c>
      <c r="K6234" t="str">
        <f>IF(H6234&gt;10000,"high","low")</f>
        <v>low</v>
      </c>
      <c r="L6234" s="2">
        <v>4</v>
      </c>
      <c r="M6234" s="2" t="s">
        <v>23</v>
      </c>
      <c r="N6234" s="2">
        <v>223.19</v>
      </c>
      <c r="O6234" s="2" t="str">
        <f>IF(AND(H6234&gt;5000,N6234&gt;500),"Good","Not good")</f>
        <v>Not good</v>
      </c>
      <c r="P6234" t="str">
        <f>IF(OR(H6234&gt;5000,I6234&gt;0.2),"High","Normal")</f>
        <v>High</v>
      </c>
      <c r="Q6234" t="str">
        <f>IF(NOT(AND(H6234&gt;5000,N6234&gt;500)),"Not Good","Good")</f>
        <v>Not Good</v>
      </c>
      <c r="R6234">
        <f>H6234/N6234</f>
        <v>18.656122586137371</v>
      </c>
      <c r="S6234">
        <f t="shared" si="195"/>
        <v>18.656122586137371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>
        <v>0.22</v>
      </c>
      <c r="J6235" s="2" t="str">
        <f t="shared" si="194"/>
        <v>low</v>
      </c>
      <c r="K6235" t="str">
        <f>IF(H6235&gt;10000,"high","low")</f>
        <v>low</v>
      </c>
      <c r="L6235" s="2">
        <v>7</v>
      </c>
      <c r="M6235" s="2" t="s">
        <v>28</v>
      </c>
      <c r="N6235" s="2">
        <v>632</v>
      </c>
      <c r="O6235" s="2" t="str">
        <f>IF(AND(H6235&gt;5000,N6235&gt;500),"Good","Not good")</f>
        <v>Not good</v>
      </c>
      <c r="P6235" t="str">
        <f>IF(OR(H6235&gt;5000,I6235&gt;0.2),"High","Normal")</f>
        <v>High</v>
      </c>
      <c r="Q6235" t="str">
        <f>IF(NOT(AND(H6235&gt;5000,N6235&gt;500)),"Not Good","Good")</f>
        <v>Not Good</v>
      </c>
      <c r="R6235">
        <f>H6235/N6235</f>
        <v>5.616898734177215</v>
      </c>
      <c r="S6235">
        <f t="shared" si="195"/>
        <v>5.616898734177215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>
        <v>0.39</v>
      </c>
      <c r="J6236" s="2" t="str">
        <f t="shared" si="194"/>
        <v>low</v>
      </c>
      <c r="K6236" t="str">
        <f>IF(H6236&gt;10000,"high","low")</f>
        <v>low</v>
      </c>
      <c r="L6236" s="2">
        <v>2</v>
      </c>
      <c r="M6236" s="2" t="s">
        <v>23</v>
      </c>
      <c r="N6236" s="2">
        <v>696.13</v>
      </c>
      <c r="O6236" s="2" t="str">
        <f>IF(AND(H6236&gt;5000,N6236&gt;500),"Good","Not good")</f>
        <v>Not good</v>
      </c>
      <c r="P6236" t="str">
        <f>IF(OR(H6236&gt;5000,I6236&gt;0.2),"High","Normal")</f>
        <v>High</v>
      </c>
      <c r="Q6236" t="str">
        <f>IF(NOT(AND(H6236&gt;5000,N6236&gt;500)),"Not Good","Good")</f>
        <v>Not Good</v>
      </c>
      <c r="R6236">
        <f>H6236/N6236</f>
        <v>1.4365132949305446</v>
      </c>
      <c r="S6236">
        <f t="shared" si="195"/>
        <v>1.4365132949305446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>
        <v>0.47</v>
      </c>
      <c r="J6237" s="2" t="str">
        <f t="shared" si="194"/>
        <v>medium</v>
      </c>
      <c r="K6237" t="str">
        <f>IF(H6237&gt;10000,"high","low")</f>
        <v>low</v>
      </c>
      <c r="L6237" s="2">
        <v>7</v>
      </c>
      <c r="M6237" s="2" t="s">
        <v>17</v>
      </c>
      <c r="N6237" s="2">
        <v>884.47</v>
      </c>
      <c r="O6237" s="2" t="str">
        <f>IF(AND(H6237&gt;5000,N6237&gt;500),"Good","Not good")</f>
        <v>Good</v>
      </c>
      <c r="P6237" t="str">
        <f>IF(OR(H6237&gt;5000,I6237&gt;0.2),"High","Normal")</f>
        <v>High</v>
      </c>
      <c r="Q6237" t="str">
        <f>IF(NOT(AND(H6237&gt;5000,N6237&gt;500)),"Not Good","Good")</f>
        <v>Good</v>
      </c>
      <c r="R6237">
        <f>H6237/N6237</f>
        <v>8.3078001515031605</v>
      </c>
      <c r="S6237">
        <f t="shared" si="195"/>
        <v>8.3078001515031605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>
        <v>0.1</v>
      </c>
      <c r="J6238" s="2" t="str">
        <f t="shared" si="194"/>
        <v>low</v>
      </c>
      <c r="K6238" t="str">
        <f>IF(H6238&gt;10000,"high","low")</f>
        <v>low</v>
      </c>
      <c r="L6238" s="2">
        <v>5</v>
      </c>
      <c r="M6238" s="2" t="s">
        <v>17</v>
      </c>
      <c r="N6238" s="2">
        <v>66.33</v>
      </c>
      <c r="O6238" s="2" t="str">
        <f>IF(AND(H6238&gt;5000,N6238&gt;500),"Good","Not good")</f>
        <v>Not good</v>
      </c>
      <c r="P6238" t="str">
        <f>IF(OR(H6238&gt;5000,I6238&gt;0.2),"High","Normal")</f>
        <v>Normal</v>
      </c>
      <c r="Q6238" t="str">
        <f>IF(NOT(AND(H6238&gt;5000,N6238&gt;500)),"Not Good","Good")</f>
        <v>Not Good</v>
      </c>
      <c r="R6238">
        <f>H6238/N6238</f>
        <v>12.277702397105383</v>
      </c>
      <c r="S6238">
        <f t="shared" si="195"/>
        <v>12.277702397105383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>
        <v>0.5</v>
      </c>
      <c r="J6239" s="2" t="str">
        <f t="shared" si="194"/>
        <v>low</v>
      </c>
      <c r="K6239" t="str">
        <f>IF(H6239&gt;10000,"high","low")</f>
        <v>low</v>
      </c>
      <c r="L6239" s="2">
        <v>6</v>
      </c>
      <c r="M6239" s="2" t="s">
        <v>17</v>
      </c>
      <c r="N6239" s="2">
        <v>689.59</v>
      </c>
      <c r="O6239" s="2" t="str">
        <f>IF(AND(H6239&gt;5000,N6239&gt;500),"Good","Not good")</f>
        <v>Not good</v>
      </c>
      <c r="P6239" t="str">
        <f>IF(OR(H6239&gt;5000,I6239&gt;0.2),"High","Normal")</f>
        <v>High</v>
      </c>
      <c r="Q6239" t="str">
        <f>IF(NOT(AND(H6239&gt;5000,N6239&gt;500)),"Not Good","Good")</f>
        <v>Not Good</v>
      </c>
      <c r="R6239">
        <f>H6239/N6239</f>
        <v>5.3924360852100524</v>
      </c>
      <c r="S6239">
        <f t="shared" si="195"/>
        <v>5.3924360852100524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>
        <v>0.47</v>
      </c>
      <c r="J6240" s="2" t="str">
        <f t="shared" si="194"/>
        <v>low</v>
      </c>
      <c r="K6240" t="str">
        <f>IF(H6240&gt;10000,"high","low")</f>
        <v>low</v>
      </c>
      <c r="L6240" s="2">
        <v>6</v>
      </c>
      <c r="M6240" s="2" t="s">
        <v>28</v>
      </c>
      <c r="N6240" s="2">
        <v>924.11</v>
      </c>
      <c r="O6240" s="2" t="str">
        <f>IF(AND(H6240&gt;5000,N6240&gt;500),"Good","Not good")</f>
        <v>Not good</v>
      </c>
      <c r="P6240" t="str">
        <f>IF(OR(H6240&gt;5000,I6240&gt;0.2),"High","Normal")</f>
        <v>High</v>
      </c>
      <c r="Q6240" t="str">
        <f>IF(NOT(AND(H6240&gt;5000,N6240&gt;500)),"Not Good","Good")</f>
        <v>Not Good</v>
      </c>
      <c r="R6240">
        <f>H6240/N6240</f>
        <v>3.6377379316315159</v>
      </c>
      <c r="S6240">
        <f t="shared" si="195"/>
        <v>3.6377379316315159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>
        <v>0.06</v>
      </c>
      <c r="J6241" s="2" t="str">
        <f t="shared" si="194"/>
        <v>low</v>
      </c>
      <c r="K6241" t="str">
        <f>IF(H6241&gt;10000,"high","low")</f>
        <v>low</v>
      </c>
      <c r="L6241" s="2">
        <v>5</v>
      </c>
      <c r="M6241" s="2" t="s">
        <v>23</v>
      </c>
      <c r="N6241" s="2">
        <v>918.82</v>
      </c>
      <c r="O6241" s="2" t="str">
        <f>IF(AND(H6241&gt;5000,N6241&gt;500),"Good","Not good")</f>
        <v>Not good</v>
      </c>
      <c r="P6241" t="str">
        <f>IF(OR(H6241&gt;5000,I6241&gt;0.2),"High","Normal")</f>
        <v>Normal</v>
      </c>
      <c r="Q6241" t="str">
        <f>IF(NOT(AND(H6241&gt;5000,N6241&gt;500)),"Not Good","Good")</f>
        <v>Not Good</v>
      </c>
      <c r="R6241">
        <f>H6241/N6241</f>
        <v>1.0883524520580745</v>
      </c>
      <c r="S6241">
        <f t="shared" si="195"/>
        <v>1.0883524520580745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>
        <v>0.46</v>
      </c>
      <c r="J6242" s="2" t="str">
        <f t="shared" si="194"/>
        <v>low</v>
      </c>
      <c r="K6242" t="str">
        <f>IF(H6242&gt;10000,"high","low")</f>
        <v>low</v>
      </c>
      <c r="L6242" s="2">
        <v>7</v>
      </c>
      <c r="M6242" s="2" t="s">
        <v>17</v>
      </c>
      <c r="N6242" s="2">
        <v>662.75</v>
      </c>
      <c r="O6242" s="2" t="str">
        <f>IF(AND(H6242&gt;5000,N6242&gt;500),"Good","Not good")</f>
        <v>Not good</v>
      </c>
      <c r="P6242" t="str">
        <f>IF(OR(H6242&gt;5000,I6242&gt;0.2),"High","Normal")</f>
        <v>High</v>
      </c>
      <c r="Q6242" t="str">
        <f>IF(NOT(AND(H6242&gt;5000,N6242&gt;500)),"Not Good","Good")</f>
        <v>Not Good</v>
      </c>
      <c r="R6242">
        <f>H6242/N6242</f>
        <v>3.705243304413429</v>
      </c>
      <c r="S6242">
        <f t="shared" si="195"/>
        <v>3.705243304413429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>
        <v>0.28000000000000003</v>
      </c>
      <c r="J6243" s="2" t="str">
        <f t="shared" si="194"/>
        <v>low</v>
      </c>
      <c r="K6243" t="str">
        <f>IF(H6243&gt;10000,"high","low")</f>
        <v>low</v>
      </c>
      <c r="L6243" s="2">
        <v>4</v>
      </c>
      <c r="M6243" s="2" t="s">
        <v>23</v>
      </c>
      <c r="N6243" s="2">
        <v>101.71</v>
      </c>
      <c r="O6243" s="2" t="str">
        <f>IF(AND(H6243&gt;5000,N6243&gt;500),"Good","Not good")</f>
        <v>Not good</v>
      </c>
      <c r="P6243" t="str">
        <f>IF(OR(H6243&gt;5000,I6243&gt;0.2),"High","Normal")</f>
        <v>High</v>
      </c>
      <c r="Q6243" t="str">
        <f>IF(NOT(AND(H6243&gt;5000,N6243&gt;500)),"Not Good","Good")</f>
        <v>Not Good</v>
      </c>
      <c r="R6243">
        <f>H6243/N6243</f>
        <v>3.9924294562973159</v>
      </c>
      <c r="S6243">
        <f t="shared" si="195"/>
        <v>3.9924294562973159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>
        <v>0.44</v>
      </c>
      <c r="J6244" s="2" t="str">
        <f t="shared" si="194"/>
        <v>medium</v>
      </c>
      <c r="K6244" t="str">
        <f>IF(H6244&gt;10000,"high","low")</f>
        <v>low</v>
      </c>
      <c r="L6244" s="2">
        <v>1</v>
      </c>
      <c r="M6244" s="2" t="s">
        <v>23</v>
      </c>
      <c r="N6244" s="2">
        <v>1354.89</v>
      </c>
      <c r="O6244" s="2" t="str">
        <f>IF(AND(H6244&gt;5000,N6244&gt;500),"Good","Not good")</f>
        <v>Good</v>
      </c>
      <c r="P6244" t="str">
        <f>IF(OR(H6244&gt;5000,I6244&gt;0.2),"High","Normal")</f>
        <v>High</v>
      </c>
      <c r="Q6244" t="str">
        <f>IF(NOT(AND(H6244&gt;5000,N6244&gt;500)),"Not Good","Good")</f>
        <v>Good</v>
      </c>
      <c r="R6244">
        <f>H6244/N6244</f>
        <v>6.6448198746761724</v>
      </c>
      <c r="S6244">
        <f t="shared" si="195"/>
        <v>6.6448198746761724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>
        <v>0.47</v>
      </c>
      <c r="J6245" s="2" t="str">
        <f t="shared" si="194"/>
        <v>low</v>
      </c>
      <c r="K6245" t="str">
        <f>IF(H6245&gt;10000,"high","low")</f>
        <v>low</v>
      </c>
      <c r="L6245" s="2">
        <v>9</v>
      </c>
      <c r="M6245" s="2" t="s">
        <v>23</v>
      </c>
      <c r="N6245" s="2">
        <v>1249.04</v>
      </c>
      <c r="O6245" s="2" t="str">
        <f>IF(AND(H6245&gt;5000,N6245&gt;500),"Good","Not good")</f>
        <v>Not good</v>
      </c>
      <c r="P6245" t="str">
        <f>IF(OR(H6245&gt;5000,I6245&gt;0.2),"High","Normal")</f>
        <v>High</v>
      </c>
      <c r="Q6245" t="str">
        <f>IF(NOT(AND(H6245&gt;5000,N6245&gt;500)),"Not Good","Good")</f>
        <v>Not Good</v>
      </c>
      <c r="R6245">
        <f>H6245/N6245</f>
        <v>3.4221722282713127</v>
      </c>
      <c r="S6245">
        <f t="shared" si="195"/>
        <v>3.4221722282713127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>
        <v>0.43</v>
      </c>
      <c r="J6246" s="2" t="str">
        <f t="shared" si="194"/>
        <v>low</v>
      </c>
      <c r="K6246" t="str">
        <f>IF(H6246&gt;10000,"high","low")</f>
        <v>low</v>
      </c>
      <c r="L6246" s="2">
        <v>7</v>
      </c>
      <c r="M6246" s="2" t="s">
        <v>17</v>
      </c>
      <c r="N6246" s="2">
        <v>300.99</v>
      </c>
      <c r="O6246" s="2" t="str">
        <f>IF(AND(H6246&gt;5000,N6246&gt;500),"Good","Not good")</f>
        <v>Not good</v>
      </c>
      <c r="P6246" t="str">
        <f>IF(OR(H6246&gt;5000,I6246&gt;0.2),"High","Normal")</f>
        <v>High</v>
      </c>
      <c r="Q6246" t="str">
        <f>IF(NOT(AND(H6246&gt;5000,N6246&gt;500)),"Not Good","Good")</f>
        <v>Not Good</v>
      </c>
      <c r="R6246">
        <f>H6246/N6246</f>
        <v>3.3223695139373399</v>
      </c>
      <c r="S6246">
        <f t="shared" si="195"/>
        <v>3.3223695139373399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>
        <v>0.2</v>
      </c>
      <c r="J6247" s="2" t="str">
        <f t="shared" si="194"/>
        <v>low</v>
      </c>
      <c r="K6247" t="str">
        <f>IF(H6247&gt;10000,"high","low")</f>
        <v>low</v>
      </c>
      <c r="L6247" s="2">
        <v>9</v>
      </c>
      <c r="M6247" s="2" t="s">
        <v>17</v>
      </c>
      <c r="N6247" s="2">
        <v>150.79</v>
      </c>
      <c r="O6247" s="2" t="str">
        <f>IF(AND(H6247&gt;5000,N6247&gt;500),"Good","Not good")</f>
        <v>Not good</v>
      </c>
      <c r="P6247" t="str">
        <f>IF(OR(H6247&gt;5000,I6247&gt;0.2),"High","Normal")</f>
        <v>Normal</v>
      </c>
      <c r="Q6247" t="str">
        <f>IF(NOT(AND(H6247&gt;5000,N6247&gt;500)),"Not Good","Good")</f>
        <v>Not Good</v>
      </c>
      <c r="R6247">
        <f>H6247/N6247</f>
        <v>5.8163671330990114</v>
      </c>
      <c r="S6247">
        <f t="shared" si="195"/>
        <v>5.8163671330990114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>
        <v>0.32</v>
      </c>
      <c r="J6248" s="2" t="str">
        <f t="shared" si="194"/>
        <v>medium</v>
      </c>
      <c r="K6248" t="str">
        <f>IF(H6248&gt;10000,"high","low")</f>
        <v>low</v>
      </c>
      <c r="L6248" s="2">
        <v>9</v>
      </c>
      <c r="M6248" s="2" t="s">
        <v>17</v>
      </c>
      <c r="N6248" s="2">
        <v>941.42</v>
      </c>
      <c r="O6248" s="2" t="str">
        <f>IF(AND(H6248&gt;5000,N6248&gt;500),"Good","Not good")</f>
        <v>Good</v>
      </c>
      <c r="P6248" t="str">
        <f>IF(OR(H6248&gt;5000,I6248&gt;0.2),"High","Normal")</f>
        <v>High</v>
      </c>
      <c r="Q6248" t="str">
        <f>IF(NOT(AND(H6248&gt;5000,N6248&gt;500)),"Not Good","Good")</f>
        <v>Good</v>
      </c>
      <c r="R6248">
        <f>H6248/N6248</f>
        <v>8.0824711605871986</v>
      </c>
      <c r="S6248">
        <f t="shared" si="195"/>
        <v>8.0824711605871986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>
        <v>0.23</v>
      </c>
      <c r="J6249" s="2" t="str">
        <f t="shared" si="194"/>
        <v>low</v>
      </c>
      <c r="K6249" t="str">
        <f>IF(H6249&gt;10000,"high","low")</f>
        <v>low</v>
      </c>
      <c r="L6249" s="2">
        <v>7</v>
      </c>
      <c r="M6249" s="2" t="s">
        <v>17</v>
      </c>
      <c r="N6249" s="2">
        <v>391.25</v>
      </c>
      <c r="O6249" s="2" t="str">
        <f>IF(AND(H6249&gt;5000,N6249&gt;500),"Good","Not good")</f>
        <v>Not good</v>
      </c>
      <c r="P6249" t="str">
        <f>IF(OR(H6249&gt;5000,I6249&gt;0.2),"High","Normal")</f>
        <v>High</v>
      </c>
      <c r="Q6249" t="str">
        <f>IF(NOT(AND(H6249&gt;5000,N6249&gt;500)),"Not Good","Good")</f>
        <v>Not Good</v>
      </c>
      <c r="R6249">
        <f>H6249/N6249</f>
        <v>5.6493035143769967</v>
      </c>
      <c r="S6249">
        <f t="shared" si="195"/>
        <v>5.6493035143769967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>
        <v>0.18</v>
      </c>
      <c r="J6250" s="2" t="str">
        <f t="shared" si="194"/>
        <v>low</v>
      </c>
      <c r="K6250" t="str">
        <f>IF(H6250&gt;10000,"high","low")</f>
        <v>low</v>
      </c>
      <c r="L6250" s="2">
        <v>2</v>
      </c>
      <c r="M6250" s="2" t="s">
        <v>17</v>
      </c>
      <c r="N6250" s="2">
        <v>556.96</v>
      </c>
      <c r="O6250" s="2" t="str">
        <f>IF(AND(H6250&gt;5000,N6250&gt;500),"Good","Not good")</f>
        <v>Not good</v>
      </c>
      <c r="P6250" t="str">
        <f>IF(OR(H6250&gt;5000,I6250&gt;0.2),"High","Normal")</f>
        <v>Normal</v>
      </c>
      <c r="Q6250" t="str">
        <f>IF(NOT(AND(H6250&gt;5000,N6250&gt;500)),"Not Good","Good")</f>
        <v>Not Good</v>
      </c>
      <c r="R6250">
        <f>H6250/N6250</f>
        <v>3.6116776788279226</v>
      </c>
      <c r="S6250">
        <f t="shared" si="195"/>
        <v>3.6116776788279226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>
        <v>0.13</v>
      </c>
      <c r="J6251" s="2" t="str">
        <f t="shared" si="194"/>
        <v>low</v>
      </c>
      <c r="K6251" t="str">
        <f>IF(H6251&gt;10000,"high","low")</f>
        <v>low</v>
      </c>
      <c r="L6251" s="2">
        <v>2</v>
      </c>
      <c r="M6251" s="2" t="s">
        <v>17</v>
      </c>
      <c r="N6251" s="2">
        <v>986.76</v>
      </c>
      <c r="O6251" s="2" t="str">
        <f>IF(AND(H6251&gt;5000,N6251&gt;500),"Good","Not good")</f>
        <v>Not good</v>
      </c>
      <c r="P6251" t="str">
        <f>IF(OR(H6251&gt;5000,I6251&gt;0.2),"High","Normal")</f>
        <v>Normal</v>
      </c>
      <c r="Q6251" t="str">
        <f>IF(NOT(AND(H6251&gt;5000,N6251&gt;500)),"Not Good","Good")</f>
        <v>Not Good</v>
      </c>
      <c r="R6251">
        <f>H6251/N6251</f>
        <v>1.0134176496817868</v>
      </c>
      <c r="S6251">
        <f t="shared" si="195"/>
        <v>1.0134176496817868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>
        <v>0.22</v>
      </c>
      <c r="J6252" s="2" t="str">
        <f t="shared" si="194"/>
        <v>low</v>
      </c>
      <c r="K6252" t="str">
        <f>IF(H6252&gt;10000,"high","low")</f>
        <v>low</v>
      </c>
      <c r="L6252" s="2">
        <v>4</v>
      </c>
      <c r="M6252" s="2" t="s">
        <v>17</v>
      </c>
      <c r="N6252" s="2">
        <v>664.4</v>
      </c>
      <c r="O6252" s="2" t="str">
        <f>IF(AND(H6252&gt;5000,N6252&gt;500),"Good","Not good")</f>
        <v>Not good</v>
      </c>
      <c r="P6252" t="str">
        <f>IF(OR(H6252&gt;5000,I6252&gt;0.2),"High","Normal")</f>
        <v>High</v>
      </c>
      <c r="Q6252" t="str">
        <f>IF(NOT(AND(H6252&gt;5000,N6252&gt;500)),"Not Good","Good")</f>
        <v>Not Good</v>
      </c>
      <c r="R6252">
        <f>H6252/N6252</f>
        <v>5.7458007224563525</v>
      </c>
      <c r="S6252">
        <f t="shared" si="195"/>
        <v>5.7458007224563525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>
        <v>0.4</v>
      </c>
      <c r="J6253" s="2" t="str">
        <f t="shared" si="194"/>
        <v>low</v>
      </c>
      <c r="K6253" t="str">
        <f>IF(H6253&gt;10000,"high","low")</f>
        <v>low</v>
      </c>
      <c r="L6253" s="2">
        <v>9</v>
      </c>
      <c r="M6253" s="2" t="s">
        <v>17</v>
      </c>
      <c r="N6253" s="2">
        <v>54.13</v>
      </c>
      <c r="O6253" s="2" t="str">
        <f>IF(AND(H6253&gt;5000,N6253&gt;500),"Good","Not good")</f>
        <v>Not good</v>
      </c>
      <c r="P6253" t="str">
        <f>IF(OR(H6253&gt;5000,I6253&gt;0.2),"High","Normal")</f>
        <v>High</v>
      </c>
      <c r="Q6253" t="str">
        <f>IF(NOT(AND(H6253&gt;5000,N6253&gt;500)),"Not Good","Good")</f>
        <v>Not Good</v>
      </c>
      <c r="R6253">
        <f>H6253/N6253</f>
        <v>7.5359320155181972</v>
      </c>
      <c r="S6253">
        <f t="shared" si="195"/>
        <v>7.5359320155181972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>
        <v>0.42</v>
      </c>
      <c r="J6254" s="2" t="str">
        <f t="shared" si="194"/>
        <v>low</v>
      </c>
      <c r="K6254" t="str">
        <f>IF(H6254&gt;10000,"high","low")</f>
        <v>low</v>
      </c>
      <c r="L6254" s="2">
        <v>7</v>
      </c>
      <c r="M6254" s="2" t="s">
        <v>28</v>
      </c>
      <c r="N6254" s="2">
        <v>585.98</v>
      </c>
      <c r="O6254" s="2" t="str">
        <f>IF(AND(H6254&gt;5000,N6254&gt;500),"Good","Not good")</f>
        <v>Not good</v>
      </c>
      <c r="P6254" t="str">
        <f>IF(OR(H6254&gt;5000,I6254&gt;0.2),"High","Normal")</f>
        <v>High</v>
      </c>
      <c r="Q6254" t="str">
        <f>IF(NOT(AND(H6254&gt;5000,N6254&gt;500)),"Not Good","Good")</f>
        <v>Not Good</v>
      </c>
      <c r="R6254">
        <f>H6254/N6254</f>
        <v>6.5890132769036489</v>
      </c>
      <c r="S6254">
        <f t="shared" si="195"/>
        <v>6.5890132769036489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>
        <v>0.48</v>
      </c>
      <c r="J6255" s="2" t="str">
        <f t="shared" si="194"/>
        <v>low</v>
      </c>
      <c r="K6255" t="str">
        <f>IF(H6255&gt;10000,"high","low")</f>
        <v>low</v>
      </c>
      <c r="L6255" s="2">
        <v>9</v>
      </c>
      <c r="M6255" s="2" t="s">
        <v>23</v>
      </c>
      <c r="N6255" s="2">
        <v>811.88</v>
      </c>
      <c r="O6255" s="2" t="str">
        <f>IF(AND(H6255&gt;5000,N6255&gt;500),"Good","Not good")</f>
        <v>Not good</v>
      </c>
      <c r="P6255" t="str">
        <f>IF(OR(H6255&gt;5000,I6255&gt;0.2),"High","Normal")</f>
        <v>High</v>
      </c>
      <c r="Q6255" t="str">
        <f>IF(NOT(AND(H6255&gt;5000,N6255&gt;500)),"Not Good","Good")</f>
        <v>Not Good</v>
      </c>
      <c r="R6255">
        <f>H6255/N6255</f>
        <v>4.5527787357737592</v>
      </c>
      <c r="S6255">
        <f t="shared" si="195"/>
        <v>4.5527787357737592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>
        <v>0.15</v>
      </c>
      <c r="J6256" s="2" t="str">
        <f t="shared" si="194"/>
        <v>high</v>
      </c>
      <c r="K6256" t="str">
        <f>IF(H6256&gt;10000,"high","low")</f>
        <v>high</v>
      </c>
      <c r="L6256" s="2">
        <v>4</v>
      </c>
      <c r="M6256" s="2" t="s">
        <v>23</v>
      </c>
      <c r="N6256" s="2">
        <v>691.71</v>
      </c>
      <c r="O6256" s="2" t="str">
        <f>IF(AND(H6256&gt;5000,N6256&gt;500),"Good","Not good")</f>
        <v>Good</v>
      </c>
      <c r="P6256" t="str">
        <f>IF(OR(H6256&gt;5000,I6256&gt;0.2),"High","Normal")</f>
        <v>High</v>
      </c>
      <c r="Q6256" t="str">
        <f>IF(NOT(AND(H6256&gt;5000,N6256&gt;500)),"Not Good","Good")</f>
        <v>Good</v>
      </c>
      <c r="R6256">
        <f>H6256/N6256</f>
        <v>16.425958855589769</v>
      </c>
      <c r="S6256">
        <f t="shared" si="195"/>
        <v>16.425958855589769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>
        <v>0.33</v>
      </c>
      <c r="J6257" s="2" t="str">
        <f t="shared" si="194"/>
        <v>medium</v>
      </c>
      <c r="K6257" t="str">
        <f>IF(H6257&gt;10000,"high","low")</f>
        <v>low</v>
      </c>
      <c r="L6257" s="2">
        <v>9</v>
      </c>
      <c r="M6257" s="2" t="s">
        <v>28</v>
      </c>
      <c r="N6257" s="2">
        <v>254.1</v>
      </c>
      <c r="O6257" s="2" t="str">
        <f>IF(AND(H6257&gt;5000,N6257&gt;500),"Good","Not good")</f>
        <v>Not good</v>
      </c>
      <c r="P6257" t="str">
        <f>IF(OR(H6257&gt;5000,I6257&gt;0.2),"High","Normal")</f>
        <v>High</v>
      </c>
      <c r="Q6257" t="str">
        <f>IF(NOT(AND(H6257&gt;5000,N6257&gt;500)),"Not Good","Good")</f>
        <v>Not Good</v>
      </c>
      <c r="R6257">
        <f>H6257/N6257</f>
        <v>35.340417158598974</v>
      </c>
      <c r="S6257">
        <f t="shared" si="195"/>
        <v>35.340417158598974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>
        <v>0.35</v>
      </c>
      <c r="J6258" s="2" t="str">
        <f t="shared" si="194"/>
        <v>low</v>
      </c>
      <c r="K6258" t="str">
        <f>IF(H6258&gt;10000,"high","low")</f>
        <v>low</v>
      </c>
      <c r="L6258" s="2">
        <v>7</v>
      </c>
      <c r="M6258" s="2" t="s">
        <v>17</v>
      </c>
      <c r="N6258" s="2">
        <v>237.4</v>
      </c>
      <c r="O6258" s="2" t="str">
        <f>IF(AND(H6258&gt;5000,N6258&gt;500),"Good","Not good")</f>
        <v>Not good</v>
      </c>
      <c r="P6258" t="str">
        <f>IF(OR(H6258&gt;5000,I6258&gt;0.2),"High","Normal")</f>
        <v>High</v>
      </c>
      <c r="Q6258" t="str">
        <f>IF(NOT(AND(H6258&gt;5000,N6258&gt;500)),"Not Good","Good")</f>
        <v>Not Good</v>
      </c>
      <c r="R6258">
        <f>H6258/N6258</f>
        <v>3.8227885425442287</v>
      </c>
      <c r="S6258">
        <f t="shared" si="195"/>
        <v>3.8227885425442287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>
        <v>0.1</v>
      </c>
      <c r="J6259" s="2" t="str">
        <f t="shared" si="194"/>
        <v>low</v>
      </c>
      <c r="K6259" t="str">
        <f>IF(H6259&gt;10000,"high","low")</f>
        <v>low</v>
      </c>
      <c r="L6259" s="2">
        <v>8</v>
      </c>
      <c r="M6259" s="2" t="s">
        <v>17</v>
      </c>
      <c r="N6259" s="2">
        <v>49.15</v>
      </c>
      <c r="O6259" s="2" t="str">
        <f>IF(AND(H6259&gt;5000,N6259&gt;500),"Good","Not good")</f>
        <v>Not good</v>
      </c>
      <c r="P6259" t="str">
        <f>IF(OR(H6259&gt;5000,I6259&gt;0.2),"High","Normal")</f>
        <v>Normal</v>
      </c>
      <c r="Q6259" t="str">
        <f>IF(NOT(AND(H6259&gt;5000,N6259&gt;500)),"Not Good","Good")</f>
        <v>Not Good</v>
      </c>
      <c r="R6259">
        <f>H6259/N6259</f>
        <v>12.268565615462869</v>
      </c>
      <c r="S6259">
        <f t="shared" si="195"/>
        <v>12.268565615462869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>
        <v>0.18</v>
      </c>
      <c r="J6260" s="2" t="str">
        <f t="shared" si="194"/>
        <v>medium</v>
      </c>
      <c r="K6260" t="str">
        <f>IF(H6260&gt;10000,"high","low")</f>
        <v>low</v>
      </c>
      <c r="L6260" s="2">
        <v>1</v>
      </c>
      <c r="M6260" s="2" t="s">
        <v>28</v>
      </c>
      <c r="N6260" s="2">
        <v>5.92</v>
      </c>
      <c r="O6260" s="2" t="str">
        <f>IF(AND(H6260&gt;5000,N6260&gt;500),"Good","Not good")</f>
        <v>Not good</v>
      </c>
      <c r="P6260" t="str">
        <f>IF(OR(H6260&gt;5000,I6260&gt;0.2),"High","Normal")</f>
        <v>High</v>
      </c>
      <c r="Q6260" t="str">
        <f>IF(NOT(AND(H6260&gt;5000,N6260&gt;500)),"Not Good","Good")</f>
        <v>Not Good</v>
      </c>
      <c r="R6260">
        <f>H6260/N6260</f>
        <v>928.71621621621625</v>
      </c>
      <c r="S6260">
        <f t="shared" si="195"/>
        <v>928.71621621621625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>
        <v>0.17</v>
      </c>
      <c r="J6261" s="2" t="str">
        <f t="shared" si="194"/>
        <v>low</v>
      </c>
      <c r="K6261" t="str">
        <f>IF(H6261&gt;10000,"high","low")</f>
        <v>low</v>
      </c>
      <c r="L6261" s="2">
        <v>9</v>
      </c>
      <c r="M6261" s="2" t="s">
        <v>23</v>
      </c>
      <c r="N6261" s="2">
        <v>327.87</v>
      </c>
      <c r="O6261" s="2" t="str">
        <f>IF(AND(H6261&gt;5000,N6261&gt;500),"Good","Not good")</f>
        <v>Not good</v>
      </c>
      <c r="P6261" t="str">
        <f>IF(OR(H6261&gt;5000,I6261&gt;0.2),"High","Normal")</f>
        <v>Normal</v>
      </c>
      <c r="Q6261" t="str">
        <f>IF(NOT(AND(H6261&gt;5000,N6261&gt;500)),"Not Good","Good")</f>
        <v>Not Good</v>
      </c>
      <c r="R6261">
        <f>H6261/N6261</f>
        <v>3.0499893250373624</v>
      </c>
      <c r="S6261">
        <f t="shared" si="195"/>
        <v>3.0499893250373624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>
        <v>0.49</v>
      </c>
      <c r="J6262" s="2" t="str">
        <f t="shared" si="194"/>
        <v>medium</v>
      </c>
      <c r="K6262" t="str">
        <f>IF(H6262&gt;10000,"high","low")</f>
        <v>low</v>
      </c>
      <c r="L6262" s="2">
        <v>8</v>
      </c>
      <c r="M6262" s="2" t="s">
        <v>28</v>
      </c>
      <c r="N6262" s="2">
        <v>592.52</v>
      </c>
      <c r="O6262" s="2" t="str">
        <f>IF(AND(H6262&gt;5000,N6262&gt;500),"Good","Not good")</f>
        <v>Good</v>
      </c>
      <c r="P6262" t="str">
        <f>IF(OR(H6262&gt;5000,I6262&gt;0.2),"High","Normal")</f>
        <v>High</v>
      </c>
      <c r="Q6262" t="str">
        <f>IF(NOT(AND(H6262&gt;5000,N6262&gt;500)),"Not Good","Good")</f>
        <v>Good</v>
      </c>
      <c r="R6262">
        <f>H6262/N6262</f>
        <v>12.603793964760683</v>
      </c>
      <c r="S6262">
        <f t="shared" si="195"/>
        <v>12.603793964760683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>
        <v>0.48</v>
      </c>
      <c r="J6263" s="2" t="str">
        <f t="shared" si="194"/>
        <v>low</v>
      </c>
      <c r="K6263" t="str">
        <f>IF(H6263&gt;10000,"high","low")</f>
        <v>low</v>
      </c>
      <c r="L6263" s="2">
        <v>1</v>
      </c>
      <c r="M6263" s="2" t="s">
        <v>17</v>
      </c>
      <c r="N6263" s="2">
        <v>163.6</v>
      </c>
      <c r="O6263" s="2" t="str">
        <f>IF(AND(H6263&gt;5000,N6263&gt;500),"Good","Not good")</f>
        <v>Not good</v>
      </c>
      <c r="P6263" t="str">
        <f>IF(OR(H6263&gt;5000,I6263&gt;0.2),"High","Normal")</f>
        <v>High</v>
      </c>
      <c r="Q6263" t="str">
        <f>IF(NOT(AND(H6263&gt;5000,N6263&gt;500)),"Not Good","Good")</f>
        <v>Not Good</v>
      </c>
      <c r="R6263">
        <f>H6263/N6263</f>
        <v>7.9086797066014665</v>
      </c>
      <c r="S6263">
        <f t="shared" si="195"/>
        <v>7.9086797066014665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>
        <v>0.41</v>
      </c>
      <c r="J6264" s="2" t="str">
        <f t="shared" si="194"/>
        <v>high</v>
      </c>
      <c r="K6264" t="str">
        <f>IF(H6264&gt;10000,"high","low")</f>
        <v>high</v>
      </c>
      <c r="L6264" s="2">
        <v>8</v>
      </c>
      <c r="M6264" s="2" t="s">
        <v>23</v>
      </c>
      <c r="N6264" s="2">
        <v>466.45</v>
      </c>
      <c r="O6264" s="2" t="str">
        <f>IF(AND(H6264&gt;5000,N6264&gt;500),"Good","Not good")</f>
        <v>Not good</v>
      </c>
      <c r="P6264" t="str">
        <f>IF(OR(H6264&gt;5000,I6264&gt;0.2),"High","Normal")</f>
        <v>High</v>
      </c>
      <c r="Q6264" t="str">
        <f>IF(NOT(AND(H6264&gt;5000,N6264&gt;500)),"Not Good","Good")</f>
        <v>Not Good</v>
      </c>
      <c r="R6264">
        <f>H6264/N6264</f>
        <v>21.850144710043949</v>
      </c>
      <c r="S6264">
        <f t="shared" si="195"/>
        <v>21.850144710043949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>
        <v>0.24</v>
      </c>
      <c r="J6265" s="2" t="str">
        <f t="shared" si="194"/>
        <v>low</v>
      </c>
      <c r="K6265" t="str">
        <f>IF(H6265&gt;10000,"high","low")</f>
        <v>low</v>
      </c>
      <c r="L6265" s="2">
        <v>5</v>
      </c>
      <c r="M6265" s="2" t="s">
        <v>28</v>
      </c>
      <c r="N6265" s="2">
        <v>258.14999999999998</v>
      </c>
      <c r="O6265" s="2" t="str">
        <f>IF(AND(H6265&gt;5000,N6265&gt;500),"Good","Not good")</f>
        <v>Not good</v>
      </c>
      <c r="P6265" t="str">
        <f>IF(OR(H6265&gt;5000,I6265&gt;0.2),"High","Normal")</f>
        <v>High</v>
      </c>
      <c r="Q6265" t="str">
        <f>IF(NOT(AND(H6265&gt;5000,N6265&gt;500)),"Not Good","Good")</f>
        <v>Not Good</v>
      </c>
      <c r="R6265">
        <f>H6265/N6265</f>
        <v>7.798644199109046</v>
      </c>
      <c r="S6265">
        <f t="shared" si="195"/>
        <v>7.798644199109046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>
        <v>0.13</v>
      </c>
      <c r="J6266" s="2" t="str">
        <f t="shared" si="194"/>
        <v>low</v>
      </c>
      <c r="K6266" t="str">
        <f>IF(H6266&gt;10000,"high","low")</f>
        <v>low</v>
      </c>
      <c r="L6266" s="2">
        <v>3</v>
      </c>
      <c r="M6266" s="2" t="s">
        <v>23</v>
      </c>
      <c r="N6266" s="2">
        <v>270.58</v>
      </c>
      <c r="O6266" s="2" t="str">
        <f>IF(AND(H6266&gt;5000,N6266&gt;500),"Good","Not good")</f>
        <v>Not good</v>
      </c>
      <c r="P6266" t="str">
        <f>IF(OR(H6266&gt;5000,I6266&gt;0.2),"High","Normal")</f>
        <v>Normal</v>
      </c>
      <c r="Q6266" t="str">
        <f>IF(NOT(AND(H6266&gt;5000,N6266&gt;500)),"Not Good","Good")</f>
        <v>Not Good</v>
      </c>
      <c r="R6266">
        <f>H6266/N6266</f>
        <v>3.6957646537068523</v>
      </c>
      <c r="S6266">
        <f t="shared" si="195"/>
        <v>3.6957646537068523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>
        <v>0.46</v>
      </c>
      <c r="J6267" s="2" t="str">
        <f t="shared" si="194"/>
        <v>low</v>
      </c>
      <c r="K6267" t="str">
        <f>IF(H6267&gt;10000,"high","low")</f>
        <v>low</v>
      </c>
      <c r="L6267" s="2">
        <v>8</v>
      </c>
      <c r="M6267" s="2" t="s">
        <v>17</v>
      </c>
      <c r="N6267" s="2">
        <v>664.76</v>
      </c>
      <c r="O6267" s="2" t="str">
        <f>IF(AND(H6267&gt;5000,N6267&gt;500),"Good","Not good")</f>
        <v>Not good</v>
      </c>
      <c r="P6267" t="str">
        <f>IF(OR(H6267&gt;5000,I6267&gt;0.2),"High","Normal")</f>
        <v>High</v>
      </c>
      <c r="Q6267" t="str">
        <f>IF(NOT(AND(H6267&gt;5000,N6267&gt;500)),"Not Good","Good")</f>
        <v>Not Good</v>
      </c>
      <c r="R6267">
        <f>H6267/N6267</f>
        <v>5.4916661652325649</v>
      </c>
      <c r="S6267">
        <f t="shared" si="195"/>
        <v>5.4916661652325649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>
        <v>0.13</v>
      </c>
      <c r="J6268" s="2" t="str">
        <f t="shared" si="194"/>
        <v>low</v>
      </c>
      <c r="K6268" t="str">
        <f>IF(H6268&gt;10000,"high","low")</f>
        <v>low</v>
      </c>
      <c r="L6268" s="2">
        <v>3</v>
      </c>
      <c r="M6268" s="2" t="s">
        <v>17</v>
      </c>
      <c r="N6268" s="2">
        <v>526.16</v>
      </c>
      <c r="O6268" s="2" t="str">
        <f>IF(AND(H6268&gt;5000,N6268&gt;500),"Good","Not good")</f>
        <v>Not good</v>
      </c>
      <c r="P6268" t="str">
        <f>IF(OR(H6268&gt;5000,I6268&gt;0.2),"High","Normal")</f>
        <v>Normal</v>
      </c>
      <c r="Q6268" t="str">
        <f>IF(NOT(AND(H6268&gt;5000,N6268&gt;500)),"Not Good","Good")</f>
        <v>Not Good</v>
      </c>
      <c r="R6268">
        <f>H6268/N6268</f>
        <v>4.7693857381785012</v>
      </c>
      <c r="S6268">
        <f t="shared" si="195"/>
        <v>4.7693857381785012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>
        <v>0.26</v>
      </c>
      <c r="J6269" s="2" t="str">
        <f t="shared" si="194"/>
        <v>low</v>
      </c>
      <c r="K6269" t="str">
        <f>IF(H6269&gt;10000,"high","low")</f>
        <v>low</v>
      </c>
      <c r="L6269" s="2">
        <v>8</v>
      </c>
      <c r="M6269" s="2" t="s">
        <v>17</v>
      </c>
      <c r="N6269" s="2">
        <v>35.32</v>
      </c>
      <c r="O6269" s="2" t="str">
        <f>IF(AND(H6269&gt;5000,N6269&gt;500),"Good","Not good")</f>
        <v>Not good</v>
      </c>
      <c r="P6269" t="str">
        <f>IF(OR(H6269&gt;5000,I6269&gt;0.2),"High","Normal")</f>
        <v>High</v>
      </c>
      <c r="Q6269" t="str">
        <f>IF(NOT(AND(H6269&gt;5000,N6269&gt;500)),"Not Good","Good")</f>
        <v>Not Good</v>
      </c>
      <c r="R6269">
        <f>H6269/N6269</f>
        <v>5.5124575311438271</v>
      </c>
      <c r="S6269">
        <f t="shared" si="195"/>
        <v>5.5124575311438271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>
        <v>0.12</v>
      </c>
      <c r="J6270" s="2" t="str">
        <f t="shared" si="194"/>
        <v>low</v>
      </c>
      <c r="K6270" t="str">
        <f>IF(H6270&gt;10000,"high","low")</f>
        <v>low</v>
      </c>
      <c r="L6270" s="2">
        <v>5</v>
      </c>
      <c r="M6270" s="2" t="s">
        <v>28</v>
      </c>
      <c r="N6270" s="2">
        <v>336.39</v>
      </c>
      <c r="O6270" s="2" t="str">
        <f>IF(AND(H6270&gt;5000,N6270&gt;500),"Good","Not good")</f>
        <v>Not good</v>
      </c>
      <c r="P6270" t="str">
        <f>IF(OR(H6270&gt;5000,I6270&gt;0.2),"High","Normal")</f>
        <v>Normal</v>
      </c>
      <c r="Q6270" t="str">
        <f>IF(NOT(AND(H6270&gt;5000,N6270&gt;500)),"Not Good","Good")</f>
        <v>Not Good</v>
      </c>
      <c r="R6270">
        <f>H6270/N6270</f>
        <v>3.5990071048485395</v>
      </c>
      <c r="S6270">
        <f t="shared" si="195"/>
        <v>3.5990071048485395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>
        <v>0.49</v>
      </c>
      <c r="J6271" s="2" t="str">
        <f t="shared" si="194"/>
        <v>low</v>
      </c>
      <c r="K6271" t="str">
        <f>IF(H6271&gt;10000,"high","low")</f>
        <v>low</v>
      </c>
      <c r="L6271" s="2">
        <v>8</v>
      </c>
      <c r="M6271" s="2" t="s">
        <v>17</v>
      </c>
      <c r="N6271" s="2">
        <v>679.6</v>
      </c>
      <c r="O6271" s="2" t="str">
        <f>IF(AND(H6271&gt;5000,N6271&gt;500),"Good","Not good")</f>
        <v>Not good</v>
      </c>
      <c r="P6271" t="str">
        <f>IF(OR(H6271&gt;5000,I6271&gt;0.2),"High","Normal")</f>
        <v>High</v>
      </c>
      <c r="Q6271" t="str">
        <f>IF(NOT(AND(H6271&gt;5000,N6271&gt;500)),"Not Good","Good")</f>
        <v>Not Good</v>
      </c>
      <c r="R6271">
        <f>H6271/N6271</f>
        <v>1.4714537963507945</v>
      </c>
      <c r="S6271">
        <f t="shared" si="195"/>
        <v>1.4714537963507945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>
        <v>0.02</v>
      </c>
      <c r="J6272" s="2" t="str">
        <f t="shared" si="194"/>
        <v>low</v>
      </c>
      <c r="K6272" t="str">
        <f>IF(H6272&gt;10000,"high","low")</f>
        <v>low</v>
      </c>
      <c r="L6272" s="2">
        <v>3</v>
      </c>
      <c r="M6272" s="2" t="s">
        <v>23</v>
      </c>
      <c r="N6272" s="2">
        <v>90.59</v>
      </c>
      <c r="O6272" s="2" t="str">
        <f>IF(AND(H6272&gt;5000,N6272&gt;500),"Good","Not good")</f>
        <v>Not good</v>
      </c>
      <c r="P6272" t="str">
        <f>IF(OR(H6272&gt;5000,I6272&gt;0.2),"High","Normal")</f>
        <v>Normal</v>
      </c>
      <c r="Q6272" t="str">
        <f>IF(NOT(AND(H6272&gt;5000,N6272&gt;500)),"Not Good","Good")</f>
        <v>Not Good</v>
      </c>
      <c r="R6272">
        <f>H6272/N6272</f>
        <v>17.381167899326634</v>
      </c>
      <c r="S6272">
        <f t="shared" si="195"/>
        <v>17.381167899326634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>
        <v>0.09</v>
      </c>
      <c r="J6273" s="2" t="str">
        <f t="shared" si="194"/>
        <v>low</v>
      </c>
      <c r="K6273" t="str">
        <f>IF(H6273&gt;10000,"high","low")</f>
        <v>low</v>
      </c>
      <c r="L6273" s="2">
        <v>6</v>
      </c>
      <c r="M6273" s="2" t="s">
        <v>23</v>
      </c>
      <c r="N6273" s="2">
        <v>433.93</v>
      </c>
      <c r="O6273" s="2" t="str">
        <f>IF(AND(H6273&gt;5000,N6273&gt;500),"Good","Not good")</f>
        <v>Not good</v>
      </c>
      <c r="P6273" t="str">
        <f>IF(OR(H6273&gt;5000,I6273&gt;0.2),"High","Normal")</f>
        <v>Normal</v>
      </c>
      <c r="Q6273" t="str">
        <f>IF(NOT(AND(H6273&gt;5000,N6273&gt;500)),"Not Good","Good")</f>
        <v>Not Good</v>
      </c>
      <c r="R6273">
        <f>H6273/N6273</f>
        <v>10.620814417071877</v>
      </c>
      <c r="S6273">
        <f t="shared" si="195"/>
        <v>10.620814417071877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>
        <v>0.38</v>
      </c>
      <c r="J6274" s="2" t="str">
        <f t="shared" si="194"/>
        <v>low</v>
      </c>
      <c r="K6274" t="str">
        <f>IF(H6274&gt;10000,"high","low")</f>
        <v>low</v>
      </c>
      <c r="L6274" s="2">
        <v>6</v>
      </c>
      <c r="M6274" s="2" t="s">
        <v>28</v>
      </c>
      <c r="N6274" s="2">
        <v>1040.05</v>
      </c>
      <c r="O6274" s="2" t="str">
        <f>IF(AND(H6274&gt;5000,N6274&gt;500),"Good","Not good")</f>
        <v>Not good</v>
      </c>
      <c r="P6274" t="str">
        <f>IF(OR(H6274&gt;5000,I6274&gt;0.2),"High","Normal")</f>
        <v>High</v>
      </c>
      <c r="Q6274" t="str">
        <f>IF(NOT(AND(H6274&gt;5000,N6274&gt;500)),"Not Good","Good")</f>
        <v>Not Good</v>
      </c>
      <c r="R6274">
        <f>H6274/N6274</f>
        <v>3.4537281861448972</v>
      </c>
      <c r="S6274">
        <f t="shared" si="195"/>
        <v>3.4537281861448972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>
        <v>0.08</v>
      </c>
      <c r="J6275" s="2" t="str">
        <f t="shared" ref="J6275:J6338" si="196">IF(H6275&gt;10000,"high",IF(H6275&gt;=5000,"medium","low"))</f>
        <v>low</v>
      </c>
      <c r="K6275" t="str">
        <f>IF(H6275&gt;10000,"high","low")</f>
        <v>low</v>
      </c>
      <c r="L6275" s="2">
        <v>4</v>
      </c>
      <c r="M6275" s="2" t="s">
        <v>28</v>
      </c>
      <c r="N6275" s="2">
        <v>92.97</v>
      </c>
      <c r="O6275" s="2" t="str">
        <f>IF(AND(H6275&gt;5000,N6275&gt;500),"Good","Not good")</f>
        <v>Not good</v>
      </c>
      <c r="P6275" t="str">
        <f>IF(OR(H6275&gt;5000,I6275&gt;0.2),"High","Normal")</f>
        <v>Normal</v>
      </c>
      <c r="Q6275" t="str">
        <f>IF(NOT(AND(H6275&gt;5000,N6275&gt;500)),"Not Good","Good")</f>
        <v>Not Good</v>
      </c>
      <c r="R6275">
        <f>H6275/N6275</f>
        <v>16.356243949661181</v>
      </c>
      <c r="S6275">
        <f t="shared" ref="S6275:S6338" si="197">IFERROR(R6275,0)</f>
        <v>16.356243949661181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>
        <v>0.49</v>
      </c>
      <c r="J6276" s="2" t="str">
        <f t="shared" si="196"/>
        <v>low</v>
      </c>
      <c r="K6276" t="str">
        <f>IF(H6276&gt;10000,"high","low")</f>
        <v>low</v>
      </c>
      <c r="L6276" s="2">
        <v>5</v>
      </c>
      <c r="M6276" s="2" t="s">
        <v>28</v>
      </c>
      <c r="N6276" s="2">
        <v>628.73</v>
      </c>
      <c r="O6276" s="2" t="str">
        <f>IF(AND(H6276&gt;5000,N6276&gt;500),"Good","Not good")</f>
        <v>Not good</v>
      </c>
      <c r="P6276" t="str">
        <f>IF(OR(H6276&gt;5000,I6276&gt;0.2),"High","Normal")</f>
        <v>High</v>
      </c>
      <c r="Q6276" t="str">
        <f>IF(NOT(AND(H6276&gt;5000,N6276&gt;500)),"Not Good","Good")</f>
        <v>Not Good</v>
      </c>
      <c r="R6276">
        <f>H6276/N6276</f>
        <v>1.5905078491562354</v>
      </c>
      <c r="S6276">
        <f t="shared" si="197"/>
        <v>1.5905078491562354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>
        <v>0.16</v>
      </c>
      <c r="J6277" s="2" t="str">
        <f t="shared" si="196"/>
        <v>low</v>
      </c>
      <c r="K6277" t="str">
        <f>IF(H6277&gt;10000,"high","low")</f>
        <v>low</v>
      </c>
      <c r="L6277" s="2">
        <v>7</v>
      </c>
      <c r="M6277" s="2" t="s">
        <v>23</v>
      </c>
      <c r="N6277" s="2">
        <v>991.15</v>
      </c>
      <c r="O6277" s="2" t="str">
        <f>IF(AND(H6277&gt;5000,N6277&gt;500),"Good","Not good")</f>
        <v>Not good</v>
      </c>
      <c r="P6277" t="str">
        <f>IF(OR(H6277&gt;5000,I6277&gt;0.2),"High","Normal")</f>
        <v>Normal</v>
      </c>
      <c r="Q6277" t="str">
        <f>IF(NOT(AND(H6277&gt;5000,N6277&gt;500)),"Not Good","Good")</f>
        <v>Not Good</v>
      </c>
      <c r="R6277">
        <f>H6277/N6277</f>
        <v>3.3995560712303887</v>
      </c>
      <c r="S6277">
        <f t="shared" si="197"/>
        <v>3.3995560712303887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>
        <v>0.46</v>
      </c>
      <c r="J6278" s="2" t="str">
        <f t="shared" si="196"/>
        <v>low</v>
      </c>
      <c r="K6278" t="str">
        <f>IF(H6278&gt;10000,"high","low")</f>
        <v>low</v>
      </c>
      <c r="L6278" s="2">
        <v>1</v>
      </c>
      <c r="M6278" s="2" t="s">
        <v>28</v>
      </c>
      <c r="N6278" s="2">
        <v>60.24</v>
      </c>
      <c r="O6278" s="2" t="str">
        <f>IF(AND(H6278&gt;5000,N6278&gt;500),"Good","Not good")</f>
        <v>Not good</v>
      </c>
      <c r="P6278" t="str">
        <f>IF(OR(H6278&gt;5000,I6278&gt;0.2),"High","Normal")</f>
        <v>High</v>
      </c>
      <c r="Q6278" t="str">
        <f>IF(NOT(AND(H6278&gt;5000,N6278&gt;500)),"Not Good","Good")</f>
        <v>Not Good</v>
      </c>
      <c r="R6278">
        <f>H6278/N6278</f>
        <v>17.388612217795483</v>
      </c>
      <c r="S6278">
        <f t="shared" si="197"/>
        <v>17.388612217795483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>
        <v>0.33</v>
      </c>
      <c r="J6279" s="2" t="str">
        <f t="shared" si="196"/>
        <v>low</v>
      </c>
      <c r="K6279" t="str">
        <f>IF(H6279&gt;10000,"high","low")</f>
        <v>low</v>
      </c>
      <c r="L6279" s="2">
        <v>8</v>
      </c>
      <c r="M6279" s="2" t="s">
        <v>28</v>
      </c>
      <c r="N6279" s="2">
        <v>346.16</v>
      </c>
      <c r="O6279" s="2" t="str">
        <f>IF(AND(H6279&gt;5000,N6279&gt;500),"Good","Not good")</f>
        <v>Not good</v>
      </c>
      <c r="P6279" t="str">
        <f>IF(OR(H6279&gt;5000,I6279&gt;0.2),"High","Normal")</f>
        <v>High</v>
      </c>
      <c r="Q6279" t="str">
        <f>IF(NOT(AND(H6279&gt;5000,N6279&gt;500)),"Not Good","Good")</f>
        <v>Not Good</v>
      </c>
      <c r="R6279">
        <f>H6279/N6279</f>
        <v>3.7737462445112082</v>
      </c>
      <c r="S6279">
        <f t="shared" si="197"/>
        <v>3.7737462445112082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>
        <v>0.32</v>
      </c>
      <c r="J6280" s="2" t="str">
        <f t="shared" si="196"/>
        <v>low</v>
      </c>
      <c r="K6280" t="str">
        <f>IF(H6280&gt;10000,"high","low")</f>
        <v>low</v>
      </c>
      <c r="L6280" s="2">
        <v>3</v>
      </c>
      <c r="M6280" s="2" t="s">
        <v>23</v>
      </c>
      <c r="N6280" s="2">
        <v>584.35</v>
      </c>
      <c r="O6280" s="2" t="str">
        <f>IF(AND(H6280&gt;5000,N6280&gt;500),"Good","Not good")</f>
        <v>Not good</v>
      </c>
      <c r="P6280" t="str">
        <f>IF(OR(H6280&gt;5000,I6280&gt;0.2),"High","Normal")</f>
        <v>High</v>
      </c>
      <c r="Q6280" t="str">
        <f>IF(NOT(AND(H6280&gt;5000,N6280&gt;500)),"Not Good","Good")</f>
        <v>Not Good</v>
      </c>
      <c r="R6280">
        <f>H6280/N6280</f>
        <v>4.4235646444767687</v>
      </c>
      <c r="S6280">
        <f t="shared" si="197"/>
        <v>4.4235646444767687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>
        <v>0.46</v>
      </c>
      <c r="J6281" s="2" t="str">
        <f t="shared" si="196"/>
        <v>low</v>
      </c>
      <c r="K6281" t="str">
        <f>IF(H6281&gt;10000,"high","low")</f>
        <v>low</v>
      </c>
      <c r="L6281" s="2">
        <v>7</v>
      </c>
      <c r="M6281" s="2" t="s">
        <v>28</v>
      </c>
      <c r="N6281" s="2">
        <v>269.52</v>
      </c>
      <c r="O6281" s="2" t="str">
        <f>IF(AND(H6281&gt;5000,N6281&gt;500),"Good","Not good")</f>
        <v>Not good</v>
      </c>
      <c r="P6281" t="str">
        <f>IF(OR(H6281&gt;5000,I6281&gt;0.2),"High","Normal")</f>
        <v>High</v>
      </c>
      <c r="Q6281" t="str">
        <f>IF(NOT(AND(H6281&gt;5000,N6281&gt;500)),"Not Good","Good")</f>
        <v>Not Good</v>
      </c>
      <c r="R6281">
        <f>H6281/N6281</f>
        <v>3.7102997922232119</v>
      </c>
      <c r="S6281">
        <f t="shared" si="197"/>
        <v>3.7102997922232119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>
        <v>0.26</v>
      </c>
      <c r="J6282" s="2" t="str">
        <f t="shared" si="196"/>
        <v>low</v>
      </c>
      <c r="K6282" t="str">
        <f>IF(H6282&gt;10000,"high","low")</f>
        <v>low</v>
      </c>
      <c r="L6282" s="2">
        <v>9</v>
      </c>
      <c r="M6282" s="2" t="s">
        <v>17</v>
      </c>
      <c r="N6282" s="2">
        <v>356.65</v>
      </c>
      <c r="O6282" s="2" t="str">
        <f>IF(AND(H6282&gt;5000,N6282&gt;500),"Good","Not good")</f>
        <v>Not good</v>
      </c>
      <c r="P6282" t="str">
        <f>IF(OR(H6282&gt;5000,I6282&gt;0.2),"High","Normal")</f>
        <v>High</v>
      </c>
      <c r="Q6282" t="str">
        <f>IF(NOT(AND(H6282&gt;5000,N6282&gt;500)),"Not Good","Good")</f>
        <v>Not Good</v>
      </c>
      <c r="R6282">
        <f>H6282/N6282</f>
        <v>5.0067292864152533</v>
      </c>
      <c r="S6282">
        <f t="shared" si="197"/>
        <v>5.0067292864152533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>
        <v>0.2</v>
      </c>
      <c r="J6283" s="2" t="str">
        <f t="shared" si="196"/>
        <v>low</v>
      </c>
      <c r="K6283" t="str">
        <f>IF(H6283&gt;10000,"high","low")</f>
        <v>low</v>
      </c>
      <c r="L6283" s="2">
        <v>2</v>
      </c>
      <c r="M6283" s="2" t="s">
        <v>23</v>
      </c>
      <c r="N6283" s="2">
        <v>577.73</v>
      </c>
      <c r="O6283" s="2" t="str">
        <f>IF(AND(H6283&gt;5000,N6283&gt;500),"Good","Not good")</f>
        <v>Not good</v>
      </c>
      <c r="P6283" t="str">
        <f>IF(OR(H6283&gt;5000,I6283&gt;0.2),"High","Normal")</f>
        <v>Normal</v>
      </c>
      <c r="Q6283" t="str">
        <f>IF(NOT(AND(H6283&gt;5000,N6283&gt;500)),"Not Good","Good")</f>
        <v>Not Good</v>
      </c>
      <c r="R6283">
        <f>H6283/N6283</f>
        <v>3.5837501947276409</v>
      </c>
      <c r="S6283">
        <f t="shared" si="197"/>
        <v>3.5837501947276409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>
        <v>0.11</v>
      </c>
      <c r="J6284" s="2" t="str">
        <f t="shared" si="196"/>
        <v>low</v>
      </c>
      <c r="K6284" t="str">
        <f>IF(H6284&gt;10000,"high","low")</f>
        <v>low</v>
      </c>
      <c r="L6284" s="2">
        <v>7</v>
      </c>
      <c r="M6284" s="2" t="s">
        <v>28</v>
      </c>
      <c r="N6284" s="2">
        <v>166.8</v>
      </c>
      <c r="O6284" s="2" t="str">
        <f>IF(AND(H6284&gt;5000,N6284&gt;500),"Good","Not good")</f>
        <v>Not good</v>
      </c>
      <c r="P6284" t="str">
        <f>IF(OR(H6284&gt;5000,I6284&gt;0.2),"High","Normal")</f>
        <v>Normal</v>
      </c>
      <c r="Q6284" t="str">
        <f>IF(NOT(AND(H6284&gt;5000,N6284&gt;500)),"Not Good","Good")</f>
        <v>Not Good</v>
      </c>
      <c r="R6284">
        <f>H6284/N6284</f>
        <v>6.1992805755395679</v>
      </c>
      <c r="S6284">
        <f t="shared" si="197"/>
        <v>6.1992805755395679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>
        <v>7.0000000000000007E-2</v>
      </c>
      <c r="J6285" s="2" t="str">
        <f t="shared" si="196"/>
        <v>medium</v>
      </c>
      <c r="K6285" t="str">
        <f>IF(H6285&gt;10000,"high","low")</f>
        <v>low</v>
      </c>
      <c r="L6285" s="2">
        <v>1</v>
      </c>
      <c r="M6285" s="2" t="s">
        <v>23</v>
      </c>
      <c r="N6285" s="2">
        <v>709.19</v>
      </c>
      <c r="O6285" s="2" t="str">
        <f>IF(AND(H6285&gt;5000,N6285&gt;500),"Good","Not good")</f>
        <v>Good</v>
      </c>
      <c r="P6285" t="str">
        <f>IF(OR(H6285&gt;5000,I6285&gt;0.2),"High","Normal")</f>
        <v>High</v>
      </c>
      <c r="Q6285" t="str">
        <f>IF(NOT(AND(H6285&gt;5000,N6285&gt;500)),"Not Good","Good")</f>
        <v>Good</v>
      </c>
      <c r="R6285">
        <f>H6285/N6285</f>
        <v>13.318010688249974</v>
      </c>
      <c r="S6285">
        <f t="shared" si="197"/>
        <v>13.318010688249974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>
        <v>0.4</v>
      </c>
      <c r="J6286" s="2" t="str">
        <f t="shared" si="196"/>
        <v>low</v>
      </c>
      <c r="K6286" t="str">
        <f>IF(H6286&gt;10000,"high","low")</f>
        <v>low</v>
      </c>
      <c r="L6286" s="2">
        <v>5</v>
      </c>
      <c r="M6286" s="2" t="s">
        <v>17</v>
      </c>
      <c r="N6286" s="2">
        <v>489.76</v>
      </c>
      <c r="O6286" s="2" t="str">
        <f>IF(AND(H6286&gt;5000,N6286&gt;500),"Good","Not good")</f>
        <v>Not good</v>
      </c>
      <c r="P6286" t="str">
        <f>IF(OR(H6286&gt;5000,I6286&gt;0.2),"High","Normal")</f>
        <v>High</v>
      </c>
      <c r="Q6286" t="str">
        <f>IF(NOT(AND(H6286&gt;5000,N6286&gt;500)),"Not Good","Good")</f>
        <v>Not Good</v>
      </c>
      <c r="R6286">
        <f>H6286/N6286</f>
        <v>2.0418163998693237</v>
      </c>
      <c r="S6286">
        <f t="shared" si="197"/>
        <v>2.0418163998693237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>
        <v>0.06</v>
      </c>
      <c r="J6287" s="2" t="str">
        <f t="shared" si="196"/>
        <v>low</v>
      </c>
      <c r="K6287" t="str">
        <f>IF(H6287&gt;10000,"high","low")</f>
        <v>low</v>
      </c>
      <c r="L6287" s="2">
        <v>7</v>
      </c>
      <c r="M6287" s="2" t="s">
        <v>23</v>
      </c>
      <c r="N6287" s="2">
        <v>335.37</v>
      </c>
      <c r="O6287" s="2" t="str">
        <f>IF(AND(H6287&gt;5000,N6287&gt;500),"Good","Not good")</f>
        <v>Not good</v>
      </c>
      <c r="P6287" t="str">
        <f>IF(OR(H6287&gt;5000,I6287&gt;0.2),"High","Normal")</f>
        <v>Normal</v>
      </c>
      <c r="Q6287" t="str">
        <f>IF(NOT(AND(H6287&gt;5000,N6287&gt;500)),"Not Good","Good")</f>
        <v>Not Good</v>
      </c>
      <c r="R6287">
        <f>H6287/N6287</f>
        <v>6.7362912603989624</v>
      </c>
      <c r="S6287">
        <f t="shared" si="197"/>
        <v>6.7362912603989624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>
        <v>0.2</v>
      </c>
      <c r="J6288" s="2" t="str">
        <f t="shared" si="196"/>
        <v>low</v>
      </c>
      <c r="K6288" t="str">
        <f>IF(H6288&gt;10000,"high","low")</f>
        <v>low</v>
      </c>
      <c r="L6288" s="2">
        <v>5</v>
      </c>
      <c r="M6288" s="2" t="s">
        <v>17</v>
      </c>
      <c r="N6288" s="2">
        <v>838.86</v>
      </c>
      <c r="O6288" s="2" t="str">
        <f>IF(AND(H6288&gt;5000,N6288&gt;500),"Good","Not good")</f>
        <v>Not good</v>
      </c>
      <c r="P6288" t="str">
        <f>IF(OR(H6288&gt;5000,I6288&gt;0.2),"High","Normal")</f>
        <v>Normal</v>
      </c>
      <c r="Q6288" t="str">
        <f>IF(NOT(AND(H6288&gt;5000,N6288&gt;500)),"Not Good","Good")</f>
        <v>Not Good</v>
      </c>
      <c r="R6288">
        <f>H6288/N6288</f>
        <v>4.5016093269437087</v>
      </c>
      <c r="S6288">
        <f t="shared" si="197"/>
        <v>4.5016093269437087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>
        <v>0.2</v>
      </c>
      <c r="J6289" s="2" t="str">
        <f t="shared" si="196"/>
        <v>low</v>
      </c>
      <c r="K6289" t="str">
        <f>IF(H6289&gt;10000,"high","low")</f>
        <v>low</v>
      </c>
      <c r="L6289" s="2">
        <v>5</v>
      </c>
      <c r="M6289" s="2" t="s">
        <v>28</v>
      </c>
      <c r="N6289" s="2">
        <v>91.24</v>
      </c>
      <c r="O6289" s="2" t="str">
        <f>IF(AND(H6289&gt;5000,N6289&gt;500),"Good","Not good")</f>
        <v>Not good</v>
      </c>
      <c r="P6289" t="str">
        <f>IF(OR(H6289&gt;5000,I6289&gt;0.2),"High","Normal")</f>
        <v>Normal</v>
      </c>
      <c r="Q6289" t="str">
        <f>IF(NOT(AND(H6289&gt;5000,N6289&gt;500)),"Not Good","Good")</f>
        <v>Not Good</v>
      </c>
      <c r="R6289">
        <f>H6289/N6289</f>
        <v>17.34721613327488</v>
      </c>
      <c r="S6289">
        <f t="shared" si="197"/>
        <v>17.34721613327488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>
        <v>0.33</v>
      </c>
      <c r="J6290" s="2" t="str">
        <f t="shared" si="196"/>
        <v>low</v>
      </c>
      <c r="K6290" t="str">
        <f>IF(H6290&gt;10000,"high","low")</f>
        <v>low</v>
      </c>
      <c r="L6290" s="2">
        <v>6</v>
      </c>
      <c r="M6290" s="2" t="s">
        <v>17</v>
      </c>
      <c r="N6290" s="2">
        <v>831.22</v>
      </c>
      <c r="O6290" s="2" t="str">
        <f>IF(AND(H6290&gt;5000,N6290&gt;500),"Good","Not good")</f>
        <v>Not good</v>
      </c>
      <c r="P6290" t="str">
        <f>IF(OR(H6290&gt;5000,I6290&gt;0.2),"High","Normal")</f>
        <v>High</v>
      </c>
      <c r="Q6290" t="str">
        <f>IF(NOT(AND(H6290&gt;5000,N6290&gt;500)),"Not Good","Good")</f>
        <v>Not Good</v>
      </c>
      <c r="R6290">
        <f>H6290/N6290</f>
        <v>4.2879382113038664</v>
      </c>
      <c r="S6290">
        <f t="shared" si="197"/>
        <v>4.2879382113038664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>
        <v>0.14000000000000001</v>
      </c>
      <c r="J6291" s="2" t="str">
        <f t="shared" si="196"/>
        <v>medium</v>
      </c>
      <c r="K6291" t="str">
        <f>IF(H6291&gt;10000,"high","low")</f>
        <v>low</v>
      </c>
      <c r="L6291" s="2">
        <v>6</v>
      </c>
      <c r="M6291" s="2" t="s">
        <v>17</v>
      </c>
      <c r="N6291" s="2">
        <v>158.1</v>
      </c>
      <c r="O6291" s="2" t="str">
        <f>IF(AND(H6291&gt;5000,N6291&gt;500),"Good","Not good")</f>
        <v>Not good</v>
      </c>
      <c r="P6291" t="str">
        <f>IF(OR(H6291&gt;5000,I6291&gt;0.2),"High","Normal")</f>
        <v>High</v>
      </c>
      <c r="Q6291" t="str">
        <f>IF(NOT(AND(H6291&gt;5000,N6291&gt;500)),"Not Good","Good")</f>
        <v>Not Good</v>
      </c>
      <c r="R6291">
        <f>H6291/N6291</f>
        <v>48.108791903858318</v>
      </c>
      <c r="S6291">
        <f t="shared" si="197"/>
        <v>48.108791903858318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>
        <v>0.42</v>
      </c>
      <c r="J6292" s="2" t="str">
        <f t="shared" si="196"/>
        <v>medium</v>
      </c>
      <c r="K6292" t="str">
        <f>IF(H6292&gt;10000,"high","low")</f>
        <v>low</v>
      </c>
      <c r="L6292" s="2">
        <v>2</v>
      </c>
      <c r="M6292" s="2" t="s">
        <v>17</v>
      </c>
      <c r="N6292" s="2">
        <v>1028.81</v>
      </c>
      <c r="O6292" s="2" t="str">
        <f>IF(AND(H6292&gt;5000,N6292&gt;500),"Good","Not good")</f>
        <v>Good</v>
      </c>
      <c r="P6292" t="str">
        <f>IF(OR(H6292&gt;5000,I6292&gt;0.2),"High","Normal")</f>
        <v>High</v>
      </c>
      <c r="Q6292" t="str">
        <f>IF(NOT(AND(H6292&gt;5000,N6292&gt;500)),"Not Good","Good")</f>
        <v>Good</v>
      </c>
      <c r="R6292">
        <f>H6292/N6292</f>
        <v>9.182453514254334</v>
      </c>
      <c r="S6292">
        <f t="shared" si="197"/>
        <v>9.182453514254334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>
        <v>0.1</v>
      </c>
      <c r="J6293" s="2" t="str">
        <f t="shared" si="196"/>
        <v>low</v>
      </c>
      <c r="K6293" t="str">
        <f>IF(H6293&gt;10000,"high","low")</f>
        <v>low</v>
      </c>
      <c r="L6293" s="2">
        <v>9</v>
      </c>
      <c r="M6293" s="2" t="s">
        <v>17</v>
      </c>
      <c r="N6293" s="2">
        <v>791.48</v>
      </c>
      <c r="O6293" s="2" t="str">
        <f>IF(AND(H6293&gt;5000,N6293&gt;500),"Good","Not good")</f>
        <v>Not good</v>
      </c>
      <c r="P6293" t="str">
        <f>IF(OR(H6293&gt;5000,I6293&gt;0.2),"High","Normal")</f>
        <v>Normal</v>
      </c>
      <c r="Q6293" t="str">
        <f>IF(NOT(AND(H6293&gt;5000,N6293&gt;500)),"Not Good","Good")</f>
        <v>Not Good</v>
      </c>
      <c r="R6293">
        <f>H6293/N6293</f>
        <v>5.2687875878101789</v>
      </c>
      <c r="S6293">
        <f t="shared" si="197"/>
        <v>5.2687875878101789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>
        <v>0.39</v>
      </c>
      <c r="J6294" s="2" t="str">
        <f t="shared" si="196"/>
        <v>low</v>
      </c>
      <c r="K6294" t="str">
        <f>IF(H6294&gt;10000,"high","low")</f>
        <v>low</v>
      </c>
      <c r="L6294" s="2">
        <v>3</v>
      </c>
      <c r="M6294" s="2" t="s">
        <v>23</v>
      </c>
      <c r="N6294" s="2">
        <v>489.44</v>
      </c>
      <c r="O6294" s="2" t="str">
        <f>IF(AND(H6294&gt;5000,N6294&gt;500),"Good","Not good")</f>
        <v>Not good</v>
      </c>
      <c r="P6294" t="str">
        <f>IF(OR(H6294&gt;5000,I6294&gt;0.2),"High","Normal")</f>
        <v>High</v>
      </c>
      <c r="Q6294" t="str">
        <f>IF(NOT(AND(H6294&gt;5000,N6294&gt;500)),"Not Good","Good")</f>
        <v>Not Good</v>
      </c>
      <c r="R6294">
        <f>H6294/N6294</f>
        <v>8.190687316116378</v>
      </c>
      <c r="S6294">
        <f t="shared" si="197"/>
        <v>8.190687316116378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>
        <v>0.42</v>
      </c>
      <c r="J6295" s="2" t="str">
        <f t="shared" si="196"/>
        <v>medium</v>
      </c>
      <c r="K6295" t="str">
        <f>IF(H6295&gt;10000,"high","low")</f>
        <v>low</v>
      </c>
      <c r="L6295" s="2">
        <v>1</v>
      </c>
      <c r="M6295" s="2" t="s">
        <v>23</v>
      </c>
      <c r="N6295" s="2">
        <v>254.95</v>
      </c>
      <c r="O6295" s="2" t="str">
        <f>IF(AND(H6295&gt;5000,N6295&gt;500),"Good","Not good")</f>
        <v>Not good</v>
      </c>
      <c r="P6295" t="str">
        <f>IF(OR(H6295&gt;5000,I6295&gt;0.2),"High","Normal")</f>
        <v>High</v>
      </c>
      <c r="Q6295" t="str">
        <f>IF(NOT(AND(H6295&gt;5000,N6295&gt;500)),"Not Good","Good")</f>
        <v>Not Good</v>
      </c>
      <c r="R6295">
        <f>H6295/N6295</f>
        <v>35.5952147479898</v>
      </c>
      <c r="S6295">
        <f t="shared" si="197"/>
        <v>35.5952147479898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>
        <v>0.1</v>
      </c>
      <c r="J6296" s="2" t="str">
        <f t="shared" si="196"/>
        <v>medium</v>
      </c>
      <c r="K6296" t="str">
        <f>IF(H6296&gt;10000,"high","low")</f>
        <v>low</v>
      </c>
      <c r="L6296" s="2">
        <v>1</v>
      </c>
      <c r="M6296" s="2" t="s">
        <v>17</v>
      </c>
      <c r="N6296" s="2">
        <v>975.71</v>
      </c>
      <c r="O6296" s="2" t="str">
        <f>IF(AND(H6296&gt;5000,N6296&gt;500),"Good","Not good")</f>
        <v>Good</v>
      </c>
      <c r="P6296" t="str">
        <f>IF(OR(H6296&gt;5000,I6296&gt;0.2),"High","Normal")</f>
        <v>High</v>
      </c>
      <c r="Q6296" t="str">
        <f>IF(NOT(AND(H6296&gt;5000,N6296&gt;500)),"Not Good","Good")</f>
        <v>Good</v>
      </c>
      <c r="R6296">
        <f>H6296/N6296</f>
        <v>5.7025140666796483</v>
      </c>
      <c r="S6296">
        <f t="shared" si="197"/>
        <v>5.7025140666796483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>
        <v>0.4</v>
      </c>
      <c r="J6297" s="2" t="str">
        <f t="shared" si="196"/>
        <v>low</v>
      </c>
      <c r="K6297" t="str">
        <f>IF(H6297&gt;10000,"high","low")</f>
        <v>low</v>
      </c>
      <c r="L6297" s="2">
        <v>9</v>
      </c>
      <c r="M6297" s="2" t="s">
        <v>28</v>
      </c>
      <c r="N6297" s="2">
        <v>491.22</v>
      </c>
      <c r="O6297" s="2" t="str">
        <f>IF(AND(H6297&gt;5000,N6297&gt;500),"Good","Not good")</f>
        <v>Not good</v>
      </c>
      <c r="P6297" t="str">
        <f>IF(OR(H6297&gt;5000,I6297&gt;0.2),"High","Normal")</f>
        <v>High</v>
      </c>
      <c r="Q6297" t="str">
        <f>IF(NOT(AND(H6297&gt;5000,N6297&gt;500)),"Not Good","Good")</f>
        <v>Not Good</v>
      </c>
      <c r="R6297">
        <f>H6297/N6297</f>
        <v>5.5756076706974467</v>
      </c>
      <c r="S6297">
        <f t="shared" si="197"/>
        <v>5.5756076706974467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>
        <v>0.36</v>
      </c>
      <c r="J6298" s="2" t="str">
        <f t="shared" si="196"/>
        <v>low</v>
      </c>
      <c r="K6298" t="str">
        <f>IF(H6298&gt;10000,"high","low")</f>
        <v>low</v>
      </c>
      <c r="L6298" s="2">
        <v>6</v>
      </c>
      <c r="M6298" s="2" t="s">
        <v>23</v>
      </c>
      <c r="N6298" s="2">
        <v>1309.44</v>
      </c>
      <c r="O6298" s="2" t="str">
        <f>IF(AND(H6298&gt;5000,N6298&gt;500),"Good","Not good")</f>
        <v>Not good</v>
      </c>
      <c r="P6298" t="str">
        <f>IF(OR(H6298&gt;5000,I6298&gt;0.2),"High","Normal")</f>
        <v>High</v>
      </c>
      <c r="Q6298" t="str">
        <f>IF(NOT(AND(H6298&gt;5000,N6298&gt;500)),"Not Good","Good")</f>
        <v>Not Good</v>
      </c>
      <c r="R6298">
        <f>H6298/N6298</f>
        <v>3.766174853372434</v>
      </c>
      <c r="S6298">
        <f t="shared" si="197"/>
        <v>3.766174853372434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>
        <v>0.44</v>
      </c>
      <c r="J6299" s="2" t="str">
        <f t="shared" si="196"/>
        <v>low</v>
      </c>
      <c r="K6299" t="str">
        <f>IF(H6299&gt;10000,"high","low")</f>
        <v>low</v>
      </c>
      <c r="L6299" s="2">
        <v>7</v>
      </c>
      <c r="M6299" s="2" t="s">
        <v>17</v>
      </c>
      <c r="N6299" s="2">
        <v>531.53</v>
      </c>
      <c r="O6299" s="2" t="str">
        <f>IF(AND(H6299&gt;5000,N6299&gt;500),"Good","Not good")</f>
        <v>Not good</v>
      </c>
      <c r="P6299" t="str">
        <f>IF(OR(H6299&gt;5000,I6299&gt;0.2),"High","Normal")</f>
        <v>High</v>
      </c>
      <c r="Q6299" t="str">
        <f>IF(NOT(AND(H6299&gt;5000,N6299&gt;500)),"Not Good","Good")</f>
        <v>Not Good</v>
      </c>
      <c r="R6299">
        <f>H6299/N6299</f>
        <v>3.5214004853912293</v>
      </c>
      <c r="S6299">
        <f t="shared" si="197"/>
        <v>3.5214004853912293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>
        <v>0.25</v>
      </c>
      <c r="J6300" s="2" t="str">
        <f t="shared" si="196"/>
        <v>low</v>
      </c>
      <c r="K6300" t="str">
        <f>IF(H6300&gt;10000,"high","low")</f>
        <v>low</v>
      </c>
      <c r="L6300" s="2">
        <v>2</v>
      </c>
      <c r="M6300" s="2" t="s">
        <v>17</v>
      </c>
      <c r="N6300" s="2">
        <v>558.05999999999995</v>
      </c>
      <c r="O6300" s="2" t="str">
        <f>IF(AND(H6300&gt;5000,N6300&gt;500),"Good","Not good")</f>
        <v>Not good</v>
      </c>
      <c r="P6300" t="str">
        <f>IF(OR(H6300&gt;5000,I6300&gt;0.2),"High","Normal")</f>
        <v>High</v>
      </c>
      <c r="Q6300" t="str">
        <f>IF(NOT(AND(H6300&gt;5000,N6300&gt;500)),"Not Good","Good")</f>
        <v>Not Good</v>
      </c>
      <c r="R6300">
        <f>H6300/N6300</f>
        <v>6.9510984481955358</v>
      </c>
      <c r="S6300">
        <f t="shared" si="197"/>
        <v>6.9510984481955358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>
        <v>0.12</v>
      </c>
      <c r="J6301" s="2" t="str">
        <f t="shared" si="196"/>
        <v>low</v>
      </c>
      <c r="K6301" t="str">
        <f>IF(H6301&gt;10000,"high","low")</f>
        <v>low</v>
      </c>
      <c r="L6301" s="2">
        <v>1</v>
      </c>
      <c r="M6301" s="2" t="s">
        <v>23</v>
      </c>
      <c r="N6301" s="2">
        <v>492.39</v>
      </c>
      <c r="O6301" s="2" t="str">
        <f>IF(AND(H6301&gt;5000,N6301&gt;500),"Good","Not good")</f>
        <v>Not good</v>
      </c>
      <c r="P6301" t="str">
        <f>IF(OR(H6301&gt;5000,I6301&gt;0.2),"High","Normal")</f>
        <v>Normal</v>
      </c>
      <c r="Q6301" t="str">
        <f>IF(NOT(AND(H6301&gt;5000,N6301&gt;500)),"Not Good","Good")</f>
        <v>Not Good</v>
      </c>
      <c r="R6301">
        <f>H6301/N6301</f>
        <v>2.0309104571579439</v>
      </c>
      <c r="S6301">
        <f t="shared" si="197"/>
        <v>2.0309104571579439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>
        <v>0.46</v>
      </c>
      <c r="J6302" s="2" t="str">
        <f t="shared" si="196"/>
        <v>high</v>
      </c>
      <c r="K6302" t="str">
        <f>IF(H6302&gt;10000,"high","low")</f>
        <v>high</v>
      </c>
      <c r="L6302" s="2">
        <v>2</v>
      </c>
      <c r="M6302" s="2" t="s">
        <v>28</v>
      </c>
      <c r="N6302" s="2">
        <v>499.76</v>
      </c>
      <c r="O6302" s="2" t="str">
        <f>IF(AND(H6302&gt;5000,N6302&gt;500),"Good","Not good")</f>
        <v>Not good</v>
      </c>
      <c r="P6302" t="str">
        <f>IF(OR(H6302&gt;5000,I6302&gt;0.2),"High","Normal")</f>
        <v>High</v>
      </c>
      <c r="Q6302" t="str">
        <f>IF(NOT(AND(H6302&gt;5000,N6302&gt;500)),"Not Good","Good")</f>
        <v>Not Good</v>
      </c>
      <c r="R6302">
        <f>H6302/N6302</f>
        <v>22.216663998719387</v>
      </c>
      <c r="S6302">
        <f t="shared" si="197"/>
        <v>22.216663998719387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>
        <v>0.4</v>
      </c>
      <c r="J6303" s="2" t="str">
        <f t="shared" si="196"/>
        <v>high</v>
      </c>
      <c r="K6303" t="str">
        <f>IF(H6303&gt;10000,"high","low")</f>
        <v>high</v>
      </c>
      <c r="L6303" s="2">
        <v>3</v>
      </c>
      <c r="M6303" s="2" t="s">
        <v>17</v>
      </c>
      <c r="N6303" s="2">
        <v>121.75</v>
      </c>
      <c r="O6303" s="2" t="str">
        <f>IF(AND(H6303&gt;5000,N6303&gt;500),"Good","Not good")</f>
        <v>Not good</v>
      </c>
      <c r="P6303" t="str">
        <f>IF(OR(H6303&gt;5000,I6303&gt;0.2),"High","Normal")</f>
        <v>High</v>
      </c>
      <c r="Q6303" t="str">
        <f>IF(NOT(AND(H6303&gt;5000,N6303&gt;500)),"Not Good","Good")</f>
        <v>Not Good</v>
      </c>
      <c r="R6303">
        <f>H6303/N6303</f>
        <v>96.032854209445588</v>
      </c>
      <c r="S6303">
        <f t="shared" si="197"/>
        <v>96.032854209445588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>
        <v>0.01</v>
      </c>
      <c r="J6304" s="2" t="str">
        <f t="shared" si="196"/>
        <v>low</v>
      </c>
      <c r="K6304" t="str">
        <f>IF(H6304&gt;10000,"high","low")</f>
        <v>low</v>
      </c>
      <c r="L6304" s="2">
        <v>3</v>
      </c>
      <c r="M6304" s="2" t="s">
        <v>28</v>
      </c>
      <c r="N6304" s="2">
        <v>81.260000000000005</v>
      </c>
      <c r="O6304" s="2" t="str">
        <f>IF(AND(H6304&gt;5000,N6304&gt;500),"Good","Not good")</f>
        <v>Not good</v>
      </c>
      <c r="P6304" t="str">
        <f>IF(OR(H6304&gt;5000,I6304&gt;0.2),"High","Normal")</f>
        <v>Normal</v>
      </c>
      <c r="Q6304" t="str">
        <f>IF(NOT(AND(H6304&gt;5000,N6304&gt;500)),"Not Good","Good")</f>
        <v>Not Good</v>
      </c>
      <c r="R6304">
        <f>H6304/N6304</f>
        <v>15.682254491754859</v>
      </c>
      <c r="S6304">
        <f t="shared" si="197"/>
        <v>15.682254491754859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>
        <v>0.47</v>
      </c>
      <c r="J6305" s="2" t="str">
        <f t="shared" si="196"/>
        <v>low</v>
      </c>
      <c r="K6305" t="str">
        <f>IF(H6305&gt;10000,"high","low")</f>
        <v>low</v>
      </c>
      <c r="L6305" s="2">
        <v>8</v>
      </c>
      <c r="M6305" s="2" t="s">
        <v>17</v>
      </c>
      <c r="N6305" s="2">
        <v>227.23</v>
      </c>
      <c r="O6305" s="2" t="str">
        <f>IF(AND(H6305&gt;5000,N6305&gt;500),"Good","Not good")</f>
        <v>Not good</v>
      </c>
      <c r="P6305" t="str">
        <f>IF(OR(H6305&gt;5000,I6305&gt;0.2),"High","Normal")</f>
        <v>High</v>
      </c>
      <c r="Q6305" t="str">
        <f>IF(NOT(AND(H6305&gt;5000,N6305&gt;500)),"Not Good","Good")</f>
        <v>Not Good</v>
      </c>
      <c r="R6305">
        <f>H6305/N6305</f>
        <v>3.9870175593011488</v>
      </c>
      <c r="S6305">
        <f t="shared" si="197"/>
        <v>3.9870175593011488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>
        <v>0.47</v>
      </c>
      <c r="J6306" s="2" t="str">
        <f t="shared" si="196"/>
        <v>low</v>
      </c>
      <c r="K6306" t="str">
        <f>IF(H6306&gt;10000,"high","low")</f>
        <v>low</v>
      </c>
      <c r="L6306" s="2">
        <v>4</v>
      </c>
      <c r="M6306" s="2" t="s">
        <v>17</v>
      </c>
      <c r="N6306" s="2">
        <v>55.6</v>
      </c>
      <c r="O6306" s="2" t="str">
        <f>IF(AND(H6306&gt;5000,N6306&gt;500),"Good","Not good")</f>
        <v>Not good</v>
      </c>
      <c r="P6306" t="str">
        <f>IF(OR(H6306&gt;5000,I6306&gt;0.2),"High","Normal")</f>
        <v>High</v>
      </c>
      <c r="Q6306" t="str">
        <f>IF(NOT(AND(H6306&gt;5000,N6306&gt;500)),"Not Good","Good")</f>
        <v>Not Good</v>
      </c>
      <c r="R6306">
        <f>H6306/N6306</f>
        <v>17.985611510791365</v>
      </c>
      <c r="S6306">
        <f t="shared" si="197"/>
        <v>17.985611510791365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>
        <v>0.18</v>
      </c>
      <c r="J6307" s="2" t="str">
        <f t="shared" si="196"/>
        <v>low</v>
      </c>
      <c r="K6307" t="str">
        <f>IF(H6307&gt;10000,"high","low")</f>
        <v>low</v>
      </c>
      <c r="L6307" s="2">
        <v>1</v>
      </c>
      <c r="M6307" s="2" t="s">
        <v>28</v>
      </c>
      <c r="N6307" s="2">
        <v>42.07</v>
      </c>
      <c r="O6307" s="2" t="str">
        <f>IF(AND(H6307&gt;5000,N6307&gt;500),"Good","Not good")</f>
        <v>Not good</v>
      </c>
      <c r="P6307" t="str">
        <f>IF(OR(H6307&gt;5000,I6307&gt;0.2),"High","Normal")</f>
        <v>Normal</v>
      </c>
      <c r="Q6307" t="str">
        <f>IF(NOT(AND(H6307&gt;5000,N6307&gt;500)),"Not Good","Good")</f>
        <v>Not Good</v>
      </c>
      <c r="R6307">
        <f>H6307/N6307</f>
        <v>3.4271452341335871</v>
      </c>
      <c r="S6307">
        <f t="shared" si="197"/>
        <v>3.4271452341335871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>
        <v>0.01</v>
      </c>
      <c r="J6308" s="2" t="str">
        <f t="shared" si="196"/>
        <v>low</v>
      </c>
      <c r="K6308" t="str">
        <f>IF(H6308&gt;10000,"high","low")</f>
        <v>low</v>
      </c>
      <c r="L6308" s="2">
        <v>2</v>
      </c>
      <c r="M6308" s="2" t="s">
        <v>23</v>
      </c>
      <c r="N6308" s="2">
        <v>654.94000000000005</v>
      </c>
      <c r="O6308" s="2" t="str">
        <f>IF(AND(H6308&gt;5000,N6308&gt;500),"Good","Not good")</f>
        <v>Not good</v>
      </c>
      <c r="P6308" t="str">
        <f>IF(OR(H6308&gt;5000,I6308&gt;0.2),"High","Normal")</f>
        <v>Normal</v>
      </c>
      <c r="Q6308" t="str">
        <f>IF(NOT(AND(H6308&gt;5000,N6308&gt;500)),"Not Good","Good")</f>
        <v>Not Good</v>
      </c>
      <c r="R6308">
        <f>H6308/N6308</f>
        <v>6.0914434910068094</v>
      </c>
      <c r="S6308">
        <f t="shared" si="197"/>
        <v>6.0914434910068094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>
        <v>0.28000000000000003</v>
      </c>
      <c r="J6309" s="2" t="str">
        <f t="shared" si="196"/>
        <v>low</v>
      </c>
      <c r="K6309" t="str">
        <f>IF(H6309&gt;10000,"high","low")</f>
        <v>low</v>
      </c>
      <c r="L6309" s="2">
        <v>9</v>
      </c>
      <c r="M6309" s="2" t="s">
        <v>28</v>
      </c>
      <c r="N6309" s="2">
        <v>135.66</v>
      </c>
      <c r="O6309" s="2" t="str">
        <f>IF(AND(H6309&gt;5000,N6309&gt;500),"Good","Not good")</f>
        <v>Not good</v>
      </c>
      <c r="P6309" t="str">
        <f>IF(OR(H6309&gt;5000,I6309&gt;0.2),"High","Normal")</f>
        <v>High</v>
      </c>
      <c r="Q6309" t="str">
        <f>IF(NOT(AND(H6309&gt;5000,N6309&gt;500)),"Not Good","Good")</f>
        <v>Not Good</v>
      </c>
      <c r="R6309">
        <f>H6309/N6309</f>
        <v>17.638655462184875</v>
      </c>
      <c r="S6309">
        <f t="shared" si="197"/>
        <v>17.638655462184875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>
        <v>0.46</v>
      </c>
      <c r="J6310" s="2" t="str">
        <f t="shared" si="196"/>
        <v>low</v>
      </c>
      <c r="K6310" t="str">
        <f>IF(H6310&gt;10000,"high","low")</f>
        <v>low</v>
      </c>
      <c r="L6310" s="2">
        <v>2</v>
      </c>
      <c r="M6310" s="2" t="s">
        <v>28</v>
      </c>
      <c r="N6310" s="2">
        <v>434.89</v>
      </c>
      <c r="O6310" s="2" t="str">
        <f>IF(AND(H6310&gt;5000,N6310&gt;500),"Good","Not good")</f>
        <v>Not good</v>
      </c>
      <c r="P6310" t="str">
        <f>IF(OR(H6310&gt;5000,I6310&gt;0.2),"High","Normal")</f>
        <v>High</v>
      </c>
      <c r="Q6310" t="str">
        <f>IF(NOT(AND(H6310&gt;5000,N6310&gt;500)),"Not Good","Good")</f>
        <v>Not Good</v>
      </c>
      <c r="R6310">
        <f>H6310/N6310</f>
        <v>9.2906712042125594</v>
      </c>
      <c r="S6310">
        <f t="shared" si="197"/>
        <v>9.2906712042125594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>
        <v>0.06</v>
      </c>
      <c r="J6311" s="2" t="str">
        <f t="shared" si="196"/>
        <v>low</v>
      </c>
      <c r="K6311" t="str">
        <f>IF(H6311&gt;10000,"high","low")</f>
        <v>low</v>
      </c>
      <c r="L6311" s="2">
        <v>9</v>
      </c>
      <c r="M6311" s="2" t="s">
        <v>17</v>
      </c>
      <c r="N6311" s="2">
        <v>333.05</v>
      </c>
      <c r="O6311" s="2" t="str">
        <f>IF(AND(H6311&gt;5000,N6311&gt;500),"Good","Not good")</f>
        <v>Not good</v>
      </c>
      <c r="P6311" t="str">
        <f>IF(OR(H6311&gt;5000,I6311&gt;0.2),"High","Normal")</f>
        <v>Normal</v>
      </c>
      <c r="Q6311" t="str">
        <f>IF(NOT(AND(H6311&gt;5000,N6311&gt;500)),"Not Good","Good")</f>
        <v>Not Good</v>
      </c>
      <c r="R6311">
        <f>H6311/N6311</f>
        <v>3.0025521693439421</v>
      </c>
      <c r="S6311">
        <f t="shared" si="197"/>
        <v>3.0025521693439421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>
        <v>0.3</v>
      </c>
      <c r="J6312" s="2" t="str">
        <f t="shared" si="196"/>
        <v>low</v>
      </c>
      <c r="K6312" t="str">
        <f>IF(H6312&gt;10000,"high","low")</f>
        <v>low</v>
      </c>
      <c r="L6312" s="2">
        <v>5</v>
      </c>
      <c r="M6312" s="2" t="s">
        <v>23</v>
      </c>
      <c r="N6312" s="2">
        <v>1109.72</v>
      </c>
      <c r="O6312" s="2" t="str">
        <f>IF(AND(H6312&gt;5000,N6312&gt;500),"Good","Not good")</f>
        <v>Not good</v>
      </c>
      <c r="P6312" t="str">
        <f>IF(OR(H6312&gt;5000,I6312&gt;0.2),"High","Normal")</f>
        <v>High</v>
      </c>
      <c r="Q6312" t="str">
        <f>IF(NOT(AND(H6312&gt;5000,N6312&gt;500)),"Not Good","Good")</f>
        <v>Not Good</v>
      </c>
      <c r="R6312">
        <f>H6312/N6312</f>
        <v>3.7609036513715171</v>
      </c>
      <c r="S6312">
        <f t="shared" si="197"/>
        <v>3.7609036513715171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>
        <v>0.37</v>
      </c>
      <c r="J6313" s="2" t="str">
        <f t="shared" si="196"/>
        <v>low</v>
      </c>
      <c r="K6313" t="str">
        <f>IF(H6313&gt;10000,"high","low")</f>
        <v>low</v>
      </c>
      <c r="L6313" s="2">
        <v>4</v>
      </c>
      <c r="M6313" s="2" t="s">
        <v>28</v>
      </c>
      <c r="N6313" s="2">
        <v>175.93</v>
      </c>
      <c r="O6313" s="2" t="str">
        <f>IF(AND(H6313&gt;5000,N6313&gt;500),"Good","Not good")</f>
        <v>Not good</v>
      </c>
      <c r="P6313" t="str">
        <f>IF(OR(H6313&gt;5000,I6313&gt;0.2),"High","Normal")</f>
        <v>High</v>
      </c>
      <c r="Q6313" t="str">
        <f>IF(NOT(AND(H6313&gt;5000,N6313&gt;500)),"Not Good","Good")</f>
        <v>Not Good</v>
      </c>
      <c r="R6313">
        <f>H6313/N6313</f>
        <v>14.599272437901437</v>
      </c>
      <c r="S6313">
        <f t="shared" si="197"/>
        <v>14.599272437901437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>
        <v>7.0000000000000007E-2</v>
      </c>
      <c r="J6314" s="2" t="str">
        <f t="shared" si="196"/>
        <v>low</v>
      </c>
      <c r="K6314" t="str">
        <f>IF(H6314&gt;10000,"high","low")</f>
        <v>low</v>
      </c>
      <c r="L6314" s="2">
        <v>4</v>
      </c>
      <c r="M6314" s="2" t="s">
        <v>23</v>
      </c>
      <c r="N6314" s="2">
        <v>52.22</v>
      </c>
      <c r="O6314" s="2" t="str">
        <f>IF(AND(H6314&gt;5000,N6314&gt;500),"Good","Not good")</f>
        <v>Not good</v>
      </c>
      <c r="P6314" t="str">
        <f>IF(OR(H6314&gt;5000,I6314&gt;0.2),"High","Normal")</f>
        <v>Normal</v>
      </c>
      <c r="Q6314" t="str">
        <f>IF(NOT(AND(H6314&gt;5000,N6314&gt;500)),"Not Good","Good")</f>
        <v>Not Good</v>
      </c>
      <c r="R6314">
        <f>H6314/N6314</f>
        <v>10.739180390654921</v>
      </c>
      <c r="S6314">
        <f t="shared" si="197"/>
        <v>10.739180390654921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>
        <v>0.26</v>
      </c>
      <c r="J6315" s="2" t="str">
        <f t="shared" si="196"/>
        <v>low</v>
      </c>
      <c r="K6315" t="str">
        <f>IF(H6315&gt;10000,"high","low")</f>
        <v>low</v>
      </c>
      <c r="L6315" s="2">
        <v>3</v>
      </c>
      <c r="M6315" s="2" t="s">
        <v>23</v>
      </c>
      <c r="N6315" s="2">
        <v>442.6</v>
      </c>
      <c r="O6315" s="2" t="str">
        <f>IF(AND(H6315&gt;5000,N6315&gt;500),"Good","Not good")</f>
        <v>Not good</v>
      </c>
      <c r="P6315" t="str">
        <f>IF(OR(H6315&gt;5000,I6315&gt;0.2),"High","Normal")</f>
        <v>High</v>
      </c>
      <c r="Q6315" t="str">
        <f>IF(NOT(AND(H6315&gt;5000,N6315&gt;500)),"Not Good","Good")</f>
        <v>Not Good</v>
      </c>
      <c r="R6315">
        <f>H6315/N6315</f>
        <v>7.054089471305919</v>
      </c>
      <c r="S6315">
        <f t="shared" si="197"/>
        <v>7.054089471305919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>
        <v>0.04</v>
      </c>
      <c r="J6316" s="2" t="str">
        <f t="shared" si="196"/>
        <v>low</v>
      </c>
      <c r="K6316" t="str">
        <f>IF(H6316&gt;10000,"high","low")</f>
        <v>low</v>
      </c>
      <c r="L6316" s="2">
        <v>2</v>
      </c>
      <c r="M6316" s="2" t="s">
        <v>23</v>
      </c>
      <c r="N6316" s="2">
        <v>322.68</v>
      </c>
      <c r="O6316" s="2" t="str">
        <f>IF(AND(H6316&gt;5000,N6316&gt;500),"Good","Not good")</f>
        <v>Not good</v>
      </c>
      <c r="P6316" t="str">
        <f>IF(OR(H6316&gt;5000,I6316&gt;0.2),"High","Normal")</f>
        <v>Normal</v>
      </c>
      <c r="Q6316" t="str">
        <f>IF(NOT(AND(H6316&gt;5000,N6316&gt;500)),"Not Good","Good")</f>
        <v>Not Good</v>
      </c>
      <c r="R6316">
        <f>H6316/N6316</f>
        <v>3.0990454939878518</v>
      </c>
      <c r="S6316">
        <f t="shared" si="197"/>
        <v>3.0990454939878518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>
        <v>0.28000000000000003</v>
      </c>
      <c r="J6317" s="2" t="str">
        <f t="shared" si="196"/>
        <v>low</v>
      </c>
      <c r="K6317" t="str">
        <f>IF(H6317&gt;10000,"high","low")</f>
        <v>low</v>
      </c>
      <c r="L6317" s="2">
        <v>8</v>
      </c>
      <c r="M6317" s="2" t="s">
        <v>28</v>
      </c>
      <c r="N6317" s="2">
        <v>310.61</v>
      </c>
      <c r="O6317" s="2" t="str">
        <f>IF(AND(H6317&gt;5000,N6317&gt;500),"Good","Not good")</f>
        <v>Not good</v>
      </c>
      <c r="P6317" t="str">
        <f>IF(OR(H6317&gt;5000,I6317&gt;0.2),"High","Normal")</f>
        <v>High</v>
      </c>
      <c r="Q6317" t="str">
        <f>IF(NOT(AND(H6317&gt;5000,N6317&gt;500)),"Not Good","Good")</f>
        <v>Not Good</v>
      </c>
      <c r="R6317">
        <f>H6317/N6317</f>
        <v>10.205305688805897</v>
      </c>
      <c r="S6317">
        <f t="shared" si="197"/>
        <v>10.205305688805897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>
        <v>0.22</v>
      </c>
      <c r="J6318" s="2" t="str">
        <f t="shared" si="196"/>
        <v>low</v>
      </c>
      <c r="K6318" t="str">
        <f>IF(H6318&gt;10000,"high","low")</f>
        <v>low</v>
      </c>
      <c r="L6318" s="2">
        <v>6</v>
      </c>
      <c r="M6318" s="2" t="s">
        <v>17</v>
      </c>
      <c r="N6318" s="2">
        <v>415.78</v>
      </c>
      <c r="O6318" s="2" t="str">
        <f>IF(AND(H6318&gt;5000,N6318&gt;500),"Good","Not good")</f>
        <v>Not good</v>
      </c>
      <c r="P6318" t="str">
        <f>IF(OR(H6318&gt;5000,I6318&gt;0.2),"High","Normal")</f>
        <v>High</v>
      </c>
      <c r="Q6318" t="str">
        <f>IF(NOT(AND(H6318&gt;5000,N6318&gt;500)),"Not Good","Good")</f>
        <v>Not Good</v>
      </c>
      <c r="R6318">
        <f>H6318/N6318</f>
        <v>9.6843282505171011</v>
      </c>
      <c r="S6318">
        <f t="shared" si="197"/>
        <v>9.6843282505171011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>
        <v>0.13</v>
      </c>
      <c r="J6319" s="2" t="str">
        <f t="shared" si="196"/>
        <v>low</v>
      </c>
      <c r="K6319" t="str">
        <f>IF(H6319&gt;10000,"high","low")</f>
        <v>low</v>
      </c>
      <c r="L6319" s="2">
        <v>9</v>
      </c>
      <c r="M6319" s="2" t="s">
        <v>23</v>
      </c>
      <c r="N6319" s="2">
        <v>315.45</v>
      </c>
      <c r="O6319" s="2" t="str">
        <f>IF(AND(H6319&gt;5000,N6319&gt;500),"Good","Not good")</f>
        <v>Not good</v>
      </c>
      <c r="P6319" t="str">
        <f>IF(OR(H6319&gt;5000,I6319&gt;0.2),"High","Normal")</f>
        <v>Normal</v>
      </c>
      <c r="Q6319" t="str">
        <f>IF(NOT(AND(H6319&gt;5000,N6319&gt;500)),"Not Good","Good")</f>
        <v>Not Good</v>
      </c>
      <c r="R6319">
        <f>H6319/N6319</f>
        <v>11.679663972103345</v>
      </c>
      <c r="S6319">
        <f t="shared" si="197"/>
        <v>11.679663972103345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>
        <v>0.43</v>
      </c>
      <c r="J6320" s="2" t="str">
        <f t="shared" si="196"/>
        <v>low</v>
      </c>
      <c r="K6320" t="str">
        <f>IF(H6320&gt;10000,"high","low")</f>
        <v>low</v>
      </c>
      <c r="L6320" s="2">
        <v>2</v>
      </c>
      <c r="M6320" s="2" t="s">
        <v>17</v>
      </c>
      <c r="N6320" s="2">
        <v>454.28</v>
      </c>
      <c r="O6320" s="2" t="str">
        <f>IF(AND(H6320&gt;5000,N6320&gt;500),"Good","Not good")</f>
        <v>Not good</v>
      </c>
      <c r="P6320" t="str">
        <f>IF(OR(H6320&gt;5000,I6320&gt;0.2),"High","Normal")</f>
        <v>High</v>
      </c>
      <c r="Q6320" t="str">
        <f>IF(NOT(AND(H6320&gt;5000,N6320&gt;500)),"Not Good","Good")</f>
        <v>Not Good</v>
      </c>
      <c r="R6320">
        <f>H6320/N6320</f>
        <v>4.8866337941357756</v>
      </c>
      <c r="S6320">
        <f t="shared" si="197"/>
        <v>4.8866337941357756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>
        <v>0.19</v>
      </c>
      <c r="J6321" s="2" t="str">
        <f t="shared" si="196"/>
        <v>medium</v>
      </c>
      <c r="K6321" t="str">
        <f>IF(H6321&gt;10000,"high","low")</f>
        <v>low</v>
      </c>
      <c r="L6321" s="2">
        <v>1</v>
      </c>
      <c r="M6321" s="2" t="s">
        <v>17</v>
      </c>
      <c r="N6321" s="2">
        <v>278.52</v>
      </c>
      <c r="O6321" s="2" t="str">
        <f>IF(AND(H6321&gt;5000,N6321&gt;500),"Good","Not good")</f>
        <v>Not good</v>
      </c>
      <c r="P6321" t="str">
        <f>IF(OR(H6321&gt;5000,I6321&gt;0.2),"High","Normal")</f>
        <v>High</v>
      </c>
      <c r="Q6321" t="str">
        <f>IF(NOT(AND(H6321&gt;5000,N6321&gt;500)),"Not Good","Good")</f>
        <v>Not Good</v>
      </c>
      <c r="R6321">
        <f>H6321/N6321</f>
        <v>27.592273445354017</v>
      </c>
      <c r="S6321">
        <f t="shared" si="197"/>
        <v>27.592273445354017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>
        <v>0.35</v>
      </c>
      <c r="J6322" s="2" t="str">
        <f t="shared" si="196"/>
        <v>medium</v>
      </c>
      <c r="K6322" t="str">
        <f>IF(H6322&gt;10000,"high","low")</f>
        <v>low</v>
      </c>
      <c r="L6322" s="2">
        <v>8</v>
      </c>
      <c r="M6322" s="2" t="s">
        <v>28</v>
      </c>
      <c r="N6322" s="2">
        <v>485.63</v>
      </c>
      <c r="O6322" s="2" t="str">
        <f>IF(AND(H6322&gt;5000,N6322&gt;500),"Good","Not good")</f>
        <v>Not good</v>
      </c>
      <c r="P6322" t="str">
        <f>IF(OR(H6322&gt;5000,I6322&gt;0.2),"High","Normal")</f>
        <v>High</v>
      </c>
      <c r="Q6322" t="str">
        <f>IF(NOT(AND(H6322&gt;5000,N6322&gt;500)),"Not Good","Good")</f>
        <v>Not Good</v>
      </c>
      <c r="R6322">
        <f>H6322/N6322</f>
        <v>17.148858184214319</v>
      </c>
      <c r="S6322">
        <f t="shared" si="197"/>
        <v>17.148858184214319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>
        <v>0.4</v>
      </c>
      <c r="J6323" s="2" t="str">
        <f t="shared" si="196"/>
        <v>low</v>
      </c>
      <c r="K6323" t="str">
        <f>IF(H6323&gt;10000,"high","low")</f>
        <v>low</v>
      </c>
      <c r="L6323" s="2">
        <v>8</v>
      </c>
      <c r="M6323" s="2" t="s">
        <v>28</v>
      </c>
      <c r="N6323" s="2">
        <v>150.34</v>
      </c>
      <c r="O6323" s="2" t="str">
        <f>IF(AND(H6323&gt;5000,N6323&gt;500),"Good","Not good")</f>
        <v>Not good</v>
      </c>
      <c r="P6323" t="str">
        <f>IF(OR(H6323&gt;5000,I6323&gt;0.2),"High","Normal")</f>
        <v>High</v>
      </c>
      <c r="Q6323" t="str">
        <f>IF(NOT(AND(H6323&gt;5000,N6323&gt;500)),"Not Good","Good")</f>
        <v>Not Good</v>
      </c>
      <c r="R6323">
        <f>H6323/N6323</f>
        <v>4.5882665957163757</v>
      </c>
      <c r="S6323">
        <f t="shared" si="197"/>
        <v>4.5882665957163757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>
        <v>0.09</v>
      </c>
      <c r="J6324" s="2" t="str">
        <f t="shared" si="196"/>
        <v>medium</v>
      </c>
      <c r="K6324" t="str">
        <f>IF(H6324&gt;10000,"high","low")</f>
        <v>low</v>
      </c>
      <c r="L6324" s="2">
        <v>5</v>
      </c>
      <c r="M6324" s="2" t="s">
        <v>28</v>
      </c>
      <c r="N6324" s="2">
        <v>350.27</v>
      </c>
      <c r="O6324" s="2" t="str">
        <f>IF(AND(H6324&gt;5000,N6324&gt;500),"Good","Not good")</f>
        <v>Not good</v>
      </c>
      <c r="P6324" t="str">
        <f>IF(OR(H6324&gt;5000,I6324&gt;0.2),"High","Normal")</f>
        <v>High</v>
      </c>
      <c r="Q6324" t="str">
        <f>IF(NOT(AND(H6324&gt;5000,N6324&gt;500)),"Not Good","Good")</f>
        <v>Not Good</v>
      </c>
      <c r="R6324">
        <f>H6324/N6324</f>
        <v>15.562280526451024</v>
      </c>
      <c r="S6324">
        <f t="shared" si="197"/>
        <v>15.562280526451024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>
        <v>0.06</v>
      </c>
      <c r="J6325" s="2" t="str">
        <f t="shared" si="196"/>
        <v>low</v>
      </c>
      <c r="K6325" t="str">
        <f>IF(H6325&gt;10000,"high","low")</f>
        <v>low</v>
      </c>
      <c r="L6325" s="2">
        <v>2</v>
      </c>
      <c r="M6325" s="2" t="s">
        <v>28</v>
      </c>
      <c r="N6325" s="2">
        <v>498.91</v>
      </c>
      <c r="O6325" s="2" t="str">
        <f>IF(AND(H6325&gt;5000,N6325&gt;500),"Good","Not good")</f>
        <v>Not good</v>
      </c>
      <c r="P6325" t="str">
        <f>IF(OR(H6325&gt;5000,I6325&gt;0.2),"High","Normal")</f>
        <v>Normal</v>
      </c>
      <c r="Q6325" t="str">
        <f>IF(NOT(AND(H6325&gt;5000,N6325&gt;500)),"Not Good","Good")</f>
        <v>Not Good</v>
      </c>
      <c r="R6325">
        <f>H6325/N6325</f>
        <v>7.3558758092641954</v>
      </c>
      <c r="S6325">
        <f t="shared" si="197"/>
        <v>7.3558758092641954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>
        <v>0</v>
      </c>
      <c r="J6326" s="2" t="str">
        <f t="shared" si="196"/>
        <v>low</v>
      </c>
      <c r="K6326" t="str">
        <f>IF(H6326&gt;10000,"high","low")</f>
        <v>low</v>
      </c>
      <c r="L6326" s="2">
        <v>5</v>
      </c>
      <c r="M6326" s="2" t="s">
        <v>17</v>
      </c>
      <c r="N6326" s="2">
        <v>680.27</v>
      </c>
      <c r="O6326" s="2" t="str">
        <f>IF(AND(H6326&gt;5000,N6326&gt;500),"Good","Not good")</f>
        <v>Not good</v>
      </c>
      <c r="P6326" t="str">
        <f>IF(OR(H6326&gt;5000,I6326&gt;0.2),"High","Normal")</f>
        <v>Normal</v>
      </c>
      <c r="Q6326" t="str">
        <f>IF(NOT(AND(H6326&gt;5000,N6326&gt;500)),"Not Good","Good")</f>
        <v>Not Good</v>
      </c>
      <c r="R6326">
        <f>H6326/N6326</f>
        <v>1.4700045570141267</v>
      </c>
      <c r="S6326">
        <f t="shared" si="197"/>
        <v>1.4700045570141267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>
        <v>0.15</v>
      </c>
      <c r="J6327" s="2" t="str">
        <f t="shared" si="196"/>
        <v>low</v>
      </c>
      <c r="K6327" t="str">
        <f>IF(H6327&gt;10000,"high","low")</f>
        <v>low</v>
      </c>
      <c r="L6327" s="2">
        <v>8</v>
      </c>
      <c r="M6327" s="2" t="s">
        <v>17</v>
      </c>
      <c r="N6327" s="2">
        <v>1170.43</v>
      </c>
      <c r="O6327" s="2" t="str">
        <f>IF(AND(H6327&gt;5000,N6327&gt;500),"Good","Not good")</f>
        <v>Not good</v>
      </c>
      <c r="P6327" t="str">
        <f>IF(OR(H6327&gt;5000,I6327&gt;0.2),"High","Normal")</f>
        <v>Normal</v>
      </c>
      <c r="Q6327" t="str">
        <f>IF(NOT(AND(H6327&gt;5000,N6327&gt;500)),"Not Good","Good")</f>
        <v>Not Good</v>
      </c>
      <c r="R6327">
        <f>H6327/N6327</f>
        <v>4.0585425869125018</v>
      </c>
      <c r="S6327">
        <f t="shared" si="197"/>
        <v>4.0585425869125018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>
        <v>0.41</v>
      </c>
      <c r="J6328" s="2" t="str">
        <f t="shared" si="196"/>
        <v>low</v>
      </c>
      <c r="K6328" t="str">
        <f>IF(H6328&gt;10000,"high","low")</f>
        <v>low</v>
      </c>
      <c r="L6328" s="2">
        <v>4</v>
      </c>
      <c r="M6328" s="2" t="s">
        <v>28</v>
      </c>
      <c r="N6328" s="2">
        <v>140.43</v>
      </c>
      <c r="O6328" s="2" t="str">
        <f>IF(AND(H6328&gt;5000,N6328&gt;500),"Good","Not good")</f>
        <v>Not good</v>
      </c>
      <c r="P6328" t="str">
        <f>IF(OR(H6328&gt;5000,I6328&gt;0.2),"High","Normal")</f>
        <v>High</v>
      </c>
      <c r="Q6328" t="str">
        <f>IF(NOT(AND(H6328&gt;5000,N6328&gt;500)),"Not Good","Good")</f>
        <v>Not Good</v>
      </c>
      <c r="R6328">
        <f>H6328/N6328</f>
        <v>4.253435875525172</v>
      </c>
      <c r="S6328">
        <f t="shared" si="197"/>
        <v>4.253435875525172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>
        <v>0.39</v>
      </c>
      <c r="J6329" s="2" t="str">
        <f t="shared" si="196"/>
        <v>low</v>
      </c>
      <c r="K6329" t="str">
        <f>IF(H6329&gt;10000,"high","low")</f>
        <v>low</v>
      </c>
      <c r="L6329" s="2">
        <v>2</v>
      </c>
      <c r="M6329" s="2" t="s">
        <v>17</v>
      </c>
      <c r="N6329" s="2">
        <v>484.89</v>
      </c>
      <c r="O6329" s="2" t="str">
        <f>IF(AND(H6329&gt;5000,N6329&gt;500),"Good","Not good")</f>
        <v>Not good</v>
      </c>
      <c r="P6329" t="str">
        <f>IF(OR(H6329&gt;5000,I6329&gt;0.2),"High","Normal")</f>
        <v>High</v>
      </c>
      <c r="Q6329" t="str">
        <f>IF(NOT(AND(H6329&gt;5000,N6329&gt;500)),"Not Good","Good")</f>
        <v>Not Good</v>
      </c>
      <c r="R6329">
        <f>H6329/N6329</f>
        <v>7.5055785848336738</v>
      </c>
      <c r="S6329">
        <f t="shared" si="197"/>
        <v>7.5055785848336738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>
        <v>0.44</v>
      </c>
      <c r="J6330" s="2" t="str">
        <f t="shared" si="196"/>
        <v>medium</v>
      </c>
      <c r="K6330" t="str">
        <f>IF(H6330&gt;10000,"high","low")</f>
        <v>low</v>
      </c>
      <c r="L6330" s="2">
        <v>3</v>
      </c>
      <c r="M6330" s="2" t="s">
        <v>28</v>
      </c>
      <c r="N6330" s="2">
        <v>756.13</v>
      </c>
      <c r="O6330" s="2" t="str">
        <f>IF(AND(H6330&gt;5000,N6330&gt;500),"Good","Not good")</f>
        <v>Good</v>
      </c>
      <c r="P6330" t="str">
        <f>IF(OR(H6330&gt;5000,I6330&gt;0.2),"High","Normal")</f>
        <v>High</v>
      </c>
      <c r="Q6330" t="str">
        <f>IF(NOT(AND(H6330&gt;5000,N6330&gt;500)),"Not Good","Good")</f>
        <v>Good</v>
      </c>
      <c r="R6330">
        <f>H6330/N6330</f>
        <v>12.747807916628092</v>
      </c>
      <c r="S6330">
        <f t="shared" si="197"/>
        <v>12.747807916628092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>
        <v>0.38</v>
      </c>
      <c r="J6331" s="2" t="str">
        <f t="shared" si="196"/>
        <v>high</v>
      </c>
      <c r="K6331" t="str">
        <f>IF(H6331&gt;10000,"high","low")</f>
        <v>high</v>
      </c>
      <c r="L6331" s="2">
        <v>3</v>
      </c>
      <c r="M6331" s="2" t="s">
        <v>17</v>
      </c>
      <c r="N6331" s="2">
        <v>950.92</v>
      </c>
      <c r="O6331" s="2" t="str">
        <f>IF(AND(H6331&gt;5000,N6331&gt;500),"Good","Not good")</f>
        <v>Good</v>
      </c>
      <c r="P6331" t="str">
        <f>IF(OR(H6331&gt;5000,I6331&gt;0.2),"High","Normal")</f>
        <v>High</v>
      </c>
      <c r="Q6331" t="str">
        <f>IF(NOT(AND(H6331&gt;5000,N6331&gt;500)),"Not Good","Good")</f>
        <v>Good</v>
      </c>
      <c r="R6331">
        <f>H6331/N6331</f>
        <v>12.503680646111135</v>
      </c>
      <c r="S6331">
        <f t="shared" si="197"/>
        <v>12.503680646111135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>
        <v>0.01</v>
      </c>
      <c r="J6332" s="2" t="str">
        <f t="shared" si="196"/>
        <v>low</v>
      </c>
      <c r="K6332" t="str">
        <f>IF(H6332&gt;10000,"high","low")</f>
        <v>low</v>
      </c>
      <c r="L6332" s="2">
        <v>9</v>
      </c>
      <c r="M6332" s="2" t="s">
        <v>17</v>
      </c>
      <c r="N6332" s="2">
        <v>311.79000000000002</v>
      </c>
      <c r="O6332" s="2" t="str">
        <f>IF(AND(H6332&gt;5000,N6332&gt;500),"Good","Not good")</f>
        <v>Not good</v>
      </c>
      <c r="P6332" t="str">
        <f>IF(OR(H6332&gt;5000,I6332&gt;0.2),"High","Normal")</f>
        <v>Normal</v>
      </c>
      <c r="Q6332" t="str">
        <f>IF(NOT(AND(H6332&gt;5000,N6332&gt;500)),"Not Good","Good")</f>
        <v>Not Good</v>
      </c>
      <c r="R6332">
        <f>H6332/N6332</f>
        <v>6.3804804515860027</v>
      </c>
      <c r="S6332">
        <f t="shared" si="197"/>
        <v>6.3804804515860027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>
        <v>0.19</v>
      </c>
      <c r="J6333" s="2" t="str">
        <f t="shared" si="196"/>
        <v>low</v>
      </c>
      <c r="K6333" t="str">
        <f>IF(H6333&gt;10000,"high","low")</f>
        <v>low</v>
      </c>
      <c r="L6333" s="2">
        <v>3</v>
      </c>
      <c r="M6333" s="2" t="s">
        <v>28</v>
      </c>
      <c r="N6333" s="2">
        <v>235.12</v>
      </c>
      <c r="O6333" s="2" t="str">
        <f>IF(AND(H6333&gt;5000,N6333&gt;500),"Good","Not good")</f>
        <v>Not good</v>
      </c>
      <c r="P6333" t="str">
        <f>IF(OR(H6333&gt;5000,I6333&gt;0.2),"High","Normal")</f>
        <v>Normal</v>
      </c>
      <c r="Q6333" t="str">
        <f>IF(NOT(AND(H6333&gt;5000,N6333&gt;500)),"Not Good","Good")</f>
        <v>Not Good</v>
      </c>
      <c r="R6333">
        <f>H6333/N6333</f>
        <v>8.4588720653283431</v>
      </c>
      <c r="S6333">
        <f t="shared" si="197"/>
        <v>8.4588720653283431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>
        <v>0</v>
      </c>
      <c r="J6334" s="2" t="str">
        <f t="shared" si="196"/>
        <v>medium</v>
      </c>
      <c r="K6334" t="str">
        <f>IF(H6334&gt;10000,"high","low")</f>
        <v>low</v>
      </c>
      <c r="L6334" s="2">
        <v>1</v>
      </c>
      <c r="M6334" s="2" t="s">
        <v>28</v>
      </c>
      <c r="N6334" s="2">
        <v>170.11</v>
      </c>
      <c r="O6334" s="2" t="str">
        <f>IF(AND(H6334&gt;5000,N6334&gt;500),"Good","Not good")</f>
        <v>Not good</v>
      </c>
      <c r="P6334" t="str">
        <f>IF(OR(H6334&gt;5000,I6334&gt;0.2),"High","Normal")</f>
        <v>High</v>
      </c>
      <c r="Q6334" t="str">
        <f>IF(NOT(AND(H6334&gt;5000,N6334&gt;500)),"Not Good","Good")</f>
        <v>Not Good</v>
      </c>
      <c r="R6334">
        <f>H6334/N6334</f>
        <v>56.287108341661273</v>
      </c>
      <c r="S6334">
        <f t="shared" si="197"/>
        <v>56.287108341661273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>
        <v>0.02</v>
      </c>
      <c r="J6335" s="2" t="str">
        <f t="shared" si="196"/>
        <v>low</v>
      </c>
      <c r="K6335" t="str">
        <f>IF(H6335&gt;10000,"high","low")</f>
        <v>low</v>
      </c>
      <c r="L6335" s="2">
        <v>7</v>
      </c>
      <c r="M6335" s="2" t="s">
        <v>17</v>
      </c>
      <c r="N6335" s="2">
        <v>394.18</v>
      </c>
      <c r="O6335" s="2" t="str">
        <f>IF(AND(H6335&gt;5000,N6335&gt;500),"Good","Not good")</f>
        <v>Not good</v>
      </c>
      <c r="P6335" t="str">
        <f>IF(OR(H6335&gt;5000,I6335&gt;0.2),"High","Normal")</f>
        <v>Normal</v>
      </c>
      <c r="Q6335" t="str">
        <f>IF(NOT(AND(H6335&gt;5000,N6335&gt;500)),"Not Good","Good")</f>
        <v>Not Good</v>
      </c>
      <c r="R6335">
        <f>H6335/N6335</f>
        <v>5.1899639758485971</v>
      </c>
      <c r="S6335">
        <f t="shared" si="197"/>
        <v>5.1899639758485971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>
        <v>0.24</v>
      </c>
      <c r="J6336" s="2" t="str">
        <f t="shared" si="196"/>
        <v>low</v>
      </c>
      <c r="K6336" t="str">
        <f>IF(H6336&gt;10000,"high","low")</f>
        <v>low</v>
      </c>
      <c r="L6336" s="2">
        <v>1</v>
      </c>
      <c r="M6336" s="2" t="s">
        <v>17</v>
      </c>
      <c r="N6336" s="2">
        <v>459.4</v>
      </c>
      <c r="O6336" s="2" t="str">
        <f>IF(AND(H6336&gt;5000,N6336&gt;500),"Good","Not good")</f>
        <v>Not good</v>
      </c>
      <c r="P6336" t="str">
        <f>IF(OR(H6336&gt;5000,I6336&gt;0.2),"High","Normal")</f>
        <v>High</v>
      </c>
      <c r="Q6336" t="str">
        <f>IF(NOT(AND(H6336&gt;5000,N6336&gt;500)),"Not Good","Good")</f>
        <v>Not Good</v>
      </c>
      <c r="R6336">
        <f>H6336/N6336</f>
        <v>2.1767522855899002</v>
      </c>
      <c r="S6336">
        <f t="shared" si="197"/>
        <v>2.1767522855899002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>
        <v>0.18</v>
      </c>
      <c r="J6337" s="2" t="str">
        <f t="shared" si="196"/>
        <v>low</v>
      </c>
      <c r="K6337" t="str">
        <f>IF(H6337&gt;10000,"high","low")</f>
        <v>low</v>
      </c>
      <c r="L6337" s="2">
        <v>6</v>
      </c>
      <c r="M6337" s="2" t="s">
        <v>28</v>
      </c>
      <c r="N6337" s="2">
        <v>148.38999999999999</v>
      </c>
      <c r="O6337" s="2" t="str">
        <f>IF(AND(H6337&gt;5000,N6337&gt;500),"Good","Not good")</f>
        <v>Not good</v>
      </c>
      <c r="P6337" t="str">
        <f>IF(OR(H6337&gt;5000,I6337&gt;0.2),"High","Normal")</f>
        <v>Normal</v>
      </c>
      <c r="Q6337" t="str">
        <f>IF(NOT(AND(H6337&gt;5000,N6337&gt;500)),"Not Good","Good")</f>
        <v>Not Good</v>
      </c>
      <c r="R6337">
        <f>H6337/N6337</f>
        <v>4.3039288361749444</v>
      </c>
      <c r="S6337">
        <f t="shared" si="197"/>
        <v>4.3039288361749444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>
        <v>0.28000000000000003</v>
      </c>
      <c r="J6338" s="2" t="str">
        <f t="shared" si="196"/>
        <v>low</v>
      </c>
      <c r="K6338" t="str">
        <f>IF(H6338&gt;10000,"high","low")</f>
        <v>low</v>
      </c>
      <c r="L6338" s="2">
        <v>4</v>
      </c>
      <c r="M6338" s="2" t="s">
        <v>17</v>
      </c>
      <c r="N6338" s="2">
        <v>229.61</v>
      </c>
      <c r="O6338" s="2" t="str">
        <f>IF(AND(H6338&gt;5000,N6338&gt;500),"Good","Not good")</f>
        <v>Not good</v>
      </c>
      <c r="P6338" t="str">
        <f>IF(OR(H6338&gt;5000,I6338&gt;0.2),"High","Normal")</f>
        <v>High</v>
      </c>
      <c r="Q6338" t="str">
        <f>IF(NOT(AND(H6338&gt;5000,N6338&gt;500)),"Not Good","Good")</f>
        <v>Not Good</v>
      </c>
      <c r="R6338">
        <f>H6338/N6338</f>
        <v>14.075475806802839</v>
      </c>
      <c r="S6338">
        <f t="shared" si="197"/>
        <v>14.075475806802839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>
        <v>0.03</v>
      </c>
      <c r="J6339" s="2" t="str">
        <f t="shared" ref="J6339:J6402" si="198">IF(H6339&gt;10000,"high",IF(H6339&gt;=5000,"medium","low"))</f>
        <v>low</v>
      </c>
      <c r="K6339" t="str">
        <f>IF(H6339&gt;10000,"high","low")</f>
        <v>low</v>
      </c>
      <c r="L6339" s="2">
        <v>7</v>
      </c>
      <c r="M6339" s="2" t="s">
        <v>23</v>
      </c>
      <c r="N6339" s="2">
        <v>116.2</v>
      </c>
      <c r="O6339" s="2" t="str">
        <f>IF(AND(H6339&gt;5000,N6339&gt;500),"Good","Not good")</f>
        <v>Not good</v>
      </c>
      <c r="P6339" t="str">
        <f>IF(OR(H6339&gt;5000,I6339&gt;0.2),"High","Normal")</f>
        <v>Normal</v>
      </c>
      <c r="Q6339" t="str">
        <f>IF(NOT(AND(H6339&gt;5000,N6339&gt;500)),"Not Good","Good")</f>
        <v>Not Good</v>
      </c>
      <c r="R6339">
        <f>H6339/N6339</f>
        <v>6.5160068846815831</v>
      </c>
      <c r="S6339">
        <f t="shared" ref="S6339:S6402" si="199">IFERROR(R6339,0)</f>
        <v>6.5160068846815831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>
        <v>0.28999999999999998</v>
      </c>
      <c r="J6340" s="2" t="str">
        <f t="shared" si="198"/>
        <v>low</v>
      </c>
      <c r="K6340" t="str">
        <f>IF(H6340&gt;10000,"high","low")</f>
        <v>low</v>
      </c>
      <c r="L6340" s="2">
        <v>7</v>
      </c>
      <c r="M6340" s="2" t="s">
        <v>23</v>
      </c>
      <c r="N6340" s="2">
        <v>366.88</v>
      </c>
      <c r="O6340" s="2" t="str">
        <f>IF(AND(H6340&gt;5000,N6340&gt;500),"Good","Not good")</f>
        <v>Not good</v>
      </c>
      <c r="P6340" t="str">
        <f>IF(OR(H6340&gt;5000,I6340&gt;0.2),"High","Normal")</f>
        <v>High</v>
      </c>
      <c r="Q6340" t="str">
        <f>IF(NOT(AND(H6340&gt;5000,N6340&gt;500)),"Not Good","Good")</f>
        <v>Not Good</v>
      </c>
      <c r="R6340">
        <f>H6340/N6340</f>
        <v>7.4868621892716973</v>
      </c>
      <c r="S6340">
        <f t="shared" si="199"/>
        <v>7.4868621892716973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>
        <v>0.03</v>
      </c>
      <c r="J6341" s="2" t="str">
        <f t="shared" si="198"/>
        <v>low</v>
      </c>
      <c r="K6341" t="str">
        <f>IF(H6341&gt;10000,"high","low")</f>
        <v>low</v>
      </c>
      <c r="L6341" s="2">
        <v>7</v>
      </c>
      <c r="M6341" s="2" t="s">
        <v>23</v>
      </c>
      <c r="N6341" s="2">
        <v>432.43</v>
      </c>
      <c r="O6341" s="2" t="str">
        <f>IF(AND(H6341&gt;5000,N6341&gt;500),"Good","Not good")</f>
        <v>Not good</v>
      </c>
      <c r="P6341" t="str">
        <f>IF(OR(H6341&gt;5000,I6341&gt;0.2),"High","Normal")</f>
        <v>Normal</v>
      </c>
      <c r="Q6341" t="str">
        <f>IF(NOT(AND(H6341&gt;5000,N6341&gt;500)),"Not Good","Good")</f>
        <v>Not Good</v>
      </c>
      <c r="R6341">
        <f>H6341/N6341</f>
        <v>2.3125130078856695</v>
      </c>
      <c r="S6341">
        <f t="shared" si="199"/>
        <v>2.3125130078856695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>
        <v>0.21</v>
      </c>
      <c r="J6342" s="2" t="str">
        <f t="shared" si="198"/>
        <v>low</v>
      </c>
      <c r="K6342" t="str">
        <f>IF(H6342&gt;10000,"high","low")</f>
        <v>low</v>
      </c>
      <c r="L6342" s="2">
        <v>6</v>
      </c>
      <c r="M6342" s="2" t="s">
        <v>28</v>
      </c>
      <c r="N6342" s="2">
        <v>270.73</v>
      </c>
      <c r="O6342" s="2" t="str">
        <f>IF(AND(H6342&gt;5000,N6342&gt;500),"Good","Not good")</f>
        <v>Not good</v>
      </c>
      <c r="P6342" t="str">
        <f>IF(OR(H6342&gt;5000,I6342&gt;0.2),"High","Normal")</f>
        <v>High</v>
      </c>
      <c r="Q6342" t="str">
        <f>IF(NOT(AND(H6342&gt;5000,N6342&gt;500)),"Not Good","Good")</f>
        <v>Not Good</v>
      </c>
      <c r="R6342">
        <f>H6342/N6342</f>
        <v>3.364976175525431</v>
      </c>
      <c r="S6342">
        <f t="shared" si="199"/>
        <v>3.364976175525431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>
        <v>0.18</v>
      </c>
      <c r="J6343" s="2" t="str">
        <f t="shared" si="198"/>
        <v>low</v>
      </c>
      <c r="K6343" t="str">
        <f>IF(H6343&gt;10000,"high","low")</f>
        <v>low</v>
      </c>
      <c r="L6343" s="2">
        <v>7</v>
      </c>
      <c r="M6343" s="2" t="s">
        <v>28</v>
      </c>
      <c r="N6343" s="2">
        <v>265.32</v>
      </c>
      <c r="O6343" s="2" t="str">
        <f>IF(AND(H6343&gt;5000,N6343&gt;500),"Good","Not good")</f>
        <v>Not good</v>
      </c>
      <c r="P6343" t="str">
        <f>IF(OR(H6343&gt;5000,I6343&gt;0.2),"High","Normal")</f>
        <v>Normal</v>
      </c>
      <c r="Q6343" t="str">
        <f>IF(NOT(AND(H6343&gt;5000,N6343&gt;500)),"Not Good","Good")</f>
        <v>Not Good</v>
      </c>
      <c r="R6343">
        <f>H6343/N6343</f>
        <v>13.379164782149857</v>
      </c>
      <c r="S6343">
        <f t="shared" si="199"/>
        <v>13.379164782149857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>
        <v>0.11</v>
      </c>
      <c r="J6344" s="2" t="str">
        <f t="shared" si="198"/>
        <v>low</v>
      </c>
      <c r="K6344" t="str">
        <f>IF(H6344&gt;10000,"high","low")</f>
        <v>low</v>
      </c>
      <c r="L6344" s="2">
        <v>8</v>
      </c>
      <c r="M6344" s="2" t="s">
        <v>23</v>
      </c>
      <c r="N6344" s="2">
        <v>39.78</v>
      </c>
      <c r="O6344" s="2" t="str">
        <f>IF(AND(H6344&gt;5000,N6344&gt;500),"Good","Not good")</f>
        <v>Not good</v>
      </c>
      <c r="P6344" t="str">
        <f>IF(OR(H6344&gt;5000,I6344&gt;0.2),"High","Normal")</f>
        <v>Normal</v>
      </c>
      <c r="Q6344" t="str">
        <f>IF(NOT(AND(H6344&gt;5000,N6344&gt;500)),"Not Good","Good")</f>
        <v>Not Good</v>
      </c>
      <c r="R6344">
        <f>H6344/N6344</f>
        <v>19.75615887380593</v>
      </c>
      <c r="S6344">
        <f t="shared" si="199"/>
        <v>19.75615887380593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>
        <v>0.16</v>
      </c>
      <c r="J6345" s="2" t="str">
        <f t="shared" si="198"/>
        <v>medium</v>
      </c>
      <c r="K6345" t="str">
        <f>IF(H6345&gt;10000,"high","low")</f>
        <v>low</v>
      </c>
      <c r="L6345" s="2">
        <v>3</v>
      </c>
      <c r="M6345" s="2" t="s">
        <v>17</v>
      </c>
      <c r="N6345" s="2">
        <v>168.73</v>
      </c>
      <c r="O6345" s="2" t="str">
        <f>IF(AND(H6345&gt;5000,N6345&gt;500),"Good","Not good")</f>
        <v>Not good</v>
      </c>
      <c r="P6345" t="str">
        <f>IF(OR(H6345&gt;5000,I6345&gt;0.2),"High","Normal")</f>
        <v>High</v>
      </c>
      <c r="Q6345" t="str">
        <f>IF(NOT(AND(H6345&gt;5000,N6345&gt;500)),"Not Good","Good")</f>
        <v>Not Good</v>
      </c>
      <c r="R6345">
        <f>H6345/N6345</f>
        <v>38.303798968766671</v>
      </c>
      <c r="S6345">
        <f t="shared" si="199"/>
        <v>38.303798968766671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>
        <v>0</v>
      </c>
      <c r="J6346" s="2" t="str">
        <f t="shared" si="198"/>
        <v>low</v>
      </c>
      <c r="K6346" t="str">
        <f>IF(H6346&gt;10000,"high","low")</f>
        <v>low</v>
      </c>
      <c r="L6346" s="2">
        <v>5</v>
      </c>
      <c r="M6346" s="2" t="s">
        <v>17</v>
      </c>
      <c r="N6346" s="2">
        <v>195.33</v>
      </c>
      <c r="O6346" s="2" t="str">
        <f>IF(AND(H6346&gt;5000,N6346&gt;500),"Good","Not good")</f>
        <v>Not good</v>
      </c>
      <c r="P6346" t="str">
        <f>IF(OR(H6346&gt;5000,I6346&gt;0.2),"High","Normal")</f>
        <v>Normal</v>
      </c>
      <c r="Q6346" t="str">
        <f>IF(NOT(AND(H6346&gt;5000,N6346&gt;500)),"Not Good","Good")</f>
        <v>Not Good</v>
      </c>
      <c r="R6346">
        <f>H6346/N6346</f>
        <v>5.1195412891004963</v>
      </c>
      <c r="S6346">
        <f t="shared" si="199"/>
        <v>5.1195412891004963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>
        <v>0.16</v>
      </c>
      <c r="J6347" s="2" t="str">
        <f t="shared" si="198"/>
        <v>high</v>
      </c>
      <c r="K6347" t="str">
        <f>IF(H6347&gt;10000,"high","low")</f>
        <v>high</v>
      </c>
      <c r="L6347" s="2">
        <v>9</v>
      </c>
      <c r="M6347" s="2" t="s">
        <v>28</v>
      </c>
      <c r="N6347" s="2">
        <v>409.07</v>
      </c>
      <c r="O6347" s="2" t="str">
        <f>IF(AND(H6347&gt;5000,N6347&gt;500),"Good","Not good")</f>
        <v>Not good</v>
      </c>
      <c r="P6347" t="str">
        <f>IF(OR(H6347&gt;5000,I6347&gt;0.2),"High","Normal")</f>
        <v>High</v>
      </c>
      <c r="Q6347" t="str">
        <f>IF(NOT(AND(H6347&gt;5000,N6347&gt;500)),"Not Good","Good")</f>
        <v>Not Good</v>
      </c>
      <c r="R6347">
        <f>H6347/N6347</f>
        <v>25.210844109810058</v>
      </c>
      <c r="S6347">
        <f t="shared" si="199"/>
        <v>25.210844109810058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>
        <v>0.04</v>
      </c>
      <c r="J6348" s="2" t="str">
        <f t="shared" si="198"/>
        <v>low</v>
      </c>
      <c r="K6348" t="str">
        <f>IF(H6348&gt;10000,"high","low")</f>
        <v>low</v>
      </c>
      <c r="L6348" s="2">
        <v>8</v>
      </c>
      <c r="M6348" s="2" t="s">
        <v>28</v>
      </c>
      <c r="N6348" s="2">
        <v>58.71</v>
      </c>
      <c r="O6348" s="2" t="str">
        <f>IF(AND(H6348&gt;5000,N6348&gt;500),"Good","Not good")</f>
        <v>Not good</v>
      </c>
      <c r="P6348" t="str">
        <f>IF(OR(H6348&gt;5000,I6348&gt;0.2),"High","Normal")</f>
        <v>Normal</v>
      </c>
      <c r="Q6348" t="str">
        <f>IF(NOT(AND(H6348&gt;5000,N6348&gt;500)),"Not Good","Good")</f>
        <v>Not Good</v>
      </c>
      <c r="R6348">
        <f>H6348/N6348</f>
        <v>11.013285641287686</v>
      </c>
      <c r="S6348">
        <f t="shared" si="199"/>
        <v>11.013285641287686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>
        <v>0.46</v>
      </c>
      <c r="J6349" s="2" t="str">
        <f t="shared" si="198"/>
        <v>low</v>
      </c>
      <c r="K6349" t="str">
        <f>IF(H6349&gt;10000,"high","low")</f>
        <v>low</v>
      </c>
      <c r="L6349" s="2">
        <v>6</v>
      </c>
      <c r="M6349" s="2" t="s">
        <v>28</v>
      </c>
      <c r="N6349" s="2">
        <v>716.19</v>
      </c>
      <c r="O6349" s="2" t="str">
        <f>IF(AND(H6349&gt;5000,N6349&gt;500),"Good","Not good")</f>
        <v>Not good</v>
      </c>
      <c r="P6349" t="str">
        <f>IF(OR(H6349&gt;5000,I6349&gt;0.2),"High","Normal")</f>
        <v>High</v>
      </c>
      <c r="Q6349" t="str">
        <f>IF(NOT(AND(H6349&gt;5000,N6349&gt;500)),"Not Good","Good")</f>
        <v>Not Good</v>
      </c>
      <c r="R6349">
        <f>H6349/N6349</f>
        <v>5.1741716583588149</v>
      </c>
      <c r="S6349">
        <f t="shared" si="199"/>
        <v>5.1741716583588149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>
        <v>0.04</v>
      </c>
      <c r="J6350" s="2" t="str">
        <f t="shared" si="198"/>
        <v>low</v>
      </c>
      <c r="K6350" t="str">
        <f>IF(H6350&gt;10000,"high","low")</f>
        <v>low</v>
      </c>
      <c r="L6350" s="2">
        <v>9</v>
      </c>
      <c r="M6350" s="2" t="s">
        <v>23</v>
      </c>
      <c r="N6350" s="2">
        <v>412.08</v>
      </c>
      <c r="O6350" s="2" t="str">
        <f>IF(AND(H6350&gt;5000,N6350&gt;500),"Good","Not good")</f>
        <v>Not good</v>
      </c>
      <c r="P6350" t="str">
        <f>IF(OR(H6350&gt;5000,I6350&gt;0.2),"High","Normal")</f>
        <v>Normal</v>
      </c>
      <c r="Q6350" t="str">
        <f>IF(NOT(AND(H6350&gt;5000,N6350&gt;500)),"Not Good","Good")</f>
        <v>Not Good</v>
      </c>
      <c r="R6350">
        <f>H6350/N6350</f>
        <v>4.7826878276062903</v>
      </c>
      <c r="S6350">
        <f t="shared" si="199"/>
        <v>4.7826878276062903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>
        <v>0.48</v>
      </c>
      <c r="J6351" s="2" t="str">
        <f t="shared" si="198"/>
        <v>low</v>
      </c>
      <c r="K6351" t="str">
        <f>IF(H6351&gt;10000,"high","low")</f>
        <v>low</v>
      </c>
      <c r="L6351" s="2">
        <v>5</v>
      </c>
      <c r="M6351" s="2" t="s">
        <v>23</v>
      </c>
      <c r="N6351" s="2">
        <v>126.67</v>
      </c>
      <c r="O6351" s="2" t="str">
        <f>IF(AND(H6351&gt;5000,N6351&gt;500),"Good","Not good")</f>
        <v>Not good</v>
      </c>
      <c r="P6351" t="str">
        <f>IF(OR(H6351&gt;5000,I6351&gt;0.2),"High","Normal")</f>
        <v>High</v>
      </c>
      <c r="Q6351" t="str">
        <f>IF(NOT(AND(H6351&gt;5000,N6351&gt;500)),"Not Good","Good")</f>
        <v>Not Good</v>
      </c>
      <c r="R6351">
        <f>H6351/N6351</f>
        <v>7.8945290913397015</v>
      </c>
      <c r="S6351">
        <f t="shared" si="199"/>
        <v>7.8945290913397015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>
        <v>0.25</v>
      </c>
      <c r="J6352" s="2" t="str">
        <f t="shared" si="198"/>
        <v>low</v>
      </c>
      <c r="K6352" t="str">
        <f>IF(H6352&gt;10000,"high","low")</f>
        <v>low</v>
      </c>
      <c r="L6352" s="2">
        <v>2</v>
      </c>
      <c r="M6352" s="2" t="s">
        <v>23</v>
      </c>
      <c r="N6352" s="2">
        <v>321.20999999999998</v>
      </c>
      <c r="O6352" s="2" t="str">
        <f>IF(AND(H6352&gt;5000,N6352&gt;500),"Good","Not good")</f>
        <v>Not good</v>
      </c>
      <c r="P6352" t="str">
        <f>IF(OR(H6352&gt;5000,I6352&gt;0.2),"High","Normal")</f>
        <v>High</v>
      </c>
      <c r="Q6352" t="str">
        <f>IF(NOT(AND(H6352&gt;5000,N6352&gt;500)),"Not Good","Good")</f>
        <v>Not Good</v>
      </c>
      <c r="R6352">
        <f>H6352/N6352</f>
        <v>12.100090283615081</v>
      </c>
      <c r="S6352">
        <f t="shared" si="199"/>
        <v>12.100090283615081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>
        <v>0.26</v>
      </c>
      <c r="J6353" s="2" t="str">
        <f t="shared" si="198"/>
        <v>low</v>
      </c>
      <c r="K6353" t="str">
        <f>IF(H6353&gt;10000,"high","low")</f>
        <v>low</v>
      </c>
      <c r="L6353" s="2">
        <v>9</v>
      </c>
      <c r="M6353" s="2" t="s">
        <v>28</v>
      </c>
      <c r="N6353" s="2">
        <v>102.02</v>
      </c>
      <c r="O6353" s="2" t="str">
        <f>IF(AND(H6353&gt;5000,N6353&gt;500),"Good","Not good")</f>
        <v>Not good</v>
      </c>
      <c r="P6353" t="str">
        <f>IF(OR(H6353&gt;5000,I6353&gt;0.2),"High","Normal")</f>
        <v>High</v>
      </c>
      <c r="Q6353" t="str">
        <f>IF(NOT(AND(H6353&gt;5000,N6353&gt;500)),"Not Good","Good")</f>
        <v>Not Good</v>
      </c>
      <c r="R6353">
        <f>H6353/N6353</f>
        <v>12.166045873358167</v>
      </c>
      <c r="S6353">
        <f t="shared" si="199"/>
        <v>12.166045873358167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>
        <v>0.39</v>
      </c>
      <c r="J6354" s="2" t="str">
        <f t="shared" si="198"/>
        <v>low</v>
      </c>
      <c r="K6354" t="str">
        <f>IF(H6354&gt;10000,"high","low")</f>
        <v>low</v>
      </c>
      <c r="L6354" s="2">
        <v>5</v>
      </c>
      <c r="M6354" s="2" t="s">
        <v>23</v>
      </c>
      <c r="N6354" s="2">
        <v>473.4</v>
      </c>
      <c r="O6354" s="2" t="str">
        <f>IF(AND(H6354&gt;5000,N6354&gt;500),"Good","Not good")</f>
        <v>Not good</v>
      </c>
      <c r="P6354" t="str">
        <f>IF(OR(H6354&gt;5000,I6354&gt;0.2),"High","Normal")</f>
        <v>High</v>
      </c>
      <c r="Q6354" t="str">
        <f>IF(NOT(AND(H6354&gt;5000,N6354&gt;500)),"Not Good","Good")</f>
        <v>Not Good</v>
      </c>
      <c r="R6354">
        <f>H6354/N6354</f>
        <v>7.8340092944655684</v>
      </c>
      <c r="S6354">
        <f t="shared" si="199"/>
        <v>7.8340092944655684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>
        <v>0.35</v>
      </c>
      <c r="J6355" s="2" t="str">
        <f t="shared" si="198"/>
        <v>low</v>
      </c>
      <c r="K6355" t="str">
        <f>IF(H6355&gt;10000,"high","low")</f>
        <v>low</v>
      </c>
      <c r="L6355" s="2">
        <v>8</v>
      </c>
      <c r="M6355" s="2" t="s">
        <v>17</v>
      </c>
      <c r="N6355" s="2">
        <v>217.32</v>
      </c>
      <c r="O6355" s="2" t="str">
        <f>IF(AND(H6355&gt;5000,N6355&gt;500),"Good","Not good")</f>
        <v>Not good</v>
      </c>
      <c r="P6355" t="str">
        <f>IF(OR(H6355&gt;5000,I6355&gt;0.2),"High","Normal")</f>
        <v>High</v>
      </c>
      <c r="Q6355" t="str">
        <f>IF(NOT(AND(H6355&gt;5000,N6355&gt;500)),"Not Good","Good")</f>
        <v>Not Good</v>
      </c>
      <c r="R6355">
        <f>H6355/N6355</f>
        <v>13.19712865819989</v>
      </c>
      <c r="S6355">
        <f t="shared" si="199"/>
        <v>13.19712865819989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>
        <v>0.12</v>
      </c>
      <c r="J6356" s="2" t="str">
        <f t="shared" si="198"/>
        <v>low</v>
      </c>
      <c r="K6356" t="str">
        <f>IF(H6356&gt;10000,"high","low")</f>
        <v>low</v>
      </c>
      <c r="L6356" s="2">
        <v>8</v>
      </c>
      <c r="M6356" s="2" t="s">
        <v>23</v>
      </c>
      <c r="N6356" s="2">
        <v>125.66</v>
      </c>
      <c r="O6356" s="2" t="str">
        <f>IF(AND(H6356&gt;5000,N6356&gt;500),"Good","Not good")</f>
        <v>Not good</v>
      </c>
      <c r="P6356" t="str">
        <f>IF(OR(H6356&gt;5000,I6356&gt;0.2),"High","Normal")</f>
        <v>Normal</v>
      </c>
      <c r="Q6356" t="str">
        <f>IF(NOT(AND(H6356&gt;5000,N6356&gt;500)),"Not Good","Good")</f>
        <v>Not Good</v>
      </c>
      <c r="R6356">
        <f>H6356/N6356</f>
        <v>7.9579818558013686</v>
      </c>
      <c r="S6356">
        <f t="shared" si="199"/>
        <v>7.9579818558013686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>
        <v>0.01</v>
      </c>
      <c r="J6357" s="2" t="str">
        <f t="shared" si="198"/>
        <v>medium</v>
      </c>
      <c r="K6357" t="str">
        <f>IF(H6357&gt;10000,"high","low")</f>
        <v>low</v>
      </c>
      <c r="L6357" s="2">
        <v>4</v>
      </c>
      <c r="M6357" s="2" t="s">
        <v>28</v>
      </c>
      <c r="N6357" s="2">
        <v>94.21</v>
      </c>
      <c r="O6357" s="2" t="str">
        <f>IF(AND(H6357&gt;5000,N6357&gt;500),"Good","Not good")</f>
        <v>Not good</v>
      </c>
      <c r="P6357" t="str">
        <f>IF(OR(H6357&gt;5000,I6357&gt;0.2),"High","Normal")</f>
        <v>High</v>
      </c>
      <c r="Q6357" t="str">
        <f>IF(NOT(AND(H6357&gt;5000,N6357&gt;500)),"Not Good","Good")</f>
        <v>Not Good</v>
      </c>
      <c r="R6357">
        <f>H6357/N6357</f>
        <v>62.636662774652379</v>
      </c>
      <c r="S6357">
        <f t="shared" si="199"/>
        <v>62.636662774652379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>
        <v>0.39</v>
      </c>
      <c r="J6358" s="2" t="str">
        <f t="shared" si="198"/>
        <v>low</v>
      </c>
      <c r="K6358" t="str">
        <f>IF(H6358&gt;10000,"high","low")</f>
        <v>low</v>
      </c>
      <c r="L6358" s="2">
        <v>4</v>
      </c>
      <c r="M6358" s="2" t="s">
        <v>23</v>
      </c>
      <c r="N6358" s="2">
        <v>472.65</v>
      </c>
      <c r="O6358" s="2" t="str">
        <f>IF(AND(H6358&gt;5000,N6358&gt;500),"Good","Not good")</f>
        <v>Not good</v>
      </c>
      <c r="P6358" t="str">
        <f>IF(OR(H6358&gt;5000,I6358&gt;0.2),"High","Normal")</f>
        <v>High</v>
      </c>
      <c r="Q6358" t="str">
        <f>IF(NOT(AND(H6358&gt;5000,N6358&gt;500)),"Not Good","Good")</f>
        <v>Not Good</v>
      </c>
      <c r="R6358">
        <f>H6358/N6358</f>
        <v>6.3618322225748445</v>
      </c>
      <c r="S6358">
        <f t="shared" si="199"/>
        <v>6.3618322225748445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>
        <v>0.06</v>
      </c>
      <c r="J6359" s="2" t="str">
        <f t="shared" si="198"/>
        <v>low</v>
      </c>
      <c r="K6359" t="str">
        <f>IF(H6359&gt;10000,"high","low")</f>
        <v>low</v>
      </c>
      <c r="L6359" s="2">
        <v>1</v>
      </c>
      <c r="M6359" s="2" t="s">
        <v>23</v>
      </c>
      <c r="N6359" s="2">
        <v>27.77</v>
      </c>
      <c r="O6359" s="2" t="str">
        <f>IF(AND(H6359&gt;5000,N6359&gt;500),"Good","Not good")</f>
        <v>Not good</v>
      </c>
      <c r="P6359" t="str">
        <f>IF(OR(H6359&gt;5000,I6359&gt;0.2),"High","Normal")</f>
        <v>Normal</v>
      </c>
      <c r="Q6359" t="str">
        <f>IF(NOT(AND(H6359&gt;5000,N6359&gt;500)),"Not Good","Good")</f>
        <v>Not Good</v>
      </c>
      <c r="R6359">
        <f>H6359/N6359</f>
        <v>8.049693914296002</v>
      </c>
      <c r="S6359">
        <f t="shared" si="199"/>
        <v>8.049693914296002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>
        <v>0.3</v>
      </c>
      <c r="J6360" s="2" t="str">
        <f t="shared" si="198"/>
        <v>low</v>
      </c>
      <c r="K6360" t="str">
        <f>IF(H6360&gt;10000,"high","low")</f>
        <v>low</v>
      </c>
      <c r="L6360" s="2">
        <v>5</v>
      </c>
      <c r="M6360" s="2" t="s">
        <v>17</v>
      </c>
      <c r="N6360" s="2">
        <v>56.38</v>
      </c>
      <c r="O6360" s="2" t="str">
        <f>IF(AND(H6360&gt;5000,N6360&gt;500),"Good","Not good")</f>
        <v>Not good</v>
      </c>
      <c r="P6360" t="str">
        <f>IF(OR(H6360&gt;5000,I6360&gt;0.2),"High","Normal")</f>
        <v>High</v>
      </c>
      <c r="Q6360" t="str">
        <f>IF(NOT(AND(H6360&gt;5000,N6360&gt;500)),"Not Good","Good")</f>
        <v>Not Good</v>
      </c>
      <c r="R6360">
        <f>H6360/N6360</f>
        <v>7.4632848527846747</v>
      </c>
      <c r="S6360">
        <f t="shared" si="199"/>
        <v>7.4632848527846747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>
        <v>0.47</v>
      </c>
      <c r="J6361" s="2" t="str">
        <f t="shared" si="198"/>
        <v>low</v>
      </c>
      <c r="K6361" t="str">
        <f>IF(H6361&gt;10000,"high","low")</f>
        <v>low</v>
      </c>
      <c r="L6361" s="2">
        <v>9</v>
      </c>
      <c r="M6361" s="2" t="s">
        <v>23</v>
      </c>
      <c r="N6361" s="2">
        <v>383.95</v>
      </c>
      <c r="O6361" s="2" t="str">
        <f>IF(AND(H6361&gt;5000,N6361&gt;500),"Good","Not good")</f>
        <v>Not good</v>
      </c>
      <c r="P6361" t="str">
        <f>IF(OR(H6361&gt;5000,I6361&gt;0.2),"High","Normal")</f>
        <v>High</v>
      </c>
      <c r="Q6361" t="str">
        <f>IF(NOT(AND(H6361&gt;5000,N6361&gt;500)),"Not Good","Good")</f>
        <v>Not Good</v>
      </c>
      <c r="R6361">
        <f>H6361/N6361</f>
        <v>2.604505795025394</v>
      </c>
      <c r="S6361">
        <f t="shared" si="199"/>
        <v>2.604505795025394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>
        <v>0.27</v>
      </c>
      <c r="J6362" s="2" t="str">
        <f t="shared" si="198"/>
        <v>low</v>
      </c>
      <c r="K6362" t="str">
        <f>IF(H6362&gt;10000,"high","low")</f>
        <v>low</v>
      </c>
      <c r="L6362" s="2">
        <v>5</v>
      </c>
      <c r="M6362" s="2" t="s">
        <v>23</v>
      </c>
      <c r="N6362" s="2">
        <v>443.85</v>
      </c>
      <c r="O6362" s="2" t="str">
        <f>IF(AND(H6362&gt;5000,N6362&gt;500),"Good","Not good")</f>
        <v>Not good</v>
      </c>
      <c r="P6362" t="str">
        <f>IF(OR(H6362&gt;5000,I6362&gt;0.2),"High","Normal")</f>
        <v>High</v>
      </c>
      <c r="Q6362" t="str">
        <f>IF(NOT(AND(H6362&gt;5000,N6362&gt;500)),"Not Good","Good")</f>
        <v>Not Good</v>
      </c>
      <c r="R6362">
        <f>H6362/N6362</f>
        <v>6.1743381773121548</v>
      </c>
      <c r="S6362">
        <f t="shared" si="199"/>
        <v>6.1743381773121548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>
        <v>0.14000000000000001</v>
      </c>
      <c r="J6363" s="2" t="str">
        <f t="shared" si="198"/>
        <v>low</v>
      </c>
      <c r="K6363" t="str">
        <f>IF(H6363&gt;10000,"high","low")</f>
        <v>low</v>
      </c>
      <c r="L6363" s="2">
        <v>5</v>
      </c>
      <c r="M6363" s="2" t="s">
        <v>28</v>
      </c>
      <c r="N6363" s="2">
        <v>279.92</v>
      </c>
      <c r="O6363" s="2" t="str">
        <f>IF(AND(H6363&gt;5000,N6363&gt;500),"Good","Not good")</f>
        <v>Not good</v>
      </c>
      <c r="P6363" t="str">
        <f>IF(OR(H6363&gt;5000,I6363&gt;0.2),"High","Normal")</f>
        <v>Normal</v>
      </c>
      <c r="Q6363" t="str">
        <f>IF(NOT(AND(H6363&gt;5000,N6363&gt;500)),"Not Good","Good")</f>
        <v>Not Good</v>
      </c>
      <c r="R6363">
        <f>H6363/N6363</f>
        <v>6.0690554444126885</v>
      </c>
      <c r="S6363">
        <f t="shared" si="199"/>
        <v>6.0690554444126885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>
        <v>0.09</v>
      </c>
      <c r="J6364" s="2" t="str">
        <f t="shared" si="198"/>
        <v>low</v>
      </c>
      <c r="K6364" t="str">
        <f>IF(H6364&gt;10000,"high","low")</f>
        <v>low</v>
      </c>
      <c r="L6364" s="2">
        <v>6</v>
      </c>
      <c r="M6364" s="2" t="s">
        <v>17</v>
      </c>
      <c r="N6364" s="2">
        <v>751.4</v>
      </c>
      <c r="O6364" s="2" t="str">
        <f>IF(AND(H6364&gt;5000,N6364&gt;500),"Good","Not good")</f>
        <v>Not good</v>
      </c>
      <c r="P6364" t="str">
        <f>IF(OR(H6364&gt;5000,I6364&gt;0.2),"High","Normal")</f>
        <v>Normal</v>
      </c>
      <c r="Q6364" t="str">
        <f>IF(NOT(AND(H6364&gt;5000,N6364&gt;500)),"Not Good","Good")</f>
        <v>Not Good</v>
      </c>
      <c r="R6364">
        <f>H6364/N6364</f>
        <v>3.6494809688581311</v>
      </c>
      <c r="S6364">
        <f t="shared" si="199"/>
        <v>3.6494809688581311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>
        <v>0.01</v>
      </c>
      <c r="J6365" s="2" t="str">
        <f t="shared" si="198"/>
        <v>medium</v>
      </c>
      <c r="K6365" t="str">
        <f>IF(H6365&gt;10000,"high","low")</f>
        <v>low</v>
      </c>
      <c r="L6365" s="2">
        <v>6</v>
      </c>
      <c r="M6365" s="2" t="s">
        <v>17</v>
      </c>
      <c r="N6365" s="2">
        <v>650.80999999999995</v>
      </c>
      <c r="O6365" s="2" t="str">
        <f>IF(AND(H6365&gt;5000,N6365&gt;500),"Good","Not good")</f>
        <v>Good</v>
      </c>
      <c r="P6365" t="str">
        <f>IF(OR(H6365&gt;5000,I6365&gt;0.2),"High","Normal")</f>
        <v>High</v>
      </c>
      <c r="Q6365" t="str">
        <f>IF(NOT(AND(H6365&gt;5000,N6365&gt;500)),"Not Good","Good")</f>
        <v>Good</v>
      </c>
      <c r="R6365">
        <f>H6365/N6365</f>
        <v>8.775218573777293</v>
      </c>
      <c r="S6365">
        <f t="shared" si="199"/>
        <v>8.775218573777293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>
        <v>0.31</v>
      </c>
      <c r="J6366" s="2" t="str">
        <f t="shared" si="198"/>
        <v>low</v>
      </c>
      <c r="K6366" t="str">
        <f>IF(H6366&gt;10000,"high","low")</f>
        <v>low</v>
      </c>
      <c r="L6366" s="2">
        <v>8</v>
      </c>
      <c r="M6366" s="2" t="s">
        <v>23</v>
      </c>
      <c r="N6366" s="2">
        <v>595.91999999999996</v>
      </c>
      <c r="O6366" s="2" t="str">
        <f>IF(AND(H6366&gt;5000,N6366&gt;500),"Good","Not good")</f>
        <v>Not good</v>
      </c>
      <c r="P6366" t="str">
        <f>IF(OR(H6366&gt;5000,I6366&gt;0.2),"High","Normal")</f>
        <v>High</v>
      </c>
      <c r="Q6366" t="str">
        <f>IF(NOT(AND(H6366&gt;5000,N6366&gt;500)),"Not Good","Good")</f>
        <v>Not Good</v>
      </c>
      <c r="R6366">
        <f>H6366/N6366</f>
        <v>1.6780775943079609</v>
      </c>
      <c r="S6366">
        <f t="shared" si="199"/>
        <v>1.6780775943079609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>
        <v>0.28000000000000003</v>
      </c>
      <c r="J6367" s="2" t="str">
        <f t="shared" si="198"/>
        <v>high</v>
      </c>
      <c r="K6367" t="str">
        <f>IF(H6367&gt;10000,"high","low")</f>
        <v>high</v>
      </c>
      <c r="L6367" s="2">
        <v>1</v>
      </c>
      <c r="M6367" s="2" t="s">
        <v>17</v>
      </c>
      <c r="N6367" s="2">
        <v>375.08</v>
      </c>
      <c r="O6367" s="2" t="str">
        <f>IF(AND(H6367&gt;5000,N6367&gt;500),"Good","Not good")</f>
        <v>Not good</v>
      </c>
      <c r="P6367" t="str">
        <f>IF(OR(H6367&gt;5000,I6367&gt;0.2),"High","Normal")</f>
        <v>High</v>
      </c>
      <c r="Q6367" t="str">
        <f>IF(NOT(AND(H6367&gt;5000,N6367&gt;500)),"Not Good","Good")</f>
        <v>Not Good</v>
      </c>
      <c r="R6367">
        <f>H6367/N6367</f>
        <v>28.495254345739578</v>
      </c>
      <c r="S6367">
        <f t="shared" si="199"/>
        <v>28.495254345739578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>
        <v>0.23</v>
      </c>
      <c r="J6368" s="2" t="str">
        <f t="shared" si="198"/>
        <v>medium</v>
      </c>
      <c r="K6368" t="str">
        <f>IF(H6368&gt;10000,"high","low")</f>
        <v>low</v>
      </c>
      <c r="L6368" s="2">
        <v>5</v>
      </c>
      <c r="M6368" s="2" t="s">
        <v>28</v>
      </c>
      <c r="N6368" s="2">
        <v>636.70000000000005</v>
      </c>
      <c r="O6368" s="2" t="str">
        <f>IF(AND(H6368&gt;5000,N6368&gt;500),"Good","Not good")</f>
        <v>Good</v>
      </c>
      <c r="P6368" t="str">
        <f>IF(OR(H6368&gt;5000,I6368&gt;0.2),"High","Normal")</f>
        <v>High</v>
      </c>
      <c r="Q6368" t="str">
        <f>IF(NOT(AND(H6368&gt;5000,N6368&gt;500)),"Not Good","Good")</f>
        <v>Good</v>
      </c>
      <c r="R6368">
        <f>H6368/N6368</f>
        <v>11.559604209203705</v>
      </c>
      <c r="S6368">
        <f t="shared" si="199"/>
        <v>11.559604209203705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>
        <v>0.1</v>
      </c>
      <c r="J6369" s="2" t="str">
        <f t="shared" si="198"/>
        <v>high</v>
      </c>
      <c r="K6369" t="str">
        <f>IF(H6369&gt;10000,"high","low")</f>
        <v>high</v>
      </c>
      <c r="L6369" s="2">
        <v>9</v>
      </c>
      <c r="M6369" s="2" t="s">
        <v>17</v>
      </c>
      <c r="N6369" s="2">
        <v>537.52</v>
      </c>
      <c r="O6369" s="2" t="str">
        <f>IF(AND(H6369&gt;5000,N6369&gt;500),"Good","Not good")</f>
        <v>Good</v>
      </c>
      <c r="P6369" t="str">
        <f>IF(OR(H6369&gt;5000,I6369&gt;0.2),"High","Normal")</f>
        <v>High</v>
      </c>
      <c r="Q6369" t="str">
        <f>IF(NOT(AND(H6369&gt;5000,N6369&gt;500)),"Not Good","Good")</f>
        <v>Good</v>
      </c>
      <c r="R6369">
        <f>H6369/N6369</f>
        <v>22.086620032742967</v>
      </c>
      <c r="S6369">
        <f t="shared" si="199"/>
        <v>22.086620032742967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>
        <v>0.12</v>
      </c>
      <c r="J6370" s="2" t="str">
        <f t="shared" si="198"/>
        <v>high</v>
      </c>
      <c r="K6370" t="str">
        <f>IF(H6370&gt;10000,"high","low")</f>
        <v>high</v>
      </c>
      <c r="L6370" s="2">
        <v>3</v>
      </c>
      <c r="M6370" s="2" t="s">
        <v>23</v>
      </c>
      <c r="N6370" s="2">
        <v>301.77999999999997</v>
      </c>
      <c r="O6370" s="2" t="str">
        <f>IF(AND(H6370&gt;5000,N6370&gt;500),"Good","Not good")</f>
        <v>Not good</v>
      </c>
      <c r="P6370" t="str">
        <f>IF(OR(H6370&gt;5000,I6370&gt;0.2),"High","Normal")</f>
        <v>High</v>
      </c>
      <c r="Q6370" t="str">
        <f>IF(NOT(AND(H6370&gt;5000,N6370&gt;500)),"Not Good","Good")</f>
        <v>Not Good</v>
      </c>
      <c r="R6370">
        <f>H6370/N6370</f>
        <v>38.299423421035193</v>
      </c>
      <c r="S6370">
        <f t="shared" si="199"/>
        <v>38.299423421035193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>
        <v>0.48</v>
      </c>
      <c r="J6371" s="2" t="str">
        <f t="shared" si="198"/>
        <v>medium</v>
      </c>
      <c r="K6371" t="str">
        <f>IF(H6371&gt;10000,"high","low")</f>
        <v>low</v>
      </c>
      <c r="L6371" s="2">
        <v>7</v>
      </c>
      <c r="M6371" s="2" t="s">
        <v>23</v>
      </c>
      <c r="N6371" s="2">
        <v>27.4</v>
      </c>
      <c r="O6371" s="2" t="str">
        <f>IF(AND(H6371&gt;5000,N6371&gt;500),"Good","Not good")</f>
        <v>Not good</v>
      </c>
      <c r="P6371" t="str">
        <f>IF(OR(H6371&gt;5000,I6371&gt;0.2),"High","Normal")</f>
        <v>High</v>
      </c>
      <c r="Q6371" t="str">
        <f>IF(NOT(AND(H6371&gt;5000,N6371&gt;500)),"Not Good","Good")</f>
        <v>Not Good</v>
      </c>
      <c r="R6371">
        <f>H6371/N6371</f>
        <v>217.08029197080293</v>
      </c>
      <c r="S6371">
        <f t="shared" si="199"/>
        <v>217.08029197080293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>
        <v>0.01</v>
      </c>
      <c r="J6372" s="2" t="str">
        <f t="shared" si="198"/>
        <v>low</v>
      </c>
      <c r="K6372" t="str">
        <f>IF(H6372&gt;10000,"high","low")</f>
        <v>low</v>
      </c>
      <c r="L6372" s="2">
        <v>7</v>
      </c>
      <c r="M6372" s="2" t="s">
        <v>23</v>
      </c>
      <c r="N6372" s="2">
        <v>190.06</v>
      </c>
      <c r="O6372" s="2" t="str">
        <f>IF(AND(H6372&gt;5000,N6372&gt;500),"Good","Not good")</f>
        <v>Not good</v>
      </c>
      <c r="P6372" t="str">
        <f>IF(OR(H6372&gt;5000,I6372&gt;0.2),"High","Normal")</f>
        <v>Normal</v>
      </c>
      <c r="Q6372" t="str">
        <f>IF(NOT(AND(H6372&gt;5000,N6372&gt;500)),"Not Good","Good")</f>
        <v>Not Good</v>
      </c>
      <c r="R6372">
        <f>H6372/N6372</f>
        <v>4.3178996106492686</v>
      </c>
      <c r="S6372">
        <f t="shared" si="199"/>
        <v>4.3178996106492686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>
        <v>0.18</v>
      </c>
      <c r="J6373" s="2" t="str">
        <f t="shared" si="198"/>
        <v>low</v>
      </c>
      <c r="K6373" t="str">
        <f>IF(H6373&gt;10000,"high","low")</f>
        <v>low</v>
      </c>
      <c r="L6373" s="2">
        <v>3</v>
      </c>
      <c r="M6373" s="2" t="s">
        <v>28</v>
      </c>
      <c r="N6373" s="2">
        <v>41</v>
      </c>
      <c r="O6373" s="2" t="str">
        <f>IF(AND(H6373&gt;5000,N6373&gt;500),"Good","Not good")</f>
        <v>Not good</v>
      </c>
      <c r="P6373" t="str">
        <f>IF(OR(H6373&gt;5000,I6373&gt;0.2),"High","Normal")</f>
        <v>Normal</v>
      </c>
      <c r="Q6373" t="str">
        <f>IF(NOT(AND(H6373&gt;5000,N6373&gt;500)),"Not Good","Good")</f>
        <v>Not Good</v>
      </c>
      <c r="R6373">
        <f>H6373/N6373</f>
        <v>15.137073170731707</v>
      </c>
      <c r="S6373">
        <f t="shared" si="199"/>
        <v>15.137073170731707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>
        <v>0.02</v>
      </c>
      <c r="J6374" s="2" t="str">
        <f t="shared" si="198"/>
        <v>low</v>
      </c>
      <c r="K6374" t="str">
        <f>IF(H6374&gt;10000,"high","low")</f>
        <v>low</v>
      </c>
      <c r="L6374" s="2">
        <v>7</v>
      </c>
      <c r="M6374" s="2" t="s">
        <v>28</v>
      </c>
      <c r="N6374" s="2">
        <v>476.68</v>
      </c>
      <c r="O6374" s="2" t="str">
        <f>IF(AND(H6374&gt;5000,N6374&gt;500),"Good","Not good")</f>
        <v>Not good</v>
      </c>
      <c r="P6374" t="str">
        <f>IF(OR(H6374&gt;5000,I6374&gt;0.2),"High","Normal")</f>
        <v>Normal</v>
      </c>
      <c r="Q6374" t="str">
        <f>IF(NOT(AND(H6374&gt;5000,N6374&gt;500)),"Not Good","Good")</f>
        <v>Not Good</v>
      </c>
      <c r="R6374">
        <f>H6374/N6374</f>
        <v>3.6579676092976423</v>
      </c>
      <c r="S6374">
        <f t="shared" si="199"/>
        <v>3.6579676092976423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>
        <v>0.1</v>
      </c>
      <c r="J6375" s="2" t="str">
        <f t="shared" si="198"/>
        <v>low</v>
      </c>
      <c r="K6375" t="str">
        <f>IF(H6375&gt;10000,"high","low")</f>
        <v>low</v>
      </c>
      <c r="L6375" s="2">
        <v>3</v>
      </c>
      <c r="M6375" s="2" t="s">
        <v>17</v>
      </c>
      <c r="N6375" s="2">
        <v>576.19000000000005</v>
      </c>
      <c r="O6375" s="2" t="str">
        <f>IF(AND(H6375&gt;5000,N6375&gt;500),"Good","Not good")</f>
        <v>Not good</v>
      </c>
      <c r="P6375" t="str">
        <f>IF(OR(H6375&gt;5000,I6375&gt;0.2),"High","Normal")</f>
        <v>Normal</v>
      </c>
      <c r="Q6375" t="str">
        <f>IF(NOT(AND(H6375&gt;5000,N6375&gt;500)),"Not Good","Good")</f>
        <v>Not Good</v>
      </c>
      <c r="R6375">
        <f>H6375/N6375</f>
        <v>5.3609920338777135</v>
      </c>
      <c r="S6375">
        <f t="shared" si="199"/>
        <v>5.3609920338777135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>
        <v>0.47</v>
      </c>
      <c r="J6376" s="2" t="str">
        <f t="shared" si="198"/>
        <v>low</v>
      </c>
      <c r="K6376" t="str">
        <f>IF(H6376&gt;10000,"high","low")</f>
        <v>low</v>
      </c>
      <c r="L6376" s="2">
        <v>6</v>
      </c>
      <c r="M6376" s="2" t="s">
        <v>23</v>
      </c>
      <c r="N6376" s="2">
        <v>96.52</v>
      </c>
      <c r="O6376" s="2" t="str">
        <f>IF(AND(H6376&gt;5000,N6376&gt;500),"Good","Not good")</f>
        <v>Not good</v>
      </c>
      <c r="P6376" t="str">
        <f>IF(OR(H6376&gt;5000,I6376&gt;0.2),"High","Normal")</f>
        <v>High</v>
      </c>
      <c r="Q6376" t="str">
        <f>IF(NOT(AND(H6376&gt;5000,N6376&gt;500)),"Not Good","Good")</f>
        <v>Not Good</v>
      </c>
      <c r="R6376">
        <f>H6376/N6376</f>
        <v>10.360547036883547</v>
      </c>
      <c r="S6376">
        <f t="shared" si="199"/>
        <v>10.360547036883547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>
        <v>7.0000000000000007E-2</v>
      </c>
      <c r="J6377" s="2" t="str">
        <f t="shared" si="198"/>
        <v>low</v>
      </c>
      <c r="K6377" t="str">
        <f>IF(H6377&gt;10000,"high","low")</f>
        <v>low</v>
      </c>
      <c r="L6377" s="2">
        <v>8</v>
      </c>
      <c r="M6377" s="2" t="s">
        <v>28</v>
      </c>
      <c r="N6377" s="2">
        <v>436.58</v>
      </c>
      <c r="O6377" s="2" t="str">
        <f>IF(AND(H6377&gt;5000,N6377&gt;500),"Good","Not good")</f>
        <v>Not good</v>
      </c>
      <c r="P6377" t="str">
        <f>IF(OR(H6377&gt;5000,I6377&gt;0.2),"High","Normal")</f>
        <v>Normal</v>
      </c>
      <c r="Q6377" t="str">
        <f>IF(NOT(AND(H6377&gt;5000,N6377&gt;500)),"Not Good","Good")</f>
        <v>Not Good</v>
      </c>
      <c r="R6377">
        <f>H6377/N6377</f>
        <v>8.3960786110220358</v>
      </c>
      <c r="S6377">
        <f t="shared" si="199"/>
        <v>8.3960786110220358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>
        <v>0.3</v>
      </c>
      <c r="J6378" s="2" t="str">
        <f t="shared" si="198"/>
        <v>low</v>
      </c>
      <c r="K6378" t="str">
        <f>IF(H6378&gt;10000,"high","low")</f>
        <v>low</v>
      </c>
      <c r="L6378" s="2">
        <v>8</v>
      </c>
      <c r="M6378" s="2" t="s">
        <v>28</v>
      </c>
      <c r="N6378" s="2">
        <v>158.88</v>
      </c>
      <c r="O6378" s="2" t="str">
        <f>IF(AND(H6378&gt;5000,N6378&gt;500),"Good","Not good")</f>
        <v>Not good</v>
      </c>
      <c r="P6378" t="str">
        <f>IF(OR(H6378&gt;5000,I6378&gt;0.2),"High","Normal")</f>
        <v>High</v>
      </c>
      <c r="Q6378" t="str">
        <f>IF(NOT(AND(H6378&gt;5000,N6378&gt;500)),"Not Good","Good")</f>
        <v>Not Good</v>
      </c>
      <c r="R6378">
        <f>H6378/N6378</f>
        <v>12.886581067472306</v>
      </c>
      <c r="S6378">
        <f t="shared" si="199"/>
        <v>12.886581067472306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>
        <v>0.17</v>
      </c>
      <c r="J6379" s="2" t="str">
        <f t="shared" si="198"/>
        <v>low</v>
      </c>
      <c r="K6379" t="str">
        <f>IF(H6379&gt;10000,"high","low")</f>
        <v>low</v>
      </c>
      <c r="L6379" s="2">
        <v>6</v>
      </c>
      <c r="M6379" s="2" t="s">
        <v>17</v>
      </c>
      <c r="N6379" s="2">
        <v>831.53</v>
      </c>
      <c r="O6379" s="2" t="str">
        <f>IF(AND(H6379&gt;5000,N6379&gt;500),"Good","Not good")</f>
        <v>Not good</v>
      </c>
      <c r="P6379" t="str">
        <f>IF(OR(H6379&gt;5000,I6379&gt;0.2),"High","Normal")</f>
        <v>Normal</v>
      </c>
      <c r="Q6379" t="str">
        <f>IF(NOT(AND(H6379&gt;5000,N6379&gt;500)),"Not Good","Good")</f>
        <v>Not Good</v>
      </c>
      <c r="R6379">
        <f>H6379/N6379</f>
        <v>5.7979507654564477</v>
      </c>
      <c r="S6379">
        <f t="shared" si="199"/>
        <v>5.7979507654564477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>
        <v>0.32</v>
      </c>
      <c r="J6380" s="2" t="str">
        <f t="shared" si="198"/>
        <v>low</v>
      </c>
      <c r="K6380" t="str">
        <f>IF(H6380&gt;10000,"high","low")</f>
        <v>low</v>
      </c>
      <c r="L6380" s="2">
        <v>2</v>
      </c>
      <c r="M6380" s="2" t="s">
        <v>23</v>
      </c>
      <c r="N6380" s="2">
        <v>539.26</v>
      </c>
      <c r="O6380" s="2" t="str">
        <f>IF(AND(H6380&gt;5000,N6380&gt;500),"Good","Not good")</f>
        <v>Not good</v>
      </c>
      <c r="P6380" t="str">
        <f>IF(OR(H6380&gt;5000,I6380&gt;0.2),"High","Normal")</f>
        <v>High</v>
      </c>
      <c r="Q6380" t="str">
        <f>IF(NOT(AND(H6380&gt;5000,N6380&gt;500)),"Not Good","Good")</f>
        <v>Not Good</v>
      </c>
      <c r="R6380">
        <f>H6380/N6380</f>
        <v>5.3500908652598005</v>
      </c>
      <c r="S6380">
        <f t="shared" si="199"/>
        <v>5.3500908652598005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>
        <v>0.43</v>
      </c>
      <c r="J6381" s="2" t="str">
        <f t="shared" si="198"/>
        <v>low</v>
      </c>
      <c r="K6381" t="str">
        <f>IF(H6381&gt;10000,"high","low")</f>
        <v>low</v>
      </c>
      <c r="L6381" s="2">
        <v>1</v>
      </c>
      <c r="M6381" s="2" t="s">
        <v>17</v>
      </c>
      <c r="N6381" s="2">
        <v>924.41</v>
      </c>
      <c r="O6381" s="2" t="str">
        <f>IF(AND(H6381&gt;5000,N6381&gt;500),"Good","Not good")</f>
        <v>Not good</v>
      </c>
      <c r="P6381" t="str">
        <f>IF(OR(H6381&gt;5000,I6381&gt;0.2),"High","Normal")</f>
        <v>High</v>
      </c>
      <c r="Q6381" t="str">
        <f>IF(NOT(AND(H6381&gt;5000,N6381&gt;500)),"Not Good","Good")</f>
        <v>Not Good</v>
      </c>
      <c r="R6381">
        <f>H6381/N6381</f>
        <v>1.0817710756049805</v>
      </c>
      <c r="S6381">
        <f t="shared" si="199"/>
        <v>1.0817710756049805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>
        <v>0.14000000000000001</v>
      </c>
      <c r="J6382" s="2" t="str">
        <f t="shared" si="198"/>
        <v>low</v>
      </c>
      <c r="K6382" t="str">
        <f>IF(H6382&gt;10000,"high","low")</f>
        <v>low</v>
      </c>
      <c r="L6382" s="2">
        <v>3</v>
      </c>
      <c r="M6382" s="2" t="s">
        <v>23</v>
      </c>
      <c r="N6382" s="2">
        <v>865.02</v>
      </c>
      <c r="O6382" s="2" t="str">
        <f>IF(AND(H6382&gt;5000,N6382&gt;500),"Good","Not good")</f>
        <v>Not good</v>
      </c>
      <c r="P6382" t="str">
        <f>IF(OR(H6382&gt;5000,I6382&gt;0.2),"High","Normal")</f>
        <v>Normal</v>
      </c>
      <c r="Q6382" t="str">
        <f>IF(NOT(AND(H6382&gt;5000,N6382&gt;500)),"Not Good","Good")</f>
        <v>Not Good</v>
      </c>
      <c r="R6382">
        <f>H6382/N6382</f>
        <v>4.9938614136089337</v>
      </c>
      <c r="S6382">
        <f t="shared" si="199"/>
        <v>4.9938614136089337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>
        <v>0.04</v>
      </c>
      <c r="J6383" s="2" t="str">
        <f t="shared" si="198"/>
        <v>low</v>
      </c>
      <c r="K6383" t="str">
        <f>IF(H6383&gt;10000,"high","low")</f>
        <v>low</v>
      </c>
      <c r="L6383" s="2">
        <v>3</v>
      </c>
      <c r="M6383" s="2" t="s">
        <v>23</v>
      </c>
      <c r="N6383" s="2">
        <v>670.67</v>
      </c>
      <c r="O6383" s="2" t="str">
        <f>IF(AND(H6383&gt;5000,N6383&gt;500),"Good","Not good")</f>
        <v>Not good</v>
      </c>
      <c r="P6383" t="str">
        <f>IF(OR(H6383&gt;5000,I6383&gt;0.2),"High","Normal")</f>
        <v>Normal</v>
      </c>
      <c r="Q6383" t="str">
        <f>IF(NOT(AND(H6383&gt;5000,N6383&gt;500)),"Not Good","Good")</f>
        <v>Not Good</v>
      </c>
      <c r="R6383">
        <f>H6383/N6383</f>
        <v>6.6431329864165694</v>
      </c>
      <c r="S6383">
        <f t="shared" si="199"/>
        <v>6.6431329864165694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>
        <v>0.1</v>
      </c>
      <c r="J6384" s="2" t="str">
        <f t="shared" si="198"/>
        <v>medium</v>
      </c>
      <c r="K6384" t="str">
        <f>IF(H6384&gt;10000,"high","low")</f>
        <v>low</v>
      </c>
      <c r="L6384" s="2">
        <v>7</v>
      </c>
      <c r="M6384" s="2" t="s">
        <v>17</v>
      </c>
      <c r="N6384" s="2">
        <v>254.95</v>
      </c>
      <c r="O6384" s="2" t="str">
        <f>IF(AND(H6384&gt;5000,N6384&gt;500),"Good","Not good")</f>
        <v>Not good</v>
      </c>
      <c r="P6384" t="str">
        <f>IF(OR(H6384&gt;5000,I6384&gt;0.2),"High","Normal")</f>
        <v>High</v>
      </c>
      <c r="Q6384" t="str">
        <f>IF(NOT(AND(H6384&gt;5000,N6384&gt;500)),"Not Good","Good")</f>
        <v>Not Good</v>
      </c>
      <c r="R6384">
        <f>H6384/N6384</f>
        <v>30.409884291037461</v>
      </c>
      <c r="S6384">
        <f t="shared" si="199"/>
        <v>30.409884291037461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>
        <v>0.22</v>
      </c>
      <c r="J6385" s="2" t="str">
        <f t="shared" si="198"/>
        <v>low</v>
      </c>
      <c r="K6385" t="str">
        <f>IF(H6385&gt;10000,"high","low")</f>
        <v>low</v>
      </c>
      <c r="L6385" s="2">
        <v>4</v>
      </c>
      <c r="M6385" s="2" t="s">
        <v>28</v>
      </c>
      <c r="N6385" s="2">
        <v>556.02</v>
      </c>
      <c r="O6385" s="2" t="str">
        <f>IF(AND(H6385&gt;5000,N6385&gt;500),"Good","Not good")</f>
        <v>Not good</v>
      </c>
      <c r="P6385" t="str">
        <f>IF(OR(H6385&gt;5000,I6385&gt;0.2),"High","Normal")</f>
        <v>High</v>
      </c>
      <c r="Q6385" t="str">
        <f>IF(NOT(AND(H6385&gt;5000,N6385&gt;500)),"Not Good","Good")</f>
        <v>Not Good</v>
      </c>
      <c r="R6385">
        <f>H6385/N6385</f>
        <v>3.676198697888565</v>
      </c>
      <c r="S6385">
        <f t="shared" si="199"/>
        <v>3.676198697888565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>
        <v>0.26</v>
      </c>
      <c r="J6386" s="2" t="str">
        <f t="shared" si="198"/>
        <v>low</v>
      </c>
      <c r="K6386" t="str">
        <f>IF(H6386&gt;10000,"high","low")</f>
        <v>low</v>
      </c>
      <c r="L6386" s="2">
        <v>2</v>
      </c>
      <c r="M6386" s="2" t="s">
        <v>23</v>
      </c>
      <c r="N6386" s="2">
        <v>364.82</v>
      </c>
      <c r="O6386" s="2" t="str">
        <f>IF(AND(H6386&gt;5000,N6386&gt;500),"Good","Not good")</f>
        <v>Not good</v>
      </c>
      <c r="P6386" t="str">
        <f>IF(OR(H6386&gt;5000,I6386&gt;0.2),"High","Normal")</f>
        <v>High</v>
      </c>
      <c r="Q6386" t="str">
        <f>IF(NOT(AND(H6386&gt;5000,N6386&gt;500)),"Not Good","Good")</f>
        <v>Not Good</v>
      </c>
      <c r="R6386">
        <f>H6386/N6386</f>
        <v>2.7410777917877311</v>
      </c>
      <c r="S6386">
        <f t="shared" si="199"/>
        <v>2.7410777917877311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>
        <v>0.47</v>
      </c>
      <c r="J6387" s="2" t="str">
        <f t="shared" si="198"/>
        <v>low</v>
      </c>
      <c r="K6387" t="str">
        <f>IF(H6387&gt;10000,"high","low")</f>
        <v>low</v>
      </c>
      <c r="L6387" s="2">
        <v>2</v>
      </c>
      <c r="M6387" s="2" t="s">
        <v>23</v>
      </c>
      <c r="N6387" s="2">
        <v>213.97</v>
      </c>
      <c r="O6387" s="2" t="str">
        <f>IF(AND(H6387&gt;5000,N6387&gt;500),"Good","Not good")</f>
        <v>Not good</v>
      </c>
      <c r="P6387" t="str">
        <f>IF(OR(H6387&gt;5000,I6387&gt;0.2),"High","Normal")</f>
        <v>High</v>
      </c>
      <c r="Q6387" t="str">
        <f>IF(NOT(AND(H6387&gt;5000,N6387&gt;500)),"Not Good","Good")</f>
        <v>Not Good</v>
      </c>
      <c r="R6387">
        <f>H6387/N6387</f>
        <v>9.674907697340748</v>
      </c>
      <c r="S6387">
        <f t="shared" si="199"/>
        <v>9.674907697340748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>
        <v>0.01</v>
      </c>
      <c r="J6388" s="2" t="str">
        <f t="shared" si="198"/>
        <v>low</v>
      </c>
      <c r="K6388" t="str">
        <f>IF(H6388&gt;10000,"high","low")</f>
        <v>low</v>
      </c>
      <c r="L6388" s="2">
        <v>7</v>
      </c>
      <c r="M6388" s="2" t="s">
        <v>28</v>
      </c>
      <c r="N6388" s="2">
        <v>148.5</v>
      </c>
      <c r="O6388" s="2" t="str">
        <f>IF(AND(H6388&gt;5000,N6388&gt;500),"Good","Not good")</f>
        <v>Not good</v>
      </c>
      <c r="P6388" t="str">
        <f>IF(OR(H6388&gt;5000,I6388&gt;0.2),"High","Normal")</f>
        <v>Normal</v>
      </c>
      <c r="Q6388" t="str">
        <f>IF(NOT(AND(H6388&gt;5000,N6388&gt;500)),"Not Good","Good")</f>
        <v>Not Good</v>
      </c>
      <c r="R6388">
        <f>H6388/N6388</f>
        <v>8.6161616161616159</v>
      </c>
      <c r="S6388">
        <f t="shared" si="199"/>
        <v>8.6161616161616159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>
        <v>0.38</v>
      </c>
      <c r="J6389" s="2" t="str">
        <f t="shared" si="198"/>
        <v>low</v>
      </c>
      <c r="K6389" t="str">
        <f>IF(H6389&gt;10000,"high","low")</f>
        <v>low</v>
      </c>
      <c r="L6389" s="2">
        <v>8</v>
      </c>
      <c r="M6389" s="2" t="s">
        <v>28</v>
      </c>
      <c r="N6389" s="2">
        <v>314.75</v>
      </c>
      <c r="O6389" s="2" t="str">
        <f>IF(AND(H6389&gt;5000,N6389&gt;500),"Good","Not good")</f>
        <v>Not good</v>
      </c>
      <c r="P6389" t="str">
        <f>IF(OR(H6389&gt;5000,I6389&gt;0.2),"High","Normal")</f>
        <v>High</v>
      </c>
      <c r="Q6389" t="str">
        <f>IF(NOT(AND(H6389&gt;5000,N6389&gt;500)),"Not Good","Good")</f>
        <v>Not Good</v>
      </c>
      <c r="R6389">
        <f>H6389/N6389</f>
        <v>5.3604765687053222</v>
      </c>
      <c r="S6389">
        <f t="shared" si="199"/>
        <v>5.3604765687053222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>
        <v>0.04</v>
      </c>
      <c r="J6390" s="2" t="str">
        <f t="shared" si="198"/>
        <v>low</v>
      </c>
      <c r="K6390" t="str">
        <f>IF(H6390&gt;10000,"high","low")</f>
        <v>low</v>
      </c>
      <c r="L6390" s="2">
        <v>5</v>
      </c>
      <c r="M6390" s="2" t="s">
        <v>17</v>
      </c>
      <c r="N6390" s="2">
        <v>66.28</v>
      </c>
      <c r="O6390" s="2" t="str">
        <f>IF(AND(H6390&gt;5000,N6390&gt;500),"Good","Not good")</f>
        <v>Not good</v>
      </c>
      <c r="P6390" t="str">
        <f>IF(OR(H6390&gt;5000,I6390&gt;0.2),"High","Normal")</f>
        <v>Normal</v>
      </c>
      <c r="Q6390" t="str">
        <f>IF(NOT(AND(H6390&gt;5000,N6390&gt;500)),"Not Good","Good")</f>
        <v>Not Good</v>
      </c>
      <c r="R6390">
        <f>H6390/N6390</f>
        <v>18.717109233554616</v>
      </c>
      <c r="S6390">
        <f t="shared" si="199"/>
        <v>18.717109233554616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>
        <v>0.04</v>
      </c>
      <c r="J6391" s="2" t="str">
        <f t="shared" si="198"/>
        <v>low</v>
      </c>
      <c r="K6391" t="str">
        <f>IF(H6391&gt;10000,"high","low")</f>
        <v>low</v>
      </c>
      <c r="L6391" s="2">
        <v>2</v>
      </c>
      <c r="M6391" s="2" t="s">
        <v>28</v>
      </c>
      <c r="N6391" s="2">
        <v>346.37</v>
      </c>
      <c r="O6391" s="2" t="str">
        <f>IF(AND(H6391&gt;5000,N6391&gt;500),"Good","Not good")</f>
        <v>Not good</v>
      </c>
      <c r="P6391" t="str">
        <f>IF(OR(H6391&gt;5000,I6391&gt;0.2),"High","Normal")</f>
        <v>Normal</v>
      </c>
      <c r="Q6391" t="str">
        <f>IF(NOT(AND(H6391&gt;5000,N6391&gt;500)),"Not Good","Good")</f>
        <v>Not Good</v>
      </c>
      <c r="R6391">
        <f>H6391/N6391</f>
        <v>2.8870860640355689</v>
      </c>
      <c r="S6391">
        <f t="shared" si="199"/>
        <v>2.8870860640355689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>
        <v>0.33</v>
      </c>
      <c r="J6392" s="2" t="str">
        <f t="shared" si="198"/>
        <v>medium</v>
      </c>
      <c r="K6392" t="str">
        <f>IF(H6392&gt;10000,"high","low")</f>
        <v>low</v>
      </c>
      <c r="L6392" s="2">
        <v>3</v>
      </c>
      <c r="M6392" s="2" t="s">
        <v>28</v>
      </c>
      <c r="N6392" s="2">
        <v>138.58000000000001</v>
      </c>
      <c r="O6392" s="2" t="str">
        <f>IF(AND(H6392&gt;5000,N6392&gt;500),"Good","Not good")</f>
        <v>Not good</v>
      </c>
      <c r="P6392" t="str">
        <f>IF(OR(H6392&gt;5000,I6392&gt;0.2),"High","Normal")</f>
        <v>High</v>
      </c>
      <c r="Q6392" t="str">
        <f>IF(NOT(AND(H6392&gt;5000,N6392&gt;500)),"Not Good","Good")</f>
        <v>Not Good</v>
      </c>
      <c r="R6392">
        <f>H6392/N6392</f>
        <v>63.926973589262516</v>
      </c>
      <c r="S6392">
        <f t="shared" si="199"/>
        <v>63.926973589262516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>
        <v>0.45</v>
      </c>
      <c r="J6393" s="2" t="str">
        <f t="shared" si="198"/>
        <v>high</v>
      </c>
      <c r="K6393" t="str">
        <f>IF(H6393&gt;10000,"high","low")</f>
        <v>high</v>
      </c>
      <c r="L6393" s="2">
        <v>1</v>
      </c>
      <c r="M6393" s="2" t="s">
        <v>17</v>
      </c>
      <c r="N6393" s="2">
        <v>588.85</v>
      </c>
      <c r="O6393" s="2" t="str">
        <f>IF(AND(H6393&gt;5000,N6393&gt;500),"Good","Not good")</f>
        <v>Good</v>
      </c>
      <c r="P6393" t="str">
        <f>IF(OR(H6393&gt;5000,I6393&gt;0.2),"High","Normal")</f>
        <v>High</v>
      </c>
      <c r="Q6393" t="str">
        <f>IF(NOT(AND(H6393&gt;5000,N6393&gt;500)),"Not Good","Good")</f>
        <v>Good</v>
      </c>
      <c r="R6393">
        <f>H6393/N6393</f>
        <v>19.706207013670713</v>
      </c>
      <c r="S6393">
        <f t="shared" si="199"/>
        <v>19.706207013670713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>
        <v>0.14000000000000001</v>
      </c>
      <c r="J6394" s="2" t="str">
        <f t="shared" si="198"/>
        <v>low</v>
      </c>
      <c r="K6394" t="str">
        <f>IF(H6394&gt;10000,"high","low")</f>
        <v>low</v>
      </c>
      <c r="L6394" s="2">
        <v>4</v>
      </c>
      <c r="M6394" s="2" t="s">
        <v>17</v>
      </c>
      <c r="N6394" s="2">
        <v>318.56</v>
      </c>
      <c r="O6394" s="2" t="str">
        <f>IF(AND(H6394&gt;5000,N6394&gt;500),"Good","Not good")</f>
        <v>Not good</v>
      </c>
      <c r="P6394" t="str">
        <f>IF(OR(H6394&gt;5000,I6394&gt;0.2),"High","Normal")</f>
        <v>Normal</v>
      </c>
      <c r="Q6394" t="str">
        <f>IF(NOT(AND(H6394&gt;5000,N6394&gt;500)),"Not Good","Good")</f>
        <v>Not Good</v>
      </c>
      <c r="R6394">
        <f>H6394/N6394</f>
        <v>3.9329796584630841</v>
      </c>
      <c r="S6394">
        <f t="shared" si="199"/>
        <v>3.9329796584630841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>
        <v>0.13</v>
      </c>
      <c r="J6395" s="2" t="str">
        <f t="shared" si="198"/>
        <v>low</v>
      </c>
      <c r="K6395" t="str">
        <f>IF(H6395&gt;10000,"high","low")</f>
        <v>low</v>
      </c>
      <c r="L6395" s="2">
        <v>7</v>
      </c>
      <c r="M6395" s="2" t="s">
        <v>17</v>
      </c>
      <c r="N6395" s="2">
        <v>165.46</v>
      </c>
      <c r="O6395" s="2" t="str">
        <f>IF(AND(H6395&gt;5000,N6395&gt;500),"Good","Not good")</f>
        <v>Not good</v>
      </c>
      <c r="P6395" t="str">
        <f>IF(OR(H6395&gt;5000,I6395&gt;0.2),"High","Normal")</f>
        <v>Normal</v>
      </c>
      <c r="Q6395" t="str">
        <f>IF(NOT(AND(H6395&gt;5000,N6395&gt;500)),"Not Good","Good")</f>
        <v>Not Good</v>
      </c>
      <c r="R6395">
        <f>H6395/N6395</f>
        <v>13.882509367823038</v>
      </c>
      <c r="S6395">
        <f t="shared" si="199"/>
        <v>13.882509367823038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>
        <v>0.31</v>
      </c>
      <c r="J6396" s="2" t="str">
        <f t="shared" si="198"/>
        <v>high</v>
      </c>
      <c r="K6396" t="str">
        <f>IF(H6396&gt;10000,"high","low")</f>
        <v>high</v>
      </c>
      <c r="L6396" s="2">
        <v>9</v>
      </c>
      <c r="M6396" s="2" t="s">
        <v>23</v>
      </c>
      <c r="N6396" s="2">
        <v>726.42</v>
      </c>
      <c r="O6396" s="2" t="str">
        <f>IF(AND(H6396&gt;5000,N6396&gt;500),"Good","Not good")</f>
        <v>Good</v>
      </c>
      <c r="P6396" t="str">
        <f>IF(OR(H6396&gt;5000,I6396&gt;0.2),"High","Normal")</f>
        <v>High</v>
      </c>
      <c r="Q6396" t="str">
        <f>IF(NOT(AND(H6396&gt;5000,N6396&gt;500)),"Not Good","Good")</f>
        <v>Good</v>
      </c>
      <c r="R6396">
        <f>H6396/N6396</f>
        <v>15.222598496737426</v>
      </c>
      <c r="S6396">
        <f t="shared" si="199"/>
        <v>15.222598496737426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>
        <v>0.39</v>
      </c>
      <c r="J6397" s="2" t="str">
        <f t="shared" si="198"/>
        <v>low</v>
      </c>
      <c r="K6397" t="str">
        <f>IF(H6397&gt;10000,"high","low")</f>
        <v>low</v>
      </c>
      <c r="L6397" s="2">
        <v>3</v>
      </c>
      <c r="M6397" s="2" t="s">
        <v>23</v>
      </c>
      <c r="N6397" s="2">
        <v>211.29</v>
      </c>
      <c r="O6397" s="2" t="str">
        <f>IF(AND(H6397&gt;5000,N6397&gt;500),"Good","Not good")</f>
        <v>Not good</v>
      </c>
      <c r="P6397" t="str">
        <f>IF(OR(H6397&gt;5000,I6397&gt;0.2),"High","Normal")</f>
        <v>High</v>
      </c>
      <c r="Q6397" t="str">
        <f>IF(NOT(AND(H6397&gt;5000,N6397&gt;500)),"Not Good","Good")</f>
        <v>Not Good</v>
      </c>
      <c r="R6397">
        <f>H6397/N6397</f>
        <v>10.87003644280373</v>
      </c>
      <c r="S6397">
        <f t="shared" si="199"/>
        <v>10.87003644280373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>
        <v>0.43</v>
      </c>
      <c r="J6398" s="2" t="str">
        <f t="shared" si="198"/>
        <v>low</v>
      </c>
      <c r="K6398" t="str">
        <f>IF(H6398&gt;10000,"high","low")</f>
        <v>low</v>
      </c>
      <c r="L6398" s="2">
        <v>4</v>
      </c>
      <c r="M6398" s="2" t="s">
        <v>23</v>
      </c>
      <c r="N6398" s="2">
        <v>363.49</v>
      </c>
      <c r="O6398" s="2" t="str">
        <f>IF(AND(H6398&gt;5000,N6398&gt;500),"Good","Not good")</f>
        <v>Not good</v>
      </c>
      <c r="P6398" t="str">
        <f>IF(OR(H6398&gt;5000,I6398&gt;0.2),"High","Normal")</f>
        <v>High</v>
      </c>
      <c r="Q6398" t="str">
        <f>IF(NOT(AND(H6398&gt;5000,N6398&gt;500)),"Not Good","Good")</f>
        <v>Not Good</v>
      </c>
      <c r="R6398">
        <f>H6398/N6398</f>
        <v>13.143690335359983</v>
      </c>
      <c r="S6398">
        <f t="shared" si="199"/>
        <v>13.143690335359983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>
        <v>0.12</v>
      </c>
      <c r="J6399" s="2" t="str">
        <f t="shared" si="198"/>
        <v>low</v>
      </c>
      <c r="K6399" t="str">
        <f>IF(H6399&gt;10000,"high","low")</f>
        <v>low</v>
      </c>
      <c r="L6399" s="2">
        <v>6</v>
      </c>
      <c r="M6399" s="2" t="s">
        <v>28</v>
      </c>
      <c r="N6399" s="2">
        <v>41.98</v>
      </c>
      <c r="O6399" s="2" t="str">
        <f>IF(AND(H6399&gt;5000,N6399&gt;500),"Good","Not good")</f>
        <v>Not good</v>
      </c>
      <c r="P6399" t="str">
        <f>IF(OR(H6399&gt;5000,I6399&gt;0.2),"High","Normal")</f>
        <v>Normal</v>
      </c>
      <c r="Q6399" t="str">
        <f>IF(NOT(AND(H6399&gt;5000,N6399&gt;500)),"Not Good","Good")</f>
        <v>Not Good</v>
      </c>
      <c r="R6399">
        <f>H6399/N6399</f>
        <v>19.637922820390664</v>
      </c>
      <c r="S6399">
        <f t="shared" si="199"/>
        <v>19.637922820390664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>
        <v>0.37</v>
      </c>
      <c r="J6400" s="2" t="str">
        <f t="shared" si="198"/>
        <v>low</v>
      </c>
      <c r="K6400" t="str">
        <f>IF(H6400&gt;10000,"high","low")</f>
        <v>low</v>
      </c>
      <c r="L6400" s="2">
        <v>1</v>
      </c>
      <c r="M6400" s="2" t="s">
        <v>28</v>
      </c>
      <c r="N6400" s="2">
        <v>245.93</v>
      </c>
      <c r="O6400" s="2" t="str">
        <f>IF(AND(H6400&gt;5000,N6400&gt;500),"Good","Not good")</f>
        <v>Not good</v>
      </c>
      <c r="P6400" t="str">
        <f>IF(OR(H6400&gt;5000,I6400&gt;0.2),"High","Normal")</f>
        <v>High</v>
      </c>
      <c r="Q6400" t="str">
        <f>IF(NOT(AND(H6400&gt;5000,N6400&gt;500)),"Not Good","Good")</f>
        <v>Not Good</v>
      </c>
      <c r="R6400">
        <f>H6400/N6400</f>
        <v>17.347619241247511</v>
      </c>
      <c r="S6400">
        <f t="shared" si="199"/>
        <v>17.347619241247511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>
        <v>0.15</v>
      </c>
      <c r="J6401" s="2" t="str">
        <f t="shared" si="198"/>
        <v>low</v>
      </c>
      <c r="K6401" t="str">
        <f>IF(H6401&gt;10000,"high","low")</f>
        <v>low</v>
      </c>
      <c r="L6401" s="2">
        <v>5</v>
      </c>
      <c r="M6401" s="2" t="s">
        <v>17</v>
      </c>
      <c r="N6401" s="2">
        <v>181.73</v>
      </c>
      <c r="O6401" s="2" t="str">
        <f>IF(AND(H6401&gt;5000,N6401&gt;500),"Good","Not good")</f>
        <v>Not good</v>
      </c>
      <c r="P6401" t="str">
        <f>IF(OR(H6401&gt;5000,I6401&gt;0.2),"High","Normal")</f>
        <v>Normal</v>
      </c>
      <c r="Q6401" t="str">
        <f>IF(NOT(AND(H6401&gt;5000,N6401&gt;500)),"Not Good","Good")</f>
        <v>Not Good</v>
      </c>
      <c r="R6401">
        <f>H6401/N6401</f>
        <v>5.5026687943652677</v>
      </c>
      <c r="S6401">
        <f t="shared" si="199"/>
        <v>5.5026687943652677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>
        <v>0.27</v>
      </c>
      <c r="J6402" s="2" t="str">
        <f t="shared" si="198"/>
        <v>low</v>
      </c>
      <c r="K6402" t="str">
        <f>IF(H6402&gt;10000,"high","low")</f>
        <v>low</v>
      </c>
      <c r="L6402" s="2">
        <v>5</v>
      </c>
      <c r="M6402" s="2" t="s">
        <v>17</v>
      </c>
      <c r="N6402" s="2">
        <v>255.16</v>
      </c>
      <c r="O6402" s="2" t="str">
        <f>IF(AND(H6402&gt;5000,N6402&gt;500),"Good","Not good")</f>
        <v>Not good</v>
      </c>
      <c r="P6402" t="str">
        <f>IF(OR(H6402&gt;5000,I6402&gt;0.2),"High","Normal")</f>
        <v>High</v>
      </c>
      <c r="Q6402" t="str">
        <f>IF(NOT(AND(H6402&gt;5000,N6402&gt;500)),"Not Good","Good")</f>
        <v>Not Good</v>
      </c>
      <c r="R6402">
        <f>H6402/N6402</f>
        <v>18.326814547734756</v>
      </c>
      <c r="S6402">
        <f t="shared" si="199"/>
        <v>18.326814547734756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>
        <v>0.1</v>
      </c>
      <c r="J6403" s="2" t="str">
        <f t="shared" ref="J6403:J6466" si="200">IF(H6403&gt;10000,"high",IF(H6403&gt;=5000,"medium","low"))</f>
        <v>low</v>
      </c>
      <c r="K6403" t="str">
        <f>IF(H6403&gt;10000,"high","low")</f>
        <v>low</v>
      </c>
      <c r="L6403" s="2">
        <v>9</v>
      </c>
      <c r="M6403" s="2" t="s">
        <v>23</v>
      </c>
      <c r="N6403" s="2">
        <v>190.55</v>
      </c>
      <c r="O6403" s="2" t="str">
        <f>IF(AND(H6403&gt;5000,N6403&gt;500),"Good","Not good")</f>
        <v>Not good</v>
      </c>
      <c r="P6403" t="str">
        <f>IF(OR(H6403&gt;5000,I6403&gt;0.2),"High","Normal")</f>
        <v>Normal</v>
      </c>
      <c r="Q6403" t="str">
        <f>IF(NOT(AND(H6403&gt;5000,N6403&gt;500)),"Not Good","Good")</f>
        <v>Not Good</v>
      </c>
      <c r="R6403">
        <f>H6403/N6403</f>
        <v>6.3658882183154022</v>
      </c>
      <c r="S6403">
        <f t="shared" ref="S6403:S6466" si="201">IFERROR(R6403,0)</f>
        <v>6.3658882183154022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>
        <v>7.0000000000000007E-2</v>
      </c>
      <c r="J6404" s="2" t="str">
        <f t="shared" si="200"/>
        <v>low</v>
      </c>
      <c r="K6404" t="str">
        <f>IF(H6404&gt;10000,"high","low")</f>
        <v>low</v>
      </c>
      <c r="L6404" s="2">
        <v>9</v>
      </c>
      <c r="M6404" s="2" t="s">
        <v>23</v>
      </c>
      <c r="N6404" s="2">
        <v>312.63</v>
      </c>
      <c r="O6404" s="2" t="str">
        <f>IF(AND(H6404&gt;5000,N6404&gt;500),"Good","Not good")</f>
        <v>Not good</v>
      </c>
      <c r="P6404" t="str">
        <f>IF(OR(H6404&gt;5000,I6404&gt;0.2),"High","Normal")</f>
        <v>Normal</v>
      </c>
      <c r="Q6404" t="str">
        <f>IF(NOT(AND(H6404&gt;5000,N6404&gt;500)),"Not Good","Good")</f>
        <v>Not Good</v>
      </c>
      <c r="R6404">
        <f>H6404/N6404</f>
        <v>12.027348622972843</v>
      </c>
      <c r="S6404">
        <f t="shared" si="201"/>
        <v>12.027348622972843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>
        <v>0.47</v>
      </c>
      <c r="J6405" s="2" t="str">
        <f t="shared" si="200"/>
        <v>low</v>
      </c>
      <c r="K6405" t="str">
        <f>IF(H6405&gt;10000,"high","low")</f>
        <v>low</v>
      </c>
      <c r="L6405" s="2">
        <v>1</v>
      </c>
      <c r="M6405" s="2" t="s">
        <v>28</v>
      </c>
      <c r="N6405" s="2">
        <v>103.55</v>
      </c>
      <c r="O6405" s="2" t="str">
        <f>IF(AND(H6405&gt;5000,N6405&gt;500),"Good","Not good")</f>
        <v>Not good</v>
      </c>
      <c r="P6405" t="str">
        <f>IF(OR(H6405&gt;5000,I6405&gt;0.2),"High","Normal")</f>
        <v>High</v>
      </c>
      <c r="Q6405" t="str">
        <f>IF(NOT(AND(H6405&gt;5000,N6405&gt;500)),"Not Good","Good")</f>
        <v>Not Good</v>
      </c>
      <c r="R6405">
        <f>H6405/N6405</f>
        <v>3.9051665861902465</v>
      </c>
      <c r="S6405">
        <f t="shared" si="201"/>
        <v>3.9051665861902465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>
        <v>0.27</v>
      </c>
      <c r="J6406" s="2" t="str">
        <f t="shared" si="200"/>
        <v>low</v>
      </c>
      <c r="K6406" t="str">
        <f>IF(H6406&gt;10000,"high","low")</f>
        <v>low</v>
      </c>
      <c r="L6406" s="2">
        <v>3</v>
      </c>
      <c r="M6406" s="2" t="s">
        <v>23</v>
      </c>
      <c r="N6406" s="2">
        <v>463.62</v>
      </c>
      <c r="O6406" s="2" t="str">
        <f>IF(AND(H6406&gt;5000,N6406&gt;500),"Good","Not good")</f>
        <v>Not good</v>
      </c>
      <c r="P6406" t="str">
        <f>IF(OR(H6406&gt;5000,I6406&gt;0.2),"High","Normal")</f>
        <v>High</v>
      </c>
      <c r="Q6406" t="str">
        <f>IF(NOT(AND(H6406&gt;5000,N6406&gt;500)),"Not Good","Good")</f>
        <v>Not Good</v>
      </c>
      <c r="R6406">
        <f>H6406/N6406</f>
        <v>2.1569388723523577</v>
      </c>
      <c r="S6406">
        <f t="shared" si="201"/>
        <v>2.1569388723523577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>
        <v>0</v>
      </c>
      <c r="J6407" s="2" t="str">
        <f t="shared" si="200"/>
        <v>medium</v>
      </c>
      <c r="K6407" t="str">
        <f>IF(H6407&gt;10000,"high","low")</f>
        <v>low</v>
      </c>
      <c r="L6407" s="2">
        <v>4</v>
      </c>
      <c r="M6407" s="2" t="s">
        <v>17</v>
      </c>
      <c r="N6407" s="2">
        <v>245.88</v>
      </c>
      <c r="O6407" s="2" t="str">
        <f>IF(AND(H6407&gt;5000,N6407&gt;500),"Good","Not good")</f>
        <v>Not good</v>
      </c>
      <c r="P6407" t="str">
        <f>IF(OR(H6407&gt;5000,I6407&gt;0.2),"High","Normal")</f>
        <v>High</v>
      </c>
      <c r="Q6407" t="str">
        <f>IF(NOT(AND(H6407&gt;5000,N6407&gt;500)),"Not Good","Good")</f>
        <v>Not Good</v>
      </c>
      <c r="R6407">
        <f>H6407/N6407</f>
        <v>23.238978363429315</v>
      </c>
      <c r="S6407">
        <f t="shared" si="201"/>
        <v>23.238978363429315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>
        <v>0.4</v>
      </c>
      <c r="J6408" s="2" t="str">
        <f t="shared" si="200"/>
        <v>low</v>
      </c>
      <c r="K6408" t="str">
        <f>IF(H6408&gt;10000,"high","low")</f>
        <v>low</v>
      </c>
      <c r="L6408" s="2">
        <v>1</v>
      </c>
      <c r="M6408" s="2" t="s">
        <v>23</v>
      </c>
      <c r="N6408" s="2">
        <v>568.96</v>
      </c>
      <c r="O6408" s="2" t="str">
        <f>IF(AND(H6408&gt;5000,N6408&gt;500),"Good","Not good")</f>
        <v>Not good</v>
      </c>
      <c r="P6408" t="str">
        <f>IF(OR(H6408&gt;5000,I6408&gt;0.2),"High","Normal")</f>
        <v>High</v>
      </c>
      <c r="Q6408" t="str">
        <f>IF(NOT(AND(H6408&gt;5000,N6408&gt;500)),"Not Good","Good")</f>
        <v>Not Good</v>
      </c>
      <c r="R6408">
        <f>H6408/N6408</f>
        <v>5.9474303993250839</v>
      </c>
      <c r="S6408">
        <f t="shared" si="201"/>
        <v>5.9474303993250839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>
        <v>0.35</v>
      </c>
      <c r="J6409" s="2" t="str">
        <f t="shared" si="200"/>
        <v>low</v>
      </c>
      <c r="K6409" t="str">
        <f>IF(H6409&gt;10000,"high","low")</f>
        <v>low</v>
      </c>
      <c r="L6409" s="2">
        <v>9</v>
      </c>
      <c r="M6409" s="2" t="s">
        <v>17</v>
      </c>
      <c r="N6409" s="2">
        <v>528.53</v>
      </c>
      <c r="O6409" s="2" t="str">
        <f>IF(AND(H6409&gt;5000,N6409&gt;500),"Good","Not good")</f>
        <v>Not good</v>
      </c>
      <c r="P6409" t="str">
        <f>IF(OR(H6409&gt;5000,I6409&gt;0.2),"High","Normal")</f>
        <v>High</v>
      </c>
      <c r="Q6409" t="str">
        <f>IF(NOT(AND(H6409&gt;5000,N6409&gt;500)),"Not Good","Good")</f>
        <v>Not Good</v>
      </c>
      <c r="R6409">
        <f>H6409/N6409</f>
        <v>6.0839687434961123</v>
      </c>
      <c r="S6409">
        <f t="shared" si="201"/>
        <v>6.0839687434961123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>
        <v>0.16</v>
      </c>
      <c r="J6410" s="2" t="str">
        <f t="shared" si="200"/>
        <v>low</v>
      </c>
      <c r="K6410" t="str">
        <f>IF(H6410&gt;10000,"high","low")</f>
        <v>low</v>
      </c>
      <c r="L6410" s="2">
        <v>2</v>
      </c>
      <c r="M6410" s="2" t="s">
        <v>23</v>
      </c>
      <c r="N6410" s="2">
        <v>779.34</v>
      </c>
      <c r="O6410" s="2" t="str">
        <f>IF(AND(H6410&gt;5000,N6410&gt;500),"Good","Not good")</f>
        <v>Not good</v>
      </c>
      <c r="P6410" t="str">
        <f>IF(OR(H6410&gt;5000,I6410&gt;0.2),"High","Normal")</f>
        <v>Normal</v>
      </c>
      <c r="Q6410" t="str">
        <f>IF(NOT(AND(H6410&gt;5000,N6410&gt;500)),"Not Good","Good")</f>
        <v>Not Good</v>
      </c>
      <c r="R6410">
        <f>H6410/N6410</f>
        <v>5.9359329689224207</v>
      </c>
      <c r="S6410">
        <f t="shared" si="201"/>
        <v>5.9359329689224207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>
        <v>0.23</v>
      </c>
      <c r="J6411" s="2" t="str">
        <f t="shared" si="200"/>
        <v>low</v>
      </c>
      <c r="K6411" t="str">
        <f>IF(H6411&gt;10000,"high","low")</f>
        <v>low</v>
      </c>
      <c r="L6411" s="2">
        <v>5</v>
      </c>
      <c r="M6411" s="2" t="s">
        <v>17</v>
      </c>
      <c r="N6411" s="2">
        <v>379.94</v>
      </c>
      <c r="O6411" s="2" t="str">
        <f>IF(AND(H6411&gt;5000,N6411&gt;500),"Good","Not good")</f>
        <v>Not good</v>
      </c>
      <c r="P6411" t="str">
        <f>IF(OR(H6411&gt;5000,I6411&gt;0.2),"High","Normal")</f>
        <v>High</v>
      </c>
      <c r="Q6411" t="str">
        <f>IF(NOT(AND(H6411&gt;5000,N6411&gt;500)),"Not Good","Good")</f>
        <v>Not Good</v>
      </c>
      <c r="R6411">
        <f>H6411/N6411</f>
        <v>2.631994525451387</v>
      </c>
      <c r="S6411">
        <f t="shared" si="201"/>
        <v>2.631994525451387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>
        <v>0.22</v>
      </c>
      <c r="J6412" s="2" t="str">
        <f t="shared" si="200"/>
        <v>low</v>
      </c>
      <c r="K6412" t="str">
        <f>IF(H6412&gt;10000,"high","low")</f>
        <v>low</v>
      </c>
      <c r="L6412" s="2">
        <v>3</v>
      </c>
      <c r="M6412" s="2" t="s">
        <v>17</v>
      </c>
      <c r="N6412" s="2">
        <v>169.97</v>
      </c>
      <c r="O6412" s="2" t="str">
        <f>IF(AND(H6412&gt;5000,N6412&gt;500),"Good","Not good")</f>
        <v>Not good</v>
      </c>
      <c r="P6412" t="str">
        <f>IF(OR(H6412&gt;5000,I6412&gt;0.2),"High","Normal")</f>
        <v>High</v>
      </c>
      <c r="Q6412" t="str">
        <f>IF(NOT(AND(H6412&gt;5000,N6412&gt;500)),"Not Good","Good")</f>
        <v>Not Good</v>
      </c>
      <c r="R6412">
        <f>H6412/N6412</f>
        <v>12.357592516326411</v>
      </c>
      <c r="S6412">
        <f t="shared" si="201"/>
        <v>12.357592516326411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>
        <v>0.14000000000000001</v>
      </c>
      <c r="J6413" s="2" t="str">
        <f t="shared" si="200"/>
        <v>high</v>
      </c>
      <c r="K6413" t="str">
        <f>IF(H6413&gt;10000,"high","low")</f>
        <v>high</v>
      </c>
      <c r="L6413" s="2">
        <v>4</v>
      </c>
      <c r="M6413" s="2" t="s">
        <v>17</v>
      </c>
      <c r="N6413" s="2">
        <v>284.2</v>
      </c>
      <c r="O6413" s="2" t="str">
        <f>IF(AND(H6413&gt;5000,N6413&gt;500),"Good","Not good")</f>
        <v>Not good</v>
      </c>
      <c r="P6413" t="str">
        <f>IF(OR(H6413&gt;5000,I6413&gt;0.2),"High","Normal")</f>
        <v>High</v>
      </c>
      <c r="Q6413" t="str">
        <f>IF(NOT(AND(H6413&gt;5000,N6413&gt;500)),"Not Good","Good")</f>
        <v>Not Good</v>
      </c>
      <c r="R6413">
        <f>H6413/N6413</f>
        <v>41.639690358902186</v>
      </c>
      <c r="S6413">
        <f t="shared" si="201"/>
        <v>41.639690358902186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>
        <v>0.49</v>
      </c>
      <c r="J6414" s="2" t="str">
        <f t="shared" si="200"/>
        <v>low</v>
      </c>
      <c r="K6414" t="str">
        <f>IF(H6414&gt;10000,"high","low")</f>
        <v>low</v>
      </c>
      <c r="L6414" s="2">
        <v>4</v>
      </c>
      <c r="M6414" s="2" t="s">
        <v>28</v>
      </c>
      <c r="N6414" s="2">
        <v>792.3</v>
      </c>
      <c r="O6414" s="2" t="str">
        <f>IF(AND(H6414&gt;5000,N6414&gt;500),"Good","Not good")</f>
        <v>Not good</v>
      </c>
      <c r="P6414" t="str">
        <f>IF(OR(H6414&gt;5000,I6414&gt;0.2),"High","Normal")</f>
        <v>High</v>
      </c>
      <c r="Q6414" t="str">
        <f>IF(NOT(AND(H6414&gt;5000,N6414&gt;500)),"Not Good","Good")</f>
        <v>Not Good</v>
      </c>
      <c r="R6414">
        <f>H6414/N6414</f>
        <v>4.1922377887163957</v>
      </c>
      <c r="S6414">
        <f t="shared" si="201"/>
        <v>4.1922377887163957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>
        <v>0.27</v>
      </c>
      <c r="J6415" s="2" t="str">
        <f t="shared" si="200"/>
        <v>low</v>
      </c>
      <c r="K6415" t="str">
        <f>IF(H6415&gt;10000,"high","low")</f>
        <v>low</v>
      </c>
      <c r="L6415" s="2">
        <v>2</v>
      </c>
      <c r="M6415" s="2" t="s">
        <v>28</v>
      </c>
      <c r="N6415" s="2">
        <v>75.53</v>
      </c>
      <c r="O6415" s="2" t="str">
        <f>IF(AND(H6415&gt;5000,N6415&gt;500),"Good","Not good")</f>
        <v>Not good</v>
      </c>
      <c r="P6415" t="str">
        <f>IF(OR(H6415&gt;5000,I6415&gt;0.2),"High","Normal")</f>
        <v>High</v>
      </c>
      <c r="Q6415" t="str">
        <f>IF(NOT(AND(H6415&gt;5000,N6415&gt;500)),"Not Good","Good")</f>
        <v>Not Good</v>
      </c>
      <c r="R6415">
        <f>H6415/N6415</f>
        <v>8.873295379319476</v>
      </c>
      <c r="S6415">
        <f t="shared" si="201"/>
        <v>8.873295379319476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>
        <v>0.45</v>
      </c>
      <c r="J6416" s="2" t="str">
        <f t="shared" si="200"/>
        <v>low</v>
      </c>
      <c r="K6416" t="str">
        <f>IF(H6416&gt;10000,"high","low")</f>
        <v>low</v>
      </c>
      <c r="L6416" s="2">
        <v>2</v>
      </c>
      <c r="M6416" s="2" t="s">
        <v>28</v>
      </c>
      <c r="N6416" s="2">
        <v>225.32</v>
      </c>
      <c r="O6416" s="2" t="str">
        <f>IF(AND(H6416&gt;5000,N6416&gt;500),"Good","Not good")</f>
        <v>Not good</v>
      </c>
      <c r="P6416" t="str">
        <f>IF(OR(H6416&gt;5000,I6416&gt;0.2),"High","Normal")</f>
        <v>High</v>
      </c>
      <c r="Q6416" t="str">
        <f>IF(NOT(AND(H6416&gt;5000,N6416&gt;500)),"Not Good","Good")</f>
        <v>Not Good</v>
      </c>
      <c r="R6416">
        <f>H6416/N6416</f>
        <v>4.4381324338718269</v>
      </c>
      <c r="S6416">
        <f t="shared" si="201"/>
        <v>4.4381324338718269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>
        <v>0.28999999999999998</v>
      </c>
      <c r="J6417" s="2" t="str">
        <f t="shared" si="200"/>
        <v>low</v>
      </c>
      <c r="K6417" t="str">
        <f>IF(H6417&gt;10000,"high","low")</f>
        <v>low</v>
      </c>
      <c r="L6417" s="2">
        <v>8</v>
      </c>
      <c r="M6417" s="2" t="s">
        <v>17</v>
      </c>
      <c r="N6417" s="2">
        <v>239.03</v>
      </c>
      <c r="O6417" s="2" t="str">
        <f>IF(AND(H6417&gt;5000,N6417&gt;500),"Good","Not good")</f>
        <v>Not good</v>
      </c>
      <c r="P6417" t="str">
        <f>IF(OR(H6417&gt;5000,I6417&gt;0.2),"High","Normal")</f>
        <v>High</v>
      </c>
      <c r="Q6417" t="str">
        <f>IF(NOT(AND(H6417&gt;5000,N6417&gt;500)),"Not Good","Good")</f>
        <v>Not Good</v>
      </c>
      <c r="R6417">
        <f>H6417/N6417</f>
        <v>5.4885997573526337</v>
      </c>
      <c r="S6417">
        <f t="shared" si="201"/>
        <v>5.4885997573526337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>
        <v>0.35</v>
      </c>
      <c r="J6418" s="2" t="str">
        <f t="shared" si="200"/>
        <v>low</v>
      </c>
      <c r="K6418" t="str">
        <f>IF(H6418&gt;10000,"high","low")</f>
        <v>low</v>
      </c>
      <c r="L6418" s="2">
        <v>2</v>
      </c>
      <c r="M6418" s="2" t="s">
        <v>23</v>
      </c>
      <c r="N6418" s="2">
        <v>193.19</v>
      </c>
      <c r="O6418" s="2" t="str">
        <f>IF(AND(H6418&gt;5000,N6418&gt;500),"Good","Not good")</f>
        <v>Not good</v>
      </c>
      <c r="P6418" t="str">
        <f>IF(OR(H6418&gt;5000,I6418&gt;0.2),"High","Normal")</f>
        <v>High</v>
      </c>
      <c r="Q6418" t="str">
        <f>IF(NOT(AND(H6418&gt;5000,N6418&gt;500)),"Not Good","Good")</f>
        <v>Not Good</v>
      </c>
      <c r="R6418">
        <f>H6418/N6418</f>
        <v>13.812205600703971</v>
      </c>
      <c r="S6418">
        <f t="shared" si="201"/>
        <v>13.812205600703971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>
        <v>0.01</v>
      </c>
      <c r="J6419" s="2" t="str">
        <f t="shared" si="200"/>
        <v>medium</v>
      </c>
      <c r="K6419" t="str">
        <f>IF(H6419&gt;10000,"high","low")</f>
        <v>low</v>
      </c>
      <c r="L6419" s="2">
        <v>7</v>
      </c>
      <c r="M6419" s="2" t="s">
        <v>28</v>
      </c>
      <c r="N6419" s="2">
        <v>687.88</v>
      </c>
      <c r="O6419" s="2" t="str">
        <f>IF(AND(H6419&gt;5000,N6419&gt;500),"Good","Not good")</f>
        <v>Good</v>
      </c>
      <c r="P6419" t="str">
        <f>IF(OR(H6419&gt;5000,I6419&gt;0.2),"High","Normal")</f>
        <v>High</v>
      </c>
      <c r="Q6419" t="str">
        <f>IF(NOT(AND(H6419&gt;5000,N6419&gt;500)),"Not Good","Good")</f>
        <v>Good</v>
      </c>
      <c r="R6419">
        <f>H6419/N6419</f>
        <v>10.109321393266267</v>
      </c>
      <c r="S6419">
        <f t="shared" si="201"/>
        <v>10.109321393266267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>
        <v>0.26</v>
      </c>
      <c r="J6420" s="2" t="str">
        <f t="shared" si="200"/>
        <v>medium</v>
      </c>
      <c r="K6420" t="str">
        <f>IF(H6420&gt;10000,"high","low")</f>
        <v>low</v>
      </c>
      <c r="L6420" s="2">
        <v>1</v>
      </c>
      <c r="M6420" s="2" t="s">
        <v>23</v>
      </c>
      <c r="N6420" s="2">
        <v>237.47</v>
      </c>
      <c r="O6420" s="2" t="str">
        <f>IF(AND(H6420&gt;5000,N6420&gt;500),"Good","Not good")</f>
        <v>Not good</v>
      </c>
      <c r="P6420" t="str">
        <f>IF(OR(H6420&gt;5000,I6420&gt;0.2),"High","Normal")</f>
        <v>High</v>
      </c>
      <c r="Q6420" t="str">
        <f>IF(NOT(AND(H6420&gt;5000,N6420&gt;500)),"Not Good","Good")</f>
        <v>Not Good</v>
      </c>
      <c r="R6420">
        <f>H6420/N6420</f>
        <v>23.872489156525035</v>
      </c>
      <c r="S6420">
        <f t="shared" si="201"/>
        <v>23.872489156525035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>
        <v>0.36</v>
      </c>
      <c r="J6421" s="2" t="str">
        <f t="shared" si="200"/>
        <v>low</v>
      </c>
      <c r="K6421" t="str">
        <f>IF(H6421&gt;10000,"high","low")</f>
        <v>low</v>
      </c>
      <c r="L6421" s="2">
        <v>1</v>
      </c>
      <c r="M6421" s="2" t="s">
        <v>28</v>
      </c>
      <c r="N6421" s="2">
        <v>660.42</v>
      </c>
      <c r="O6421" s="2" t="str">
        <f>IF(AND(H6421&gt;5000,N6421&gt;500),"Good","Not good")</f>
        <v>Not good</v>
      </c>
      <c r="P6421" t="str">
        <f>IF(OR(H6421&gt;5000,I6421&gt;0.2),"High","Normal")</f>
        <v>High</v>
      </c>
      <c r="Q6421" t="str">
        <f>IF(NOT(AND(H6421&gt;5000,N6421&gt;500)),"Not Good","Good")</f>
        <v>Not Good</v>
      </c>
      <c r="R6421">
        <f>H6421/N6421</f>
        <v>1.5141879410072379</v>
      </c>
      <c r="S6421">
        <f t="shared" si="201"/>
        <v>1.5141879410072379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>
        <v>0.06</v>
      </c>
      <c r="J6422" s="2" t="str">
        <f t="shared" si="200"/>
        <v>low</v>
      </c>
      <c r="K6422" t="str">
        <f>IF(H6422&gt;10000,"high","low")</f>
        <v>low</v>
      </c>
      <c r="L6422" s="2">
        <v>3</v>
      </c>
      <c r="M6422" s="2" t="s">
        <v>23</v>
      </c>
      <c r="N6422" s="2">
        <v>212.04</v>
      </c>
      <c r="O6422" s="2" t="str">
        <f>IF(AND(H6422&gt;5000,N6422&gt;500),"Good","Not good")</f>
        <v>Not good</v>
      </c>
      <c r="P6422" t="str">
        <f>IF(OR(H6422&gt;5000,I6422&gt;0.2),"High","Normal")</f>
        <v>Normal</v>
      </c>
      <c r="Q6422" t="str">
        <f>IF(NOT(AND(H6422&gt;5000,N6422&gt;500)),"Not Good","Good")</f>
        <v>Not Good</v>
      </c>
      <c r="R6422">
        <f>H6422/N6422</f>
        <v>6.2538200339558569</v>
      </c>
      <c r="S6422">
        <f t="shared" si="201"/>
        <v>6.2538200339558569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>
        <v>0.34</v>
      </c>
      <c r="J6423" s="2" t="str">
        <f t="shared" si="200"/>
        <v>low</v>
      </c>
      <c r="K6423" t="str">
        <f>IF(H6423&gt;10000,"high","low")</f>
        <v>low</v>
      </c>
      <c r="L6423" s="2">
        <v>3</v>
      </c>
      <c r="M6423" s="2" t="s">
        <v>23</v>
      </c>
      <c r="N6423" s="2">
        <v>19.5</v>
      </c>
      <c r="O6423" s="2" t="str">
        <f>IF(AND(H6423&gt;5000,N6423&gt;500),"Good","Not good")</f>
        <v>Not good</v>
      </c>
      <c r="P6423" t="str">
        <f>IF(OR(H6423&gt;5000,I6423&gt;0.2),"High","Normal")</f>
        <v>High</v>
      </c>
      <c r="Q6423" t="str">
        <f>IF(NOT(AND(H6423&gt;5000,N6423&gt;500)),"Not Good","Good")</f>
        <v>Not Good</v>
      </c>
      <c r="R6423">
        <f>H6423/N6423</f>
        <v>13.82871794871795</v>
      </c>
      <c r="S6423">
        <f t="shared" si="201"/>
        <v>13.82871794871795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>
        <v>0.04</v>
      </c>
      <c r="J6424" s="2" t="str">
        <f t="shared" si="200"/>
        <v>low</v>
      </c>
      <c r="K6424" t="str">
        <f>IF(H6424&gt;10000,"high","low")</f>
        <v>low</v>
      </c>
      <c r="L6424" s="2">
        <v>9</v>
      </c>
      <c r="M6424" s="2" t="s">
        <v>17</v>
      </c>
      <c r="N6424" s="2">
        <v>1414.02</v>
      </c>
      <c r="O6424" s="2" t="str">
        <f>IF(AND(H6424&gt;5000,N6424&gt;500),"Good","Not good")</f>
        <v>Not good</v>
      </c>
      <c r="P6424" t="str">
        <f>IF(OR(H6424&gt;5000,I6424&gt;0.2),"High","Normal")</f>
        <v>Normal</v>
      </c>
      <c r="Q6424" t="str">
        <f>IF(NOT(AND(H6424&gt;5000,N6424&gt;500)),"Not Good","Good")</f>
        <v>Not Good</v>
      </c>
      <c r="R6424">
        <f>H6424/N6424</f>
        <v>3.3948671164481405</v>
      </c>
      <c r="S6424">
        <f t="shared" si="201"/>
        <v>3.3948671164481405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>
        <v>0.4</v>
      </c>
      <c r="J6425" s="2" t="str">
        <f t="shared" si="200"/>
        <v>low</v>
      </c>
      <c r="K6425" t="str">
        <f>IF(H6425&gt;10000,"high","low")</f>
        <v>low</v>
      </c>
      <c r="L6425" s="2">
        <v>2</v>
      </c>
      <c r="M6425" s="2" t="s">
        <v>28</v>
      </c>
      <c r="N6425" s="2">
        <v>83.93</v>
      </c>
      <c r="O6425" s="2" t="str">
        <f>IF(AND(H6425&gt;5000,N6425&gt;500),"Good","Not good")</f>
        <v>Not good</v>
      </c>
      <c r="P6425" t="str">
        <f>IF(OR(H6425&gt;5000,I6425&gt;0.2),"High","Normal")</f>
        <v>High</v>
      </c>
      <c r="Q6425" t="str">
        <f>IF(NOT(AND(H6425&gt;5000,N6425&gt;500)),"Not Good","Good")</f>
        <v>Not Good</v>
      </c>
      <c r="R6425">
        <f>H6425/N6425</f>
        <v>19.87632550935303</v>
      </c>
      <c r="S6425">
        <f t="shared" si="201"/>
        <v>19.87632550935303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>
        <v>0.49</v>
      </c>
      <c r="J6426" s="2" t="str">
        <f t="shared" si="200"/>
        <v>low</v>
      </c>
      <c r="K6426" t="str">
        <f>IF(H6426&gt;10000,"high","low")</f>
        <v>low</v>
      </c>
      <c r="L6426" s="2">
        <v>4</v>
      </c>
      <c r="M6426" s="2" t="s">
        <v>17</v>
      </c>
      <c r="N6426" s="2">
        <v>1018.47</v>
      </c>
      <c r="O6426" s="2" t="str">
        <f>IF(AND(H6426&gt;5000,N6426&gt;500),"Good","Not good")</f>
        <v>Not good</v>
      </c>
      <c r="P6426" t="str">
        <f>IF(OR(H6426&gt;5000,I6426&gt;0.2),"High","Normal")</f>
        <v>High</v>
      </c>
      <c r="Q6426" t="str">
        <f>IF(NOT(AND(H6426&gt;5000,N6426&gt;500)),"Not Good","Good")</f>
        <v>Not Good</v>
      </c>
      <c r="R6426">
        <f>H6426/N6426</f>
        <v>0.9818649542941863</v>
      </c>
      <c r="S6426">
        <f t="shared" si="201"/>
        <v>0.9818649542941863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>
        <v>0.31</v>
      </c>
      <c r="J6427" s="2" t="str">
        <f t="shared" si="200"/>
        <v>low</v>
      </c>
      <c r="K6427" t="str">
        <f>IF(H6427&gt;10000,"high","low")</f>
        <v>low</v>
      </c>
      <c r="L6427" s="2">
        <v>3</v>
      </c>
      <c r="M6427" s="2" t="s">
        <v>17</v>
      </c>
      <c r="N6427" s="2">
        <v>580.91</v>
      </c>
      <c r="O6427" s="2" t="str">
        <f>IF(AND(H6427&gt;5000,N6427&gt;500),"Good","Not good")</f>
        <v>Not good</v>
      </c>
      <c r="P6427" t="str">
        <f>IF(OR(H6427&gt;5000,I6427&gt;0.2),"High","Normal")</f>
        <v>High</v>
      </c>
      <c r="Q6427" t="str">
        <f>IF(NOT(AND(H6427&gt;5000,N6427&gt;500)),"Not Good","Good")</f>
        <v>Not Good</v>
      </c>
      <c r="R6427">
        <f>H6427/N6427</f>
        <v>4.4532027336420441</v>
      </c>
      <c r="S6427">
        <f t="shared" si="201"/>
        <v>4.4532027336420441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>
        <v>0.04</v>
      </c>
      <c r="J6428" s="2" t="str">
        <f t="shared" si="200"/>
        <v>low</v>
      </c>
      <c r="K6428" t="str">
        <f>IF(H6428&gt;10000,"high","low")</f>
        <v>low</v>
      </c>
      <c r="L6428" s="2">
        <v>7</v>
      </c>
      <c r="M6428" s="2" t="s">
        <v>23</v>
      </c>
      <c r="N6428" s="2">
        <v>631.84</v>
      </c>
      <c r="O6428" s="2" t="str">
        <f>IF(AND(H6428&gt;5000,N6428&gt;500),"Good","Not good")</f>
        <v>Not good</v>
      </c>
      <c r="P6428" t="str">
        <f>IF(OR(H6428&gt;5000,I6428&gt;0.2),"High","Normal")</f>
        <v>Normal</v>
      </c>
      <c r="Q6428" t="str">
        <f>IF(NOT(AND(H6428&gt;5000,N6428&gt;500)),"Not Good","Good")</f>
        <v>Not Good</v>
      </c>
      <c r="R6428">
        <f>H6428/N6428</f>
        <v>5.3464326411749807</v>
      </c>
      <c r="S6428">
        <f t="shared" si="201"/>
        <v>5.3464326411749807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>
        <v>0.28999999999999998</v>
      </c>
      <c r="J6429" s="2" t="str">
        <f t="shared" si="200"/>
        <v>low</v>
      </c>
      <c r="K6429" t="str">
        <f>IF(H6429&gt;10000,"high","low")</f>
        <v>low</v>
      </c>
      <c r="L6429" s="2">
        <v>6</v>
      </c>
      <c r="M6429" s="2" t="s">
        <v>23</v>
      </c>
      <c r="N6429" s="2">
        <v>165.47</v>
      </c>
      <c r="O6429" s="2" t="str">
        <f>IF(AND(H6429&gt;5000,N6429&gt;500),"Good","Not good")</f>
        <v>Not good</v>
      </c>
      <c r="P6429" t="str">
        <f>IF(OR(H6429&gt;5000,I6429&gt;0.2),"High","Normal")</f>
        <v>High</v>
      </c>
      <c r="Q6429" t="str">
        <f>IF(NOT(AND(H6429&gt;5000,N6429&gt;500)),"Not Good","Good")</f>
        <v>Not Good</v>
      </c>
      <c r="R6429">
        <f>H6429/N6429</f>
        <v>3.8894663685260169</v>
      </c>
      <c r="S6429">
        <f t="shared" si="201"/>
        <v>3.8894663685260169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>
        <v>0.37</v>
      </c>
      <c r="J6430" s="2" t="str">
        <f t="shared" si="200"/>
        <v>low</v>
      </c>
      <c r="K6430" t="str">
        <f>IF(H6430&gt;10000,"high","low")</f>
        <v>low</v>
      </c>
      <c r="L6430" s="2">
        <v>9</v>
      </c>
      <c r="M6430" s="2" t="s">
        <v>23</v>
      </c>
      <c r="N6430" s="2">
        <v>151.01</v>
      </c>
      <c r="O6430" s="2" t="str">
        <f>IF(AND(H6430&gt;5000,N6430&gt;500),"Good","Not good")</f>
        <v>Not good</v>
      </c>
      <c r="P6430" t="str">
        <f>IF(OR(H6430&gt;5000,I6430&gt;0.2),"High","Normal")</f>
        <v>High</v>
      </c>
      <c r="Q6430" t="str">
        <f>IF(NOT(AND(H6430&gt;5000,N6430&gt;500)),"Not Good","Good")</f>
        <v>Not Good</v>
      </c>
      <c r="R6430">
        <f>H6430/N6430</f>
        <v>17.497847824647376</v>
      </c>
      <c r="S6430">
        <f t="shared" si="201"/>
        <v>17.497847824647376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>
        <v>0.47</v>
      </c>
      <c r="J6431" s="2" t="str">
        <f t="shared" si="200"/>
        <v>medium</v>
      </c>
      <c r="K6431" t="str">
        <f>IF(H6431&gt;10000,"high","low")</f>
        <v>low</v>
      </c>
      <c r="L6431" s="2">
        <v>8</v>
      </c>
      <c r="M6431" s="2" t="s">
        <v>17</v>
      </c>
      <c r="N6431" s="2">
        <v>170.4</v>
      </c>
      <c r="O6431" s="2" t="str">
        <f>IF(AND(H6431&gt;5000,N6431&gt;500),"Good","Not good")</f>
        <v>Not good</v>
      </c>
      <c r="P6431" t="str">
        <f>IF(OR(H6431&gt;5000,I6431&gt;0.2),"High","Normal")</f>
        <v>High</v>
      </c>
      <c r="Q6431" t="str">
        <f>IF(NOT(AND(H6431&gt;5000,N6431&gt;500)),"Not Good","Good")</f>
        <v>Not Good</v>
      </c>
      <c r="R6431">
        <f>H6431/N6431</f>
        <v>36.326291079812208</v>
      </c>
      <c r="S6431">
        <f t="shared" si="201"/>
        <v>36.326291079812208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>
        <v>0.02</v>
      </c>
      <c r="J6432" s="2" t="str">
        <f t="shared" si="200"/>
        <v>low</v>
      </c>
      <c r="K6432" t="str">
        <f>IF(H6432&gt;10000,"high","low")</f>
        <v>low</v>
      </c>
      <c r="L6432" s="2">
        <v>2</v>
      </c>
      <c r="M6432" s="2" t="s">
        <v>28</v>
      </c>
      <c r="N6432" s="2">
        <v>462.53</v>
      </c>
      <c r="O6432" s="2" t="str">
        <f>IF(AND(H6432&gt;5000,N6432&gt;500),"Good","Not good")</f>
        <v>Not good</v>
      </c>
      <c r="P6432" t="str">
        <f>IF(OR(H6432&gt;5000,I6432&gt;0.2),"High","Normal")</f>
        <v>Normal</v>
      </c>
      <c r="Q6432" t="str">
        <f>IF(NOT(AND(H6432&gt;5000,N6432&gt;500)),"Not Good","Good")</f>
        <v>Not Good</v>
      </c>
      <c r="R6432">
        <f>H6432/N6432</f>
        <v>5.003048450911292</v>
      </c>
      <c r="S6432">
        <f t="shared" si="201"/>
        <v>5.003048450911292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>
        <v>0.39</v>
      </c>
      <c r="J6433" s="2" t="str">
        <f t="shared" si="200"/>
        <v>low</v>
      </c>
      <c r="K6433" t="str">
        <f>IF(H6433&gt;10000,"high","low")</f>
        <v>low</v>
      </c>
      <c r="L6433" s="2">
        <v>3</v>
      </c>
      <c r="M6433" s="2" t="s">
        <v>17</v>
      </c>
      <c r="N6433" s="2">
        <v>885.38</v>
      </c>
      <c r="O6433" s="2" t="str">
        <f>IF(AND(H6433&gt;5000,N6433&gt;500),"Good","Not good")</f>
        <v>Not good</v>
      </c>
      <c r="P6433" t="str">
        <f>IF(OR(H6433&gt;5000,I6433&gt;0.2),"High","Normal")</f>
        <v>High</v>
      </c>
      <c r="Q6433" t="str">
        <f>IF(NOT(AND(H6433&gt;5000,N6433&gt;500)),"Not Good","Good")</f>
        <v>Not Good</v>
      </c>
      <c r="R6433">
        <f>H6433/N6433</f>
        <v>5.4602769432334144</v>
      </c>
      <c r="S6433">
        <f t="shared" si="201"/>
        <v>5.4602769432334144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>
        <v>7.0000000000000007E-2</v>
      </c>
      <c r="J6434" s="2" t="str">
        <f t="shared" si="200"/>
        <v>low</v>
      </c>
      <c r="K6434" t="str">
        <f>IF(H6434&gt;10000,"high","low")</f>
        <v>low</v>
      </c>
      <c r="L6434" s="2">
        <v>1</v>
      </c>
      <c r="M6434" s="2" t="s">
        <v>28</v>
      </c>
      <c r="N6434" s="2">
        <v>143.88999999999999</v>
      </c>
      <c r="O6434" s="2" t="str">
        <f>IF(AND(H6434&gt;5000,N6434&gt;500),"Good","Not good")</f>
        <v>Not good</v>
      </c>
      <c r="P6434" t="str">
        <f>IF(OR(H6434&gt;5000,I6434&gt;0.2),"High","Normal")</f>
        <v>Normal</v>
      </c>
      <c r="Q6434" t="str">
        <f>IF(NOT(AND(H6434&gt;5000,N6434&gt;500)),"Not Good","Good")</f>
        <v>Not Good</v>
      </c>
      <c r="R6434">
        <f>H6434/N6434</f>
        <v>5.3361595663353958</v>
      </c>
      <c r="S6434">
        <f t="shared" si="201"/>
        <v>5.3361595663353958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>
        <v>0.4</v>
      </c>
      <c r="J6435" s="2" t="str">
        <f t="shared" si="200"/>
        <v>low</v>
      </c>
      <c r="K6435" t="str">
        <f>IF(H6435&gt;10000,"high","low")</f>
        <v>low</v>
      </c>
      <c r="L6435" s="2">
        <v>8</v>
      </c>
      <c r="M6435" s="2" t="s">
        <v>17</v>
      </c>
      <c r="N6435" s="2">
        <v>1000.5</v>
      </c>
      <c r="O6435" s="2" t="str">
        <f>IF(AND(H6435&gt;5000,N6435&gt;500),"Good","Not good")</f>
        <v>Not good</v>
      </c>
      <c r="P6435" t="str">
        <f>IF(OR(H6435&gt;5000,I6435&gt;0.2),"High","Normal")</f>
        <v>High</v>
      </c>
      <c r="Q6435" t="str">
        <f>IF(NOT(AND(H6435&gt;5000,N6435&gt;500)),"Not Good","Good")</f>
        <v>Not Good</v>
      </c>
      <c r="R6435">
        <f>H6435/N6435</f>
        <v>3.7961319340329838</v>
      </c>
      <c r="S6435">
        <f t="shared" si="201"/>
        <v>3.7961319340329838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>
        <v>0.44</v>
      </c>
      <c r="J6436" s="2" t="str">
        <f t="shared" si="200"/>
        <v>low</v>
      </c>
      <c r="K6436" t="str">
        <f>IF(H6436&gt;10000,"high","low")</f>
        <v>low</v>
      </c>
      <c r="L6436" s="2">
        <v>2</v>
      </c>
      <c r="M6436" s="2" t="s">
        <v>17</v>
      </c>
      <c r="N6436" s="2">
        <v>372.17</v>
      </c>
      <c r="O6436" s="2" t="str">
        <f>IF(AND(H6436&gt;5000,N6436&gt;500),"Good","Not good")</f>
        <v>Not good</v>
      </c>
      <c r="P6436" t="str">
        <f>IF(OR(H6436&gt;5000,I6436&gt;0.2),"High","Normal")</f>
        <v>High</v>
      </c>
      <c r="Q6436" t="str">
        <f>IF(NOT(AND(H6436&gt;5000,N6436&gt;500)),"Not Good","Good")</f>
        <v>Not Good</v>
      </c>
      <c r="R6436">
        <f>H6436/N6436</f>
        <v>2.6869441384313619</v>
      </c>
      <c r="S6436">
        <f t="shared" si="201"/>
        <v>2.6869441384313619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>
        <v>0.43</v>
      </c>
      <c r="J6437" s="2" t="str">
        <f t="shared" si="200"/>
        <v>low</v>
      </c>
      <c r="K6437" t="str">
        <f>IF(H6437&gt;10000,"high","low")</f>
        <v>low</v>
      </c>
      <c r="L6437" s="2">
        <v>4</v>
      </c>
      <c r="M6437" s="2" t="s">
        <v>17</v>
      </c>
      <c r="N6437" s="2">
        <v>210.85</v>
      </c>
      <c r="O6437" s="2" t="str">
        <f>IF(AND(H6437&gt;5000,N6437&gt;500),"Good","Not good")</f>
        <v>Not good</v>
      </c>
      <c r="P6437" t="str">
        <f>IF(OR(H6437&gt;5000,I6437&gt;0.2),"High","Normal")</f>
        <v>High</v>
      </c>
      <c r="Q6437" t="str">
        <f>IF(NOT(AND(H6437&gt;5000,N6437&gt;500)),"Not Good","Good")</f>
        <v>Not Good</v>
      </c>
      <c r="R6437">
        <f>H6437/N6437</f>
        <v>7.2219587384396489</v>
      </c>
      <c r="S6437">
        <f t="shared" si="201"/>
        <v>7.2219587384396489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>
        <v>0.33</v>
      </c>
      <c r="J6438" s="2" t="str">
        <f t="shared" si="200"/>
        <v>low</v>
      </c>
      <c r="K6438" t="str">
        <f>IF(H6438&gt;10000,"high","low")</f>
        <v>low</v>
      </c>
      <c r="L6438" s="2">
        <v>2</v>
      </c>
      <c r="M6438" s="2" t="s">
        <v>17</v>
      </c>
      <c r="N6438" s="2">
        <v>288.02999999999997</v>
      </c>
      <c r="O6438" s="2" t="str">
        <f>IF(AND(H6438&gt;5000,N6438&gt;500),"Good","Not good")</f>
        <v>Not good</v>
      </c>
      <c r="P6438" t="str">
        <f>IF(OR(H6438&gt;5000,I6438&gt;0.2),"High","Normal")</f>
        <v>High</v>
      </c>
      <c r="Q6438" t="str">
        <f>IF(NOT(AND(H6438&gt;5000,N6438&gt;500)),"Not Good","Good")</f>
        <v>Not Good</v>
      </c>
      <c r="R6438">
        <f>H6438/N6438</f>
        <v>4.9536853799951395</v>
      </c>
      <c r="S6438">
        <f t="shared" si="201"/>
        <v>4.9536853799951395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>
        <v>0.25</v>
      </c>
      <c r="J6439" s="2" t="str">
        <f t="shared" si="200"/>
        <v>low</v>
      </c>
      <c r="K6439" t="str">
        <f>IF(H6439&gt;10000,"high","low")</f>
        <v>low</v>
      </c>
      <c r="L6439" s="2">
        <v>2</v>
      </c>
      <c r="M6439" s="2" t="s">
        <v>28</v>
      </c>
      <c r="N6439" s="2">
        <v>405.46</v>
      </c>
      <c r="O6439" s="2" t="str">
        <f>IF(AND(H6439&gt;5000,N6439&gt;500),"Good","Not good")</f>
        <v>Not good</v>
      </c>
      <c r="P6439" t="str">
        <f>IF(OR(H6439&gt;5000,I6439&gt;0.2),"High","Normal")</f>
        <v>High</v>
      </c>
      <c r="Q6439" t="str">
        <f>IF(NOT(AND(H6439&gt;5000,N6439&gt;500)),"Not Good","Good")</f>
        <v>Not Good</v>
      </c>
      <c r="R6439">
        <f>H6439/N6439</f>
        <v>4.4616731613476057</v>
      </c>
      <c r="S6439">
        <f t="shared" si="201"/>
        <v>4.4616731613476057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>
        <v>0.44</v>
      </c>
      <c r="J6440" s="2" t="str">
        <f t="shared" si="200"/>
        <v>medium</v>
      </c>
      <c r="K6440" t="str">
        <f>IF(H6440&gt;10000,"high","low")</f>
        <v>low</v>
      </c>
      <c r="L6440" s="2">
        <v>3</v>
      </c>
      <c r="M6440" s="2" t="s">
        <v>23</v>
      </c>
      <c r="N6440" s="2">
        <v>181.84</v>
      </c>
      <c r="O6440" s="2" t="str">
        <f>IF(AND(H6440&gt;5000,N6440&gt;500),"Good","Not good")</f>
        <v>Not good</v>
      </c>
      <c r="P6440" t="str">
        <f>IF(OR(H6440&gt;5000,I6440&gt;0.2),"High","Normal")</f>
        <v>High</v>
      </c>
      <c r="Q6440" t="str">
        <f>IF(NOT(AND(H6440&gt;5000,N6440&gt;500)),"Not Good","Good")</f>
        <v>Not Good</v>
      </c>
      <c r="R6440">
        <f>H6440/N6440</f>
        <v>45.963484381874174</v>
      </c>
      <c r="S6440">
        <f t="shared" si="201"/>
        <v>45.963484381874174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>
        <v>0.26</v>
      </c>
      <c r="J6441" s="2" t="str">
        <f t="shared" si="200"/>
        <v>low</v>
      </c>
      <c r="K6441" t="str">
        <f>IF(H6441&gt;10000,"high","low")</f>
        <v>low</v>
      </c>
      <c r="L6441" s="2">
        <v>5</v>
      </c>
      <c r="M6441" s="2" t="s">
        <v>17</v>
      </c>
      <c r="N6441" s="2">
        <v>80.77</v>
      </c>
      <c r="O6441" s="2" t="str">
        <f>IF(AND(H6441&gt;5000,N6441&gt;500),"Good","Not good")</f>
        <v>Not good</v>
      </c>
      <c r="P6441" t="str">
        <f>IF(OR(H6441&gt;5000,I6441&gt;0.2),"High","Normal")</f>
        <v>High</v>
      </c>
      <c r="Q6441" t="str">
        <f>IF(NOT(AND(H6441&gt;5000,N6441&gt;500)),"Not Good","Good")</f>
        <v>Not Good</v>
      </c>
      <c r="R6441">
        <f>H6441/N6441</f>
        <v>12.38083446824316</v>
      </c>
      <c r="S6441">
        <f t="shared" si="201"/>
        <v>12.38083446824316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>
        <v>0.1</v>
      </c>
      <c r="J6442" s="2" t="str">
        <f t="shared" si="200"/>
        <v>low</v>
      </c>
      <c r="K6442" t="str">
        <f>IF(H6442&gt;10000,"high","low")</f>
        <v>low</v>
      </c>
      <c r="L6442" s="2">
        <v>8</v>
      </c>
      <c r="M6442" s="2" t="s">
        <v>23</v>
      </c>
      <c r="N6442" s="2">
        <v>593.08000000000004</v>
      </c>
      <c r="O6442" s="2" t="str">
        <f>IF(AND(H6442&gt;5000,N6442&gt;500),"Good","Not good")</f>
        <v>Not good</v>
      </c>
      <c r="P6442" t="str">
        <f>IF(OR(H6442&gt;5000,I6442&gt;0.2),"High","Normal")</f>
        <v>Normal</v>
      </c>
      <c r="Q6442" t="str">
        <f>IF(NOT(AND(H6442&gt;5000,N6442&gt;500)),"Not Good","Good")</f>
        <v>Not Good</v>
      </c>
      <c r="R6442">
        <f>H6442/N6442</f>
        <v>5.6834153908410325</v>
      </c>
      <c r="S6442">
        <f t="shared" si="201"/>
        <v>5.6834153908410325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>
        <v>0.47</v>
      </c>
      <c r="J6443" s="2" t="str">
        <f t="shared" si="200"/>
        <v>low</v>
      </c>
      <c r="K6443" t="str">
        <f>IF(H6443&gt;10000,"high","low")</f>
        <v>low</v>
      </c>
      <c r="L6443" s="2">
        <v>2</v>
      </c>
      <c r="M6443" s="2" t="s">
        <v>28</v>
      </c>
      <c r="N6443" s="2">
        <v>73.03</v>
      </c>
      <c r="O6443" s="2" t="str">
        <f>IF(AND(H6443&gt;5000,N6443&gt;500),"Good","Not good")</f>
        <v>Not good</v>
      </c>
      <c r="P6443" t="str">
        <f>IF(OR(H6443&gt;5000,I6443&gt;0.2),"High","Normal")</f>
        <v>High</v>
      </c>
      <c r="Q6443" t="str">
        <f>IF(NOT(AND(H6443&gt;5000,N6443&gt;500)),"Not Good","Good")</f>
        <v>Not Good</v>
      </c>
      <c r="R6443">
        <f>H6443/N6443</f>
        <v>4.5712720799671365</v>
      </c>
      <c r="S6443">
        <f t="shared" si="201"/>
        <v>4.5712720799671365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>
        <v>0.19</v>
      </c>
      <c r="J6444" s="2" t="str">
        <f t="shared" si="200"/>
        <v>low</v>
      </c>
      <c r="K6444" t="str">
        <f>IF(H6444&gt;10000,"high","low")</f>
        <v>low</v>
      </c>
      <c r="L6444" s="2">
        <v>5</v>
      </c>
      <c r="M6444" s="2" t="s">
        <v>23</v>
      </c>
      <c r="N6444" s="2">
        <v>461.74</v>
      </c>
      <c r="O6444" s="2" t="str">
        <f>IF(AND(H6444&gt;5000,N6444&gt;500),"Good","Not good")</f>
        <v>Not good</v>
      </c>
      <c r="P6444" t="str">
        <f>IF(OR(H6444&gt;5000,I6444&gt;0.2),"High","Normal")</f>
        <v>Normal</v>
      </c>
      <c r="Q6444" t="str">
        <f>IF(NOT(AND(H6444&gt;5000,N6444&gt;500)),"Not Good","Good")</f>
        <v>Not Good</v>
      </c>
      <c r="R6444">
        <f>H6444/N6444</f>
        <v>3.7428856066184433</v>
      </c>
      <c r="S6444">
        <f t="shared" si="201"/>
        <v>3.7428856066184433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>
        <v>0.31</v>
      </c>
      <c r="J6445" s="2" t="str">
        <f t="shared" si="200"/>
        <v>low</v>
      </c>
      <c r="K6445" t="str">
        <f>IF(H6445&gt;10000,"high","low")</f>
        <v>low</v>
      </c>
      <c r="L6445" s="2">
        <v>4</v>
      </c>
      <c r="M6445" s="2" t="s">
        <v>23</v>
      </c>
      <c r="N6445" s="2">
        <v>288</v>
      </c>
      <c r="O6445" s="2" t="str">
        <f>IF(AND(H6445&gt;5000,N6445&gt;500),"Good","Not good")</f>
        <v>Not good</v>
      </c>
      <c r="P6445" t="str">
        <f>IF(OR(H6445&gt;5000,I6445&gt;0.2),"High","Normal")</f>
        <v>High</v>
      </c>
      <c r="Q6445" t="str">
        <f>IF(NOT(AND(H6445&gt;5000,N6445&gt;500)),"Not Good","Good")</f>
        <v>Not Good</v>
      </c>
      <c r="R6445">
        <f>H6445/N6445</f>
        <v>5.1146180555555558</v>
      </c>
      <c r="S6445">
        <f t="shared" si="201"/>
        <v>5.1146180555555558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>
        <v>0.1</v>
      </c>
      <c r="J6446" s="2" t="str">
        <f t="shared" si="200"/>
        <v>low</v>
      </c>
      <c r="K6446" t="str">
        <f>IF(H6446&gt;10000,"high","low")</f>
        <v>low</v>
      </c>
      <c r="L6446" s="2">
        <v>3</v>
      </c>
      <c r="M6446" s="2" t="s">
        <v>17</v>
      </c>
      <c r="N6446" s="2">
        <v>744.24</v>
      </c>
      <c r="O6446" s="2" t="str">
        <f>IF(AND(H6446&gt;5000,N6446&gt;500),"Good","Not good")</f>
        <v>Not good</v>
      </c>
      <c r="P6446" t="str">
        <f>IF(OR(H6446&gt;5000,I6446&gt;0.2),"High","Normal")</f>
        <v>Normal</v>
      </c>
      <c r="Q6446" t="str">
        <f>IF(NOT(AND(H6446&gt;5000,N6446&gt;500)),"Not Good","Good")</f>
        <v>Not Good</v>
      </c>
      <c r="R6446">
        <f>H6446/N6446</f>
        <v>1.3436525851875738</v>
      </c>
      <c r="S6446">
        <f t="shared" si="201"/>
        <v>1.3436525851875738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>
        <v>0.06</v>
      </c>
      <c r="J6447" s="2" t="str">
        <f t="shared" si="200"/>
        <v>low</v>
      </c>
      <c r="K6447" t="str">
        <f>IF(H6447&gt;10000,"high","low")</f>
        <v>low</v>
      </c>
      <c r="L6447" s="2">
        <v>6</v>
      </c>
      <c r="M6447" s="2" t="s">
        <v>17</v>
      </c>
      <c r="N6447" s="2">
        <v>144.44999999999999</v>
      </c>
      <c r="O6447" s="2" t="str">
        <f>IF(AND(H6447&gt;5000,N6447&gt;500),"Good","Not good")</f>
        <v>Not good</v>
      </c>
      <c r="P6447" t="str">
        <f>IF(OR(H6447&gt;5000,I6447&gt;0.2),"High","Normal")</f>
        <v>Normal</v>
      </c>
      <c r="Q6447" t="str">
        <f>IF(NOT(AND(H6447&gt;5000,N6447&gt;500)),"Not Good","Good")</f>
        <v>Not Good</v>
      </c>
      <c r="R6447">
        <f>H6447/N6447</f>
        <v>5.6617514710972658</v>
      </c>
      <c r="S6447">
        <f t="shared" si="201"/>
        <v>5.6617514710972658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>
        <v>0.28000000000000003</v>
      </c>
      <c r="J6448" s="2" t="str">
        <f t="shared" si="200"/>
        <v>high</v>
      </c>
      <c r="K6448" t="str">
        <f>IF(H6448&gt;10000,"high","low")</f>
        <v>high</v>
      </c>
      <c r="L6448" s="2">
        <v>9</v>
      </c>
      <c r="M6448" s="2" t="s">
        <v>17</v>
      </c>
      <c r="N6448" s="2">
        <v>1324.09</v>
      </c>
      <c r="O6448" s="2" t="str">
        <f>IF(AND(H6448&gt;5000,N6448&gt;500),"Good","Not good")</f>
        <v>Good</v>
      </c>
      <c r="P6448" t="str">
        <f>IF(OR(H6448&gt;5000,I6448&gt;0.2),"High","Normal")</f>
        <v>High</v>
      </c>
      <c r="Q6448" t="str">
        <f>IF(NOT(AND(H6448&gt;5000,N6448&gt;500)),"Not Good","Good")</f>
        <v>Good</v>
      </c>
      <c r="R6448">
        <f>H6448/N6448</f>
        <v>8.9231094563058413</v>
      </c>
      <c r="S6448">
        <f t="shared" si="201"/>
        <v>8.9231094563058413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>
        <v>0.28000000000000003</v>
      </c>
      <c r="J6449" s="2" t="str">
        <f t="shared" si="200"/>
        <v>low</v>
      </c>
      <c r="K6449" t="str">
        <f>IF(H6449&gt;10000,"high","low")</f>
        <v>low</v>
      </c>
      <c r="L6449" s="2">
        <v>8</v>
      </c>
      <c r="M6449" s="2" t="s">
        <v>23</v>
      </c>
      <c r="N6449" s="2">
        <v>247.74</v>
      </c>
      <c r="O6449" s="2" t="str">
        <f>IF(AND(H6449&gt;5000,N6449&gt;500),"Good","Not good")</f>
        <v>Not good</v>
      </c>
      <c r="P6449" t="str">
        <f>IF(OR(H6449&gt;5000,I6449&gt;0.2),"High","Normal")</f>
        <v>High</v>
      </c>
      <c r="Q6449" t="str">
        <f>IF(NOT(AND(H6449&gt;5000,N6449&gt;500)),"Not Good","Good")</f>
        <v>Not Good</v>
      </c>
      <c r="R6449">
        <f>H6449/N6449</f>
        <v>3.7762977314926935</v>
      </c>
      <c r="S6449">
        <f t="shared" si="201"/>
        <v>3.7762977314926935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>
        <v>0.18</v>
      </c>
      <c r="J6450" s="2" t="str">
        <f t="shared" si="200"/>
        <v>low</v>
      </c>
      <c r="K6450" t="str">
        <f>IF(H6450&gt;10000,"high","low")</f>
        <v>low</v>
      </c>
      <c r="L6450" s="2">
        <v>2</v>
      </c>
      <c r="M6450" s="2" t="s">
        <v>23</v>
      </c>
      <c r="N6450" s="2">
        <v>338.69</v>
      </c>
      <c r="O6450" s="2" t="str">
        <f>IF(AND(H6450&gt;5000,N6450&gt;500),"Good","Not good")</f>
        <v>Not good</v>
      </c>
      <c r="P6450" t="str">
        <f>IF(OR(H6450&gt;5000,I6450&gt;0.2),"High","Normal")</f>
        <v>Normal</v>
      </c>
      <c r="Q6450" t="str">
        <f>IF(NOT(AND(H6450&gt;5000,N6450&gt;500)),"Not Good","Good")</f>
        <v>Not Good</v>
      </c>
      <c r="R6450">
        <f>H6450/N6450</f>
        <v>5.6486167291623612</v>
      </c>
      <c r="S6450">
        <f t="shared" si="201"/>
        <v>5.6486167291623612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>
        <v>0.16</v>
      </c>
      <c r="J6451" s="2" t="str">
        <f t="shared" si="200"/>
        <v>low</v>
      </c>
      <c r="K6451" t="str">
        <f>IF(H6451&gt;10000,"high","low")</f>
        <v>low</v>
      </c>
      <c r="L6451" s="2">
        <v>1</v>
      </c>
      <c r="M6451" s="2" t="s">
        <v>17</v>
      </c>
      <c r="N6451" s="2">
        <v>236.39</v>
      </c>
      <c r="O6451" s="2" t="str">
        <f>IF(AND(H6451&gt;5000,N6451&gt;500),"Good","Not good")</f>
        <v>Not good</v>
      </c>
      <c r="P6451" t="str">
        <f>IF(OR(H6451&gt;5000,I6451&gt;0.2),"High","Normal")</f>
        <v>Normal</v>
      </c>
      <c r="Q6451" t="str">
        <f>IF(NOT(AND(H6451&gt;5000,N6451&gt;500)),"Not Good","Good")</f>
        <v>Not Good</v>
      </c>
      <c r="R6451">
        <f>H6451/N6451</f>
        <v>4.2302973899065108</v>
      </c>
      <c r="S6451">
        <f t="shared" si="201"/>
        <v>4.2302973899065108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>
        <v>0.19</v>
      </c>
      <c r="J6452" s="2" t="str">
        <f t="shared" si="200"/>
        <v>low</v>
      </c>
      <c r="K6452" t="str">
        <f>IF(H6452&gt;10000,"high","low")</f>
        <v>low</v>
      </c>
      <c r="L6452" s="2">
        <v>8</v>
      </c>
      <c r="M6452" s="2" t="s">
        <v>23</v>
      </c>
      <c r="N6452" s="2">
        <v>320.66000000000003</v>
      </c>
      <c r="O6452" s="2" t="str">
        <f>IF(AND(H6452&gt;5000,N6452&gt;500),"Good","Not good")</f>
        <v>Not good</v>
      </c>
      <c r="P6452" t="str">
        <f>IF(OR(H6452&gt;5000,I6452&gt;0.2),"High","Normal")</f>
        <v>Normal</v>
      </c>
      <c r="Q6452" t="str">
        <f>IF(NOT(AND(H6452&gt;5000,N6452&gt;500)),"Not Good","Good")</f>
        <v>Not Good</v>
      </c>
      <c r="R6452">
        <f>H6452/N6452</f>
        <v>4.6928834279298943</v>
      </c>
      <c r="S6452">
        <f t="shared" si="201"/>
        <v>4.6928834279298943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>
        <v>0.4</v>
      </c>
      <c r="J6453" s="2" t="str">
        <f t="shared" si="200"/>
        <v>low</v>
      </c>
      <c r="K6453" t="str">
        <f>IF(H6453&gt;10000,"high","low")</f>
        <v>low</v>
      </c>
      <c r="L6453" s="2">
        <v>5</v>
      </c>
      <c r="M6453" s="2" t="s">
        <v>28</v>
      </c>
      <c r="N6453" s="2">
        <v>428.7</v>
      </c>
      <c r="O6453" s="2" t="str">
        <f>IF(AND(H6453&gt;5000,N6453&gt;500),"Good","Not good")</f>
        <v>Not good</v>
      </c>
      <c r="P6453" t="str">
        <f>IF(OR(H6453&gt;5000,I6453&gt;0.2),"High","Normal")</f>
        <v>High</v>
      </c>
      <c r="Q6453" t="str">
        <f>IF(NOT(AND(H6453&gt;5000,N6453&gt;500)),"Not Good","Good")</f>
        <v>Not Good</v>
      </c>
      <c r="R6453">
        <f>H6453/N6453</f>
        <v>8.9317004898530445</v>
      </c>
      <c r="S6453">
        <f t="shared" si="201"/>
        <v>8.9317004898530445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>
        <v>0.18</v>
      </c>
      <c r="J6454" s="2" t="str">
        <f t="shared" si="200"/>
        <v>medium</v>
      </c>
      <c r="K6454" t="str">
        <f>IF(H6454&gt;10000,"high","low")</f>
        <v>low</v>
      </c>
      <c r="L6454" s="2">
        <v>2</v>
      </c>
      <c r="M6454" s="2" t="s">
        <v>17</v>
      </c>
      <c r="N6454" s="2">
        <v>266.24</v>
      </c>
      <c r="O6454" s="2" t="str">
        <f>IF(AND(H6454&gt;5000,N6454&gt;500),"Good","Not good")</f>
        <v>Not good</v>
      </c>
      <c r="P6454" t="str">
        <f>IF(OR(H6454&gt;5000,I6454&gt;0.2),"High","Normal")</f>
        <v>High</v>
      </c>
      <c r="Q6454" t="str">
        <f>IF(NOT(AND(H6454&gt;5000,N6454&gt;500)),"Not Good","Good")</f>
        <v>Not Good</v>
      </c>
      <c r="R6454">
        <f>H6454/N6454</f>
        <v>31.922325721153847</v>
      </c>
      <c r="S6454">
        <f t="shared" si="201"/>
        <v>31.922325721153847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>
        <v>0.46</v>
      </c>
      <c r="J6455" s="2" t="str">
        <f t="shared" si="200"/>
        <v>medium</v>
      </c>
      <c r="K6455" t="str">
        <f>IF(H6455&gt;10000,"high","low")</f>
        <v>low</v>
      </c>
      <c r="L6455" s="2">
        <v>1</v>
      </c>
      <c r="M6455" s="2" t="s">
        <v>23</v>
      </c>
      <c r="N6455" s="2">
        <v>268.77999999999997</v>
      </c>
      <c r="O6455" s="2" t="str">
        <f>IF(AND(H6455&gt;5000,N6455&gt;500),"Good","Not good")</f>
        <v>Not good</v>
      </c>
      <c r="P6455" t="str">
        <f>IF(OR(H6455&gt;5000,I6455&gt;0.2),"High","Normal")</f>
        <v>High</v>
      </c>
      <c r="Q6455" t="str">
        <f>IF(NOT(AND(H6455&gt;5000,N6455&gt;500)),"Not Good","Good")</f>
        <v>Not Good</v>
      </c>
      <c r="R6455">
        <f>H6455/N6455</f>
        <v>24.105216161916811</v>
      </c>
      <c r="S6455">
        <f t="shared" si="201"/>
        <v>24.105216161916811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>
        <v>0.06</v>
      </c>
      <c r="J6456" s="2" t="str">
        <f t="shared" si="200"/>
        <v>low</v>
      </c>
      <c r="K6456" t="str">
        <f>IF(H6456&gt;10000,"high","low")</f>
        <v>low</v>
      </c>
      <c r="L6456" s="2">
        <v>8</v>
      </c>
      <c r="M6456" s="2" t="s">
        <v>28</v>
      </c>
      <c r="N6456" s="2">
        <v>83.99</v>
      </c>
      <c r="O6456" s="2" t="str">
        <f>IF(AND(H6456&gt;5000,N6456&gt;500),"Good","Not good")</f>
        <v>Not good</v>
      </c>
      <c r="P6456" t="str">
        <f>IF(OR(H6456&gt;5000,I6456&gt;0.2),"High","Normal")</f>
        <v>Normal</v>
      </c>
      <c r="Q6456" t="str">
        <f>IF(NOT(AND(H6456&gt;5000,N6456&gt;500)),"Not Good","Good")</f>
        <v>Not Good</v>
      </c>
      <c r="R6456">
        <f>H6456/N6456</f>
        <v>11.906179307060365</v>
      </c>
      <c r="S6456">
        <f t="shared" si="201"/>
        <v>11.906179307060365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>
        <v>0.47</v>
      </c>
      <c r="J6457" s="2" t="str">
        <f t="shared" si="200"/>
        <v>low</v>
      </c>
      <c r="K6457" t="str">
        <f>IF(H6457&gt;10000,"high","low")</f>
        <v>low</v>
      </c>
      <c r="L6457" s="2">
        <v>8</v>
      </c>
      <c r="M6457" s="2" t="s">
        <v>28</v>
      </c>
      <c r="N6457" s="2">
        <v>290.14999999999998</v>
      </c>
      <c r="O6457" s="2" t="str">
        <f>IF(AND(H6457&gt;5000,N6457&gt;500),"Good","Not good")</f>
        <v>Not good</v>
      </c>
      <c r="P6457" t="str">
        <f>IF(OR(H6457&gt;5000,I6457&gt;0.2),"High","Normal")</f>
        <v>High</v>
      </c>
      <c r="Q6457" t="str">
        <f>IF(NOT(AND(H6457&gt;5000,N6457&gt;500)),"Not Good","Good")</f>
        <v>Not Good</v>
      </c>
      <c r="R6457">
        <f>H6457/N6457</f>
        <v>4.2274340858176807</v>
      </c>
      <c r="S6457">
        <f t="shared" si="201"/>
        <v>4.2274340858176807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>
        <v>0.34</v>
      </c>
      <c r="J6458" s="2" t="str">
        <f t="shared" si="200"/>
        <v>low</v>
      </c>
      <c r="K6458" t="str">
        <f>IF(H6458&gt;10000,"high","low")</f>
        <v>low</v>
      </c>
      <c r="L6458" s="2">
        <v>6</v>
      </c>
      <c r="M6458" s="2" t="s">
        <v>28</v>
      </c>
      <c r="N6458" s="2">
        <v>1330.84</v>
      </c>
      <c r="O6458" s="2" t="str">
        <f>IF(AND(H6458&gt;5000,N6458&gt;500),"Good","Not good")</f>
        <v>Not good</v>
      </c>
      <c r="P6458" t="str">
        <f>IF(OR(H6458&gt;5000,I6458&gt;0.2),"High","Normal")</f>
        <v>High</v>
      </c>
      <c r="Q6458" t="str">
        <f>IF(NOT(AND(H6458&gt;5000,N6458&gt;500)),"Not Good","Good")</f>
        <v>Not Good</v>
      </c>
      <c r="R6458">
        <f>H6458/N6458</f>
        <v>3.5567386011842146</v>
      </c>
      <c r="S6458">
        <f t="shared" si="201"/>
        <v>3.5567386011842146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>
        <v>0.17</v>
      </c>
      <c r="J6459" s="2" t="str">
        <f t="shared" si="200"/>
        <v>low</v>
      </c>
      <c r="K6459" t="str">
        <f>IF(H6459&gt;10000,"high","low")</f>
        <v>low</v>
      </c>
      <c r="L6459" s="2">
        <v>5</v>
      </c>
      <c r="M6459" s="2" t="s">
        <v>28</v>
      </c>
      <c r="N6459" s="2">
        <v>985.25</v>
      </c>
      <c r="O6459" s="2" t="str">
        <f>IF(AND(H6459&gt;5000,N6459&gt;500),"Good","Not good")</f>
        <v>Not good</v>
      </c>
      <c r="P6459" t="str">
        <f>IF(OR(H6459&gt;5000,I6459&gt;0.2),"High","Normal")</f>
        <v>Normal</v>
      </c>
      <c r="Q6459" t="str">
        <f>IF(NOT(AND(H6459&gt;5000,N6459&gt;500)),"Not Good","Good")</f>
        <v>Not Good</v>
      </c>
      <c r="R6459">
        <f>H6459/N6459</f>
        <v>4.3055569652372494</v>
      </c>
      <c r="S6459">
        <f t="shared" si="201"/>
        <v>4.3055569652372494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>
        <v>0</v>
      </c>
      <c r="J6460" s="2" t="str">
        <f t="shared" si="200"/>
        <v>low</v>
      </c>
      <c r="K6460" t="str">
        <f>IF(H6460&gt;10000,"high","low")</f>
        <v>low</v>
      </c>
      <c r="L6460" s="2">
        <v>5</v>
      </c>
      <c r="M6460" s="2" t="s">
        <v>28</v>
      </c>
      <c r="N6460" s="2">
        <v>566.16</v>
      </c>
      <c r="O6460" s="2" t="str">
        <f>IF(AND(H6460&gt;5000,N6460&gt;500),"Good","Not good")</f>
        <v>Not good</v>
      </c>
      <c r="P6460" t="str">
        <f>IF(OR(H6460&gt;5000,I6460&gt;0.2),"High","Normal")</f>
        <v>Normal</v>
      </c>
      <c r="Q6460" t="str">
        <f>IF(NOT(AND(H6460&gt;5000,N6460&gt;500)),"Not Good","Good")</f>
        <v>Not Good</v>
      </c>
      <c r="R6460">
        <f>H6460/N6460</f>
        <v>3.9862406386887099</v>
      </c>
      <c r="S6460">
        <f t="shared" si="201"/>
        <v>3.9862406386887099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>
        <v>0.4</v>
      </c>
      <c r="J6461" s="2" t="str">
        <f t="shared" si="200"/>
        <v>medium</v>
      </c>
      <c r="K6461" t="str">
        <f>IF(H6461&gt;10000,"high","low")</f>
        <v>low</v>
      </c>
      <c r="L6461" s="2">
        <v>6</v>
      </c>
      <c r="M6461" s="2" t="s">
        <v>17</v>
      </c>
      <c r="N6461" s="2">
        <v>300.49</v>
      </c>
      <c r="O6461" s="2" t="str">
        <f>IF(AND(H6461&gt;5000,N6461&gt;500),"Good","Not good")</f>
        <v>Not good</v>
      </c>
      <c r="P6461" t="str">
        <f>IF(OR(H6461&gt;5000,I6461&gt;0.2),"High","Normal")</f>
        <v>High</v>
      </c>
      <c r="Q6461" t="str">
        <f>IF(NOT(AND(H6461&gt;5000,N6461&gt;500)),"Not Good","Good")</f>
        <v>Not Good</v>
      </c>
      <c r="R6461">
        <f>H6461/N6461</f>
        <v>21.744484009451227</v>
      </c>
      <c r="S6461">
        <f t="shared" si="201"/>
        <v>21.744484009451227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>
        <v>0.48</v>
      </c>
      <c r="J6462" s="2" t="str">
        <f t="shared" si="200"/>
        <v>medium</v>
      </c>
      <c r="K6462" t="str">
        <f>IF(H6462&gt;10000,"high","low")</f>
        <v>low</v>
      </c>
      <c r="L6462" s="2">
        <v>5</v>
      </c>
      <c r="M6462" s="2" t="s">
        <v>28</v>
      </c>
      <c r="N6462" s="2">
        <v>797.6</v>
      </c>
      <c r="O6462" s="2" t="str">
        <f>IF(AND(H6462&gt;5000,N6462&gt;500),"Good","Not good")</f>
        <v>Good</v>
      </c>
      <c r="P6462" t="str">
        <f>IF(OR(H6462&gt;5000,I6462&gt;0.2),"High","Normal")</f>
        <v>High</v>
      </c>
      <c r="Q6462" t="str">
        <f>IF(NOT(AND(H6462&gt;5000,N6462&gt;500)),"Not Good","Good")</f>
        <v>Good</v>
      </c>
      <c r="R6462">
        <f>H6462/N6462</f>
        <v>8.6584754262788355</v>
      </c>
      <c r="S6462">
        <f t="shared" si="201"/>
        <v>8.6584754262788355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>
        <v>0.49</v>
      </c>
      <c r="J6463" s="2" t="str">
        <f t="shared" si="200"/>
        <v>low</v>
      </c>
      <c r="K6463" t="str">
        <f>IF(H6463&gt;10000,"high","low")</f>
        <v>low</v>
      </c>
      <c r="L6463" s="2">
        <v>2</v>
      </c>
      <c r="M6463" s="2" t="s">
        <v>23</v>
      </c>
      <c r="N6463" s="2">
        <v>470.15</v>
      </c>
      <c r="O6463" s="2" t="str">
        <f>IF(AND(H6463&gt;5000,N6463&gt;500),"Good","Not good")</f>
        <v>Not good</v>
      </c>
      <c r="P6463" t="str">
        <f>IF(OR(H6463&gt;5000,I6463&gt;0.2),"High","Normal")</f>
        <v>High</v>
      </c>
      <c r="Q6463" t="str">
        <f>IF(NOT(AND(H6463&gt;5000,N6463&gt;500)),"Not Good","Good")</f>
        <v>Not Good</v>
      </c>
      <c r="R6463">
        <f>H6463/N6463</f>
        <v>6.3758162288631297</v>
      </c>
      <c r="S6463">
        <f t="shared" si="201"/>
        <v>6.3758162288631297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>
        <v>0.21</v>
      </c>
      <c r="J6464" s="2" t="str">
        <f t="shared" si="200"/>
        <v>low</v>
      </c>
      <c r="K6464" t="str">
        <f>IF(H6464&gt;10000,"high","low")</f>
        <v>low</v>
      </c>
      <c r="L6464" s="2">
        <v>7</v>
      </c>
      <c r="M6464" s="2" t="s">
        <v>23</v>
      </c>
      <c r="N6464" s="2">
        <v>580.61</v>
      </c>
      <c r="O6464" s="2" t="str">
        <f>IF(AND(H6464&gt;5000,N6464&gt;500),"Good","Not good")</f>
        <v>Not good</v>
      </c>
      <c r="P6464" t="str">
        <f>IF(OR(H6464&gt;5000,I6464&gt;0.2),"High","Normal")</f>
        <v>High</v>
      </c>
      <c r="Q6464" t="str">
        <f>IF(NOT(AND(H6464&gt;5000,N6464&gt;500)),"Not Good","Good")</f>
        <v>Not Good</v>
      </c>
      <c r="R6464">
        <f>H6464/N6464</f>
        <v>7.6053805480442982</v>
      </c>
      <c r="S6464">
        <f t="shared" si="201"/>
        <v>7.6053805480442982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>
        <v>0.04</v>
      </c>
      <c r="J6465" s="2" t="str">
        <f t="shared" si="200"/>
        <v>low</v>
      </c>
      <c r="K6465" t="str">
        <f>IF(H6465&gt;10000,"high","low")</f>
        <v>low</v>
      </c>
      <c r="L6465" s="2">
        <v>4</v>
      </c>
      <c r="M6465" s="2" t="s">
        <v>28</v>
      </c>
      <c r="N6465" s="2">
        <v>591.03</v>
      </c>
      <c r="O6465" s="2" t="str">
        <f>IF(AND(H6465&gt;5000,N6465&gt;500),"Good","Not good")</f>
        <v>Not good</v>
      </c>
      <c r="P6465" t="str">
        <f>IF(OR(H6465&gt;5000,I6465&gt;0.2),"High","Normal")</f>
        <v>Normal</v>
      </c>
      <c r="Q6465" t="str">
        <f>IF(NOT(AND(H6465&gt;5000,N6465&gt;500)),"Not Good","Good")</f>
        <v>Not Good</v>
      </c>
      <c r="R6465">
        <f>H6465/N6465</f>
        <v>4.2468402619156391</v>
      </c>
      <c r="S6465">
        <f t="shared" si="201"/>
        <v>4.2468402619156391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>
        <v>0.16</v>
      </c>
      <c r="J6466" s="2" t="str">
        <f t="shared" si="200"/>
        <v>low</v>
      </c>
      <c r="K6466" t="str">
        <f>IF(H6466&gt;10000,"high","low")</f>
        <v>low</v>
      </c>
      <c r="L6466" s="2">
        <v>7</v>
      </c>
      <c r="M6466" s="2" t="s">
        <v>28</v>
      </c>
      <c r="N6466" s="2">
        <v>177.68</v>
      </c>
      <c r="O6466" s="2" t="str">
        <f>IF(AND(H6466&gt;5000,N6466&gt;500),"Good","Not good")</f>
        <v>Not good</v>
      </c>
      <c r="P6466" t="str">
        <f>IF(OR(H6466&gt;5000,I6466&gt;0.2),"High","Normal")</f>
        <v>Normal</v>
      </c>
      <c r="Q6466" t="str">
        <f>IF(NOT(AND(H6466&gt;5000,N6466&gt;500)),"Not Good","Good")</f>
        <v>Not Good</v>
      </c>
      <c r="R6466">
        <f>H6466/N6466</f>
        <v>5.628095452498874</v>
      </c>
      <c r="S6466">
        <f t="shared" si="201"/>
        <v>5.628095452498874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>
        <v>0.15</v>
      </c>
      <c r="J6467" s="2" t="str">
        <f t="shared" ref="J6467:J6530" si="202">IF(H6467&gt;10000,"high",IF(H6467&gt;=5000,"medium","low"))</f>
        <v>low</v>
      </c>
      <c r="K6467" t="str">
        <f>IF(H6467&gt;10000,"high","low")</f>
        <v>low</v>
      </c>
      <c r="L6467" s="2">
        <v>1</v>
      </c>
      <c r="M6467" s="2" t="s">
        <v>17</v>
      </c>
      <c r="N6467" s="2">
        <v>1019.54</v>
      </c>
      <c r="O6467" s="2" t="str">
        <f>IF(AND(H6467&gt;5000,N6467&gt;500),"Good","Not good")</f>
        <v>Not good</v>
      </c>
      <c r="P6467" t="str">
        <f>IF(OR(H6467&gt;5000,I6467&gt;0.2),"High","Normal")</f>
        <v>Normal</v>
      </c>
      <c r="Q6467" t="str">
        <f>IF(NOT(AND(H6467&gt;5000,N6467&gt;500)),"Not Good","Good")</f>
        <v>Not Good</v>
      </c>
      <c r="R6467">
        <f>H6467/N6467</f>
        <v>3.5869509778919908</v>
      </c>
      <c r="S6467">
        <f t="shared" ref="S6467:S6530" si="203">IFERROR(R6467,0)</f>
        <v>3.5869509778919908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>
        <v>0.05</v>
      </c>
      <c r="J6468" s="2" t="str">
        <f t="shared" si="202"/>
        <v>low</v>
      </c>
      <c r="K6468" t="str">
        <f>IF(H6468&gt;10000,"high","low")</f>
        <v>low</v>
      </c>
      <c r="L6468" s="2">
        <v>6</v>
      </c>
      <c r="M6468" s="2" t="s">
        <v>28</v>
      </c>
      <c r="N6468" s="2">
        <v>401.57</v>
      </c>
      <c r="O6468" s="2" t="str">
        <f>IF(AND(H6468&gt;5000,N6468&gt;500),"Good","Not good")</f>
        <v>Not good</v>
      </c>
      <c r="P6468" t="str">
        <f>IF(OR(H6468&gt;5000,I6468&gt;0.2),"High","Normal")</f>
        <v>Normal</v>
      </c>
      <c r="Q6468" t="str">
        <f>IF(NOT(AND(H6468&gt;5000,N6468&gt;500)),"Not Good","Good")</f>
        <v>Not Good</v>
      </c>
      <c r="R6468">
        <f>H6468/N6468</f>
        <v>6.6721368628134572</v>
      </c>
      <c r="S6468">
        <f t="shared" si="203"/>
        <v>6.6721368628134572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>
        <v>0.26</v>
      </c>
      <c r="J6469" s="2" t="str">
        <f t="shared" si="202"/>
        <v>low</v>
      </c>
      <c r="K6469" t="str">
        <f>IF(H6469&gt;10000,"high","low")</f>
        <v>low</v>
      </c>
      <c r="L6469" s="2">
        <v>2</v>
      </c>
      <c r="M6469" s="2" t="s">
        <v>23</v>
      </c>
      <c r="N6469" s="2">
        <v>538.76</v>
      </c>
      <c r="O6469" s="2" t="str">
        <f>IF(AND(H6469&gt;5000,N6469&gt;500),"Good","Not good")</f>
        <v>Not good</v>
      </c>
      <c r="P6469" t="str">
        <f>IF(OR(H6469&gt;5000,I6469&gt;0.2),"High","Normal")</f>
        <v>High</v>
      </c>
      <c r="Q6469" t="str">
        <f>IF(NOT(AND(H6469&gt;5000,N6469&gt;500)),"Not Good","Good")</f>
        <v>Not Good</v>
      </c>
      <c r="R6469">
        <f>H6469/N6469</f>
        <v>6.2650345237211376</v>
      </c>
      <c r="S6469">
        <f t="shared" si="203"/>
        <v>6.2650345237211376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>
        <v>0.3</v>
      </c>
      <c r="J6470" s="2" t="str">
        <f t="shared" si="202"/>
        <v>low</v>
      </c>
      <c r="K6470" t="str">
        <f>IF(H6470&gt;10000,"high","low")</f>
        <v>low</v>
      </c>
      <c r="L6470" s="2">
        <v>3</v>
      </c>
      <c r="M6470" s="2" t="s">
        <v>17</v>
      </c>
      <c r="N6470" s="2">
        <v>237.29</v>
      </c>
      <c r="O6470" s="2" t="str">
        <f>IF(AND(H6470&gt;5000,N6470&gt;500),"Good","Not good")</f>
        <v>Not good</v>
      </c>
      <c r="P6470" t="str">
        <f>IF(OR(H6470&gt;5000,I6470&gt;0.2),"High","Normal")</f>
        <v>High</v>
      </c>
      <c r="Q6470" t="str">
        <f>IF(NOT(AND(H6470&gt;5000,N6470&gt;500)),"Not Good","Good")</f>
        <v>Not Good</v>
      </c>
      <c r="R6470">
        <f>H6470/N6470</f>
        <v>3.6682118926208438</v>
      </c>
      <c r="S6470">
        <f t="shared" si="203"/>
        <v>3.6682118926208438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>
        <v>0.36</v>
      </c>
      <c r="J6471" s="2" t="str">
        <f t="shared" si="202"/>
        <v>low</v>
      </c>
      <c r="K6471" t="str">
        <f>IF(H6471&gt;10000,"high","low")</f>
        <v>low</v>
      </c>
      <c r="L6471" s="2">
        <v>3</v>
      </c>
      <c r="M6471" s="2" t="s">
        <v>23</v>
      </c>
      <c r="N6471" s="2">
        <v>187.85</v>
      </c>
      <c r="O6471" s="2" t="str">
        <f>IF(AND(H6471&gt;5000,N6471&gt;500),"Good","Not good")</f>
        <v>Not good</v>
      </c>
      <c r="P6471" t="str">
        <f>IF(OR(H6471&gt;5000,I6471&gt;0.2),"High","Normal")</f>
        <v>High</v>
      </c>
      <c r="Q6471" t="str">
        <f>IF(NOT(AND(H6471&gt;5000,N6471&gt;500)),"Not Good","Good")</f>
        <v>Not Good</v>
      </c>
      <c r="R6471">
        <f>H6471/N6471</f>
        <v>5.3233963268565345</v>
      </c>
      <c r="S6471">
        <f t="shared" si="203"/>
        <v>5.3233963268565345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>
        <v>0.03</v>
      </c>
      <c r="J6472" s="2" t="str">
        <f t="shared" si="202"/>
        <v>low</v>
      </c>
      <c r="K6472" t="str">
        <f>IF(H6472&gt;10000,"high","low")</f>
        <v>low</v>
      </c>
      <c r="L6472" s="2">
        <v>1</v>
      </c>
      <c r="M6472" s="2" t="s">
        <v>28</v>
      </c>
      <c r="N6472" s="2">
        <v>353.82</v>
      </c>
      <c r="O6472" s="2" t="str">
        <f>IF(AND(H6472&gt;5000,N6472&gt;500),"Good","Not good")</f>
        <v>Not good</v>
      </c>
      <c r="P6472" t="str">
        <f>IF(OR(H6472&gt;5000,I6472&gt;0.2),"High","Normal")</f>
        <v>Normal</v>
      </c>
      <c r="Q6472" t="str">
        <f>IF(NOT(AND(H6472&gt;5000,N6472&gt;500)),"Not Good","Good")</f>
        <v>Not Good</v>
      </c>
      <c r="R6472">
        <f>H6472/N6472</f>
        <v>5.5764513029223899</v>
      </c>
      <c r="S6472">
        <f t="shared" si="203"/>
        <v>5.5764513029223899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>
        <v>0.14000000000000001</v>
      </c>
      <c r="J6473" s="2" t="str">
        <f t="shared" si="202"/>
        <v>low</v>
      </c>
      <c r="K6473" t="str">
        <f>IF(H6473&gt;10000,"high","low")</f>
        <v>low</v>
      </c>
      <c r="L6473" s="2">
        <v>5</v>
      </c>
      <c r="M6473" s="2" t="s">
        <v>28</v>
      </c>
      <c r="N6473" s="2">
        <v>193.89</v>
      </c>
      <c r="O6473" s="2" t="str">
        <f>IF(AND(H6473&gt;5000,N6473&gt;500),"Good","Not good")</f>
        <v>Not good</v>
      </c>
      <c r="P6473" t="str">
        <f>IF(OR(H6473&gt;5000,I6473&gt;0.2),"High","Normal")</f>
        <v>Normal</v>
      </c>
      <c r="Q6473" t="str">
        <f>IF(NOT(AND(H6473&gt;5000,N6473&gt;500)),"Not Good","Good")</f>
        <v>Not Good</v>
      </c>
      <c r="R6473">
        <f>H6473/N6473</f>
        <v>8.9060291918097896</v>
      </c>
      <c r="S6473">
        <f t="shared" si="203"/>
        <v>8.9060291918097896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>
        <v>0.18</v>
      </c>
      <c r="J6474" s="2" t="str">
        <f t="shared" si="202"/>
        <v>low</v>
      </c>
      <c r="K6474" t="str">
        <f>IF(H6474&gt;10000,"high","low")</f>
        <v>low</v>
      </c>
      <c r="L6474" s="2">
        <v>8</v>
      </c>
      <c r="M6474" s="2" t="s">
        <v>23</v>
      </c>
      <c r="N6474" s="2">
        <v>533.39</v>
      </c>
      <c r="O6474" s="2" t="str">
        <f>IF(AND(H6474&gt;5000,N6474&gt;500),"Good","Not good")</f>
        <v>Not good</v>
      </c>
      <c r="P6474" t="str">
        <f>IF(OR(H6474&gt;5000,I6474&gt;0.2),"High","Normal")</f>
        <v>Normal</v>
      </c>
      <c r="Q6474" t="str">
        <f>IF(NOT(AND(H6474&gt;5000,N6474&gt;500)),"Not Good","Good")</f>
        <v>Not Good</v>
      </c>
      <c r="R6474">
        <f>H6474/N6474</f>
        <v>6.3560059243705362</v>
      </c>
      <c r="S6474">
        <f t="shared" si="203"/>
        <v>6.3560059243705362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>
        <v>0.45</v>
      </c>
      <c r="J6475" s="2" t="str">
        <f t="shared" si="202"/>
        <v>low</v>
      </c>
      <c r="K6475" t="str">
        <f>IF(H6475&gt;10000,"high","low")</f>
        <v>low</v>
      </c>
      <c r="L6475" s="2">
        <v>8</v>
      </c>
      <c r="M6475" s="2" t="s">
        <v>17</v>
      </c>
      <c r="N6475" s="2">
        <v>651.69000000000005</v>
      </c>
      <c r="O6475" s="2" t="str">
        <f>IF(AND(H6475&gt;5000,N6475&gt;500),"Good","Not good")</f>
        <v>Not good</v>
      </c>
      <c r="P6475" t="str">
        <f>IF(OR(H6475&gt;5000,I6475&gt;0.2),"High","Normal")</f>
        <v>High</v>
      </c>
      <c r="Q6475" t="str">
        <f>IF(NOT(AND(H6475&gt;5000,N6475&gt;500)),"Not Good","Good")</f>
        <v>Not Good</v>
      </c>
      <c r="R6475">
        <f>H6475/N6475</f>
        <v>4.606438644140618</v>
      </c>
      <c r="S6475">
        <f t="shared" si="203"/>
        <v>4.606438644140618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>
        <v>0.45</v>
      </c>
      <c r="J6476" s="2" t="str">
        <f t="shared" si="202"/>
        <v>high</v>
      </c>
      <c r="K6476" t="str">
        <f>IF(H6476&gt;10000,"high","low")</f>
        <v>high</v>
      </c>
      <c r="L6476" s="2">
        <v>7</v>
      </c>
      <c r="M6476" s="2" t="s">
        <v>17</v>
      </c>
      <c r="N6476" s="2">
        <v>672.16</v>
      </c>
      <c r="O6476" s="2" t="str">
        <f>IF(AND(H6476&gt;5000,N6476&gt;500),"Good","Not good")</f>
        <v>Good</v>
      </c>
      <c r="P6476" t="str">
        <f>IF(OR(H6476&gt;5000,I6476&gt;0.2),"High","Normal")</f>
        <v>High</v>
      </c>
      <c r="Q6476" t="str">
        <f>IF(NOT(AND(H6476&gt;5000,N6476&gt;500)),"Not Good","Good")</f>
        <v>Good</v>
      </c>
      <c r="R6476">
        <f>H6476/N6476</f>
        <v>16.441025946203286</v>
      </c>
      <c r="S6476">
        <f t="shared" si="203"/>
        <v>16.441025946203286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>
        <v>0.13</v>
      </c>
      <c r="J6477" s="2" t="str">
        <f t="shared" si="202"/>
        <v>low</v>
      </c>
      <c r="K6477" t="str">
        <f>IF(H6477&gt;10000,"high","low")</f>
        <v>low</v>
      </c>
      <c r="L6477" s="2">
        <v>7</v>
      </c>
      <c r="M6477" s="2" t="s">
        <v>17</v>
      </c>
      <c r="N6477" s="2">
        <v>652.99</v>
      </c>
      <c r="O6477" s="2" t="str">
        <f>IF(AND(H6477&gt;5000,N6477&gt;500),"Good","Not good")</f>
        <v>Not good</v>
      </c>
      <c r="P6477" t="str">
        <f>IF(OR(H6477&gt;5000,I6477&gt;0.2),"High","Normal")</f>
        <v>Normal</v>
      </c>
      <c r="Q6477" t="str">
        <f>IF(NOT(AND(H6477&gt;5000,N6477&gt;500)),"Not Good","Good")</f>
        <v>Not Good</v>
      </c>
      <c r="R6477">
        <f>H6477/N6477</f>
        <v>7.3969432916277436</v>
      </c>
      <c r="S6477">
        <f t="shared" si="203"/>
        <v>7.3969432916277436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>
        <v>0.24</v>
      </c>
      <c r="J6478" s="2" t="str">
        <f t="shared" si="202"/>
        <v>low</v>
      </c>
      <c r="K6478" t="str">
        <f>IF(H6478&gt;10000,"high","low")</f>
        <v>low</v>
      </c>
      <c r="L6478" s="2">
        <v>8</v>
      </c>
      <c r="M6478" s="2" t="s">
        <v>17</v>
      </c>
      <c r="N6478" s="2">
        <v>458.19</v>
      </c>
      <c r="O6478" s="2" t="str">
        <f>IF(AND(H6478&gt;5000,N6478&gt;500),"Good","Not good")</f>
        <v>Not good</v>
      </c>
      <c r="P6478" t="str">
        <f>IF(OR(H6478&gt;5000,I6478&gt;0.2),"High","Normal")</f>
        <v>High</v>
      </c>
      <c r="Q6478" t="str">
        <f>IF(NOT(AND(H6478&gt;5000,N6478&gt;500)),"Not Good","Good")</f>
        <v>Not Good</v>
      </c>
      <c r="R6478">
        <f>H6478/N6478</f>
        <v>7.7170169580305119</v>
      </c>
      <c r="S6478">
        <f t="shared" si="203"/>
        <v>7.7170169580305119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>
        <v>0.21</v>
      </c>
      <c r="J6479" s="2" t="str">
        <f t="shared" si="202"/>
        <v>low</v>
      </c>
      <c r="K6479" t="str">
        <f>IF(H6479&gt;10000,"high","low")</f>
        <v>low</v>
      </c>
      <c r="L6479" s="2">
        <v>8</v>
      </c>
      <c r="M6479" s="2" t="s">
        <v>17</v>
      </c>
      <c r="N6479" s="2">
        <v>459.02</v>
      </c>
      <c r="O6479" s="2" t="str">
        <f>IF(AND(H6479&gt;5000,N6479&gt;500),"Good","Not good")</f>
        <v>Not good</v>
      </c>
      <c r="P6479" t="str">
        <f>IF(OR(H6479&gt;5000,I6479&gt;0.2),"High","Normal")</f>
        <v>High</v>
      </c>
      <c r="Q6479" t="str">
        <f>IF(NOT(AND(H6479&gt;5000,N6479&gt;500)),"Not Good","Good")</f>
        <v>Not Good</v>
      </c>
      <c r="R6479">
        <f>H6479/N6479</f>
        <v>7.0593873905276467</v>
      </c>
      <c r="S6479">
        <f t="shared" si="203"/>
        <v>7.0593873905276467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>
        <v>0.26</v>
      </c>
      <c r="J6480" s="2" t="str">
        <f t="shared" si="202"/>
        <v>low</v>
      </c>
      <c r="K6480" t="str">
        <f>IF(H6480&gt;10000,"high","low")</f>
        <v>low</v>
      </c>
      <c r="L6480" s="2">
        <v>5</v>
      </c>
      <c r="M6480" s="2" t="s">
        <v>17</v>
      </c>
      <c r="N6480" s="2">
        <v>729.46</v>
      </c>
      <c r="O6480" s="2" t="str">
        <f>IF(AND(H6480&gt;5000,N6480&gt;500),"Good","Not good")</f>
        <v>Not good</v>
      </c>
      <c r="P6480" t="str">
        <f>IF(OR(H6480&gt;5000,I6480&gt;0.2),"High","Normal")</f>
        <v>High</v>
      </c>
      <c r="Q6480" t="str">
        <f>IF(NOT(AND(H6480&gt;5000,N6480&gt;500)),"Not Good","Good")</f>
        <v>Not Good</v>
      </c>
      <c r="R6480">
        <f>H6480/N6480</f>
        <v>4.2585062923258299</v>
      </c>
      <c r="S6480">
        <f t="shared" si="203"/>
        <v>4.2585062923258299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>
        <v>0.14000000000000001</v>
      </c>
      <c r="J6481" s="2" t="str">
        <f t="shared" si="202"/>
        <v>low</v>
      </c>
      <c r="K6481" t="str">
        <f>IF(H6481&gt;10000,"high","low")</f>
        <v>low</v>
      </c>
      <c r="L6481" s="2">
        <v>7</v>
      </c>
      <c r="M6481" s="2" t="s">
        <v>28</v>
      </c>
      <c r="N6481" s="2">
        <v>331.91</v>
      </c>
      <c r="O6481" s="2" t="str">
        <f>IF(AND(H6481&gt;5000,N6481&gt;500),"Good","Not good")</f>
        <v>Not good</v>
      </c>
      <c r="P6481" t="str">
        <f>IF(OR(H6481&gt;5000,I6481&gt;0.2),"High","Normal")</f>
        <v>Normal</v>
      </c>
      <c r="Q6481" t="str">
        <f>IF(NOT(AND(H6481&gt;5000,N6481&gt;500)),"Not Good","Good")</f>
        <v>Not Good</v>
      </c>
      <c r="R6481">
        <f>H6481/N6481</f>
        <v>3.0128649332650417</v>
      </c>
      <c r="S6481">
        <f t="shared" si="203"/>
        <v>3.0128649332650417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>
        <v>0.23</v>
      </c>
      <c r="J6482" s="2" t="str">
        <f t="shared" si="202"/>
        <v>low</v>
      </c>
      <c r="K6482" t="str">
        <f>IF(H6482&gt;10000,"high","low")</f>
        <v>low</v>
      </c>
      <c r="L6482" s="2">
        <v>2</v>
      </c>
      <c r="M6482" s="2" t="s">
        <v>17</v>
      </c>
      <c r="N6482" s="2">
        <v>364.08</v>
      </c>
      <c r="O6482" s="2" t="str">
        <f>IF(AND(H6482&gt;5000,N6482&gt;500),"Good","Not good")</f>
        <v>Not good</v>
      </c>
      <c r="P6482" t="str">
        <f>IF(OR(H6482&gt;5000,I6482&gt;0.2),"High","Normal")</f>
        <v>High</v>
      </c>
      <c r="Q6482" t="str">
        <f>IF(NOT(AND(H6482&gt;5000,N6482&gt;500)),"Not Good","Good")</f>
        <v>Not Good</v>
      </c>
      <c r="R6482">
        <f>H6482/N6482</f>
        <v>11.568995825093387</v>
      </c>
      <c r="S6482">
        <f t="shared" si="203"/>
        <v>11.568995825093387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>
        <v>7.0000000000000007E-2</v>
      </c>
      <c r="J6483" s="2" t="str">
        <f t="shared" si="202"/>
        <v>low</v>
      </c>
      <c r="K6483" t="str">
        <f>IF(H6483&gt;10000,"high","low")</f>
        <v>low</v>
      </c>
      <c r="L6483" s="2">
        <v>4</v>
      </c>
      <c r="M6483" s="2" t="s">
        <v>23</v>
      </c>
      <c r="N6483" s="2">
        <v>549.65</v>
      </c>
      <c r="O6483" s="2" t="str">
        <f>IF(AND(H6483&gt;5000,N6483&gt;500),"Good","Not good")</f>
        <v>Not good</v>
      </c>
      <c r="P6483" t="str">
        <f>IF(OR(H6483&gt;5000,I6483&gt;0.2),"High","Normal")</f>
        <v>Normal</v>
      </c>
      <c r="Q6483" t="str">
        <f>IF(NOT(AND(H6483&gt;5000,N6483&gt;500)),"Not Good","Good")</f>
        <v>Not Good</v>
      </c>
      <c r="R6483">
        <f>H6483/N6483</f>
        <v>3.5779132175020467</v>
      </c>
      <c r="S6483">
        <f t="shared" si="203"/>
        <v>3.5779132175020467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>
        <v>0.35</v>
      </c>
      <c r="J6484" s="2" t="str">
        <f t="shared" si="202"/>
        <v>low</v>
      </c>
      <c r="K6484" t="str">
        <f>IF(H6484&gt;10000,"high","low")</f>
        <v>low</v>
      </c>
      <c r="L6484" s="2">
        <v>6</v>
      </c>
      <c r="M6484" s="2" t="s">
        <v>28</v>
      </c>
      <c r="N6484" s="2">
        <v>479.17</v>
      </c>
      <c r="O6484" s="2" t="str">
        <f>IF(AND(H6484&gt;5000,N6484&gt;500),"Good","Not good")</f>
        <v>Not good</v>
      </c>
      <c r="P6484" t="str">
        <f>IF(OR(H6484&gt;5000,I6484&gt;0.2),"High","Normal")</f>
        <v>High</v>
      </c>
      <c r="Q6484" t="str">
        <f>IF(NOT(AND(H6484&gt;5000,N6484&gt;500)),"Not Good","Good")</f>
        <v>Not Good</v>
      </c>
      <c r="R6484">
        <f>H6484/N6484</f>
        <v>7.369388734687063</v>
      </c>
      <c r="S6484">
        <f t="shared" si="203"/>
        <v>7.369388734687063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>
        <v>0.18</v>
      </c>
      <c r="J6485" s="2" t="str">
        <f t="shared" si="202"/>
        <v>medium</v>
      </c>
      <c r="K6485" t="str">
        <f>IF(H6485&gt;10000,"high","low")</f>
        <v>low</v>
      </c>
      <c r="L6485" s="2">
        <v>3</v>
      </c>
      <c r="M6485" s="2" t="s">
        <v>23</v>
      </c>
      <c r="N6485" s="2">
        <v>252.27</v>
      </c>
      <c r="O6485" s="2" t="str">
        <f>IF(AND(H6485&gt;5000,N6485&gt;500),"Good","Not good")</f>
        <v>Not good</v>
      </c>
      <c r="P6485" t="str">
        <f>IF(OR(H6485&gt;5000,I6485&gt;0.2),"High","Normal")</f>
        <v>High</v>
      </c>
      <c r="Q6485" t="str">
        <f>IF(NOT(AND(H6485&gt;5000,N6485&gt;500)),"Not Good","Good")</f>
        <v>Not Good</v>
      </c>
      <c r="R6485">
        <f>H6485/N6485</f>
        <v>39.390335751377492</v>
      </c>
      <c r="S6485">
        <f t="shared" si="203"/>
        <v>39.390335751377492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>
        <v>0.27</v>
      </c>
      <c r="J6486" s="2" t="str">
        <f t="shared" si="202"/>
        <v>low</v>
      </c>
      <c r="K6486" t="str">
        <f>IF(H6486&gt;10000,"high","low")</f>
        <v>low</v>
      </c>
      <c r="L6486" s="2">
        <v>2</v>
      </c>
      <c r="M6486" s="2" t="s">
        <v>17</v>
      </c>
      <c r="N6486" s="2">
        <v>145.83000000000001</v>
      </c>
      <c r="O6486" s="2" t="str">
        <f>IF(AND(H6486&gt;5000,N6486&gt;500),"Good","Not good")</f>
        <v>Not good</v>
      </c>
      <c r="P6486" t="str">
        <f>IF(OR(H6486&gt;5000,I6486&gt;0.2),"High","Normal")</f>
        <v>High</v>
      </c>
      <c r="Q6486" t="str">
        <f>IF(NOT(AND(H6486&gt;5000,N6486&gt;500)),"Not Good","Good")</f>
        <v>Not Good</v>
      </c>
      <c r="R6486">
        <f>H6486/N6486</f>
        <v>6.857299595419323</v>
      </c>
      <c r="S6486">
        <f t="shared" si="203"/>
        <v>6.857299595419323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>
        <v>0.3</v>
      </c>
      <c r="J6487" s="2" t="str">
        <f t="shared" si="202"/>
        <v>low</v>
      </c>
      <c r="K6487" t="str">
        <f>IF(H6487&gt;10000,"high","low")</f>
        <v>low</v>
      </c>
      <c r="L6487" s="2">
        <v>1</v>
      </c>
      <c r="M6487" s="2" t="s">
        <v>17</v>
      </c>
      <c r="N6487" s="2">
        <v>168.45</v>
      </c>
      <c r="O6487" s="2" t="str">
        <f>IF(AND(H6487&gt;5000,N6487&gt;500),"Good","Not good")</f>
        <v>Not good</v>
      </c>
      <c r="P6487" t="str">
        <f>IF(OR(H6487&gt;5000,I6487&gt;0.2),"High","Normal")</f>
        <v>High</v>
      </c>
      <c r="Q6487" t="str">
        <f>IF(NOT(AND(H6487&gt;5000,N6487&gt;500)),"Not Good","Good")</f>
        <v>Not Good</v>
      </c>
      <c r="R6487">
        <f>H6487/N6487</f>
        <v>4.3682991985752455</v>
      </c>
      <c r="S6487">
        <f t="shared" si="203"/>
        <v>4.3682991985752455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>
        <v>0.42</v>
      </c>
      <c r="J6488" s="2" t="str">
        <f t="shared" si="202"/>
        <v>low</v>
      </c>
      <c r="K6488" t="str">
        <f>IF(H6488&gt;10000,"high","low")</f>
        <v>low</v>
      </c>
      <c r="L6488" s="2">
        <v>4</v>
      </c>
      <c r="M6488" s="2" t="s">
        <v>28</v>
      </c>
      <c r="N6488" s="2">
        <v>389.54</v>
      </c>
      <c r="O6488" s="2" t="str">
        <f>IF(AND(H6488&gt;5000,N6488&gt;500),"Good","Not good")</f>
        <v>Not good</v>
      </c>
      <c r="P6488" t="str">
        <f>IF(OR(H6488&gt;5000,I6488&gt;0.2),"High","Normal")</f>
        <v>High</v>
      </c>
      <c r="Q6488" t="str">
        <f>IF(NOT(AND(H6488&gt;5000,N6488&gt;500)),"Not Good","Good")</f>
        <v>Not Good</v>
      </c>
      <c r="R6488">
        <f>H6488/N6488</f>
        <v>8.2387944755352471</v>
      </c>
      <c r="S6488">
        <f t="shared" si="203"/>
        <v>8.2387944755352471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>
        <v>0.04</v>
      </c>
      <c r="J6489" s="2" t="str">
        <f t="shared" si="202"/>
        <v>low</v>
      </c>
      <c r="K6489" t="str">
        <f>IF(H6489&gt;10000,"high","low")</f>
        <v>low</v>
      </c>
      <c r="L6489" s="2">
        <v>2</v>
      </c>
      <c r="M6489" s="2" t="s">
        <v>17</v>
      </c>
      <c r="N6489" s="2">
        <v>414.36</v>
      </c>
      <c r="O6489" s="2" t="str">
        <f>IF(AND(H6489&gt;5000,N6489&gt;500),"Good","Not good")</f>
        <v>Not good</v>
      </c>
      <c r="P6489" t="str">
        <f>IF(OR(H6489&gt;5000,I6489&gt;0.2),"High","Normal")</f>
        <v>Normal</v>
      </c>
      <c r="Q6489" t="str">
        <f>IF(NOT(AND(H6489&gt;5000,N6489&gt;500)),"Not Good","Good")</f>
        <v>Not Good</v>
      </c>
      <c r="R6489">
        <f>H6489/N6489</f>
        <v>4.1195578723815043</v>
      </c>
      <c r="S6489">
        <f t="shared" si="203"/>
        <v>4.1195578723815043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>
        <v>0.24</v>
      </c>
      <c r="J6490" s="2" t="str">
        <f t="shared" si="202"/>
        <v>low</v>
      </c>
      <c r="K6490" t="str">
        <f>IF(H6490&gt;10000,"high","low")</f>
        <v>low</v>
      </c>
      <c r="L6490" s="2">
        <v>3</v>
      </c>
      <c r="M6490" s="2" t="s">
        <v>28</v>
      </c>
      <c r="N6490" s="2">
        <v>73.44</v>
      </c>
      <c r="O6490" s="2" t="str">
        <f>IF(AND(H6490&gt;5000,N6490&gt;500),"Good","Not good")</f>
        <v>Not good</v>
      </c>
      <c r="P6490" t="str">
        <f>IF(OR(H6490&gt;5000,I6490&gt;0.2),"High","Normal")</f>
        <v>High</v>
      </c>
      <c r="Q6490" t="str">
        <f>IF(NOT(AND(H6490&gt;5000,N6490&gt;500)),"Not Good","Good")</f>
        <v>Not Good</v>
      </c>
      <c r="R6490">
        <f>H6490/N6490</f>
        <v>19.713235294117649</v>
      </c>
      <c r="S6490">
        <f t="shared" si="203"/>
        <v>19.713235294117649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>
        <v>0.45</v>
      </c>
      <c r="J6491" s="2" t="str">
        <f t="shared" si="202"/>
        <v>high</v>
      </c>
      <c r="K6491" t="str">
        <f>IF(H6491&gt;10000,"high","low")</f>
        <v>high</v>
      </c>
      <c r="L6491" s="2">
        <v>6</v>
      </c>
      <c r="M6491" s="2" t="s">
        <v>28</v>
      </c>
      <c r="N6491" s="2">
        <v>706.13</v>
      </c>
      <c r="O6491" s="2" t="str">
        <f>IF(AND(H6491&gt;5000,N6491&gt;500),"Good","Not good")</f>
        <v>Good</v>
      </c>
      <c r="P6491" t="str">
        <f>IF(OR(H6491&gt;5000,I6491&gt;0.2),"High","Normal")</f>
        <v>High</v>
      </c>
      <c r="Q6491" t="str">
        <f>IF(NOT(AND(H6491&gt;5000,N6491&gt;500)),"Not Good","Good")</f>
        <v>Good</v>
      </c>
      <c r="R6491">
        <f>H6491/N6491</f>
        <v>15.281888604081402</v>
      </c>
      <c r="S6491">
        <f t="shared" si="203"/>
        <v>15.281888604081402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>
        <v>0.16</v>
      </c>
      <c r="J6492" s="2" t="str">
        <f t="shared" si="202"/>
        <v>low</v>
      </c>
      <c r="K6492" t="str">
        <f>IF(H6492&gt;10000,"high","low")</f>
        <v>low</v>
      </c>
      <c r="L6492" s="2">
        <v>3</v>
      </c>
      <c r="M6492" s="2" t="s">
        <v>17</v>
      </c>
      <c r="N6492" s="2">
        <v>20.77</v>
      </c>
      <c r="O6492" s="2" t="str">
        <f>IF(AND(H6492&gt;5000,N6492&gt;500),"Good","Not good")</f>
        <v>Not good</v>
      </c>
      <c r="P6492" t="str">
        <f>IF(OR(H6492&gt;5000,I6492&gt;0.2),"High","Normal")</f>
        <v>Normal</v>
      </c>
      <c r="Q6492" t="str">
        <f>IF(NOT(AND(H6492&gt;5000,N6492&gt;500)),"Not Good","Good")</f>
        <v>Not Good</v>
      </c>
      <c r="R6492">
        <f>H6492/N6492</f>
        <v>10.870486278285989</v>
      </c>
      <c r="S6492">
        <f t="shared" si="203"/>
        <v>10.870486278285989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>
        <v>0.22</v>
      </c>
      <c r="J6493" s="2" t="str">
        <f t="shared" si="202"/>
        <v>low</v>
      </c>
      <c r="K6493" t="str">
        <f>IF(H6493&gt;10000,"high","low")</f>
        <v>low</v>
      </c>
      <c r="L6493" s="2">
        <v>3</v>
      </c>
      <c r="M6493" s="2" t="s">
        <v>28</v>
      </c>
      <c r="N6493" s="2">
        <v>125.92</v>
      </c>
      <c r="O6493" s="2" t="str">
        <f>IF(AND(H6493&gt;5000,N6493&gt;500),"Good","Not good")</f>
        <v>Not good</v>
      </c>
      <c r="P6493" t="str">
        <f>IF(OR(H6493&gt;5000,I6493&gt;0.2),"High","Normal")</f>
        <v>High</v>
      </c>
      <c r="Q6493" t="str">
        <f>IF(NOT(AND(H6493&gt;5000,N6493&gt;500)),"Not Good","Good")</f>
        <v>Not Good</v>
      </c>
      <c r="R6493">
        <f>H6493/N6493</f>
        <v>10.375714739517154</v>
      </c>
      <c r="S6493">
        <f t="shared" si="203"/>
        <v>10.375714739517154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>
        <v>0.04</v>
      </c>
      <c r="J6494" s="2" t="str">
        <f t="shared" si="202"/>
        <v>low</v>
      </c>
      <c r="K6494" t="str">
        <f>IF(H6494&gt;10000,"high","low")</f>
        <v>low</v>
      </c>
      <c r="L6494" s="2">
        <v>4</v>
      </c>
      <c r="M6494" s="2" t="s">
        <v>28</v>
      </c>
      <c r="N6494" s="2">
        <v>327.87</v>
      </c>
      <c r="O6494" s="2" t="str">
        <f>IF(AND(H6494&gt;5000,N6494&gt;500),"Good","Not good")</f>
        <v>Not good</v>
      </c>
      <c r="P6494" t="str">
        <f>IF(OR(H6494&gt;5000,I6494&gt;0.2),"High","Normal")</f>
        <v>Normal</v>
      </c>
      <c r="Q6494" t="str">
        <f>IF(NOT(AND(H6494&gt;5000,N6494&gt;500)),"Not Good","Good")</f>
        <v>Not Good</v>
      </c>
      <c r="R6494">
        <f>H6494/N6494</f>
        <v>5.3944551194070822</v>
      </c>
      <c r="S6494">
        <f t="shared" si="203"/>
        <v>5.3944551194070822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>
        <v>0.38</v>
      </c>
      <c r="J6495" s="2" t="str">
        <f t="shared" si="202"/>
        <v>low</v>
      </c>
      <c r="K6495" t="str">
        <f>IF(H6495&gt;10000,"high","low")</f>
        <v>low</v>
      </c>
      <c r="L6495" s="2">
        <v>3</v>
      </c>
      <c r="M6495" s="2" t="s">
        <v>23</v>
      </c>
      <c r="N6495" s="2">
        <v>453.02</v>
      </c>
      <c r="O6495" s="2" t="str">
        <f>IF(AND(H6495&gt;5000,N6495&gt;500),"Good","Not good")</f>
        <v>Not good</v>
      </c>
      <c r="P6495" t="str">
        <f>IF(OR(H6495&gt;5000,I6495&gt;0.2),"High","Normal")</f>
        <v>High</v>
      </c>
      <c r="Q6495" t="str">
        <f>IF(NOT(AND(H6495&gt;5000,N6495&gt;500)),"Not Good","Good")</f>
        <v>Not Good</v>
      </c>
      <c r="R6495">
        <f>H6495/N6495</f>
        <v>7.8827204096949366</v>
      </c>
      <c r="S6495">
        <f t="shared" si="203"/>
        <v>7.8827204096949366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>
        <v>0.04</v>
      </c>
      <c r="J6496" s="2" t="str">
        <f t="shared" si="202"/>
        <v>low</v>
      </c>
      <c r="K6496" t="str">
        <f>IF(H6496&gt;10000,"high","low")</f>
        <v>low</v>
      </c>
      <c r="L6496" s="2">
        <v>6</v>
      </c>
      <c r="M6496" s="2" t="s">
        <v>23</v>
      </c>
      <c r="N6496" s="2">
        <v>234.72</v>
      </c>
      <c r="O6496" s="2" t="str">
        <f>IF(AND(H6496&gt;5000,N6496&gt;500),"Good","Not good")</f>
        <v>Not good</v>
      </c>
      <c r="P6496" t="str">
        <f>IF(OR(H6496&gt;5000,I6496&gt;0.2),"High","Normal")</f>
        <v>Normal</v>
      </c>
      <c r="Q6496" t="str">
        <f>IF(NOT(AND(H6496&gt;5000,N6496&gt;500)),"Not Good","Good")</f>
        <v>Not Good</v>
      </c>
      <c r="R6496">
        <f>H6496/N6496</f>
        <v>4.2603953646898436</v>
      </c>
      <c r="S6496">
        <f t="shared" si="203"/>
        <v>4.2603953646898436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>
        <v>0.32</v>
      </c>
      <c r="J6497" s="2" t="str">
        <f t="shared" si="202"/>
        <v>high</v>
      </c>
      <c r="K6497" t="str">
        <f>IF(H6497&gt;10000,"high","low")</f>
        <v>high</v>
      </c>
      <c r="L6497" s="2">
        <v>9</v>
      </c>
      <c r="M6497" s="2" t="s">
        <v>17</v>
      </c>
      <c r="N6497" s="2">
        <v>409.7</v>
      </c>
      <c r="O6497" s="2" t="str">
        <f>IF(AND(H6497&gt;5000,N6497&gt;500),"Good","Not good")</f>
        <v>Not good</v>
      </c>
      <c r="P6497" t="str">
        <f>IF(OR(H6497&gt;5000,I6497&gt;0.2),"High","Normal")</f>
        <v>High</v>
      </c>
      <c r="Q6497" t="str">
        <f>IF(NOT(AND(H6497&gt;5000,N6497&gt;500)),"Not Good","Good")</f>
        <v>Not Good</v>
      </c>
      <c r="R6497">
        <f>H6497/N6497</f>
        <v>26.624359287283379</v>
      </c>
      <c r="S6497">
        <f t="shared" si="203"/>
        <v>26.624359287283379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>
        <v>0.19</v>
      </c>
      <c r="J6498" s="2" t="str">
        <f t="shared" si="202"/>
        <v>medium</v>
      </c>
      <c r="K6498" t="str">
        <f>IF(H6498&gt;10000,"high","low")</f>
        <v>low</v>
      </c>
      <c r="L6498" s="2">
        <v>8</v>
      </c>
      <c r="M6498" s="2" t="s">
        <v>23</v>
      </c>
      <c r="N6498" s="2">
        <v>481.98</v>
      </c>
      <c r="O6498" s="2" t="str">
        <f>IF(AND(H6498&gt;5000,N6498&gt;500),"Good","Not good")</f>
        <v>Not good</v>
      </c>
      <c r="P6498" t="str">
        <f>IF(OR(H6498&gt;5000,I6498&gt;0.2),"High","Normal")</f>
        <v>High</v>
      </c>
      <c r="Q6498" t="str">
        <f>IF(NOT(AND(H6498&gt;5000,N6498&gt;500)),"Not Good","Good")</f>
        <v>Not Good</v>
      </c>
      <c r="R6498">
        <f>H6498/N6498</f>
        <v>14.878210714137516</v>
      </c>
      <c r="S6498">
        <f t="shared" si="203"/>
        <v>14.878210714137516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>
        <v>0.17</v>
      </c>
      <c r="J6499" s="2" t="str">
        <f t="shared" si="202"/>
        <v>low</v>
      </c>
      <c r="K6499" t="str">
        <f>IF(H6499&gt;10000,"high","low")</f>
        <v>low</v>
      </c>
      <c r="L6499" s="2">
        <v>2</v>
      </c>
      <c r="M6499" s="2" t="s">
        <v>17</v>
      </c>
      <c r="N6499" s="2">
        <v>352.3</v>
      </c>
      <c r="O6499" s="2" t="str">
        <f>IF(AND(H6499&gt;5000,N6499&gt;500),"Good","Not good")</f>
        <v>Not good</v>
      </c>
      <c r="P6499" t="str">
        <f>IF(OR(H6499&gt;5000,I6499&gt;0.2),"High","Normal")</f>
        <v>Normal</v>
      </c>
      <c r="Q6499" t="str">
        <f>IF(NOT(AND(H6499&gt;5000,N6499&gt;500)),"Not Good","Good")</f>
        <v>Not Good</v>
      </c>
      <c r="R6499">
        <f>H6499/N6499</f>
        <v>4.4069259154129998</v>
      </c>
      <c r="S6499">
        <f t="shared" si="203"/>
        <v>4.4069259154129998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>
        <v>0.28999999999999998</v>
      </c>
      <c r="J6500" s="2" t="str">
        <f t="shared" si="202"/>
        <v>low</v>
      </c>
      <c r="K6500" t="str">
        <f>IF(H6500&gt;10000,"high","low")</f>
        <v>low</v>
      </c>
      <c r="L6500" s="2">
        <v>3</v>
      </c>
      <c r="M6500" s="2" t="s">
        <v>17</v>
      </c>
      <c r="N6500" s="2">
        <v>23.3</v>
      </c>
      <c r="O6500" s="2" t="str">
        <f>IF(AND(H6500&gt;5000,N6500&gt;500),"Good","Not good")</f>
        <v>Not good</v>
      </c>
      <c r="P6500" t="str">
        <f>IF(OR(H6500&gt;5000,I6500&gt;0.2),"High","Normal")</f>
        <v>High</v>
      </c>
      <c r="Q6500" t="str">
        <f>IF(NOT(AND(H6500&gt;5000,N6500&gt;500)),"Not Good","Good")</f>
        <v>Not Good</v>
      </c>
      <c r="R6500">
        <f>H6500/N6500</f>
        <v>11.273390557939914</v>
      </c>
      <c r="S6500">
        <f t="shared" si="203"/>
        <v>11.273390557939914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>
        <v>0.28000000000000003</v>
      </c>
      <c r="J6501" s="2" t="str">
        <f t="shared" si="202"/>
        <v>low</v>
      </c>
      <c r="K6501" t="str">
        <f>IF(H6501&gt;10000,"high","low")</f>
        <v>low</v>
      </c>
      <c r="L6501" s="2">
        <v>8</v>
      </c>
      <c r="M6501" s="2" t="s">
        <v>28</v>
      </c>
      <c r="N6501" s="2">
        <v>1197.17</v>
      </c>
      <c r="O6501" s="2" t="str">
        <f>IF(AND(H6501&gt;5000,N6501&gt;500),"Good","Not good")</f>
        <v>Not good</v>
      </c>
      <c r="P6501" t="str">
        <f>IF(OR(H6501&gt;5000,I6501&gt;0.2),"High","Normal")</f>
        <v>High</v>
      </c>
      <c r="Q6501" t="str">
        <f>IF(NOT(AND(H6501&gt;5000,N6501&gt;500)),"Not Good","Good")</f>
        <v>Not Good</v>
      </c>
      <c r="R6501">
        <f>H6501/N6501</f>
        <v>0.83530325684739837</v>
      </c>
      <c r="S6501">
        <f t="shared" si="203"/>
        <v>0.83530325684739837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>
        <v>0.2</v>
      </c>
      <c r="J6502" s="2" t="str">
        <f t="shared" si="202"/>
        <v>high</v>
      </c>
      <c r="K6502" t="str">
        <f>IF(H6502&gt;10000,"high","low")</f>
        <v>high</v>
      </c>
      <c r="L6502" s="2">
        <v>3</v>
      </c>
      <c r="M6502" s="2" t="s">
        <v>28</v>
      </c>
      <c r="N6502" s="2">
        <v>739.69</v>
      </c>
      <c r="O6502" s="2" t="str">
        <f>IF(AND(H6502&gt;5000,N6502&gt;500),"Good","Not good")</f>
        <v>Good</v>
      </c>
      <c r="P6502" t="str">
        <f>IF(OR(H6502&gt;5000,I6502&gt;0.2),"High","Normal")</f>
        <v>High</v>
      </c>
      <c r="Q6502" t="str">
        <f>IF(NOT(AND(H6502&gt;5000,N6502&gt;500)),"Not Good","Good")</f>
        <v>Good</v>
      </c>
      <c r="R6502">
        <f>H6502/N6502</f>
        <v>14.319512228095553</v>
      </c>
      <c r="S6502">
        <f t="shared" si="203"/>
        <v>14.319512228095553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>
        <v>0.14000000000000001</v>
      </c>
      <c r="J6503" s="2" t="str">
        <f t="shared" si="202"/>
        <v>low</v>
      </c>
      <c r="K6503" t="str">
        <f>IF(H6503&gt;10000,"high","low")</f>
        <v>low</v>
      </c>
      <c r="L6503" s="2">
        <v>5</v>
      </c>
      <c r="M6503" s="2" t="s">
        <v>17</v>
      </c>
      <c r="N6503" s="2">
        <v>193.61</v>
      </c>
      <c r="O6503" s="2" t="str">
        <f>IF(AND(H6503&gt;5000,N6503&gt;500),"Good","Not good")</f>
        <v>Not good</v>
      </c>
      <c r="P6503" t="str">
        <f>IF(OR(H6503&gt;5000,I6503&gt;0.2),"High","Normal")</f>
        <v>Normal</v>
      </c>
      <c r="Q6503" t="str">
        <f>IF(NOT(AND(H6503&gt;5000,N6503&gt;500)),"Not Good","Good")</f>
        <v>Not Good</v>
      </c>
      <c r="R6503">
        <f>H6503/N6503</f>
        <v>13.234698620939</v>
      </c>
      <c r="S6503">
        <f t="shared" si="203"/>
        <v>13.234698620939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>
        <v>0.25</v>
      </c>
      <c r="J6504" s="2" t="str">
        <f t="shared" si="202"/>
        <v>low</v>
      </c>
      <c r="K6504" t="str">
        <f>IF(H6504&gt;10000,"high","low")</f>
        <v>low</v>
      </c>
      <c r="L6504" s="2">
        <v>9</v>
      </c>
      <c r="M6504" s="2" t="s">
        <v>23</v>
      </c>
      <c r="N6504" s="2">
        <v>1052.06</v>
      </c>
      <c r="O6504" s="2" t="str">
        <f>IF(AND(H6504&gt;5000,N6504&gt;500),"Good","Not good")</f>
        <v>Not good</v>
      </c>
      <c r="P6504" t="str">
        <f>IF(OR(H6504&gt;5000,I6504&gt;0.2),"High","Normal")</f>
        <v>High</v>
      </c>
      <c r="Q6504" t="str">
        <f>IF(NOT(AND(H6504&gt;5000,N6504&gt;500)),"Not Good","Good")</f>
        <v>Not Good</v>
      </c>
      <c r="R6504">
        <f>H6504/N6504</f>
        <v>4.3959850198657877</v>
      </c>
      <c r="S6504">
        <f t="shared" si="203"/>
        <v>4.3959850198657877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>
        <v>0.13</v>
      </c>
      <c r="J6505" s="2" t="str">
        <f t="shared" si="202"/>
        <v>low</v>
      </c>
      <c r="K6505" t="str">
        <f>IF(H6505&gt;10000,"high","low")</f>
        <v>low</v>
      </c>
      <c r="L6505" s="2">
        <v>2</v>
      </c>
      <c r="M6505" s="2" t="s">
        <v>17</v>
      </c>
      <c r="N6505" s="2">
        <v>178.54</v>
      </c>
      <c r="O6505" s="2" t="str">
        <f>IF(AND(H6505&gt;5000,N6505&gt;500),"Good","Not good")</f>
        <v>Not good</v>
      </c>
      <c r="P6505" t="str">
        <f>IF(OR(H6505&gt;5000,I6505&gt;0.2),"High","Normal")</f>
        <v>Normal</v>
      </c>
      <c r="Q6505" t="str">
        <f>IF(NOT(AND(H6505&gt;5000,N6505&gt;500)),"Not Good","Good")</f>
        <v>Not Good</v>
      </c>
      <c r="R6505">
        <f>H6505/N6505</f>
        <v>8.5168589671782229</v>
      </c>
      <c r="S6505">
        <f t="shared" si="203"/>
        <v>8.5168589671782229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>
        <v>0.05</v>
      </c>
      <c r="J6506" s="2" t="str">
        <f t="shared" si="202"/>
        <v>low</v>
      </c>
      <c r="K6506" t="str">
        <f>IF(H6506&gt;10000,"high","low")</f>
        <v>low</v>
      </c>
      <c r="L6506" s="2">
        <v>9</v>
      </c>
      <c r="M6506" s="2" t="s">
        <v>17</v>
      </c>
      <c r="N6506" s="2">
        <v>318.23</v>
      </c>
      <c r="O6506" s="2" t="str">
        <f>IF(AND(H6506&gt;5000,N6506&gt;500),"Good","Not good")</f>
        <v>Not good</v>
      </c>
      <c r="P6506" t="str">
        <f>IF(OR(H6506&gt;5000,I6506&gt;0.2),"High","Normal")</f>
        <v>Normal</v>
      </c>
      <c r="Q6506" t="str">
        <f>IF(NOT(AND(H6506&gt;5000,N6506&gt;500)),"Not Good","Good")</f>
        <v>Not Good</v>
      </c>
      <c r="R6506">
        <f>H6506/N6506</f>
        <v>3.1423812965465228</v>
      </c>
      <c r="S6506">
        <f t="shared" si="203"/>
        <v>3.1423812965465228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>
        <v>0.4</v>
      </c>
      <c r="J6507" s="2" t="str">
        <f t="shared" si="202"/>
        <v>low</v>
      </c>
      <c r="K6507" t="str">
        <f>IF(H6507&gt;10000,"high","low")</f>
        <v>low</v>
      </c>
      <c r="L6507" s="2">
        <v>5</v>
      </c>
      <c r="M6507" s="2" t="s">
        <v>28</v>
      </c>
      <c r="N6507" s="2">
        <v>355.66</v>
      </c>
      <c r="O6507" s="2" t="str">
        <f>IF(AND(H6507&gt;5000,N6507&gt;500),"Good","Not good")</f>
        <v>Not good</v>
      </c>
      <c r="P6507" t="str">
        <f>IF(OR(H6507&gt;5000,I6507&gt;0.2),"High","Normal")</f>
        <v>High</v>
      </c>
      <c r="Q6507" t="str">
        <f>IF(NOT(AND(H6507&gt;5000,N6507&gt;500)),"Not Good","Good")</f>
        <v>Not Good</v>
      </c>
      <c r="R6507">
        <f>H6507/N6507</f>
        <v>9.3237923859866161</v>
      </c>
      <c r="S6507">
        <f t="shared" si="203"/>
        <v>9.3237923859866161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>
        <v>0.35</v>
      </c>
      <c r="J6508" s="2" t="str">
        <f t="shared" si="202"/>
        <v>low</v>
      </c>
      <c r="K6508" t="str">
        <f>IF(H6508&gt;10000,"high","low")</f>
        <v>low</v>
      </c>
      <c r="L6508" s="2">
        <v>9</v>
      </c>
      <c r="M6508" s="2" t="s">
        <v>28</v>
      </c>
      <c r="N6508" s="2">
        <v>338.16</v>
      </c>
      <c r="O6508" s="2" t="str">
        <f>IF(AND(H6508&gt;5000,N6508&gt;500),"Good","Not good")</f>
        <v>Not good</v>
      </c>
      <c r="P6508" t="str">
        <f>IF(OR(H6508&gt;5000,I6508&gt;0.2),"High","Normal")</f>
        <v>High</v>
      </c>
      <c r="Q6508" t="str">
        <f>IF(NOT(AND(H6508&gt;5000,N6508&gt;500)),"Not Good","Good")</f>
        <v>Not Good</v>
      </c>
      <c r="R6508">
        <f>H6508/N6508</f>
        <v>11.673054175538207</v>
      </c>
      <c r="S6508">
        <f t="shared" si="203"/>
        <v>11.673054175538207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>
        <v>0.04</v>
      </c>
      <c r="J6509" s="2" t="str">
        <f t="shared" si="202"/>
        <v>low</v>
      </c>
      <c r="K6509" t="str">
        <f>IF(H6509&gt;10000,"high","low")</f>
        <v>low</v>
      </c>
      <c r="L6509" s="2">
        <v>4</v>
      </c>
      <c r="M6509" s="2" t="s">
        <v>28</v>
      </c>
      <c r="N6509" s="2">
        <v>662.51</v>
      </c>
      <c r="O6509" s="2" t="str">
        <f>IF(AND(H6509&gt;5000,N6509&gt;500),"Good","Not good")</f>
        <v>Not good</v>
      </c>
      <c r="P6509" t="str">
        <f>IF(OR(H6509&gt;5000,I6509&gt;0.2),"High","Normal")</f>
        <v>Normal</v>
      </c>
      <c r="Q6509" t="str">
        <f>IF(NOT(AND(H6509&gt;5000,N6509&gt;500)),"Not Good","Good")</f>
        <v>Not Good</v>
      </c>
      <c r="R6509">
        <f>H6509/N6509</f>
        <v>5.3231196510241352</v>
      </c>
      <c r="S6509">
        <f t="shared" si="203"/>
        <v>5.3231196510241352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>
        <v>0.08</v>
      </c>
      <c r="J6510" s="2" t="str">
        <f t="shared" si="202"/>
        <v>high</v>
      </c>
      <c r="K6510" t="str">
        <f>IF(H6510&gt;10000,"high","low")</f>
        <v>high</v>
      </c>
      <c r="L6510" s="2">
        <v>8</v>
      </c>
      <c r="M6510" s="2" t="s">
        <v>23</v>
      </c>
      <c r="N6510" s="2">
        <v>1022.49</v>
      </c>
      <c r="O6510" s="2" t="str">
        <f>IF(AND(H6510&gt;5000,N6510&gt;500),"Good","Not good")</f>
        <v>Good</v>
      </c>
      <c r="P6510" t="str">
        <f>IF(OR(H6510&gt;5000,I6510&gt;0.2),"High","Normal")</f>
        <v>High</v>
      </c>
      <c r="Q6510" t="str">
        <f>IF(NOT(AND(H6510&gt;5000,N6510&gt;500)),"Not Good","Good")</f>
        <v>Good</v>
      </c>
      <c r="R6510">
        <f>H6510/N6510</f>
        <v>10.734579311289108</v>
      </c>
      <c r="S6510">
        <f t="shared" si="203"/>
        <v>10.734579311289108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>
        <v>0.05</v>
      </c>
      <c r="J6511" s="2" t="str">
        <f t="shared" si="202"/>
        <v>low</v>
      </c>
      <c r="K6511" t="str">
        <f>IF(H6511&gt;10000,"high","low")</f>
        <v>low</v>
      </c>
      <c r="L6511" s="2">
        <v>8</v>
      </c>
      <c r="M6511" s="2" t="s">
        <v>17</v>
      </c>
      <c r="N6511" s="2">
        <v>850.36</v>
      </c>
      <c r="O6511" s="2" t="str">
        <f>IF(AND(H6511&gt;5000,N6511&gt;500),"Good","Not good")</f>
        <v>Not good</v>
      </c>
      <c r="P6511" t="str">
        <f>IF(OR(H6511&gt;5000,I6511&gt;0.2),"High","Normal")</f>
        <v>Normal</v>
      </c>
      <c r="Q6511" t="str">
        <f>IF(NOT(AND(H6511&gt;5000,N6511&gt;500)),"Not Good","Good")</f>
        <v>Not Good</v>
      </c>
      <c r="R6511">
        <f>H6511/N6511</f>
        <v>1.175972529281716</v>
      </c>
      <c r="S6511">
        <f t="shared" si="203"/>
        <v>1.175972529281716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>
        <v>0.4</v>
      </c>
      <c r="J6512" s="2" t="str">
        <f t="shared" si="202"/>
        <v>medium</v>
      </c>
      <c r="K6512" t="str">
        <f>IF(H6512&gt;10000,"high","low")</f>
        <v>low</v>
      </c>
      <c r="L6512" s="2">
        <v>3</v>
      </c>
      <c r="M6512" s="2" t="s">
        <v>23</v>
      </c>
      <c r="N6512" s="2">
        <v>1091.9100000000001</v>
      </c>
      <c r="O6512" s="2" t="str">
        <f>IF(AND(H6512&gt;5000,N6512&gt;500),"Good","Not good")</f>
        <v>Good</v>
      </c>
      <c r="P6512" t="str">
        <f>IF(OR(H6512&gt;5000,I6512&gt;0.2),"High","Normal")</f>
        <v>High</v>
      </c>
      <c r="Q6512" t="str">
        <f>IF(NOT(AND(H6512&gt;5000,N6512&gt;500)),"Not Good","Good")</f>
        <v>Good</v>
      </c>
      <c r="R6512">
        <f>H6512/N6512</f>
        <v>8.5703034132849769</v>
      </c>
      <c r="S6512">
        <f t="shared" si="203"/>
        <v>8.5703034132849769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>
        <v>0.39</v>
      </c>
      <c r="J6513" s="2" t="str">
        <f t="shared" si="202"/>
        <v>low</v>
      </c>
      <c r="K6513" t="str">
        <f>IF(H6513&gt;10000,"high","low")</f>
        <v>low</v>
      </c>
      <c r="L6513" s="2">
        <v>5</v>
      </c>
      <c r="M6513" s="2" t="s">
        <v>28</v>
      </c>
      <c r="N6513" s="2">
        <v>321.66000000000003</v>
      </c>
      <c r="O6513" s="2" t="str">
        <f>IF(AND(H6513&gt;5000,N6513&gt;500),"Good","Not good")</f>
        <v>Not good</v>
      </c>
      <c r="P6513" t="str">
        <f>IF(OR(H6513&gt;5000,I6513&gt;0.2),"High","Normal")</f>
        <v>High</v>
      </c>
      <c r="Q6513" t="str">
        <f>IF(NOT(AND(H6513&gt;5000,N6513&gt;500)),"Not Good","Good")</f>
        <v>Not Good</v>
      </c>
      <c r="R6513">
        <f>H6513/N6513</f>
        <v>8.690915873904121</v>
      </c>
      <c r="S6513">
        <f t="shared" si="203"/>
        <v>8.690915873904121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>
        <v>0.2</v>
      </c>
      <c r="J6514" s="2" t="str">
        <f t="shared" si="202"/>
        <v>low</v>
      </c>
      <c r="K6514" t="str">
        <f>IF(H6514&gt;10000,"high","low")</f>
        <v>low</v>
      </c>
      <c r="L6514" s="2">
        <v>1</v>
      </c>
      <c r="M6514" s="2" t="s">
        <v>23</v>
      </c>
      <c r="N6514" s="2">
        <v>256.24</v>
      </c>
      <c r="O6514" s="2" t="str">
        <f>IF(AND(H6514&gt;5000,N6514&gt;500),"Good","Not good")</f>
        <v>Not good</v>
      </c>
      <c r="P6514" t="str">
        <f>IF(OR(H6514&gt;5000,I6514&gt;0.2),"High","Normal")</f>
        <v>Normal</v>
      </c>
      <c r="Q6514" t="str">
        <f>IF(NOT(AND(H6514&gt;5000,N6514&gt;500)),"Not Good","Good")</f>
        <v>Not Good</v>
      </c>
      <c r="R6514">
        <f>H6514/N6514</f>
        <v>4.7758741804558227</v>
      </c>
      <c r="S6514">
        <f t="shared" si="203"/>
        <v>4.7758741804558227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>
        <v>0.41</v>
      </c>
      <c r="J6515" s="2" t="str">
        <f t="shared" si="202"/>
        <v>low</v>
      </c>
      <c r="K6515" t="str">
        <f>IF(H6515&gt;10000,"high","low")</f>
        <v>low</v>
      </c>
      <c r="L6515" s="2">
        <v>6</v>
      </c>
      <c r="M6515" s="2" t="s">
        <v>23</v>
      </c>
      <c r="N6515" s="2">
        <v>231.88</v>
      </c>
      <c r="O6515" s="2" t="str">
        <f>IF(AND(H6515&gt;5000,N6515&gt;500),"Good","Not good")</f>
        <v>Not good</v>
      </c>
      <c r="P6515" t="str">
        <f>IF(OR(H6515&gt;5000,I6515&gt;0.2),"High","Normal")</f>
        <v>High</v>
      </c>
      <c r="Q6515" t="str">
        <f>IF(NOT(AND(H6515&gt;5000,N6515&gt;500)),"Not Good","Good")</f>
        <v>Not Good</v>
      </c>
      <c r="R6515">
        <f>H6515/N6515</f>
        <v>11.878299120234605</v>
      </c>
      <c r="S6515">
        <f t="shared" si="203"/>
        <v>11.878299120234605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>
        <v>0.49</v>
      </c>
      <c r="J6516" s="2" t="str">
        <f t="shared" si="202"/>
        <v>low</v>
      </c>
      <c r="K6516" t="str">
        <f>IF(H6516&gt;10000,"high","low")</f>
        <v>low</v>
      </c>
      <c r="L6516" s="2">
        <v>9</v>
      </c>
      <c r="M6516" s="2" t="s">
        <v>28</v>
      </c>
      <c r="N6516" s="2">
        <v>550.35</v>
      </c>
      <c r="O6516" s="2" t="str">
        <f>IF(AND(H6516&gt;5000,N6516&gt;500),"Good","Not good")</f>
        <v>Not good</v>
      </c>
      <c r="P6516" t="str">
        <f>IF(OR(H6516&gt;5000,I6516&gt;0.2),"High","Normal")</f>
        <v>High</v>
      </c>
      <c r="Q6516" t="str">
        <f>IF(NOT(AND(H6516&gt;5000,N6516&gt;500)),"Not Good","Good")</f>
        <v>Not Good</v>
      </c>
      <c r="R6516">
        <f>H6516/N6516</f>
        <v>1.8170255292086852</v>
      </c>
      <c r="S6516">
        <f t="shared" si="203"/>
        <v>1.8170255292086852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>
        <v>0.49</v>
      </c>
      <c r="J6517" s="2" t="str">
        <f t="shared" si="202"/>
        <v>low</v>
      </c>
      <c r="K6517" t="str">
        <f>IF(H6517&gt;10000,"high","low")</f>
        <v>low</v>
      </c>
      <c r="L6517" s="2">
        <v>1</v>
      </c>
      <c r="M6517" s="2" t="s">
        <v>17</v>
      </c>
      <c r="N6517" s="2">
        <v>287.95999999999998</v>
      </c>
      <c r="O6517" s="2" t="str">
        <f>IF(AND(H6517&gt;5000,N6517&gt;500),"Good","Not good")</f>
        <v>Not good</v>
      </c>
      <c r="P6517" t="str">
        <f>IF(OR(H6517&gt;5000,I6517&gt;0.2),"High","Normal")</f>
        <v>High</v>
      </c>
      <c r="Q6517" t="str">
        <f>IF(NOT(AND(H6517&gt;5000,N6517&gt;500)),"Not Good","Good")</f>
        <v>Not Good</v>
      </c>
      <c r="R6517">
        <f>H6517/N6517</f>
        <v>11.468676205028476</v>
      </c>
      <c r="S6517">
        <f t="shared" si="203"/>
        <v>11.468676205028476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>
        <v>0.49</v>
      </c>
      <c r="J6518" s="2" t="str">
        <f t="shared" si="202"/>
        <v>low</v>
      </c>
      <c r="K6518" t="str">
        <f>IF(H6518&gt;10000,"high","low")</f>
        <v>low</v>
      </c>
      <c r="L6518" s="2">
        <v>2</v>
      </c>
      <c r="M6518" s="2" t="s">
        <v>23</v>
      </c>
      <c r="N6518" s="2">
        <v>313.43</v>
      </c>
      <c r="O6518" s="2" t="str">
        <f>IF(AND(H6518&gt;5000,N6518&gt;500),"Good","Not good")</f>
        <v>Not good</v>
      </c>
      <c r="P6518" t="str">
        <f>IF(OR(H6518&gt;5000,I6518&gt;0.2),"High","Normal")</f>
        <v>High</v>
      </c>
      <c r="Q6518" t="str">
        <f>IF(NOT(AND(H6518&gt;5000,N6518&gt;500)),"Not Good","Good")</f>
        <v>Not Good</v>
      </c>
      <c r="R6518">
        <f>H6518/N6518</f>
        <v>4.1182401174105863</v>
      </c>
      <c r="S6518">
        <f t="shared" si="203"/>
        <v>4.1182401174105863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>
        <v>0.42</v>
      </c>
      <c r="J6519" s="2" t="str">
        <f t="shared" si="202"/>
        <v>medium</v>
      </c>
      <c r="K6519" t="str">
        <f>IF(H6519&gt;10000,"high","low")</f>
        <v>low</v>
      </c>
      <c r="L6519" s="2">
        <v>7</v>
      </c>
      <c r="M6519" s="2" t="s">
        <v>23</v>
      </c>
      <c r="N6519" s="2">
        <v>26.34</v>
      </c>
      <c r="O6519" s="2" t="str">
        <f>IF(AND(H6519&gt;5000,N6519&gt;500),"Good","Not good")</f>
        <v>Not good</v>
      </c>
      <c r="P6519" t="str">
        <f>IF(OR(H6519&gt;5000,I6519&gt;0.2),"High","Normal")</f>
        <v>High</v>
      </c>
      <c r="Q6519" t="str">
        <f>IF(NOT(AND(H6519&gt;5000,N6519&gt;500)),"Not Good","Good")</f>
        <v>Not Good</v>
      </c>
      <c r="R6519">
        <f>H6519/N6519</f>
        <v>332.95368261199695</v>
      </c>
      <c r="S6519">
        <f t="shared" si="203"/>
        <v>332.95368261199695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>
        <v>0.11</v>
      </c>
      <c r="J6520" s="2" t="str">
        <f t="shared" si="202"/>
        <v>high</v>
      </c>
      <c r="K6520" t="str">
        <f>IF(H6520&gt;10000,"high","low")</f>
        <v>high</v>
      </c>
      <c r="L6520" s="2">
        <v>6</v>
      </c>
      <c r="M6520" s="2" t="s">
        <v>17</v>
      </c>
      <c r="N6520" s="2">
        <v>314.86</v>
      </c>
      <c r="O6520" s="2" t="str">
        <f>IF(AND(H6520&gt;5000,N6520&gt;500),"Good","Not good")</f>
        <v>Not good</v>
      </c>
      <c r="P6520" t="str">
        <f>IF(OR(H6520&gt;5000,I6520&gt;0.2),"High","Normal")</f>
        <v>High</v>
      </c>
      <c r="Q6520" t="str">
        <f>IF(NOT(AND(H6520&gt;5000,N6520&gt;500)),"Not Good","Good")</f>
        <v>Not Good</v>
      </c>
      <c r="R6520">
        <f>H6520/N6520</f>
        <v>33.570475767007558</v>
      </c>
      <c r="S6520">
        <f t="shared" si="203"/>
        <v>33.570475767007558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>
        <v>0.03</v>
      </c>
      <c r="J6521" s="2" t="str">
        <f t="shared" si="202"/>
        <v>low</v>
      </c>
      <c r="K6521" t="str">
        <f>IF(H6521&gt;10000,"high","low")</f>
        <v>low</v>
      </c>
      <c r="L6521" s="2">
        <v>3</v>
      </c>
      <c r="M6521" s="2" t="s">
        <v>23</v>
      </c>
      <c r="N6521" s="2">
        <v>371.21</v>
      </c>
      <c r="O6521" s="2" t="str">
        <f>IF(AND(H6521&gt;5000,N6521&gt;500),"Good","Not good")</f>
        <v>Not good</v>
      </c>
      <c r="P6521" t="str">
        <f>IF(OR(H6521&gt;5000,I6521&gt;0.2),"High","Normal")</f>
        <v>Normal</v>
      </c>
      <c r="Q6521" t="str">
        <f>IF(NOT(AND(H6521&gt;5000,N6521&gt;500)),"Not Good","Good")</f>
        <v>Not Good</v>
      </c>
      <c r="R6521">
        <f>H6521/N6521</f>
        <v>2.6938929446943778</v>
      </c>
      <c r="S6521">
        <f t="shared" si="203"/>
        <v>2.6938929446943778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>
        <v>0.41</v>
      </c>
      <c r="J6522" s="2" t="str">
        <f t="shared" si="202"/>
        <v>low</v>
      </c>
      <c r="K6522" t="str">
        <f>IF(H6522&gt;10000,"high","low")</f>
        <v>low</v>
      </c>
      <c r="L6522" s="2">
        <v>2</v>
      </c>
      <c r="M6522" s="2" t="s">
        <v>23</v>
      </c>
      <c r="N6522" s="2">
        <v>186.78</v>
      </c>
      <c r="O6522" s="2" t="str">
        <f>IF(AND(H6522&gt;5000,N6522&gt;500),"Good","Not good")</f>
        <v>Not good</v>
      </c>
      <c r="P6522" t="str">
        <f>IF(OR(H6522&gt;5000,I6522&gt;0.2),"High","Normal")</f>
        <v>High</v>
      </c>
      <c r="Q6522" t="str">
        <f>IF(NOT(AND(H6522&gt;5000,N6522&gt;500)),"Not Good","Good")</f>
        <v>Not Good</v>
      </c>
      <c r="R6522">
        <f>H6522/N6522</f>
        <v>5.3746653817325196</v>
      </c>
      <c r="S6522">
        <f t="shared" si="203"/>
        <v>5.3746653817325196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>
        <v>0.15</v>
      </c>
      <c r="J6523" s="2" t="str">
        <f t="shared" si="202"/>
        <v>low</v>
      </c>
      <c r="K6523" t="str">
        <f>IF(H6523&gt;10000,"high","low")</f>
        <v>low</v>
      </c>
      <c r="L6523" s="2">
        <v>7</v>
      </c>
      <c r="M6523" s="2" t="s">
        <v>17</v>
      </c>
      <c r="N6523" s="2">
        <v>241.61</v>
      </c>
      <c r="O6523" s="2" t="str">
        <f>IF(AND(H6523&gt;5000,N6523&gt;500),"Good","Not good")</f>
        <v>Not good</v>
      </c>
      <c r="P6523" t="str">
        <f>IF(OR(H6523&gt;5000,I6523&gt;0.2),"High","Normal")</f>
        <v>Normal</v>
      </c>
      <c r="Q6523" t="str">
        <f>IF(NOT(AND(H6523&gt;5000,N6523&gt;500)),"Not Good","Good")</f>
        <v>Not Good</v>
      </c>
      <c r="R6523">
        <f>H6523/N6523</f>
        <v>9.8316294855345383</v>
      </c>
      <c r="S6523">
        <f t="shared" si="203"/>
        <v>9.8316294855345383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>
        <v>0.17</v>
      </c>
      <c r="J6524" s="2" t="str">
        <f t="shared" si="202"/>
        <v>low</v>
      </c>
      <c r="K6524" t="str">
        <f>IF(H6524&gt;10000,"high","low")</f>
        <v>low</v>
      </c>
      <c r="L6524" s="2">
        <v>5</v>
      </c>
      <c r="M6524" s="2" t="s">
        <v>17</v>
      </c>
      <c r="N6524" s="2">
        <v>281.69</v>
      </c>
      <c r="O6524" s="2" t="str">
        <f>IF(AND(H6524&gt;5000,N6524&gt;500),"Good","Not good")</f>
        <v>Not good</v>
      </c>
      <c r="P6524" t="str">
        <f>IF(OR(H6524&gt;5000,I6524&gt;0.2),"High","Normal")</f>
        <v>Normal</v>
      </c>
      <c r="Q6524" t="str">
        <f>IF(NOT(AND(H6524&gt;5000,N6524&gt;500)),"Not Good","Good")</f>
        <v>Not Good</v>
      </c>
      <c r="R6524">
        <f>H6524/N6524</f>
        <v>11.459015229507614</v>
      </c>
      <c r="S6524">
        <f t="shared" si="203"/>
        <v>11.459015229507614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>
        <v>0.04</v>
      </c>
      <c r="J6525" s="2" t="str">
        <f t="shared" si="202"/>
        <v>low</v>
      </c>
      <c r="K6525" t="str">
        <f>IF(H6525&gt;10000,"high","low")</f>
        <v>low</v>
      </c>
      <c r="L6525" s="2">
        <v>6</v>
      </c>
      <c r="M6525" s="2" t="s">
        <v>23</v>
      </c>
      <c r="N6525" s="2">
        <v>702.93</v>
      </c>
      <c r="O6525" s="2" t="str">
        <f>IF(AND(H6525&gt;5000,N6525&gt;500),"Good","Not good")</f>
        <v>Not good</v>
      </c>
      <c r="P6525" t="str">
        <f>IF(OR(H6525&gt;5000,I6525&gt;0.2),"High","Normal")</f>
        <v>Normal</v>
      </c>
      <c r="Q6525" t="str">
        <f>IF(NOT(AND(H6525&gt;5000,N6525&gt;500)),"Not Good","Good")</f>
        <v>Not Good</v>
      </c>
      <c r="R6525">
        <f>H6525/N6525</f>
        <v>6.2729147994821677</v>
      </c>
      <c r="S6525">
        <f t="shared" si="203"/>
        <v>6.2729147994821677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>
        <v>0.36</v>
      </c>
      <c r="J6526" s="2" t="str">
        <f t="shared" si="202"/>
        <v>low</v>
      </c>
      <c r="K6526" t="str">
        <f>IF(H6526&gt;10000,"high","low")</f>
        <v>low</v>
      </c>
      <c r="L6526" s="2">
        <v>9</v>
      </c>
      <c r="M6526" s="2" t="s">
        <v>17</v>
      </c>
      <c r="N6526" s="2">
        <v>1112.79</v>
      </c>
      <c r="O6526" s="2" t="str">
        <f>IF(AND(H6526&gt;5000,N6526&gt;500),"Good","Not good")</f>
        <v>Not good</v>
      </c>
      <c r="P6526" t="str">
        <f>IF(OR(H6526&gt;5000,I6526&gt;0.2),"High","Normal")</f>
        <v>High</v>
      </c>
      <c r="Q6526" t="str">
        <f>IF(NOT(AND(H6526&gt;5000,N6526&gt;500)),"Not Good","Good")</f>
        <v>Not Good</v>
      </c>
      <c r="R6526">
        <f>H6526/N6526</f>
        <v>0.89864215170876804</v>
      </c>
      <c r="S6526">
        <f t="shared" si="203"/>
        <v>0.89864215170876804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>
        <v>0.22</v>
      </c>
      <c r="J6527" s="2" t="str">
        <f t="shared" si="202"/>
        <v>low</v>
      </c>
      <c r="K6527" t="str">
        <f>IF(H6527&gt;10000,"high","low")</f>
        <v>low</v>
      </c>
      <c r="L6527" s="2">
        <v>7</v>
      </c>
      <c r="M6527" s="2" t="s">
        <v>17</v>
      </c>
      <c r="N6527" s="2">
        <v>326.92</v>
      </c>
      <c r="O6527" s="2" t="str">
        <f>IF(AND(H6527&gt;5000,N6527&gt;500),"Good","Not good")</f>
        <v>Not good</v>
      </c>
      <c r="P6527" t="str">
        <f>IF(OR(H6527&gt;5000,I6527&gt;0.2),"High","Normal")</f>
        <v>High</v>
      </c>
      <c r="Q6527" t="str">
        <f>IF(NOT(AND(H6527&gt;5000,N6527&gt;500)),"Not Good","Good")</f>
        <v>Not Good</v>
      </c>
      <c r="R6527">
        <f>H6527/N6527</f>
        <v>13.929615808148782</v>
      </c>
      <c r="S6527">
        <f t="shared" si="203"/>
        <v>13.929615808148782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>
        <v>0.1</v>
      </c>
      <c r="J6528" s="2" t="str">
        <f t="shared" si="202"/>
        <v>low</v>
      </c>
      <c r="K6528" t="str">
        <f>IF(H6528&gt;10000,"high","low")</f>
        <v>low</v>
      </c>
      <c r="L6528" s="2">
        <v>4</v>
      </c>
      <c r="M6528" s="2" t="s">
        <v>23</v>
      </c>
      <c r="N6528" s="2">
        <v>492.91</v>
      </c>
      <c r="O6528" s="2" t="str">
        <f>IF(AND(H6528&gt;5000,N6528&gt;500),"Good","Not good")</f>
        <v>Not good</v>
      </c>
      <c r="P6528" t="str">
        <f>IF(OR(H6528&gt;5000,I6528&gt;0.2),"High","Normal")</f>
        <v>Normal</v>
      </c>
      <c r="Q6528" t="str">
        <f>IF(NOT(AND(H6528&gt;5000,N6528&gt;500)),"Not Good","Good")</f>
        <v>Not Good</v>
      </c>
      <c r="R6528">
        <f>H6528/N6528</f>
        <v>6.2110324399991885</v>
      </c>
      <c r="S6528">
        <f t="shared" si="203"/>
        <v>6.2110324399991885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>
        <v>0.33</v>
      </c>
      <c r="J6529" s="2" t="str">
        <f t="shared" si="202"/>
        <v>medium</v>
      </c>
      <c r="K6529" t="str">
        <f>IF(H6529&gt;10000,"high","low")</f>
        <v>low</v>
      </c>
      <c r="L6529" s="2">
        <v>9</v>
      </c>
      <c r="M6529" s="2" t="s">
        <v>28</v>
      </c>
      <c r="N6529" s="2">
        <v>317.47000000000003</v>
      </c>
      <c r="O6529" s="2" t="str">
        <f>IF(AND(H6529&gt;5000,N6529&gt;500),"Good","Not good")</f>
        <v>Not good</v>
      </c>
      <c r="P6529" t="str">
        <f>IF(OR(H6529&gt;5000,I6529&gt;0.2),"High","Normal")</f>
        <v>High</v>
      </c>
      <c r="Q6529" t="str">
        <f>IF(NOT(AND(H6529&gt;5000,N6529&gt;500)),"Not Good","Good")</f>
        <v>Not Good</v>
      </c>
      <c r="R6529">
        <f>H6529/N6529</f>
        <v>29.095662582291236</v>
      </c>
      <c r="S6529">
        <f t="shared" si="203"/>
        <v>29.095662582291236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>
        <v>0.49</v>
      </c>
      <c r="J6530" s="2" t="str">
        <f t="shared" si="202"/>
        <v>low</v>
      </c>
      <c r="K6530" t="str">
        <f>IF(H6530&gt;10000,"high","low")</f>
        <v>low</v>
      </c>
      <c r="L6530" s="2">
        <v>3</v>
      </c>
      <c r="M6530" s="2" t="s">
        <v>23</v>
      </c>
      <c r="N6530" s="2">
        <v>154.47999999999999</v>
      </c>
      <c r="O6530" s="2" t="str">
        <f>IF(AND(H6530&gt;5000,N6530&gt;500),"Good","Not good")</f>
        <v>Not good</v>
      </c>
      <c r="P6530" t="str">
        <f>IF(OR(H6530&gt;5000,I6530&gt;0.2),"High","Normal")</f>
        <v>High</v>
      </c>
      <c r="Q6530" t="str">
        <f>IF(NOT(AND(H6530&gt;5000,N6530&gt;500)),"Not Good","Good")</f>
        <v>Not Good</v>
      </c>
      <c r="R6530">
        <f>H6530/N6530</f>
        <v>9.016248058001036</v>
      </c>
      <c r="S6530">
        <f t="shared" si="203"/>
        <v>9.016248058001036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>
        <v>0.25</v>
      </c>
      <c r="J6531" s="2" t="str">
        <f t="shared" ref="J6531:J6594" si="204">IF(H6531&gt;10000,"high",IF(H6531&gt;=5000,"medium","low"))</f>
        <v>high</v>
      </c>
      <c r="K6531" t="str">
        <f>IF(H6531&gt;10000,"high","low")</f>
        <v>high</v>
      </c>
      <c r="L6531" s="2">
        <v>4</v>
      </c>
      <c r="M6531" s="2" t="s">
        <v>23</v>
      </c>
      <c r="N6531" s="2">
        <v>260.83</v>
      </c>
      <c r="O6531" s="2" t="str">
        <f>IF(AND(H6531&gt;5000,N6531&gt;500),"Good","Not good")</f>
        <v>Not good</v>
      </c>
      <c r="P6531" t="str">
        <f>IF(OR(H6531&gt;5000,I6531&gt;0.2),"High","Normal")</f>
        <v>High</v>
      </c>
      <c r="Q6531" t="str">
        <f>IF(NOT(AND(H6531&gt;5000,N6531&gt;500)),"Not Good","Good")</f>
        <v>Not Good</v>
      </c>
      <c r="R6531">
        <f>H6531/N6531</f>
        <v>44.665107541310434</v>
      </c>
      <c r="S6531">
        <f t="shared" ref="S6531:S6594" si="205">IFERROR(R6531,0)</f>
        <v>44.665107541310434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>
        <v>0.3</v>
      </c>
      <c r="J6532" s="2" t="str">
        <f t="shared" si="204"/>
        <v>low</v>
      </c>
      <c r="K6532" t="str">
        <f>IF(H6532&gt;10000,"high","low")</f>
        <v>low</v>
      </c>
      <c r="L6532" s="2">
        <v>3</v>
      </c>
      <c r="M6532" s="2" t="s">
        <v>17</v>
      </c>
      <c r="N6532" s="2">
        <v>748.39</v>
      </c>
      <c r="O6532" s="2" t="str">
        <f>IF(AND(H6532&gt;5000,N6532&gt;500),"Good","Not good")</f>
        <v>Not good</v>
      </c>
      <c r="P6532" t="str">
        <f>IF(OR(H6532&gt;5000,I6532&gt;0.2),"High","Normal")</f>
        <v>High</v>
      </c>
      <c r="Q6532" t="str">
        <f>IF(NOT(AND(H6532&gt;5000,N6532&gt;500)),"Not Good","Good")</f>
        <v>Not Good</v>
      </c>
      <c r="R6532">
        <f>H6532/N6532</f>
        <v>5.6581327917262385</v>
      </c>
      <c r="S6532">
        <f t="shared" si="205"/>
        <v>5.6581327917262385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>
        <v>0.08</v>
      </c>
      <c r="J6533" s="2" t="str">
        <f t="shared" si="204"/>
        <v>high</v>
      </c>
      <c r="K6533" t="str">
        <f>IF(H6533&gt;10000,"high","low")</f>
        <v>high</v>
      </c>
      <c r="L6533" s="2">
        <v>3</v>
      </c>
      <c r="M6533" s="2" t="s">
        <v>28</v>
      </c>
      <c r="N6533" s="2">
        <v>416.31</v>
      </c>
      <c r="O6533" s="2" t="str">
        <f>IF(AND(H6533&gt;5000,N6533&gt;500),"Good","Not good")</f>
        <v>Not good</v>
      </c>
      <c r="P6533" t="str">
        <f>IF(OR(H6533&gt;5000,I6533&gt;0.2),"High","Normal")</f>
        <v>High</v>
      </c>
      <c r="Q6533" t="str">
        <f>IF(NOT(AND(H6533&gt;5000,N6533&gt;500)),"Not Good","Good")</f>
        <v>Not Good</v>
      </c>
      <c r="R6533">
        <f>H6533/N6533</f>
        <v>24.212726093536066</v>
      </c>
      <c r="S6533">
        <f t="shared" si="205"/>
        <v>24.212726093536066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>
        <v>0.08</v>
      </c>
      <c r="J6534" s="2" t="str">
        <f t="shared" si="204"/>
        <v>low</v>
      </c>
      <c r="K6534" t="str">
        <f>IF(H6534&gt;10000,"high","low")</f>
        <v>low</v>
      </c>
      <c r="L6534" s="2">
        <v>1</v>
      </c>
      <c r="M6534" s="2" t="s">
        <v>28</v>
      </c>
      <c r="N6534" s="2">
        <v>583.86</v>
      </c>
      <c r="O6534" s="2" t="str">
        <f>IF(AND(H6534&gt;5000,N6534&gt;500),"Good","Not good")</f>
        <v>Not good</v>
      </c>
      <c r="P6534" t="str">
        <f>IF(OR(H6534&gt;5000,I6534&gt;0.2),"High","Normal")</f>
        <v>Normal</v>
      </c>
      <c r="Q6534" t="str">
        <f>IF(NOT(AND(H6534&gt;5000,N6534&gt;500)),"Not Good","Good")</f>
        <v>Not Good</v>
      </c>
      <c r="R6534">
        <f>H6534/N6534</f>
        <v>7.4829411160209638</v>
      </c>
      <c r="S6534">
        <f t="shared" si="205"/>
        <v>7.4829411160209638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>
        <v>0.23</v>
      </c>
      <c r="J6535" s="2" t="str">
        <f t="shared" si="204"/>
        <v>low</v>
      </c>
      <c r="K6535" t="str">
        <f>IF(H6535&gt;10000,"high","low")</f>
        <v>low</v>
      </c>
      <c r="L6535" s="2">
        <v>5</v>
      </c>
      <c r="M6535" s="2" t="s">
        <v>28</v>
      </c>
      <c r="N6535" s="2">
        <v>460.53</v>
      </c>
      <c r="O6535" s="2" t="str">
        <f>IF(AND(H6535&gt;5000,N6535&gt;500),"Good","Not good")</f>
        <v>Not good</v>
      </c>
      <c r="P6535" t="str">
        <f>IF(OR(H6535&gt;5000,I6535&gt;0.2),"High","Normal")</f>
        <v>High</v>
      </c>
      <c r="Q6535" t="str">
        <f>IF(NOT(AND(H6535&gt;5000,N6535&gt;500)),"Not Good","Good")</f>
        <v>Not Good</v>
      </c>
      <c r="R6535">
        <f>H6535/N6535</f>
        <v>4.0806462119731615</v>
      </c>
      <c r="S6535">
        <f t="shared" si="205"/>
        <v>4.0806462119731615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>
        <v>0.42</v>
      </c>
      <c r="J6536" s="2" t="str">
        <f t="shared" si="204"/>
        <v>medium</v>
      </c>
      <c r="K6536" t="str">
        <f>IF(H6536&gt;10000,"high","low")</f>
        <v>low</v>
      </c>
      <c r="L6536" s="2">
        <v>4</v>
      </c>
      <c r="M6536" s="2" t="s">
        <v>17</v>
      </c>
      <c r="N6536" s="2">
        <v>101.63</v>
      </c>
      <c r="O6536" s="2" t="str">
        <f>IF(AND(H6536&gt;5000,N6536&gt;500),"Good","Not good")</f>
        <v>Not good</v>
      </c>
      <c r="P6536" t="str">
        <f>IF(OR(H6536&gt;5000,I6536&gt;0.2),"High","Normal")</f>
        <v>High</v>
      </c>
      <c r="Q6536" t="str">
        <f>IF(NOT(AND(H6536&gt;5000,N6536&gt;500)),"Not Good","Good")</f>
        <v>Not Good</v>
      </c>
      <c r="R6536">
        <f>H6536/N6536</f>
        <v>66.004132638000598</v>
      </c>
      <c r="S6536">
        <f t="shared" si="205"/>
        <v>66.004132638000598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>
        <v>0.45</v>
      </c>
      <c r="J6537" s="2" t="str">
        <f t="shared" si="204"/>
        <v>medium</v>
      </c>
      <c r="K6537" t="str">
        <f>IF(H6537&gt;10000,"high","low")</f>
        <v>low</v>
      </c>
      <c r="L6537" s="2">
        <v>9</v>
      </c>
      <c r="M6537" s="2" t="s">
        <v>17</v>
      </c>
      <c r="N6537" s="2">
        <v>103.13</v>
      </c>
      <c r="O6537" s="2" t="str">
        <f>IF(AND(H6537&gt;5000,N6537&gt;500),"Good","Not good")</f>
        <v>Not good</v>
      </c>
      <c r="P6537" t="str">
        <f>IF(OR(H6537&gt;5000,I6537&gt;0.2),"High","Normal")</f>
        <v>High</v>
      </c>
      <c r="Q6537" t="str">
        <f>IF(NOT(AND(H6537&gt;5000,N6537&gt;500)),"Not Good","Good")</f>
        <v>Not Good</v>
      </c>
      <c r="R6537">
        <f>H6537/N6537</f>
        <v>53.48589159313488</v>
      </c>
      <c r="S6537">
        <f t="shared" si="205"/>
        <v>53.48589159313488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>
        <v>0.32</v>
      </c>
      <c r="J6538" s="2" t="str">
        <f t="shared" si="204"/>
        <v>medium</v>
      </c>
      <c r="K6538" t="str">
        <f>IF(H6538&gt;10000,"high","low")</f>
        <v>low</v>
      </c>
      <c r="L6538" s="2">
        <v>4</v>
      </c>
      <c r="M6538" s="2" t="s">
        <v>28</v>
      </c>
      <c r="N6538" s="2">
        <v>256.79000000000002</v>
      </c>
      <c r="O6538" s="2" t="str">
        <f>IF(AND(H6538&gt;5000,N6538&gt;500),"Good","Not good")</f>
        <v>Not good</v>
      </c>
      <c r="P6538" t="str">
        <f>IF(OR(H6538&gt;5000,I6538&gt;0.2),"High","Normal")</f>
        <v>High</v>
      </c>
      <c r="Q6538" t="str">
        <f>IF(NOT(AND(H6538&gt;5000,N6538&gt;500)),"Not Good","Good")</f>
        <v>Not Good</v>
      </c>
      <c r="R6538">
        <f>H6538/N6538</f>
        <v>34.732660929163906</v>
      </c>
      <c r="S6538">
        <f t="shared" si="205"/>
        <v>34.732660929163906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>
        <v>0.18</v>
      </c>
      <c r="J6539" s="2" t="str">
        <f t="shared" si="204"/>
        <v>low</v>
      </c>
      <c r="K6539" t="str">
        <f>IF(H6539&gt;10000,"high","low")</f>
        <v>low</v>
      </c>
      <c r="L6539" s="2">
        <v>3</v>
      </c>
      <c r="M6539" s="2" t="s">
        <v>28</v>
      </c>
      <c r="N6539" s="2">
        <v>118.62</v>
      </c>
      <c r="O6539" s="2" t="str">
        <f>IF(AND(H6539&gt;5000,N6539&gt;500),"Good","Not good")</f>
        <v>Not good</v>
      </c>
      <c r="P6539" t="str">
        <f>IF(OR(H6539&gt;5000,I6539&gt;0.2),"High","Normal")</f>
        <v>Normal</v>
      </c>
      <c r="Q6539" t="str">
        <f>IF(NOT(AND(H6539&gt;5000,N6539&gt;500)),"Not Good","Good")</f>
        <v>Not Good</v>
      </c>
      <c r="R6539">
        <f>H6539/N6539</f>
        <v>6.1746754341595009</v>
      </c>
      <c r="S6539">
        <f t="shared" si="205"/>
        <v>6.1746754341595009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>
        <v>0.38</v>
      </c>
      <c r="J6540" s="2" t="str">
        <f t="shared" si="204"/>
        <v>low</v>
      </c>
      <c r="K6540" t="str">
        <f>IF(H6540&gt;10000,"high","low")</f>
        <v>low</v>
      </c>
      <c r="L6540" s="2">
        <v>6</v>
      </c>
      <c r="M6540" s="2" t="s">
        <v>17</v>
      </c>
      <c r="N6540" s="2">
        <v>39.659999999999997</v>
      </c>
      <c r="O6540" s="2" t="str">
        <f>IF(AND(H6540&gt;5000,N6540&gt;500),"Good","Not good")</f>
        <v>Not good</v>
      </c>
      <c r="P6540" t="str">
        <f>IF(OR(H6540&gt;5000,I6540&gt;0.2),"High","Normal")</f>
        <v>High</v>
      </c>
      <c r="Q6540" t="str">
        <f>IF(NOT(AND(H6540&gt;5000,N6540&gt;500)),"Not Good","Good")</f>
        <v>Not Good</v>
      </c>
      <c r="R6540">
        <f>H6540/N6540</f>
        <v>7.0436207766011103</v>
      </c>
      <c r="S6540">
        <f t="shared" si="205"/>
        <v>7.0436207766011103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>
        <v>0.15</v>
      </c>
      <c r="J6541" s="2" t="str">
        <f t="shared" si="204"/>
        <v>high</v>
      </c>
      <c r="K6541" t="str">
        <f>IF(H6541&gt;10000,"high","low")</f>
        <v>high</v>
      </c>
      <c r="L6541" s="2">
        <v>5</v>
      </c>
      <c r="M6541" s="2" t="s">
        <v>17</v>
      </c>
      <c r="N6541" s="2">
        <v>1038.68</v>
      </c>
      <c r="O6541" s="2" t="str">
        <f>IF(AND(H6541&gt;5000,N6541&gt;500),"Good","Not good")</f>
        <v>Good</v>
      </c>
      <c r="P6541" t="str">
        <f>IF(OR(H6541&gt;5000,I6541&gt;0.2),"High","Normal")</f>
        <v>High</v>
      </c>
      <c r="Q6541" t="str">
        <f>IF(NOT(AND(H6541&gt;5000,N6541&gt;500)),"Not Good","Good")</f>
        <v>Good</v>
      </c>
      <c r="R6541">
        <f>H6541/N6541</f>
        <v>9.7489120807178331</v>
      </c>
      <c r="S6541">
        <f t="shared" si="205"/>
        <v>9.7489120807178331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>
        <v>0.11</v>
      </c>
      <c r="J6542" s="2" t="str">
        <f t="shared" si="204"/>
        <v>medium</v>
      </c>
      <c r="K6542" t="str">
        <f>IF(H6542&gt;10000,"high","low")</f>
        <v>low</v>
      </c>
      <c r="L6542" s="2">
        <v>4</v>
      </c>
      <c r="M6542" s="2" t="s">
        <v>23</v>
      </c>
      <c r="N6542" s="2">
        <v>1387.2</v>
      </c>
      <c r="O6542" s="2" t="str">
        <f>IF(AND(H6542&gt;5000,N6542&gt;500),"Good","Not good")</f>
        <v>Good</v>
      </c>
      <c r="P6542" t="str">
        <f>IF(OR(H6542&gt;5000,I6542&gt;0.2),"High","Normal")</f>
        <v>High</v>
      </c>
      <c r="Q6542" t="str">
        <f>IF(NOT(AND(H6542&gt;5000,N6542&gt;500)),"Not Good","Good")</f>
        <v>Good</v>
      </c>
      <c r="R6542">
        <f>H6542/N6542</f>
        <v>5.3070934256055358</v>
      </c>
      <c r="S6542">
        <f t="shared" si="205"/>
        <v>5.3070934256055358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>
        <v>0.4</v>
      </c>
      <c r="J6543" s="2" t="str">
        <f t="shared" si="204"/>
        <v>low</v>
      </c>
      <c r="K6543" t="str">
        <f>IF(H6543&gt;10000,"high","low")</f>
        <v>low</v>
      </c>
      <c r="L6543" s="2">
        <v>1</v>
      </c>
      <c r="M6543" s="2" t="s">
        <v>23</v>
      </c>
      <c r="N6543" s="2">
        <v>118.09</v>
      </c>
      <c r="O6543" s="2" t="str">
        <f>IF(AND(H6543&gt;5000,N6543&gt;500),"Good","Not good")</f>
        <v>Not good</v>
      </c>
      <c r="P6543" t="str">
        <f>IF(OR(H6543&gt;5000,I6543&gt;0.2),"High","Normal")</f>
        <v>High</v>
      </c>
      <c r="Q6543" t="str">
        <f>IF(NOT(AND(H6543&gt;5000,N6543&gt;500)),"Not Good","Good")</f>
        <v>Not Good</v>
      </c>
      <c r="R6543">
        <f>H6543/N6543</f>
        <v>4.007451943432975</v>
      </c>
      <c r="S6543">
        <f t="shared" si="205"/>
        <v>4.007451943432975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>
        <v>0.38</v>
      </c>
      <c r="J6544" s="2" t="str">
        <f t="shared" si="204"/>
        <v>low</v>
      </c>
      <c r="K6544" t="str">
        <f>IF(H6544&gt;10000,"high","low")</f>
        <v>low</v>
      </c>
      <c r="L6544" s="2">
        <v>3</v>
      </c>
      <c r="M6544" s="2" t="s">
        <v>17</v>
      </c>
      <c r="N6544" s="2">
        <v>710.68</v>
      </c>
      <c r="O6544" s="2" t="str">
        <f>IF(AND(H6544&gt;5000,N6544&gt;500),"Good","Not good")</f>
        <v>Not good</v>
      </c>
      <c r="P6544" t="str">
        <f>IF(OR(H6544&gt;5000,I6544&gt;0.2),"High","Normal")</f>
        <v>High</v>
      </c>
      <c r="Q6544" t="str">
        <f>IF(NOT(AND(H6544&gt;5000,N6544&gt;500)),"Not Good","Good")</f>
        <v>Not Good</v>
      </c>
      <c r="R6544">
        <f>H6544/N6544</f>
        <v>3.9307705296335906</v>
      </c>
      <c r="S6544">
        <f t="shared" si="205"/>
        <v>3.9307705296335906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>
        <v>0.44</v>
      </c>
      <c r="J6545" s="2" t="str">
        <f t="shared" si="204"/>
        <v>low</v>
      </c>
      <c r="K6545" t="str">
        <f>IF(H6545&gt;10000,"high","low")</f>
        <v>low</v>
      </c>
      <c r="L6545" s="2">
        <v>4</v>
      </c>
      <c r="M6545" s="2" t="s">
        <v>28</v>
      </c>
      <c r="N6545" s="2">
        <v>814.96</v>
      </c>
      <c r="O6545" s="2" t="str">
        <f>IF(AND(H6545&gt;5000,N6545&gt;500),"Good","Not good")</f>
        <v>Not good</v>
      </c>
      <c r="P6545" t="str">
        <f>IF(OR(H6545&gt;5000,I6545&gt;0.2),"High","Normal")</f>
        <v>High</v>
      </c>
      <c r="Q6545" t="str">
        <f>IF(NOT(AND(H6545&gt;5000,N6545&gt;500)),"Not Good","Good")</f>
        <v>Not Good</v>
      </c>
      <c r="R6545">
        <f>H6545/N6545</f>
        <v>3.3675763227643074</v>
      </c>
      <c r="S6545">
        <f t="shared" si="205"/>
        <v>3.3675763227643074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>
        <v>0.28999999999999998</v>
      </c>
      <c r="J6546" s="2" t="str">
        <f t="shared" si="204"/>
        <v>low</v>
      </c>
      <c r="K6546" t="str">
        <f>IF(H6546&gt;10000,"high","low")</f>
        <v>low</v>
      </c>
      <c r="L6546" s="2">
        <v>8</v>
      </c>
      <c r="M6546" s="2" t="s">
        <v>17</v>
      </c>
      <c r="N6546" s="2">
        <v>318.93</v>
      </c>
      <c r="O6546" s="2" t="str">
        <f>IF(AND(H6546&gt;5000,N6546&gt;500),"Good","Not good")</f>
        <v>Not good</v>
      </c>
      <c r="P6546" t="str">
        <f>IF(OR(H6546&gt;5000,I6546&gt;0.2),"High","Normal")</f>
        <v>High</v>
      </c>
      <c r="Q6546" t="str">
        <f>IF(NOT(AND(H6546&gt;5000,N6546&gt;500)),"Not Good","Good")</f>
        <v>Not Good</v>
      </c>
      <c r="R6546">
        <f>H6546/N6546</f>
        <v>3.1354842755463581</v>
      </c>
      <c r="S6546">
        <f t="shared" si="205"/>
        <v>3.1354842755463581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>
        <v>0.45</v>
      </c>
      <c r="J6547" s="2" t="str">
        <f t="shared" si="204"/>
        <v>low</v>
      </c>
      <c r="K6547" t="str">
        <f>IF(H6547&gt;10000,"high","low")</f>
        <v>low</v>
      </c>
      <c r="L6547" s="2">
        <v>9</v>
      </c>
      <c r="M6547" s="2" t="s">
        <v>28</v>
      </c>
      <c r="N6547" s="2">
        <v>842.15</v>
      </c>
      <c r="O6547" s="2" t="str">
        <f>IF(AND(H6547&gt;5000,N6547&gt;500),"Good","Not good")</f>
        <v>Not good</v>
      </c>
      <c r="P6547" t="str">
        <f>IF(OR(H6547&gt;5000,I6547&gt;0.2),"High","Normal")</f>
        <v>High</v>
      </c>
      <c r="Q6547" t="str">
        <f>IF(NOT(AND(H6547&gt;5000,N6547&gt;500)),"Not Good","Good")</f>
        <v>Not Good</v>
      </c>
      <c r="R6547">
        <f>H6547/N6547</f>
        <v>3.4288784658315028</v>
      </c>
      <c r="S6547">
        <f t="shared" si="205"/>
        <v>3.4288784658315028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>
        <v>0.01</v>
      </c>
      <c r="J6548" s="2" t="str">
        <f t="shared" si="204"/>
        <v>low</v>
      </c>
      <c r="K6548" t="str">
        <f>IF(H6548&gt;10000,"high","low")</f>
        <v>low</v>
      </c>
      <c r="L6548" s="2">
        <v>8</v>
      </c>
      <c r="M6548" s="2" t="s">
        <v>17</v>
      </c>
      <c r="N6548" s="2">
        <v>459.62</v>
      </c>
      <c r="O6548" s="2" t="str">
        <f>IF(AND(H6548&gt;5000,N6548&gt;500),"Good","Not good")</f>
        <v>Not good</v>
      </c>
      <c r="P6548" t="str">
        <f>IF(OR(H6548&gt;5000,I6548&gt;0.2),"High","Normal")</f>
        <v>Normal</v>
      </c>
      <c r="Q6548" t="str">
        <f>IF(NOT(AND(H6548&gt;5000,N6548&gt;500)),"Not Good","Good")</f>
        <v>Not Good</v>
      </c>
      <c r="R6548">
        <f>H6548/N6548</f>
        <v>5.1015621600452548</v>
      </c>
      <c r="S6548">
        <f t="shared" si="205"/>
        <v>5.1015621600452548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>
        <v>0.13</v>
      </c>
      <c r="J6549" s="2" t="str">
        <f t="shared" si="204"/>
        <v>medium</v>
      </c>
      <c r="K6549" t="str">
        <f>IF(H6549&gt;10000,"high","low")</f>
        <v>low</v>
      </c>
      <c r="L6549" s="2">
        <v>9</v>
      </c>
      <c r="M6549" s="2" t="s">
        <v>23</v>
      </c>
      <c r="N6549" s="2">
        <v>547.79999999999995</v>
      </c>
      <c r="O6549" s="2" t="str">
        <f>IF(AND(H6549&gt;5000,N6549&gt;500),"Good","Not good")</f>
        <v>Good</v>
      </c>
      <c r="P6549" t="str">
        <f>IF(OR(H6549&gt;5000,I6549&gt;0.2),"High","Normal")</f>
        <v>High</v>
      </c>
      <c r="Q6549" t="str">
        <f>IF(NOT(AND(H6549&gt;5000,N6549&gt;500)),"Not Good","Good")</f>
        <v>Good</v>
      </c>
      <c r="R6549">
        <f>H6549/N6549</f>
        <v>10.05111354508945</v>
      </c>
      <c r="S6549">
        <f t="shared" si="205"/>
        <v>10.05111354508945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>
        <v>0.4</v>
      </c>
      <c r="J6550" s="2" t="str">
        <f t="shared" si="204"/>
        <v>low</v>
      </c>
      <c r="K6550" t="str">
        <f>IF(H6550&gt;10000,"high","low")</f>
        <v>low</v>
      </c>
      <c r="L6550" s="2">
        <v>1</v>
      </c>
      <c r="M6550" s="2" t="s">
        <v>23</v>
      </c>
      <c r="N6550" s="2">
        <v>218.27</v>
      </c>
      <c r="O6550" s="2" t="str">
        <f>IF(AND(H6550&gt;5000,N6550&gt;500),"Good","Not good")</f>
        <v>Not good</v>
      </c>
      <c r="P6550" t="str">
        <f>IF(OR(H6550&gt;5000,I6550&gt;0.2),"High","Normal")</f>
        <v>High</v>
      </c>
      <c r="Q6550" t="str">
        <f>IF(NOT(AND(H6550&gt;5000,N6550&gt;500)),"Not Good","Good")</f>
        <v>Not Good</v>
      </c>
      <c r="R6550">
        <f>H6550/N6550</f>
        <v>17.414898978329592</v>
      </c>
      <c r="S6550">
        <f t="shared" si="205"/>
        <v>17.414898978329592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>
        <v>0.21</v>
      </c>
      <c r="J6551" s="2" t="str">
        <f t="shared" si="204"/>
        <v>low</v>
      </c>
      <c r="K6551" t="str">
        <f>IF(H6551&gt;10000,"high","low")</f>
        <v>low</v>
      </c>
      <c r="L6551" s="2">
        <v>1</v>
      </c>
      <c r="M6551" s="2" t="s">
        <v>23</v>
      </c>
      <c r="N6551" s="2">
        <v>447.28</v>
      </c>
      <c r="O6551" s="2" t="str">
        <f>IF(AND(H6551&gt;5000,N6551&gt;500),"Good","Not good")</f>
        <v>Not good</v>
      </c>
      <c r="P6551" t="str">
        <f>IF(OR(H6551&gt;5000,I6551&gt;0.2),"High","Normal")</f>
        <v>High</v>
      </c>
      <c r="Q6551" t="str">
        <f>IF(NOT(AND(H6551&gt;5000,N6551&gt;500)),"Not Good","Good")</f>
        <v>Not Good</v>
      </c>
      <c r="R6551">
        <f>H6551/N6551</f>
        <v>2.2357360042926131</v>
      </c>
      <c r="S6551">
        <f t="shared" si="205"/>
        <v>2.2357360042926131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>
        <v>0.12</v>
      </c>
      <c r="J6552" s="2" t="str">
        <f t="shared" si="204"/>
        <v>low</v>
      </c>
      <c r="K6552" t="str">
        <f>IF(H6552&gt;10000,"high","low")</f>
        <v>low</v>
      </c>
      <c r="L6552" s="2">
        <v>3</v>
      </c>
      <c r="M6552" s="2" t="s">
        <v>17</v>
      </c>
      <c r="N6552" s="2">
        <v>495.19</v>
      </c>
      <c r="O6552" s="2" t="str">
        <f>IF(AND(H6552&gt;5000,N6552&gt;500),"Good","Not good")</f>
        <v>Not good</v>
      </c>
      <c r="P6552" t="str">
        <f>IF(OR(H6552&gt;5000,I6552&gt;0.2),"High","Normal")</f>
        <v>Normal</v>
      </c>
      <c r="Q6552" t="str">
        <f>IF(NOT(AND(H6552&gt;5000,N6552&gt;500)),"Not Good","Good")</f>
        <v>Not Good</v>
      </c>
      <c r="R6552">
        <f>H6552/N6552</f>
        <v>3.4045921767402412</v>
      </c>
      <c r="S6552">
        <f t="shared" si="205"/>
        <v>3.4045921767402412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>
        <v>0.4</v>
      </c>
      <c r="J6553" s="2" t="str">
        <f t="shared" si="204"/>
        <v>medium</v>
      </c>
      <c r="K6553" t="str">
        <f>IF(H6553&gt;10000,"high","low")</f>
        <v>low</v>
      </c>
      <c r="L6553" s="2">
        <v>4</v>
      </c>
      <c r="M6553" s="2" t="s">
        <v>17</v>
      </c>
      <c r="N6553" s="2">
        <v>834.58</v>
      </c>
      <c r="O6553" s="2" t="str">
        <f>IF(AND(H6553&gt;5000,N6553&gt;500),"Good","Not good")</f>
        <v>Good</v>
      </c>
      <c r="P6553" t="str">
        <f>IF(OR(H6553&gt;5000,I6553&gt;0.2),"High","Normal")</f>
        <v>High</v>
      </c>
      <c r="Q6553" t="str">
        <f>IF(NOT(AND(H6553&gt;5000,N6553&gt;500)),"Not Good","Good")</f>
        <v>Good</v>
      </c>
      <c r="R6553">
        <f>H6553/N6553</f>
        <v>8.2868029427975749</v>
      </c>
      <c r="S6553">
        <f t="shared" si="205"/>
        <v>8.2868029427975749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>
        <v>0.41</v>
      </c>
      <c r="J6554" s="2" t="str">
        <f t="shared" si="204"/>
        <v>low</v>
      </c>
      <c r="K6554" t="str">
        <f>IF(H6554&gt;10000,"high","low")</f>
        <v>low</v>
      </c>
      <c r="L6554" s="2">
        <v>2</v>
      </c>
      <c r="M6554" s="2" t="s">
        <v>28</v>
      </c>
      <c r="N6554" s="2">
        <v>475.13</v>
      </c>
      <c r="O6554" s="2" t="str">
        <f>IF(AND(H6554&gt;5000,N6554&gt;500),"Good","Not good")</f>
        <v>Not good</v>
      </c>
      <c r="P6554" t="str">
        <f>IF(OR(H6554&gt;5000,I6554&gt;0.2),"High","Normal")</f>
        <v>High</v>
      </c>
      <c r="Q6554" t="str">
        <f>IF(NOT(AND(H6554&gt;5000,N6554&gt;500)),"Not Good","Good")</f>
        <v>Not Good</v>
      </c>
      <c r="R6554">
        <f>H6554/N6554</f>
        <v>6.8185338749394901</v>
      </c>
      <c r="S6554">
        <f t="shared" si="205"/>
        <v>6.8185338749394901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>
        <v>0.23</v>
      </c>
      <c r="J6555" s="2" t="str">
        <f t="shared" si="204"/>
        <v>low</v>
      </c>
      <c r="K6555" t="str">
        <f>IF(H6555&gt;10000,"high","low")</f>
        <v>low</v>
      </c>
      <c r="L6555" s="2">
        <v>7</v>
      </c>
      <c r="M6555" s="2" t="s">
        <v>17</v>
      </c>
      <c r="N6555" s="2">
        <v>645.19000000000005</v>
      </c>
      <c r="O6555" s="2" t="str">
        <f>IF(AND(H6555&gt;5000,N6555&gt;500),"Good","Not good")</f>
        <v>Not good</v>
      </c>
      <c r="P6555" t="str">
        <f>IF(OR(H6555&gt;5000,I6555&gt;0.2),"High","Normal")</f>
        <v>High</v>
      </c>
      <c r="Q6555" t="str">
        <f>IF(NOT(AND(H6555&gt;5000,N6555&gt;500)),"Not Good","Good")</f>
        <v>Not Good</v>
      </c>
      <c r="R6555">
        <f>H6555/N6555</f>
        <v>5.1850307661309065</v>
      </c>
      <c r="S6555">
        <f t="shared" si="205"/>
        <v>5.1850307661309065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>
        <v>0.23</v>
      </c>
      <c r="J6556" s="2" t="str">
        <f t="shared" si="204"/>
        <v>low</v>
      </c>
      <c r="K6556" t="str">
        <f>IF(H6556&gt;10000,"high","low")</f>
        <v>low</v>
      </c>
      <c r="L6556" s="2">
        <v>9</v>
      </c>
      <c r="M6556" s="2" t="s">
        <v>17</v>
      </c>
      <c r="N6556" s="2">
        <v>820.44</v>
      </c>
      <c r="O6556" s="2" t="str">
        <f>IF(AND(H6556&gt;5000,N6556&gt;500),"Good","Not good")</f>
        <v>Not good</v>
      </c>
      <c r="P6556" t="str">
        <f>IF(OR(H6556&gt;5000,I6556&gt;0.2),"High","Normal")</f>
        <v>High</v>
      </c>
      <c r="Q6556" t="str">
        <f>IF(NOT(AND(H6556&gt;5000,N6556&gt;500)),"Not Good","Good")</f>
        <v>Not Good</v>
      </c>
      <c r="R6556">
        <f>H6556/N6556</f>
        <v>1.2188581736629125</v>
      </c>
      <c r="S6556">
        <f t="shared" si="205"/>
        <v>1.2188581736629125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>
        <v>0.39</v>
      </c>
      <c r="J6557" s="2" t="str">
        <f t="shared" si="204"/>
        <v>medium</v>
      </c>
      <c r="K6557" t="str">
        <f>IF(H6557&gt;10000,"high","low")</f>
        <v>low</v>
      </c>
      <c r="L6557" s="2">
        <v>6</v>
      </c>
      <c r="M6557" s="2" t="s">
        <v>23</v>
      </c>
      <c r="N6557" s="2">
        <v>431.29</v>
      </c>
      <c r="O6557" s="2" t="str">
        <f>IF(AND(H6557&gt;5000,N6557&gt;500),"Good","Not good")</f>
        <v>Not good</v>
      </c>
      <c r="P6557" t="str">
        <f>IF(OR(H6557&gt;5000,I6557&gt;0.2),"High","Normal")</f>
        <v>High</v>
      </c>
      <c r="Q6557" t="str">
        <f>IF(NOT(AND(H6557&gt;5000,N6557&gt;500)),"Not Good","Good")</f>
        <v>Not Good</v>
      </c>
      <c r="R6557">
        <f>H6557/N6557</f>
        <v>19.926267708502397</v>
      </c>
      <c r="S6557">
        <f t="shared" si="205"/>
        <v>19.926267708502397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>
        <v>0.39</v>
      </c>
      <c r="J6558" s="2" t="str">
        <f t="shared" si="204"/>
        <v>low</v>
      </c>
      <c r="K6558" t="str">
        <f>IF(H6558&gt;10000,"high","low")</f>
        <v>low</v>
      </c>
      <c r="L6558" s="2">
        <v>4</v>
      </c>
      <c r="M6558" s="2" t="s">
        <v>28</v>
      </c>
      <c r="N6558" s="2">
        <v>169.13</v>
      </c>
      <c r="O6558" s="2" t="str">
        <f>IF(AND(H6558&gt;5000,N6558&gt;500),"Good","Not good")</f>
        <v>Not good</v>
      </c>
      <c r="P6558" t="str">
        <f>IF(OR(H6558&gt;5000,I6558&gt;0.2),"High","Normal")</f>
        <v>High</v>
      </c>
      <c r="Q6558" t="str">
        <f>IF(NOT(AND(H6558&gt;5000,N6558&gt;500)),"Not Good","Good")</f>
        <v>Not Good</v>
      </c>
      <c r="R6558">
        <f>H6558/N6558</f>
        <v>9.5751788565009175</v>
      </c>
      <c r="S6558">
        <f t="shared" si="205"/>
        <v>9.5751788565009175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>
        <v>0.43</v>
      </c>
      <c r="J6559" s="2" t="str">
        <f t="shared" si="204"/>
        <v>low</v>
      </c>
      <c r="K6559" t="str">
        <f>IF(H6559&gt;10000,"high","low")</f>
        <v>low</v>
      </c>
      <c r="L6559" s="2">
        <v>6</v>
      </c>
      <c r="M6559" s="2" t="s">
        <v>23</v>
      </c>
      <c r="N6559" s="2">
        <v>198.99</v>
      </c>
      <c r="O6559" s="2" t="str">
        <f>IF(AND(H6559&gt;5000,N6559&gt;500),"Good","Not good")</f>
        <v>Not good</v>
      </c>
      <c r="P6559" t="str">
        <f>IF(OR(H6559&gt;5000,I6559&gt;0.2),"High","Normal")</f>
        <v>High</v>
      </c>
      <c r="Q6559" t="str">
        <f>IF(NOT(AND(H6559&gt;5000,N6559&gt;500)),"Not Good","Good")</f>
        <v>Not Good</v>
      </c>
      <c r="R6559">
        <f>H6559/N6559</f>
        <v>11.488315995778681</v>
      </c>
      <c r="S6559">
        <f t="shared" si="205"/>
        <v>11.488315995778681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>
        <v>0.32</v>
      </c>
      <c r="J6560" s="2" t="str">
        <f t="shared" si="204"/>
        <v>low</v>
      </c>
      <c r="K6560" t="str">
        <f>IF(H6560&gt;10000,"high","low")</f>
        <v>low</v>
      </c>
      <c r="L6560" s="2">
        <v>1</v>
      </c>
      <c r="M6560" s="2" t="s">
        <v>17</v>
      </c>
      <c r="N6560" s="2">
        <v>275.64999999999998</v>
      </c>
      <c r="O6560" s="2" t="str">
        <f>IF(AND(H6560&gt;5000,N6560&gt;500),"Good","Not good")</f>
        <v>Not good</v>
      </c>
      <c r="P6560" t="str">
        <f>IF(OR(H6560&gt;5000,I6560&gt;0.2),"High","Normal")</f>
        <v>High</v>
      </c>
      <c r="Q6560" t="str">
        <f>IF(NOT(AND(H6560&gt;5000,N6560&gt;500)),"Not Good","Good")</f>
        <v>Not Good</v>
      </c>
      <c r="R6560">
        <f>H6560/N6560</f>
        <v>12.249809541084709</v>
      </c>
      <c r="S6560">
        <f t="shared" si="205"/>
        <v>12.249809541084709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>
        <v>0.09</v>
      </c>
      <c r="J6561" s="2" t="str">
        <f t="shared" si="204"/>
        <v>low</v>
      </c>
      <c r="K6561" t="str">
        <f>IF(H6561&gt;10000,"high","low")</f>
        <v>low</v>
      </c>
      <c r="L6561" s="2">
        <v>6</v>
      </c>
      <c r="M6561" s="2" t="s">
        <v>23</v>
      </c>
      <c r="N6561" s="2">
        <v>1036.0999999999999</v>
      </c>
      <c r="O6561" s="2" t="str">
        <f>IF(AND(H6561&gt;5000,N6561&gt;500),"Good","Not good")</f>
        <v>Not good</v>
      </c>
      <c r="P6561" t="str">
        <f>IF(OR(H6561&gt;5000,I6561&gt;0.2),"High","Normal")</f>
        <v>Normal</v>
      </c>
      <c r="Q6561" t="str">
        <f>IF(NOT(AND(H6561&gt;5000,N6561&gt;500)),"Not Good","Good")</f>
        <v>Not Good</v>
      </c>
      <c r="R6561">
        <f>H6561/N6561</f>
        <v>0.96515780330083978</v>
      </c>
      <c r="S6561">
        <f t="shared" si="205"/>
        <v>0.96515780330083978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>
        <v>0.27</v>
      </c>
      <c r="J6562" s="2" t="str">
        <f t="shared" si="204"/>
        <v>low</v>
      </c>
      <c r="K6562" t="str">
        <f>IF(H6562&gt;10000,"high","low")</f>
        <v>low</v>
      </c>
      <c r="L6562" s="2">
        <v>4</v>
      </c>
      <c r="M6562" s="2" t="s">
        <v>23</v>
      </c>
      <c r="N6562" s="2">
        <v>434.07</v>
      </c>
      <c r="O6562" s="2" t="str">
        <f>IF(AND(H6562&gt;5000,N6562&gt;500),"Good","Not good")</f>
        <v>Not good</v>
      </c>
      <c r="P6562" t="str">
        <f>IF(OR(H6562&gt;5000,I6562&gt;0.2),"High","Normal")</f>
        <v>High</v>
      </c>
      <c r="Q6562" t="str">
        <f>IF(NOT(AND(H6562&gt;5000,N6562&gt;500)),"Not Good","Good")</f>
        <v>Not Good</v>
      </c>
      <c r="R6562">
        <f>H6562/N6562</f>
        <v>5.1312461123781885</v>
      </c>
      <c r="S6562">
        <f t="shared" si="205"/>
        <v>5.1312461123781885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>
        <v>0.19</v>
      </c>
      <c r="J6563" s="2" t="str">
        <f t="shared" si="204"/>
        <v>low</v>
      </c>
      <c r="K6563" t="str">
        <f>IF(H6563&gt;10000,"high","low")</f>
        <v>low</v>
      </c>
      <c r="L6563" s="2">
        <v>3</v>
      </c>
      <c r="M6563" s="2" t="s">
        <v>28</v>
      </c>
      <c r="N6563" s="2">
        <v>347.84</v>
      </c>
      <c r="O6563" s="2" t="str">
        <f>IF(AND(H6563&gt;5000,N6563&gt;500),"Good","Not good")</f>
        <v>Not good</v>
      </c>
      <c r="P6563" t="str">
        <f>IF(OR(H6563&gt;5000,I6563&gt;0.2),"High","Normal")</f>
        <v>Normal</v>
      </c>
      <c r="Q6563" t="str">
        <f>IF(NOT(AND(H6563&gt;5000,N6563&gt;500)),"Not Good","Good")</f>
        <v>Not Good</v>
      </c>
      <c r="R6563">
        <f>H6563/N6563</f>
        <v>5.4339063937442509</v>
      </c>
      <c r="S6563">
        <f t="shared" si="205"/>
        <v>5.4339063937442509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>
        <v>0.01</v>
      </c>
      <c r="J6564" s="2" t="str">
        <f t="shared" si="204"/>
        <v>low</v>
      </c>
      <c r="K6564" t="str">
        <f>IF(H6564&gt;10000,"high","low")</f>
        <v>low</v>
      </c>
      <c r="L6564" s="2">
        <v>6</v>
      </c>
      <c r="M6564" s="2" t="s">
        <v>17</v>
      </c>
      <c r="N6564" s="2">
        <v>336.3</v>
      </c>
      <c r="O6564" s="2" t="str">
        <f>IF(AND(H6564&gt;5000,N6564&gt;500),"Good","Not good")</f>
        <v>Not good</v>
      </c>
      <c r="P6564" t="str">
        <f>IF(OR(H6564&gt;5000,I6564&gt;0.2),"High","Normal")</f>
        <v>Normal</v>
      </c>
      <c r="Q6564" t="str">
        <f>IF(NOT(AND(H6564&gt;5000,N6564&gt;500)),"Not Good","Good")</f>
        <v>Not Good</v>
      </c>
      <c r="R6564">
        <f>H6564/N6564</f>
        <v>10.728010704727922</v>
      </c>
      <c r="S6564">
        <f t="shared" si="205"/>
        <v>10.728010704727922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>
        <v>0.1</v>
      </c>
      <c r="J6565" s="2" t="str">
        <f t="shared" si="204"/>
        <v>low</v>
      </c>
      <c r="K6565" t="str">
        <f>IF(H6565&gt;10000,"high","low")</f>
        <v>low</v>
      </c>
      <c r="L6565" s="2">
        <v>9</v>
      </c>
      <c r="M6565" s="2" t="s">
        <v>28</v>
      </c>
      <c r="N6565" s="2">
        <v>177.44</v>
      </c>
      <c r="O6565" s="2" t="str">
        <f>IF(AND(H6565&gt;5000,N6565&gt;500),"Good","Not good")</f>
        <v>Not good</v>
      </c>
      <c r="P6565" t="str">
        <f>IF(OR(H6565&gt;5000,I6565&gt;0.2),"High","Normal")</f>
        <v>Normal</v>
      </c>
      <c r="Q6565" t="str">
        <f>IF(NOT(AND(H6565&gt;5000,N6565&gt;500)),"Not Good","Good")</f>
        <v>Not Good</v>
      </c>
      <c r="R6565">
        <f>H6565/N6565</f>
        <v>6.698884129846709</v>
      </c>
      <c r="S6565">
        <f t="shared" si="205"/>
        <v>6.698884129846709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>
        <v>0.1</v>
      </c>
      <c r="J6566" s="2" t="str">
        <f t="shared" si="204"/>
        <v>low</v>
      </c>
      <c r="K6566" t="str">
        <f>IF(H6566&gt;10000,"high","low")</f>
        <v>low</v>
      </c>
      <c r="L6566" s="2">
        <v>8</v>
      </c>
      <c r="M6566" s="2" t="s">
        <v>23</v>
      </c>
      <c r="N6566" s="2">
        <v>43.6</v>
      </c>
      <c r="O6566" s="2" t="str">
        <f>IF(AND(H6566&gt;5000,N6566&gt;500),"Good","Not good")</f>
        <v>Not good</v>
      </c>
      <c r="P6566" t="str">
        <f>IF(OR(H6566&gt;5000,I6566&gt;0.2),"High","Normal")</f>
        <v>Normal</v>
      </c>
      <c r="Q6566" t="str">
        <f>IF(NOT(AND(H6566&gt;5000,N6566&gt;500)),"Not Good","Good")</f>
        <v>Not Good</v>
      </c>
      <c r="R6566">
        <f>H6566/N6566</f>
        <v>22.935779816513762</v>
      </c>
      <c r="S6566">
        <f t="shared" si="205"/>
        <v>22.935779816513762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>
        <v>0.04</v>
      </c>
      <c r="J6567" s="2" t="str">
        <f t="shared" si="204"/>
        <v>low</v>
      </c>
      <c r="K6567" t="str">
        <f>IF(H6567&gt;10000,"high","low")</f>
        <v>low</v>
      </c>
      <c r="L6567" s="2">
        <v>8</v>
      </c>
      <c r="M6567" s="2" t="s">
        <v>28</v>
      </c>
      <c r="N6567" s="2">
        <v>410.83</v>
      </c>
      <c r="O6567" s="2" t="str">
        <f>IF(AND(H6567&gt;5000,N6567&gt;500),"Good","Not good")</f>
        <v>Not good</v>
      </c>
      <c r="P6567" t="str">
        <f>IF(OR(H6567&gt;5000,I6567&gt;0.2),"High","Normal")</f>
        <v>Normal</v>
      </c>
      <c r="Q6567" t="str">
        <f>IF(NOT(AND(H6567&gt;5000,N6567&gt;500)),"Not Good","Good")</f>
        <v>Not Good</v>
      </c>
      <c r="R6567">
        <f>H6567/N6567</f>
        <v>5.8630333714675169</v>
      </c>
      <c r="S6567">
        <f t="shared" si="205"/>
        <v>5.8630333714675169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>
        <v>0.23</v>
      </c>
      <c r="J6568" s="2" t="str">
        <f t="shared" si="204"/>
        <v>medium</v>
      </c>
      <c r="K6568" t="str">
        <f>IF(H6568&gt;10000,"high","low")</f>
        <v>low</v>
      </c>
      <c r="L6568" s="2">
        <v>9</v>
      </c>
      <c r="M6568" s="2" t="s">
        <v>28</v>
      </c>
      <c r="N6568" s="2">
        <v>60.35</v>
      </c>
      <c r="O6568" s="2" t="str">
        <f>IF(AND(H6568&gt;5000,N6568&gt;500),"Good","Not good")</f>
        <v>Not good</v>
      </c>
      <c r="P6568" t="str">
        <f>IF(OR(H6568&gt;5000,I6568&gt;0.2),"High","Normal")</f>
        <v>High</v>
      </c>
      <c r="Q6568" t="str">
        <f>IF(NOT(AND(H6568&gt;5000,N6568&gt;500)),"Not Good","Good")</f>
        <v>Not Good</v>
      </c>
      <c r="R6568">
        <f>H6568/N6568</f>
        <v>122.33637116818558</v>
      </c>
      <c r="S6568">
        <f t="shared" si="205"/>
        <v>122.33637116818558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>
        <v>0.25</v>
      </c>
      <c r="J6569" s="2" t="str">
        <f t="shared" si="204"/>
        <v>low</v>
      </c>
      <c r="K6569" t="str">
        <f>IF(H6569&gt;10000,"high","low")</f>
        <v>low</v>
      </c>
      <c r="L6569" s="2">
        <v>6</v>
      </c>
      <c r="M6569" s="2" t="s">
        <v>17</v>
      </c>
      <c r="N6569" s="2">
        <v>292.13</v>
      </c>
      <c r="O6569" s="2" t="str">
        <f>IF(AND(H6569&gt;5000,N6569&gt;500),"Good","Not good")</f>
        <v>Not good</v>
      </c>
      <c r="P6569" t="str">
        <f>IF(OR(H6569&gt;5000,I6569&gt;0.2),"High","Normal")</f>
        <v>High</v>
      </c>
      <c r="Q6569" t="str">
        <f>IF(NOT(AND(H6569&gt;5000,N6569&gt;500)),"Not Good","Good")</f>
        <v>Not Good</v>
      </c>
      <c r="R6569">
        <f>H6569/N6569</f>
        <v>6.6873994454523666</v>
      </c>
      <c r="S6569">
        <f t="shared" si="205"/>
        <v>6.6873994454523666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>
        <v>0.17</v>
      </c>
      <c r="J6570" s="2" t="str">
        <f t="shared" si="204"/>
        <v>low</v>
      </c>
      <c r="K6570" t="str">
        <f>IF(H6570&gt;10000,"high","low")</f>
        <v>low</v>
      </c>
      <c r="L6570" s="2">
        <v>8</v>
      </c>
      <c r="M6570" s="2" t="s">
        <v>28</v>
      </c>
      <c r="N6570" s="2">
        <v>97.01</v>
      </c>
      <c r="O6570" s="2" t="str">
        <f>IF(AND(H6570&gt;5000,N6570&gt;500),"Good","Not good")</f>
        <v>Not good</v>
      </c>
      <c r="P6570" t="str">
        <f>IF(OR(H6570&gt;5000,I6570&gt;0.2),"High","Normal")</f>
        <v>Normal</v>
      </c>
      <c r="Q6570" t="str">
        <f>IF(NOT(AND(H6570&gt;5000,N6570&gt;500)),"Not Good","Good")</f>
        <v>Not Good</v>
      </c>
      <c r="R6570">
        <f>H6570/N6570</f>
        <v>15.741160705081949</v>
      </c>
      <c r="S6570">
        <f t="shared" si="205"/>
        <v>15.741160705081949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>
        <v>0.21</v>
      </c>
      <c r="J6571" s="2" t="str">
        <f t="shared" si="204"/>
        <v>low</v>
      </c>
      <c r="K6571" t="str">
        <f>IF(H6571&gt;10000,"high","low")</f>
        <v>low</v>
      </c>
      <c r="L6571" s="2">
        <v>7</v>
      </c>
      <c r="M6571" s="2" t="s">
        <v>23</v>
      </c>
      <c r="N6571" s="2">
        <v>831.69</v>
      </c>
      <c r="O6571" s="2" t="str">
        <f>IF(AND(H6571&gt;5000,N6571&gt;500),"Good","Not good")</f>
        <v>Not good</v>
      </c>
      <c r="P6571" t="str">
        <f>IF(OR(H6571&gt;5000,I6571&gt;0.2),"High","Normal")</f>
        <v>High</v>
      </c>
      <c r="Q6571" t="str">
        <f>IF(NOT(AND(H6571&gt;5000,N6571&gt;500)),"Not Good","Good")</f>
        <v>Not Good</v>
      </c>
      <c r="R6571">
        <f>H6571/N6571</f>
        <v>1.2023710757614015</v>
      </c>
      <c r="S6571">
        <f t="shared" si="205"/>
        <v>1.2023710757614015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>
        <v>0.27</v>
      </c>
      <c r="J6572" s="2" t="str">
        <f t="shared" si="204"/>
        <v>low</v>
      </c>
      <c r="K6572" t="str">
        <f>IF(H6572&gt;10000,"high","low")</f>
        <v>low</v>
      </c>
      <c r="L6572" s="2">
        <v>1</v>
      </c>
      <c r="M6572" s="2" t="s">
        <v>28</v>
      </c>
      <c r="N6572" s="2">
        <v>266.92</v>
      </c>
      <c r="O6572" s="2" t="str">
        <f>IF(AND(H6572&gt;5000,N6572&gt;500),"Good","Not good")</f>
        <v>Not good</v>
      </c>
      <c r="P6572" t="str">
        <f>IF(OR(H6572&gt;5000,I6572&gt;0.2),"High","Normal")</f>
        <v>High</v>
      </c>
      <c r="Q6572" t="str">
        <f>IF(NOT(AND(H6572&gt;5000,N6572&gt;500)),"Not Good","Good")</f>
        <v>Not Good</v>
      </c>
      <c r="R6572">
        <f>H6572/N6572</f>
        <v>6.4584894350367152</v>
      </c>
      <c r="S6572">
        <f t="shared" si="205"/>
        <v>6.4584894350367152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>
        <v>0.06</v>
      </c>
      <c r="J6573" s="2" t="str">
        <f t="shared" si="204"/>
        <v>low</v>
      </c>
      <c r="K6573" t="str">
        <f>IF(H6573&gt;10000,"high","low")</f>
        <v>low</v>
      </c>
      <c r="L6573" s="2">
        <v>6</v>
      </c>
      <c r="M6573" s="2" t="s">
        <v>23</v>
      </c>
      <c r="N6573" s="2">
        <v>285.20999999999998</v>
      </c>
      <c r="O6573" s="2" t="str">
        <f>IF(AND(H6573&gt;5000,N6573&gt;500),"Good","Not good")</f>
        <v>Not good</v>
      </c>
      <c r="P6573" t="str">
        <f>IF(OR(H6573&gt;5000,I6573&gt;0.2),"High","Normal")</f>
        <v>Normal</v>
      </c>
      <c r="Q6573" t="str">
        <f>IF(NOT(AND(H6573&gt;5000,N6573&gt;500)),"Not Good","Good")</f>
        <v>Not Good</v>
      </c>
      <c r="R6573">
        <f>H6573/N6573</f>
        <v>11.357631219101716</v>
      </c>
      <c r="S6573">
        <f t="shared" si="205"/>
        <v>11.357631219101716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>
        <v>0.28000000000000003</v>
      </c>
      <c r="J6574" s="2" t="str">
        <f t="shared" si="204"/>
        <v>medium</v>
      </c>
      <c r="K6574" t="str">
        <f>IF(H6574&gt;10000,"high","low")</f>
        <v>low</v>
      </c>
      <c r="L6574" s="2">
        <v>4</v>
      </c>
      <c r="M6574" s="2" t="s">
        <v>28</v>
      </c>
      <c r="N6574" s="2">
        <v>890.58</v>
      </c>
      <c r="O6574" s="2" t="str">
        <f>IF(AND(H6574&gt;5000,N6574&gt;500),"Good","Not good")</f>
        <v>Good</v>
      </c>
      <c r="P6574" t="str">
        <f>IF(OR(H6574&gt;5000,I6574&gt;0.2),"High","Normal")</f>
        <v>High</v>
      </c>
      <c r="Q6574" t="str">
        <f>IF(NOT(AND(H6574&gt;5000,N6574&gt;500)),"Not Good","Good")</f>
        <v>Good</v>
      </c>
      <c r="R6574">
        <f>H6574/N6574</f>
        <v>9.6195737609198488</v>
      </c>
      <c r="S6574">
        <f t="shared" si="205"/>
        <v>9.6195737609198488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>
        <v>0.35</v>
      </c>
      <c r="J6575" s="2" t="str">
        <f t="shared" si="204"/>
        <v>low</v>
      </c>
      <c r="K6575" t="str">
        <f>IF(H6575&gt;10000,"high","low")</f>
        <v>low</v>
      </c>
      <c r="L6575" s="2">
        <v>3</v>
      </c>
      <c r="M6575" s="2" t="s">
        <v>28</v>
      </c>
      <c r="N6575" s="2">
        <v>461.34</v>
      </c>
      <c r="O6575" s="2" t="str">
        <f>IF(AND(H6575&gt;5000,N6575&gt;500),"Good","Not good")</f>
        <v>Not good</v>
      </c>
      <c r="P6575" t="str">
        <f>IF(OR(H6575&gt;5000,I6575&gt;0.2),"High","Normal")</f>
        <v>High</v>
      </c>
      <c r="Q6575" t="str">
        <f>IF(NOT(AND(H6575&gt;5000,N6575&gt;500)),"Not Good","Good")</f>
        <v>Not Good</v>
      </c>
      <c r="R6575">
        <f>H6575/N6575</f>
        <v>5.0648762301122821</v>
      </c>
      <c r="S6575">
        <f t="shared" si="205"/>
        <v>5.0648762301122821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>
        <v>0.44</v>
      </c>
      <c r="J6576" s="2" t="str">
        <f t="shared" si="204"/>
        <v>low</v>
      </c>
      <c r="K6576" t="str">
        <f>IF(H6576&gt;10000,"high","low")</f>
        <v>low</v>
      </c>
      <c r="L6576" s="2">
        <v>3</v>
      </c>
      <c r="M6576" s="2" t="s">
        <v>28</v>
      </c>
      <c r="N6576" s="2">
        <v>85.18</v>
      </c>
      <c r="O6576" s="2" t="str">
        <f>IF(AND(H6576&gt;5000,N6576&gt;500),"Good","Not good")</f>
        <v>Not good</v>
      </c>
      <c r="P6576" t="str">
        <f>IF(OR(H6576&gt;5000,I6576&gt;0.2),"High","Normal")</f>
        <v>High</v>
      </c>
      <c r="Q6576" t="str">
        <f>IF(NOT(AND(H6576&gt;5000,N6576&gt;500)),"Not Good","Good")</f>
        <v>Not Good</v>
      </c>
      <c r="R6576">
        <f>H6576/N6576</f>
        <v>11.739845034045549</v>
      </c>
      <c r="S6576">
        <f t="shared" si="205"/>
        <v>11.739845034045549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>
        <v>0.15</v>
      </c>
      <c r="J6577" s="2" t="str">
        <f t="shared" si="204"/>
        <v>low</v>
      </c>
      <c r="K6577" t="str">
        <f>IF(H6577&gt;10000,"high","low")</f>
        <v>low</v>
      </c>
      <c r="L6577" s="2">
        <v>8</v>
      </c>
      <c r="M6577" s="2" t="s">
        <v>17</v>
      </c>
      <c r="N6577" s="2">
        <v>875.9</v>
      </c>
      <c r="O6577" s="2" t="str">
        <f>IF(AND(H6577&gt;5000,N6577&gt;500),"Good","Not good")</f>
        <v>Not good</v>
      </c>
      <c r="P6577" t="str">
        <f>IF(OR(H6577&gt;5000,I6577&gt;0.2),"High","Normal")</f>
        <v>Normal</v>
      </c>
      <c r="Q6577" t="str">
        <f>IF(NOT(AND(H6577&gt;5000,N6577&gt;500)),"Not Good","Good")</f>
        <v>Not Good</v>
      </c>
      <c r="R6577">
        <f>H6577/N6577</f>
        <v>4.0321840392738899</v>
      </c>
      <c r="S6577">
        <f t="shared" si="205"/>
        <v>4.0321840392738899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>
        <v>0.37</v>
      </c>
      <c r="J6578" s="2" t="str">
        <f t="shared" si="204"/>
        <v>low</v>
      </c>
      <c r="K6578" t="str">
        <f>IF(H6578&gt;10000,"high","low")</f>
        <v>low</v>
      </c>
      <c r="L6578" s="2">
        <v>1</v>
      </c>
      <c r="M6578" s="2" t="s">
        <v>28</v>
      </c>
      <c r="N6578" s="2">
        <v>90.62</v>
      </c>
      <c r="O6578" s="2" t="str">
        <f>IF(AND(H6578&gt;5000,N6578&gt;500),"Good","Not good")</f>
        <v>Not good</v>
      </c>
      <c r="P6578" t="str">
        <f>IF(OR(H6578&gt;5000,I6578&gt;0.2),"High","Normal")</f>
        <v>High</v>
      </c>
      <c r="Q6578" t="str">
        <f>IF(NOT(AND(H6578&gt;5000,N6578&gt;500)),"Not Good","Good")</f>
        <v>Not Good</v>
      </c>
      <c r="R6578">
        <f>H6578/N6578</f>
        <v>5.1679540940189801</v>
      </c>
      <c r="S6578">
        <f t="shared" si="205"/>
        <v>5.1679540940189801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>
        <v>0.3</v>
      </c>
      <c r="J6579" s="2" t="str">
        <f t="shared" si="204"/>
        <v>medium</v>
      </c>
      <c r="K6579" t="str">
        <f>IF(H6579&gt;10000,"high","low")</f>
        <v>low</v>
      </c>
      <c r="L6579" s="2">
        <v>7</v>
      </c>
      <c r="M6579" s="2" t="s">
        <v>23</v>
      </c>
      <c r="N6579" s="2">
        <v>38.869999999999997</v>
      </c>
      <c r="O6579" s="2" t="str">
        <f>IF(AND(H6579&gt;5000,N6579&gt;500),"Good","Not good")</f>
        <v>Not good</v>
      </c>
      <c r="P6579" t="str">
        <f>IF(OR(H6579&gt;5000,I6579&gt;0.2),"High","Normal")</f>
        <v>High</v>
      </c>
      <c r="Q6579" t="str">
        <f>IF(NOT(AND(H6579&gt;5000,N6579&gt;500)),"Not Good","Good")</f>
        <v>Not Good</v>
      </c>
      <c r="R6579">
        <f>H6579/N6579</f>
        <v>240.33959351685107</v>
      </c>
      <c r="S6579">
        <f t="shared" si="205"/>
        <v>240.33959351685107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>
        <v>0.25</v>
      </c>
      <c r="J6580" s="2" t="str">
        <f t="shared" si="204"/>
        <v>high</v>
      </c>
      <c r="K6580" t="str">
        <f>IF(H6580&gt;10000,"high","low")</f>
        <v>high</v>
      </c>
      <c r="L6580" s="2">
        <v>4</v>
      </c>
      <c r="M6580" s="2" t="s">
        <v>23</v>
      </c>
      <c r="N6580" s="2">
        <v>121.38</v>
      </c>
      <c r="O6580" s="2" t="str">
        <f>IF(AND(H6580&gt;5000,N6580&gt;500),"Good","Not good")</f>
        <v>Not good</v>
      </c>
      <c r="P6580" t="str">
        <f>IF(OR(H6580&gt;5000,I6580&gt;0.2),"High","Normal")</f>
        <v>High</v>
      </c>
      <c r="Q6580" t="str">
        <f>IF(NOT(AND(H6580&gt;5000,N6580&gt;500)),"Not Good","Good")</f>
        <v>Not Good</v>
      </c>
      <c r="R6580">
        <f>H6580/N6580</f>
        <v>82.608337452628106</v>
      </c>
      <c r="S6580">
        <f t="shared" si="205"/>
        <v>82.608337452628106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>
        <v>0.46</v>
      </c>
      <c r="J6581" s="2" t="str">
        <f t="shared" si="204"/>
        <v>low</v>
      </c>
      <c r="K6581" t="str">
        <f>IF(H6581&gt;10000,"high","low")</f>
        <v>low</v>
      </c>
      <c r="L6581" s="2">
        <v>1</v>
      </c>
      <c r="M6581" s="2" t="s">
        <v>17</v>
      </c>
      <c r="N6581" s="2">
        <v>285.02</v>
      </c>
      <c r="O6581" s="2" t="str">
        <f>IF(AND(H6581&gt;5000,N6581&gt;500),"Good","Not good")</f>
        <v>Not good</v>
      </c>
      <c r="P6581" t="str">
        <f>IF(OR(H6581&gt;5000,I6581&gt;0.2),"High","Normal")</f>
        <v>High</v>
      </c>
      <c r="Q6581" t="str">
        <f>IF(NOT(AND(H6581&gt;5000,N6581&gt;500)),"Not Good","Good")</f>
        <v>Not Good</v>
      </c>
      <c r="R6581">
        <f>H6581/N6581</f>
        <v>3.5085257174935096</v>
      </c>
      <c r="S6581">
        <f t="shared" si="205"/>
        <v>3.5085257174935096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>
        <v>0.31</v>
      </c>
      <c r="J6582" s="2" t="str">
        <f t="shared" si="204"/>
        <v>low</v>
      </c>
      <c r="K6582" t="str">
        <f>IF(H6582&gt;10000,"high","low")</f>
        <v>low</v>
      </c>
      <c r="L6582" s="2">
        <v>2</v>
      </c>
      <c r="M6582" s="2" t="s">
        <v>28</v>
      </c>
      <c r="N6582" s="2">
        <v>324.42</v>
      </c>
      <c r="O6582" s="2" t="str">
        <f>IF(AND(H6582&gt;5000,N6582&gt;500),"Good","Not good")</f>
        <v>Not good</v>
      </c>
      <c r="P6582" t="str">
        <f>IF(OR(H6582&gt;5000,I6582&gt;0.2),"High","Normal")</f>
        <v>High</v>
      </c>
      <c r="Q6582" t="str">
        <f>IF(NOT(AND(H6582&gt;5000,N6582&gt;500)),"Not Good","Good")</f>
        <v>Not Good</v>
      </c>
      <c r="R6582">
        <f>H6582/N6582</f>
        <v>13.092935084150174</v>
      </c>
      <c r="S6582">
        <f t="shared" si="205"/>
        <v>13.092935084150174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>
        <v>0.18</v>
      </c>
      <c r="J6583" s="2" t="str">
        <f t="shared" si="204"/>
        <v>low</v>
      </c>
      <c r="K6583" t="str">
        <f>IF(H6583&gt;10000,"high","low")</f>
        <v>low</v>
      </c>
      <c r="L6583" s="2">
        <v>7</v>
      </c>
      <c r="M6583" s="2" t="s">
        <v>23</v>
      </c>
      <c r="N6583" s="2">
        <v>383.35</v>
      </c>
      <c r="O6583" s="2" t="str">
        <f>IF(AND(H6583&gt;5000,N6583&gt;500),"Good","Not good")</f>
        <v>Not good</v>
      </c>
      <c r="P6583" t="str">
        <f>IF(OR(H6583&gt;5000,I6583&gt;0.2),"High","Normal")</f>
        <v>Normal</v>
      </c>
      <c r="Q6583" t="str">
        <f>IF(NOT(AND(H6583&gt;5000,N6583&gt;500)),"Not Good","Good")</f>
        <v>Not Good</v>
      </c>
      <c r="R6583">
        <f>H6583/N6583</f>
        <v>8.8877527064040684</v>
      </c>
      <c r="S6583">
        <f t="shared" si="205"/>
        <v>8.8877527064040684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>
        <v>0.36</v>
      </c>
      <c r="J6584" s="2" t="str">
        <f t="shared" si="204"/>
        <v>low</v>
      </c>
      <c r="K6584" t="str">
        <f>IF(H6584&gt;10000,"high","low")</f>
        <v>low</v>
      </c>
      <c r="L6584" s="2">
        <v>1</v>
      </c>
      <c r="M6584" s="2" t="s">
        <v>28</v>
      </c>
      <c r="N6584" s="2">
        <v>402.68</v>
      </c>
      <c r="O6584" s="2" t="str">
        <f>IF(AND(H6584&gt;5000,N6584&gt;500),"Good","Not good")</f>
        <v>Not good</v>
      </c>
      <c r="P6584" t="str">
        <f>IF(OR(H6584&gt;5000,I6584&gt;0.2),"High","Normal")</f>
        <v>High</v>
      </c>
      <c r="Q6584" t="str">
        <f>IF(NOT(AND(H6584&gt;5000,N6584&gt;500)),"Not Good","Good")</f>
        <v>Not Good</v>
      </c>
      <c r="R6584">
        <f>H6584/N6584</f>
        <v>4.960117214661766</v>
      </c>
      <c r="S6584">
        <f t="shared" si="205"/>
        <v>4.960117214661766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>
        <v>0.48</v>
      </c>
      <c r="J6585" s="2" t="str">
        <f t="shared" si="204"/>
        <v>low</v>
      </c>
      <c r="K6585" t="str">
        <f>IF(H6585&gt;10000,"high","low")</f>
        <v>low</v>
      </c>
      <c r="L6585" s="2">
        <v>6</v>
      </c>
      <c r="M6585" s="2" t="s">
        <v>17</v>
      </c>
      <c r="N6585" s="2">
        <v>1377.53</v>
      </c>
      <c r="O6585" s="2" t="str">
        <f>IF(AND(H6585&gt;5000,N6585&gt;500),"Good","Not good")</f>
        <v>Not good</v>
      </c>
      <c r="P6585" t="str">
        <f>IF(OR(H6585&gt;5000,I6585&gt;0.2),"High","Normal")</f>
        <v>High</v>
      </c>
      <c r="Q6585" t="str">
        <f>IF(NOT(AND(H6585&gt;5000,N6585&gt;500)),"Not Good","Good")</f>
        <v>Not Good</v>
      </c>
      <c r="R6585">
        <f>H6585/N6585</f>
        <v>3.5536576335905572</v>
      </c>
      <c r="S6585">
        <f t="shared" si="205"/>
        <v>3.5536576335905572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>
        <v>0.46</v>
      </c>
      <c r="J6586" s="2" t="str">
        <f t="shared" si="204"/>
        <v>medium</v>
      </c>
      <c r="K6586" t="str">
        <f>IF(H6586&gt;10000,"high","low")</f>
        <v>low</v>
      </c>
      <c r="L6586" s="2">
        <v>4</v>
      </c>
      <c r="M6586" s="2" t="s">
        <v>28</v>
      </c>
      <c r="N6586" s="2">
        <v>301.51</v>
      </c>
      <c r="O6586" s="2" t="str">
        <f>IF(AND(H6586&gt;5000,N6586&gt;500),"Good","Not good")</f>
        <v>Not good</v>
      </c>
      <c r="P6586" t="str">
        <f>IF(OR(H6586&gt;5000,I6586&gt;0.2),"High","Normal")</f>
        <v>High</v>
      </c>
      <c r="Q6586" t="str">
        <f>IF(NOT(AND(H6586&gt;5000,N6586&gt;500)),"Not Good","Good")</f>
        <v>Not Good</v>
      </c>
      <c r="R6586">
        <f>H6586/N6586</f>
        <v>19.853404530529669</v>
      </c>
      <c r="S6586">
        <f t="shared" si="205"/>
        <v>19.853404530529669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>
        <v>0.49</v>
      </c>
      <c r="J6587" s="2" t="str">
        <f t="shared" si="204"/>
        <v>low</v>
      </c>
      <c r="K6587" t="str">
        <f>IF(H6587&gt;10000,"high","low")</f>
        <v>low</v>
      </c>
      <c r="L6587" s="2">
        <v>3</v>
      </c>
      <c r="M6587" s="2" t="s">
        <v>28</v>
      </c>
      <c r="N6587" s="2">
        <v>546.26</v>
      </c>
      <c r="O6587" s="2" t="str">
        <f>IF(AND(H6587&gt;5000,N6587&gt;500),"Good","Not good")</f>
        <v>Not good</v>
      </c>
      <c r="P6587" t="str">
        <f>IF(OR(H6587&gt;5000,I6587&gt;0.2),"High","Normal")</f>
        <v>High</v>
      </c>
      <c r="Q6587" t="str">
        <f>IF(NOT(AND(H6587&gt;5000,N6587&gt;500)),"Not Good","Good")</f>
        <v>Not Good</v>
      </c>
      <c r="R6587">
        <f>H6587/N6587</f>
        <v>5.6531505144070593</v>
      </c>
      <c r="S6587">
        <f t="shared" si="205"/>
        <v>5.6531505144070593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>
        <v>0.05</v>
      </c>
      <c r="J6588" s="2" t="str">
        <f t="shared" si="204"/>
        <v>low</v>
      </c>
      <c r="K6588" t="str">
        <f>IF(H6588&gt;10000,"high","low")</f>
        <v>low</v>
      </c>
      <c r="L6588" s="2">
        <v>7</v>
      </c>
      <c r="M6588" s="2" t="s">
        <v>23</v>
      </c>
      <c r="N6588" s="2">
        <v>437.79</v>
      </c>
      <c r="O6588" s="2" t="str">
        <f>IF(AND(H6588&gt;5000,N6588&gt;500),"Good","Not good")</f>
        <v>Not good</v>
      </c>
      <c r="P6588" t="str">
        <f>IF(OR(H6588&gt;5000,I6588&gt;0.2),"High","Normal")</f>
        <v>Normal</v>
      </c>
      <c r="Q6588" t="str">
        <f>IF(NOT(AND(H6588&gt;5000,N6588&gt;500)),"Not Good","Good")</f>
        <v>Not Good</v>
      </c>
      <c r="R6588">
        <f>H6588/N6588</f>
        <v>9.7109344662966262</v>
      </c>
      <c r="S6588">
        <f t="shared" si="205"/>
        <v>9.7109344662966262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>
        <v>0.22</v>
      </c>
      <c r="J6589" s="2" t="str">
        <f t="shared" si="204"/>
        <v>high</v>
      </c>
      <c r="K6589" t="str">
        <f>IF(H6589&gt;10000,"high","low")</f>
        <v>high</v>
      </c>
      <c r="L6589" s="2">
        <v>9</v>
      </c>
      <c r="M6589" s="2" t="s">
        <v>17</v>
      </c>
      <c r="N6589" s="2">
        <v>395.53</v>
      </c>
      <c r="O6589" s="2" t="str">
        <f>IF(AND(H6589&gt;5000,N6589&gt;500),"Good","Not good")</f>
        <v>Not good</v>
      </c>
      <c r="P6589" t="str">
        <f>IF(OR(H6589&gt;5000,I6589&gt;0.2),"High","Normal")</f>
        <v>High</v>
      </c>
      <c r="Q6589" t="str">
        <f>IF(NOT(AND(H6589&gt;5000,N6589&gt;500)),"Not Good","Good")</f>
        <v>Not Good</v>
      </c>
      <c r="R6589">
        <f>H6589/N6589</f>
        <v>25.899426086516826</v>
      </c>
      <c r="S6589">
        <f t="shared" si="205"/>
        <v>25.899426086516826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>
        <v>0.22</v>
      </c>
      <c r="J6590" s="2" t="str">
        <f t="shared" si="204"/>
        <v>high</v>
      </c>
      <c r="K6590" t="str">
        <f>IF(H6590&gt;10000,"high","low")</f>
        <v>high</v>
      </c>
      <c r="L6590" s="2">
        <v>5</v>
      </c>
      <c r="M6590" s="2" t="s">
        <v>17</v>
      </c>
      <c r="N6590" s="2">
        <v>132.38999999999999</v>
      </c>
      <c r="O6590" s="2" t="str">
        <f>IF(AND(H6590&gt;5000,N6590&gt;500),"Good","Not good")</f>
        <v>Not good</v>
      </c>
      <c r="P6590" t="str">
        <f>IF(OR(H6590&gt;5000,I6590&gt;0.2),"High","Normal")</f>
        <v>High</v>
      </c>
      <c r="Q6590" t="str">
        <f>IF(NOT(AND(H6590&gt;5000,N6590&gt;500)),"Not Good","Good")</f>
        <v>Not Good</v>
      </c>
      <c r="R6590">
        <f>H6590/N6590</f>
        <v>81.592265276833601</v>
      </c>
      <c r="S6590">
        <f t="shared" si="205"/>
        <v>81.592265276833601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>
        <v>0.19</v>
      </c>
      <c r="J6591" s="2" t="str">
        <f t="shared" si="204"/>
        <v>low</v>
      </c>
      <c r="K6591" t="str">
        <f>IF(H6591&gt;10000,"high","low")</f>
        <v>low</v>
      </c>
      <c r="L6591" s="2">
        <v>6</v>
      </c>
      <c r="M6591" s="2" t="s">
        <v>17</v>
      </c>
      <c r="N6591" s="2">
        <v>990.4</v>
      </c>
      <c r="O6591" s="2" t="str">
        <f>IF(AND(H6591&gt;5000,N6591&gt;500),"Good","Not good")</f>
        <v>Not good</v>
      </c>
      <c r="P6591" t="str">
        <f>IF(OR(H6591&gt;5000,I6591&gt;0.2),"High","Normal")</f>
        <v>Normal</v>
      </c>
      <c r="Q6591" t="str">
        <f>IF(NOT(AND(H6591&gt;5000,N6591&gt;500)),"Not Good","Good")</f>
        <v>Not Good</v>
      </c>
      <c r="R6591">
        <f>H6591/N6591</f>
        <v>1.0096930533117932</v>
      </c>
      <c r="S6591">
        <f t="shared" si="205"/>
        <v>1.0096930533117932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>
        <v>0.09</v>
      </c>
      <c r="J6592" s="2" t="str">
        <f t="shared" si="204"/>
        <v>low</v>
      </c>
      <c r="K6592" t="str">
        <f>IF(H6592&gt;10000,"high","low")</f>
        <v>low</v>
      </c>
      <c r="L6592" s="2">
        <v>7</v>
      </c>
      <c r="M6592" s="2" t="s">
        <v>28</v>
      </c>
      <c r="N6592" s="2">
        <v>109.25</v>
      </c>
      <c r="O6592" s="2" t="str">
        <f>IF(AND(H6592&gt;5000,N6592&gt;500),"Good","Not good")</f>
        <v>Not good</v>
      </c>
      <c r="P6592" t="str">
        <f>IF(OR(H6592&gt;5000,I6592&gt;0.2),"High","Normal")</f>
        <v>Normal</v>
      </c>
      <c r="Q6592" t="str">
        <f>IF(NOT(AND(H6592&gt;5000,N6592&gt;500)),"Not Good","Good")</f>
        <v>Not Good</v>
      </c>
      <c r="R6592">
        <f>H6592/N6592</f>
        <v>12.480823798627002</v>
      </c>
      <c r="S6592">
        <f t="shared" si="205"/>
        <v>12.480823798627002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>
        <v>0.42</v>
      </c>
      <c r="J6593" s="2" t="str">
        <f t="shared" si="204"/>
        <v>medium</v>
      </c>
      <c r="K6593" t="str">
        <f>IF(H6593&gt;10000,"high","low")</f>
        <v>low</v>
      </c>
      <c r="L6593" s="2">
        <v>6</v>
      </c>
      <c r="M6593" s="2" t="s">
        <v>17</v>
      </c>
      <c r="N6593" s="2">
        <v>403.31</v>
      </c>
      <c r="O6593" s="2" t="str">
        <f>IF(AND(H6593&gt;5000,N6593&gt;500),"Good","Not good")</f>
        <v>Not good</v>
      </c>
      <c r="P6593" t="str">
        <f>IF(OR(H6593&gt;5000,I6593&gt;0.2),"High","Normal")</f>
        <v>High</v>
      </c>
      <c r="Q6593" t="str">
        <f>IF(NOT(AND(H6593&gt;5000,N6593&gt;500)),"Not Good","Good")</f>
        <v>Not Good</v>
      </c>
      <c r="R6593">
        <f>H6593/N6593</f>
        <v>20.368946963873942</v>
      </c>
      <c r="S6593">
        <f t="shared" si="205"/>
        <v>20.368946963873942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>
        <v>0.34</v>
      </c>
      <c r="J6594" s="2" t="str">
        <f t="shared" si="204"/>
        <v>medium</v>
      </c>
      <c r="K6594" t="str">
        <f>IF(H6594&gt;10000,"high","low")</f>
        <v>low</v>
      </c>
      <c r="L6594" s="2">
        <v>6</v>
      </c>
      <c r="M6594" s="2" t="s">
        <v>23</v>
      </c>
      <c r="N6594" s="2">
        <v>579</v>
      </c>
      <c r="O6594" s="2" t="str">
        <f>IF(AND(H6594&gt;5000,N6594&gt;500),"Good","Not good")</f>
        <v>Good</v>
      </c>
      <c r="P6594" t="str">
        <f>IF(OR(H6594&gt;5000,I6594&gt;0.2),"High","Normal")</f>
        <v>High</v>
      </c>
      <c r="Q6594" t="str">
        <f>IF(NOT(AND(H6594&gt;5000,N6594&gt;500)),"Not Good","Good")</f>
        <v>Good</v>
      </c>
      <c r="R6594">
        <f>H6594/N6594</f>
        <v>10.66839378238342</v>
      </c>
      <c r="S6594">
        <f t="shared" si="205"/>
        <v>10.66839378238342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>
        <v>0.3</v>
      </c>
      <c r="J6595" s="2" t="str">
        <f t="shared" ref="J6595:J6658" si="206">IF(H6595&gt;10000,"high",IF(H6595&gt;=5000,"medium","low"))</f>
        <v>low</v>
      </c>
      <c r="K6595" t="str">
        <f>IF(H6595&gt;10000,"high","low")</f>
        <v>low</v>
      </c>
      <c r="L6595" s="2">
        <v>3</v>
      </c>
      <c r="M6595" s="2" t="s">
        <v>23</v>
      </c>
      <c r="N6595" s="2">
        <v>705.77</v>
      </c>
      <c r="O6595" s="2" t="str">
        <f>IF(AND(H6595&gt;5000,N6595&gt;500),"Good","Not good")</f>
        <v>Not good</v>
      </c>
      <c r="P6595" t="str">
        <f>IF(OR(H6595&gt;5000,I6595&gt;0.2),"High","Normal")</f>
        <v>High</v>
      </c>
      <c r="Q6595" t="str">
        <f>IF(NOT(AND(H6595&gt;5000,N6595&gt;500)),"Not Good","Good")</f>
        <v>Not Good</v>
      </c>
      <c r="R6595">
        <f>H6595/N6595</f>
        <v>5.6316930444762461</v>
      </c>
      <c r="S6595">
        <f t="shared" ref="S6595:S6658" si="207">IFERROR(R6595,0)</f>
        <v>5.6316930444762461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>
        <v>0.22</v>
      </c>
      <c r="J6596" s="2" t="str">
        <f t="shared" si="206"/>
        <v>low</v>
      </c>
      <c r="K6596" t="str">
        <f>IF(H6596&gt;10000,"high","low")</f>
        <v>low</v>
      </c>
      <c r="L6596" s="2">
        <v>3</v>
      </c>
      <c r="M6596" s="2" t="s">
        <v>28</v>
      </c>
      <c r="N6596" s="2">
        <v>121.42</v>
      </c>
      <c r="O6596" s="2" t="str">
        <f>IF(AND(H6596&gt;5000,N6596&gt;500),"Good","Not good")</f>
        <v>Not good</v>
      </c>
      <c r="P6596" t="str">
        <f>IF(OR(H6596&gt;5000,I6596&gt;0.2),"High","Normal")</f>
        <v>High</v>
      </c>
      <c r="Q6596" t="str">
        <f>IF(NOT(AND(H6596&gt;5000,N6596&gt;500)),"Not Good","Good")</f>
        <v>Not Good</v>
      </c>
      <c r="R6596">
        <f>H6596/N6596</f>
        <v>8.2358754735628388</v>
      </c>
      <c r="S6596">
        <f t="shared" si="207"/>
        <v>8.2358754735628388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>
        <v>0.19</v>
      </c>
      <c r="J6597" s="2" t="str">
        <f t="shared" si="206"/>
        <v>low</v>
      </c>
      <c r="K6597" t="str">
        <f>IF(H6597&gt;10000,"high","low")</f>
        <v>low</v>
      </c>
      <c r="L6597" s="2">
        <v>5</v>
      </c>
      <c r="M6597" s="2" t="s">
        <v>17</v>
      </c>
      <c r="N6597" s="2">
        <v>143.51</v>
      </c>
      <c r="O6597" s="2" t="str">
        <f>IF(AND(H6597&gt;5000,N6597&gt;500),"Good","Not good")</f>
        <v>Not good</v>
      </c>
      <c r="P6597" t="str">
        <f>IF(OR(H6597&gt;5000,I6597&gt;0.2),"High","Normal")</f>
        <v>Normal</v>
      </c>
      <c r="Q6597" t="str">
        <f>IF(NOT(AND(H6597&gt;5000,N6597&gt;500)),"Not Good","Good")</f>
        <v>Not Good</v>
      </c>
      <c r="R6597">
        <f>H6597/N6597</f>
        <v>4.4033168420319138</v>
      </c>
      <c r="S6597">
        <f t="shared" si="207"/>
        <v>4.4033168420319138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>
        <v>0.39</v>
      </c>
      <c r="J6598" s="2" t="str">
        <f t="shared" si="206"/>
        <v>low</v>
      </c>
      <c r="K6598" t="str">
        <f>IF(H6598&gt;10000,"high","low")</f>
        <v>low</v>
      </c>
      <c r="L6598" s="2">
        <v>7</v>
      </c>
      <c r="M6598" s="2" t="s">
        <v>17</v>
      </c>
      <c r="N6598" s="2">
        <v>140</v>
      </c>
      <c r="O6598" s="2" t="str">
        <f>IF(AND(H6598&gt;5000,N6598&gt;500),"Good","Not good")</f>
        <v>Not good</v>
      </c>
      <c r="P6598" t="str">
        <f>IF(OR(H6598&gt;5000,I6598&gt;0.2),"High","Normal")</f>
        <v>High</v>
      </c>
      <c r="Q6598" t="str">
        <f>IF(NOT(AND(H6598&gt;5000,N6598&gt;500)),"Not Good","Good")</f>
        <v>Not Good</v>
      </c>
      <c r="R6598">
        <f>H6598/N6598</f>
        <v>6.084714285714286</v>
      </c>
      <c r="S6598">
        <f t="shared" si="207"/>
        <v>6.084714285714286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>
        <v>0.26</v>
      </c>
      <c r="J6599" s="2" t="str">
        <f t="shared" si="206"/>
        <v>medium</v>
      </c>
      <c r="K6599" t="str">
        <f>IF(H6599&gt;10000,"high","low")</f>
        <v>low</v>
      </c>
      <c r="L6599" s="2">
        <v>6</v>
      </c>
      <c r="M6599" s="2" t="s">
        <v>23</v>
      </c>
      <c r="N6599" s="2">
        <v>192.49</v>
      </c>
      <c r="O6599" s="2" t="str">
        <f>IF(AND(H6599&gt;5000,N6599&gt;500),"Good","Not good")</f>
        <v>Not good</v>
      </c>
      <c r="P6599" t="str">
        <f>IF(OR(H6599&gt;5000,I6599&gt;0.2),"High","Normal")</f>
        <v>High</v>
      </c>
      <c r="Q6599" t="str">
        <f>IF(NOT(AND(H6599&gt;5000,N6599&gt;500)),"Not Good","Good")</f>
        <v>Not Good</v>
      </c>
      <c r="R6599">
        <f>H6599/N6599</f>
        <v>38.552652085822636</v>
      </c>
      <c r="S6599">
        <f t="shared" si="207"/>
        <v>38.552652085822636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>
        <v>0.3</v>
      </c>
      <c r="J6600" s="2" t="str">
        <f t="shared" si="206"/>
        <v>low</v>
      </c>
      <c r="K6600" t="str">
        <f>IF(H6600&gt;10000,"high","low")</f>
        <v>low</v>
      </c>
      <c r="L6600" s="2">
        <v>2</v>
      </c>
      <c r="M6600" s="2" t="s">
        <v>23</v>
      </c>
      <c r="N6600" s="2">
        <v>29.54</v>
      </c>
      <c r="O6600" s="2" t="str">
        <f>IF(AND(H6600&gt;5000,N6600&gt;500),"Good","Not good")</f>
        <v>Not good</v>
      </c>
      <c r="P6600" t="str">
        <f>IF(OR(H6600&gt;5000,I6600&gt;0.2),"High","Normal")</f>
        <v>High</v>
      </c>
      <c r="Q6600" t="str">
        <f>IF(NOT(AND(H6600&gt;5000,N6600&gt;500)),"Not Good","Good")</f>
        <v>Not Good</v>
      </c>
      <c r="R6600">
        <f>H6600/N6600</f>
        <v>13.2552471225457</v>
      </c>
      <c r="S6600">
        <f t="shared" si="207"/>
        <v>13.2552471225457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>
        <v>0.05</v>
      </c>
      <c r="J6601" s="2" t="str">
        <f t="shared" si="206"/>
        <v>low</v>
      </c>
      <c r="K6601" t="str">
        <f>IF(H6601&gt;10000,"high","low")</f>
        <v>low</v>
      </c>
      <c r="L6601" s="2">
        <v>3</v>
      </c>
      <c r="M6601" s="2" t="s">
        <v>28</v>
      </c>
      <c r="N6601" s="2">
        <v>962.35</v>
      </c>
      <c r="O6601" s="2" t="str">
        <f>IF(AND(H6601&gt;5000,N6601&gt;500),"Good","Not good")</f>
        <v>Not good</v>
      </c>
      <c r="P6601" t="str">
        <f>IF(OR(H6601&gt;5000,I6601&gt;0.2),"High","Normal")</f>
        <v>Normal</v>
      </c>
      <c r="Q6601" t="str">
        <f>IF(NOT(AND(H6601&gt;5000,N6601&gt;500)),"Not Good","Good")</f>
        <v>Not Good</v>
      </c>
      <c r="R6601">
        <f>H6601/N6601</f>
        <v>1.0391229802047073</v>
      </c>
      <c r="S6601">
        <f t="shared" si="207"/>
        <v>1.0391229802047073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>
        <v>0.24</v>
      </c>
      <c r="J6602" s="2" t="str">
        <f t="shared" si="206"/>
        <v>low</v>
      </c>
      <c r="K6602" t="str">
        <f>IF(H6602&gt;10000,"high","low")</f>
        <v>low</v>
      </c>
      <c r="L6602" s="2">
        <v>5</v>
      </c>
      <c r="M6602" s="2" t="s">
        <v>28</v>
      </c>
      <c r="N6602" s="2">
        <v>121.09</v>
      </c>
      <c r="O6602" s="2" t="str">
        <f>IF(AND(H6602&gt;5000,N6602&gt;500),"Good","Not good")</f>
        <v>Not good</v>
      </c>
      <c r="P6602" t="str">
        <f>IF(OR(H6602&gt;5000,I6602&gt;0.2),"High","Normal")</f>
        <v>High</v>
      </c>
      <c r="Q6602" t="str">
        <f>IF(NOT(AND(H6602&gt;5000,N6602&gt;500)),"Not Good","Good")</f>
        <v>Not Good</v>
      </c>
      <c r="R6602">
        <f>H6602/N6602</f>
        <v>13.737798331819308</v>
      </c>
      <c r="S6602">
        <f t="shared" si="207"/>
        <v>13.737798331819308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>
        <v>7.0000000000000007E-2</v>
      </c>
      <c r="J6603" s="2" t="str">
        <f t="shared" si="206"/>
        <v>low</v>
      </c>
      <c r="K6603" t="str">
        <f>IF(H6603&gt;10000,"high","low")</f>
        <v>low</v>
      </c>
      <c r="L6603" s="2">
        <v>7</v>
      </c>
      <c r="M6603" s="2" t="s">
        <v>23</v>
      </c>
      <c r="N6603" s="2">
        <v>115.85</v>
      </c>
      <c r="O6603" s="2" t="str">
        <f>IF(AND(H6603&gt;5000,N6603&gt;500),"Good","Not good")</f>
        <v>Not good</v>
      </c>
      <c r="P6603" t="str">
        <f>IF(OR(H6603&gt;5000,I6603&gt;0.2),"High","Normal")</f>
        <v>Normal</v>
      </c>
      <c r="Q6603" t="str">
        <f>IF(NOT(AND(H6603&gt;5000,N6603&gt;500)),"Not Good","Good")</f>
        <v>Not Good</v>
      </c>
      <c r="R6603">
        <f>H6603/N6603</f>
        <v>8.3485541648683643</v>
      </c>
      <c r="S6603">
        <f t="shared" si="207"/>
        <v>8.3485541648683643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>
        <v>0.03</v>
      </c>
      <c r="J6604" s="2" t="str">
        <f t="shared" si="206"/>
        <v>low</v>
      </c>
      <c r="K6604" t="str">
        <f>IF(H6604&gt;10000,"high","low")</f>
        <v>low</v>
      </c>
      <c r="L6604" s="2">
        <v>6</v>
      </c>
      <c r="M6604" s="2" t="s">
        <v>17</v>
      </c>
      <c r="N6604" s="2">
        <v>306.48</v>
      </c>
      <c r="O6604" s="2" t="str">
        <f>IF(AND(H6604&gt;5000,N6604&gt;500),"Good","Not good")</f>
        <v>Not good</v>
      </c>
      <c r="P6604" t="str">
        <f>IF(OR(H6604&gt;5000,I6604&gt;0.2),"High","Normal")</f>
        <v>Normal</v>
      </c>
      <c r="Q6604" t="str">
        <f>IF(NOT(AND(H6604&gt;5000,N6604&gt;500)),"Not Good","Good")</f>
        <v>Not Good</v>
      </c>
      <c r="R6604">
        <f>H6604/N6604</f>
        <v>10.523981989036804</v>
      </c>
      <c r="S6604">
        <f t="shared" si="207"/>
        <v>10.523981989036804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>
        <v>0.34</v>
      </c>
      <c r="J6605" s="2" t="str">
        <f t="shared" si="206"/>
        <v>low</v>
      </c>
      <c r="K6605" t="str">
        <f>IF(H6605&gt;10000,"high","low")</f>
        <v>low</v>
      </c>
      <c r="L6605" s="2">
        <v>3</v>
      </c>
      <c r="M6605" s="2" t="s">
        <v>17</v>
      </c>
      <c r="N6605" s="2">
        <v>1132.6099999999999</v>
      </c>
      <c r="O6605" s="2" t="str">
        <f>IF(AND(H6605&gt;5000,N6605&gt;500),"Good","Not good")</f>
        <v>Not good</v>
      </c>
      <c r="P6605" t="str">
        <f>IF(OR(H6605&gt;5000,I6605&gt;0.2),"High","Normal")</f>
        <v>High</v>
      </c>
      <c r="Q6605" t="str">
        <f>IF(NOT(AND(H6605&gt;5000,N6605&gt;500)),"Not Good","Good")</f>
        <v>Not Good</v>
      </c>
      <c r="R6605">
        <f>H6605/N6605</f>
        <v>3.4930646912882639</v>
      </c>
      <c r="S6605">
        <f t="shared" si="207"/>
        <v>3.4930646912882639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>
        <v>0.14000000000000001</v>
      </c>
      <c r="J6606" s="2" t="str">
        <f t="shared" si="206"/>
        <v>low</v>
      </c>
      <c r="K6606" t="str">
        <f>IF(H6606&gt;10000,"high","low")</f>
        <v>low</v>
      </c>
      <c r="L6606" s="2">
        <v>7</v>
      </c>
      <c r="M6606" s="2" t="s">
        <v>28</v>
      </c>
      <c r="N6606" s="2">
        <v>265.57</v>
      </c>
      <c r="O6606" s="2" t="str">
        <f>IF(AND(H6606&gt;5000,N6606&gt;500),"Good","Not good")</f>
        <v>Not good</v>
      </c>
      <c r="P6606" t="str">
        <f>IF(OR(H6606&gt;5000,I6606&gt;0.2),"High","Normal")</f>
        <v>Normal</v>
      </c>
      <c r="Q6606" t="str">
        <f>IF(NOT(AND(H6606&gt;5000,N6606&gt;500)),"Not Good","Good")</f>
        <v>Not Good</v>
      </c>
      <c r="R6606">
        <f>H6606/N6606</f>
        <v>3.76548555936288</v>
      </c>
      <c r="S6606">
        <f t="shared" si="207"/>
        <v>3.76548555936288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>
        <v>0.48</v>
      </c>
      <c r="J6607" s="2" t="str">
        <f t="shared" si="206"/>
        <v>low</v>
      </c>
      <c r="K6607" t="str">
        <f>IF(H6607&gt;10000,"high","low")</f>
        <v>low</v>
      </c>
      <c r="L6607" s="2">
        <v>5</v>
      </c>
      <c r="M6607" s="2" t="s">
        <v>23</v>
      </c>
      <c r="N6607" s="2">
        <v>599.84</v>
      </c>
      <c r="O6607" s="2" t="str">
        <f>IF(AND(H6607&gt;5000,N6607&gt;500),"Good","Not good")</f>
        <v>Not good</v>
      </c>
      <c r="P6607" t="str">
        <f>IF(OR(H6607&gt;5000,I6607&gt;0.2),"High","Normal")</f>
        <v>High</v>
      </c>
      <c r="Q6607" t="str">
        <f>IF(NOT(AND(H6607&gt;5000,N6607&gt;500)),"Not Good","Good")</f>
        <v>Not Good</v>
      </c>
      <c r="R6607">
        <f>H6607/N6607</f>
        <v>6.0377267271272341</v>
      </c>
      <c r="S6607">
        <f t="shared" si="207"/>
        <v>6.0377267271272341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>
        <v>0.3</v>
      </c>
      <c r="J6608" s="2" t="str">
        <f t="shared" si="206"/>
        <v>low</v>
      </c>
      <c r="K6608" t="str">
        <f>IF(H6608&gt;10000,"high","low")</f>
        <v>low</v>
      </c>
      <c r="L6608" s="2">
        <v>4</v>
      </c>
      <c r="M6608" s="2" t="s">
        <v>23</v>
      </c>
      <c r="N6608" s="2">
        <v>70.64</v>
      </c>
      <c r="O6608" s="2" t="str">
        <f>IF(AND(H6608&gt;5000,N6608&gt;500),"Good","Not good")</f>
        <v>Not good</v>
      </c>
      <c r="P6608" t="str">
        <f>IF(OR(H6608&gt;5000,I6608&gt;0.2),"High","Normal")</f>
        <v>High</v>
      </c>
      <c r="Q6608" t="str">
        <f>IF(NOT(AND(H6608&gt;5000,N6608&gt;500)),"Not Good","Good")</f>
        <v>Not Good</v>
      </c>
      <c r="R6608">
        <f>H6608/N6608</f>
        <v>4.9207248018120051</v>
      </c>
      <c r="S6608">
        <f t="shared" si="207"/>
        <v>4.9207248018120051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>
        <v>0.32</v>
      </c>
      <c r="J6609" s="2" t="str">
        <f t="shared" si="206"/>
        <v>low</v>
      </c>
      <c r="K6609" t="str">
        <f>IF(H6609&gt;10000,"high","low")</f>
        <v>low</v>
      </c>
      <c r="L6609" s="2">
        <v>6</v>
      </c>
      <c r="M6609" s="2" t="s">
        <v>23</v>
      </c>
      <c r="N6609" s="2">
        <v>654.82000000000005</v>
      </c>
      <c r="O6609" s="2" t="str">
        <f>IF(AND(H6609&gt;5000,N6609&gt;500),"Good","Not good")</f>
        <v>Not good</v>
      </c>
      <c r="P6609" t="str">
        <f>IF(OR(H6609&gt;5000,I6609&gt;0.2),"High","Normal")</f>
        <v>High</v>
      </c>
      <c r="Q6609" t="str">
        <f>IF(NOT(AND(H6609&gt;5000,N6609&gt;500)),"Not Good","Good")</f>
        <v>Not Good</v>
      </c>
      <c r="R6609">
        <f>H6609/N6609</f>
        <v>6.0055893222564976</v>
      </c>
      <c r="S6609">
        <f t="shared" si="207"/>
        <v>6.0055893222564976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>
        <v>0.1</v>
      </c>
      <c r="J6610" s="2" t="str">
        <f t="shared" si="206"/>
        <v>low</v>
      </c>
      <c r="K6610" t="str">
        <f>IF(H6610&gt;10000,"high","low")</f>
        <v>low</v>
      </c>
      <c r="L6610" s="2">
        <v>2</v>
      </c>
      <c r="M6610" s="2" t="s">
        <v>17</v>
      </c>
      <c r="N6610" s="2">
        <v>551.4</v>
      </c>
      <c r="O6610" s="2" t="str">
        <f>IF(AND(H6610&gt;5000,N6610&gt;500),"Good","Not good")</f>
        <v>Not good</v>
      </c>
      <c r="P6610" t="str">
        <f>IF(OR(H6610&gt;5000,I6610&gt;0.2),"High","Normal")</f>
        <v>Normal</v>
      </c>
      <c r="Q6610" t="str">
        <f>IF(NOT(AND(H6610&gt;5000,N6610&gt;500)),"Not Good","Good")</f>
        <v>Not Good</v>
      </c>
      <c r="R6610">
        <f>H6610/N6610</f>
        <v>4.641294885745376</v>
      </c>
      <c r="S6610">
        <f t="shared" si="207"/>
        <v>4.641294885745376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>
        <v>0.06</v>
      </c>
      <c r="J6611" s="2" t="str">
        <f t="shared" si="206"/>
        <v>medium</v>
      </c>
      <c r="K6611" t="str">
        <f>IF(H6611&gt;10000,"high","low")</f>
        <v>low</v>
      </c>
      <c r="L6611" s="2">
        <v>7</v>
      </c>
      <c r="M6611" s="2" t="s">
        <v>17</v>
      </c>
      <c r="N6611" s="2">
        <v>189.89</v>
      </c>
      <c r="O6611" s="2" t="str">
        <f>IF(AND(H6611&gt;5000,N6611&gt;500),"Good","Not good")</f>
        <v>Not good</v>
      </c>
      <c r="P6611" t="str">
        <f>IF(OR(H6611&gt;5000,I6611&gt;0.2),"High","Normal")</f>
        <v>High</v>
      </c>
      <c r="Q6611" t="str">
        <f>IF(NOT(AND(H6611&gt;5000,N6611&gt;500)),"Not Good","Good")</f>
        <v>Not Good</v>
      </c>
      <c r="R6611">
        <f>H6611/N6611</f>
        <v>40.139027858233717</v>
      </c>
      <c r="S6611">
        <f t="shared" si="207"/>
        <v>40.139027858233717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>
        <v>0.26</v>
      </c>
      <c r="J6612" s="2" t="str">
        <f t="shared" si="206"/>
        <v>low</v>
      </c>
      <c r="K6612" t="str">
        <f>IF(H6612&gt;10000,"high","low")</f>
        <v>low</v>
      </c>
      <c r="L6612" s="2">
        <v>2</v>
      </c>
      <c r="M6612" s="2" t="s">
        <v>28</v>
      </c>
      <c r="N6612" s="2">
        <v>1349.02</v>
      </c>
      <c r="O6612" s="2" t="str">
        <f>IF(AND(H6612&gt;5000,N6612&gt;500),"Good","Not good")</f>
        <v>Not good</v>
      </c>
      <c r="P6612" t="str">
        <f>IF(OR(H6612&gt;5000,I6612&gt;0.2),"High","Normal")</f>
        <v>High</v>
      </c>
      <c r="Q6612" t="str">
        <f>IF(NOT(AND(H6612&gt;5000,N6612&gt;500)),"Not Good","Good")</f>
        <v>Not Good</v>
      </c>
      <c r="R6612">
        <f>H6612/N6612</f>
        <v>3.5481164104312759</v>
      </c>
      <c r="S6612">
        <f t="shared" si="207"/>
        <v>3.5481164104312759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>
        <v>0.46</v>
      </c>
      <c r="J6613" s="2" t="str">
        <f t="shared" si="206"/>
        <v>low</v>
      </c>
      <c r="K6613" t="str">
        <f>IF(H6613&gt;10000,"high","low")</f>
        <v>low</v>
      </c>
      <c r="L6613" s="2">
        <v>7</v>
      </c>
      <c r="M6613" s="2" t="s">
        <v>23</v>
      </c>
      <c r="N6613" s="2">
        <v>564.79999999999995</v>
      </c>
      <c r="O6613" s="2" t="str">
        <f>IF(AND(H6613&gt;5000,N6613&gt;500),"Good","Not good")</f>
        <v>Not good</v>
      </c>
      <c r="P6613" t="str">
        <f>IF(OR(H6613&gt;5000,I6613&gt;0.2),"High","Normal")</f>
        <v>High</v>
      </c>
      <c r="Q6613" t="str">
        <f>IF(NOT(AND(H6613&gt;5000,N6613&gt;500)),"Not Good","Good")</f>
        <v>Not Good</v>
      </c>
      <c r="R6613">
        <f>H6613/N6613</f>
        <v>7.2101628895184149</v>
      </c>
      <c r="S6613">
        <f t="shared" si="207"/>
        <v>7.2101628895184149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>
        <v>0.03</v>
      </c>
      <c r="J6614" s="2" t="str">
        <f t="shared" si="206"/>
        <v>low</v>
      </c>
      <c r="K6614" t="str">
        <f>IF(H6614&gt;10000,"high","low")</f>
        <v>low</v>
      </c>
      <c r="L6614" s="2">
        <v>8</v>
      </c>
      <c r="M6614" s="2" t="s">
        <v>17</v>
      </c>
      <c r="N6614" s="2">
        <v>655.68</v>
      </c>
      <c r="O6614" s="2" t="str">
        <f>IF(AND(H6614&gt;5000,N6614&gt;500),"Good","Not good")</f>
        <v>Not good</v>
      </c>
      <c r="P6614" t="str">
        <f>IF(OR(H6614&gt;5000,I6614&gt;0.2),"High","Normal")</f>
        <v>Normal</v>
      </c>
      <c r="Q6614" t="str">
        <f>IF(NOT(AND(H6614&gt;5000,N6614&gt;500)),"Not Good","Good")</f>
        <v>Not Good</v>
      </c>
      <c r="R6614">
        <f>H6614/N6614</f>
        <v>6.3206442166910692</v>
      </c>
      <c r="S6614">
        <f t="shared" si="207"/>
        <v>6.3206442166910692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>
        <v>0.25</v>
      </c>
      <c r="J6615" s="2" t="str">
        <f t="shared" si="206"/>
        <v>high</v>
      </c>
      <c r="K6615" t="str">
        <f>IF(H6615&gt;10000,"high","low")</f>
        <v>high</v>
      </c>
      <c r="L6615" s="2">
        <v>2</v>
      </c>
      <c r="M6615" s="2" t="s">
        <v>17</v>
      </c>
      <c r="N6615" s="2">
        <v>182.46</v>
      </c>
      <c r="O6615" s="2" t="str">
        <f>IF(AND(H6615&gt;5000,N6615&gt;500),"Good","Not good")</f>
        <v>Not good</v>
      </c>
      <c r="P6615" t="str">
        <f>IF(OR(H6615&gt;5000,I6615&gt;0.2),"High","Normal")</f>
        <v>High</v>
      </c>
      <c r="Q6615" t="str">
        <f>IF(NOT(AND(H6615&gt;5000,N6615&gt;500)),"Not Good","Good")</f>
        <v>Not Good</v>
      </c>
      <c r="R6615">
        <f>H6615/N6615</f>
        <v>57.30571084073221</v>
      </c>
      <c r="S6615">
        <f t="shared" si="207"/>
        <v>57.30571084073221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>
        <v>0.1</v>
      </c>
      <c r="J6616" s="2" t="str">
        <f t="shared" si="206"/>
        <v>low</v>
      </c>
      <c r="K6616" t="str">
        <f>IF(H6616&gt;10000,"high","low")</f>
        <v>low</v>
      </c>
      <c r="L6616" s="2">
        <v>8</v>
      </c>
      <c r="M6616" s="2" t="s">
        <v>28</v>
      </c>
      <c r="N6616" s="2">
        <v>513.86</v>
      </c>
      <c r="O6616" s="2" t="str">
        <f>IF(AND(H6616&gt;5000,N6616&gt;500),"Good","Not good")</f>
        <v>Not good</v>
      </c>
      <c r="P6616" t="str">
        <f>IF(OR(H6616&gt;5000,I6616&gt;0.2),"High","Normal")</f>
        <v>Normal</v>
      </c>
      <c r="Q6616" t="str">
        <f>IF(NOT(AND(H6616&gt;5000,N6616&gt;500)),"Not Good","Good")</f>
        <v>Not Good</v>
      </c>
      <c r="R6616">
        <f>H6616/N6616</f>
        <v>1.9460553458140348</v>
      </c>
      <c r="S6616">
        <f t="shared" si="207"/>
        <v>1.9460553458140348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>
        <v>0.39</v>
      </c>
      <c r="J6617" s="2" t="str">
        <f t="shared" si="206"/>
        <v>low</v>
      </c>
      <c r="K6617" t="str">
        <f>IF(H6617&gt;10000,"high","low")</f>
        <v>low</v>
      </c>
      <c r="L6617" s="2">
        <v>7</v>
      </c>
      <c r="M6617" s="2" t="s">
        <v>23</v>
      </c>
      <c r="N6617" s="2">
        <v>386.74</v>
      </c>
      <c r="O6617" s="2" t="str">
        <f>IF(AND(H6617&gt;5000,N6617&gt;500),"Good","Not good")</f>
        <v>Not good</v>
      </c>
      <c r="P6617" t="str">
        <f>IF(OR(H6617&gt;5000,I6617&gt;0.2),"High","Normal")</f>
        <v>High</v>
      </c>
      <c r="Q6617" t="str">
        <f>IF(NOT(AND(H6617&gt;5000,N6617&gt;500)),"Not Good","Good")</f>
        <v>Not Good</v>
      </c>
      <c r="R6617">
        <f>H6617/N6617</f>
        <v>12.286523245591352</v>
      </c>
      <c r="S6617">
        <f t="shared" si="207"/>
        <v>12.286523245591352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>
        <v>0.34</v>
      </c>
      <c r="J6618" s="2" t="str">
        <f t="shared" si="206"/>
        <v>low</v>
      </c>
      <c r="K6618" t="str">
        <f>IF(H6618&gt;10000,"high","low")</f>
        <v>low</v>
      </c>
      <c r="L6618" s="2">
        <v>3</v>
      </c>
      <c r="M6618" s="2" t="s">
        <v>28</v>
      </c>
      <c r="N6618" s="2">
        <v>418.9</v>
      </c>
      <c r="O6618" s="2" t="str">
        <f>IF(AND(H6618&gt;5000,N6618&gt;500),"Good","Not good")</f>
        <v>Not good</v>
      </c>
      <c r="P6618" t="str">
        <f>IF(OR(H6618&gt;5000,I6618&gt;0.2),"High","Normal")</f>
        <v>High</v>
      </c>
      <c r="Q6618" t="str">
        <f>IF(NOT(AND(H6618&gt;5000,N6618&gt;500)),"Not Good","Good")</f>
        <v>Not Good</v>
      </c>
      <c r="R6618">
        <f>H6618/N6618</f>
        <v>7.0545714967772737</v>
      </c>
      <c r="S6618">
        <f t="shared" si="207"/>
        <v>7.0545714967772737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>
        <v>0.05</v>
      </c>
      <c r="J6619" s="2" t="str">
        <f t="shared" si="206"/>
        <v>medium</v>
      </c>
      <c r="K6619" t="str">
        <f>IF(H6619&gt;10000,"high","low")</f>
        <v>low</v>
      </c>
      <c r="L6619" s="2">
        <v>7</v>
      </c>
      <c r="M6619" s="2" t="s">
        <v>17</v>
      </c>
      <c r="N6619" s="2">
        <v>119.95</v>
      </c>
      <c r="O6619" s="2" t="str">
        <f>IF(AND(H6619&gt;5000,N6619&gt;500),"Good","Not good")</f>
        <v>Not good</v>
      </c>
      <c r="P6619" t="str">
        <f>IF(OR(H6619&gt;5000,I6619&gt;0.2),"High","Normal")</f>
        <v>High</v>
      </c>
      <c r="Q6619" t="str">
        <f>IF(NOT(AND(H6619&gt;5000,N6619&gt;500)),"Not Good","Good")</f>
        <v>Not Good</v>
      </c>
      <c r="R6619">
        <f>H6619/N6619</f>
        <v>50.195914964568566</v>
      </c>
      <c r="S6619">
        <f t="shared" si="207"/>
        <v>50.195914964568566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>
        <v>0.31</v>
      </c>
      <c r="J6620" s="2" t="str">
        <f t="shared" si="206"/>
        <v>low</v>
      </c>
      <c r="K6620" t="str">
        <f>IF(H6620&gt;10000,"high","low")</f>
        <v>low</v>
      </c>
      <c r="L6620" s="2">
        <v>1</v>
      </c>
      <c r="M6620" s="2" t="s">
        <v>17</v>
      </c>
      <c r="N6620" s="2">
        <v>670.76</v>
      </c>
      <c r="O6620" s="2" t="str">
        <f>IF(AND(H6620&gt;5000,N6620&gt;500),"Good","Not good")</f>
        <v>Not good</v>
      </c>
      <c r="P6620" t="str">
        <f>IF(OR(H6620&gt;5000,I6620&gt;0.2),"High","Normal")</f>
        <v>High</v>
      </c>
      <c r="Q6620" t="str">
        <f>IF(NOT(AND(H6620&gt;5000,N6620&gt;500)),"Not Good","Good")</f>
        <v>Not Good</v>
      </c>
      <c r="R6620">
        <f>H6620/N6620</f>
        <v>5.4951398413739643</v>
      </c>
      <c r="S6620">
        <f t="shared" si="207"/>
        <v>5.4951398413739643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>
        <v>0.49</v>
      </c>
      <c r="J6621" s="2" t="str">
        <f t="shared" si="206"/>
        <v>low</v>
      </c>
      <c r="K6621" t="str">
        <f>IF(H6621&gt;10000,"high","low")</f>
        <v>low</v>
      </c>
      <c r="L6621" s="2">
        <v>2</v>
      </c>
      <c r="M6621" s="2" t="s">
        <v>28</v>
      </c>
      <c r="N6621" s="2">
        <v>19.52</v>
      </c>
      <c r="O6621" s="2" t="str">
        <f>IF(AND(H6621&gt;5000,N6621&gt;500),"Good","Not good")</f>
        <v>Not good</v>
      </c>
      <c r="P6621" t="str">
        <f>IF(OR(H6621&gt;5000,I6621&gt;0.2),"High","Normal")</f>
        <v>High</v>
      </c>
      <c r="Q6621" t="str">
        <f>IF(NOT(AND(H6621&gt;5000,N6621&gt;500)),"Not Good","Good")</f>
        <v>Not Good</v>
      </c>
      <c r="R6621">
        <f>H6621/N6621</f>
        <v>51.229508196721312</v>
      </c>
      <c r="S6621">
        <f t="shared" si="207"/>
        <v>51.229508196721312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>
        <v>0.26</v>
      </c>
      <c r="J6622" s="2" t="str">
        <f t="shared" si="206"/>
        <v>low</v>
      </c>
      <c r="K6622" t="str">
        <f>IF(H6622&gt;10000,"high","low")</f>
        <v>low</v>
      </c>
      <c r="L6622" s="2">
        <v>5</v>
      </c>
      <c r="M6622" s="2" t="s">
        <v>28</v>
      </c>
      <c r="N6622" s="2">
        <v>887.67</v>
      </c>
      <c r="O6622" s="2" t="str">
        <f>IF(AND(H6622&gt;5000,N6622&gt;500),"Good","Not good")</f>
        <v>Not good</v>
      </c>
      <c r="P6622" t="str">
        <f>IF(OR(H6622&gt;5000,I6622&gt;0.2),"High","Normal")</f>
        <v>High</v>
      </c>
      <c r="Q6622" t="str">
        <f>IF(NOT(AND(H6622&gt;5000,N6622&gt;500)),"Not Good","Good")</f>
        <v>Not Good</v>
      </c>
      <c r="R6622">
        <f>H6622/N6622</f>
        <v>4.2101907240303271</v>
      </c>
      <c r="S6622">
        <f t="shared" si="207"/>
        <v>4.2101907240303271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>
        <v>0.14000000000000001</v>
      </c>
      <c r="J6623" s="2" t="str">
        <f t="shared" si="206"/>
        <v>low</v>
      </c>
      <c r="K6623" t="str">
        <f>IF(H6623&gt;10000,"high","low")</f>
        <v>low</v>
      </c>
      <c r="L6623" s="2">
        <v>9</v>
      </c>
      <c r="M6623" s="2" t="s">
        <v>28</v>
      </c>
      <c r="N6623" s="2">
        <v>647.27</v>
      </c>
      <c r="O6623" s="2" t="str">
        <f>IF(AND(H6623&gt;5000,N6623&gt;500),"Good","Not good")</f>
        <v>Not good</v>
      </c>
      <c r="P6623" t="str">
        <f>IF(OR(H6623&gt;5000,I6623&gt;0.2),"High","Normal")</f>
        <v>Normal</v>
      </c>
      <c r="Q6623" t="str">
        <f>IF(NOT(AND(H6623&gt;5000,N6623&gt;500)),"Not Good","Good")</f>
        <v>Not Good</v>
      </c>
      <c r="R6623">
        <f>H6623/N6623</f>
        <v>6.8146059604183735</v>
      </c>
      <c r="S6623">
        <f t="shared" si="207"/>
        <v>6.8146059604183735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>
        <v>0.08</v>
      </c>
      <c r="J6624" s="2" t="str">
        <f t="shared" si="206"/>
        <v>low</v>
      </c>
      <c r="K6624" t="str">
        <f>IF(H6624&gt;10000,"high","low")</f>
        <v>low</v>
      </c>
      <c r="L6624" s="2">
        <v>1</v>
      </c>
      <c r="M6624" s="2" t="s">
        <v>23</v>
      </c>
      <c r="N6624" s="2">
        <v>119.8</v>
      </c>
      <c r="O6624" s="2" t="str">
        <f>IF(AND(H6624&gt;5000,N6624&gt;500),"Good","Not good")</f>
        <v>Not good</v>
      </c>
      <c r="P6624" t="str">
        <f>IF(OR(H6624&gt;5000,I6624&gt;0.2),"High","Normal")</f>
        <v>Normal</v>
      </c>
      <c r="Q6624" t="str">
        <f>IF(NOT(AND(H6624&gt;5000,N6624&gt;500)),"Not Good","Good")</f>
        <v>Not Good</v>
      </c>
      <c r="R6624">
        <f>H6624/N6624</f>
        <v>18.228130217028383</v>
      </c>
      <c r="S6624">
        <f t="shared" si="207"/>
        <v>18.228130217028383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>
        <v>0.49</v>
      </c>
      <c r="J6625" s="2" t="str">
        <f t="shared" si="206"/>
        <v>low</v>
      </c>
      <c r="K6625" t="str">
        <f>IF(H6625&gt;10000,"high","low")</f>
        <v>low</v>
      </c>
      <c r="L6625" s="2">
        <v>5</v>
      </c>
      <c r="M6625" s="2" t="s">
        <v>28</v>
      </c>
      <c r="N6625" s="2">
        <v>529.88</v>
      </c>
      <c r="O6625" s="2" t="str">
        <f>IF(AND(H6625&gt;5000,N6625&gt;500),"Good","Not good")</f>
        <v>Not good</v>
      </c>
      <c r="P6625" t="str">
        <f>IF(OR(H6625&gt;5000,I6625&gt;0.2),"High","Normal")</f>
        <v>High</v>
      </c>
      <c r="Q6625" t="str">
        <f>IF(NOT(AND(H6625&gt;5000,N6625&gt;500)),"Not Good","Good")</f>
        <v>Not Good</v>
      </c>
      <c r="R6625">
        <f>H6625/N6625</f>
        <v>4.0135502377896879</v>
      </c>
      <c r="S6625">
        <f t="shared" si="207"/>
        <v>4.0135502377896879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>
        <v>0.28000000000000003</v>
      </c>
      <c r="J6626" s="2" t="str">
        <f t="shared" si="206"/>
        <v>low</v>
      </c>
      <c r="K6626" t="str">
        <f>IF(H6626&gt;10000,"high","low")</f>
        <v>low</v>
      </c>
      <c r="L6626" s="2">
        <v>6</v>
      </c>
      <c r="M6626" s="2" t="s">
        <v>28</v>
      </c>
      <c r="N6626" s="2">
        <v>81.819999999999993</v>
      </c>
      <c r="O6626" s="2" t="str">
        <f>IF(AND(H6626&gt;5000,N6626&gt;500),"Good","Not good")</f>
        <v>Not good</v>
      </c>
      <c r="P6626" t="str">
        <f>IF(OR(H6626&gt;5000,I6626&gt;0.2),"High","Normal")</f>
        <v>High</v>
      </c>
      <c r="Q6626" t="str">
        <f>IF(NOT(AND(H6626&gt;5000,N6626&gt;500)),"Not Good","Good")</f>
        <v>Not Good</v>
      </c>
      <c r="R6626">
        <f>H6626/N6626</f>
        <v>12.221950623319483</v>
      </c>
      <c r="S6626">
        <f t="shared" si="207"/>
        <v>12.221950623319483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>
        <v>0.19</v>
      </c>
      <c r="J6627" s="2" t="str">
        <f t="shared" si="206"/>
        <v>low</v>
      </c>
      <c r="K6627" t="str">
        <f>IF(H6627&gt;10000,"high","low")</f>
        <v>low</v>
      </c>
      <c r="L6627" s="2">
        <v>3</v>
      </c>
      <c r="M6627" s="2" t="s">
        <v>28</v>
      </c>
      <c r="N6627" s="2">
        <v>442.05</v>
      </c>
      <c r="O6627" s="2" t="str">
        <f>IF(AND(H6627&gt;5000,N6627&gt;500),"Good","Not good")</f>
        <v>Not good</v>
      </c>
      <c r="P6627" t="str">
        <f>IF(OR(H6627&gt;5000,I6627&gt;0.2),"High","Normal")</f>
        <v>Normal</v>
      </c>
      <c r="Q6627" t="str">
        <f>IF(NOT(AND(H6627&gt;5000,N6627&gt;500)),"Not Good","Good")</f>
        <v>Not Good</v>
      </c>
      <c r="R6627">
        <f>H6627/N6627</f>
        <v>9.9468385929193524</v>
      </c>
      <c r="S6627">
        <f t="shared" si="207"/>
        <v>9.9468385929193524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>
        <v>0.11</v>
      </c>
      <c r="J6628" s="2" t="str">
        <f t="shared" si="206"/>
        <v>low</v>
      </c>
      <c r="K6628" t="str">
        <f>IF(H6628&gt;10000,"high","low")</f>
        <v>low</v>
      </c>
      <c r="L6628" s="2">
        <v>5</v>
      </c>
      <c r="M6628" s="2" t="s">
        <v>17</v>
      </c>
      <c r="N6628" s="2">
        <v>643.51</v>
      </c>
      <c r="O6628" s="2" t="str">
        <f>IF(AND(H6628&gt;5000,N6628&gt;500),"Good","Not good")</f>
        <v>Not good</v>
      </c>
      <c r="P6628" t="str">
        <f>IF(OR(H6628&gt;5000,I6628&gt;0.2),"High","Normal")</f>
        <v>Normal</v>
      </c>
      <c r="Q6628" t="str">
        <f>IF(NOT(AND(H6628&gt;5000,N6628&gt;500)),"Not Good","Good")</f>
        <v>Not Good</v>
      </c>
      <c r="R6628">
        <f>H6628/N6628</f>
        <v>4.3264906528259077</v>
      </c>
      <c r="S6628">
        <f t="shared" si="207"/>
        <v>4.3264906528259077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>
        <v>0.48</v>
      </c>
      <c r="J6629" s="2" t="str">
        <f t="shared" si="206"/>
        <v>low</v>
      </c>
      <c r="K6629" t="str">
        <f>IF(H6629&gt;10000,"high","low")</f>
        <v>low</v>
      </c>
      <c r="L6629" s="2">
        <v>2</v>
      </c>
      <c r="M6629" s="2" t="s">
        <v>17</v>
      </c>
      <c r="N6629" s="2">
        <v>582.61</v>
      </c>
      <c r="O6629" s="2" t="str">
        <f>IF(AND(H6629&gt;5000,N6629&gt;500),"Good","Not good")</f>
        <v>Not good</v>
      </c>
      <c r="P6629" t="str">
        <f>IF(OR(H6629&gt;5000,I6629&gt;0.2),"High","Normal")</f>
        <v>High</v>
      </c>
      <c r="Q6629" t="str">
        <f>IF(NOT(AND(H6629&gt;5000,N6629&gt;500)),"Not Good","Good")</f>
        <v>Not Good</v>
      </c>
      <c r="R6629">
        <f>H6629/N6629</f>
        <v>5.0434596041949158</v>
      </c>
      <c r="S6629">
        <f t="shared" si="207"/>
        <v>5.0434596041949158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>
        <v>0.31</v>
      </c>
      <c r="J6630" s="2" t="str">
        <f t="shared" si="206"/>
        <v>medium</v>
      </c>
      <c r="K6630" t="str">
        <f>IF(H6630&gt;10000,"high","low")</f>
        <v>low</v>
      </c>
      <c r="L6630" s="2">
        <v>8</v>
      </c>
      <c r="M6630" s="2" t="s">
        <v>28</v>
      </c>
      <c r="N6630" s="2">
        <v>633.4</v>
      </c>
      <c r="O6630" s="2" t="str">
        <f>IF(AND(H6630&gt;5000,N6630&gt;500),"Good","Not good")</f>
        <v>Good</v>
      </c>
      <c r="P6630" t="str">
        <f>IF(OR(H6630&gt;5000,I6630&gt;0.2),"High","Normal")</f>
        <v>High</v>
      </c>
      <c r="Q6630" t="str">
        <f>IF(NOT(AND(H6630&gt;5000,N6630&gt;500)),"Not Good","Good")</f>
        <v>Good</v>
      </c>
      <c r="R6630">
        <f>H6630/N6630</f>
        <v>10.041048310704136</v>
      </c>
      <c r="S6630">
        <f t="shared" si="207"/>
        <v>10.041048310704136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>
        <v>0.03</v>
      </c>
      <c r="J6631" s="2" t="str">
        <f t="shared" si="206"/>
        <v>low</v>
      </c>
      <c r="K6631" t="str">
        <f>IF(H6631&gt;10000,"high","low")</f>
        <v>low</v>
      </c>
      <c r="L6631" s="2">
        <v>3</v>
      </c>
      <c r="M6631" s="2" t="s">
        <v>17</v>
      </c>
      <c r="N6631" s="2">
        <v>277.60000000000002</v>
      </c>
      <c r="O6631" s="2" t="str">
        <f>IF(AND(H6631&gt;5000,N6631&gt;500),"Good","Not good")</f>
        <v>Not good</v>
      </c>
      <c r="P6631" t="str">
        <f>IF(OR(H6631&gt;5000,I6631&gt;0.2),"High","Normal")</f>
        <v>Normal</v>
      </c>
      <c r="Q6631" t="str">
        <f>IF(NOT(AND(H6631&gt;5000,N6631&gt;500)),"Not Good","Good")</f>
        <v>Not Good</v>
      </c>
      <c r="R6631">
        <f>H6631/N6631</f>
        <v>3.6023054755043225</v>
      </c>
      <c r="S6631">
        <f t="shared" si="207"/>
        <v>3.6023054755043225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>
        <v>0.03</v>
      </c>
      <c r="J6632" s="2" t="str">
        <f t="shared" si="206"/>
        <v>low</v>
      </c>
      <c r="K6632" t="str">
        <f>IF(H6632&gt;10000,"high","low")</f>
        <v>low</v>
      </c>
      <c r="L6632" s="2">
        <v>5</v>
      </c>
      <c r="M6632" s="2" t="s">
        <v>28</v>
      </c>
      <c r="N6632" s="2">
        <v>642.96</v>
      </c>
      <c r="O6632" s="2" t="str">
        <f>IF(AND(H6632&gt;5000,N6632&gt;500),"Good","Not good")</f>
        <v>Not good</v>
      </c>
      <c r="P6632" t="str">
        <f>IF(OR(H6632&gt;5000,I6632&gt;0.2),"High","Normal")</f>
        <v>Normal</v>
      </c>
      <c r="Q6632" t="str">
        <f>IF(NOT(AND(H6632&gt;5000,N6632&gt;500)),"Not Good","Good")</f>
        <v>Not Good</v>
      </c>
      <c r="R6632">
        <f>H6632/N6632</f>
        <v>3.4537918377504044</v>
      </c>
      <c r="S6632">
        <f t="shared" si="207"/>
        <v>3.4537918377504044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>
        <v>0.47</v>
      </c>
      <c r="J6633" s="2" t="str">
        <f t="shared" si="206"/>
        <v>medium</v>
      </c>
      <c r="K6633" t="str">
        <f>IF(H6633&gt;10000,"high","low")</f>
        <v>low</v>
      </c>
      <c r="L6633" s="2">
        <v>1</v>
      </c>
      <c r="M6633" s="2" t="s">
        <v>28</v>
      </c>
      <c r="N6633" s="2">
        <v>242.36</v>
      </c>
      <c r="O6633" s="2" t="str">
        <f>IF(AND(H6633&gt;5000,N6633&gt;500),"Good","Not good")</f>
        <v>Not good</v>
      </c>
      <c r="P6633" t="str">
        <f>IF(OR(H6633&gt;5000,I6633&gt;0.2),"High","Normal")</f>
        <v>High</v>
      </c>
      <c r="Q6633" t="str">
        <f>IF(NOT(AND(H6633&gt;5000,N6633&gt;500)),"Not Good","Good")</f>
        <v>Not Good</v>
      </c>
      <c r="R6633">
        <f>H6633/N6633</f>
        <v>22.223139131869946</v>
      </c>
      <c r="S6633">
        <f t="shared" si="207"/>
        <v>22.223139131869946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>
        <v>0.36</v>
      </c>
      <c r="J6634" s="2" t="str">
        <f t="shared" si="206"/>
        <v>low</v>
      </c>
      <c r="K6634" t="str">
        <f>IF(H6634&gt;10000,"high","low")</f>
        <v>low</v>
      </c>
      <c r="L6634" s="2">
        <v>5</v>
      </c>
      <c r="M6634" s="2" t="s">
        <v>28</v>
      </c>
      <c r="N6634" s="2">
        <v>815.98</v>
      </c>
      <c r="O6634" s="2" t="str">
        <f>IF(AND(H6634&gt;5000,N6634&gt;500),"Good","Not good")</f>
        <v>Not good</v>
      </c>
      <c r="P6634" t="str">
        <f>IF(OR(H6634&gt;5000,I6634&gt;0.2),"High","Normal")</f>
        <v>High</v>
      </c>
      <c r="Q6634" t="str">
        <f>IF(NOT(AND(H6634&gt;5000,N6634&gt;500)),"Not Good","Good")</f>
        <v>Not Good</v>
      </c>
      <c r="R6634">
        <f>H6634/N6634</f>
        <v>6.0404544229025223</v>
      </c>
      <c r="S6634">
        <f t="shared" si="207"/>
        <v>6.0404544229025223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>
        <v>0.05</v>
      </c>
      <c r="J6635" s="2" t="str">
        <f t="shared" si="206"/>
        <v>high</v>
      </c>
      <c r="K6635" t="str">
        <f>IF(H6635&gt;10000,"high","low")</f>
        <v>high</v>
      </c>
      <c r="L6635" s="2">
        <v>1</v>
      </c>
      <c r="M6635" s="2" t="s">
        <v>17</v>
      </c>
      <c r="N6635" s="2">
        <v>78.33</v>
      </c>
      <c r="O6635" s="2" t="str">
        <f>IF(AND(H6635&gt;5000,N6635&gt;500),"Good","Not good")</f>
        <v>Not good</v>
      </c>
      <c r="P6635" t="str">
        <f>IF(OR(H6635&gt;5000,I6635&gt;0.2),"High","Normal")</f>
        <v>High</v>
      </c>
      <c r="Q6635" t="str">
        <f>IF(NOT(AND(H6635&gt;5000,N6635&gt;500)),"Not Good","Good")</f>
        <v>Not Good</v>
      </c>
      <c r="R6635">
        <f>H6635/N6635</f>
        <v>133.76739435720668</v>
      </c>
      <c r="S6635">
        <f t="shared" si="207"/>
        <v>133.76739435720668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>
        <v>0.31</v>
      </c>
      <c r="J6636" s="2" t="str">
        <f t="shared" si="206"/>
        <v>low</v>
      </c>
      <c r="K6636" t="str">
        <f>IF(H6636&gt;10000,"high","low")</f>
        <v>low</v>
      </c>
      <c r="L6636" s="2">
        <v>9</v>
      </c>
      <c r="M6636" s="2" t="s">
        <v>23</v>
      </c>
      <c r="N6636" s="2">
        <v>35.72</v>
      </c>
      <c r="O6636" s="2" t="str">
        <f>IF(AND(H6636&gt;5000,N6636&gt;500),"Good","Not good")</f>
        <v>Not good</v>
      </c>
      <c r="P6636" t="str">
        <f>IF(OR(H6636&gt;5000,I6636&gt;0.2),"High","Normal")</f>
        <v>High</v>
      </c>
      <c r="Q6636" t="str">
        <f>IF(NOT(AND(H6636&gt;5000,N6636&gt;500)),"Not Good","Good")</f>
        <v>Not Good</v>
      </c>
      <c r="R6636">
        <f>H6636/N6636</f>
        <v>27.995520716685331</v>
      </c>
      <c r="S6636">
        <f t="shared" si="207"/>
        <v>27.995520716685331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>
        <v>0.21</v>
      </c>
      <c r="J6637" s="2" t="str">
        <f t="shared" si="206"/>
        <v>low</v>
      </c>
      <c r="K6637" t="str">
        <f>IF(H6637&gt;10000,"high","low")</f>
        <v>low</v>
      </c>
      <c r="L6637" s="2">
        <v>2</v>
      </c>
      <c r="M6637" s="2" t="s">
        <v>23</v>
      </c>
      <c r="N6637" s="2">
        <v>127.96</v>
      </c>
      <c r="O6637" s="2" t="str">
        <f>IF(AND(H6637&gt;5000,N6637&gt;500),"Good","Not good")</f>
        <v>Not good</v>
      </c>
      <c r="P6637" t="str">
        <f>IF(OR(H6637&gt;5000,I6637&gt;0.2),"High","Normal")</f>
        <v>High</v>
      </c>
      <c r="Q6637" t="str">
        <f>IF(NOT(AND(H6637&gt;5000,N6637&gt;500)),"Not Good","Good")</f>
        <v>Not Good</v>
      </c>
      <c r="R6637">
        <f>H6637/N6637</f>
        <v>17.174116911534856</v>
      </c>
      <c r="S6637">
        <f t="shared" si="207"/>
        <v>17.174116911534856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>
        <v>0.39</v>
      </c>
      <c r="J6638" s="2" t="str">
        <f t="shared" si="206"/>
        <v>low</v>
      </c>
      <c r="K6638" t="str">
        <f>IF(H6638&gt;10000,"high","low")</f>
        <v>low</v>
      </c>
      <c r="L6638" s="2">
        <v>6</v>
      </c>
      <c r="M6638" s="2" t="s">
        <v>17</v>
      </c>
      <c r="N6638" s="2">
        <v>562.67999999999995</v>
      </c>
      <c r="O6638" s="2" t="str">
        <f>IF(AND(H6638&gt;5000,N6638&gt;500),"Good","Not good")</f>
        <v>Not good</v>
      </c>
      <c r="P6638" t="str">
        <f>IF(OR(H6638&gt;5000,I6638&gt;0.2),"High","Normal")</f>
        <v>High</v>
      </c>
      <c r="Q6638" t="str">
        <f>IF(NOT(AND(H6638&gt;5000,N6638&gt;500)),"Not Good","Good")</f>
        <v>Not Good</v>
      </c>
      <c r="R6638">
        <f>H6638/N6638</f>
        <v>5.9219272055164573</v>
      </c>
      <c r="S6638">
        <f t="shared" si="207"/>
        <v>5.9219272055164573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>
        <v>0.14000000000000001</v>
      </c>
      <c r="J6639" s="2" t="str">
        <f t="shared" si="206"/>
        <v>low</v>
      </c>
      <c r="K6639" t="str">
        <f>IF(H6639&gt;10000,"high","low")</f>
        <v>low</v>
      </c>
      <c r="L6639" s="2">
        <v>9</v>
      </c>
      <c r="M6639" s="2" t="s">
        <v>23</v>
      </c>
      <c r="N6639" s="2">
        <v>483.83</v>
      </c>
      <c r="O6639" s="2" t="str">
        <f>IF(AND(H6639&gt;5000,N6639&gt;500),"Good","Not good")</f>
        <v>Not good</v>
      </c>
      <c r="P6639" t="str">
        <f>IF(OR(H6639&gt;5000,I6639&gt;0.2),"High","Normal")</f>
        <v>Normal</v>
      </c>
      <c r="Q6639" t="str">
        <f>IF(NOT(AND(H6639&gt;5000,N6639&gt;500)),"Not Good","Good")</f>
        <v>Not Good</v>
      </c>
      <c r="R6639">
        <f>H6639/N6639</f>
        <v>4.1196081268214044</v>
      </c>
      <c r="S6639">
        <f t="shared" si="207"/>
        <v>4.1196081268214044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>
        <v>0.19</v>
      </c>
      <c r="J6640" s="2" t="str">
        <f t="shared" si="206"/>
        <v>low</v>
      </c>
      <c r="K6640" t="str">
        <f>IF(H6640&gt;10000,"high","low")</f>
        <v>low</v>
      </c>
      <c r="L6640" s="2">
        <v>3</v>
      </c>
      <c r="M6640" s="2" t="s">
        <v>23</v>
      </c>
      <c r="N6640" s="2">
        <v>501.19</v>
      </c>
      <c r="O6640" s="2" t="str">
        <f>IF(AND(H6640&gt;5000,N6640&gt;500),"Good","Not good")</f>
        <v>Not good</v>
      </c>
      <c r="P6640" t="str">
        <f>IF(OR(H6640&gt;5000,I6640&gt;0.2),"High","Normal")</f>
        <v>Normal</v>
      </c>
      <c r="Q6640" t="str">
        <f>IF(NOT(AND(H6640&gt;5000,N6640&gt;500)),"Not Good","Good")</f>
        <v>Not Good</v>
      </c>
      <c r="R6640">
        <f>H6640/N6640</f>
        <v>9.9727249147030061</v>
      </c>
      <c r="S6640">
        <f t="shared" si="207"/>
        <v>9.9727249147030061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>
        <v>0.08</v>
      </c>
      <c r="J6641" s="2" t="str">
        <f t="shared" si="206"/>
        <v>medium</v>
      </c>
      <c r="K6641" t="str">
        <f>IF(H6641&gt;10000,"high","low")</f>
        <v>low</v>
      </c>
      <c r="L6641" s="2">
        <v>6</v>
      </c>
      <c r="M6641" s="2" t="s">
        <v>23</v>
      </c>
      <c r="N6641" s="2">
        <v>118.49</v>
      </c>
      <c r="O6641" s="2" t="str">
        <f>IF(AND(H6641&gt;5000,N6641&gt;500),"Good","Not good")</f>
        <v>Not good</v>
      </c>
      <c r="P6641" t="str">
        <f>IF(OR(H6641&gt;5000,I6641&gt;0.2),"High","Normal")</f>
        <v>High</v>
      </c>
      <c r="Q6641" t="str">
        <f>IF(NOT(AND(H6641&gt;5000,N6641&gt;500)),"Not Good","Good")</f>
        <v>Not Good</v>
      </c>
      <c r="R6641">
        <f>H6641/N6641</f>
        <v>66.267195543927755</v>
      </c>
      <c r="S6641">
        <f t="shared" si="207"/>
        <v>66.267195543927755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>
        <v>0.13</v>
      </c>
      <c r="J6642" s="2" t="str">
        <f t="shared" si="206"/>
        <v>low</v>
      </c>
      <c r="K6642" t="str">
        <f>IF(H6642&gt;10000,"high","low")</f>
        <v>low</v>
      </c>
      <c r="L6642" s="2">
        <v>1</v>
      </c>
      <c r="M6642" s="2" t="s">
        <v>28</v>
      </c>
      <c r="N6642" s="2">
        <v>12.54</v>
      </c>
      <c r="O6642" s="2" t="str">
        <f>IF(AND(H6642&gt;5000,N6642&gt;500),"Good","Not good")</f>
        <v>Not good</v>
      </c>
      <c r="P6642" t="str">
        <f>IF(OR(H6642&gt;5000,I6642&gt;0.2),"High","Normal")</f>
        <v>Normal</v>
      </c>
      <c r="Q6642" t="str">
        <f>IF(NOT(AND(H6642&gt;5000,N6642&gt;500)),"Not Good","Good")</f>
        <v>Not Good</v>
      </c>
      <c r="R6642">
        <f>H6642/N6642</f>
        <v>11.070972886762362</v>
      </c>
      <c r="S6642">
        <f t="shared" si="207"/>
        <v>11.070972886762362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>
        <v>0.09</v>
      </c>
      <c r="J6643" s="2" t="str">
        <f t="shared" si="206"/>
        <v>medium</v>
      </c>
      <c r="K6643" t="str">
        <f>IF(H6643&gt;10000,"high","low")</f>
        <v>low</v>
      </c>
      <c r="L6643" s="2">
        <v>7</v>
      </c>
      <c r="M6643" s="2" t="s">
        <v>28</v>
      </c>
      <c r="N6643" s="2">
        <v>144.22999999999999</v>
      </c>
      <c r="O6643" s="2" t="str">
        <f>IF(AND(H6643&gt;5000,N6643&gt;500),"Good","Not good")</f>
        <v>Not good</v>
      </c>
      <c r="P6643" t="str">
        <f>IF(OR(H6643&gt;5000,I6643&gt;0.2),"High","Normal")</f>
        <v>High</v>
      </c>
      <c r="Q6643" t="str">
        <f>IF(NOT(AND(H6643&gt;5000,N6643&gt;500)),"Not Good","Good")</f>
        <v>Not Good</v>
      </c>
      <c r="R6643">
        <f>H6643/N6643</f>
        <v>55.688830340428488</v>
      </c>
      <c r="S6643">
        <f t="shared" si="207"/>
        <v>55.688830340428488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>
        <v>0.01</v>
      </c>
      <c r="J6644" s="2" t="str">
        <f t="shared" si="206"/>
        <v>medium</v>
      </c>
      <c r="K6644" t="str">
        <f>IF(H6644&gt;10000,"high","low")</f>
        <v>low</v>
      </c>
      <c r="L6644" s="2">
        <v>2</v>
      </c>
      <c r="M6644" s="2" t="s">
        <v>23</v>
      </c>
      <c r="N6644" s="2">
        <v>1205.46</v>
      </c>
      <c r="O6644" s="2" t="str">
        <f>IF(AND(H6644&gt;5000,N6644&gt;500),"Good","Not good")</f>
        <v>Good</v>
      </c>
      <c r="P6644" t="str">
        <f>IF(OR(H6644&gt;5000,I6644&gt;0.2),"High","Normal")</f>
        <v>High</v>
      </c>
      <c r="Q6644" t="str">
        <f>IF(NOT(AND(H6644&gt;5000,N6644&gt;500)),"Not Good","Good")</f>
        <v>Good</v>
      </c>
      <c r="R6644">
        <f>H6644/N6644</f>
        <v>5.7040465880244886</v>
      </c>
      <c r="S6644">
        <f t="shared" si="207"/>
        <v>5.7040465880244886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>
        <v>0.02</v>
      </c>
      <c r="J6645" s="2" t="str">
        <f t="shared" si="206"/>
        <v>low</v>
      </c>
      <c r="K6645" t="str">
        <f>IF(H6645&gt;10000,"high","low")</f>
        <v>low</v>
      </c>
      <c r="L6645" s="2">
        <v>5</v>
      </c>
      <c r="M6645" s="2" t="s">
        <v>28</v>
      </c>
      <c r="N6645" s="2">
        <v>81.739999999999995</v>
      </c>
      <c r="O6645" s="2" t="str">
        <f>IF(AND(H6645&gt;5000,N6645&gt;500),"Good","Not good")</f>
        <v>Not good</v>
      </c>
      <c r="P6645" t="str">
        <f>IF(OR(H6645&gt;5000,I6645&gt;0.2),"High","Normal")</f>
        <v>Normal</v>
      </c>
      <c r="Q6645" t="str">
        <f>IF(NOT(AND(H6645&gt;5000,N6645&gt;500)),"Not Good","Good")</f>
        <v>Not Good</v>
      </c>
      <c r="R6645">
        <f>H6645/N6645</f>
        <v>9.924516760459996</v>
      </c>
      <c r="S6645">
        <f t="shared" si="207"/>
        <v>9.924516760459996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>
        <v>0.42</v>
      </c>
      <c r="J6646" s="2" t="str">
        <f t="shared" si="206"/>
        <v>medium</v>
      </c>
      <c r="K6646" t="str">
        <f>IF(H6646&gt;10000,"high","low")</f>
        <v>low</v>
      </c>
      <c r="L6646" s="2">
        <v>5</v>
      </c>
      <c r="M6646" s="2" t="s">
        <v>17</v>
      </c>
      <c r="N6646" s="2">
        <v>282.89999999999998</v>
      </c>
      <c r="O6646" s="2" t="str">
        <f>IF(AND(H6646&gt;5000,N6646&gt;500),"Good","Not good")</f>
        <v>Not good</v>
      </c>
      <c r="P6646" t="str">
        <f>IF(OR(H6646&gt;5000,I6646&gt;0.2),"High","Normal")</f>
        <v>High</v>
      </c>
      <c r="Q6646" t="str">
        <f>IF(NOT(AND(H6646&gt;5000,N6646&gt;500)),"Not Good","Good")</f>
        <v>Not Good</v>
      </c>
      <c r="R6646">
        <f>H6646/N6646</f>
        <v>27.575114881583602</v>
      </c>
      <c r="S6646">
        <f t="shared" si="207"/>
        <v>27.575114881583602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>
        <v>0.4</v>
      </c>
      <c r="J6647" s="2" t="str">
        <f t="shared" si="206"/>
        <v>low</v>
      </c>
      <c r="K6647" t="str">
        <f>IF(H6647&gt;10000,"high","low")</f>
        <v>low</v>
      </c>
      <c r="L6647" s="2">
        <v>1</v>
      </c>
      <c r="M6647" s="2" t="s">
        <v>28</v>
      </c>
      <c r="N6647" s="2">
        <v>584.29</v>
      </c>
      <c r="O6647" s="2" t="str">
        <f>IF(AND(H6647&gt;5000,N6647&gt;500),"Good","Not good")</f>
        <v>Not good</v>
      </c>
      <c r="P6647" t="str">
        <f>IF(OR(H6647&gt;5000,I6647&gt;0.2),"High","Normal")</f>
        <v>High</v>
      </c>
      <c r="Q6647" t="str">
        <f>IF(NOT(AND(H6647&gt;5000,N6647&gt;500)),"Not Good","Good")</f>
        <v>Not Good</v>
      </c>
      <c r="R6647">
        <f>H6647/N6647</f>
        <v>3.6872956922076368</v>
      </c>
      <c r="S6647">
        <f t="shared" si="207"/>
        <v>3.6872956922076368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>
        <v>7.0000000000000007E-2</v>
      </c>
      <c r="J6648" s="2" t="str">
        <f t="shared" si="206"/>
        <v>low</v>
      </c>
      <c r="K6648" t="str">
        <f>IF(H6648&gt;10000,"high","low")</f>
        <v>low</v>
      </c>
      <c r="L6648" s="2">
        <v>7</v>
      </c>
      <c r="M6648" s="2" t="s">
        <v>28</v>
      </c>
      <c r="N6648" s="2">
        <v>948.85</v>
      </c>
      <c r="O6648" s="2" t="str">
        <f>IF(AND(H6648&gt;5000,N6648&gt;500),"Good","Not good")</f>
        <v>Not good</v>
      </c>
      <c r="P6648" t="str">
        <f>IF(OR(H6648&gt;5000,I6648&gt;0.2),"High","Normal")</f>
        <v>Normal</v>
      </c>
      <c r="Q6648" t="str">
        <f>IF(NOT(AND(H6648&gt;5000,N6648&gt;500)),"Not Good","Good")</f>
        <v>Not Good</v>
      </c>
      <c r="R6648">
        <f>H6648/N6648</f>
        <v>3.5432892448753757</v>
      </c>
      <c r="S6648">
        <f t="shared" si="207"/>
        <v>3.5432892448753757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>
        <v>0.33</v>
      </c>
      <c r="J6649" s="2" t="str">
        <f t="shared" si="206"/>
        <v>low</v>
      </c>
      <c r="K6649" t="str">
        <f>IF(H6649&gt;10000,"high","low")</f>
        <v>low</v>
      </c>
      <c r="L6649" s="2">
        <v>4</v>
      </c>
      <c r="M6649" s="2" t="s">
        <v>28</v>
      </c>
      <c r="N6649" s="2">
        <v>23.29</v>
      </c>
      <c r="O6649" s="2" t="str">
        <f>IF(AND(H6649&gt;5000,N6649&gt;500),"Good","Not good")</f>
        <v>Not good</v>
      </c>
      <c r="P6649" t="str">
        <f>IF(OR(H6649&gt;5000,I6649&gt;0.2),"High","Normal")</f>
        <v>High</v>
      </c>
      <c r="Q6649" t="str">
        <f>IF(NOT(AND(H6649&gt;5000,N6649&gt;500)),"Not Good","Good")</f>
        <v>Not Good</v>
      </c>
      <c r="R6649">
        <f>H6649/N6649</f>
        <v>15.780163160154572</v>
      </c>
      <c r="S6649">
        <f t="shared" si="207"/>
        <v>15.780163160154572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>
        <v>0.37</v>
      </c>
      <c r="J6650" s="2" t="str">
        <f t="shared" si="206"/>
        <v>low</v>
      </c>
      <c r="K6650" t="str">
        <f>IF(H6650&gt;10000,"high","low")</f>
        <v>low</v>
      </c>
      <c r="L6650" s="2">
        <v>4</v>
      </c>
      <c r="M6650" s="2" t="s">
        <v>28</v>
      </c>
      <c r="N6650" s="2">
        <v>616.32000000000005</v>
      </c>
      <c r="O6650" s="2" t="str">
        <f>IF(AND(H6650&gt;5000,N6650&gt;500),"Good","Not good")</f>
        <v>Not good</v>
      </c>
      <c r="P6650" t="str">
        <f>IF(OR(H6650&gt;5000,I6650&gt;0.2),"High","Normal")</f>
        <v>High</v>
      </c>
      <c r="Q6650" t="str">
        <f>IF(NOT(AND(H6650&gt;5000,N6650&gt;500)),"Not Good","Good")</f>
        <v>Not Good</v>
      </c>
      <c r="R6650">
        <f>H6650/N6650</f>
        <v>5.3995976116303215</v>
      </c>
      <c r="S6650">
        <f t="shared" si="207"/>
        <v>5.3995976116303215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>
        <v>0.03</v>
      </c>
      <c r="J6651" s="2" t="str">
        <f t="shared" si="206"/>
        <v>low</v>
      </c>
      <c r="K6651" t="str">
        <f>IF(H6651&gt;10000,"high","low")</f>
        <v>low</v>
      </c>
      <c r="L6651" s="2">
        <v>7</v>
      </c>
      <c r="M6651" s="2" t="s">
        <v>28</v>
      </c>
      <c r="N6651" s="2">
        <v>228.16</v>
      </c>
      <c r="O6651" s="2" t="str">
        <f>IF(AND(H6651&gt;5000,N6651&gt;500),"Good","Not good")</f>
        <v>Not good</v>
      </c>
      <c r="P6651" t="str">
        <f>IF(OR(H6651&gt;5000,I6651&gt;0.2),"High","Normal")</f>
        <v>Normal</v>
      </c>
      <c r="Q6651" t="str">
        <f>IF(NOT(AND(H6651&gt;5000,N6651&gt;500)),"Not Good","Good")</f>
        <v>Not Good</v>
      </c>
      <c r="R6651">
        <f>H6651/N6651</f>
        <v>4.3828892005610101</v>
      </c>
      <c r="S6651">
        <f t="shared" si="207"/>
        <v>4.3828892005610101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>
        <v>0.04</v>
      </c>
      <c r="J6652" s="2" t="str">
        <f t="shared" si="206"/>
        <v>low</v>
      </c>
      <c r="K6652" t="str">
        <f>IF(H6652&gt;10000,"high","low")</f>
        <v>low</v>
      </c>
      <c r="L6652" s="2">
        <v>1</v>
      </c>
      <c r="M6652" s="2" t="s">
        <v>28</v>
      </c>
      <c r="N6652" s="2">
        <v>427.71</v>
      </c>
      <c r="O6652" s="2" t="str">
        <f>IF(AND(H6652&gt;5000,N6652&gt;500),"Good","Not good")</f>
        <v>Not good</v>
      </c>
      <c r="P6652" t="str">
        <f>IF(OR(H6652&gt;5000,I6652&gt;0.2),"High","Normal")</f>
        <v>Normal</v>
      </c>
      <c r="Q6652" t="str">
        <f>IF(NOT(AND(H6652&gt;5000,N6652&gt;500)),"Not Good","Good")</f>
        <v>Not Good</v>
      </c>
      <c r="R6652">
        <f>H6652/N6652</f>
        <v>10.842837436580862</v>
      </c>
      <c r="S6652">
        <f t="shared" si="207"/>
        <v>10.842837436580862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>
        <v>0.28000000000000003</v>
      </c>
      <c r="J6653" s="2" t="str">
        <f t="shared" si="206"/>
        <v>low</v>
      </c>
      <c r="K6653" t="str">
        <f>IF(H6653&gt;10000,"high","low")</f>
        <v>low</v>
      </c>
      <c r="L6653" s="2">
        <v>6</v>
      </c>
      <c r="M6653" s="2" t="s">
        <v>23</v>
      </c>
      <c r="N6653" s="2">
        <v>764.75</v>
      </c>
      <c r="O6653" s="2" t="str">
        <f>IF(AND(H6653&gt;5000,N6653&gt;500),"Good","Not good")</f>
        <v>Not good</v>
      </c>
      <c r="P6653" t="str">
        <f>IF(OR(H6653&gt;5000,I6653&gt;0.2),"High","Normal")</f>
        <v>High</v>
      </c>
      <c r="Q6653" t="str">
        <f>IF(NOT(AND(H6653&gt;5000,N6653&gt;500)),"Not Good","Good")</f>
        <v>Not Good</v>
      </c>
      <c r="R6653">
        <f>H6653/N6653</f>
        <v>5.5698594311866625</v>
      </c>
      <c r="S6653">
        <f t="shared" si="207"/>
        <v>5.5698594311866625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>
        <v>0.19</v>
      </c>
      <c r="J6654" s="2" t="str">
        <f t="shared" si="206"/>
        <v>medium</v>
      </c>
      <c r="K6654" t="str">
        <f>IF(H6654&gt;10000,"high","low")</f>
        <v>low</v>
      </c>
      <c r="L6654" s="2">
        <v>1</v>
      </c>
      <c r="M6654" s="2" t="s">
        <v>23</v>
      </c>
      <c r="N6654" s="2">
        <v>503.56</v>
      </c>
      <c r="O6654" s="2" t="str">
        <f>IF(AND(H6654&gt;5000,N6654&gt;500),"Good","Not good")</f>
        <v>Good</v>
      </c>
      <c r="P6654" t="str">
        <f>IF(OR(H6654&gt;5000,I6654&gt;0.2),"High","Normal")</f>
        <v>High</v>
      </c>
      <c r="Q6654" t="str">
        <f>IF(NOT(AND(H6654&gt;5000,N6654&gt;500)),"Not Good","Good")</f>
        <v>Good</v>
      </c>
      <c r="R6654">
        <f>H6654/N6654</f>
        <v>18.758439907856065</v>
      </c>
      <c r="S6654">
        <f t="shared" si="207"/>
        <v>18.758439907856065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>
        <v>0.35</v>
      </c>
      <c r="J6655" s="2" t="str">
        <f t="shared" si="206"/>
        <v>low</v>
      </c>
      <c r="K6655" t="str">
        <f>IF(H6655&gt;10000,"high","low")</f>
        <v>low</v>
      </c>
      <c r="L6655" s="2">
        <v>6</v>
      </c>
      <c r="M6655" s="2" t="s">
        <v>28</v>
      </c>
      <c r="N6655" s="2">
        <v>461.27</v>
      </c>
      <c r="O6655" s="2" t="str">
        <f>IF(AND(H6655&gt;5000,N6655&gt;500),"Good","Not good")</f>
        <v>Not good</v>
      </c>
      <c r="P6655" t="str">
        <f>IF(OR(H6655&gt;5000,I6655&gt;0.2),"High","Normal")</f>
        <v>High</v>
      </c>
      <c r="Q6655" t="str">
        <f>IF(NOT(AND(H6655&gt;5000,N6655&gt;500)),"Not Good","Good")</f>
        <v>Not Good</v>
      </c>
      <c r="R6655">
        <f>H6655/N6655</f>
        <v>10.764129468640927</v>
      </c>
      <c r="S6655">
        <f t="shared" si="207"/>
        <v>10.764129468640927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>
        <v>0.28000000000000003</v>
      </c>
      <c r="J6656" s="2" t="str">
        <f t="shared" si="206"/>
        <v>low</v>
      </c>
      <c r="K6656" t="str">
        <f>IF(H6656&gt;10000,"high","low")</f>
        <v>low</v>
      </c>
      <c r="L6656" s="2">
        <v>2</v>
      </c>
      <c r="M6656" s="2" t="s">
        <v>28</v>
      </c>
      <c r="N6656" s="2">
        <v>46.35</v>
      </c>
      <c r="O6656" s="2" t="str">
        <f>IF(AND(H6656&gt;5000,N6656&gt;500),"Good","Not good")</f>
        <v>Not good</v>
      </c>
      <c r="P6656" t="str">
        <f>IF(OR(H6656&gt;5000,I6656&gt;0.2),"High","Normal")</f>
        <v>High</v>
      </c>
      <c r="Q6656" t="str">
        <f>IF(NOT(AND(H6656&gt;5000,N6656&gt;500)),"Not Good","Good")</f>
        <v>Not Good</v>
      </c>
      <c r="R6656">
        <f>H6656/N6656</f>
        <v>21.574973031283712</v>
      </c>
      <c r="S6656">
        <f t="shared" si="207"/>
        <v>21.574973031283712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>
        <v>0.02</v>
      </c>
      <c r="J6657" s="2" t="str">
        <f t="shared" si="206"/>
        <v>low</v>
      </c>
      <c r="K6657" t="str">
        <f>IF(H6657&gt;10000,"high","low")</f>
        <v>low</v>
      </c>
      <c r="L6657" s="2">
        <v>1</v>
      </c>
      <c r="M6657" s="2" t="s">
        <v>28</v>
      </c>
      <c r="N6657" s="2">
        <v>761.98</v>
      </c>
      <c r="O6657" s="2" t="str">
        <f>IF(AND(H6657&gt;5000,N6657&gt;500),"Good","Not good")</f>
        <v>Not good</v>
      </c>
      <c r="P6657" t="str">
        <f>IF(OR(H6657&gt;5000,I6657&gt;0.2),"High","Normal")</f>
        <v>Normal</v>
      </c>
      <c r="Q6657" t="str">
        <f>IF(NOT(AND(H6657&gt;5000,N6657&gt;500)),"Not Good","Good")</f>
        <v>Not Good</v>
      </c>
      <c r="R6657">
        <f>H6657/N6657</f>
        <v>5.2026299902884592</v>
      </c>
      <c r="S6657">
        <f t="shared" si="207"/>
        <v>5.2026299902884592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>
        <v>0.34</v>
      </c>
      <c r="J6658" s="2" t="str">
        <f t="shared" si="206"/>
        <v>low</v>
      </c>
      <c r="K6658" t="str">
        <f>IF(H6658&gt;10000,"high","low")</f>
        <v>low</v>
      </c>
      <c r="L6658" s="2">
        <v>8</v>
      </c>
      <c r="M6658" s="2" t="s">
        <v>17</v>
      </c>
      <c r="N6658" s="2">
        <v>607.72</v>
      </c>
      <c r="O6658" s="2" t="str">
        <f>IF(AND(H6658&gt;5000,N6658&gt;500),"Good","Not good")</f>
        <v>Not good</v>
      </c>
      <c r="P6658" t="str">
        <f>IF(OR(H6658&gt;5000,I6658&gt;0.2),"High","Normal")</f>
        <v>High</v>
      </c>
      <c r="Q6658" t="str">
        <f>IF(NOT(AND(H6658&gt;5000,N6658&gt;500)),"Not Good","Good")</f>
        <v>Not Good</v>
      </c>
      <c r="R6658">
        <f>H6658/N6658</f>
        <v>3.6625419601132103</v>
      </c>
      <c r="S6658">
        <f t="shared" si="207"/>
        <v>3.6625419601132103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>
        <v>0.1</v>
      </c>
      <c r="J6659" s="2" t="str">
        <f t="shared" ref="J6659:J6722" si="208">IF(H6659&gt;10000,"high",IF(H6659&gt;=5000,"medium","low"))</f>
        <v>low</v>
      </c>
      <c r="K6659" t="str">
        <f>IF(H6659&gt;10000,"high","low")</f>
        <v>low</v>
      </c>
      <c r="L6659" s="2">
        <v>7</v>
      </c>
      <c r="M6659" s="2" t="s">
        <v>28</v>
      </c>
      <c r="N6659" s="2">
        <v>606.28</v>
      </c>
      <c r="O6659" s="2" t="str">
        <f>IF(AND(H6659&gt;5000,N6659&gt;500),"Good","Not good")</f>
        <v>Not good</v>
      </c>
      <c r="P6659" t="str">
        <f>IF(OR(H6659&gt;5000,I6659&gt;0.2),"High","Normal")</f>
        <v>Normal</v>
      </c>
      <c r="Q6659" t="str">
        <f>IF(NOT(AND(H6659&gt;5000,N6659&gt;500)),"Not Good","Good")</f>
        <v>Not Good</v>
      </c>
      <c r="R6659">
        <f>H6659/N6659</f>
        <v>3.6669525631721314</v>
      </c>
      <c r="S6659">
        <f t="shared" ref="S6659:S6722" si="209">IFERROR(R6659,0)</f>
        <v>3.6669525631721314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>
        <v>0.16</v>
      </c>
      <c r="J6660" s="2" t="str">
        <f t="shared" si="208"/>
        <v>low</v>
      </c>
      <c r="K6660" t="str">
        <f>IF(H6660&gt;10000,"high","low")</f>
        <v>low</v>
      </c>
      <c r="L6660" s="2">
        <v>2</v>
      </c>
      <c r="M6660" s="2" t="s">
        <v>17</v>
      </c>
      <c r="N6660" s="2">
        <v>200.61</v>
      </c>
      <c r="O6660" s="2" t="str">
        <f>IF(AND(H6660&gt;5000,N6660&gt;500),"Good","Not good")</f>
        <v>Not good</v>
      </c>
      <c r="P6660" t="str">
        <f>IF(OR(H6660&gt;5000,I6660&gt;0.2),"High","Normal")</f>
        <v>Normal</v>
      </c>
      <c r="Q6660" t="str">
        <f>IF(NOT(AND(H6660&gt;5000,N6660&gt;500)),"Not Good","Good")</f>
        <v>Not Good</v>
      </c>
      <c r="R6660">
        <f>H6660/N6660</f>
        <v>4.6541049798115743</v>
      </c>
      <c r="S6660">
        <f t="shared" si="209"/>
        <v>4.6541049798115743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>
        <v>0.37</v>
      </c>
      <c r="J6661" s="2" t="str">
        <f t="shared" si="208"/>
        <v>low</v>
      </c>
      <c r="K6661" t="str">
        <f>IF(H6661&gt;10000,"high","low")</f>
        <v>low</v>
      </c>
      <c r="L6661" s="2">
        <v>2</v>
      </c>
      <c r="M6661" s="2" t="s">
        <v>28</v>
      </c>
      <c r="N6661" s="2">
        <v>613.96</v>
      </c>
      <c r="O6661" s="2" t="str">
        <f>IF(AND(H6661&gt;5000,N6661&gt;500),"Good","Not good")</f>
        <v>Not good</v>
      </c>
      <c r="P6661" t="str">
        <f>IF(OR(H6661&gt;5000,I6661&gt;0.2),"High","Normal")</f>
        <v>High</v>
      </c>
      <c r="Q6661" t="str">
        <f>IF(NOT(AND(H6661&gt;5000,N6661&gt;500)),"Not Good","Good")</f>
        <v>Not Good</v>
      </c>
      <c r="R6661">
        <f>H6661/N6661</f>
        <v>1.6287706039481398</v>
      </c>
      <c r="S6661">
        <f t="shared" si="209"/>
        <v>1.6287706039481398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>
        <v>0.39</v>
      </c>
      <c r="J6662" s="2" t="str">
        <f t="shared" si="208"/>
        <v>low</v>
      </c>
      <c r="K6662" t="str">
        <f>IF(H6662&gt;10000,"high","low")</f>
        <v>low</v>
      </c>
      <c r="L6662" s="2">
        <v>5</v>
      </c>
      <c r="M6662" s="2" t="s">
        <v>28</v>
      </c>
      <c r="N6662" s="2">
        <v>39.83</v>
      </c>
      <c r="O6662" s="2" t="str">
        <f>IF(AND(H6662&gt;5000,N6662&gt;500),"Good","Not good")</f>
        <v>Not good</v>
      </c>
      <c r="P6662" t="str">
        <f>IF(OR(H6662&gt;5000,I6662&gt;0.2),"High","Normal")</f>
        <v>High</v>
      </c>
      <c r="Q6662" t="str">
        <f>IF(NOT(AND(H6662&gt;5000,N6662&gt;500)),"Not Good","Good")</f>
        <v>Not Good</v>
      </c>
      <c r="R6662">
        <f>H6662/N6662</f>
        <v>12.93296510168215</v>
      </c>
      <c r="S6662">
        <f t="shared" si="209"/>
        <v>12.93296510168215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>
        <v>0.17</v>
      </c>
      <c r="J6663" s="2" t="str">
        <f t="shared" si="208"/>
        <v>low</v>
      </c>
      <c r="K6663" t="str">
        <f>IF(H6663&gt;10000,"high","low")</f>
        <v>low</v>
      </c>
      <c r="L6663" s="2">
        <v>4</v>
      </c>
      <c r="M6663" s="2" t="s">
        <v>23</v>
      </c>
      <c r="N6663" s="2">
        <v>684.74</v>
      </c>
      <c r="O6663" s="2" t="str">
        <f>IF(AND(H6663&gt;5000,N6663&gt;500),"Good","Not good")</f>
        <v>Not good</v>
      </c>
      <c r="P6663" t="str">
        <f>IF(OR(H6663&gt;5000,I6663&gt;0.2),"High","Normal")</f>
        <v>Normal</v>
      </c>
      <c r="Q6663" t="str">
        <f>IF(NOT(AND(H6663&gt;5000,N6663&gt;500)),"Not Good","Good")</f>
        <v>Not Good</v>
      </c>
      <c r="R6663">
        <f>H6663/N6663</f>
        <v>4.5582702923737477</v>
      </c>
      <c r="S6663">
        <f t="shared" si="209"/>
        <v>4.5582702923737477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>
        <v>0.04</v>
      </c>
      <c r="J6664" s="2" t="str">
        <f t="shared" si="208"/>
        <v>low</v>
      </c>
      <c r="K6664" t="str">
        <f>IF(H6664&gt;10000,"high","low")</f>
        <v>low</v>
      </c>
      <c r="L6664" s="2">
        <v>4</v>
      </c>
      <c r="M6664" s="2" t="s">
        <v>17</v>
      </c>
      <c r="N6664" s="2">
        <v>171.8</v>
      </c>
      <c r="O6664" s="2" t="str">
        <f>IF(AND(H6664&gt;5000,N6664&gt;500),"Good","Not good")</f>
        <v>Not good</v>
      </c>
      <c r="P6664" t="str">
        <f>IF(OR(H6664&gt;5000,I6664&gt;0.2),"High","Normal")</f>
        <v>Normal</v>
      </c>
      <c r="Q6664" t="str">
        <f>IF(NOT(AND(H6664&gt;5000,N6664&gt;500)),"Not Good","Good")</f>
        <v>Not Good</v>
      </c>
      <c r="R6664">
        <f>H6664/N6664</f>
        <v>7.4725844004656574</v>
      </c>
      <c r="S6664">
        <f t="shared" si="209"/>
        <v>7.4725844004656574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>
        <v>0.38</v>
      </c>
      <c r="J6665" s="2" t="str">
        <f t="shared" si="208"/>
        <v>low</v>
      </c>
      <c r="K6665" t="str">
        <f>IF(H6665&gt;10000,"high","low")</f>
        <v>low</v>
      </c>
      <c r="L6665" s="2">
        <v>9</v>
      </c>
      <c r="M6665" s="2" t="s">
        <v>28</v>
      </c>
      <c r="N6665" s="2">
        <v>833.88</v>
      </c>
      <c r="O6665" s="2" t="str">
        <f>IF(AND(H6665&gt;5000,N6665&gt;500),"Good","Not good")</f>
        <v>Not good</v>
      </c>
      <c r="P6665" t="str">
        <f>IF(OR(H6665&gt;5000,I6665&gt;0.2),"High","Normal")</f>
        <v>High</v>
      </c>
      <c r="Q6665" t="str">
        <f>IF(NOT(AND(H6665&gt;5000,N6665&gt;500)),"Not Good","Good")</f>
        <v>Not Good</v>
      </c>
      <c r="R6665">
        <f>H6665/N6665</f>
        <v>4.3792871876049313</v>
      </c>
      <c r="S6665">
        <f t="shared" si="209"/>
        <v>4.3792871876049313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>
        <v>0.44</v>
      </c>
      <c r="J6666" s="2" t="str">
        <f t="shared" si="208"/>
        <v>low</v>
      </c>
      <c r="K6666" t="str">
        <f>IF(H6666&gt;10000,"high","low")</f>
        <v>low</v>
      </c>
      <c r="L6666" s="2">
        <v>1</v>
      </c>
      <c r="M6666" s="2" t="s">
        <v>28</v>
      </c>
      <c r="N6666" s="2">
        <v>252.25</v>
      </c>
      <c r="O6666" s="2" t="str">
        <f>IF(AND(H6666&gt;5000,N6666&gt;500),"Good","Not good")</f>
        <v>Not good</v>
      </c>
      <c r="P6666" t="str">
        <f>IF(OR(H6666&gt;5000,I6666&gt;0.2),"High","Normal")</f>
        <v>High</v>
      </c>
      <c r="Q6666" t="str">
        <f>IF(NOT(AND(H6666&gt;5000,N6666&gt;500)),"Not Good","Good")</f>
        <v>Not Good</v>
      </c>
      <c r="R6666">
        <f>H6666/N6666</f>
        <v>3.9643211100099109</v>
      </c>
      <c r="S6666">
        <f t="shared" si="209"/>
        <v>3.9643211100099109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>
        <v>0.48</v>
      </c>
      <c r="J6667" s="2" t="str">
        <f t="shared" si="208"/>
        <v>low</v>
      </c>
      <c r="K6667" t="str">
        <f>IF(H6667&gt;10000,"high","low")</f>
        <v>low</v>
      </c>
      <c r="L6667" s="2">
        <v>9</v>
      </c>
      <c r="M6667" s="2" t="s">
        <v>23</v>
      </c>
      <c r="N6667" s="2">
        <v>735.66</v>
      </c>
      <c r="O6667" s="2" t="str">
        <f>IF(AND(H6667&gt;5000,N6667&gt;500),"Good","Not good")</f>
        <v>Not good</v>
      </c>
      <c r="P6667" t="str">
        <f>IF(OR(H6667&gt;5000,I6667&gt;0.2),"High","Normal")</f>
        <v>High</v>
      </c>
      <c r="Q6667" t="str">
        <f>IF(NOT(AND(H6667&gt;5000,N6667&gt;500)),"Not Good","Good")</f>
        <v>Not Good</v>
      </c>
      <c r="R6667">
        <f>H6667/N6667</f>
        <v>5.1074953103335785</v>
      </c>
      <c r="S6667">
        <f t="shared" si="209"/>
        <v>5.1074953103335785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>
        <v>0.16</v>
      </c>
      <c r="J6668" s="2" t="str">
        <f t="shared" si="208"/>
        <v>low</v>
      </c>
      <c r="K6668" t="str">
        <f>IF(H6668&gt;10000,"high","low")</f>
        <v>low</v>
      </c>
      <c r="L6668" s="2">
        <v>3</v>
      </c>
      <c r="M6668" s="2" t="s">
        <v>23</v>
      </c>
      <c r="N6668" s="2">
        <v>527.46</v>
      </c>
      <c r="O6668" s="2" t="str">
        <f>IF(AND(H6668&gt;5000,N6668&gt;500),"Good","Not good")</f>
        <v>Not good</v>
      </c>
      <c r="P6668" t="str">
        <f>IF(OR(H6668&gt;5000,I6668&gt;0.2),"High","Normal")</f>
        <v>Normal</v>
      </c>
      <c r="Q6668" t="str">
        <f>IF(NOT(AND(H6668&gt;5000,N6668&gt;500)),"Not Good","Good")</f>
        <v>Not Good</v>
      </c>
      <c r="R6668">
        <f>H6668/N6668</f>
        <v>7.1545520039434258</v>
      </c>
      <c r="S6668">
        <f t="shared" si="209"/>
        <v>7.1545520039434258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>
        <v>0.06</v>
      </c>
      <c r="J6669" s="2" t="str">
        <f t="shared" si="208"/>
        <v>medium</v>
      </c>
      <c r="K6669" t="str">
        <f>IF(H6669&gt;10000,"high","low")</f>
        <v>low</v>
      </c>
      <c r="L6669" s="2">
        <v>8</v>
      </c>
      <c r="M6669" s="2" t="s">
        <v>28</v>
      </c>
      <c r="N6669" s="2">
        <v>166.93</v>
      </c>
      <c r="O6669" s="2" t="str">
        <f>IF(AND(H6669&gt;5000,N6669&gt;500),"Good","Not good")</f>
        <v>Not good</v>
      </c>
      <c r="P6669" t="str">
        <f>IF(OR(H6669&gt;5000,I6669&gt;0.2),"High","Normal")</f>
        <v>High</v>
      </c>
      <c r="Q6669" t="str">
        <f>IF(NOT(AND(H6669&gt;5000,N6669&gt;500)),"Not Good","Good")</f>
        <v>Not Good</v>
      </c>
      <c r="R6669">
        <f>H6669/N6669</f>
        <v>38.213622476487146</v>
      </c>
      <c r="S6669">
        <f t="shared" si="209"/>
        <v>38.213622476487146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>
        <v>0.47</v>
      </c>
      <c r="J6670" s="2" t="str">
        <f t="shared" si="208"/>
        <v>medium</v>
      </c>
      <c r="K6670" t="str">
        <f>IF(H6670&gt;10000,"high","low")</f>
        <v>low</v>
      </c>
      <c r="L6670" s="2">
        <v>5</v>
      </c>
      <c r="M6670" s="2" t="s">
        <v>17</v>
      </c>
      <c r="N6670" s="2">
        <v>7.97</v>
      </c>
      <c r="O6670" s="2" t="str">
        <f>IF(AND(H6670&gt;5000,N6670&gt;500),"Good","Not good")</f>
        <v>Not good</v>
      </c>
      <c r="P6670" t="str">
        <f>IF(OR(H6670&gt;5000,I6670&gt;0.2),"High","Normal")</f>
        <v>High</v>
      </c>
      <c r="Q6670" t="str">
        <f>IF(NOT(AND(H6670&gt;5000,N6670&gt;500)),"Not Good","Good")</f>
        <v>Not Good</v>
      </c>
      <c r="R6670">
        <f>H6670/N6670</f>
        <v>833.75156838143039</v>
      </c>
      <c r="S6670">
        <f t="shared" si="209"/>
        <v>833.75156838143039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>
        <v>0.2</v>
      </c>
      <c r="J6671" s="2" t="str">
        <f t="shared" si="208"/>
        <v>medium</v>
      </c>
      <c r="K6671" t="str">
        <f>IF(H6671&gt;10000,"high","low")</f>
        <v>low</v>
      </c>
      <c r="L6671" s="2">
        <v>3</v>
      </c>
      <c r="M6671" s="2" t="s">
        <v>23</v>
      </c>
      <c r="N6671" s="2">
        <v>420.98</v>
      </c>
      <c r="O6671" s="2" t="str">
        <f>IF(AND(H6671&gt;5000,N6671&gt;500),"Good","Not good")</f>
        <v>Not good</v>
      </c>
      <c r="P6671" t="str">
        <f>IF(OR(H6671&gt;5000,I6671&gt;0.2),"High","Normal")</f>
        <v>High</v>
      </c>
      <c r="Q6671" t="str">
        <f>IF(NOT(AND(H6671&gt;5000,N6671&gt;500)),"Not Good","Good")</f>
        <v>Not Good</v>
      </c>
      <c r="R6671">
        <f>H6671/N6671</f>
        <v>20.271746876336167</v>
      </c>
      <c r="S6671">
        <f t="shared" si="209"/>
        <v>20.271746876336167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>
        <v>0.05</v>
      </c>
      <c r="J6672" s="2" t="str">
        <f t="shared" si="208"/>
        <v>low</v>
      </c>
      <c r="K6672" t="str">
        <f>IF(H6672&gt;10000,"high","low")</f>
        <v>low</v>
      </c>
      <c r="L6672" s="2">
        <v>9</v>
      </c>
      <c r="M6672" s="2" t="s">
        <v>28</v>
      </c>
      <c r="N6672" s="2">
        <v>1088.07</v>
      </c>
      <c r="O6672" s="2" t="str">
        <f>IF(AND(H6672&gt;5000,N6672&gt;500),"Good","Not good")</f>
        <v>Not good</v>
      </c>
      <c r="P6672" t="str">
        <f>IF(OR(H6672&gt;5000,I6672&gt;0.2),"High","Normal")</f>
        <v>Normal</v>
      </c>
      <c r="Q6672" t="str">
        <f>IF(NOT(AND(H6672&gt;5000,N6672&gt;500)),"Not Good","Good")</f>
        <v>Not Good</v>
      </c>
      <c r="R6672">
        <f>H6672/N6672</f>
        <v>4.230830736993024</v>
      </c>
      <c r="S6672">
        <f t="shared" si="209"/>
        <v>4.230830736993024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>
        <v>0.25</v>
      </c>
      <c r="J6673" s="2" t="str">
        <f t="shared" si="208"/>
        <v>low</v>
      </c>
      <c r="K6673" t="str">
        <f>IF(H6673&gt;10000,"high","low")</f>
        <v>low</v>
      </c>
      <c r="L6673" s="2">
        <v>9</v>
      </c>
      <c r="M6673" s="2" t="s">
        <v>28</v>
      </c>
      <c r="N6673" s="2">
        <v>245.07</v>
      </c>
      <c r="O6673" s="2" t="str">
        <f>IF(AND(H6673&gt;5000,N6673&gt;500),"Good","Not good")</f>
        <v>Not good</v>
      </c>
      <c r="P6673" t="str">
        <f>IF(OR(H6673&gt;5000,I6673&gt;0.2),"High","Normal")</f>
        <v>High</v>
      </c>
      <c r="Q6673" t="str">
        <f>IF(NOT(AND(H6673&gt;5000,N6673&gt;500)),"Not Good","Good")</f>
        <v>Not Good</v>
      </c>
      <c r="R6673">
        <f>H6673/N6673</f>
        <v>11.962745338066675</v>
      </c>
      <c r="S6673">
        <f t="shared" si="209"/>
        <v>11.962745338066675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>
        <v>0.1</v>
      </c>
      <c r="J6674" s="2" t="str">
        <f t="shared" si="208"/>
        <v>low</v>
      </c>
      <c r="K6674" t="str">
        <f>IF(H6674&gt;10000,"high","low")</f>
        <v>low</v>
      </c>
      <c r="L6674" s="2">
        <v>8</v>
      </c>
      <c r="M6674" s="2" t="s">
        <v>17</v>
      </c>
      <c r="N6674" s="2">
        <v>644.66</v>
      </c>
      <c r="O6674" s="2" t="str">
        <f>IF(AND(H6674&gt;5000,N6674&gt;500),"Good","Not good")</f>
        <v>Not good</v>
      </c>
      <c r="P6674" t="str">
        <f>IF(OR(H6674&gt;5000,I6674&gt;0.2),"High","Normal")</f>
        <v>Normal</v>
      </c>
      <c r="Q6674" t="str">
        <f>IF(NOT(AND(H6674&gt;5000,N6674&gt;500)),"Not Good","Good")</f>
        <v>Not Good</v>
      </c>
      <c r="R6674">
        <f>H6674/N6674</f>
        <v>5.6847950857816532</v>
      </c>
      <c r="S6674">
        <f t="shared" si="209"/>
        <v>5.6847950857816532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>
        <v>0.18</v>
      </c>
      <c r="J6675" s="2" t="str">
        <f t="shared" si="208"/>
        <v>low</v>
      </c>
      <c r="K6675" t="str">
        <f>IF(H6675&gt;10000,"high","low")</f>
        <v>low</v>
      </c>
      <c r="L6675" s="2">
        <v>3</v>
      </c>
      <c r="M6675" s="2" t="s">
        <v>23</v>
      </c>
      <c r="N6675" s="2">
        <v>1088.2</v>
      </c>
      <c r="O6675" s="2" t="str">
        <f>IF(AND(H6675&gt;5000,N6675&gt;500),"Good","Not good")</f>
        <v>Not good</v>
      </c>
      <c r="P6675" t="str">
        <f>IF(OR(H6675&gt;5000,I6675&gt;0.2),"High","Normal")</f>
        <v>Normal</v>
      </c>
      <c r="Q6675" t="str">
        <f>IF(NOT(AND(H6675&gt;5000,N6675&gt;500)),"Not Good","Good")</f>
        <v>Not Good</v>
      </c>
      <c r="R6675">
        <f>H6675/N6675</f>
        <v>4.0524627825767325</v>
      </c>
      <c r="S6675">
        <f t="shared" si="209"/>
        <v>4.0524627825767325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>
        <v>0.16</v>
      </c>
      <c r="J6676" s="2" t="str">
        <f t="shared" si="208"/>
        <v>low</v>
      </c>
      <c r="K6676" t="str">
        <f>IF(H6676&gt;10000,"high","low")</f>
        <v>low</v>
      </c>
      <c r="L6676" s="2">
        <v>3</v>
      </c>
      <c r="M6676" s="2" t="s">
        <v>17</v>
      </c>
      <c r="N6676" s="2">
        <v>480.36</v>
      </c>
      <c r="O6676" s="2" t="str">
        <f>IF(AND(H6676&gt;5000,N6676&gt;500),"Good","Not good")</f>
        <v>Not good</v>
      </c>
      <c r="P6676" t="str">
        <f>IF(OR(H6676&gt;5000,I6676&gt;0.2),"High","Normal")</f>
        <v>Normal</v>
      </c>
      <c r="Q6676" t="str">
        <f>IF(NOT(AND(H6676&gt;5000,N6676&gt;500)),"Not Good","Good")</f>
        <v>Not Good</v>
      </c>
      <c r="R6676">
        <f>H6676/N6676</f>
        <v>2.0817720043300856</v>
      </c>
      <c r="S6676">
        <f t="shared" si="209"/>
        <v>2.0817720043300856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>
        <v>0.49</v>
      </c>
      <c r="J6677" s="2" t="str">
        <f t="shared" si="208"/>
        <v>low</v>
      </c>
      <c r="K6677" t="str">
        <f>IF(H6677&gt;10000,"high","low")</f>
        <v>low</v>
      </c>
      <c r="L6677" s="2">
        <v>3</v>
      </c>
      <c r="M6677" s="2" t="s">
        <v>28</v>
      </c>
      <c r="N6677" s="2">
        <v>196.45</v>
      </c>
      <c r="O6677" s="2" t="str">
        <f>IF(AND(H6677&gt;5000,N6677&gt;500),"Good","Not good")</f>
        <v>Not good</v>
      </c>
      <c r="P6677" t="str">
        <f>IF(OR(H6677&gt;5000,I6677&gt;0.2),"High","Normal")</f>
        <v>High</v>
      </c>
      <c r="Q6677" t="str">
        <f>IF(NOT(AND(H6677&gt;5000,N6677&gt;500)),"Not Good","Good")</f>
        <v>Not Good</v>
      </c>
      <c r="R6677">
        <f>H6677/N6677</f>
        <v>13.704352252481547</v>
      </c>
      <c r="S6677">
        <f t="shared" si="209"/>
        <v>13.704352252481547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>
        <v>0.32</v>
      </c>
      <c r="J6678" s="2" t="str">
        <f t="shared" si="208"/>
        <v>medium</v>
      </c>
      <c r="K6678" t="str">
        <f>IF(H6678&gt;10000,"high","low")</f>
        <v>low</v>
      </c>
      <c r="L6678" s="2">
        <v>6</v>
      </c>
      <c r="M6678" s="2" t="s">
        <v>23</v>
      </c>
      <c r="N6678" s="2">
        <v>764.29</v>
      </c>
      <c r="O6678" s="2" t="str">
        <f>IF(AND(H6678&gt;5000,N6678&gt;500),"Good","Not good")</f>
        <v>Good</v>
      </c>
      <c r="P6678" t="str">
        <f>IF(OR(H6678&gt;5000,I6678&gt;0.2),"High","Normal")</f>
        <v>High</v>
      </c>
      <c r="Q6678" t="str">
        <f>IF(NOT(AND(H6678&gt;5000,N6678&gt;500)),"Not Good","Good")</f>
        <v>Good</v>
      </c>
      <c r="R6678">
        <f>H6678/N6678</f>
        <v>9.1352758769576994</v>
      </c>
      <c r="S6678">
        <f t="shared" si="209"/>
        <v>9.1352758769576994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>
        <v>0.25</v>
      </c>
      <c r="J6679" s="2" t="str">
        <f t="shared" si="208"/>
        <v>low</v>
      </c>
      <c r="K6679" t="str">
        <f>IF(H6679&gt;10000,"high","low")</f>
        <v>low</v>
      </c>
      <c r="L6679" s="2">
        <v>2</v>
      </c>
      <c r="M6679" s="2" t="s">
        <v>28</v>
      </c>
      <c r="N6679" s="2">
        <v>1027.97</v>
      </c>
      <c r="O6679" s="2" t="str">
        <f>IF(AND(H6679&gt;5000,N6679&gt;500),"Good","Not good")</f>
        <v>Not good</v>
      </c>
      <c r="P6679" t="str">
        <f>IF(OR(H6679&gt;5000,I6679&gt;0.2),"High","Normal")</f>
        <v>High</v>
      </c>
      <c r="Q6679" t="str">
        <f>IF(NOT(AND(H6679&gt;5000,N6679&gt;500)),"Not Good","Good")</f>
        <v>Not Good</v>
      </c>
      <c r="R6679">
        <f>H6679/N6679</f>
        <v>4.1534286020020046</v>
      </c>
      <c r="S6679">
        <f t="shared" si="209"/>
        <v>4.1534286020020046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>
        <v>0.26</v>
      </c>
      <c r="J6680" s="2" t="str">
        <f t="shared" si="208"/>
        <v>low</v>
      </c>
      <c r="K6680" t="str">
        <f>IF(H6680&gt;10000,"high","low")</f>
        <v>low</v>
      </c>
      <c r="L6680" s="2">
        <v>9</v>
      </c>
      <c r="M6680" s="2" t="s">
        <v>28</v>
      </c>
      <c r="N6680" s="2">
        <v>511.06</v>
      </c>
      <c r="O6680" s="2" t="str">
        <f>IF(AND(H6680&gt;5000,N6680&gt;500),"Good","Not good")</f>
        <v>Not good</v>
      </c>
      <c r="P6680" t="str">
        <f>IF(OR(H6680&gt;5000,I6680&gt;0.2),"High","Normal")</f>
        <v>High</v>
      </c>
      <c r="Q6680" t="str">
        <f>IF(NOT(AND(H6680&gt;5000,N6680&gt;500)),"Not Good","Good")</f>
        <v>Not Good</v>
      </c>
      <c r="R6680">
        <f>H6680/N6680</f>
        <v>7.937776386334285</v>
      </c>
      <c r="S6680">
        <f t="shared" si="209"/>
        <v>7.937776386334285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>
        <v>0.3</v>
      </c>
      <c r="J6681" s="2" t="str">
        <f t="shared" si="208"/>
        <v>low</v>
      </c>
      <c r="K6681" t="str">
        <f>IF(H6681&gt;10000,"high","low")</f>
        <v>low</v>
      </c>
      <c r="L6681" s="2">
        <v>2</v>
      </c>
      <c r="M6681" s="2" t="s">
        <v>28</v>
      </c>
      <c r="N6681" s="2">
        <v>822.32</v>
      </c>
      <c r="O6681" s="2" t="str">
        <f>IF(AND(H6681&gt;5000,N6681&gt;500),"Good","Not good")</f>
        <v>Not good</v>
      </c>
      <c r="P6681" t="str">
        <f>IF(OR(H6681&gt;5000,I6681&gt;0.2),"High","Normal")</f>
        <v>High</v>
      </c>
      <c r="Q6681" t="str">
        <f>IF(NOT(AND(H6681&gt;5000,N6681&gt;500)),"Not Good","Good")</f>
        <v>Not Good</v>
      </c>
      <c r="R6681">
        <f>H6681/N6681</f>
        <v>1.216071602295943</v>
      </c>
      <c r="S6681">
        <f t="shared" si="209"/>
        <v>1.216071602295943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>
        <v>0.44</v>
      </c>
      <c r="J6682" s="2" t="str">
        <f t="shared" si="208"/>
        <v>low</v>
      </c>
      <c r="K6682" t="str">
        <f>IF(H6682&gt;10000,"high","low")</f>
        <v>low</v>
      </c>
      <c r="L6682" s="2">
        <v>8</v>
      </c>
      <c r="M6682" s="2" t="s">
        <v>17</v>
      </c>
      <c r="N6682" s="2">
        <v>175.16</v>
      </c>
      <c r="O6682" s="2" t="str">
        <f>IF(AND(H6682&gt;5000,N6682&gt;500),"Good","Not good")</f>
        <v>Not good</v>
      </c>
      <c r="P6682" t="str">
        <f>IF(OR(H6682&gt;5000,I6682&gt;0.2),"High","Normal")</f>
        <v>High</v>
      </c>
      <c r="Q6682" t="str">
        <f>IF(NOT(AND(H6682&gt;5000,N6682&gt;500)),"Not Good","Good")</f>
        <v>Not Good</v>
      </c>
      <c r="R6682">
        <f>H6682/N6682</f>
        <v>17.480474994290933</v>
      </c>
      <c r="S6682">
        <f t="shared" si="209"/>
        <v>17.480474994290933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>
        <v>7.0000000000000007E-2</v>
      </c>
      <c r="J6683" s="2" t="str">
        <f t="shared" si="208"/>
        <v>low</v>
      </c>
      <c r="K6683" t="str">
        <f>IF(H6683&gt;10000,"high","low")</f>
        <v>low</v>
      </c>
      <c r="L6683" s="2">
        <v>4</v>
      </c>
      <c r="M6683" s="2" t="s">
        <v>23</v>
      </c>
      <c r="N6683" s="2">
        <v>787.27</v>
      </c>
      <c r="O6683" s="2" t="str">
        <f>IF(AND(H6683&gt;5000,N6683&gt;500),"Good","Not good")</f>
        <v>Not good</v>
      </c>
      <c r="P6683" t="str">
        <f>IF(OR(H6683&gt;5000,I6683&gt;0.2),"High","Normal")</f>
        <v>Normal</v>
      </c>
      <c r="Q6683" t="str">
        <f>IF(NOT(AND(H6683&gt;5000,N6683&gt;500)),"Not Good","Good")</f>
        <v>Not Good</v>
      </c>
      <c r="R6683">
        <f>H6683/N6683</f>
        <v>3.9685876509964815</v>
      </c>
      <c r="S6683">
        <f t="shared" si="209"/>
        <v>3.9685876509964815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>
        <v>0.3</v>
      </c>
      <c r="J6684" s="2" t="str">
        <f t="shared" si="208"/>
        <v>high</v>
      </c>
      <c r="K6684" t="str">
        <f>IF(H6684&gt;10000,"high","low")</f>
        <v>high</v>
      </c>
      <c r="L6684" s="2">
        <v>4</v>
      </c>
      <c r="M6684" s="2" t="s">
        <v>23</v>
      </c>
      <c r="N6684" s="2">
        <v>276.52</v>
      </c>
      <c r="O6684" s="2" t="str">
        <f>IF(AND(H6684&gt;5000,N6684&gt;500),"Good","Not good")</f>
        <v>Not good</v>
      </c>
      <c r="P6684" t="str">
        <f>IF(OR(H6684&gt;5000,I6684&gt;0.2),"High","Normal")</f>
        <v>High</v>
      </c>
      <c r="Q6684" t="str">
        <f>IF(NOT(AND(H6684&gt;5000,N6684&gt;500)),"Not Good","Good")</f>
        <v>Not Good</v>
      </c>
      <c r="R6684">
        <f>H6684/N6684</f>
        <v>42.720237234196446</v>
      </c>
      <c r="S6684">
        <f t="shared" si="209"/>
        <v>42.720237234196446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>
        <v>0.16</v>
      </c>
      <c r="J6685" s="2" t="str">
        <f t="shared" si="208"/>
        <v>low</v>
      </c>
      <c r="K6685" t="str">
        <f>IF(H6685&gt;10000,"high","low")</f>
        <v>low</v>
      </c>
      <c r="L6685" s="2">
        <v>5</v>
      </c>
      <c r="M6685" s="2" t="s">
        <v>17</v>
      </c>
      <c r="N6685" s="2">
        <v>490.44</v>
      </c>
      <c r="O6685" s="2" t="str">
        <f>IF(AND(H6685&gt;5000,N6685&gt;500),"Good","Not good")</f>
        <v>Not good</v>
      </c>
      <c r="P6685" t="str">
        <f>IF(OR(H6685&gt;5000,I6685&gt;0.2),"High","Normal")</f>
        <v>Normal</v>
      </c>
      <c r="Q6685" t="str">
        <f>IF(NOT(AND(H6685&gt;5000,N6685&gt;500)),"Not Good","Good")</f>
        <v>Not Good</v>
      </c>
      <c r="R6685">
        <f>H6685/N6685</f>
        <v>8.6055378843487489</v>
      </c>
      <c r="S6685">
        <f t="shared" si="209"/>
        <v>8.6055378843487489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>
        <v>0.28999999999999998</v>
      </c>
      <c r="J6686" s="2" t="str">
        <f t="shared" si="208"/>
        <v>medium</v>
      </c>
      <c r="K6686" t="str">
        <f>IF(H6686&gt;10000,"high","low")</f>
        <v>low</v>
      </c>
      <c r="L6686" s="2">
        <v>1</v>
      </c>
      <c r="M6686" s="2" t="s">
        <v>28</v>
      </c>
      <c r="N6686" s="2">
        <v>320.76</v>
      </c>
      <c r="O6686" s="2" t="str">
        <f>IF(AND(H6686&gt;5000,N6686&gt;500),"Good","Not good")</f>
        <v>Not good</v>
      </c>
      <c r="P6686" t="str">
        <f>IF(OR(H6686&gt;5000,I6686&gt;0.2),"High","Normal")</f>
        <v>High</v>
      </c>
      <c r="Q6686" t="str">
        <f>IF(NOT(AND(H6686&gt;5000,N6686&gt;500)),"Not Good","Good")</f>
        <v>Not Good</v>
      </c>
      <c r="R6686">
        <f>H6686/N6686</f>
        <v>26.848734256141665</v>
      </c>
      <c r="S6686">
        <f t="shared" si="209"/>
        <v>26.848734256141665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>
        <v>0.26</v>
      </c>
      <c r="J6687" s="2" t="str">
        <f t="shared" si="208"/>
        <v>low</v>
      </c>
      <c r="K6687" t="str">
        <f>IF(H6687&gt;10000,"high","low")</f>
        <v>low</v>
      </c>
      <c r="L6687" s="2">
        <v>4</v>
      </c>
      <c r="M6687" s="2" t="s">
        <v>23</v>
      </c>
      <c r="N6687" s="2">
        <v>183.1</v>
      </c>
      <c r="O6687" s="2" t="str">
        <f>IF(AND(H6687&gt;5000,N6687&gt;500),"Good","Not good")</f>
        <v>Not good</v>
      </c>
      <c r="P6687" t="str">
        <f>IF(OR(H6687&gt;5000,I6687&gt;0.2),"High","Normal")</f>
        <v>High</v>
      </c>
      <c r="Q6687" t="str">
        <f>IF(NOT(AND(H6687&gt;5000,N6687&gt;500)),"Not Good","Good")</f>
        <v>Not Good</v>
      </c>
      <c r="R6687">
        <f>H6687/N6687</f>
        <v>6.5280720917531401</v>
      </c>
      <c r="S6687">
        <f t="shared" si="209"/>
        <v>6.5280720917531401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>
        <v>0.01</v>
      </c>
      <c r="J6688" s="2" t="str">
        <f t="shared" si="208"/>
        <v>medium</v>
      </c>
      <c r="K6688" t="str">
        <f>IF(H6688&gt;10000,"high","low")</f>
        <v>low</v>
      </c>
      <c r="L6688" s="2">
        <v>6</v>
      </c>
      <c r="M6688" s="2" t="s">
        <v>17</v>
      </c>
      <c r="N6688" s="2">
        <v>271.69</v>
      </c>
      <c r="O6688" s="2" t="str">
        <f>IF(AND(H6688&gt;5000,N6688&gt;500),"Good","Not good")</f>
        <v>Not good</v>
      </c>
      <c r="P6688" t="str">
        <f>IF(OR(H6688&gt;5000,I6688&gt;0.2),"High","Normal")</f>
        <v>High</v>
      </c>
      <c r="Q6688" t="str">
        <f>IF(NOT(AND(H6688&gt;5000,N6688&gt;500)),"Not Good","Good")</f>
        <v>Not Good</v>
      </c>
      <c r="R6688">
        <f>H6688/N6688</f>
        <v>28.392653391733226</v>
      </c>
      <c r="S6688">
        <f t="shared" si="209"/>
        <v>28.392653391733226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>
        <v>0.28999999999999998</v>
      </c>
      <c r="J6689" s="2" t="str">
        <f t="shared" si="208"/>
        <v>low</v>
      </c>
      <c r="K6689" t="str">
        <f>IF(H6689&gt;10000,"high","low")</f>
        <v>low</v>
      </c>
      <c r="L6689" s="2">
        <v>2</v>
      </c>
      <c r="M6689" s="2" t="s">
        <v>17</v>
      </c>
      <c r="N6689" s="2">
        <v>1074.4000000000001</v>
      </c>
      <c r="O6689" s="2" t="str">
        <f>IF(AND(H6689&gt;5000,N6689&gt;500),"Good","Not good")</f>
        <v>Not good</v>
      </c>
      <c r="P6689" t="str">
        <f>IF(OR(H6689&gt;5000,I6689&gt;0.2),"High","Normal")</f>
        <v>High</v>
      </c>
      <c r="Q6689" t="str">
        <f>IF(NOT(AND(H6689&gt;5000,N6689&gt;500)),"Not Good","Good")</f>
        <v>Not Good</v>
      </c>
      <c r="R6689">
        <f>H6689/N6689</f>
        <v>4.0225707371556219</v>
      </c>
      <c r="S6689">
        <f t="shared" si="209"/>
        <v>4.0225707371556219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>
        <v>0.35</v>
      </c>
      <c r="J6690" s="2" t="str">
        <f t="shared" si="208"/>
        <v>low</v>
      </c>
      <c r="K6690" t="str">
        <f>IF(H6690&gt;10000,"high","low")</f>
        <v>low</v>
      </c>
      <c r="L6690" s="2">
        <v>3</v>
      </c>
      <c r="M6690" s="2" t="s">
        <v>28</v>
      </c>
      <c r="N6690" s="2">
        <v>173.58</v>
      </c>
      <c r="O6690" s="2" t="str">
        <f>IF(AND(H6690&gt;5000,N6690&gt;500),"Good","Not good")</f>
        <v>Not good</v>
      </c>
      <c r="P6690" t="str">
        <f>IF(OR(H6690&gt;5000,I6690&gt;0.2),"High","Normal")</f>
        <v>High</v>
      </c>
      <c r="Q6690" t="str">
        <f>IF(NOT(AND(H6690&gt;5000,N6690&gt;500)),"Not Good","Good")</f>
        <v>Not Good</v>
      </c>
      <c r="R6690">
        <f>H6690/N6690</f>
        <v>18.239255674616889</v>
      </c>
      <c r="S6690">
        <f t="shared" si="209"/>
        <v>18.239255674616889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>
        <v>0.12</v>
      </c>
      <c r="J6691" s="2" t="str">
        <f t="shared" si="208"/>
        <v>medium</v>
      </c>
      <c r="K6691" t="str">
        <f>IF(H6691&gt;10000,"high","low")</f>
        <v>low</v>
      </c>
      <c r="L6691" s="2">
        <v>4</v>
      </c>
      <c r="M6691" s="2" t="s">
        <v>23</v>
      </c>
      <c r="N6691" s="2">
        <v>585.61</v>
      </c>
      <c r="O6691" s="2" t="str">
        <f>IF(AND(H6691&gt;5000,N6691&gt;500),"Good","Not good")</f>
        <v>Good</v>
      </c>
      <c r="P6691" t="str">
        <f>IF(OR(H6691&gt;5000,I6691&gt;0.2),"High","Normal")</f>
        <v>High</v>
      </c>
      <c r="Q6691" t="str">
        <f>IF(NOT(AND(H6691&gt;5000,N6691&gt;500)),"Not Good","Good")</f>
        <v>Good</v>
      </c>
      <c r="R6691">
        <f>H6691/N6691</f>
        <v>13.09403869469442</v>
      </c>
      <c r="S6691">
        <f t="shared" si="209"/>
        <v>13.09403869469442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>
        <v>0.05</v>
      </c>
      <c r="J6692" s="2" t="str">
        <f t="shared" si="208"/>
        <v>low</v>
      </c>
      <c r="K6692" t="str">
        <f>IF(H6692&gt;10000,"high","low")</f>
        <v>low</v>
      </c>
      <c r="L6692" s="2">
        <v>3</v>
      </c>
      <c r="M6692" s="2" t="s">
        <v>23</v>
      </c>
      <c r="N6692" s="2">
        <v>263.62</v>
      </c>
      <c r="O6692" s="2" t="str">
        <f>IF(AND(H6692&gt;5000,N6692&gt;500),"Good","Not good")</f>
        <v>Not good</v>
      </c>
      <c r="P6692" t="str">
        <f>IF(OR(H6692&gt;5000,I6692&gt;0.2),"High","Normal")</f>
        <v>Normal</v>
      </c>
      <c r="Q6692" t="str">
        <f>IF(NOT(AND(H6692&gt;5000,N6692&gt;500)),"Not Good","Good")</f>
        <v>Not Good</v>
      </c>
      <c r="R6692">
        <f>H6692/N6692</f>
        <v>3.85702905697595</v>
      </c>
      <c r="S6692">
        <f t="shared" si="209"/>
        <v>3.85702905697595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>
        <v>0.11</v>
      </c>
      <c r="J6693" s="2" t="str">
        <f t="shared" si="208"/>
        <v>high</v>
      </c>
      <c r="K6693" t="str">
        <f>IF(H6693&gt;10000,"high","low")</f>
        <v>high</v>
      </c>
      <c r="L6693" s="2">
        <v>9</v>
      </c>
      <c r="M6693" s="2" t="s">
        <v>17</v>
      </c>
      <c r="N6693" s="2">
        <v>895.6</v>
      </c>
      <c r="O6693" s="2" t="str">
        <f>IF(AND(H6693&gt;5000,N6693&gt;500),"Good","Not good")</f>
        <v>Good</v>
      </c>
      <c r="P6693" t="str">
        <f>IF(OR(H6693&gt;5000,I6693&gt;0.2),"High","Normal")</f>
        <v>High</v>
      </c>
      <c r="Q6693" t="str">
        <f>IF(NOT(AND(H6693&gt;5000,N6693&gt;500)),"Not Good","Good")</f>
        <v>Good</v>
      </c>
      <c r="R6693">
        <f>H6693/N6693</f>
        <v>11.526351049575704</v>
      </c>
      <c r="S6693">
        <f t="shared" si="209"/>
        <v>11.526351049575704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>
        <v>0.32</v>
      </c>
      <c r="J6694" s="2" t="str">
        <f t="shared" si="208"/>
        <v>low</v>
      </c>
      <c r="K6694" t="str">
        <f>IF(H6694&gt;10000,"high","low")</f>
        <v>low</v>
      </c>
      <c r="L6694" s="2">
        <v>6</v>
      </c>
      <c r="M6694" s="2" t="s">
        <v>23</v>
      </c>
      <c r="N6694" s="2">
        <v>114.62</v>
      </c>
      <c r="O6694" s="2" t="str">
        <f>IF(AND(H6694&gt;5000,N6694&gt;500),"Good","Not good")</f>
        <v>Not good</v>
      </c>
      <c r="P6694" t="str">
        <f>IF(OR(H6694&gt;5000,I6694&gt;0.2),"High","Normal")</f>
        <v>High</v>
      </c>
      <c r="Q6694" t="str">
        <f>IF(NOT(AND(H6694&gt;5000,N6694&gt;500)),"Not Good","Good")</f>
        <v>Not Good</v>
      </c>
      <c r="R6694">
        <f>H6694/N6694</f>
        <v>8.7517012737742093</v>
      </c>
      <c r="S6694">
        <f t="shared" si="209"/>
        <v>8.7517012737742093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>
        <v>0.23</v>
      </c>
      <c r="J6695" s="2" t="str">
        <f t="shared" si="208"/>
        <v>high</v>
      </c>
      <c r="K6695" t="str">
        <f>IF(H6695&gt;10000,"high","low")</f>
        <v>high</v>
      </c>
      <c r="L6695" s="2">
        <v>5</v>
      </c>
      <c r="M6695" s="2" t="s">
        <v>17</v>
      </c>
      <c r="N6695" s="2">
        <v>216.3</v>
      </c>
      <c r="O6695" s="2" t="str">
        <f>IF(AND(H6695&gt;5000,N6695&gt;500),"Good","Not good")</f>
        <v>Not good</v>
      </c>
      <c r="P6695" t="str">
        <f>IF(OR(H6695&gt;5000,I6695&gt;0.2),"High","Normal")</f>
        <v>High</v>
      </c>
      <c r="Q6695" t="str">
        <f>IF(NOT(AND(H6695&gt;5000,N6695&gt;500)),"Not Good","Good")</f>
        <v>Not Good</v>
      </c>
      <c r="R6695">
        <f>H6695/N6695</f>
        <v>48.756356911696713</v>
      </c>
      <c r="S6695">
        <f t="shared" si="209"/>
        <v>48.756356911696713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>
        <v>0.43</v>
      </c>
      <c r="J6696" s="2" t="str">
        <f t="shared" si="208"/>
        <v>low</v>
      </c>
      <c r="K6696" t="str">
        <f>IF(H6696&gt;10000,"high","low")</f>
        <v>low</v>
      </c>
      <c r="L6696" s="2">
        <v>5</v>
      </c>
      <c r="M6696" s="2" t="s">
        <v>28</v>
      </c>
      <c r="N6696" s="2">
        <v>918.88</v>
      </c>
      <c r="O6696" s="2" t="str">
        <f>IF(AND(H6696&gt;5000,N6696&gt;500),"Good","Not good")</f>
        <v>Not good</v>
      </c>
      <c r="P6696" t="str">
        <f>IF(OR(H6696&gt;5000,I6696&gt;0.2),"High","Normal")</f>
        <v>High</v>
      </c>
      <c r="Q6696" t="str">
        <f>IF(NOT(AND(H6696&gt;5000,N6696&gt;500)),"Not Good","Good")</f>
        <v>Not Good</v>
      </c>
      <c r="R6696">
        <f>H6696/N6696</f>
        <v>1.0882813860351732</v>
      </c>
      <c r="S6696">
        <f t="shared" si="209"/>
        <v>1.0882813860351732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>
        <v>0.14000000000000001</v>
      </c>
      <c r="J6697" s="2" t="str">
        <f t="shared" si="208"/>
        <v>low</v>
      </c>
      <c r="K6697" t="str">
        <f>IF(H6697&gt;10000,"high","low")</f>
        <v>low</v>
      </c>
      <c r="L6697" s="2">
        <v>2</v>
      </c>
      <c r="M6697" s="2" t="s">
        <v>28</v>
      </c>
      <c r="N6697" s="2">
        <v>156.83000000000001</v>
      </c>
      <c r="O6697" s="2" t="str">
        <f>IF(AND(H6697&gt;5000,N6697&gt;500),"Good","Not good")</f>
        <v>Not good</v>
      </c>
      <c r="P6697" t="str">
        <f>IF(OR(H6697&gt;5000,I6697&gt;0.2),"High","Normal")</f>
        <v>Normal</v>
      </c>
      <c r="Q6697" t="str">
        <f>IF(NOT(AND(H6697&gt;5000,N6697&gt;500)),"Not Good","Good")</f>
        <v>Not Good</v>
      </c>
      <c r="R6697">
        <f>H6697/N6697</f>
        <v>18.303513358413568</v>
      </c>
      <c r="S6697">
        <f t="shared" si="209"/>
        <v>18.303513358413568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>
        <v>0.18</v>
      </c>
      <c r="J6698" s="2" t="str">
        <f t="shared" si="208"/>
        <v>low</v>
      </c>
      <c r="K6698" t="str">
        <f>IF(H6698&gt;10000,"high","low")</f>
        <v>low</v>
      </c>
      <c r="L6698" s="2">
        <v>9</v>
      </c>
      <c r="M6698" s="2" t="s">
        <v>23</v>
      </c>
      <c r="N6698" s="2">
        <v>710.66</v>
      </c>
      <c r="O6698" s="2" t="str">
        <f>IF(AND(H6698&gt;5000,N6698&gt;500),"Good","Not good")</f>
        <v>Not good</v>
      </c>
      <c r="P6698" t="str">
        <f>IF(OR(H6698&gt;5000,I6698&gt;0.2),"High","Normal")</f>
        <v>Normal</v>
      </c>
      <c r="Q6698" t="str">
        <f>IF(NOT(AND(H6698&gt;5000,N6698&gt;500)),"Not Good","Good")</f>
        <v>Not Good</v>
      </c>
      <c r="R6698">
        <f>H6698/N6698</f>
        <v>6.498592857343878</v>
      </c>
      <c r="S6698">
        <f t="shared" si="209"/>
        <v>6.498592857343878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>
        <v>0.26</v>
      </c>
      <c r="J6699" s="2" t="str">
        <f t="shared" si="208"/>
        <v>low</v>
      </c>
      <c r="K6699" t="str">
        <f>IF(H6699&gt;10000,"high","low")</f>
        <v>low</v>
      </c>
      <c r="L6699" s="2">
        <v>2</v>
      </c>
      <c r="M6699" s="2" t="s">
        <v>28</v>
      </c>
      <c r="N6699" s="2">
        <v>46.39</v>
      </c>
      <c r="O6699" s="2" t="str">
        <f>IF(AND(H6699&gt;5000,N6699&gt;500),"Good","Not good")</f>
        <v>Not good</v>
      </c>
      <c r="P6699" t="str">
        <f>IF(OR(H6699&gt;5000,I6699&gt;0.2),"High","Normal")</f>
        <v>High</v>
      </c>
      <c r="Q6699" t="str">
        <f>IF(NOT(AND(H6699&gt;5000,N6699&gt;500)),"Not Good","Good")</f>
        <v>Not Good</v>
      </c>
      <c r="R6699">
        <f>H6699/N6699</f>
        <v>6.3511532657900407</v>
      </c>
      <c r="S6699">
        <f t="shared" si="209"/>
        <v>6.3511532657900407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>
        <v>0.23</v>
      </c>
      <c r="J6700" s="2" t="str">
        <f t="shared" si="208"/>
        <v>low</v>
      </c>
      <c r="K6700" t="str">
        <f>IF(H6700&gt;10000,"high","low")</f>
        <v>low</v>
      </c>
      <c r="L6700" s="2">
        <v>5</v>
      </c>
      <c r="M6700" s="2" t="s">
        <v>23</v>
      </c>
      <c r="N6700" s="2">
        <v>156.72999999999999</v>
      </c>
      <c r="O6700" s="2" t="str">
        <f>IF(AND(H6700&gt;5000,N6700&gt;500),"Good","Not good")</f>
        <v>Not good</v>
      </c>
      <c r="P6700" t="str">
        <f>IF(OR(H6700&gt;5000,I6700&gt;0.2),"High","Normal")</f>
        <v>High</v>
      </c>
      <c r="Q6700" t="str">
        <f>IF(NOT(AND(H6700&gt;5000,N6700&gt;500)),"Not Good","Good")</f>
        <v>Not Good</v>
      </c>
      <c r="R6700">
        <f>H6700/N6700</f>
        <v>9.3855037325336568</v>
      </c>
      <c r="S6700">
        <f t="shared" si="209"/>
        <v>9.3855037325336568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>
        <v>0.27</v>
      </c>
      <c r="J6701" s="2" t="str">
        <f t="shared" si="208"/>
        <v>low</v>
      </c>
      <c r="K6701" t="str">
        <f>IF(H6701&gt;10000,"high","low")</f>
        <v>low</v>
      </c>
      <c r="L6701" s="2">
        <v>7</v>
      </c>
      <c r="M6701" s="2" t="s">
        <v>17</v>
      </c>
      <c r="N6701" s="2">
        <v>40.98</v>
      </c>
      <c r="O6701" s="2" t="str">
        <f>IF(AND(H6701&gt;5000,N6701&gt;500),"Good","Not good")</f>
        <v>Not good</v>
      </c>
      <c r="P6701" t="str">
        <f>IF(OR(H6701&gt;5000,I6701&gt;0.2),"High","Normal")</f>
        <v>High</v>
      </c>
      <c r="Q6701" t="str">
        <f>IF(NOT(AND(H6701&gt;5000,N6701&gt;500)),"Not Good","Good")</f>
        <v>Not Good</v>
      </c>
      <c r="R6701">
        <f>H6701/N6701</f>
        <v>24.402147388970231</v>
      </c>
      <c r="S6701">
        <f t="shared" si="209"/>
        <v>24.402147388970231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>
        <v>0.16</v>
      </c>
      <c r="J6702" s="2" t="str">
        <f t="shared" si="208"/>
        <v>low</v>
      </c>
      <c r="K6702" t="str">
        <f>IF(H6702&gt;10000,"high","low")</f>
        <v>low</v>
      </c>
      <c r="L6702" s="2">
        <v>3</v>
      </c>
      <c r="M6702" s="2" t="s">
        <v>23</v>
      </c>
      <c r="N6702" s="2">
        <v>228.42</v>
      </c>
      <c r="O6702" s="2" t="str">
        <f>IF(AND(H6702&gt;5000,N6702&gt;500),"Good","Not good")</f>
        <v>Not good</v>
      </c>
      <c r="P6702" t="str">
        <f>IF(OR(H6702&gt;5000,I6702&gt;0.2),"High","Normal")</f>
        <v>Normal</v>
      </c>
      <c r="Q6702" t="str">
        <f>IF(NOT(AND(H6702&gt;5000,N6702&gt;500)),"Not Good","Good")</f>
        <v>Not Good</v>
      </c>
      <c r="R6702">
        <f>H6702/N6702</f>
        <v>4.6123807022152175</v>
      </c>
      <c r="S6702">
        <f t="shared" si="209"/>
        <v>4.6123807022152175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>
        <v>0.08</v>
      </c>
      <c r="J6703" s="2" t="str">
        <f t="shared" si="208"/>
        <v>high</v>
      </c>
      <c r="K6703" t="str">
        <f>IF(H6703&gt;10000,"high","low")</f>
        <v>high</v>
      </c>
      <c r="L6703" s="2">
        <v>8</v>
      </c>
      <c r="M6703" s="2" t="s">
        <v>28</v>
      </c>
      <c r="N6703" s="2">
        <v>91.87</v>
      </c>
      <c r="O6703" s="2" t="str">
        <f>IF(AND(H6703&gt;5000,N6703&gt;500),"Good","Not good")</f>
        <v>Not good</v>
      </c>
      <c r="P6703" t="str">
        <f>IF(OR(H6703&gt;5000,I6703&gt;0.2),"High","Normal")</f>
        <v>High</v>
      </c>
      <c r="Q6703" t="str">
        <f>IF(NOT(AND(H6703&gt;5000,N6703&gt;500)),"Not Good","Good")</f>
        <v>Not Good</v>
      </c>
      <c r="R6703">
        <f>H6703/N6703</f>
        <v>124.41493414607596</v>
      </c>
      <c r="S6703">
        <f t="shared" si="209"/>
        <v>124.41493414607596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>
        <v>0.4</v>
      </c>
      <c r="J6704" s="2" t="str">
        <f t="shared" si="208"/>
        <v>low</v>
      </c>
      <c r="K6704" t="str">
        <f>IF(H6704&gt;10000,"high","low")</f>
        <v>low</v>
      </c>
      <c r="L6704" s="2">
        <v>5</v>
      </c>
      <c r="M6704" s="2" t="s">
        <v>28</v>
      </c>
      <c r="N6704" s="2">
        <v>280.08</v>
      </c>
      <c r="O6704" s="2" t="str">
        <f>IF(AND(H6704&gt;5000,N6704&gt;500),"Good","Not good")</f>
        <v>Not good</v>
      </c>
      <c r="P6704" t="str">
        <f>IF(OR(H6704&gt;5000,I6704&gt;0.2),"High","Normal")</f>
        <v>High</v>
      </c>
      <c r="Q6704" t="str">
        <f>IF(NOT(AND(H6704&gt;5000,N6704&gt;500)),"Not Good","Good")</f>
        <v>Not Good</v>
      </c>
      <c r="R6704">
        <f>H6704/N6704</f>
        <v>13.174950014281634</v>
      </c>
      <c r="S6704">
        <f t="shared" si="209"/>
        <v>13.174950014281634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>
        <v>0.02</v>
      </c>
      <c r="J6705" s="2" t="str">
        <f t="shared" si="208"/>
        <v>low</v>
      </c>
      <c r="K6705" t="str">
        <f>IF(H6705&gt;10000,"high","low")</f>
        <v>low</v>
      </c>
      <c r="L6705" s="2">
        <v>3</v>
      </c>
      <c r="M6705" s="2" t="s">
        <v>23</v>
      </c>
      <c r="N6705" s="2">
        <v>256.83999999999997</v>
      </c>
      <c r="O6705" s="2" t="str">
        <f>IF(AND(H6705&gt;5000,N6705&gt;500),"Good","Not good")</f>
        <v>Not good</v>
      </c>
      <c r="P6705" t="str">
        <f>IF(OR(H6705&gt;5000,I6705&gt;0.2),"High","Normal")</f>
        <v>Normal</v>
      </c>
      <c r="Q6705" t="str">
        <f>IF(NOT(AND(H6705&gt;5000,N6705&gt;500)),"Not Good","Good")</f>
        <v>Not Good</v>
      </c>
      <c r="R6705">
        <f>H6705/N6705</f>
        <v>7.4363027565799733</v>
      </c>
      <c r="S6705">
        <f t="shared" si="209"/>
        <v>7.4363027565799733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>
        <v>0.18</v>
      </c>
      <c r="J6706" s="2" t="str">
        <f t="shared" si="208"/>
        <v>low</v>
      </c>
      <c r="K6706" t="str">
        <f>IF(H6706&gt;10000,"high","low")</f>
        <v>low</v>
      </c>
      <c r="L6706" s="2">
        <v>3</v>
      </c>
      <c r="M6706" s="2" t="s">
        <v>28</v>
      </c>
      <c r="N6706" s="2">
        <v>811</v>
      </c>
      <c r="O6706" s="2" t="str">
        <f>IF(AND(H6706&gt;5000,N6706&gt;500),"Good","Not good")</f>
        <v>Not good</v>
      </c>
      <c r="P6706" t="str">
        <f>IF(OR(H6706&gt;5000,I6706&gt;0.2),"High","Normal")</f>
        <v>Normal</v>
      </c>
      <c r="Q6706" t="str">
        <f>IF(NOT(AND(H6706&gt;5000,N6706&gt;500)),"Not Good","Good")</f>
        <v>Not Good</v>
      </c>
      <c r="R6706">
        <f>H6706/N6706</f>
        <v>1.2330456226880395</v>
      </c>
      <c r="S6706">
        <f t="shared" si="209"/>
        <v>1.2330456226880395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>
        <v>0.04</v>
      </c>
      <c r="J6707" s="2" t="str">
        <f t="shared" si="208"/>
        <v>medium</v>
      </c>
      <c r="K6707" t="str">
        <f>IF(H6707&gt;10000,"high","low")</f>
        <v>low</v>
      </c>
      <c r="L6707" s="2">
        <v>3</v>
      </c>
      <c r="M6707" s="2" t="s">
        <v>23</v>
      </c>
      <c r="N6707" s="2">
        <v>12.93</v>
      </c>
      <c r="O6707" s="2" t="str">
        <f>IF(AND(H6707&gt;5000,N6707&gt;500),"Good","Not good")</f>
        <v>Not good</v>
      </c>
      <c r="P6707" t="str">
        <f>IF(OR(H6707&gt;5000,I6707&gt;0.2),"High","Normal")</f>
        <v>High</v>
      </c>
      <c r="Q6707" t="str">
        <f>IF(NOT(AND(H6707&gt;5000,N6707&gt;500)),"Not Good","Good")</f>
        <v>Not Good</v>
      </c>
      <c r="R6707">
        <f>H6707/N6707</f>
        <v>448.41453982985308</v>
      </c>
      <c r="S6707">
        <f t="shared" si="209"/>
        <v>448.41453982985308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>
        <v>0.37</v>
      </c>
      <c r="J6708" s="2" t="str">
        <f t="shared" si="208"/>
        <v>low</v>
      </c>
      <c r="K6708" t="str">
        <f>IF(H6708&gt;10000,"high","low")</f>
        <v>low</v>
      </c>
      <c r="L6708" s="2">
        <v>3</v>
      </c>
      <c r="M6708" s="2" t="s">
        <v>23</v>
      </c>
      <c r="N6708" s="2">
        <v>982.17</v>
      </c>
      <c r="O6708" s="2" t="str">
        <f>IF(AND(H6708&gt;5000,N6708&gt;500),"Good","Not good")</f>
        <v>Not good</v>
      </c>
      <c r="P6708" t="str">
        <f>IF(OR(H6708&gt;5000,I6708&gt;0.2),"High","Normal")</f>
        <v>High</v>
      </c>
      <c r="Q6708" t="str">
        <f>IF(NOT(AND(H6708&gt;5000,N6708&gt;500)),"Not Good","Good")</f>
        <v>Not Good</v>
      </c>
      <c r="R6708">
        <f>H6708/N6708</f>
        <v>3.3592249814186954</v>
      </c>
      <c r="S6708">
        <f t="shared" si="209"/>
        <v>3.3592249814186954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>
        <v>0.18</v>
      </c>
      <c r="J6709" s="2" t="str">
        <f t="shared" si="208"/>
        <v>low</v>
      </c>
      <c r="K6709" t="str">
        <f>IF(H6709&gt;10000,"high","low")</f>
        <v>low</v>
      </c>
      <c r="L6709" s="2">
        <v>4</v>
      </c>
      <c r="M6709" s="2" t="s">
        <v>17</v>
      </c>
      <c r="N6709" s="2">
        <v>1102.02</v>
      </c>
      <c r="O6709" s="2" t="str">
        <f>IF(AND(H6709&gt;5000,N6709&gt;500),"Good","Not good")</f>
        <v>Not good</v>
      </c>
      <c r="P6709" t="str">
        <f>IF(OR(H6709&gt;5000,I6709&gt;0.2),"High","Normal")</f>
        <v>Normal</v>
      </c>
      <c r="Q6709" t="str">
        <f>IF(NOT(AND(H6709&gt;5000,N6709&gt;500)),"Not Good","Good")</f>
        <v>Not Good</v>
      </c>
      <c r="R6709">
        <f>H6709/N6709</f>
        <v>4.4061541532821549</v>
      </c>
      <c r="S6709">
        <f t="shared" si="209"/>
        <v>4.4061541532821549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>
        <v>0.02</v>
      </c>
      <c r="J6710" s="2" t="str">
        <f t="shared" si="208"/>
        <v>low</v>
      </c>
      <c r="K6710" t="str">
        <f>IF(H6710&gt;10000,"high","low")</f>
        <v>low</v>
      </c>
      <c r="L6710" s="2">
        <v>1</v>
      </c>
      <c r="M6710" s="2" t="s">
        <v>28</v>
      </c>
      <c r="N6710" s="2">
        <v>75.33</v>
      </c>
      <c r="O6710" s="2" t="str">
        <f>IF(AND(H6710&gt;5000,N6710&gt;500),"Good","Not good")</f>
        <v>Not good</v>
      </c>
      <c r="P6710" t="str">
        <f>IF(OR(H6710&gt;5000,I6710&gt;0.2),"High","Normal")</f>
        <v>Normal</v>
      </c>
      <c r="Q6710" t="str">
        <f>IF(NOT(AND(H6710&gt;5000,N6710&gt;500)),"Not Good","Good")</f>
        <v>Not Good</v>
      </c>
      <c r="R6710">
        <f>H6710/N6710</f>
        <v>12.765299349528741</v>
      </c>
      <c r="S6710">
        <f t="shared" si="209"/>
        <v>12.765299349528741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>
        <v>0.04</v>
      </c>
      <c r="J6711" s="2" t="str">
        <f t="shared" si="208"/>
        <v>medium</v>
      </c>
      <c r="K6711" t="str">
        <f>IF(H6711&gt;10000,"high","low")</f>
        <v>low</v>
      </c>
      <c r="L6711" s="2">
        <v>3</v>
      </c>
      <c r="M6711" s="2" t="s">
        <v>28</v>
      </c>
      <c r="N6711" s="2">
        <v>137.94</v>
      </c>
      <c r="O6711" s="2" t="str">
        <f>IF(AND(H6711&gt;5000,N6711&gt;500),"Good","Not good")</f>
        <v>Not good</v>
      </c>
      <c r="P6711" t="str">
        <f>IF(OR(H6711&gt;5000,I6711&gt;0.2),"High","Normal")</f>
        <v>High</v>
      </c>
      <c r="Q6711" t="str">
        <f>IF(NOT(AND(H6711&gt;5000,N6711&gt;500)),"Not Good","Good")</f>
        <v>Not Good</v>
      </c>
      <c r="R6711">
        <f>H6711/N6711</f>
        <v>39.364941278816879</v>
      </c>
      <c r="S6711">
        <f t="shared" si="209"/>
        <v>39.364941278816879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>
        <v>0.1</v>
      </c>
      <c r="J6712" s="2" t="str">
        <f t="shared" si="208"/>
        <v>medium</v>
      </c>
      <c r="K6712" t="str">
        <f>IF(H6712&gt;10000,"high","low")</f>
        <v>low</v>
      </c>
      <c r="L6712" s="2">
        <v>5</v>
      </c>
      <c r="M6712" s="2" t="s">
        <v>28</v>
      </c>
      <c r="N6712" s="2">
        <v>1053.96</v>
      </c>
      <c r="O6712" s="2" t="str">
        <f>IF(AND(H6712&gt;5000,N6712&gt;500),"Good","Not good")</f>
        <v>Good</v>
      </c>
      <c r="P6712" t="str">
        <f>IF(OR(H6712&gt;5000,I6712&gt;0.2),"High","Normal")</f>
        <v>High</v>
      </c>
      <c r="Q6712" t="str">
        <f>IF(NOT(AND(H6712&gt;5000,N6712&gt;500)),"Not Good","Good")</f>
        <v>Good</v>
      </c>
      <c r="R6712">
        <f>H6712/N6712</f>
        <v>9.3931458499373779</v>
      </c>
      <c r="S6712">
        <f t="shared" si="209"/>
        <v>9.3931458499373779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>
        <v>0.39</v>
      </c>
      <c r="J6713" s="2" t="str">
        <f t="shared" si="208"/>
        <v>medium</v>
      </c>
      <c r="K6713" t="str">
        <f>IF(H6713&gt;10000,"high","low")</f>
        <v>low</v>
      </c>
      <c r="L6713" s="2">
        <v>8</v>
      </c>
      <c r="M6713" s="2" t="s">
        <v>23</v>
      </c>
      <c r="N6713" s="2">
        <v>661.2</v>
      </c>
      <c r="O6713" s="2" t="str">
        <f>IF(AND(H6713&gt;5000,N6713&gt;500),"Good","Not good")</f>
        <v>Good</v>
      </c>
      <c r="P6713" t="str">
        <f>IF(OR(H6713&gt;5000,I6713&gt;0.2),"High","Normal")</f>
        <v>High</v>
      </c>
      <c r="Q6713" t="str">
        <f>IF(NOT(AND(H6713&gt;5000,N6713&gt;500)),"Not Good","Good")</f>
        <v>Good</v>
      </c>
      <c r="R6713">
        <f>H6713/N6713</f>
        <v>13.94283121597096</v>
      </c>
      <c r="S6713">
        <f t="shared" si="209"/>
        <v>13.94283121597096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>
        <v>0.4</v>
      </c>
      <c r="J6714" s="2" t="str">
        <f t="shared" si="208"/>
        <v>low</v>
      </c>
      <c r="K6714" t="str">
        <f>IF(H6714&gt;10000,"high","low")</f>
        <v>low</v>
      </c>
      <c r="L6714" s="2">
        <v>8</v>
      </c>
      <c r="M6714" s="2" t="s">
        <v>17</v>
      </c>
      <c r="N6714" s="2">
        <v>574.63</v>
      </c>
      <c r="O6714" s="2" t="str">
        <f>IF(AND(H6714&gt;5000,N6714&gt;500),"Good","Not good")</f>
        <v>Not good</v>
      </c>
      <c r="P6714" t="str">
        <f>IF(OR(H6714&gt;5000,I6714&gt;0.2),"High","Normal")</f>
        <v>High</v>
      </c>
      <c r="Q6714" t="str">
        <f>IF(NOT(AND(H6714&gt;5000,N6714&gt;500)),"Not Good","Good")</f>
        <v>Not Good</v>
      </c>
      <c r="R6714">
        <f>H6714/N6714</f>
        <v>5.0006612950942353</v>
      </c>
      <c r="S6714">
        <f t="shared" si="209"/>
        <v>5.0006612950942353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>
        <v>0.5</v>
      </c>
      <c r="J6715" s="2" t="str">
        <f t="shared" si="208"/>
        <v>low</v>
      </c>
      <c r="K6715" t="str">
        <f>IF(H6715&gt;10000,"high","low")</f>
        <v>low</v>
      </c>
      <c r="L6715" s="2">
        <v>9</v>
      </c>
      <c r="M6715" s="2" t="s">
        <v>23</v>
      </c>
      <c r="N6715" s="2">
        <v>179.41</v>
      </c>
      <c r="O6715" s="2" t="str">
        <f>IF(AND(H6715&gt;5000,N6715&gt;500),"Good","Not good")</f>
        <v>Not good</v>
      </c>
      <c r="P6715" t="str">
        <f>IF(OR(H6715&gt;5000,I6715&gt;0.2),"High","Normal")</f>
        <v>High</v>
      </c>
      <c r="Q6715" t="str">
        <f>IF(NOT(AND(H6715&gt;5000,N6715&gt;500)),"Not Good","Good")</f>
        <v>Not Good</v>
      </c>
      <c r="R6715">
        <f>H6715/N6715</f>
        <v>9.4816899838359063</v>
      </c>
      <c r="S6715">
        <f t="shared" si="209"/>
        <v>9.4816899838359063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>
        <v>0.12</v>
      </c>
      <c r="J6716" s="2" t="str">
        <f t="shared" si="208"/>
        <v>low</v>
      </c>
      <c r="K6716" t="str">
        <f>IF(H6716&gt;10000,"high","low")</f>
        <v>low</v>
      </c>
      <c r="L6716" s="2">
        <v>9</v>
      </c>
      <c r="M6716" s="2" t="s">
        <v>28</v>
      </c>
      <c r="N6716" s="2">
        <v>985.57</v>
      </c>
      <c r="O6716" s="2" t="str">
        <f>IF(AND(H6716&gt;5000,N6716&gt;500),"Good","Not good")</f>
        <v>Not good</v>
      </c>
      <c r="P6716" t="str">
        <f>IF(OR(H6716&gt;5000,I6716&gt;0.2),"High","Normal")</f>
        <v>Normal</v>
      </c>
      <c r="Q6716" t="str">
        <f>IF(NOT(AND(H6716&gt;5000,N6716&gt;500)),"Not Good","Good")</f>
        <v>Not Good</v>
      </c>
      <c r="R6716">
        <f>H6716/N6716</f>
        <v>1.0146412735777266</v>
      </c>
      <c r="S6716">
        <f t="shared" si="209"/>
        <v>1.0146412735777266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>
        <v>0.03</v>
      </c>
      <c r="J6717" s="2" t="str">
        <f t="shared" si="208"/>
        <v>low</v>
      </c>
      <c r="K6717" t="str">
        <f>IF(H6717&gt;10000,"high","low")</f>
        <v>low</v>
      </c>
      <c r="L6717" s="2">
        <v>6</v>
      </c>
      <c r="M6717" s="2" t="s">
        <v>23</v>
      </c>
      <c r="N6717" s="2">
        <v>222.95</v>
      </c>
      <c r="O6717" s="2" t="str">
        <f>IF(AND(H6717&gt;5000,N6717&gt;500),"Good","Not good")</f>
        <v>Not good</v>
      </c>
      <c r="P6717" t="str">
        <f>IF(OR(H6717&gt;5000,I6717&gt;0.2),"High","Normal")</f>
        <v>Normal</v>
      </c>
      <c r="Q6717" t="str">
        <f>IF(NOT(AND(H6717&gt;5000,N6717&gt;500)),"Not Good","Good")</f>
        <v>Not Good</v>
      </c>
      <c r="R6717">
        <f>H6717/N6717</f>
        <v>14.805786050684009</v>
      </c>
      <c r="S6717">
        <f t="shared" si="209"/>
        <v>14.805786050684009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>
        <v>0.14000000000000001</v>
      </c>
      <c r="J6718" s="2" t="str">
        <f t="shared" si="208"/>
        <v>low</v>
      </c>
      <c r="K6718" t="str">
        <f>IF(H6718&gt;10000,"high","low")</f>
        <v>low</v>
      </c>
      <c r="L6718" s="2">
        <v>7</v>
      </c>
      <c r="M6718" s="2" t="s">
        <v>28</v>
      </c>
      <c r="N6718" s="2">
        <v>216.81</v>
      </c>
      <c r="O6718" s="2" t="str">
        <f>IF(AND(H6718&gt;5000,N6718&gt;500),"Good","Not good")</f>
        <v>Not good</v>
      </c>
      <c r="P6718" t="str">
        <f>IF(OR(H6718&gt;5000,I6718&gt;0.2),"High","Normal")</f>
        <v>Normal</v>
      </c>
      <c r="Q6718" t="str">
        <f>IF(NOT(AND(H6718&gt;5000,N6718&gt;500)),"Not Good","Good")</f>
        <v>Not Good</v>
      </c>
      <c r="R6718">
        <f>H6718/N6718</f>
        <v>4.1405839214058391</v>
      </c>
      <c r="S6718">
        <f t="shared" si="209"/>
        <v>4.1405839214058391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>
        <v>0.09</v>
      </c>
      <c r="J6719" s="2" t="str">
        <f t="shared" si="208"/>
        <v>low</v>
      </c>
      <c r="K6719" t="str">
        <f>IF(H6719&gt;10000,"high","low")</f>
        <v>low</v>
      </c>
      <c r="L6719" s="2">
        <v>4</v>
      </c>
      <c r="M6719" s="2" t="s">
        <v>23</v>
      </c>
      <c r="N6719" s="2">
        <v>402.1</v>
      </c>
      <c r="O6719" s="2" t="str">
        <f>IF(AND(H6719&gt;5000,N6719&gt;500),"Good","Not good")</f>
        <v>Not good</v>
      </c>
      <c r="P6719" t="str">
        <f>IF(OR(H6719&gt;5000,I6719&gt;0.2),"High","Normal")</f>
        <v>Normal</v>
      </c>
      <c r="Q6719" t="str">
        <f>IF(NOT(AND(H6719&gt;5000,N6719&gt;500)),"Not Good","Good")</f>
        <v>Not Good</v>
      </c>
      <c r="R6719">
        <f>H6719/N6719</f>
        <v>11.997115145486196</v>
      </c>
      <c r="S6719">
        <f t="shared" si="209"/>
        <v>11.997115145486196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>
        <v>0.36</v>
      </c>
      <c r="J6720" s="2" t="str">
        <f t="shared" si="208"/>
        <v>low</v>
      </c>
      <c r="K6720" t="str">
        <f>IF(H6720&gt;10000,"high","low")</f>
        <v>low</v>
      </c>
      <c r="L6720" s="2">
        <v>3</v>
      </c>
      <c r="M6720" s="2" t="s">
        <v>23</v>
      </c>
      <c r="N6720" s="2">
        <v>707.76</v>
      </c>
      <c r="O6720" s="2" t="str">
        <f>IF(AND(H6720&gt;5000,N6720&gt;500),"Good","Not good")</f>
        <v>Not good</v>
      </c>
      <c r="P6720" t="str">
        <f>IF(OR(H6720&gt;5000,I6720&gt;0.2),"High","Normal")</f>
        <v>High</v>
      </c>
      <c r="Q6720" t="str">
        <f>IF(NOT(AND(H6720&gt;5000,N6720&gt;500)),"Not Good","Good")</f>
        <v>Not Good</v>
      </c>
      <c r="R6720">
        <f>H6720/N6720</f>
        <v>3.9883576353566186</v>
      </c>
      <c r="S6720">
        <f t="shared" si="209"/>
        <v>3.9883576353566186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>
        <v>0.48</v>
      </c>
      <c r="J6721" s="2" t="str">
        <f t="shared" si="208"/>
        <v>medium</v>
      </c>
      <c r="K6721" t="str">
        <f>IF(H6721&gt;10000,"high","low")</f>
        <v>low</v>
      </c>
      <c r="L6721" s="2">
        <v>3</v>
      </c>
      <c r="M6721" s="2" t="s">
        <v>28</v>
      </c>
      <c r="N6721" s="2">
        <v>277.24</v>
      </c>
      <c r="O6721" s="2" t="str">
        <f>IF(AND(H6721&gt;5000,N6721&gt;500),"Good","Not good")</f>
        <v>Not good</v>
      </c>
      <c r="P6721" t="str">
        <f>IF(OR(H6721&gt;5000,I6721&gt;0.2),"High","Normal")</f>
        <v>High</v>
      </c>
      <c r="Q6721" t="str">
        <f>IF(NOT(AND(H6721&gt;5000,N6721&gt;500)),"Not Good","Good")</f>
        <v>Not Good</v>
      </c>
      <c r="R6721">
        <f>H6721/N6721</f>
        <v>23.203722406579136</v>
      </c>
      <c r="S6721">
        <f t="shared" si="209"/>
        <v>23.203722406579136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>
        <v>0.14000000000000001</v>
      </c>
      <c r="J6722" s="2" t="str">
        <f t="shared" si="208"/>
        <v>low</v>
      </c>
      <c r="K6722" t="str">
        <f>IF(H6722&gt;10000,"high","low")</f>
        <v>low</v>
      </c>
      <c r="L6722" s="2">
        <v>2</v>
      </c>
      <c r="M6722" s="2" t="s">
        <v>23</v>
      </c>
      <c r="N6722" s="2">
        <v>1249.97</v>
      </c>
      <c r="O6722" s="2" t="str">
        <f>IF(AND(H6722&gt;5000,N6722&gt;500),"Good","Not good")</f>
        <v>Not good</v>
      </c>
      <c r="P6722" t="str">
        <f>IF(OR(H6722&gt;5000,I6722&gt;0.2),"High","Normal")</f>
        <v>Normal</v>
      </c>
      <c r="Q6722" t="str">
        <f>IF(NOT(AND(H6722&gt;5000,N6722&gt;500)),"Not Good","Good")</f>
        <v>Not Good</v>
      </c>
      <c r="R6722">
        <f>H6722/N6722</f>
        <v>3.4051697240733776</v>
      </c>
      <c r="S6722">
        <f t="shared" si="209"/>
        <v>3.4051697240733776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>
        <v>0.16</v>
      </c>
      <c r="J6723" s="2" t="str">
        <f t="shared" ref="J6723:J6786" si="210">IF(H6723&gt;10000,"high",IF(H6723&gt;=5000,"medium","low"))</f>
        <v>low</v>
      </c>
      <c r="K6723" t="str">
        <f>IF(H6723&gt;10000,"high","low")</f>
        <v>low</v>
      </c>
      <c r="L6723" s="2">
        <v>8</v>
      </c>
      <c r="M6723" s="2" t="s">
        <v>28</v>
      </c>
      <c r="N6723" s="2">
        <v>326.25</v>
      </c>
      <c r="O6723" s="2" t="str">
        <f>IF(AND(H6723&gt;5000,N6723&gt;500),"Good","Not good")</f>
        <v>Not good</v>
      </c>
      <c r="P6723" t="str">
        <f>IF(OR(H6723&gt;5000,I6723&gt;0.2),"High","Normal")</f>
        <v>Normal</v>
      </c>
      <c r="Q6723" t="str">
        <f>IF(NOT(AND(H6723&gt;5000,N6723&gt;500)),"Not Good","Good")</f>
        <v>Not Good</v>
      </c>
      <c r="R6723">
        <f>H6723/N6723</f>
        <v>9.9249961685823767</v>
      </c>
      <c r="S6723">
        <f t="shared" ref="S6723:S6786" si="211">IFERROR(R6723,0)</f>
        <v>9.9249961685823767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>
        <v>0.18</v>
      </c>
      <c r="J6724" s="2" t="str">
        <f t="shared" si="210"/>
        <v>low</v>
      </c>
      <c r="K6724" t="str">
        <f>IF(H6724&gt;10000,"high","low")</f>
        <v>low</v>
      </c>
      <c r="L6724" s="2">
        <v>7</v>
      </c>
      <c r="M6724" s="2" t="s">
        <v>23</v>
      </c>
      <c r="N6724" s="2">
        <v>93.07</v>
      </c>
      <c r="O6724" s="2" t="str">
        <f>IF(AND(H6724&gt;5000,N6724&gt;500),"Good","Not good")</f>
        <v>Not good</v>
      </c>
      <c r="P6724" t="str">
        <f>IF(OR(H6724&gt;5000,I6724&gt;0.2),"High","Normal")</f>
        <v>Normal</v>
      </c>
      <c r="Q6724" t="str">
        <f>IF(NOT(AND(H6724&gt;5000,N6724&gt;500)),"Not Good","Good")</f>
        <v>Not Good</v>
      </c>
      <c r="R6724">
        <f>H6724/N6724</f>
        <v>4.995702159664769</v>
      </c>
      <c r="S6724">
        <f t="shared" si="211"/>
        <v>4.995702159664769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>
        <v>0.43</v>
      </c>
      <c r="J6725" s="2" t="str">
        <f t="shared" si="210"/>
        <v>low</v>
      </c>
      <c r="K6725" t="str">
        <f>IF(H6725&gt;10000,"high","low")</f>
        <v>low</v>
      </c>
      <c r="L6725" s="2">
        <v>8</v>
      </c>
      <c r="M6725" s="2" t="s">
        <v>23</v>
      </c>
      <c r="N6725" s="2">
        <v>689.35</v>
      </c>
      <c r="O6725" s="2" t="str">
        <f>IF(AND(H6725&gt;5000,N6725&gt;500),"Good","Not good")</f>
        <v>Not good</v>
      </c>
      <c r="P6725" t="str">
        <f>IF(OR(H6725&gt;5000,I6725&gt;0.2),"High","Normal")</f>
        <v>High</v>
      </c>
      <c r="Q6725" t="str">
        <f>IF(NOT(AND(H6725&gt;5000,N6725&gt;500)),"Not Good","Good")</f>
        <v>Not Good</v>
      </c>
      <c r="R6725">
        <f>H6725/N6725</f>
        <v>3.7459780953071733</v>
      </c>
      <c r="S6725">
        <f t="shared" si="211"/>
        <v>3.7459780953071733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>
        <v>0.28999999999999998</v>
      </c>
      <c r="J6726" s="2" t="str">
        <f t="shared" si="210"/>
        <v>low</v>
      </c>
      <c r="K6726" t="str">
        <f>IF(H6726&gt;10000,"high","low")</f>
        <v>low</v>
      </c>
      <c r="L6726" s="2">
        <v>6</v>
      </c>
      <c r="M6726" s="2" t="s">
        <v>28</v>
      </c>
      <c r="N6726" s="2">
        <v>621.21</v>
      </c>
      <c r="O6726" s="2" t="str">
        <f>IF(AND(H6726&gt;5000,N6726&gt;500),"Good","Not good")</f>
        <v>Not good</v>
      </c>
      <c r="P6726" t="str">
        <f>IF(OR(H6726&gt;5000,I6726&gt;0.2),"High","Normal")</f>
        <v>High</v>
      </c>
      <c r="Q6726" t="str">
        <f>IF(NOT(AND(H6726&gt;5000,N6726&gt;500)),"Not Good","Good")</f>
        <v>Not Good</v>
      </c>
      <c r="R6726">
        <f>H6726/N6726</f>
        <v>1.6097615943078829</v>
      </c>
      <c r="S6726">
        <f t="shared" si="211"/>
        <v>1.6097615943078829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>
        <v>0.49</v>
      </c>
      <c r="J6727" s="2" t="str">
        <f t="shared" si="210"/>
        <v>low</v>
      </c>
      <c r="K6727" t="str">
        <f>IF(H6727&gt;10000,"high","low")</f>
        <v>low</v>
      </c>
      <c r="L6727" s="2">
        <v>5</v>
      </c>
      <c r="M6727" s="2" t="s">
        <v>28</v>
      </c>
      <c r="N6727" s="2">
        <v>592.69000000000005</v>
      </c>
      <c r="O6727" s="2" t="str">
        <f>IF(AND(H6727&gt;5000,N6727&gt;500),"Good","Not good")</f>
        <v>Not good</v>
      </c>
      <c r="P6727" t="str">
        <f>IF(OR(H6727&gt;5000,I6727&gt;0.2),"High","Normal")</f>
        <v>High</v>
      </c>
      <c r="Q6727" t="str">
        <f>IF(NOT(AND(H6727&gt;5000,N6727&gt;500)),"Not Good","Good")</f>
        <v>Not Good</v>
      </c>
      <c r="R6727">
        <f>H6727/N6727</f>
        <v>5.9557272773287888</v>
      </c>
      <c r="S6727">
        <f t="shared" si="211"/>
        <v>5.9557272773287888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>
        <v>0.31</v>
      </c>
      <c r="J6728" s="2" t="str">
        <f t="shared" si="210"/>
        <v>low</v>
      </c>
      <c r="K6728" t="str">
        <f>IF(H6728&gt;10000,"high","low")</f>
        <v>low</v>
      </c>
      <c r="L6728" s="2">
        <v>1</v>
      </c>
      <c r="M6728" s="2" t="s">
        <v>28</v>
      </c>
      <c r="N6728" s="2">
        <v>1392.13</v>
      </c>
      <c r="O6728" s="2" t="str">
        <f>IF(AND(H6728&gt;5000,N6728&gt;500),"Good","Not good")</f>
        <v>Not good</v>
      </c>
      <c r="P6728" t="str">
        <f>IF(OR(H6728&gt;5000,I6728&gt;0.2),"High","Normal")</f>
        <v>High</v>
      </c>
      <c r="Q6728" t="str">
        <f>IF(NOT(AND(H6728&gt;5000,N6728&gt;500)),"Not Good","Good")</f>
        <v>Not Good</v>
      </c>
      <c r="R6728">
        <f>H6728/N6728</f>
        <v>3.4887330924554458</v>
      </c>
      <c r="S6728">
        <f t="shared" si="211"/>
        <v>3.4887330924554458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>
        <v>0.35</v>
      </c>
      <c r="J6729" s="2" t="str">
        <f t="shared" si="210"/>
        <v>low</v>
      </c>
      <c r="K6729" t="str">
        <f>IF(H6729&gt;10000,"high","low")</f>
        <v>low</v>
      </c>
      <c r="L6729" s="2">
        <v>8</v>
      </c>
      <c r="M6729" s="2" t="s">
        <v>28</v>
      </c>
      <c r="N6729" s="2">
        <v>15.12</v>
      </c>
      <c r="O6729" s="2" t="str">
        <f>IF(AND(H6729&gt;5000,N6729&gt;500),"Good","Not good")</f>
        <v>Not good</v>
      </c>
      <c r="P6729" t="str">
        <f>IF(OR(H6729&gt;5000,I6729&gt;0.2),"High","Normal")</f>
        <v>High</v>
      </c>
      <c r="Q6729" t="str">
        <f>IF(NOT(AND(H6729&gt;5000,N6729&gt;500)),"Not Good","Good")</f>
        <v>Not Good</v>
      </c>
      <c r="R6729">
        <f>H6729/N6729</f>
        <v>14.688492063492065</v>
      </c>
      <c r="S6729">
        <f t="shared" si="211"/>
        <v>14.688492063492065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>
        <v>0.04</v>
      </c>
      <c r="J6730" s="2" t="str">
        <f t="shared" si="210"/>
        <v>low</v>
      </c>
      <c r="K6730" t="str">
        <f>IF(H6730&gt;10000,"high","low")</f>
        <v>low</v>
      </c>
      <c r="L6730" s="2">
        <v>2</v>
      </c>
      <c r="M6730" s="2" t="s">
        <v>28</v>
      </c>
      <c r="N6730" s="2">
        <v>245.71</v>
      </c>
      <c r="O6730" s="2" t="str">
        <f>IF(AND(H6730&gt;5000,N6730&gt;500),"Good","Not good")</f>
        <v>Not good</v>
      </c>
      <c r="P6730" t="str">
        <f>IF(OR(H6730&gt;5000,I6730&gt;0.2),"High","Normal")</f>
        <v>Normal</v>
      </c>
      <c r="Q6730" t="str">
        <f>IF(NOT(AND(H6730&gt;5000,N6730&gt;500)),"Not Good","Good")</f>
        <v>Not Good</v>
      </c>
      <c r="R6730">
        <f>H6730/N6730</f>
        <v>5.6162549346790929</v>
      </c>
      <c r="S6730">
        <f t="shared" si="211"/>
        <v>5.6162549346790929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>
        <v>0.48</v>
      </c>
      <c r="J6731" s="2" t="str">
        <f t="shared" si="210"/>
        <v>low</v>
      </c>
      <c r="K6731" t="str">
        <f>IF(H6731&gt;10000,"high","low")</f>
        <v>low</v>
      </c>
      <c r="L6731" s="2">
        <v>1</v>
      </c>
      <c r="M6731" s="2" t="s">
        <v>23</v>
      </c>
      <c r="N6731" s="2">
        <v>419.2</v>
      </c>
      <c r="O6731" s="2" t="str">
        <f>IF(AND(H6731&gt;5000,N6731&gt;500),"Good","Not good")</f>
        <v>Not good</v>
      </c>
      <c r="P6731" t="str">
        <f>IF(OR(H6731&gt;5000,I6731&gt;0.2),"High","Normal")</f>
        <v>High</v>
      </c>
      <c r="Q6731" t="str">
        <f>IF(NOT(AND(H6731&gt;5000,N6731&gt;500)),"Not Good","Good")</f>
        <v>Not Good</v>
      </c>
      <c r="R6731">
        <f>H6731/N6731</f>
        <v>2.385496183206107</v>
      </c>
      <c r="S6731">
        <f t="shared" si="211"/>
        <v>2.385496183206107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>
        <v>0.31</v>
      </c>
      <c r="J6732" s="2" t="str">
        <f t="shared" si="210"/>
        <v>low</v>
      </c>
      <c r="K6732" t="str">
        <f>IF(H6732&gt;10000,"high","low")</f>
        <v>low</v>
      </c>
      <c r="L6732" s="2">
        <v>9</v>
      </c>
      <c r="M6732" s="2" t="s">
        <v>23</v>
      </c>
      <c r="N6732" s="2">
        <v>545.48</v>
      </c>
      <c r="O6732" s="2" t="str">
        <f>IF(AND(H6732&gt;5000,N6732&gt;500),"Good","Not good")</f>
        <v>Not good</v>
      </c>
      <c r="P6732" t="str">
        <f>IF(OR(H6732&gt;5000,I6732&gt;0.2),"High","Normal")</f>
        <v>High</v>
      </c>
      <c r="Q6732" t="str">
        <f>IF(NOT(AND(H6732&gt;5000,N6732&gt;500)),"Not Good","Good")</f>
        <v>Not Good</v>
      </c>
      <c r="R6732">
        <f>H6732/N6732</f>
        <v>5.7481484197404118</v>
      </c>
      <c r="S6732">
        <f t="shared" si="211"/>
        <v>5.7481484197404118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>
        <v>0.26</v>
      </c>
      <c r="J6733" s="2" t="str">
        <f t="shared" si="210"/>
        <v>low</v>
      </c>
      <c r="K6733" t="str">
        <f>IF(H6733&gt;10000,"high","low")</f>
        <v>low</v>
      </c>
      <c r="L6733" s="2">
        <v>8</v>
      </c>
      <c r="M6733" s="2" t="s">
        <v>17</v>
      </c>
      <c r="N6733" s="2">
        <v>178.42</v>
      </c>
      <c r="O6733" s="2" t="str">
        <f>IF(AND(H6733&gt;5000,N6733&gt;500),"Good","Not good")</f>
        <v>Not good</v>
      </c>
      <c r="P6733" t="str">
        <f>IF(OR(H6733&gt;5000,I6733&gt;0.2),"High","Normal")</f>
        <v>High</v>
      </c>
      <c r="Q6733" t="str">
        <f>IF(NOT(AND(H6733&gt;5000,N6733&gt;500)),"Not Good","Good")</f>
        <v>Not Good</v>
      </c>
      <c r="R6733">
        <f>H6733/N6733</f>
        <v>8.095168703060196</v>
      </c>
      <c r="S6733">
        <f t="shared" si="211"/>
        <v>8.095168703060196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>
        <v>0.19</v>
      </c>
      <c r="J6734" s="2" t="str">
        <f t="shared" si="210"/>
        <v>low</v>
      </c>
      <c r="K6734" t="str">
        <f>IF(H6734&gt;10000,"high","low")</f>
        <v>low</v>
      </c>
      <c r="L6734" s="2">
        <v>9</v>
      </c>
      <c r="M6734" s="2" t="s">
        <v>17</v>
      </c>
      <c r="N6734" s="2">
        <v>281.86</v>
      </c>
      <c r="O6734" s="2" t="str">
        <f>IF(AND(H6734&gt;5000,N6734&gt;500),"Good","Not good")</f>
        <v>Not good</v>
      </c>
      <c r="P6734" t="str">
        <f>IF(OR(H6734&gt;5000,I6734&gt;0.2),"High","Normal")</f>
        <v>Normal</v>
      </c>
      <c r="Q6734" t="str">
        <f>IF(NOT(AND(H6734&gt;5000,N6734&gt;500)),"Not Good","Good")</f>
        <v>Not Good</v>
      </c>
      <c r="R6734">
        <f>H6734/N6734</f>
        <v>14.728340310792591</v>
      </c>
      <c r="S6734">
        <f t="shared" si="211"/>
        <v>14.728340310792591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>
        <v>0.04</v>
      </c>
      <c r="J6735" s="2" t="str">
        <f t="shared" si="210"/>
        <v>low</v>
      </c>
      <c r="K6735" t="str">
        <f>IF(H6735&gt;10000,"high","low")</f>
        <v>low</v>
      </c>
      <c r="L6735" s="2">
        <v>5</v>
      </c>
      <c r="M6735" s="2" t="s">
        <v>17</v>
      </c>
      <c r="N6735" s="2">
        <v>101.93</v>
      </c>
      <c r="O6735" s="2" t="str">
        <f>IF(AND(H6735&gt;5000,N6735&gt;500),"Good","Not good")</f>
        <v>Not good</v>
      </c>
      <c r="P6735" t="str">
        <f>IF(OR(H6735&gt;5000,I6735&gt;0.2),"High","Normal")</f>
        <v>Normal</v>
      </c>
      <c r="Q6735" t="str">
        <f>IF(NOT(AND(H6735&gt;5000,N6735&gt;500)),"Not Good","Good")</f>
        <v>Not Good</v>
      </c>
      <c r="R6735">
        <f>H6735/N6735</f>
        <v>8.8815854017462961</v>
      </c>
      <c r="S6735">
        <f t="shared" si="211"/>
        <v>8.8815854017462961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>
        <v>7.0000000000000007E-2</v>
      </c>
      <c r="J6736" s="2" t="str">
        <f t="shared" si="210"/>
        <v>low</v>
      </c>
      <c r="K6736" t="str">
        <f>IF(H6736&gt;10000,"high","low")</f>
        <v>low</v>
      </c>
      <c r="L6736" s="2">
        <v>3</v>
      </c>
      <c r="M6736" s="2" t="s">
        <v>28</v>
      </c>
      <c r="N6736" s="2">
        <v>5.76</v>
      </c>
      <c r="O6736" s="2" t="str">
        <f>IF(AND(H6736&gt;5000,N6736&gt;500),"Good","Not good")</f>
        <v>Not good</v>
      </c>
      <c r="P6736" t="str">
        <f>IF(OR(H6736&gt;5000,I6736&gt;0.2),"High","Normal")</f>
        <v>Normal</v>
      </c>
      <c r="Q6736" t="str">
        <f>IF(NOT(AND(H6736&gt;5000,N6736&gt;500)),"Not Good","Good")</f>
        <v>Not Good</v>
      </c>
      <c r="R6736">
        <f>H6736/N6736</f>
        <v>173.61111111111111</v>
      </c>
      <c r="S6736">
        <f t="shared" si="211"/>
        <v>173.61111111111111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>
        <v>0.01</v>
      </c>
      <c r="J6737" s="2" t="str">
        <f t="shared" si="210"/>
        <v>medium</v>
      </c>
      <c r="K6737" t="str">
        <f>IF(H6737&gt;10000,"high","low")</f>
        <v>low</v>
      </c>
      <c r="L6737" s="2">
        <v>8</v>
      </c>
      <c r="M6737" s="2" t="s">
        <v>28</v>
      </c>
      <c r="N6737" s="2">
        <v>385.32</v>
      </c>
      <c r="O6737" s="2" t="str">
        <f>IF(AND(H6737&gt;5000,N6737&gt;500),"Good","Not good")</f>
        <v>Not good</v>
      </c>
      <c r="P6737" t="str">
        <f>IF(OR(H6737&gt;5000,I6737&gt;0.2),"High","Normal")</f>
        <v>High</v>
      </c>
      <c r="Q6737" t="str">
        <f>IF(NOT(AND(H6737&gt;5000,N6737&gt;500)),"Not Good","Good")</f>
        <v>Not Good</v>
      </c>
      <c r="R6737">
        <f>H6737/N6737</f>
        <v>18.410671649538045</v>
      </c>
      <c r="S6737">
        <f t="shared" si="211"/>
        <v>18.410671649538045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>
        <v>0.5</v>
      </c>
      <c r="J6738" s="2" t="str">
        <f t="shared" si="210"/>
        <v>low</v>
      </c>
      <c r="K6738" t="str">
        <f>IF(H6738&gt;10000,"high","low")</f>
        <v>low</v>
      </c>
      <c r="L6738" s="2">
        <v>4</v>
      </c>
      <c r="M6738" s="2" t="s">
        <v>23</v>
      </c>
      <c r="N6738" s="2">
        <v>224.37</v>
      </c>
      <c r="O6738" s="2" t="str">
        <f>IF(AND(H6738&gt;5000,N6738&gt;500),"Good","Not good")</f>
        <v>Not good</v>
      </c>
      <c r="P6738" t="str">
        <f>IF(OR(H6738&gt;5000,I6738&gt;0.2),"High","Normal")</f>
        <v>High</v>
      </c>
      <c r="Q6738" t="str">
        <f>IF(NOT(AND(H6738&gt;5000,N6738&gt;500)),"Not Good","Good")</f>
        <v>Not Good</v>
      </c>
      <c r="R6738">
        <f>H6738/N6738</f>
        <v>8.9968801533181804</v>
      </c>
      <c r="S6738">
        <f t="shared" si="211"/>
        <v>8.9968801533181804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>
        <v>0.39</v>
      </c>
      <c r="J6739" s="2" t="str">
        <f t="shared" si="210"/>
        <v>low</v>
      </c>
      <c r="K6739" t="str">
        <f>IF(H6739&gt;10000,"high","low")</f>
        <v>low</v>
      </c>
      <c r="L6739" s="2">
        <v>1</v>
      </c>
      <c r="M6739" s="2" t="s">
        <v>23</v>
      </c>
      <c r="N6739" s="2">
        <v>593.49</v>
      </c>
      <c r="O6739" s="2" t="str">
        <f>IF(AND(H6739&gt;5000,N6739&gt;500),"Good","Not good")</f>
        <v>Not good</v>
      </c>
      <c r="P6739" t="str">
        <f>IF(OR(H6739&gt;5000,I6739&gt;0.2),"High","Normal")</f>
        <v>High</v>
      </c>
      <c r="Q6739" t="str">
        <f>IF(NOT(AND(H6739&gt;5000,N6739&gt;500)),"Not Good","Good")</f>
        <v>Not Good</v>
      </c>
      <c r="R6739">
        <f>H6739/N6739</f>
        <v>8.0737670390402538</v>
      </c>
      <c r="S6739">
        <f t="shared" si="211"/>
        <v>8.0737670390402538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>
        <v>0.4</v>
      </c>
      <c r="J6740" s="2" t="str">
        <f t="shared" si="210"/>
        <v>low</v>
      </c>
      <c r="K6740" t="str">
        <f>IF(H6740&gt;10000,"high","low")</f>
        <v>low</v>
      </c>
      <c r="L6740" s="2">
        <v>9</v>
      </c>
      <c r="M6740" s="2" t="s">
        <v>23</v>
      </c>
      <c r="N6740" s="2">
        <v>210.52</v>
      </c>
      <c r="O6740" s="2" t="str">
        <f>IF(AND(H6740&gt;5000,N6740&gt;500),"Good","Not good")</f>
        <v>Not good</v>
      </c>
      <c r="P6740" t="str">
        <f>IF(OR(H6740&gt;5000,I6740&gt;0.2),"High","Normal")</f>
        <v>High</v>
      </c>
      <c r="Q6740" t="str">
        <f>IF(NOT(AND(H6740&gt;5000,N6740&gt;500)),"Not Good","Good")</f>
        <v>Not Good</v>
      </c>
      <c r="R6740">
        <f>H6740/N6740</f>
        <v>6.9440433212996382</v>
      </c>
      <c r="S6740">
        <f t="shared" si="211"/>
        <v>6.9440433212996382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>
        <v>0.37</v>
      </c>
      <c r="J6741" s="2" t="str">
        <f t="shared" si="210"/>
        <v>low</v>
      </c>
      <c r="K6741" t="str">
        <f>IF(H6741&gt;10000,"high","low")</f>
        <v>low</v>
      </c>
      <c r="L6741" s="2">
        <v>4</v>
      </c>
      <c r="M6741" s="2" t="s">
        <v>28</v>
      </c>
      <c r="N6741" s="2">
        <v>112.96</v>
      </c>
      <c r="O6741" s="2" t="str">
        <f>IF(AND(H6741&gt;5000,N6741&gt;500),"Good","Not good")</f>
        <v>Not good</v>
      </c>
      <c r="P6741" t="str">
        <f>IF(OR(H6741&gt;5000,I6741&gt;0.2),"High","Normal")</f>
        <v>High</v>
      </c>
      <c r="Q6741" t="str">
        <f>IF(NOT(AND(H6741&gt;5000,N6741&gt;500)),"Not Good","Good")</f>
        <v>Not Good</v>
      </c>
      <c r="R6741">
        <f>H6741/N6741</f>
        <v>8.8526912181303121</v>
      </c>
      <c r="S6741">
        <f t="shared" si="211"/>
        <v>8.8526912181303121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>
        <v>0.24</v>
      </c>
      <c r="J6742" s="2" t="str">
        <f t="shared" si="210"/>
        <v>low</v>
      </c>
      <c r="K6742" t="str">
        <f>IF(H6742&gt;10000,"high","low")</f>
        <v>low</v>
      </c>
      <c r="L6742" s="2">
        <v>2</v>
      </c>
      <c r="M6742" s="2" t="s">
        <v>17</v>
      </c>
      <c r="N6742" s="2">
        <v>743.57</v>
      </c>
      <c r="O6742" s="2" t="str">
        <f>IF(AND(H6742&gt;5000,N6742&gt;500),"Good","Not good")</f>
        <v>Not good</v>
      </c>
      <c r="P6742" t="str">
        <f>IF(OR(H6742&gt;5000,I6742&gt;0.2),"High","Normal")</f>
        <v>High</v>
      </c>
      <c r="Q6742" t="str">
        <f>IF(NOT(AND(H6742&gt;5000,N6742&gt;500)),"Not Good","Good")</f>
        <v>Not Good</v>
      </c>
      <c r="R6742">
        <f>H6742/N6742</f>
        <v>5.2252646018532207</v>
      </c>
      <c r="S6742">
        <f t="shared" si="211"/>
        <v>5.2252646018532207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>
        <v>0.04</v>
      </c>
      <c r="J6743" s="2" t="str">
        <f t="shared" si="210"/>
        <v>low</v>
      </c>
      <c r="K6743" t="str">
        <f>IF(H6743&gt;10000,"high","low")</f>
        <v>low</v>
      </c>
      <c r="L6743" s="2">
        <v>3</v>
      </c>
      <c r="M6743" s="2" t="s">
        <v>28</v>
      </c>
      <c r="N6743" s="2">
        <v>1147.83</v>
      </c>
      <c r="O6743" s="2" t="str">
        <f>IF(AND(H6743&gt;5000,N6743&gt;500),"Good","Not good")</f>
        <v>Not good</v>
      </c>
      <c r="P6743" t="str">
        <f>IF(OR(H6743&gt;5000,I6743&gt;0.2),"High","Normal")</f>
        <v>Normal</v>
      </c>
      <c r="Q6743" t="str">
        <f>IF(NOT(AND(H6743&gt;5000,N6743&gt;500)),"Not Good","Good")</f>
        <v>Not Good</v>
      </c>
      <c r="R6743">
        <f>H6743/N6743</f>
        <v>3.655175417962591</v>
      </c>
      <c r="S6743">
        <f t="shared" si="211"/>
        <v>3.655175417962591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>
        <v>0.04</v>
      </c>
      <c r="J6744" s="2" t="str">
        <f t="shared" si="210"/>
        <v>medium</v>
      </c>
      <c r="K6744" t="str">
        <f>IF(H6744&gt;10000,"high","low")</f>
        <v>low</v>
      </c>
      <c r="L6744" s="2">
        <v>6</v>
      </c>
      <c r="M6744" s="2" t="s">
        <v>17</v>
      </c>
      <c r="N6744" s="2">
        <v>165.68</v>
      </c>
      <c r="O6744" s="2" t="str">
        <f>IF(AND(H6744&gt;5000,N6744&gt;500),"Good","Not good")</f>
        <v>Not good</v>
      </c>
      <c r="P6744" t="str">
        <f>IF(OR(H6744&gt;5000,I6744&gt;0.2),"High","Normal")</f>
        <v>High</v>
      </c>
      <c r="Q6744" t="str">
        <f>IF(NOT(AND(H6744&gt;5000,N6744&gt;500)),"Not Good","Good")</f>
        <v>Not Good</v>
      </c>
      <c r="R6744">
        <f>H6744/N6744</f>
        <v>37.306856591018828</v>
      </c>
      <c r="S6744">
        <f t="shared" si="211"/>
        <v>37.306856591018828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>
        <v>0.46</v>
      </c>
      <c r="J6745" s="2" t="str">
        <f t="shared" si="210"/>
        <v>low</v>
      </c>
      <c r="K6745" t="str">
        <f>IF(H6745&gt;10000,"high","low")</f>
        <v>low</v>
      </c>
      <c r="L6745" s="2">
        <v>9</v>
      </c>
      <c r="M6745" s="2" t="s">
        <v>23</v>
      </c>
      <c r="N6745" s="2">
        <v>61.51</v>
      </c>
      <c r="O6745" s="2" t="str">
        <f>IF(AND(H6745&gt;5000,N6745&gt;500),"Good","Not good")</f>
        <v>Not good</v>
      </c>
      <c r="P6745" t="str">
        <f>IF(OR(H6745&gt;5000,I6745&gt;0.2),"High","Normal")</f>
        <v>High</v>
      </c>
      <c r="Q6745" t="str">
        <f>IF(NOT(AND(H6745&gt;5000,N6745&gt;500)),"Not Good","Good")</f>
        <v>Not Good</v>
      </c>
      <c r="R6745">
        <f>H6745/N6745</f>
        <v>7.5088603479109093</v>
      </c>
      <c r="S6745">
        <f t="shared" si="211"/>
        <v>7.5088603479109093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>
        <v>0</v>
      </c>
      <c r="J6746" s="2" t="str">
        <f t="shared" si="210"/>
        <v>low</v>
      </c>
      <c r="K6746" t="str">
        <f>IF(H6746&gt;10000,"high","low")</f>
        <v>low</v>
      </c>
      <c r="L6746" s="2">
        <v>6</v>
      </c>
      <c r="M6746" s="2" t="s">
        <v>23</v>
      </c>
      <c r="N6746" s="2">
        <v>484.38</v>
      </c>
      <c r="O6746" s="2" t="str">
        <f>IF(AND(H6746&gt;5000,N6746&gt;500),"Good","Not good")</f>
        <v>Not good</v>
      </c>
      <c r="P6746" t="str">
        <f>IF(OR(H6746&gt;5000,I6746&gt;0.2),"High","Normal")</f>
        <v>Normal</v>
      </c>
      <c r="Q6746" t="str">
        <f>IF(NOT(AND(H6746&gt;5000,N6746&gt;500)),"Not Good","Good")</f>
        <v>Not Good</v>
      </c>
      <c r="R6746">
        <f>H6746/N6746</f>
        <v>2.0644948181180065</v>
      </c>
      <c r="S6746">
        <f t="shared" si="211"/>
        <v>2.0644948181180065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>
        <v>0.35</v>
      </c>
      <c r="J6747" s="2" t="str">
        <f t="shared" si="210"/>
        <v>low</v>
      </c>
      <c r="K6747" t="str">
        <f>IF(H6747&gt;10000,"high","low")</f>
        <v>low</v>
      </c>
      <c r="L6747" s="2">
        <v>4</v>
      </c>
      <c r="M6747" s="2" t="s">
        <v>17</v>
      </c>
      <c r="N6747" s="2">
        <v>64.540000000000006</v>
      </c>
      <c r="O6747" s="2" t="str">
        <f>IF(AND(H6747&gt;5000,N6747&gt;500),"Good","Not good")</f>
        <v>Not good</v>
      </c>
      <c r="P6747" t="str">
        <f>IF(OR(H6747&gt;5000,I6747&gt;0.2),"High","Normal")</f>
        <v>High</v>
      </c>
      <c r="Q6747" t="str">
        <f>IF(NOT(AND(H6747&gt;5000,N6747&gt;500)),"Not Good","Good")</f>
        <v>Not Good</v>
      </c>
      <c r="R6747">
        <f>H6747/N6747</f>
        <v>15.378215060427641</v>
      </c>
      <c r="S6747">
        <f t="shared" si="211"/>
        <v>15.378215060427641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>
        <v>0.31</v>
      </c>
      <c r="J6748" s="2" t="str">
        <f t="shared" si="210"/>
        <v>low</v>
      </c>
      <c r="K6748" t="str">
        <f>IF(H6748&gt;10000,"high","low")</f>
        <v>low</v>
      </c>
      <c r="L6748" s="2">
        <v>1</v>
      </c>
      <c r="M6748" s="2" t="s">
        <v>28</v>
      </c>
      <c r="N6748" s="2">
        <v>1196.42</v>
      </c>
      <c r="O6748" s="2" t="str">
        <f>IF(AND(H6748&gt;5000,N6748&gt;500),"Good","Not good")</f>
        <v>Not good</v>
      </c>
      <c r="P6748" t="str">
        <f>IF(OR(H6748&gt;5000,I6748&gt;0.2),"High","Normal")</f>
        <v>High</v>
      </c>
      <c r="Q6748" t="str">
        <f>IF(NOT(AND(H6748&gt;5000,N6748&gt;500)),"Not Good","Good")</f>
        <v>Not Good</v>
      </c>
      <c r="R6748">
        <f>H6748/N6748</f>
        <v>3.5622691028234232</v>
      </c>
      <c r="S6748">
        <f t="shared" si="211"/>
        <v>3.5622691028234232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>
        <v>0.25</v>
      </c>
      <c r="J6749" s="2" t="str">
        <f t="shared" si="210"/>
        <v>low</v>
      </c>
      <c r="K6749" t="str">
        <f>IF(H6749&gt;10000,"high","low")</f>
        <v>low</v>
      </c>
      <c r="L6749" s="2">
        <v>2</v>
      </c>
      <c r="M6749" s="2" t="s">
        <v>23</v>
      </c>
      <c r="N6749" s="2">
        <v>175.91</v>
      </c>
      <c r="O6749" s="2" t="str">
        <f>IF(AND(H6749&gt;5000,N6749&gt;500),"Good","Not good")</f>
        <v>Not good</v>
      </c>
      <c r="P6749" t="str">
        <f>IF(OR(H6749&gt;5000,I6749&gt;0.2),"High","Normal")</f>
        <v>High</v>
      </c>
      <c r="Q6749" t="str">
        <f>IF(NOT(AND(H6749&gt;5000,N6749&gt;500)),"Not Good","Good")</f>
        <v>Not Good</v>
      </c>
      <c r="R6749">
        <f>H6749/N6749</f>
        <v>8.2014098118355978</v>
      </c>
      <c r="S6749">
        <f t="shared" si="211"/>
        <v>8.2014098118355978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>
        <v>0.49</v>
      </c>
      <c r="J6750" s="2" t="str">
        <f t="shared" si="210"/>
        <v>high</v>
      </c>
      <c r="K6750" t="str">
        <f>IF(H6750&gt;10000,"high","low")</f>
        <v>high</v>
      </c>
      <c r="L6750" s="2">
        <v>7</v>
      </c>
      <c r="M6750" s="2" t="s">
        <v>17</v>
      </c>
      <c r="N6750" s="2">
        <v>1043.95</v>
      </c>
      <c r="O6750" s="2" t="str">
        <f>IF(AND(H6750&gt;5000,N6750&gt;500),"Good","Not good")</f>
        <v>Good</v>
      </c>
      <c r="P6750" t="str">
        <f>IF(OR(H6750&gt;5000,I6750&gt;0.2),"High","Normal")</f>
        <v>High</v>
      </c>
      <c r="Q6750" t="str">
        <f>IF(NOT(AND(H6750&gt;5000,N6750&gt;500)),"Not Good","Good")</f>
        <v>Good</v>
      </c>
      <c r="R6750">
        <f>H6750/N6750</f>
        <v>10.131711288854829</v>
      </c>
      <c r="S6750">
        <f t="shared" si="211"/>
        <v>10.131711288854829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>
        <v>0.1</v>
      </c>
      <c r="J6751" s="2" t="str">
        <f t="shared" si="210"/>
        <v>low</v>
      </c>
      <c r="K6751" t="str">
        <f>IF(H6751&gt;10000,"high","low")</f>
        <v>low</v>
      </c>
      <c r="L6751" s="2">
        <v>3</v>
      </c>
      <c r="M6751" s="2" t="s">
        <v>28</v>
      </c>
      <c r="N6751" s="2">
        <v>365.81</v>
      </c>
      <c r="O6751" s="2" t="str">
        <f>IF(AND(H6751&gt;5000,N6751&gt;500),"Good","Not good")</f>
        <v>Not good</v>
      </c>
      <c r="P6751" t="str">
        <f>IF(OR(H6751&gt;5000,I6751&gt;0.2),"High","Normal")</f>
        <v>Normal</v>
      </c>
      <c r="Q6751" t="str">
        <f>IF(NOT(AND(H6751&gt;5000,N6751&gt;500)),"Not Good","Good")</f>
        <v>Not Good</v>
      </c>
      <c r="R6751">
        <f>H6751/N6751</f>
        <v>2.7336595500396381</v>
      </c>
      <c r="S6751">
        <f t="shared" si="211"/>
        <v>2.7336595500396381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>
        <v>0.39</v>
      </c>
      <c r="J6752" s="2" t="str">
        <f t="shared" si="210"/>
        <v>low</v>
      </c>
      <c r="K6752" t="str">
        <f>IF(H6752&gt;10000,"high","low")</f>
        <v>low</v>
      </c>
      <c r="L6752" s="2">
        <v>2</v>
      </c>
      <c r="M6752" s="2" t="s">
        <v>17</v>
      </c>
      <c r="N6752" s="2">
        <v>490.56</v>
      </c>
      <c r="O6752" s="2" t="str">
        <f>IF(AND(H6752&gt;5000,N6752&gt;500),"Good","Not good")</f>
        <v>Not good</v>
      </c>
      <c r="P6752" t="str">
        <f>IF(OR(H6752&gt;5000,I6752&gt;0.2),"High","Normal")</f>
        <v>High</v>
      </c>
      <c r="Q6752" t="str">
        <f>IF(NOT(AND(H6752&gt;5000,N6752&gt;500)),"Not Good","Good")</f>
        <v>Not Good</v>
      </c>
      <c r="R6752">
        <f>H6752/N6752</f>
        <v>6.1619169928245272</v>
      </c>
      <c r="S6752">
        <f t="shared" si="211"/>
        <v>6.1619169928245272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>
        <v>0.34</v>
      </c>
      <c r="J6753" s="2" t="str">
        <f t="shared" si="210"/>
        <v>low</v>
      </c>
      <c r="K6753" t="str">
        <f>IF(H6753&gt;10000,"high","low")</f>
        <v>low</v>
      </c>
      <c r="L6753" s="2">
        <v>6</v>
      </c>
      <c r="M6753" s="2" t="s">
        <v>23</v>
      </c>
      <c r="N6753" s="2">
        <v>1039.81</v>
      </c>
      <c r="O6753" s="2" t="str">
        <f>IF(AND(H6753&gt;5000,N6753&gt;500),"Good","Not good")</f>
        <v>Not good</v>
      </c>
      <c r="P6753" t="str">
        <f>IF(OR(H6753&gt;5000,I6753&gt;0.2),"High","Normal")</f>
        <v>High</v>
      </c>
      <c r="Q6753" t="str">
        <f>IF(NOT(AND(H6753&gt;5000,N6753&gt;500)),"Not Good","Good")</f>
        <v>Not Good</v>
      </c>
      <c r="R6753">
        <f>H6753/N6753</f>
        <v>3.8169088583491217</v>
      </c>
      <c r="S6753">
        <f t="shared" si="211"/>
        <v>3.8169088583491217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>
        <v>0.49</v>
      </c>
      <c r="J6754" s="2" t="str">
        <f t="shared" si="210"/>
        <v>low</v>
      </c>
      <c r="K6754" t="str">
        <f>IF(H6754&gt;10000,"high","low")</f>
        <v>low</v>
      </c>
      <c r="L6754" s="2">
        <v>4</v>
      </c>
      <c r="M6754" s="2" t="s">
        <v>28</v>
      </c>
      <c r="N6754" s="2">
        <v>39.840000000000003</v>
      </c>
      <c r="O6754" s="2" t="str">
        <f>IF(AND(H6754&gt;5000,N6754&gt;500),"Good","Not good")</f>
        <v>Not good</v>
      </c>
      <c r="P6754" t="str">
        <f>IF(OR(H6754&gt;5000,I6754&gt;0.2),"High","Normal")</f>
        <v>High</v>
      </c>
      <c r="Q6754" t="str">
        <f>IF(NOT(AND(H6754&gt;5000,N6754&gt;500)),"Not Good","Good")</f>
        <v>Not Good</v>
      </c>
      <c r="R6754">
        <f>H6754/N6754</f>
        <v>7.4836847389558221</v>
      </c>
      <c r="S6754">
        <f t="shared" si="211"/>
        <v>7.4836847389558221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>
        <v>0.47</v>
      </c>
      <c r="J6755" s="2" t="str">
        <f t="shared" si="210"/>
        <v>medium</v>
      </c>
      <c r="K6755" t="str">
        <f>IF(H6755&gt;10000,"high","low")</f>
        <v>low</v>
      </c>
      <c r="L6755" s="2">
        <v>1</v>
      </c>
      <c r="M6755" s="2" t="s">
        <v>23</v>
      </c>
      <c r="N6755" s="2">
        <v>248.45</v>
      </c>
      <c r="O6755" s="2" t="str">
        <f>IF(AND(H6755&gt;5000,N6755&gt;500),"Good","Not good")</f>
        <v>Not good</v>
      </c>
      <c r="P6755" t="str">
        <f>IF(OR(H6755&gt;5000,I6755&gt;0.2),"High","Normal")</f>
        <v>High</v>
      </c>
      <c r="Q6755" t="str">
        <f>IF(NOT(AND(H6755&gt;5000,N6755&gt;500)),"Not Good","Good")</f>
        <v>Not Good</v>
      </c>
      <c r="R6755">
        <f>H6755/N6755</f>
        <v>32.807405916683436</v>
      </c>
      <c r="S6755">
        <f t="shared" si="211"/>
        <v>32.807405916683436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>
        <v>0.06</v>
      </c>
      <c r="J6756" s="2" t="str">
        <f t="shared" si="210"/>
        <v>high</v>
      </c>
      <c r="K6756" t="str">
        <f>IF(H6756&gt;10000,"high","low")</f>
        <v>high</v>
      </c>
      <c r="L6756" s="2">
        <v>9</v>
      </c>
      <c r="M6756" s="2" t="s">
        <v>28</v>
      </c>
      <c r="N6756" s="2">
        <v>139.66999999999999</v>
      </c>
      <c r="O6756" s="2" t="str">
        <f>IF(AND(H6756&gt;5000,N6756&gt;500),"Good","Not good")</f>
        <v>Not good</v>
      </c>
      <c r="P6756" t="str">
        <f>IF(OR(H6756&gt;5000,I6756&gt;0.2),"High","Normal")</f>
        <v>High</v>
      </c>
      <c r="Q6756" t="str">
        <f>IF(NOT(AND(H6756&gt;5000,N6756&gt;500)),"Not Good","Good")</f>
        <v>Not Good</v>
      </c>
      <c r="R6756">
        <f>H6756/N6756</f>
        <v>77.403880575642589</v>
      </c>
      <c r="S6756">
        <f t="shared" si="211"/>
        <v>77.403880575642589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>
        <v>0.15</v>
      </c>
      <c r="J6757" s="2" t="str">
        <f t="shared" si="210"/>
        <v>low</v>
      </c>
      <c r="K6757" t="str">
        <f>IF(H6757&gt;10000,"high","low")</f>
        <v>low</v>
      </c>
      <c r="L6757" s="2">
        <v>9</v>
      </c>
      <c r="M6757" s="2" t="s">
        <v>23</v>
      </c>
      <c r="N6757" s="2">
        <v>203.35</v>
      </c>
      <c r="O6757" s="2" t="str">
        <f>IF(AND(H6757&gt;5000,N6757&gt;500),"Good","Not good")</f>
        <v>Not good</v>
      </c>
      <c r="P6757" t="str">
        <f>IF(OR(H6757&gt;5000,I6757&gt;0.2),"High","Normal")</f>
        <v>Normal</v>
      </c>
      <c r="Q6757" t="str">
        <f>IF(NOT(AND(H6757&gt;5000,N6757&gt;500)),"Not Good","Good")</f>
        <v>Not Good</v>
      </c>
      <c r="R6757">
        <f>H6757/N6757</f>
        <v>9.1283501352348164</v>
      </c>
      <c r="S6757">
        <f t="shared" si="211"/>
        <v>9.1283501352348164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>
        <v>0.43</v>
      </c>
      <c r="J6758" s="2" t="str">
        <f t="shared" si="210"/>
        <v>low</v>
      </c>
      <c r="K6758" t="str">
        <f>IF(H6758&gt;10000,"high","low")</f>
        <v>low</v>
      </c>
      <c r="L6758" s="2">
        <v>5</v>
      </c>
      <c r="M6758" s="2" t="s">
        <v>28</v>
      </c>
      <c r="N6758" s="2">
        <v>329.06</v>
      </c>
      <c r="O6758" s="2" t="str">
        <f>IF(AND(H6758&gt;5000,N6758&gt;500),"Good","Not good")</f>
        <v>Not good</v>
      </c>
      <c r="P6758" t="str">
        <f>IF(OR(H6758&gt;5000,I6758&gt;0.2),"High","Normal")</f>
        <v>High</v>
      </c>
      <c r="Q6758" t="str">
        <f>IF(NOT(AND(H6758&gt;5000,N6758&gt;500)),"Not Good","Good")</f>
        <v>Not Good</v>
      </c>
      <c r="R6758">
        <f>H6758/N6758</f>
        <v>7.3440406004983894</v>
      </c>
      <c r="S6758">
        <f t="shared" si="211"/>
        <v>7.3440406004983894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>
        <v>0.11</v>
      </c>
      <c r="J6759" s="2" t="str">
        <f t="shared" si="210"/>
        <v>medium</v>
      </c>
      <c r="K6759" t="str">
        <f>IF(H6759&gt;10000,"high","low")</f>
        <v>low</v>
      </c>
      <c r="L6759" s="2">
        <v>8</v>
      </c>
      <c r="M6759" s="2" t="s">
        <v>17</v>
      </c>
      <c r="N6759" s="2">
        <v>626.66</v>
      </c>
      <c r="O6759" s="2" t="str">
        <f>IF(AND(H6759&gt;5000,N6759&gt;500),"Good","Not good")</f>
        <v>Good</v>
      </c>
      <c r="P6759" t="str">
        <f>IF(OR(H6759&gt;5000,I6759&gt;0.2),"High","Normal")</f>
        <v>High</v>
      </c>
      <c r="Q6759" t="str">
        <f>IF(NOT(AND(H6759&gt;5000,N6759&gt;500)),"Not Good","Good")</f>
        <v>Good</v>
      </c>
      <c r="R6759">
        <f>H6759/N6759</f>
        <v>14.24855583570038</v>
      </c>
      <c r="S6759">
        <f t="shared" si="211"/>
        <v>14.24855583570038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>
        <v>0.19</v>
      </c>
      <c r="J6760" s="2" t="str">
        <f t="shared" si="210"/>
        <v>low</v>
      </c>
      <c r="K6760" t="str">
        <f>IF(H6760&gt;10000,"high","low")</f>
        <v>low</v>
      </c>
      <c r="L6760" s="2">
        <v>6</v>
      </c>
      <c r="M6760" s="2" t="s">
        <v>23</v>
      </c>
      <c r="N6760" s="2">
        <v>57.19</v>
      </c>
      <c r="O6760" s="2" t="str">
        <f>IF(AND(H6760&gt;5000,N6760&gt;500),"Good","Not good")</f>
        <v>Not good</v>
      </c>
      <c r="P6760" t="str">
        <f>IF(OR(H6760&gt;5000,I6760&gt;0.2),"High","Normal")</f>
        <v>Normal</v>
      </c>
      <c r="Q6760" t="str">
        <f>IF(NOT(AND(H6760&gt;5000,N6760&gt;500)),"Not Good","Good")</f>
        <v>Not Good</v>
      </c>
      <c r="R6760">
        <f>H6760/N6760</f>
        <v>3.6712712012589614</v>
      </c>
      <c r="S6760">
        <f t="shared" si="211"/>
        <v>3.6712712012589614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>
        <v>0.31</v>
      </c>
      <c r="J6761" s="2" t="str">
        <f t="shared" si="210"/>
        <v>low</v>
      </c>
      <c r="K6761" t="str">
        <f>IF(H6761&gt;10000,"high","low")</f>
        <v>low</v>
      </c>
      <c r="L6761" s="2">
        <v>7</v>
      </c>
      <c r="M6761" s="2" t="s">
        <v>23</v>
      </c>
      <c r="N6761" s="2">
        <v>758.84</v>
      </c>
      <c r="O6761" s="2" t="str">
        <f>IF(AND(H6761&gt;5000,N6761&gt;500),"Good","Not good")</f>
        <v>Not good</v>
      </c>
      <c r="P6761" t="str">
        <f>IF(OR(H6761&gt;5000,I6761&gt;0.2),"High","Normal")</f>
        <v>High</v>
      </c>
      <c r="Q6761" t="str">
        <f>IF(NOT(AND(H6761&gt;5000,N6761&gt;500)),"Not Good","Good")</f>
        <v>Not Good</v>
      </c>
      <c r="R6761">
        <f>H6761/N6761</f>
        <v>1.3178008539349533</v>
      </c>
      <c r="S6761">
        <f t="shared" si="211"/>
        <v>1.3178008539349533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>
        <v>0.28000000000000003</v>
      </c>
      <c r="J6762" s="2" t="str">
        <f t="shared" si="210"/>
        <v>medium</v>
      </c>
      <c r="K6762" t="str">
        <f>IF(H6762&gt;10000,"high","low")</f>
        <v>low</v>
      </c>
      <c r="L6762" s="2">
        <v>6</v>
      </c>
      <c r="M6762" s="2" t="s">
        <v>23</v>
      </c>
      <c r="N6762" s="2">
        <v>920.91</v>
      </c>
      <c r="O6762" s="2" t="str">
        <f>IF(AND(H6762&gt;5000,N6762&gt;500),"Good","Not good")</f>
        <v>Good</v>
      </c>
      <c r="P6762" t="str">
        <f>IF(OR(H6762&gt;5000,I6762&gt;0.2),"High","Normal")</f>
        <v>High</v>
      </c>
      <c r="Q6762" t="str">
        <f>IF(NOT(AND(H6762&gt;5000,N6762&gt;500)),"Not Good","Good")</f>
        <v>Good</v>
      </c>
      <c r="R6762">
        <f>H6762/N6762</f>
        <v>5.8952557796092995</v>
      </c>
      <c r="S6762">
        <f t="shared" si="211"/>
        <v>5.8952557796092995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>
        <v>0.32</v>
      </c>
      <c r="J6763" s="2" t="str">
        <f t="shared" si="210"/>
        <v>low</v>
      </c>
      <c r="K6763" t="str">
        <f>IF(H6763&gt;10000,"high","low")</f>
        <v>low</v>
      </c>
      <c r="L6763" s="2">
        <v>7</v>
      </c>
      <c r="M6763" s="2" t="s">
        <v>23</v>
      </c>
      <c r="N6763" s="2">
        <v>320.27999999999997</v>
      </c>
      <c r="O6763" s="2" t="str">
        <f>IF(AND(H6763&gt;5000,N6763&gt;500),"Good","Not good")</f>
        <v>Not good</v>
      </c>
      <c r="P6763" t="str">
        <f>IF(OR(H6763&gt;5000,I6763&gt;0.2),"High","Normal")</f>
        <v>High</v>
      </c>
      <c r="Q6763" t="str">
        <f>IF(NOT(AND(H6763&gt;5000,N6763&gt;500)),"Not Good","Good")</f>
        <v>Not Good</v>
      </c>
      <c r="R6763">
        <f>H6763/N6763</f>
        <v>5.1556450605719997</v>
      </c>
      <c r="S6763">
        <f t="shared" si="211"/>
        <v>5.1556450605719997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>
        <v>0.36</v>
      </c>
      <c r="J6764" s="2" t="str">
        <f t="shared" si="210"/>
        <v>low</v>
      </c>
      <c r="K6764" t="str">
        <f>IF(H6764&gt;10000,"high","low")</f>
        <v>low</v>
      </c>
      <c r="L6764" s="2">
        <v>3</v>
      </c>
      <c r="M6764" s="2" t="s">
        <v>17</v>
      </c>
      <c r="N6764" s="2">
        <v>302.45</v>
      </c>
      <c r="O6764" s="2" t="str">
        <f>IF(AND(H6764&gt;5000,N6764&gt;500),"Good","Not good")</f>
        <v>Not good</v>
      </c>
      <c r="P6764" t="str">
        <f>IF(OR(H6764&gt;5000,I6764&gt;0.2),"High","Normal")</f>
        <v>High</v>
      </c>
      <c r="Q6764" t="str">
        <f>IF(NOT(AND(H6764&gt;5000,N6764&gt;500)),"Not Good","Good")</f>
        <v>Not Good</v>
      </c>
      <c r="R6764">
        <f>H6764/N6764</f>
        <v>5.0368325343031914</v>
      </c>
      <c r="S6764">
        <f t="shared" si="211"/>
        <v>5.0368325343031914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>
        <v>0.36</v>
      </c>
      <c r="J6765" s="2" t="str">
        <f t="shared" si="210"/>
        <v>medium</v>
      </c>
      <c r="K6765" t="str">
        <f>IF(H6765&gt;10000,"high","low")</f>
        <v>low</v>
      </c>
      <c r="L6765" s="2">
        <v>3</v>
      </c>
      <c r="M6765" s="2" t="s">
        <v>17</v>
      </c>
      <c r="N6765" s="2">
        <v>432.46</v>
      </c>
      <c r="O6765" s="2" t="str">
        <f>IF(AND(H6765&gt;5000,N6765&gt;500),"Good","Not good")</f>
        <v>Not good</v>
      </c>
      <c r="P6765" t="str">
        <f>IF(OR(H6765&gt;5000,I6765&gt;0.2),"High","Normal")</f>
        <v>High</v>
      </c>
      <c r="Q6765" t="str">
        <f>IF(NOT(AND(H6765&gt;5000,N6765&gt;500)),"Not Good","Good")</f>
        <v>Not Good</v>
      </c>
      <c r="R6765">
        <f>H6765/N6765</f>
        <v>19.213337649724831</v>
      </c>
      <c r="S6765">
        <f t="shared" si="211"/>
        <v>19.213337649724831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>
        <v>0.37</v>
      </c>
      <c r="J6766" s="2" t="str">
        <f t="shared" si="210"/>
        <v>medium</v>
      </c>
      <c r="K6766" t="str">
        <f>IF(H6766&gt;10000,"high","low")</f>
        <v>low</v>
      </c>
      <c r="L6766" s="2">
        <v>3</v>
      </c>
      <c r="M6766" s="2" t="s">
        <v>28</v>
      </c>
      <c r="N6766" s="2">
        <v>237.56</v>
      </c>
      <c r="O6766" s="2" t="str">
        <f>IF(AND(H6766&gt;5000,N6766&gt;500),"Good","Not good")</f>
        <v>Not good</v>
      </c>
      <c r="P6766" t="str">
        <f>IF(OR(H6766&gt;5000,I6766&gt;0.2),"High","Normal")</f>
        <v>High</v>
      </c>
      <c r="Q6766" t="str">
        <f>IF(NOT(AND(H6766&gt;5000,N6766&gt;500)),"Not Good","Good")</f>
        <v>Not Good</v>
      </c>
      <c r="R6766">
        <f>H6766/N6766</f>
        <v>30.484930122916314</v>
      </c>
      <c r="S6766">
        <f t="shared" si="211"/>
        <v>30.484930122916314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>
        <v>0.5</v>
      </c>
      <c r="J6767" s="2" t="str">
        <f t="shared" si="210"/>
        <v>low</v>
      </c>
      <c r="K6767" t="str">
        <f>IF(H6767&gt;10000,"high","low")</f>
        <v>low</v>
      </c>
      <c r="L6767" s="2">
        <v>6</v>
      </c>
      <c r="M6767" s="2" t="s">
        <v>28</v>
      </c>
      <c r="N6767" s="2">
        <v>671.82</v>
      </c>
      <c r="O6767" s="2" t="str">
        <f>IF(AND(H6767&gt;5000,N6767&gt;500),"Good","Not good")</f>
        <v>Not good</v>
      </c>
      <c r="P6767" t="str">
        <f>IF(OR(H6767&gt;5000,I6767&gt;0.2),"High","Normal")</f>
        <v>High</v>
      </c>
      <c r="Q6767" t="str">
        <f>IF(NOT(AND(H6767&gt;5000,N6767&gt;500)),"Not Good","Good")</f>
        <v>Not Good</v>
      </c>
      <c r="R6767">
        <f>H6767/N6767</f>
        <v>3.5631270280729956</v>
      </c>
      <c r="S6767">
        <f t="shared" si="211"/>
        <v>3.5631270280729956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>
        <v>0.18</v>
      </c>
      <c r="J6768" s="2" t="str">
        <f t="shared" si="210"/>
        <v>low</v>
      </c>
      <c r="K6768" t="str">
        <f>IF(H6768&gt;10000,"high","low")</f>
        <v>low</v>
      </c>
      <c r="L6768" s="2">
        <v>1</v>
      </c>
      <c r="M6768" s="2" t="s">
        <v>17</v>
      </c>
      <c r="N6768" s="2">
        <v>216.92</v>
      </c>
      <c r="O6768" s="2" t="str">
        <f>IF(AND(H6768&gt;5000,N6768&gt;500),"Good","Not good")</f>
        <v>Not good</v>
      </c>
      <c r="P6768" t="str">
        <f>IF(OR(H6768&gt;5000,I6768&gt;0.2),"High","Normal")</f>
        <v>Normal</v>
      </c>
      <c r="Q6768" t="str">
        <f>IF(NOT(AND(H6768&gt;5000,N6768&gt;500)),"Not Good","Good")</f>
        <v>Not Good</v>
      </c>
      <c r="R6768">
        <f>H6768/N6768</f>
        <v>17.74211690945971</v>
      </c>
      <c r="S6768">
        <f t="shared" si="211"/>
        <v>17.74211690945971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>
        <v>0.02</v>
      </c>
      <c r="J6769" s="2" t="str">
        <f t="shared" si="210"/>
        <v>low</v>
      </c>
      <c r="K6769" t="str">
        <f>IF(H6769&gt;10000,"high","low")</f>
        <v>low</v>
      </c>
      <c r="L6769" s="2">
        <v>9</v>
      </c>
      <c r="M6769" s="2" t="s">
        <v>28</v>
      </c>
      <c r="N6769" s="2">
        <v>501.77</v>
      </c>
      <c r="O6769" s="2" t="str">
        <f>IF(AND(H6769&gt;5000,N6769&gt;500),"Good","Not good")</f>
        <v>Not good</v>
      </c>
      <c r="P6769" t="str">
        <f>IF(OR(H6769&gt;5000,I6769&gt;0.2),"High","Normal")</f>
        <v>Normal</v>
      </c>
      <c r="Q6769" t="str">
        <f>IF(NOT(AND(H6769&gt;5000,N6769&gt;500)),"Not Good","Good")</f>
        <v>Not Good</v>
      </c>
      <c r="R6769">
        <f>H6769/N6769</f>
        <v>8.4549494788448882</v>
      </c>
      <c r="S6769">
        <f t="shared" si="211"/>
        <v>8.4549494788448882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>
        <v>0.17</v>
      </c>
      <c r="J6770" s="2" t="str">
        <f t="shared" si="210"/>
        <v>low</v>
      </c>
      <c r="K6770" t="str">
        <f>IF(H6770&gt;10000,"high","low")</f>
        <v>low</v>
      </c>
      <c r="L6770" s="2">
        <v>9</v>
      </c>
      <c r="M6770" s="2" t="s">
        <v>23</v>
      </c>
      <c r="N6770" s="2">
        <v>124.97</v>
      </c>
      <c r="O6770" s="2" t="str">
        <f>IF(AND(H6770&gt;5000,N6770&gt;500),"Good","Not good")</f>
        <v>Not good</v>
      </c>
      <c r="P6770" t="str">
        <f>IF(OR(H6770&gt;5000,I6770&gt;0.2),"High","Normal")</f>
        <v>Normal</v>
      </c>
      <c r="Q6770" t="str">
        <f>IF(NOT(AND(H6770&gt;5000,N6770&gt;500)),"Not Good","Good")</f>
        <v>Not Good</v>
      </c>
      <c r="R6770">
        <f>H6770/N6770</f>
        <v>15.902136512763063</v>
      </c>
      <c r="S6770">
        <f t="shared" si="211"/>
        <v>15.902136512763063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>
        <v>0.46</v>
      </c>
      <c r="J6771" s="2" t="str">
        <f t="shared" si="210"/>
        <v>low</v>
      </c>
      <c r="K6771" t="str">
        <f>IF(H6771&gt;10000,"high","low")</f>
        <v>low</v>
      </c>
      <c r="L6771" s="2">
        <v>4</v>
      </c>
      <c r="M6771" s="2" t="s">
        <v>28</v>
      </c>
      <c r="N6771" s="2">
        <v>422.17</v>
      </c>
      <c r="O6771" s="2" t="str">
        <f>IF(AND(H6771&gt;5000,N6771&gt;500),"Good","Not good")</f>
        <v>Not good</v>
      </c>
      <c r="P6771" t="str">
        <f>IF(OR(H6771&gt;5000,I6771&gt;0.2),"High","Normal")</f>
        <v>High</v>
      </c>
      <c r="Q6771" t="str">
        <f>IF(NOT(AND(H6771&gt;5000,N6771&gt;500)),"Not Good","Good")</f>
        <v>Not Good</v>
      </c>
      <c r="R6771">
        <f>H6771/N6771</f>
        <v>2.368714025155743</v>
      </c>
      <c r="S6771">
        <f t="shared" si="211"/>
        <v>2.368714025155743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>
        <v>0.04</v>
      </c>
      <c r="J6772" s="2" t="str">
        <f t="shared" si="210"/>
        <v>medium</v>
      </c>
      <c r="K6772" t="str">
        <f>IF(H6772&gt;10000,"high","low")</f>
        <v>low</v>
      </c>
      <c r="L6772" s="2">
        <v>2</v>
      </c>
      <c r="M6772" s="2" t="s">
        <v>28</v>
      </c>
      <c r="N6772" s="2">
        <v>26.23</v>
      </c>
      <c r="O6772" s="2" t="str">
        <f>IF(AND(H6772&gt;5000,N6772&gt;500),"Good","Not good")</f>
        <v>Not good</v>
      </c>
      <c r="P6772" t="str">
        <f>IF(OR(H6772&gt;5000,I6772&gt;0.2),"High","Normal")</f>
        <v>High</v>
      </c>
      <c r="Q6772" t="str">
        <f>IF(NOT(AND(H6772&gt;5000,N6772&gt;500)),"Not Good","Good")</f>
        <v>Not Good</v>
      </c>
      <c r="R6772">
        <f>H6772/N6772</f>
        <v>314.94471978650398</v>
      </c>
      <c r="S6772">
        <f t="shared" si="211"/>
        <v>314.94471978650398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>
        <v>0.32</v>
      </c>
      <c r="J6773" s="2" t="str">
        <f t="shared" si="210"/>
        <v>low</v>
      </c>
      <c r="K6773" t="str">
        <f>IF(H6773&gt;10000,"high","low")</f>
        <v>low</v>
      </c>
      <c r="L6773" s="2">
        <v>7</v>
      </c>
      <c r="M6773" s="2" t="s">
        <v>28</v>
      </c>
      <c r="N6773" s="2">
        <v>477.38</v>
      </c>
      <c r="O6773" s="2" t="str">
        <f>IF(AND(H6773&gt;5000,N6773&gt;500),"Good","Not good")</f>
        <v>Not good</v>
      </c>
      <c r="P6773" t="str">
        <f>IF(OR(H6773&gt;5000,I6773&gt;0.2),"High","Normal")</f>
        <v>High</v>
      </c>
      <c r="Q6773" t="str">
        <f>IF(NOT(AND(H6773&gt;5000,N6773&gt;500)),"Not Good","Good")</f>
        <v>Not Good</v>
      </c>
      <c r="R6773">
        <f>H6773/N6773</f>
        <v>5.8584984708198924</v>
      </c>
      <c r="S6773">
        <f t="shared" si="211"/>
        <v>5.8584984708198924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>
        <v>0.21</v>
      </c>
      <c r="J6774" s="2" t="str">
        <f t="shared" si="210"/>
        <v>low</v>
      </c>
      <c r="K6774" t="str">
        <f>IF(H6774&gt;10000,"high","low")</f>
        <v>low</v>
      </c>
      <c r="L6774" s="2">
        <v>7</v>
      </c>
      <c r="M6774" s="2" t="s">
        <v>17</v>
      </c>
      <c r="N6774" s="2">
        <v>1330.12</v>
      </c>
      <c r="O6774" s="2" t="str">
        <f>IF(AND(H6774&gt;5000,N6774&gt;500),"Good","Not good")</f>
        <v>Not good</v>
      </c>
      <c r="P6774" t="str">
        <f>IF(OR(H6774&gt;5000,I6774&gt;0.2),"High","Normal")</f>
        <v>High</v>
      </c>
      <c r="Q6774" t="str">
        <f>IF(NOT(AND(H6774&gt;5000,N6774&gt;500)),"Not Good","Good")</f>
        <v>Not Good</v>
      </c>
      <c r="R6774">
        <f>H6774/N6774</f>
        <v>3.6678344810994497</v>
      </c>
      <c r="S6774">
        <f t="shared" si="211"/>
        <v>3.6678344810994497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>
        <v>0.46</v>
      </c>
      <c r="J6775" s="2" t="str">
        <f t="shared" si="210"/>
        <v>low</v>
      </c>
      <c r="K6775" t="str">
        <f>IF(H6775&gt;10000,"high","low")</f>
        <v>low</v>
      </c>
      <c r="L6775" s="2">
        <v>6</v>
      </c>
      <c r="M6775" s="2" t="s">
        <v>28</v>
      </c>
      <c r="N6775" s="2">
        <v>432.01</v>
      </c>
      <c r="O6775" s="2" t="str">
        <f>IF(AND(H6775&gt;5000,N6775&gt;500),"Good","Not good")</f>
        <v>Not good</v>
      </c>
      <c r="P6775" t="str">
        <f>IF(OR(H6775&gt;5000,I6775&gt;0.2),"High","Normal")</f>
        <v>High</v>
      </c>
      <c r="Q6775" t="str">
        <f>IF(NOT(AND(H6775&gt;5000,N6775&gt;500)),"Not Good","Good")</f>
        <v>Not Good</v>
      </c>
      <c r="R6775">
        <f>H6775/N6775</f>
        <v>3.7732922849008124</v>
      </c>
      <c r="S6775">
        <f t="shared" si="211"/>
        <v>3.7732922849008124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>
        <v>0.46</v>
      </c>
      <c r="J6776" s="2" t="str">
        <f t="shared" si="210"/>
        <v>low</v>
      </c>
      <c r="K6776" t="str">
        <f>IF(H6776&gt;10000,"high","low")</f>
        <v>low</v>
      </c>
      <c r="L6776" s="2">
        <v>8</v>
      </c>
      <c r="M6776" s="2" t="s">
        <v>23</v>
      </c>
      <c r="N6776" s="2">
        <v>257.45</v>
      </c>
      <c r="O6776" s="2" t="str">
        <f>IF(AND(H6776&gt;5000,N6776&gt;500),"Good","Not good")</f>
        <v>Not good</v>
      </c>
      <c r="P6776" t="str">
        <f>IF(OR(H6776&gt;5000,I6776&gt;0.2),"High","Normal")</f>
        <v>High</v>
      </c>
      <c r="Q6776" t="str">
        <f>IF(NOT(AND(H6776&gt;5000,N6776&gt;500)),"Not Good","Good")</f>
        <v>Not Good</v>
      </c>
      <c r="R6776">
        <f>H6776/N6776</f>
        <v>3.8842493688094777</v>
      </c>
      <c r="S6776">
        <f t="shared" si="211"/>
        <v>3.8842493688094777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>
        <v>0.39</v>
      </c>
      <c r="J6777" s="2" t="str">
        <f t="shared" si="210"/>
        <v>low</v>
      </c>
      <c r="K6777" t="str">
        <f>IF(H6777&gt;10000,"high","low")</f>
        <v>low</v>
      </c>
      <c r="L6777" s="2">
        <v>3</v>
      </c>
      <c r="M6777" s="2" t="s">
        <v>23</v>
      </c>
      <c r="N6777" s="2">
        <v>463.7</v>
      </c>
      <c r="O6777" s="2" t="str">
        <f>IF(AND(H6777&gt;5000,N6777&gt;500),"Good","Not good")</f>
        <v>Not good</v>
      </c>
      <c r="P6777" t="str">
        <f>IF(OR(H6777&gt;5000,I6777&gt;0.2),"High","Normal")</f>
        <v>High</v>
      </c>
      <c r="Q6777" t="str">
        <f>IF(NOT(AND(H6777&gt;5000,N6777&gt;500)),"Not Good","Good")</f>
        <v>Not Good</v>
      </c>
      <c r="R6777">
        <f>H6777/N6777</f>
        <v>8.2708432175975855</v>
      </c>
      <c r="S6777">
        <f t="shared" si="211"/>
        <v>8.2708432175975855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>
        <v>0.05</v>
      </c>
      <c r="J6778" s="2" t="str">
        <f t="shared" si="210"/>
        <v>low</v>
      </c>
      <c r="K6778" t="str">
        <f>IF(H6778&gt;10000,"high","low")</f>
        <v>low</v>
      </c>
      <c r="L6778" s="2">
        <v>2</v>
      </c>
      <c r="M6778" s="2" t="s">
        <v>28</v>
      </c>
      <c r="N6778" s="2">
        <v>582.34</v>
      </c>
      <c r="O6778" s="2" t="str">
        <f>IF(AND(H6778&gt;5000,N6778&gt;500),"Good","Not good")</f>
        <v>Not good</v>
      </c>
      <c r="P6778" t="str">
        <f>IF(OR(H6778&gt;5000,I6778&gt;0.2),"High","Normal")</f>
        <v>Normal</v>
      </c>
      <c r="Q6778" t="str">
        <f>IF(NOT(AND(H6778&gt;5000,N6778&gt;500)),"Not Good","Good")</f>
        <v>Not Good</v>
      </c>
      <c r="R6778">
        <f>H6778/N6778</f>
        <v>5.2954803036027061</v>
      </c>
      <c r="S6778">
        <f t="shared" si="211"/>
        <v>5.2954803036027061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>
        <v>0.01</v>
      </c>
      <c r="J6779" s="2" t="str">
        <f t="shared" si="210"/>
        <v>high</v>
      </c>
      <c r="K6779" t="str">
        <f>IF(H6779&gt;10000,"high","low")</f>
        <v>high</v>
      </c>
      <c r="L6779" s="2">
        <v>1</v>
      </c>
      <c r="M6779" s="2" t="s">
        <v>23</v>
      </c>
      <c r="N6779" s="2">
        <v>304.36</v>
      </c>
      <c r="O6779" s="2" t="str">
        <f>IF(AND(H6779&gt;5000,N6779&gt;500),"Good","Not good")</f>
        <v>Not good</v>
      </c>
      <c r="P6779" t="str">
        <f>IF(OR(H6779&gt;5000,I6779&gt;0.2),"High","Normal")</f>
        <v>High</v>
      </c>
      <c r="Q6779" t="str">
        <f>IF(NOT(AND(H6779&gt;5000,N6779&gt;500)),"Not Good","Good")</f>
        <v>Not Good</v>
      </c>
      <c r="R6779">
        <f>H6779/N6779</f>
        <v>37.659350768826386</v>
      </c>
      <c r="S6779">
        <f t="shared" si="211"/>
        <v>37.659350768826386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>
        <v>7.0000000000000007E-2</v>
      </c>
      <c r="J6780" s="2" t="str">
        <f t="shared" si="210"/>
        <v>low</v>
      </c>
      <c r="K6780" t="str">
        <f>IF(H6780&gt;10000,"high","low")</f>
        <v>low</v>
      </c>
      <c r="L6780" s="2">
        <v>3</v>
      </c>
      <c r="M6780" s="2" t="s">
        <v>28</v>
      </c>
      <c r="N6780" s="2">
        <v>173.6</v>
      </c>
      <c r="O6780" s="2" t="str">
        <f>IF(AND(H6780&gt;5000,N6780&gt;500),"Good","Not good")</f>
        <v>Not good</v>
      </c>
      <c r="P6780" t="str">
        <f>IF(OR(H6780&gt;5000,I6780&gt;0.2),"High","Normal")</f>
        <v>Normal</v>
      </c>
      <c r="Q6780" t="str">
        <f>IF(NOT(AND(H6780&gt;5000,N6780&gt;500)),"Not Good","Good")</f>
        <v>Not Good</v>
      </c>
      <c r="R6780">
        <f>H6780/N6780</f>
        <v>4.882603686635945</v>
      </c>
      <c r="S6780">
        <f t="shared" si="211"/>
        <v>4.882603686635945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>
        <v>0.16</v>
      </c>
      <c r="J6781" s="2" t="str">
        <f t="shared" si="210"/>
        <v>medium</v>
      </c>
      <c r="K6781" t="str">
        <f>IF(H6781&gt;10000,"high","low")</f>
        <v>low</v>
      </c>
      <c r="L6781" s="2">
        <v>8</v>
      </c>
      <c r="M6781" s="2" t="s">
        <v>28</v>
      </c>
      <c r="N6781" s="2">
        <v>472.45</v>
      </c>
      <c r="O6781" s="2" t="str">
        <f>IF(AND(H6781&gt;5000,N6781&gt;500),"Good","Not good")</f>
        <v>Not good</v>
      </c>
      <c r="P6781" t="str">
        <f>IF(OR(H6781&gt;5000,I6781&gt;0.2),"High","Normal")</f>
        <v>High</v>
      </c>
      <c r="Q6781" t="str">
        <f>IF(NOT(AND(H6781&gt;5000,N6781&gt;500)),"Not Good","Good")</f>
        <v>Not Good</v>
      </c>
      <c r="R6781">
        <f>H6781/N6781</f>
        <v>14.151762091226585</v>
      </c>
      <c r="S6781">
        <f t="shared" si="211"/>
        <v>14.151762091226585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>
        <v>0.12</v>
      </c>
      <c r="J6782" s="2" t="str">
        <f t="shared" si="210"/>
        <v>low</v>
      </c>
      <c r="K6782" t="str">
        <f>IF(H6782&gt;10000,"high","low")</f>
        <v>low</v>
      </c>
      <c r="L6782" s="2">
        <v>8</v>
      </c>
      <c r="M6782" s="2" t="s">
        <v>23</v>
      </c>
      <c r="N6782" s="2">
        <v>89.54</v>
      </c>
      <c r="O6782" s="2" t="str">
        <f>IF(AND(H6782&gt;5000,N6782&gt;500),"Good","Not good")</f>
        <v>Not good</v>
      </c>
      <c r="P6782" t="str">
        <f>IF(OR(H6782&gt;5000,I6782&gt;0.2),"High","Normal")</f>
        <v>Normal</v>
      </c>
      <c r="Q6782" t="str">
        <f>IF(NOT(AND(H6782&gt;5000,N6782&gt;500)),"Not Good","Good")</f>
        <v>Not Good</v>
      </c>
      <c r="R6782">
        <f>H6782/N6782</f>
        <v>17.248603975876701</v>
      </c>
      <c r="S6782">
        <f t="shared" si="211"/>
        <v>17.248603975876701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>
        <v>0.18</v>
      </c>
      <c r="J6783" s="2" t="str">
        <f t="shared" si="210"/>
        <v>low</v>
      </c>
      <c r="K6783" t="str">
        <f>IF(H6783&gt;10000,"high","low")</f>
        <v>low</v>
      </c>
      <c r="L6783" s="2">
        <v>7</v>
      </c>
      <c r="M6783" s="2" t="s">
        <v>17</v>
      </c>
      <c r="N6783" s="2">
        <v>524.78</v>
      </c>
      <c r="O6783" s="2" t="str">
        <f>IF(AND(H6783&gt;5000,N6783&gt;500),"Good","Not good")</f>
        <v>Not good</v>
      </c>
      <c r="P6783" t="str">
        <f>IF(OR(H6783&gt;5000,I6783&gt;0.2),"High","Normal")</f>
        <v>Normal</v>
      </c>
      <c r="Q6783" t="str">
        <f>IF(NOT(AND(H6783&gt;5000,N6783&gt;500)),"Not Good","Good")</f>
        <v>Not Good</v>
      </c>
      <c r="R6783">
        <f>H6783/N6783</f>
        <v>6.6885361484812691</v>
      </c>
      <c r="S6783">
        <f t="shared" si="211"/>
        <v>6.6885361484812691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>
        <v>7.0000000000000007E-2</v>
      </c>
      <c r="J6784" s="2" t="str">
        <f t="shared" si="210"/>
        <v>medium</v>
      </c>
      <c r="K6784" t="str">
        <f>IF(H6784&gt;10000,"high","low")</f>
        <v>low</v>
      </c>
      <c r="L6784" s="2">
        <v>2</v>
      </c>
      <c r="M6784" s="2" t="s">
        <v>23</v>
      </c>
      <c r="N6784" s="2">
        <v>367.58</v>
      </c>
      <c r="O6784" s="2" t="str">
        <f>IF(AND(H6784&gt;5000,N6784&gt;500),"Good","Not good")</f>
        <v>Not good</v>
      </c>
      <c r="P6784" t="str">
        <f>IF(OR(H6784&gt;5000,I6784&gt;0.2),"High","Normal")</f>
        <v>High</v>
      </c>
      <c r="Q6784" t="str">
        <f>IF(NOT(AND(H6784&gt;5000,N6784&gt;500)),"Not Good","Good")</f>
        <v>Not Good</v>
      </c>
      <c r="R6784">
        <f>H6784/N6784</f>
        <v>24.228739322052345</v>
      </c>
      <c r="S6784">
        <f t="shared" si="211"/>
        <v>24.228739322052345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>
        <v>0.38</v>
      </c>
      <c r="J6785" s="2" t="str">
        <f t="shared" si="210"/>
        <v>medium</v>
      </c>
      <c r="K6785" t="str">
        <f>IF(H6785&gt;10000,"high","low")</f>
        <v>low</v>
      </c>
      <c r="L6785" s="2">
        <v>3</v>
      </c>
      <c r="M6785" s="2" t="s">
        <v>28</v>
      </c>
      <c r="N6785" s="2">
        <v>1161.8800000000001</v>
      </c>
      <c r="O6785" s="2" t="str">
        <f>IF(AND(H6785&gt;5000,N6785&gt;500),"Good","Not good")</f>
        <v>Good</v>
      </c>
      <c r="P6785" t="str">
        <f>IF(OR(H6785&gt;5000,I6785&gt;0.2),"High","Normal")</f>
        <v>High</v>
      </c>
      <c r="Q6785" t="str">
        <f>IF(NOT(AND(H6785&gt;5000,N6785&gt;500)),"Not Good","Good")</f>
        <v>Good</v>
      </c>
      <c r="R6785">
        <f>H6785/N6785</f>
        <v>4.6441973353530477</v>
      </c>
      <c r="S6785">
        <f t="shared" si="211"/>
        <v>4.6441973353530477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>
        <v>0.42</v>
      </c>
      <c r="J6786" s="2" t="str">
        <f t="shared" si="210"/>
        <v>low</v>
      </c>
      <c r="K6786" t="str">
        <f>IF(H6786&gt;10000,"high","low")</f>
        <v>low</v>
      </c>
      <c r="L6786" s="2">
        <v>7</v>
      </c>
      <c r="M6786" s="2" t="s">
        <v>28</v>
      </c>
      <c r="N6786" s="2">
        <v>238.63</v>
      </c>
      <c r="O6786" s="2" t="str">
        <f>IF(AND(H6786&gt;5000,N6786&gt;500),"Good","Not good")</f>
        <v>Not good</v>
      </c>
      <c r="P6786" t="str">
        <f>IF(OR(H6786&gt;5000,I6786&gt;0.2),"High","Normal")</f>
        <v>High</v>
      </c>
      <c r="Q6786" t="str">
        <f>IF(NOT(AND(H6786&gt;5000,N6786&gt;500)),"Not Good","Good")</f>
        <v>Not Good</v>
      </c>
      <c r="R6786">
        <f>H6786/N6786</f>
        <v>4.1905879394879104</v>
      </c>
      <c r="S6786">
        <f t="shared" si="211"/>
        <v>4.1905879394879104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>
        <v>0.24</v>
      </c>
      <c r="J6787" s="2" t="str">
        <f t="shared" ref="J6787:J6850" si="212">IF(H6787&gt;10000,"high",IF(H6787&gt;=5000,"medium","low"))</f>
        <v>low</v>
      </c>
      <c r="K6787" t="str">
        <f>IF(H6787&gt;10000,"high","low")</f>
        <v>low</v>
      </c>
      <c r="L6787" s="2">
        <v>8</v>
      </c>
      <c r="M6787" s="2" t="s">
        <v>23</v>
      </c>
      <c r="N6787" s="2">
        <v>232.18</v>
      </c>
      <c r="O6787" s="2" t="str">
        <f>IF(AND(H6787&gt;5000,N6787&gt;500),"Good","Not good")</f>
        <v>Not good</v>
      </c>
      <c r="P6787" t="str">
        <f>IF(OR(H6787&gt;5000,I6787&gt;0.2),"High","Normal")</f>
        <v>High</v>
      </c>
      <c r="Q6787" t="str">
        <f>IF(NOT(AND(H6787&gt;5000,N6787&gt;500)),"Not Good","Good")</f>
        <v>Not Good</v>
      </c>
      <c r="R6787">
        <f>H6787/N6787</f>
        <v>9.246403652338703</v>
      </c>
      <c r="S6787">
        <f t="shared" ref="S6787:S6850" si="213">IFERROR(R6787,0)</f>
        <v>9.246403652338703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>
        <v>0.48</v>
      </c>
      <c r="J6788" s="2" t="str">
        <f t="shared" si="212"/>
        <v>low</v>
      </c>
      <c r="K6788" t="str">
        <f>IF(H6788&gt;10000,"high","low")</f>
        <v>low</v>
      </c>
      <c r="L6788" s="2">
        <v>9</v>
      </c>
      <c r="M6788" s="2" t="s">
        <v>23</v>
      </c>
      <c r="N6788" s="2">
        <v>555.85</v>
      </c>
      <c r="O6788" s="2" t="str">
        <f>IF(AND(H6788&gt;5000,N6788&gt;500),"Good","Not good")</f>
        <v>Not good</v>
      </c>
      <c r="P6788" t="str">
        <f>IF(OR(H6788&gt;5000,I6788&gt;0.2),"High","Normal")</f>
        <v>High</v>
      </c>
      <c r="Q6788" t="str">
        <f>IF(NOT(AND(H6788&gt;5000,N6788&gt;500)),"Not Good","Good")</f>
        <v>Not Good</v>
      </c>
      <c r="R6788">
        <f>H6788/N6788</f>
        <v>5.0944859224610957</v>
      </c>
      <c r="S6788">
        <f t="shared" si="213"/>
        <v>5.0944859224610957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>
        <v>0.06</v>
      </c>
      <c r="J6789" s="2" t="str">
        <f t="shared" si="212"/>
        <v>medium</v>
      </c>
      <c r="K6789" t="str">
        <f>IF(H6789&gt;10000,"high","low")</f>
        <v>low</v>
      </c>
      <c r="L6789" s="2">
        <v>6</v>
      </c>
      <c r="M6789" s="2" t="s">
        <v>17</v>
      </c>
      <c r="N6789" s="2">
        <v>110.49</v>
      </c>
      <c r="O6789" s="2" t="str">
        <f>IF(AND(H6789&gt;5000,N6789&gt;500),"Good","Not good")</f>
        <v>Not good</v>
      </c>
      <c r="P6789" t="str">
        <f>IF(OR(H6789&gt;5000,I6789&gt;0.2),"High","Normal")</f>
        <v>High</v>
      </c>
      <c r="Q6789" t="str">
        <f>IF(NOT(AND(H6789&gt;5000,N6789&gt;500)),"Not Good","Good")</f>
        <v>Not Good</v>
      </c>
      <c r="R6789">
        <f>H6789/N6789</f>
        <v>75.807765408634268</v>
      </c>
      <c r="S6789">
        <f t="shared" si="213"/>
        <v>75.807765408634268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>
        <v>0.05</v>
      </c>
      <c r="J6790" s="2" t="str">
        <f t="shared" si="212"/>
        <v>medium</v>
      </c>
      <c r="K6790" t="str">
        <f>IF(H6790&gt;10000,"high","low")</f>
        <v>low</v>
      </c>
      <c r="L6790" s="2">
        <v>3</v>
      </c>
      <c r="M6790" s="2" t="s">
        <v>28</v>
      </c>
      <c r="N6790" s="2">
        <v>819.66</v>
      </c>
      <c r="O6790" s="2" t="str">
        <f>IF(AND(H6790&gt;5000,N6790&gt;500),"Good","Not good")</f>
        <v>Good</v>
      </c>
      <c r="P6790" t="str">
        <f>IF(OR(H6790&gt;5000,I6790&gt;0.2),"High","Normal")</f>
        <v>High</v>
      </c>
      <c r="Q6790" t="str">
        <f>IF(NOT(AND(H6790&gt;5000,N6790&gt;500)),"Not Good","Good")</f>
        <v>Good</v>
      </c>
      <c r="R6790">
        <f>H6790/N6790</f>
        <v>12.129419515408829</v>
      </c>
      <c r="S6790">
        <f t="shared" si="213"/>
        <v>12.129419515408829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>
        <v>0.1</v>
      </c>
      <c r="J6791" s="2" t="str">
        <f t="shared" si="212"/>
        <v>medium</v>
      </c>
      <c r="K6791" t="str">
        <f>IF(H6791&gt;10000,"high","low")</f>
        <v>low</v>
      </c>
      <c r="L6791" s="2">
        <v>9</v>
      </c>
      <c r="M6791" s="2" t="s">
        <v>23</v>
      </c>
      <c r="N6791" s="2">
        <v>89.8</v>
      </c>
      <c r="O6791" s="2" t="str">
        <f>IF(AND(H6791&gt;5000,N6791&gt;500),"Good","Not good")</f>
        <v>Not good</v>
      </c>
      <c r="P6791" t="str">
        <f>IF(OR(H6791&gt;5000,I6791&gt;0.2),"High","Normal")</f>
        <v>High</v>
      </c>
      <c r="Q6791" t="str">
        <f>IF(NOT(AND(H6791&gt;5000,N6791&gt;500)),"Not Good","Good")</f>
        <v>Not Good</v>
      </c>
      <c r="R6791">
        <f>H6791/N6791</f>
        <v>99.565701559020042</v>
      </c>
      <c r="S6791">
        <f t="shared" si="213"/>
        <v>99.565701559020042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>
        <v>0.49</v>
      </c>
      <c r="J6792" s="2" t="str">
        <f t="shared" si="212"/>
        <v>low</v>
      </c>
      <c r="K6792" t="str">
        <f>IF(H6792&gt;10000,"high","low")</f>
        <v>low</v>
      </c>
      <c r="L6792" s="2">
        <v>5</v>
      </c>
      <c r="M6792" s="2" t="s">
        <v>23</v>
      </c>
      <c r="N6792" s="2">
        <v>366.37</v>
      </c>
      <c r="O6792" s="2" t="str">
        <f>IF(AND(H6792&gt;5000,N6792&gt;500),"Good","Not good")</f>
        <v>Not good</v>
      </c>
      <c r="P6792" t="str">
        <f>IF(OR(H6792&gt;5000,I6792&gt;0.2),"High","Normal")</f>
        <v>High</v>
      </c>
      <c r="Q6792" t="str">
        <f>IF(NOT(AND(H6792&gt;5000,N6792&gt;500)),"Not Good","Good")</f>
        <v>Not Good</v>
      </c>
      <c r="R6792">
        <f>H6792/N6792</f>
        <v>3.3428774190026478</v>
      </c>
      <c r="S6792">
        <f t="shared" si="213"/>
        <v>3.3428774190026478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>
        <v>0.21</v>
      </c>
      <c r="J6793" s="2" t="str">
        <f t="shared" si="212"/>
        <v>low</v>
      </c>
      <c r="K6793" t="str">
        <f>IF(H6793&gt;10000,"high","low")</f>
        <v>low</v>
      </c>
      <c r="L6793" s="2">
        <v>4</v>
      </c>
      <c r="M6793" s="2" t="s">
        <v>17</v>
      </c>
      <c r="N6793" s="2">
        <v>66.510000000000005</v>
      </c>
      <c r="O6793" s="2" t="str">
        <f>IF(AND(H6793&gt;5000,N6793&gt;500),"Good","Not good")</f>
        <v>Not good</v>
      </c>
      <c r="P6793" t="str">
        <f>IF(OR(H6793&gt;5000,I6793&gt;0.2),"High","Normal")</f>
        <v>High</v>
      </c>
      <c r="Q6793" t="str">
        <f>IF(NOT(AND(H6793&gt;5000,N6793&gt;500)),"Not Good","Good")</f>
        <v>Not Good</v>
      </c>
      <c r="R6793">
        <f>H6793/N6793</f>
        <v>11.958502480829949</v>
      </c>
      <c r="S6793">
        <f t="shared" si="213"/>
        <v>11.958502480829949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>
        <v>0.46</v>
      </c>
      <c r="J6794" s="2" t="str">
        <f t="shared" si="212"/>
        <v>medium</v>
      </c>
      <c r="K6794" t="str">
        <f>IF(H6794&gt;10000,"high","low")</f>
        <v>low</v>
      </c>
      <c r="L6794" s="2">
        <v>9</v>
      </c>
      <c r="M6794" s="2" t="s">
        <v>23</v>
      </c>
      <c r="N6794" s="2">
        <v>376.99</v>
      </c>
      <c r="O6794" s="2" t="str">
        <f>IF(AND(H6794&gt;5000,N6794&gt;500),"Good","Not good")</f>
        <v>Not good</v>
      </c>
      <c r="P6794" t="str">
        <f>IF(OR(H6794&gt;5000,I6794&gt;0.2),"High","Normal")</f>
        <v>High</v>
      </c>
      <c r="Q6794" t="str">
        <f>IF(NOT(AND(H6794&gt;5000,N6794&gt;500)),"Not Good","Good")</f>
        <v>Not Good</v>
      </c>
      <c r="R6794">
        <f>H6794/N6794</f>
        <v>17.419560200535823</v>
      </c>
      <c r="S6794">
        <f t="shared" si="213"/>
        <v>17.419560200535823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>
        <v>0.1</v>
      </c>
      <c r="J6795" s="2" t="str">
        <f t="shared" si="212"/>
        <v>low</v>
      </c>
      <c r="K6795" t="str">
        <f>IF(H6795&gt;10000,"high","low")</f>
        <v>low</v>
      </c>
      <c r="L6795" s="2">
        <v>2</v>
      </c>
      <c r="M6795" s="2" t="s">
        <v>17</v>
      </c>
      <c r="N6795" s="2">
        <v>578.08000000000004</v>
      </c>
      <c r="O6795" s="2" t="str">
        <f>IF(AND(H6795&gt;5000,N6795&gt;500),"Good","Not good")</f>
        <v>Not good</v>
      </c>
      <c r="P6795" t="str">
        <f>IF(OR(H6795&gt;5000,I6795&gt;0.2),"High","Normal")</f>
        <v>Normal</v>
      </c>
      <c r="Q6795" t="str">
        <f>IF(NOT(AND(H6795&gt;5000,N6795&gt;500)),"Not Good","Good")</f>
        <v>Not Good</v>
      </c>
      <c r="R6795">
        <f>H6795/N6795</f>
        <v>8.0473463880431773</v>
      </c>
      <c r="S6795">
        <f t="shared" si="213"/>
        <v>8.0473463880431773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>
        <v>0.42</v>
      </c>
      <c r="J6796" s="2" t="str">
        <f t="shared" si="212"/>
        <v>low</v>
      </c>
      <c r="K6796" t="str">
        <f>IF(H6796&gt;10000,"high","low")</f>
        <v>low</v>
      </c>
      <c r="L6796" s="2">
        <v>4</v>
      </c>
      <c r="M6796" s="2" t="s">
        <v>23</v>
      </c>
      <c r="N6796" s="2">
        <v>44.66</v>
      </c>
      <c r="O6796" s="2" t="str">
        <f>IF(AND(H6796&gt;5000,N6796&gt;500),"Good","Not good")</f>
        <v>Not good</v>
      </c>
      <c r="P6796" t="str">
        <f>IF(OR(H6796&gt;5000,I6796&gt;0.2),"High","Normal")</f>
        <v>High</v>
      </c>
      <c r="Q6796" t="str">
        <f>IF(NOT(AND(H6796&gt;5000,N6796&gt;500)),"Not Good","Good")</f>
        <v>Not Good</v>
      </c>
      <c r="R6796">
        <f>H6796/N6796</f>
        <v>22.391401701746531</v>
      </c>
      <c r="S6796">
        <f t="shared" si="213"/>
        <v>22.391401701746531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>
        <v>0.16</v>
      </c>
      <c r="J6797" s="2" t="str">
        <f t="shared" si="212"/>
        <v>low</v>
      </c>
      <c r="K6797" t="str">
        <f>IF(H6797&gt;10000,"high","low")</f>
        <v>low</v>
      </c>
      <c r="L6797" s="2">
        <v>6</v>
      </c>
      <c r="M6797" s="2" t="s">
        <v>17</v>
      </c>
      <c r="N6797" s="2">
        <v>538.44000000000005</v>
      </c>
      <c r="O6797" s="2" t="str">
        <f>IF(AND(H6797&gt;5000,N6797&gt;500),"Good","Not good")</f>
        <v>Not good</v>
      </c>
      <c r="P6797" t="str">
        <f>IF(OR(H6797&gt;5000,I6797&gt;0.2),"High","Normal")</f>
        <v>Normal</v>
      </c>
      <c r="Q6797" t="str">
        <f>IF(NOT(AND(H6797&gt;5000,N6797&gt;500)),"Not Good","Good")</f>
        <v>Not Good</v>
      </c>
      <c r="R6797">
        <f>H6797/N6797</f>
        <v>7.9406619121907722</v>
      </c>
      <c r="S6797">
        <f t="shared" si="213"/>
        <v>7.9406619121907722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>
        <v>0.37</v>
      </c>
      <c r="J6798" s="2" t="str">
        <f t="shared" si="212"/>
        <v>low</v>
      </c>
      <c r="K6798" t="str">
        <f>IF(H6798&gt;10000,"high","low")</f>
        <v>low</v>
      </c>
      <c r="L6798" s="2">
        <v>6</v>
      </c>
      <c r="M6798" s="2" t="s">
        <v>28</v>
      </c>
      <c r="N6798" s="2">
        <v>325.31</v>
      </c>
      <c r="O6798" s="2" t="str">
        <f>IF(AND(H6798&gt;5000,N6798&gt;500),"Good","Not good")</f>
        <v>Not good</v>
      </c>
      <c r="P6798" t="str">
        <f>IF(OR(H6798&gt;5000,I6798&gt;0.2),"High","Normal")</f>
        <v>High</v>
      </c>
      <c r="Q6798" t="str">
        <f>IF(NOT(AND(H6798&gt;5000,N6798&gt;500)),"Not Good","Good")</f>
        <v>Not Good</v>
      </c>
      <c r="R6798">
        <f>H6798/N6798</f>
        <v>6.2926746795364421</v>
      </c>
      <c r="S6798">
        <f t="shared" si="213"/>
        <v>6.2926746795364421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>
        <v>0.49</v>
      </c>
      <c r="J6799" s="2" t="str">
        <f t="shared" si="212"/>
        <v>medium</v>
      </c>
      <c r="K6799" t="str">
        <f>IF(H6799&gt;10000,"high","low")</f>
        <v>low</v>
      </c>
      <c r="L6799" s="2">
        <v>5</v>
      </c>
      <c r="M6799" s="2" t="s">
        <v>28</v>
      </c>
      <c r="N6799" s="2">
        <v>307.60000000000002</v>
      </c>
      <c r="O6799" s="2" t="str">
        <f>IF(AND(H6799&gt;5000,N6799&gt;500),"Good","Not good")</f>
        <v>Not good</v>
      </c>
      <c r="P6799" t="str">
        <f>IF(OR(H6799&gt;5000,I6799&gt;0.2),"High","Normal")</f>
        <v>High</v>
      </c>
      <c r="Q6799" t="str">
        <f>IF(NOT(AND(H6799&gt;5000,N6799&gt;500)),"Not Good","Good")</f>
        <v>Not Good</v>
      </c>
      <c r="R6799">
        <f>H6799/N6799</f>
        <v>24.8667100130039</v>
      </c>
      <c r="S6799">
        <f t="shared" si="213"/>
        <v>24.8667100130039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>
        <v>0.47</v>
      </c>
      <c r="J6800" s="2" t="str">
        <f t="shared" si="212"/>
        <v>high</v>
      </c>
      <c r="K6800" t="str">
        <f>IF(H6800&gt;10000,"high","low")</f>
        <v>high</v>
      </c>
      <c r="L6800" s="2">
        <v>7</v>
      </c>
      <c r="M6800" s="2" t="s">
        <v>17</v>
      </c>
      <c r="N6800" s="2">
        <v>184.62</v>
      </c>
      <c r="O6800" s="2" t="str">
        <f>IF(AND(H6800&gt;5000,N6800&gt;500),"Good","Not good")</f>
        <v>Not good</v>
      </c>
      <c r="P6800" t="str">
        <f>IF(OR(H6800&gt;5000,I6800&gt;0.2),"High","Normal")</f>
        <v>High</v>
      </c>
      <c r="Q6800" t="str">
        <f>IF(NOT(AND(H6800&gt;5000,N6800&gt;500)),"Not Good","Good")</f>
        <v>Not Good</v>
      </c>
      <c r="R6800">
        <f>H6800/N6800</f>
        <v>64.299642508937282</v>
      </c>
      <c r="S6800">
        <f t="shared" si="213"/>
        <v>64.299642508937282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>
        <v>0.42</v>
      </c>
      <c r="J6801" s="2" t="str">
        <f t="shared" si="212"/>
        <v>high</v>
      </c>
      <c r="K6801" t="str">
        <f>IF(H6801&gt;10000,"high","low")</f>
        <v>high</v>
      </c>
      <c r="L6801" s="2">
        <v>5</v>
      </c>
      <c r="M6801" s="2" t="s">
        <v>28</v>
      </c>
      <c r="N6801" s="2">
        <v>953.81</v>
      </c>
      <c r="O6801" s="2" t="str">
        <f>IF(AND(H6801&gt;5000,N6801&gt;500),"Good","Not good")</f>
        <v>Good</v>
      </c>
      <c r="P6801" t="str">
        <f>IF(OR(H6801&gt;5000,I6801&gt;0.2),"High","Normal")</f>
        <v>High</v>
      </c>
      <c r="Q6801" t="str">
        <f>IF(NOT(AND(H6801&gt;5000,N6801&gt;500)),"Not Good","Good")</f>
        <v>Good</v>
      </c>
      <c r="R6801">
        <f>H6801/N6801</f>
        <v>11.499145532129042</v>
      </c>
      <c r="S6801">
        <f t="shared" si="213"/>
        <v>11.499145532129042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>
        <v>0.03</v>
      </c>
      <c r="J6802" s="2" t="str">
        <f t="shared" si="212"/>
        <v>low</v>
      </c>
      <c r="K6802" t="str">
        <f>IF(H6802&gt;10000,"high","low")</f>
        <v>low</v>
      </c>
      <c r="L6802" s="2">
        <v>6</v>
      </c>
      <c r="M6802" s="2" t="s">
        <v>28</v>
      </c>
      <c r="N6802" s="2">
        <v>1041.77</v>
      </c>
      <c r="O6802" s="2" t="str">
        <f>IF(AND(H6802&gt;5000,N6802&gt;500),"Good","Not good")</f>
        <v>Not good</v>
      </c>
      <c r="P6802" t="str">
        <f>IF(OR(H6802&gt;5000,I6802&gt;0.2),"High","Normal")</f>
        <v>Normal</v>
      </c>
      <c r="Q6802" t="str">
        <f>IF(NOT(AND(H6802&gt;5000,N6802&gt;500)),"Not Good","Good")</f>
        <v>Not Good</v>
      </c>
      <c r="R6802">
        <f>H6802/N6802</f>
        <v>3.7183159430584487</v>
      </c>
      <c r="S6802">
        <f t="shared" si="213"/>
        <v>3.7183159430584487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>
        <v>0.3</v>
      </c>
      <c r="J6803" s="2" t="str">
        <f t="shared" si="212"/>
        <v>low</v>
      </c>
      <c r="K6803" t="str">
        <f>IF(H6803&gt;10000,"high","low")</f>
        <v>low</v>
      </c>
      <c r="L6803" s="2">
        <v>1</v>
      </c>
      <c r="M6803" s="2" t="s">
        <v>23</v>
      </c>
      <c r="N6803" s="2">
        <v>937.32</v>
      </c>
      <c r="O6803" s="2" t="str">
        <f>IF(AND(H6803&gt;5000,N6803&gt;500),"Good","Not good")</f>
        <v>Not good</v>
      </c>
      <c r="P6803" t="str">
        <f>IF(OR(H6803&gt;5000,I6803&gt;0.2),"High","Normal")</f>
        <v>High</v>
      </c>
      <c r="Q6803" t="str">
        <f>IF(NOT(AND(H6803&gt;5000,N6803&gt;500)),"Not Good","Good")</f>
        <v>Not Good</v>
      </c>
      <c r="R6803">
        <f>H6803/N6803</f>
        <v>5.2550249647932405</v>
      </c>
      <c r="S6803">
        <f t="shared" si="213"/>
        <v>5.2550249647932405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>
        <v>0.42</v>
      </c>
      <c r="J6804" s="2" t="str">
        <f t="shared" si="212"/>
        <v>low</v>
      </c>
      <c r="K6804" t="str">
        <f>IF(H6804&gt;10000,"high","low")</f>
        <v>low</v>
      </c>
      <c r="L6804" s="2">
        <v>8</v>
      </c>
      <c r="M6804" s="2" t="s">
        <v>28</v>
      </c>
      <c r="N6804" s="2">
        <v>663.48</v>
      </c>
      <c r="O6804" s="2" t="str">
        <f>IF(AND(H6804&gt;5000,N6804&gt;500),"Good","Not good")</f>
        <v>Not good</v>
      </c>
      <c r="P6804" t="str">
        <f>IF(OR(H6804&gt;5000,I6804&gt;0.2),"High","Normal")</f>
        <v>High</v>
      </c>
      <c r="Q6804" t="str">
        <f>IF(NOT(AND(H6804&gt;5000,N6804&gt;500)),"Not Good","Good")</f>
        <v>Not Good</v>
      </c>
      <c r="R6804">
        <f>H6804/N6804</f>
        <v>6.0178302284921923</v>
      </c>
      <c r="S6804">
        <f t="shared" si="213"/>
        <v>6.0178302284921923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>
        <v>0.2</v>
      </c>
      <c r="J6805" s="2" t="str">
        <f t="shared" si="212"/>
        <v>low</v>
      </c>
      <c r="K6805" t="str">
        <f>IF(H6805&gt;10000,"high","low")</f>
        <v>low</v>
      </c>
      <c r="L6805" s="2">
        <v>5</v>
      </c>
      <c r="M6805" s="2" t="s">
        <v>17</v>
      </c>
      <c r="N6805" s="2">
        <v>88.07</v>
      </c>
      <c r="O6805" s="2" t="str">
        <f>IF(AND(H6805&gt;5000,N6805&gt;500),"Good","Not good")</f>
        <v>Not good</v>
      </c>
      <c r="P6805" t="str">
        <f>IF(OR(H6805&gt;5000,I6805&gt;0.2),"High","Normal")</f>
        <v>Normal</v>
      </c>
      <c r="Q6805" t="str">
        <f>IF(NOT(AND(H6805&gt;5000,N6805&gt;500)),"Not Good","Good")</f>
        <v>Not Good</v>
      </c>
      <c r="R6805">
        <f>H6805/N6805</f>
        <v>17.597933462018847</v>
      </c>
      <c r="S6805">
        <f t="shared" si="213"/>
        <v>17.597933462018847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>
        <v>0.37</v>
      </c>
      <c r="J6806" s="2" t="str">
        <f t="shared" si="212"/>
        <v>low</v>
      </c>
      <c r="K6806" t="str">
        <f>IF(H6806&gt;10000,"high","low")</f>
        <v>low</v>
      </c>
      <c r="L6806" s="2">
        <v>5</v>
      </c>
      <c r="M6806" s="2" t="s">
        <v>17</v>
      </c>
      <c r="N6806" s="2">
        <v>832.86</v>
      </c>
      <c r="O6806" s="2" t="str">
        <f>IF(AND(H6806&gt;5000,N6806&gt;500),"Good","Not good")</f>
        <v>Not good</v>
      </c>
      <c r="P6806" t="str">
        <f>IF(OR(H6806&gt;5000,I6806&gt;0.2),"High","Normal")</f>
        <v>High</v>
      </c>
      <c r="Q6806" t="str">
        <f>IF(NOT(AND(H6806&gt;5000,N6806&gt;500)),"Not Good","Good")</f>
        <v>Not Good</v>
      </c>
      <c r="R6806">
        <f>H6806/N6806</f>
        <v>1.2006819873688255</v>
      </c>
      <c r="S6806">
        <f t="shared" si="213"/>
        <v>1.2006819873688255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>
        <v>7.0000000000000007E-2</v>
      </c>
      <c r="J6807" s="2" t="str">
        <f t="shared" si="212"/>
        <v>low</v>
      </c>
      <c r="K6807" t="str">
        <f>IF(H6807&gt;10000,"high","low")</f>
        <v>low</v>
      </c>
      <c r="L6807" s="2">
        <v>6</v>
      </c>
      <c r="M6807" s="2" t="s">
        <v>28</v>
      </c>
      <c r="N6807" s="2">
        <v>1151.48</v>
      </c>
      <c r="O6807" s="2" t="str">
        <f>IF(AND(H6807&gt;5000,N6807&gt;500),"Good","Not good")</f>
        <v>Not good</v>
      </c>
      <c r="P6807" t="str">
        <f>IF(OR(H6807&gt;5000,I6807&gt;0.2),"High","Normal")</f>
        <v>Normal</v>
      </c>
      <c r="Q6807" t="str">
        <f>IF(NOT(AND(H6807&gt;5000,N6807&gt;500)),"Not Good","Good")</f>
        <v>Not Good</v>
      </c>
      <c r="R6807">
        <f>H6807/N6807</f>
        <v>4.2723017334213358</v>
      </c>
      <c r="S6807">
        <f t="shared" si="213"/>
        <v>4.2723017334213358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>
        <v>0.09</v>
      </c>
      <c r="J6808" s="2" t="str">
        <f t="shared" si="212"/>
        <v>low</v>
      </c>
      <c r="K6808" t="str">
        <f>IF(H6808&gt;10000,"high","low")</f>
        <v>low</v>
      </c>
      <c r="L6808" s="2">
        <v>6</v>
      </c>
      <c r="M6808" s="2" t="s">
        <v>17</v>
      </c>
      <c r="N6808" s="2">
        <v>62.95</v>
      </c>
      <c r="O6808" s="2" t="str">
        <f>IF(AND(H6808&gt;5000,N6808&gt;500),"Good","Not good")</f>
        <v>Not good</v>
      </c>
      <c r="P6808" t="str">
        <f>IF(OR(H6808&gt;5000,I6808&gt;0.2),"High","Normal")</f>
        <v>Normal</v>
      </c>
      <c r="Q6808" t="str">
        <f>IF(NOT(AND(H6808&gt;5000,N6808&gt;500)),"Not Good","Good")</f>
        <v>Not Good</v>
      </c>
      <c r="R6808">
        <f>H6808/N6808</f>
        <v>11.170135027799841</v>
      </c>
      <c r="S6808">
        <f t="shared" si="213"/>
        <v>11.170135027799841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>
        <v>0.32</v>
      </c>
      <c r="J6809" s="2" t="str">
        <f t="shared" si="212"/>
        <v>low</v>
      </c>
      <c r="K6809" t="str">
        <f>IF(H6809&gt;10000,"high","low")</f>
        <v>low</v>
      </c>
      <c r="L6809" s="2">
        <v>8</v>
      </c>
      <c r="M6809" s="2" t="s">
        <v>23</v>
      </c>
      <c r="N6809" s="2">
        <v>1088.6400000000001</v>
      </c>
      <c r="O6809" s="2" t="str">
        <f>IF(AND(H6809&gt;5000,N6809&gt;500),"Good","Not good")</f>
        <v>Not good</v>
      </c>
      <c r="P6809" t="str">
        <f>IF(OR(H6809&gt;5000,I6809&gt;0.2),"High","Normal")</f>
        <v>High</v>
      </c>
      <c r="Q6809" t="str">
        <f>IF(NOT(AND(H6809&gt;5000,N6809&gt;500)),"Not Good","Good")</f>
        <v>Not Good</v>
      </c>
      <c r="R6809">
        <f>H6809/N6809</f>
        <v>4.1474867724867721</v>
      </c>
      <c r="S6809">
        <f t="shared" si="213"/>
        <v>4.1474867724867721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>
        <v>0.22</v>
      </c>
      <c r="J6810" s="2" t="str">
        <f t="shared" si="212"/>
        <v>low</v>
      </c>
      <c r="K6810" t="str">
        <f>IF(H6810&gt;10000,"high","low")</f>
        <v>low</v>
      </c>
      <c r="L6810" s="2">
        <v>4</v>
      </c>
      <c r="M6810" s="2" t="s">
        <v>23</v>
      </c>
      <c r="N6810" s="2">
        <v>573.44000000000005</v>
      </c>
      <c r="O6810" s="2" t="str">
        <f>IF(AND(H6810&gt;5000,N6810&gt;500),"Good","Not good")</f>
        <v>Not good</v>
      </c>
      <c r="P6810" t="str">
        <f>IF(OR(H6810&gt;5000,I6810&gt;0.2),"High","Normal")</f>
        <v>High</v>
      </c>
      <c r="Q6810" t="str">
        <f>IF(NOT(AND(H6810&gt;5000,N6810&gt;500)),"Not Good","Good")</f>
        <v>Not Good</v>
      </c>
      <c r="R6810">
        <f>H6810/N6810</f>
        <v>5.8499407087053568</v>
      </c>
      <c r="S6810">
        <f t="shared" si="213"/>
        <v>5.8499407087053568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>
        <v>0.11</v>
      </c>
      <c r="J6811" s="2" t="str">
        <f t="shared" si="212"/>
        <v>low</v>
      </c>
      <c r="K6811" t="str">
        <f>IF(H6811&gt;10000,"high","low")</f>
        <v>low</v>
      </c>
      <c r="L6811" s="2">
        <v>4</v>
      </c>
      <c r="M6811" s="2" t="s">
        <v>17</v>
      </c>
      <c r="N6811" s="2">
        <v>1111.58</v>
      </c>
      <c r="O6811" s="2" t="str">
        <f>IF(AND(H6811&gt;5000,N6811&gt;500),"Good","Not good")</f>
        <v>Not good</v>
      </c>
      <c r="P6811" t="str">
        <f>IF(OR(H6811&gt;5000,I6811&gt;0.2),"High","Normal")</f>
        <v>Normal</v>
      </c>
      <c r="Q6811" t="str">
        <f>IF(NOT(AND(H6811&gt;5000,N6811&gt;500)),"Not Good","Good")</f>
        <v>Not Good</v>
      </c>
      <c r="R6811">
        <f>H6811/N6811</f>
        <v>0.8996203602079923</v>
      </c>
      <c r="S6811">
        <f t="shared" si="213"/>
        <v>0.8996203602079923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>
        <v>0.14000000000000001</v>
      </c>
      <c r="J6812" s="2" t="str">
        <f t="shared" si="212"/>
        <v>low</v>
      </c>
      <c r="K6812" t="str">
        <f>IF(H6812&gt;10000,"high","low")</f>
        <v>low</v>
      </c>
      <c r="L6812" s="2">
        <v>3</v>
      </c>
      <c r="M6812" s="2" t="s">
        <v>28</v>
      </c>
      <c r="N6812" s="2">
        <v>399.88</v>
      </c>
      <c r="O6812" s="2" t="str">
        <f>IF(AND(H6812&gt;5000,N6812&gt;500),"Good","Not good")</f>
        <v>Not good</v>
      </c>
      <c r="P6812" t="str">
        <f>IF(OR(H6812&gt;5000,I6812&gt;0.2),"High","Normal")</f>
        <v>Normal</v>
      </c>
      <c r="Q6812" t="str">
        <f>IF(NOT(AND(H6812&gt;5000,N6812&gt;500)),"Not Good","Good")</f>
        <v>Not Good</v>
      </c>
      <c r="R6812">
        <f>H6812/N6812</f>
        <v>11.471241372411724</v>
      </c>
      <c r="S6812">
        <f t="shared" si="213"/>
        <v>11.471241372411724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>
        <v>0.31</v>
      </c>
      <c r="J6813" s="2" t="str">
        <f t="shared" si="212"/>
        <v>low</v>
      </c>
      <c r="K6813" t="str">
        <f>IF(H6813&gt;10000,"high","low")</f>
        <v>low</v>
      </c>
      <c r="L6813" s="2">
        <v>9</v>
      </c>
      <c r="M6813" s="2" t="s">
        <v>23</v>
      </c>
      <c r="N6813" s="2">
        <v>448.73</v>
      </c>
      <c r="O6813" s="2" t="str">
        <f>IF(AND(H6813&gt;5000,N6813&gt;500),"Good","Not good")</f>
        <v>Not good</v>
      </c>
      <c r="P6813" t="str">
        <f>IF(OR(H6813&gt;5000,I6813&gt;0.2),"High","Normal")</f>
        <v>High</v>
      </c>
      <c r="Q6813" t="str">
        <f>IF(NOT(AND(H6813&gt;5000,N6813&gt;500)),"Not Good","Good")</f>
        <v>Not Good</v>
      </c>
      <c r="R6813">
        <f>H6813/N6813</f>
        <v>9.9563880284358071</v>
      </c>
      <c r="S6813">
        <f t="shared" si="213"/>
        <v>9.9563880284358071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>
        <v>0.36</v>
      </c>
      <c r="J6814" s="2" t="str">
        <f t="shared" si="212"/>
        <v>low</v>
      </c>
      <c r="K6814" t="str">
        <f>IF(H6814&gt;10000,"high","low")</f>
        <v>low</v>
      </c>
      <c r="L6814" s="2">
        <v>8</v>
      </c>
      <c r="M6814" s="2" t="s">
        <v>23</v>
      </c>
      <c r="N6814" s="2">
        <v>716.92</v>
      </c>
      <c r="O6814" s="2" t="str">
        <f>IF(AND(H6814&gt;5000,N6814&gt;500),"Good","Not good")</f>
        <v>Not good</v>
      </c>
      <c r="P6814" t="str">
        <f>IF(OR(H6814&gt;5000,I6814&gt;0.2),"High","Normal")</f>
        <v>High</v>
      </c>
      <c r="Q6814" t="str">
        <f>IF(NOT(AND(H6814&gt;5000,N6814&gt;500)),"Not Good","Good")</f>
        <v>Not Good</v>
      </c>
      <c r="R6814">
        <f>H6814/N6814</f>
        <v>6.1901606873849255</v>
      </c>
      <c r="S6814">
        <f t="shared" si="213"/>
        <v>6.1901606873849255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>
        <v>0.1</v>
      </c>
      <c r="J6815" s="2" t="str">
        <f t="shared" si="212"/>
        <v>low</v>
      </c>
      <c r="K6815" t="str">
        <f>IF(H6815&gt;10000,"high","low")</f>
        <v>low</v>
      </c>
      <c r="L6815" s="2">
        <v>5</v>
      </c>
      <c r="M6815" s="2" t="s">
        <v>28</v>
      </c>
      <c r="N6815" s="2">
        <v>114.44</v>
      </c>
      <c r="O6815" s="2" t="str">
        <f>IF(AND(H6815&gt;5000,N6815&gt;500),"Good","Not good")</f>
        <v>Not good</v>
      </c>
      <c r="P6815" t="str">
        <f>IF(OR(H6815&gt;5000,I6815&gt;0.2),"High","Normal")</f>
        <v>Normal</v>
      </c>
      <c r="Q6815" t="str">
        <f>IF(NOT(AND(H6815&gt;5000,N6815&gt;500)),"Not Good","Good")</f>
        <v>Not Good</v>
      </c>
      <c r="R6815">
        <f>H6815/N6815</f>
        <v>5.9111324711639295</v>
      </c>
      <c r="S6815">
        <f t="shared" si="213"/>
        <v>5.9111324711639295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>
        <v>0.48</v>
      </c>
      <c r="J6816" s="2" t="str">
        <f t="shared" si="212"/>
        <v>low</v>
      </c>
      <c r="K6816" t="str">
        <f>IF(H6816&gt;10000,"high","low")</f>
        <v>low</v>
      </c>
      <c r="L6816" s="2">
        <v>8</v>
      </c>
      <c r="M6816" s="2" t="s">
        <v>28</v>
      </c>
      <c r="N6816" s="2">
        <v>239.8</v>
      </c>
      <c r="O6816" s="2" t="str">
        <f>IF(AND(H6816&gt;5000,N6816&gt;500),"Good","Not good")</f>
        <v>Not good</v>
      </c>
      <c r="P6816" t="str">
        <f>IF(OR(H6816&gt;5000,I6816&gt;0.2),"High","Normal")</f>
        <v>High</v>
      </c>
      <c r="Q6816" t="str">
        <f>IF(NOT(AND(H6816&gt;5000,N6816&gt;500)),"Not Good","Good")</f>
        <v>Not Good</v>
      </c>
      <c r="R6816">
        <f>H6816/N6816</f>
        <v>4.1701417848206841</v>
      </c>
      <c r="S6816">
        <f t="shared" si="213"/>
        <v>4.1701417848206841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>
        <v>0</v>
      </c>
      <c r="J6817" s="2" t="str">
        <f t="shared" si="212"/>
        <v>low</v>
      </c>
      <c r="K6817" t="str">
        <f>IF(H6817&gt;10000,"high","low")</f>
        <v>low</v>
      </c>
      <c r="L6817" s="2">
        <v>6</v>
      </c>
      <c r="M6817" s="2" t="s">
        <v>23</v>
      </c>
      <c r="N6817" s="2">
        <v>200.79</v>
      </c>
      <c r="O6817" s="2" t="str">
        <f>IF(AND(H6817&gt;5000,N6817&gt;500),"Good","Not good")</f>
        <v>Not good</v>
      </c>
      <c r="P6817" t="str">
        <f>IF(OR(H6817&gt;5000,I6817&gt;0.2),"High","Normal")</f>
        <v>Normal</v>
      </c>
      <c r="Q6817" t="str">
        <f>IF(NOT(AND(H6817&gt;5000,N6817&gt;500)),"Not Good","Good")</f>
        <v>Not Good</v>
      </c>
      <c r="R6817">
        <f>H6817/N6817</f>
        <v>3.3722794959908362</v>
      </c>
      <c r="S6817">
        <f t="shared" si="213"/>
        <v>3.3722794959908362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>
        <v>0.35</v>
      </c>
      <c r="J6818" s="2" t="str">
        <f t="shared" si="212"/>
        <v>medium</v>
      </c>
      <c r="K6818" t="str">
        <f>IF(H6818&gt;10000,"high","low")</f>
        <v>low</v>
      </c>
      <c r="L6818" s="2">
        <v>5</v>
      </c>
      <c r="M6818" s="2" t="s">
        <v>28</v>
      </c>
      <c r="N6818" s="2">
        <v>89.67</v>
      </c>
      <c r="O6818" s="2" t="str">
        <f>IF(AND(H6818&gt;5000,N6818&gt;500),"Good","Not good")</f>
        <v>Not good</v>
      </c>
      <c r="P6818" t="str">
        <f>IF(OR(H6818&gt;5000,I6818&gt;0.2),"High","Normal")</f>
        <v>High</v>
      </c>
      <c r="Q6818" t="str">
        <f>IF(NOT(AND(H6818&gt;5000,N6818&gt;500)),"Not Good","Good")</f>
        <v>Not Good</v>
      </c>
      <c r="R6818">
        <f>H6818/N6818</f>
        <v>63.9901862384298</v>
      </c>
      <c r="S6818">
        <f t="shared" si="213"/>
        <v>63.9901862384298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>
        <v>0.15</v>
      </c>
      <c r="J6819" s="2" t="str">
        <f t="shared" si="212"/>
        <v>low</v>
      </c>
      <c r="K6819" t="str">
        <f>IF(H6819&gt;10000,"high","low")</f>
        <v>low</v>
      </c>
      <c r="L6819" s="2">
        <v>9</v>
      </c>
      <c r="M6819" s="2" t="s">
        <v>17</v>
      </c>
      <c r="N6819" s="2">
        <v>201.33</v>
      </c>
      <c r="O6819" s="2" t="str">
        <f>IF(AND(H6819&gt;5000,N6819&gt;500),"Good","Not good")</f>
        <v>Not good</v>
      </c>
      <c r="P6819" t="str">
        <f>IF(OR(H6819&gt;5000,I6819&gt;0.2),"High","Normal")</f>
        <v>Normal</v>
      </c>
      <c r="Q6819" t="str">
        <f>IF(NOT(AND(H6819&gt;5000,N6819&gt;500)),"Not Good","Good")</f>
        <v>Not Good</v>
      </c>
      <c r="R6819">
        <f>H6819/N6819</f>
        <v>9.0950181294392287</v>
      </c>
      <c r="S6819">
        <f t="shared" si="213"/>
        <v>9.0950181294392287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>
        <v>0.24</v>
      </c>
      <c r="J6820" s="2" t="str">
        <f t="shared" si="212"/>
        <v>low</v>
      </c>
      <c r="K6820" t="str">
        <f>IF(H6820&gt;10000,"high","low")</f>
        <v>low</v>
      </c>
      <c r="L6820" s="2">
        <v>9</v>
      </c>
      <c r="M6820" s="2" t="s">
        <v>23</v>
      </c>
      <c r="N6820" s="2">
        <v>770.21</v>
      </c>
      <c r="O6820" s="2" t="str">
        <f>IF(AND(H6820&gt;5000,N6820&gt;500),"Good","Not good")</f>
        <v>Not good</v>
      </c>
      <c r="P6820" t="str">
        <f>IF(OR(H6820&gt;5000,I6820&gt;0.2),"High","Normal")</f>
        <v>High</v>
      </c>
      <c r="Q6820" t="str">
        <f>IF(NOT(AND(H6820&gt;5000,N6820&gt;500)),"Not Good","Good")</f>
        <v>Not Good</v>
      </c>
      <c r="R6820">
        <f>H6820/N6820</f>
        <v>4.4811155399176847</v>
      </c>
      <c r="S6820">
        <f t="shared" si="213"/>
        <v>4.4811155399176847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>
        <v>0.28000000000000003</v>
      </c>
      <c r="J6821" s="2" t="str">
        <f t="shared" si="212"/>
        <v>low</v>
      </c>
      <c r="K6821" t="str">
        <f>IF(H6821&gt;10000,"high","low")</f>
        <v>low</v>
      </c>
      <c r="L6821" s="2">
        <v>8</v>
      </c>
      <c r="M6821" s="2" t="s">
        <v>28</v>
      </c>
      <c r="N6821" s="2">
        <v>180.86</v>
      </c>
      <c r="O6821" s="2" t="str">
        <f>IF(AND(H6821&gt;5000,N6821&gt;500),"Good","Not good")</f>
        <v>Not good</v>
      </c>
      <c r="P6821" t="str">
        <f>IF(OR(H6821&gt;5000,I6821&gt;0.2),"High","Normal")</f>
        <v>High</v>
      </c>
      <c r="Q6821" t="str">
        <f>IF(NOT(AND(H6821&gt;5000,N6821&gt;500)),"Not Good","Good")</f>
        <v>Not Good</v>
      </c>
      <c r="R6821">
        <f>H6821/N6821</f>
        <v>5.5291385602123189</v>
      </c>
      <c r="S6821">
        <f t="shared" si="213"/>
        <v>5.5291385602123189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>
        <v>0.28000000000000003</v>
      </c>
      <c r="J6822" s="2" t="str">
        <f t="shared" si="212"/>
        <v>low</v>
      </c>
      <c r="K6822" t="str">
        <f>IF(H6822&gt;10000,"high","low")</f>
        <v>low</v>
      </c>
      <c r="L6822" s="2">
        <v>3</v>
      </c>
      <c r="M6822" s="2" t="s">
        <v>28</v>
      </c>
      <c r="N6822" s="2">
        <v>432.17</v>
      </c>
      <c r="O6822" s="2" t="str">
        <f>IF(AND(H6822&gt;5000,N6822&gt;500),"Good","Not good")</f>
        <v>Not good</v>
      </c>
      <c r="P6822" t="str">
        <f>IF(OR(H6822&gt;5000,I6822&gt;0.2),"High","Normal")</f>
        <v>High</v>
      </c>
      <c r="Q6822" t="str">
        <f>IF(NOT(AND(H6822&gt;5000,N6822&gt;500)),"Not Good","Good")</f>
        <v>Not Good</v>
      </c>
      <c r="R6822">
        <f>H6822/N6822</f>
        <v>8.3982460605780123</v>
      </c>
      <c r="S6822">
        <f t="shared" si="213"/>
        <v>8.3982460605780123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>
        <v>0.39</v>
      </c>
      <c r="J6823" s="2" t="str">
        <f t="shared" si="212"/>
        <v>low</v>
      </c>
      <c r="K6823" t="str">
        <f>IF(H6823&gt;10000,"high","low")</f>
        <v>low</v>
      </c>
      <c r="L6823" s="2">
        <v>9</v>
      </c>
      <c r="M6823" s="2" t="s">
        <v>23</v>
      </c>
      <c r="N6823" s="2">
        <v>760.95</v>
      </c>
      <c r="O6823" s="2" t="str">
        <f>IF(AND(H6823&gt;5000,N6823&gt;500),"Good","Not good")</f>
        <v>Not good</v>
      </c>
      <c r="P6823" t="str">
        <f>IF(OR(H6823&gt;5000,I6823&gt;0.2),"High","Normal")</f>
        <v>High</v>
      </c>
      <c r="Q6823" t="str">
        <f>IF(NOT(AND(H6823&gt;5000,N6823&gt;500)),"Not Good","Good")</f>
        <v>Not Good</v>
      </c>
      <c r="R6823">
        <f>H6823/N6823</f>
        <v>5.4134831460674162</v>
      </c>
      <c r="S6823">
        <f t="shared" si="213"/>
        <v>5.4134831460674162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>
        <v>0.41</v>
      </c>
      <c r="J6824" s="2" t="str">
        <f t="shared" si="212"/>
        <v>medium</v>
      </c>
      <c r="K6824" t="str">
        <f>IF(H6824&gt;10000,"high","low")</f>
        <v>low</v>
      </c>
      <c r="L6824" s="2">
        <v>6</v>
      </c>
      <c r="M6824" s="2" t="s">
        <v>28</v>
      </c>
      <c r="N6824" s="2">
        <v>963.48</v>
      </c>
      <c r="O6824" s="2" t="str">
        <f>IF(AND(H6824&gt;5000,N6824&gt;500),"Good","Not good")</f>
        <v>Good</v>
      </c>
      <c r="P6824" t="str">
        <f>IF(OR(H6824&gt;5000,I6824&gt;0.2),"High","Normal")</f>
        <v>High</v>
      </c>
      <c r="Q6824" t="str">
        <f>IF(NOT(AND(H6824&gt;5000,N6824&gt;500)),"Not Good","Good")</f>
        <v>Good</v>
      </c>
      <c r="R6824">
        <f>H6824/N6824</f>
        <v>6.4350064350064349</v>
      </c>
      <c r="S6824">
        <f t="shared" si="213"/>
        <v>6.4350064350064349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>
        <v>0.04</v>
      </c>
      <c r="J6825" s="2" t="str">
        <f t="shared" si="212"/>
        <v>low</v>
      </c>
      <c r="K6825" t="str">
        <f>IF(H6825&gt;10000,"high","low")</f>
        <v>low</v>
      </c>
      <c r="L6825" s="2">
        <v>9</v>
      </c>
      <c r="M6825" s="2" t="s">
        <v>28</v>
      </c>
      <c r="N6825" s="2">
        <v>136.19</v>
      </c>
      <c r="O6825" s="2" t="str">
        <f>IF(AND(H6825&gt;5000,N6825&gt;500),"Good","Not good")</f>
        <v>Not good</v>
      </c>
      <c r="P6825" t="str">
        <f>IF(OR(H6825&gt;5000,I6825&gt;0.2),"High","Normal")</f>
        <v>Normal</v>
      </c>
      <c r="Q6825" t="str">
        <f>IF(NOT(AND(H6825&gt;5000,N6825&gt;500)),"Not Good","Good")</f>
        <v>Not Good</v>
      </c>
      <c r="R6825">
        <f>H6825/N6825</f>
        <v>17.468316322784347</v>
      </c>
      <c r="S6825">
        <f t="shared" si="213"/>
        <v>17.468316322784347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>
        <v>0.35</v>
      </c>
      <c r="J6826" s="2" t="str">
        <f t="shared" si="212"/>
        <v>low</v>
      </c>
      <c r="K6826" t="str">
        <f>IF(H6826&gt;10000,"high","low")</f>
        <v>low</v>
      </c>
      <c r="L6826" s="2">
        <v>1</v>
      </c>
      <c r="M6826" s="2" t="s">
        <v>28</v>
      </c>
      <c r="N6826" s="2">
        <v>338.41</v>
      </c>
      <c r="O6826" s="2" t="str">
        <f>IF(AND(H6826&gt;5000,N6826&gt;500),"Good","Not good")</f>
        <v>Not good</v>
      </c>
      <c r="P6826" t="str">
        <f>IF(OR(H6826&gt;5000,I6826&gt;0.2),"High","Normal")</f>
        <v>High</v>
      </c>
      <c r="Q6826" t="str">
        <f>IF(NOT(AND(H6826&gt;5000,N6826&gt;500)),"Not Good","Good")</f>
        <v>Not Good</v>
      </c>
      <c r="R6826">
        <f>H6826/N6826</f>
        <v>2.9549954197570991</v>
      </c>
      <c r="S6826">
        <f t="shared" si="213"/>
        <v>2.9549954197570991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>
        <v>0.2</v>
      </c>
      <c r="J6827" s="2" t="str">
        <f t="shared" si="212"/>
        <v>low</v>
      </c>
      <c r="K6827" t="str">
        <f>IF(H6827&gt;10000,"high","low")</f>
        <v>low</v>
      </c>
      <c r="L6827" s="2">
        <v>1</v>
      </c>
      <c r="M6827" s="2" t="s">
        <v>23</v>
      </c>
      <c r="N6827" s="2">
        <v>188.96</v>
      </c>
      <c r="O6827" s="2" t="str">
        <f>IF(AND(H6827&gt;5000,N6827&gt;500),"Good","Not good")</f>
        <v>Not good</v>
      </c>
      <c r="P6827" t="str">
        <f>IF(OR(H6827&gt;5000,I6827&gt;0.2),"High","Normal")</f>
        <v>Normal</v>
      </c>
      <c r="Q6827" t="str">
        <f>IF(NOT(AND(H6827&gt;5000,N6827&gt;500)),"Not Good","Good")</f>
        <v>Not Good</v>
      </c>
      <c r="R6827">
        <f>H6827/N6827</f>
        <v>3.7551862828111768</v>
      </c>
      <c r="S6827">
        <f t="shared" si="213"/>
        <v>3.7551862828111768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>
        <v>0.41</v>
      </c>
      <c r="J6828" s="2" t="str">
        <f t="shared" si="212"/>
        <v>low</v>
      </c>
      <c r="K6828" t="str">
        <f>IF(H6828&gt;10000,"high","low")</f>
        <v>low</v>
      </c>
      <c r="L6828" s="2">
        <v>6</v>
      </c>
      <c r="M6828" s="2" t="s">
        <v>17</v>
      </c>
      <c r="N6828" s="2">
        <v>587.99</v>
      </c>
      <c r="O6828" s="2" t="str">
        <f>IF(AND(H6828&gt;5000,N6828&gt;500),"Good","Not good")</f>
        <v>Not good</v>
      </c>
      <c r="P6828" t="str">
        <f>IF(OR(H6828&gt;5000,I6828&gt;0.2),"High","Normal")</f>
        <v>High</v>
      </c>
      <c r="Q6828" t="str">
        <f>IF(NOT(AND(H6828&gt;5000,N6828&gt;500)),"Not Good","Good")</f>
        <v>Not Good</v>
      </c>
      <c r="R6828">
        <f>H6828/N6828</f>
        <v>4.2838993860439798</v>
      </c>
      <c r="S6828">
        <f t="shared" si="213"/>
        <v>4.2838993860439798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>
        <v>0.3</v>
      </c>
      <c r="J6829" s="2" t="str">
        <f t="shared" si="212"/>
        <v>low</v>
      </c>
      <c r="K6829" t="str">
        <f>IF(H6829&gt;10000,"high","low")</f>
        <v>low</v>
      </c>
      <c r="L6829" s="2">
        <v>4</v>
      </c>
      <c r="M6829" s="2" t="s">
        <v>28</v>
      </c>
      <c r="N6829" s="2">
        <v>618.19000000000005</v>
      </c>
      <c r="O6829" s="2" t="str">
        <f>IF(AND(H6829&gt;5000,N6829&gt;500),"Good","Not good")</f>
        <v>Not good</v>
      </c>
      <c r="P6829" t="str">
        <f>IF(OR(H6829&gt;5000,I6829&gt;0.2),"High","Normal")</f>
        <v>High</v>
      </c>
      <c r="Q6829" t="str">
        <f>IF(NOT(AND(H6829&gt;5000,N6829&gt;500)),"Not Good","Good")</f>
        <v>Not Good</v>
      </c>
      <c r="R6829">
        <f>H6829/N6829</f>
        <v>5.8655591323056013</v>
      </c>
      <c r="S6829">
        <f t="shared" si="213"/>
        <v>5.8655591323056013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>
        <v>0.01</v>
      </c>
      <c r="J6830" s="2" t="str">
        <f t="shared" si="212"/>
        <v>medium</v>
      </c>
      <c r="K6830" t="str">
        <f>IF(H6830&gt;10000,"high","low")</f>
        <v>low</v>
      </c>
      <c r="L6830" s="2">
        <v>5</v>
      </c>
      <c r="M6830" s="2" t="s">
        <v>23</v>
      </c>
      <c r="N6830" s="2">
        <v>736.58</v>
      </c>
      <c r="O6830" s="2" t="str">
        <f>IF(AND(H6830&gt;5000,N6830&gt;500),"Good","Not good")</f>
        <v>Good</v>
      </c>
      <c r="P6830" t="str">
        <f>IF(OR(H6830&gt;5000,I6830&gt;0.2),"High","Normal")</f>
        <v>High</v>
      </c>
      <c r="Q6830" t="str">
        <f>IF(NOT(AND(H6830&gt;5000,N6830&gt;500)),"Not Good","Good")</f>
        <v>Good</v>
      </c>
      <c r="R6830">
        <f>H6830/N6830</f>
        <v>10.795840234597735</v>
      </c>
      <c r="S6830">
        <f t="shared" si="213"/>
        <v>10.795840234597735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>
        <v>0.33</v>
      </c>
      <c r="J6831" s="2" t="str">
        <f t="shared" si="212"/>
        <v>low</v>
      </c>
      <c r="K6831" t="str">
        <f>IF(H6831&gt;10000,"high","low")</f>
        <v>low</v>
      </c>
      <c r="L6831" s="2">
        <v>5</v>
      </c>
      <c r="M6831" s="2" t="s">
        <v>23</v>
      </c>
      <c r="N6831" s="2">
        <v>892.73</v>
      </c>
      <c r="O6831" s="2" t="str">
        <f>IF(AND(H6831&gt;5000,N6831&gt;500),"Good","Not good")</f>
        <v>Not good</v>
      </c>
      <c r="P6831" t="str">
        <f>IF(OR(H6831&gt;5000,I6831&gt;0.2),"High","Normal")</f>
        <v>High</v>
      </c>
      <c r="Q6831" t="str">
        <f>IF(NOT(AND(H6831&gt;5000,N6831&gt;500)),"Not Good","Good")</f>
        <v>Not Good</v>
      </c>
      <c r="R6831">
        <f>H6831/N6831</f>
        <v>1.1201595107143256</v>
      </c>
      <c r="S6831">
        <f t="shared" si="213"/>
        <v>1.1201595107143256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>
        <v>0.46</v>
      </c>
      <c r="J6832" s="2" t="str">
        <f t="shared" si="212"/>
        <v>high</v>
      </c>
      <c r="K6832" t="str">
        <f>IF(H6832&gt;10000,"high","low")</f>
        <v>high</v>
      </c>
      <c r="L6832" s="2">
        <v>3</v>
      </c>
      <c r="M6832" s="2" t="s">
        <v>17</v>
      </c>
      <c r="N6832" s="2">
        <v>406.77</v>
      </c>
      <c r="O6832" s="2" t="str">
        <f>IF(AND(H6832&gt;5000,N6832&gt;500),"Good","Not good")</f>
        <v>Not good</v>
      </c>
      <c r="P6832" t="str">
        <f>IF(OR(H6832&gt;5000,I6832&gt;0.2),"High","Normal")</f>
        <v>High</v>
      </c>
      <c r="Q6832" t="str">
        <f>IF(NOT(AND(H6832&gt;5000,N6832&gt;500)),"Not Good","Good")</f>
        <v>Not Good</v>
      </c>
      <c r="R6832">
        <f>H6832/N6832</f>
        <v>28.170710721046294</v>
      </c>
      <c r="S6832">
        <f t="shared" si="213"/>
        <v>28.170710721046294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>
        <v>0.04</v>
      </c>
      <c r="J6833" s="2" t="str">
        <f t="shared" si="212"/>
        <v>medium</v>
      </c>
      <c r="K6833" t="str">
        <f>IF(H6833&gt;10000,"high","low")</f>
        <v>low</v>
      </c>
      <c r="L6833" s="2">
        <v>9</v>
      </c>
      <c r="M6833" s="2" t="s">
        <v>28</v>
      </c>
      <c r="N6833" s="2">
        <v>32.700000000000003</v>
      </c>
      <c r="O6833" s="2" t="str">
        <f>IF(AND(H6833&gt;5000,N6833&gt;500),"Good","Not good")</f>
        <v>Not good</v>
      </c>
      <c r="P6833" t="str">
        <f>IF(OR(H6833&gt;5000,I6833&gt;0.2),"High","Normal")</f>
        <v>High</v>
      </c>
      <c r="Q6833" t="str">
        <f>IF(NOT(AND(H6833&gt;5000,N6833&gt;500)),"Not Good","Good")</f>
        <v>Not Good</v>
      </c>
      <c r="R6833">
        <f>H6833/N6833</f>
        <v>286.5749235474006</v>
      </c>
      <c r="S6833">
        <f t="shared" si="213"/>
        <v>286.5749235474006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>
        <v>0.25</v>
      </c>
      <c r="J6834" s="2" t="str">
        <f t="shared" si="212"/>
        <v>low</v>
      </c>
      <c r="K6834" t="str">
        <f>IF(H6834&gt;10000,"high","low")</f>
        <v>low</v>
      </c>
      <c r="L6834" s="2">
        <v>1</v>
      </c>
      <c r="M6834" s="2" t="s">
        <v>23</v>
      </c>
      <c r="N6834" s="2">
        <v>877.18</v>
      </c>
      <c r="O6834" s="2" t="str">
        <f>IF(AND(H6834&gt;5000,N6834&gt;500),"Good","Not good")</f>
        <v>Not good</v>
      </c>
      <c r="P6834" t="str">
        <f>IF(OR(H6834&gt;5000,I6834&gt;0.2),"High","Normal")</f>
        <v>High</v>
      </c>
      <c r="Q6834" t="str">
        <f>IF(NOT(AND(H6834&gt;5000,N6834&gt;500)),"Not Good","Good")</f>
        <v>Not Good</v>
      </c>
      <c r="R6834">
        <f>H6834/N6834</f>
        <v>4.4214186369958277</v>
      </c>
      <c r="S6834">
        <f t="shared" si="213"/>
        <v>4.4214186369958277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>
        <v>0.31</v>
      </c>
      <c r="J6835" s="2" t="str">
        <f t="shared" si="212"/>
        <v>low</v>
      </c>
      <c r="K6835" t="str">
        <f>IF(H6835&gt;10000,"high","low")</f>
        <v>low</v>
      </c>
      <c r="L6835" s="2">
        <v>6</v>
      </c>
      <c r="M6835" s="2" t="s">
        <v>28</v>
      </c>
      <c r="N6835" s="2">
        <v>104.6</v>
      </c>
      <c r="O6835" s="2" t="str">
        <f>IF(AND(H6835&gt;5000,N6835&gt;500),"Good","Not good")</f>
        <v>Not good</v>
      </c>
      <c r="P6835" t="str">
        <f>IF(OR(H6835&gt;5000,I6835&gt;0.2),"High","Normal")</f>
        <v>High</v>
      </c>
      <c r="Q6835" t="str">
        <f>IF(NOT(AND(H6835&gt;5000,N6835&gt;500)),"Not Good","Good")</f>
        <v>Not Good</v>
      </c>
      <c r="R6835">
        <f>H6835/N6835</f>
        <v>11.24904397705545</v>
      </c>
      <c r="S6835">
        <f t="shared" si="213"/>
        <v>11.24904397705545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>
        <v>0.1</v>
      </c>
      <c r="J6836" s="2" t="str">
        <f t="shared" si="212"/>
        <v>medium</v>
      </c>
      <c r="K6836" t="str">
        <f>IF(H6836&gt;10000,"high","low")</f>
        <v>low</v>
      </c>
      <c r="L6836" s="2">
        <v>2</v>
      </c>
      <c r="M6836" s="2" t="s">
        <v>28</v>
      </c>
      <c r="N6836" s="2">
        <v>856.42</v>
      </c>
      <c r="O6836" s="2" t="str">
        <f>IF(AND(H6836&gt;5000,N6836&gt;500),"Good","Not good")</f>
        <v>Good</v>
      </c>
      <c r="P6836" t="str">
        <f>IF(OR(H6836&gt;5000,I6836&gt;0.2),"High","Normal")</f>
        <v>High</v>
      </c>
      <c r="Q6836" t="str">
        <f>IF(NOT(AND(H6836&gt;5000,N6836&gt;500)),"Not Good","Good")</f>
        <v>Good</v>
      </c>
      <c r="R6836">
        <f>H6836/N6836</f>
        <v>9.1041778566591169</v>
      </c>
      <c r="S6836">
        <f t="shared" si="213"/>
        <v>9.1041778566591169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>
        <v>0.33</v>
      </c>
      <c r="J6837" s="2" t="str">
        <f t="shared" si="212"/>
        <v>low</v>
      </c>
      <c r="K6837" t="str">
        <f>IF(H6837&gt;10000,"high","low")</f>
        <v>low</v>
      </c>
      <c r="L6837" s="2">
        <v>2</v>
      </c>
      <c r="M6837" s="2" t="s">
        <v>23</v>
      </c>
      <c r="N6837" s="2">
        <v>856.84</v>
      </c>
      <c r="O6837" s="2" t="str">
        <f>IF(AND(H6837&gt;5000,N6837&gt;500),"Good","Not good")</f>
        <v>Not good</v>
      </c>
      <c r="P6837" t="str">
        <f>IF(OR(H6837&gt;5000,I6837&gt;0.2),"High","Normal")</f>
        <v>High</v>
      </c>
      <c r="Q6837" t="str">
        <f>IF(NOT(AND(H6837&gt;5000,N6837&gt;500)),"Not Good","Good")</f>
        <v>Not Good</v>
      </c>
      <c r="R6837">
        <f>H6837/N6837</f>
        <v>4.7162013911582097</v>
      </c>
      <c r="S6837">
        <f t="shared" si="213"/>
        <v>4.7162013911582097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>
        <v>0.02</v>
      </c>
      <c r="J6838" s="2" t="str">
        <f t="shared" si="212"/>
        <v>low</v>
      </c>
      <c r="K6838" t="str">
        <f>IF(H6838&gt;10000,"high","low")</f>
        <v>low</v>
      </c>
      <c r="L6838" s="2">
        <v>9</v>
      </c>
      <c r="M6838" s="2" t="s">
        <v>17</v>
      </c>
      <c r="N6838" s="2">
        <v>210.62</v>
      </c>
      <c r="O6838" s="2" t="str">
        <f>IF(AND(H6838&gt;5000,N6838&gt;500),"Good","Not good")</f>
        <v>Not good</v>
      </c>
      <c r="P6838" t="str">
        <f>IF(OR(H6838&gt;5000,I6838&gt;0.2),"High","Normal")</f>
        <v>Normal</v>
      </c>
      <c r="Q6838" t="str">
        <f>IF(NOT(AND(H6838&gt;5000,N6838&gt;500)),"Not Good","Good")</f>
        <v>Not Good</v>
      </c>
      <c r="R6838">
        <f>H6838/N6838</f>
        <v>3.71113854334821</v>
      </c>
      <c r="S6838">
        <f t="shared" si="213"/>
        <v>3.71113854334821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>
        <v>0.45</v>
      </c>
      <c r="J6839" s="2" t="str">
        <f t="shared" si="212"/>
        <v>medium</v>
      </c>
      <c r="K6839" t="str">
        <f>IF(H6839&gt;10000,"high","low")</f>
        <v>low</v>
      </c>
      <c r="L6839" s="2">
        <v>2</v>
      </c>
      <c r="M6839" s="2" t="s">
        <v>23</v>
      </c>
      <c r="N6839" s="2">
        <v>281.31</v>
      </c>
      <c r="O6839" s="2" t="str">
        <f>IF(AND(H6839&gt;5000,N6839&gt;500),"Good","Not good")</f>
        <v>Not good</v>
      </c>
      <c r="P6839" t="str">
        <f>IF(OR(H6839&gt;5000,I6839&gt;0.2),"High","Normal")</f>
        <v>High</v>
      </c>
      <c r="Q6839" t="str">
        <f>IF(NOT(AND(H6839&gt;5000,N6839&gt;500)),"Not Good","Good")</f>
        <v>Not Good</v>
      </c>
      <c r="R6839">
        <f>H6839/N6839</f>
        <v>21.798016423163059</v>
      </c>
      <c r="S6839">
        <f t="shared" si="213"/>
        <v>21.798016423163059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>
        <v>0.38</v>
      </c>
      <c r="J6840" s="2" t="str">
        <f t="shared" si="212"/>
        <v>low</v>
      </c>
      <c r="K6840" t="str">
        <f>IF(H6840&gt;10000,"high","low")</f>
        <v>low</v>
      </c>
      <c r="L6840" s="2">
        <v>9</v>
      </c>
      <c r="M6840" s="2" t="s">
        <v>28</v>
      </c>
      <c r="N6840" s="2">
        <v>676.98</v>
      </c>
      <c r="O6840" s="2" t="str">
        <f>IF(AND(H6840&gt;5000,N6840&gt;500),"Good","Not good")</f>
        <v>Not good</v>
      </c>
      <c r="P6840" t="str">
        <f>IF(OR(H6840&gt;5000,I6840&gt;0.2),"High","Normal")</f>
        <v>High</v>
      </c>
      <c r="Q6840" t="str">
        <f>IF(NOT(AND(H6840&gt;5000,N6840&gt;500)),"Not Good","Good")</f>
        <v>Not Good</v>
      </c>
      <c r="R6840">
        <f>H6840/N6840</f>
        <v>5.1374191261189397</v>
      </c>
      <c r="S6840">
        <f t="shared" si="213"/>
        <v>5.1374191261189397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>
        <v>0.47</v>
      </c>
      <c r="J6841" s="2" t="str">
        <f t="shared" si="212"/>
        <v>low</v>
      </c>
      <c r="K6841" t="str">
        <f>IF(H6841&gt;10000,"high","low")</f>
        <v>low</v>
      </c>
      <c r="L6841" s="2">
        <v>8</v>
      </c>
      <c r="M6841" s="2" t="s">
        <v>17</v>
      </c>
      <c r="N6841" s="2">
        <v>201.06</v>
      </c>
      <c r="O6841" s="2" t="str">
        <f>IF(AND(H6841&gt;5000,N6841&gt;500),"Good","Not good")</f>
        <v>Not good</v>
      </c>
      <c r="P6841" t="str">
        <f>IF(OR(H6841&gt;5000,I6841&gt;0.2),"High","Normal")</f>
        <v>High</v>
      </c>
      <c r="Q6841" t="str">
        <f>IF(NOT(AND(H6841&gt;5000,N6841&gt;500)),"Not Good","Good")</f>
        <v>Not Good</v>
      </c>
      <c r="R6841">
        <f>H6841/N6841</f>
        <v>4.9736397095394409</v>
      </c>
      <c r="S6841">
        <f t="shared" si="213"/>
        <v>4.9736397095394409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>
        <v>0.21</v>
      </c>
      <c r="J6842" s="2" t="str">
        <f t="shared" si="212"/>
        <v>medium</v>
      </c>
      <c r="K6842" t="str">
        <f>IF(H6842&gt;10000,"high","low")</f>
        <v>low</v>
      </c>
      <c r="L6842" s="2">
        <v>7</v>
      </c>
      <c r="M6842" s="2" t="s">
        <v>23</v>
      </c>
      <c r="N6842" s="2">
        <v>60.29</v>
      </c>
      <c r="O6842" s="2" t="str">
        <f>IF(AND(H6842&gt;5000,N6842&gt;500),"Good","Not good")</f>
        <v>Not good</v>
      </c>
      <c r="P6842" t="str">
        <f>IF(OR(H6842&gt;5000,I6842&gt;0.2),"High","Normal")</f>
        <v>High</v>
      </c>
      <c r="Q6842" t="str">
        <f>IF(NOT(AND(H6842&gt;5000,N6842&gt;500)),"Not Good","Good")</f>
        <v>Not Good</v>
      </c>
      <c r="R6842">
        <f>H6842/N6842</f>
        <v>147.93498092552662</v>
      </c>
      <c r="S6842">
        <f t="shared" si="213"/>
        <v>147.93498092552662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>
        <v>0.02</v>
      </c>
      <c r="J6843" s="2" t="str">
        <f t="shared" si="212"/>
        <v>low</v>
      </c>
      <c r="K6843" t="str">
        <f>IF(H6843&gt;10000,"high","low")</f>
        <v>low</v>
      </c>
      <c r="L6843" s="2">
        <v>8</v>
      </c>
      <c r="M6843" s="2" t="s">
        <v>28</v>
      </c>
      <c r="N6843" s="2">
        <v>566.92999999999995</v>
      </c>
      <c r="O6843" s="2" t="str">
        <f>IF(AND(H6843&gt;5000,N6843&gt;500),"Good","Not good")</f>
        <v>Not good</v>
      </c>
      <c r="P6843" t="str">
        <f>IF(OR(H6843&gt;5000,I6843&gt;0.2),"High","Normal")</f>
        <v>Normal</v>
      </c>
      <c r="Q6843" t="str">
        <f>IF(NOT(AND(H6843&gt;5000,N6843&gt;500)),"Not Good","Good")</f>
        <v>Not Good</v>
      </c>
      <c r="R6843">
        <f>H6843/N6843</f>
        <v>7.3079039740355958</v>
      </c>
      <c r="S6843">
        <f t="shared" si="213"/>
        <v>7.3079039740355958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>
        <v>0.17</v>
      </c>
      <c r="J6844" s="2" t="str">
        <f t="shared" si="212"/>
        <v>low</v>
      </c>
      <c r="K6844" t="str">
        <f>IF(H6844&gt;10000,"high","low")</f>
        <v>low</v>
      </c>
      <c r="L6844" s="2">
        <v>9</v>
      </c>
      <c r="M6844" s="2" t="s">
        <v>28</v>
      </c>
      <c r="N6844" s="2">
        <v>67.78</v>
      </c>
      <c r="O6844" s="2" t="str">
        <f>IF(AND(H6844&gt;5000,N6844&gt;500),"Good","Not good")</f>
        <v>Not good</v>
      </c>
      <c r="P6844" t="str">
        <f>IF(OR(H6844&gt;5000,I6844&gt;0.2),"High","Normal")</f>
        <v>Normal</v>
      </c>
      <c r="Q6844" t="str">
        <f>IF(NOT(AND(H6844&gt;5000,N6844&gt;500)),"Not Good","Good")</f>
        <v>Not Good</v>
      </c>
      <c r="R6844">
        <f>H6844/N6844</f>
        <v>8.2816465033933326</v>
      </c>
      <c r="S6844">
        <f t="shared" si="213"/>
        <v>8.2816465033933326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>
        <v>0.26</v>
      </c>
      <c r="J6845" s="2" t="str">
        <f t="shared" si="212"/>
        <v>low</v>
      </c>
      <c r="K6845" t="str">
        <f>IF(H6845&gt;10000,"high","low")</f>
        <v>low</v>
      </c>
      <c r="L6845" s="2">
        <v>9</v>
      </c>
      <c r="M6845" s="2" t="s">
        <v>23</v>
      </c>
      <c r="N6845" s="2">
        <v>661.88</v>
      </c>
      <c r="O6845" s="2" t="str">
        <f>IF(AND(H6845&gt;5000,N6845&gt;500),"Good","Not good")</f>
        <v>Not good</v>
      </c>
      <c r="P6845" t="str">
        <f>IF(OR(H6845&gt;5000,I6845&gt;0.2),"High","Normal")</f>
        <v>High</v>
      </c>
      <c r="Q6845" t="str">
        <f>IF(NOT(AND(H6845&gt;5000,N6845&gt;500)),"Not Good","Good")</f>
        <v>Not Good</v>
      </c>
      <c r="R6845">
        <f>H6845/N6845</f>
        <v>3.997643077294978</v>
      </c>
      <c r="S6845">
        <f t="shared" si="213"/>
        <v>3.997643077294978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>
        <v>0.47</v>
      </c>
      <c r="J6846" s="2" t="str">
        <f t="shared" si="212"/>
        <v>low</v>
      </c>
      <c r="K6846" t="str">
        <f>IF(H6846&gt;10000,"high","low")</f>
        <v>low</v>
      </c>
      <c r="L6846" s="2">
        <v>3</v>
      </c>
      <c r="M6846" s="2" t="s">
        <v>17</v>
      </c>
      <c r="N6846" s="2">
        <v>422.59</v>
      </c>
      <c r="O6846" s="2" t="str">
        <f>IF(AND(H6846&gt;5000,N6846&gt;500),"Good","Not good")</f>
        <v>Not good</v>
      </c>
      <c r="P6846" t="str">
        <f>IF(OR(H6846&gt;5000,I6846&gt;0.2),"High","Normal")</f>
        <v>High</v>
      </c>
      <c r="Q6846" t="str">
        <f>IF(NOT(AND(H6846&gt;5000,N6846&gt;500)),"Not Good","Good")</f>
        <v>Not Good</v>
      </c>
      <c r="R6846">
        <f>H6846/N6846</f>
        <v>2.3663598286755487</v>
      </c>
      <c r="S6846">
        <f t="shared" si="213"/>
        <v>2.3663598286755487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>
        <v>0.44</v>
      </c>
      <c r="J6847" s="2" t="str">
        <f t="shared" si="212"/>
        <v>high</v>
      </c>
      <c r="K6847" t="str">
        <f>IF(H6847&gt;10000,"high","low")</f>
        <v>high</v>
      </c>
      <c r="L6847" s="2">
        <v>1</v>
      </c>
      <c r="M6847" s="2" t="s">
        <v>23</v>
      </c>
      <c r="N6847" s="2">
        <v>327.77</v>
      </c>
      <c r="O6847" s="2" t="str">
        <f>IF(AND(H6847&gt;5000,N6847&gt;500),"Good","Not good")</f>
        <v>Not good</v>
      </c>
      <c r="P6847" t="str">
        <f>IF(OR(H6847&gt;5000,I6847&gt;0.2),"High","Normal")</f>
        <v>High</v>
      </c>
      <c r="Q6847" t="str">
        <f>IF(NOT(AND(H6847&gt;5000,N6847&gt;500)),"Not Good","Good")</f>
        <v>Not Good</v>
      </c>
      <c r="R6847">
        <f>H6847/N6847</f>
        <v>33.971992555755563</v>
      </c>
      <c r="S6847">
        <f t="shared" si="213"/>
        <v>33.971992555755563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>
        <v>0.3</v>
      </c>
      <c r="J6848" s="2" t="str">
        <f t="shared" si="212"/>
        <v>low</v>
      </c>
      <c r="K6848" t="str">
        <f>IF(H6848&gt;10000,"high","low")</f>
        <v>low</v>
      </c>
      <c r="L6848" s="2">
        <v>8</v>
      </c>
      <c r="M6848" s="2" t="s">
        <v>28</v>
      </c>
      <c r="N6848" s="2">
        <v>455.05</v>
      </c>
      <c r="O6848" s="2" t="str">
        <f>IF(AND(H6848&gt;5000,N6848&gt;500),"Good","Not good")</f>
        <v>Not good</v>
      </c>
      <c r="P6848" t="str">
        <f>IF(OR(H6848&gt;5000,I6848&gt;0.2),"High","Normal")</f>
        <v>High</v>
      </c>
      <c r="Q6848" t="str">
        <f>IF(NOT(AND(H6848&gt;5000,N6848&gt;500)),"Not Good","Good")</f>
        <v>Not Good</v>
      </c>
      <c r="R6848">
        <f>H6848/N6848</f>
        <v>3.4709592352488738</v>
      </c>
      <c r="S6848">
        <f t="shared" si="213"/>
        <v>3.4709592352488738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>
        <v>0.36</v>
      </c>
      <c r="J6849" s="2" t="str">
        <f t="shared" si="212"/>
        <v>low</v>
      </c>
      <c r="K6849" t="str">
        <f>IF(H6849&gt;10000,"high","low")</f>
        <v>low</v>
      </c>
      <c r="L6849" s="2">
        <v>4</v>
      </c>
      <c r="M6849" s="2" t="s">
        <v>28</v>
      </c>
      <c r="N6849" s="2">
        <v>242.51</v>
      </c>
      <c r="O6849" s="2" t="str">
        <f>IF(AND(H6849&gt;5000,N6849&gt;500),"Good","Not good")</f>
        <v>Not good</v>
      </c>
      <c r="P6849" t="str">
        <f>IF(OR(H6849&gt;5000,I6849&gt;0.2),"High","Normal")</f>
        <v>High</v>
      </c>
      <c r="Q6849" t="str">
        <f>IF(NOT(AND(H6849&gt;5000,N6849&gt;500)),"Not Good","Good")</f>
        <v>Not Good</v>
      </c>
      <c r="R6849">
        <f>H6849/N6849</f>
        <v>3.7348562945857906</v>
      </c>
      <c r="S6849">
        <f t="shared" si="213"/>
        <v>3.7348562945857906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>
        <v>0.48</v>
      </c>
      <c r="J6850" s="2" t="str">
        <f t="shared" si="212"/>
        <v>low</v>
      </c>
      <c r="K6850" t="str">
        <f>IF(H6850&gt;10000,"high","low")</f>
        <v>low</v>
      </c>
      <c r="L6850" s="2">
        <v>5</v>
      </c>
      <c r="M6850" s="2" t="s">
        <v>23</v>
      </c>
      <c r="N6850" s="2">
        <v>264.79000000000002</v>
      </c>
      <c r="O6850" s="2" t="str">
        <f>IF(AND(H6850&gt;5000,N6850&gt;500),"Good","Not good")</f>
        <v>Not good</v>
      </c>
      <c r="P6850" t="str">
        <f>IF(OR(H6850&gt;5000,I6850&gt;0.2),"High","Normal")</f>
        <v>High</v>
      </c>
      <c r="Q6850" t="str">
        <f>IF(NOT(AND(H6850&gt;5000,N6850&gt;500)),"Not Good","Good")</f>
        <v>Not Good</v>
      </c>
      <c r="R6850">
        <f>H6850/N6850</f>
        <v>8.2558253710487541</v>
      </c>
      <c r="S6850">
        <f t="shared" si="213"/>
        <v>8.2558253710487541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>
        <v>0.43</v>
      </c>
      <c r="J6851" s="2" t="str">
        <f t="shared" ref="J6851:J6914" si="214">IF(H6851&gt;10000,"high",IF(H6851&gt;=5000,"medium","low"))</f>
        <v>low</v>
      </c>
      <c r="K6851" t="str">
        <f>IF(H6851&gt;10000,"high","low")</f>
        <v>low</v>
      </c>
      <c r="L6851" s="2">
        <v>6</v>
      </c>
      <c r="M6851" s="2" t="s">
        <v>23</v>
      </c>
      <c r="N6851" s="2">
        <v>55.59</v>
      </c>
      <c r="O6851" s="2" t="str">
        <f>IF(AND(H6851&gt;5000,N6851&gt;500),"Good","Not good")</f>
        <v>Not good</v>
      </c>
      <c r="P6851" t="str">
        <f>IF(OR(H6851&gt;5000,I6851&gt;0.2),"High","Normal")</f>
        <v>High</v>
      </c>
      <c r="Q6851" t="str">
        <f>IF(NOT(AND(H6851&gt;5000,N6851&gt;500)),"Not Good","Good")</f>
        <v>Not Good</v>
      </c>
      <c r="R6851">
        <f>H6851/N6851</f>
        <v>17.988846914912752</v>
      </c>
      <c r="S6851">
        <f t="shared" ref="S6851:S6914" si="215">IFERROR(R6851,0)</f>
        <v>17.988846914912752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>
        <v>0.33</v>
      </c>
      <c r="J6852" s="2" t="str">
        <f t="shared" si="214"/>
        <v>low</v>
      </c>
      <c r="K6852" t="str">
        <f>IF(H6852&gt;10000,"high","low")</f>
        <v>low</v>
      </c>
      <c r="L6852" s="2">
        <v>6</v>
      </c>
      <c r="M6852" s="2" t="s">
        <v>17</v>
      </c>
      <c r="N6852" s="2">
        <v>1071.3699999999999</v>
      </c>
      <c r="O6852" s="2" t="str">
        <f>IF(AND(H6852&gt;5000,N6852&gt;500),"Good","Not good")</f>
        <v>Not good</v>
      </c>
      <c r="P6852" t="str">
        <f>IF(OR(H6852&gt;5000,I6852&gt;0.2),"High","Normal")</f>
        <v>High</v>
      </c>
      <c r="Q6852" t="str">
        <f>IF(NOT(AND(H6852&gt;5000,N6852&gt;500)),"Not Good","Good")</f>
        <v>Not Good</v>
      </c>
      <c r="R6852">
        <f>H6852/N6852</f>
        <v>4.1588620177903062</v>
      </c>
      <c r="S6852">
        <f t="shared" si="215"/>
        <v>4.1588620177903062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>
        <v>0.27</v>
      </c>
      <c r="J6853" s="2" t="str">
        <f t="shared" si="214"/>
        <v>low</v>
      </c>
      <c r="K6853" t="str">
        <f>IF(H6853&gt;10000,"high","low")</f>
        <v>low</v>
      </c>
      <c r="L6853" s="2">
        <v>7</v>
      </c>
      <c r="M6853" s="2" t="s">
        <v>28</v>
      </c>
      <c r="N6853" s="2">
        <v>164.73</v>
      </c>
      <c r="O6853" s="2" t="str">
        <f>IF(AND(H6853&gt;5000,N6853&gt;500),"Good","Not good")</f>
        <v>Not good</v>
      </c>
      <c r="P6853" t="str">
        <f>IF(OR(H6853&gt;5000,I6853&gt;0.2),"High","Normal")</f>
        <v>High</v>
      </c>
      <c r="Q6853" t="str">
        <f>IF(NOT(AND(H6853&gt;5000,N6853&gt;500)),"Not Good","Good")</f>
        <v>Not Good</v>
      </c>
      <c r="R6853">
        <f>H6853/N6853</f>
        <v>5.4701025921204405</v>
      </c>
      <c r="S6853">
        <f t="shared" si="215"/>
        <v>5.4701025921204405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>
        <v>0.24</v>
      </c>
      <c r="J6854" s="2" t="str">
        <f t="shared" si="214"/>
        <v>low</v>
      </c>
      <c r="K6854" t="str">
        <f>IF(H6854&gt;10000,"high","low")</f>
        <v>low</v>
      </c>
      <c r="L6854" s="2">
        <v>3</v>
      </c>
      <c r="M6854" s="2" t="s">
        <v>28</v>
      </c>
      <c r="N6854" s="2">
        <v>592.54</v>
      </c>
      <c r="O6854" s="2" t="str">
        <f>IF(AND(H6854&gt;5000,N6854&gt;500),"Good","Not good")</f>
        <v>Not good</v>
      </c>
      <c r="P6854" t="str">
        <f>IF(OR(H6854&gt;5000,I6854&gt;0.2),"High","Normal")</f>
        <v>High</v>
      </c>
      <c r="Q6854" t="str">
        <f>IF(NOT(AND(H6854&gt;5000,N6854&gt;500)),"Not Good","Good")</f>
        <v>Not Good</v>
      </c>
      <c r="R6854">
        <f>H6854/N6854</f>
        <v>7.4956796165659707</v>
      </c>
      <c r="S6854">
        <f t="shared" si="215"/>
        <v>7.4956796165659707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>
        <v>0.38</v>
      </c>
      <c r="J6855" s="2" t="str">
        <f t="shared" si="214"/>
        <v>low</v>
      </c>
      <c r="K6855" t="str">
        <f>IF(H6855&gt;10000,"high","low")</f>
        <v>low</v>
      </c>
      <c r="L6855" s="2">
        <v>2</v>
      </c>
      <c r="M6855" s="2" t="s">
        <v>23</v>
      </c>
      <c r="N6855" s="2">
        <v>414.09</v>
      </c>
      <c r="O6855" s="2" t="str">
        <f>IF(AND(H6855&gt;5000,N6855&gt;500),"Good","Not good")</f>
        <v>Not good</v>
      </c>
      <c r="P6855" t="str">
        <f>IF(OR(H6855&gt;5000,I6855&gt;0.2),"High","Normal")</f>
        <v>High</v>
      </c>
      <c r="Q6855" t="str">
        <f>IF(NOT(AND(H6855&gt;5000,N6855&gt;500)),"Not Good","Good")</f>
        <v>Not Good</v>
      </c>
      <c r="R6855">
        <f>H6855/N6855</f>
        <v>10.460358859185201</v>
      </c>
      <c r="S6855">
        <f t="shared" si="215"/>
        <v>10.460358859185201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>
        <v>0.4</v>
      </c>
      <c r="J6856" s="2" t="str">
        <f t="shared" si="214"/>
        <v>low</v>
      </c>
      <c r="K6856" t="str">
        <f>IF(H6856&gt;10000,"high","low")</f>
        <v>low</v>
      </c>
      <c r="L6856" s="2">
        <v>9</v>
      </c>
      <c r="M6856" s="2" t="s">
        <v>28</v>
      </c>
      <c r="N6856" s="2">
        <v>672.87</v>
      </c>
      <c r="O6856" s="2" t="str">
        <f>IF(AND(H6856&gt;5000,N6856&gt;500),"Good","Not good")</f>
        <v>Not good</v>
      </c>
      <c r="P6856" t="str">
        <f>IF(OR(H6856&gt;5000,I6856&gt;0.2),"High","Normal")</f>
        <v>High</v>
      </c>
      <c r="Q6856" t="str">
        <f>IF(NOT(AND(H6856&gt;5000,N6856&gt;500)),"Not Good","Good")</f>
        <v>Not Good</v>
      </c>
      <c r="R6856">
        <f>H6856/N6856</f>
        <v>1.4861711771961894</v>
      </c>
      <c r="S6856">
        <f t="shared" si="215"/>
        <v>1.4861711771961894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>
        <v>0.11</v>
      </c>
      <c r="J6857" s="2" t="str">
        <f t="shared" si="214"/>
        <v>high</v>
      </c>
      <c r="K6857" t="str">
        <f>IF(H6857&gt;10000,"high","low")</f>
        <v>high</v>
      </c>
      <c r="L6857" s="2">
        <v>2</v>
      </c>
      <c r="M6857" s="2" t="s">
        <v>28</v>
      </c>
      <c r="N6857" s="2">
        <v>257.83999999999997</v>
      </c>
      <c r="O6857" s="2" t="str">
        <f>IF(AND(H6857&gt;5000,N6857&gt;500),"Good","Not good")</f>
        <v>Not good</v>
      </c>
      <c r="P6857" t="str">
        <f>IF(OR(H6857&gt;5000,I6857&gt;0.2),"High","Normal")</f>
        <v>High</v>
      </c>
      <c r="Q6857" t="str">
        <f>IF(NOT(AND(H6857&gt;5000,N6857&gt;500)),"Not Good","Good")</f>
        <v>Not Good</v>
      </c>
      <c r="R6857">
        <f>H6857/N6857</f>
        <v>42.483710828420733</v>
      </c>
      <c r="S6857">
        <f t="shared" si="215"/>
        <v>42.483710828420733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>
        <v>0.24</v>
      </c>
      <c r="J6858" s="2" t="str">
        <f t="shared" si="214"/>
        <v>low</v>
      </c>
      <c r="K6858" t="str">
        <f>IF(H6858&gt;10000,"high","low")</f>
        <v>low</v>
      </c>
      <c r="L6858" s="2">
        <v>9</v>
      </c>
      <c r="M6858" s="2" t="s">
        <v>23</v>
      </c>
      <c r="N6858" s="2">
        <v>399.42</v>
      </c>
      <c r="O6858" s="2" t="str">
        <f>IF(AND(H6858&gt;5000,N6858&gt;500),"Good","Not good")</f>
        <v>Not good</v>
      </c>
      <c r="P6858" t="str">
        <f>IF(OR(H6858&gt;5000,I6858&gt;0.2),"High","Normal")</f>
        <v>High</v>
      </c>
      <c r="Q6858" t="str">
        <f>IF(NOT(AND(H6858&gt;5000,N6858&gt;500)),"Not Good","Good")</f>
        <v>Not Good</v>
      </c>
      <c r="R6858">
        <f>H6858/N6858</f>
        <v>3.9541835661709479</v>
      </c>
      <c r="S6858">
        <f t="shared" si="215"/>
        <v>3.9541835661709479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>
        <v>0.39</v>
      </c>
      <c r="J6859" s="2" t="str">
        <f t="shared" si="214"/>
        <v>low</v>
      </c>
      <c r="K6859" t="str">
        <f>IF(H6859&gt;10000,"high","low")</f>
        <v>low</v>
      </c>
      <c r="L6859" s="2">
        <v>4</v>
      </c>
      <c r="M6859" s="2" t="s">
        <v>23</v>
      </c>
      <c r="N6859" s="2">
        <v>415.19</v>
      </c>
      <c r="O6859" s="2" t="str">
        <f>IF(AND(H6859&gt;5000,N6859&gt;500),"Good","Not good")</f>
        <v>Not good</v>
      </c>
      <c r="P6859" t="str">
        <f>IF(OR(H6859&gt;5000,I6859&gt;0.2),"High","Normal")</f>
        <v>High</v>
      </c>
      <c r="Q6859" t="str">
        <f>IF(NOT(AND(H6859&gt;5000,N6859&gt;500)),"Not Good","Good")</f>
        <v>Not Good</v>
      </c>
      <c r="R6859">
        <f>H6859/N6859</f>
        <v>12.005804571401045</v>
      </c>
      <c r="S6859">
        <f t="shared" si="215"/>
        <v>12.005804571401045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>
        <v>0.34</v>
      </c>
      <c r="J6860" s="2" t="str">
        <f t="shared" si="214"/>
        <v>low</v>
      </c>
      <c r="K6860" t="str">
        <f>IF(H6860&gt;10000,"high","low")</f>
        <v>low</v>
      </c>
      <c r="L6860" s="2">
        <v>1</v>
      </c>
      <c r="M6860" s="2" t="s">
        <v>28</v>
      </c>
      <c r="N6860" s="2">
        <v>1006.02</v>
      </c>
      <c r="O6860" s="2" t="str">
        <f>IF(AND(H6860&gt;5000,N6860&gt;500),"Good","Not good")</f>
        <v>Not good</v>
      </c>
      <c r="P6860" t="str">
        <f>IF(OR(H6860&gt;5000,I6860&gt;0.2),"High","Normal")</f>
        <v>High</v>
      </c>
      <c r="Q6860" t="str">
        <f>IF(NOT(AND(H6860&gt;5000,N6860&gt;500)),"Not Good","Good")</f>
        <v>Not Good</v>
      </c>
      <c r="R6860">
        <f>H6860/N6860</f>
        <v>3.3665135881990422</v>
      </c>
      <c r="S6860">
        <f t="shared" si="215"/>
        <v>3.3665135881990422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>
        <v>0.3</v>
      </c>
      <c r="J6861" s="2" t="str">
        <f t="shared" si="214"/>
        <v>low</v>
      </c>
      <c r="K6861" t="str">
        <f>IF(H6861&gt;10000,"high","low")</f>
        <v>low</v>
      </c>
      <c r="L6861" s="2">
        <v>3</v>
      </c>
      <c r="M6861" s="2" t="s">
        <v>17</v>
      </c>
      <c r="N6861" s="2">
        <v>640.07000000000005</v>
      </c>
      <c r="O6861" s="2" t="str">
        <f>IF(AND(H6861&gt;5000,N6861&gt;500),"Good","Not good")</f>
        <v>Not good</v>
      </c>
      <c r="P6861" t="str">
        <f>IF(OR(H6861&gt;5000,I6861&gt;0.2),"High","Normal")</f>
        <v>High</v>
      </c>
      <c r="Q6861" t="str">
        <f>IF(NOT(AND(H6861&gt;5000,N6861&gt;500)),"Not Good","Good")</f>
        <v>Not Good</v>
      </c>
      <c r="R6861">
        <f>H6861/N6861</f>
        <v>1.5623291202524723</v>
      </c>
      <c r="S6861">
        <f t="shared" si="215"/>
        <v>1.5623291202524723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>
        <v>0.16</v>
      </c>
      <c r="J6862" s="2" t="str">
        <f t="shared" si="214"/>
        <v>low</v>
      </c>
      <c r="K6862" t="str">
        <f>IF(H6862&gt;10000,"high","low")</f>
        <v>low</v>
      </c>
      <c r="L6862" s="2">
        <v>2</v>
      </c>
      <c r="M6862" s="2" t="s">
        <v>23</v>
      </c>
      <c r="N6862" s="2">
        <v>521.70000000000005</v>
      </c>
      <c r="O6862" s="2" t="str">
        <f>IF(AND(H6862&gt;5000,N6862&gt;500),"Good","Not good")</f>
        <v>Not good</v>
      </c>
      <c r="P6862" t="str">
        <f>IF(OR(H6862&gt;5000,I6862&gt;0.2),"High","Normal")</f>
        <v>Normal</v>
      </c>
      <c r="Q6862" t="str">
        <f>IF(NOT(AND(H6862&gt;5000,N6862&gt;500)),"Not Good","Good")</f>
        <v>Not Good</v>
      </c>
      <c r="R6862">
        <f>H6862/N6862</f>
        <v>4.0875982365344061</v>
      </c>
      <c r="S6862">
        <f t="shared" si="215"/>
        <v>4.0875982365344061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>
        <v>0.3</v>
      </c>
      <c r="J6863" s="2" t="str">
        <f t="shared" si="214"/>
        <v>low</v>
      </c>
      <c r="K6863" t="str">
        <f>IF(H6863&gt;10000,"high","low")</f>
        <v>low</v>
      </c>
      <c r="L6863" s="2">
        <v>4</v>
      </c>
      <c r="M6863" s="2" t="s">
        <v>23</v>
      </c>
      <c r="N6863" s="2">
        <v>390.11</v>
      </c>
      <c r="O6863" s="2" t="str">
        <f>IF(AND(H6863&gt;5000,N6863&gt;500),"Good","Not good")</f>
        <v>Not good</v>
      </c>
      <c r="P6863" t="str">
        <f>IF(OR(H6863&gt;5000,I6863&gt;0.2),"High","Normal")</f>
        <v>High</v>
      </c>
      <c r="Q6863" t="str">
        <f>IF(NOT(AND(H6863&gt;5000,N6863&gt;500)),"Not Good","Good")</f>
        <v>Not Good</v>
      </c>
      <c r="R6863">
        <f>H6863/N6863</f>
        <v>11.347517366896515</v>
      </c>
      <c r="S6863">
        <f t="shared" si="215"/>
        <v>11.347517366896515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>
        <v>0.31</v>
      </c>
      <c r="J6864" s="2" t="str">
        <f t="shared" si="214"/>
        <v>high</v>
      </c>
      <c r="K6864" t="str">
        <f>IF(H6864&gt;10000,"high","low")</f>
        <v>high</v>
      </c>
      <c r="L6864" s="2">
        <v>2</v>
      </c>
      <c r="M6864" s="2" t="s">
        <v>17</v>
      </c>
      <c r="N6864" s="2">
        <v>526.42999999999995</v>
      </c>
      <c r="O6864" s="2" t="str">
        <f>IF(AND(H6864&gt;5000,N6864&gt;500),"Good","Not good")</f>
        <v>Good</v>
      </c>
      <c r="P6864" t="str">
        <f>IF(OR(H6864&gt;5000,I6864&gt;0.2),"High","Normal")</f>
        <v>High</v>
      </c>
      <c r="Q6864" t="str">
        <f>IF(NOT(AND(H6864&gt;5000,N6864&gt;500)),"Not Good","Good")</f>
        <v>Good</v>
      </c>
      <c r="R6864">
        <f>H6864/N6864</f>
        <v>21.643903272989764</v>
      </c>
      <c r="S6864">
        <f t="shared" si="215"/>
        <v>21.643903272989764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>
        <v>0.22</v>
      </c>
      <c r="J6865" s="2" t="str">
        <f t="shared" si="214"/>
        <v>low</v>
      </c>
      <c r="K6865" t="str">
        <f>IF(H6865&gt;10000,"high","low")</f>
        <v>low</v>
      </c>
      <c r="L6865" s="2">
        <v>6</v>
      </c>
      <c r="M6865" s="2" t="s">
        <v>28</v>
      </c>
      <c r="N6865" s="2">
        <v>967.69</v>
      </c>
      <c r="O6865" s="2" t="str">
        <f>IF(AND(H6865&gt;5000,N6865&gt;500),"Good","Not good")</f>
        <v>Not good</v>
      </c>
      <c r="P6865" t="str">
        <f>IF(OR(H6865&gt;5000,I6865&gt;0.2),"High","Normal")</f>
        <v>High</v>
      </c>
      <c r="Q6865" t="str">
        <f>IF(NOT(AND(H6865&gt;5000,N6865&gt;500)),"Not Good","Good")</f>
        <v>Not Good</v>
      </c>
      <c r="R6865">
        <f>H6865/N6865</f>
        <v>4.4926164370821233</v>
      </c>
      <c r="S6865">
        <f t="shared" si="215"/>
        <v>4.4926164370821233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>
        <v>0.48</v>
      </c>
      <c r="J6866" s="2" t="str">
        <f t="shared" si="214"/>
        <v>low</v>
      </c>
      <c r="K6866" t="str">
        <f>IF(H6866&gt;10000,"high","low")</f>
        <v>low</v>
      </c>
      <c r="L6866" s="2">
        <v>1</v>
      </c>
      <c r="M6866" s="2" t="s">
        <v>28</v>
      </c>
      <c r="N6866" s="2">
        <v>107.47</v>
      </c>
      <c r="O6866" s="2" t="str">
        <f>IF(AND(H6866&gt;5000,N6866&gt;500),"Good","Not good")</f>
        <v>Not good</v>
      </c>
      <c r="P6866" t="str">
        <f>IF(OR(H6866&gt;5000,I6866&gt;0.2),"High","Normal")</f>
        <v>High</v>
      </c>
      <c r="Q6866" t="str">
        <f>IF(NOT(AND(H6866&gt;5000,N6866&gt;500)),"Not Good","Good")</f>
        <v>Not Good</v>
      </c>
      <c r="R6866">
        <f>H6866/N6866</f>
        <v>9.3049223038987634</v>
      </c>
      <c r="S6866">
        <f t="shared" si="215"/>
        <v>9.3049223038987634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>
        <v>0.33</v>
      </c>
      <c r="J6867" s="2" t="str">
        <f t="shared" si="214"/>
        <v>low</v>
      </c>
      <c r="K6867" t="str">
        <f>IF(H6867&gt;10000,"high","low")</f>
        <v>low</v>
      </c>
      <c r="L6867" s="2">
        <v>5</v>
      </c>
      <c r="M6867" s="2" t="s">
        <v>17</v>
      </c>
      <c r="N6867" s="2">
        <v>193.48</v>
      </c>
      <c r="O6867" s="2" t="str">
        <f>IF(AND(H6867&gt;5000,N6867&gt;500),"Good","Not good")</f>
        <v>Not good</v>
      </c>
      <c r="P6867" t="str">
        <f>IF(OR(H6867&gt;5000,I6867&gt;0.2),"High","Normal")</f>
        <v>High</v>
      </c>
      <c r="Q6867" t="str">
        <f>IF(NOT(AND(H6867&gt;5000,N6867&gt;500)),"Not Good","Good")</f>
        <v>Not Good</v>
      </c>
      <c r="R6867">
        <f>H6867/N6867</f>
        <v>16.645596444076908</v>
      </c>
      <c r="S6867">
        <f t="shared" si="215"/>
        <v>16.645596444076908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>
        <v>0.43</v>
      </c>
      <c r="J6868" s="2" t="str">
        <f t="shared" si="214"/>
        <v>low</v>
      </c>
      <c r="K6868" t="str">
        <f>IF(H6868&gt;10000,"high","low")</f>
        <v>low</v>
      </c>
      <c r="L6868" s="2">
        <v>9</v>
      </c>
      <c r="M6868" s="2" t="s">
        <v>17</v>
      </c>
      <c r="N6868" s="2">
        <v>524.16</v>
      </c>
      <c r="O6868" s="2" t="str">
        <f>IF(AND(H6868&gt;5000,N6868&gt;500),"Good","Not good")</f>
        <v>Not good</v>
      </c>
      <c r="P6868" t="str">
        <f>IF(OR(H6868&gt;5000,I6868&gt;0.2),"High","Normal")</f>
        <v>High</v>
      </c>
      <c r="Q6868" t="str">
        <f>IF(NOT(AND(H6868&gt;5000,N6868&gt;500)),"Not Good","Good")</f>
        <v>Not Good</v>
      </c>
      <c r="R6868">
        <f>H6868/N6868</f>
        <v>6.5355044261294264</v>
      </c>
      <c r="S6868">
        <f t="shared" si="215"/>
        <v>6.5355044261294264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>
        <v>0.06</v>
      </c>
      <c r="J6869" s="2" t="str">
        <f t="shared" si="214"/>
        <v>low</v>
      </c>
      <c r="K6869" t="str">
        <f>IF(H6869&gt;10000,"high","low")</f>
        <v>low</v>
      </c>
      <c r="L6869" s="2">
        <v>1</v>
      </c>
      <c r="M6869" s="2" t="s">
        <v>17</v>
      </c>
      <c r="N6869" s="2">
        <v>629.66999999999996</v>
      </c>
      <c r="O6869" s="2" t="str">
        <f>IF(AND(H6869&gt;5000,N6869&gt;500),"Good","Not good")</f>
        <v>Not good</v>
      </c>
      <c r="P6869" t="str">
        <f>IF(OR(H6869&gt;5000,I6869&gt;0.2),"High","Normal")</f>
        <v>Normal</v>
      </c>
      <c r="Q6869" t="str">
        <f>IF(NOT(AND(H6869&gt;5000,N6869&gt;500)),"Not Good","Good")</f>
        <v>Not Good</v>
      </c>
      <c r="R6869">
        <f>H6869/N6869</f>
        <v>5.2650435942636618</v>
      </c>
      <c r="S6869">
        <f t="shared" si="215"/>
        <v>5.2650435942636618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>
        <v>0.38</v>
      </c>
      <c r="J6870" s="2" t="str">
        <f t="shared" si="214"/>
        <v>low</v>
      </c>
      <c r="K6870" t="str">
        <f>IF(H6870&gt;10000,"high","low")</f>
        <v>low</v>
      </c>
      <c r="L6870" s="2">
        <v>4</v>
      </c>
      <c r="M6870" s="2" t="s">
        <v>23</v>
      </c>
      <c r="N6870" s="2">
        <v>146.13</v>
      </c>
      <c r="O6870" s="2" t="str">
        <f>IF(AND(H6870&gt;5000,N6870&gt;500),"Good","Not good")</f>
        <v>Not good</v>
      </c>
      <c r="P6870" t="str">
        <f>IF(OR(H6870&gt;5000,I6870&gt;0.2),"High","Normal")</f>
        <v>High</v>
      </c>
      <c r="Q6870" t="str">
        <f>IF(NOT(AND(H6870&gt;5000,N6870&gt;500)),"Not Good","Good")</f>
        <v>Not Good</v>
      </c>
      <c r="R6870">
        <f>H6870/N6870</f>
        <v>15.673988913980702</v>
      </c>
      <c r="S6870">
        <f t="shared" si="215"/>
        <v>15.673988913980702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>
        <v>0.3</v>
      </c>
      <c r="J6871" s="2" t="str">
        <f t="shared" si="214"/>
        <v>low</v>
      </c>
      <c r="K6871" t="str">
        <f>IF(H6871&gt;10000,"high","low")</f>
        <v>low</v>
      </c>
      <c r="L6871" s="2">
        <v>2</v>
      </c>
      <c r="M6871" s="2" t="s">
        <v>23</v>
      </c>
      <c r="N6871" s="2">
        <v>404.73</v>
      </c>
      <c r="O6871" s="2" t="str">
        <f>IF(AND(H6871&gt;5000,N6871&gt;500),"Good","Not good")</f>
        <v>Not good</v>
      </c>
      <c r="P6871" t="str">
        <f>IF(OR(H6871&gt;5000,I6871&gt;0.2),"High","Normal")</f>
        <v>High</v>
      </c>
      <c r="Q6871" t="str">
        <f>IF(NOT(AND(H6871&gt;5000,N6871&gt;500)),"Not Good","Good")</f>
        <v>Not Good</v>
      </c>
      <c r="R6871">
        <f>H6871/N6871</f>
        <v>2.4707829911298891</v>
      </c>
      <c r="S6871">
        <f t="shared" si="215"/>
        <v>2.4707829911298891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>
        <v>0.15</v>
      </c>
      <c r="J6872" s="2" t="str">
        <f t="shared" si="214"/>
        <v>low</v>
      </c>
      <c r="K6872" t="str">
        <f>IF(H6872&gt;10000,"high","low")</f>
        <v>low</v>
      </c>
      <c r="L6872" s="2">
        <v>2</v>
      </c>
      <c r="M6872" s="2" t="s">
        <v>23</v>
      </c>
      <c r="N6872" s="2">
        <v>375.37</v>
      </c>
      <c r="O6872" s="2" t="str">
        <f>IF(AND(H6872&gt;5000,N6872&gt;500),"Good","Not good")</f>
        <v>Not good</v>
      </c>
      <c r="P6872" t="str">
        <f>IF(OR(H6872&gt;5000,I6872&gt;0.2),"High","Normal")</f>
        <v>Normal</v>
      </c>
      <c r="Q6872" t="str">
        <f>IF(NOT(AND(H6872&gt;5000,N6872&gt;500)),"Not Good","Good")</f>
        <v>Not Good</v>
      </c>
      <c r="R6872">
        <f>H6872/N6872</f>
        <v>3.3923062578256116</v>
      </c>
      <c r="S6872">
        <f t="shared" si="215"/>
        <v>3.3923062578256116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>
        <v>7.0000000000000007E-2</v>
      </c>
      <c r="J6873" s="2" t="str">
        <f t="shared" si="214"/>
        <v>low</v>
      </c>
      <c r="K6873" t="str">
        <f>IF(H6873&gt;10000,"high","low")</f>
        <v>low</v>
      </c>
      <c r="L6873" s="2">
        <v>5</v>
      </c>
      <c r="M6873" s="2" t="s">
        <v>17</v>
      </c>
      <c r="N6873" s="2">
        <v>845.43</v>
      </c>
      <c r="O6873" s="2" t="str">
        <f>IF(AND(H6873&gt;5000,N6873&gt;500),"Good","Not good")</f>
        <v>Not good</v>
      </c>
      <c r="P6873" t="str">
        <f>IF(OR(H6873&gt;5000,I6873&gt;0.2),"High","Normal")</f>
        <v>Normal</v>
      </c>
      <c r="Q6873" t="str">
        <f>IF(NOT(AND(H6873&gt;5000,N6873&gt;500)),"Not Good","Good")</f>
        <v>Not Good</v>
      </c>
      <c r="R6873">
        <f>H6873/N6873</f>
        <v>3.5717445560247447</v>
      </c>
      <c r="S6873">
        <f t="shared" si="215"/>
        <v>3.5717445560247447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>
        <v>0.19</v>
      </c>
      <c r="J6874" s="2" t="str">
        <f t="shared" si="214"/>
        <v>low</v>
      </c>
      <c r="K6874" t="str">
        <f>IF(H6874&gt;10000,"high","low")</f>
        <v>low</v>
      </c>
      <c r="L6874" s="2">
        <v>2</v>
      </c>
      <c r="M6874" s="2" t="s">
        <v>17</v>
      </c>
      <c r="N6874" s="2">
        <v>716.38</v>
      </c>
      <c r="O6874" s="2" t="str">
        <f>IF(AND(H6874&gt;5000,N6874&gt;500),"Good","Not good")</f>
        <v>Not good</v>
      </c>
      <c r="P6874" t="str">
        <f>IF(OR(H6874&gt;5000,I6874&gt;0.2),"High","Normal")</f>
        <v>Normal</v>
      </c>
      <c r="Q6874" t="str">
        <f>IF(NOT(AND(H6874&gt;5000,N6874&gt;500)),"Not Good","Good")</f>
        <v>Not Good</v>
      </c>
      <c r="R6874">
        <f>H6874/N6874</f>
        <v>3.9305256986515538</v>
      </c>
      <c r="S6874">
        <f t="shared" si="215"/>
        <v>3.9305256986515538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>
        <v>0.22</v>
      </c>
      <c r="J6875" s="2" t="str">
        <f t="shared" si="214"/>
        <v>low</v>
      </c>
      <c r="K6875" t="str">
        <f>IF(H6875&gt;10000,"high","low")</f>
        <v>low</v>
      </c>
      <c r="L6875" s="2">
        <v>5</v>
      </c>
      <c r="M6875" s="2" t="s">
        <v>28</v>
      </c>
      <c r="N6875" s="2">
        <v>145.30000000000001</v>
      </c>
      <c r="O6875" s="2" t="str">
        <f>IF(AND(H6875&gt;5000,N6875&gt;500),"Good","Not good")</f>
        <v>Not good</v>
      </c>
      <c r="P6875" t="str">
        <f>IF(OR(H6875&gt;5000,I6875&gt;0.2),"High","Normal")</f>
        <v>High</v>
      </c>
      <c r="Q6875" t="str">
        <f>IF(NOT(AND(H6875&gt;5000,N6875&gt;500)),"Not Good","Good")</f>
        <v>Not Good</v>
      </c>
      <c r="R6875">
        <f>H6875/N6875</f>
        <v>11.423675154852029</v>
      </c>
      <c r="S6875">
        <f t="shared" si="215"/>
        <v>11.423675154852029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>
        <v>7.0000000000000007E-2</v>
      </c>
      <c r="J6876" s="2" t="str">
        <f t="shared" si="214"/>
        <v>low</v>
      </c>
      <c r="K6876" t="str">
        <f>IF(H6876&gt;10000,"high","low")</f>
        <v>low</v>
      </c>
      <c r="L6876" s="2">
        <v>1</v>
      </c>
      <c r="M6876" s="2" t="s">
        <v>17</v>
      </c>
      <c r="N6876" s="2">
        <v>593.1</v>
      </c>
      <c r="O6876" s="2" t="str">
        <f>IF(AND(H6876&gt;5000,N6876&gt;500),"Good","Not good")</f>
        <v>Not good</v>
      </c>
      <c r="P6876" t="str">
        <f>IF(OR(H6876&gt;5000,I6876&gt;0.2),"High","Normal")</f>
        <v>Normal</v>
      </c>
      <c r="Q6876" t="str">
        <f>IF(NOT(AND(H6876&gt;5000,N6876&gt;500)),"Not Good","Good")</f>
        <v>Not Good</v>
      </c>
      <c r="R6876">
        <f>H6876/N6876</f>
        <v>1.6860563142808969</v>
      </c>
      <c r="S6876">
        <f t="shared" si="215"/>
        <v>1.6860563142808969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>
        <v>0.34</v>
      </c>
      <c r="J6877" s="2" t="str">
        <f t="shared" si="214"/>
        <v>low</v>
      </c>
      <c r="K6877" t="str">
        <f>IF(H6877&gt;10000,"high","low")</f>
        <v>low</v>
      </c>
      <c r="L6877" s="2">
        <v>5</v>
      </c>
      <c r="M6877" s="2" t="s">
        <v>28</v>
      </c>
      <c r="N6877" s="2">
        <v>50.55</v>
      </c>
      <c r="O6877" s="2" t="str">
        <f>IF(AND(H6877&gt;5000,N6877&gt;500),"Good","Not good")</f>
        <v>Not good</v>
      </c>
      <c r="P6877" t="str">
        <f>IF(OR(H6877&gt;5000,I6877&gt;0.2),"High","Normal")</f>
        <v>High</v>
      </c>
      <c r="Q6877" t="str">
        <f>IF(NOT(AND(H6877&gt;5000,N6877&gt;500)),"Not Good","Good")</f>
        <v>Not Good</v>
      </c>
      <c r="R6877">
        <f>H6877/N6877</f>
        <v>9.8174085064292775</v>
      </c>
      <c r="S6877">
        <f t="shared" si="215"/>
        <v>9.8174085064292775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>
        <v>0.15</v>
      </c>
      <c r="J6878" s="2" t="str">
        <f t="shared" si="214"/>
        <v>medium</v>
      </c>
      <c r="K6878" t="str">
        <f>IF(H6878&gt;10000,"high","low")</f>
        <v>low</v>
      </c>
      <c r="L6878" s="2">
        <v>3</v>
      </c>
      <c r="M6878" s="2" t="s">
        <v>23</v>
      </c>
      <c r="N6878" s="2">
        <v>97.63</v>
      </c>
      <c r="O6878" s="2" t="str">
        <f>IF(AND(H6878&gt;5000,N6878&gt;500),"Good","Not good")</f>
        <v>Not good</v>
      </c>
      <c r="P6878" t="str">
        <f>IF(OR(H6878&gt;5000,I6878&gt;0.2),"High","Normal")</f>
        <v>High</v>
      </c>
      <c r="Q6878" t="str">
        <f>IF(NOT(AND(H6878&gt;5000,N6878&gt;500)),"Not Good","Good")</f>
        <v>Not Good</v>
      </c>
      <c r="R6878">
        <f>H6878/N6878</f>
        <v>61.845744136023768</v>
      </c>
      <c r="S6878">
        <f t="shared" si="215"/>
        <v>61.845744136023768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>
        <v>0.4</v>
      </c>
      <c r="J6879" s="2" t="str">
        <f t="shared" si="214"/>
        <v>low</v>
      </c>
      <c r="K6879" t="str">
        <f>IF(H6879&gt;10000,"high","low")</f>
        <v>low</v>
      </c>
      <c r="L6879" s="2">
        <v>2</v>
      </c>
      <c r="M6879" s="2" t="s">
        <v>28</v>
      </c>
      <c r="N6879" s="2">
        <v>650.54</v>
      </c>
      <c r="O6879" s="2" t="str">
        <f>IF(AND(H6879&gt;5000,N6879&gt;500),"Good","Not good")</f>
        <v>Not good</v>
      </c>
      <c r="P6879" t="str">
        <f>IF(OR(H6879&gt;5000,I6879&gt;0.2),"High","Normal")</f>
        <v>High</v>
      </c>
      <c r="Q6879" t="str">
        <f>IF(NOT(AND(H6879&gt;5000,N6879&gt;500)),"Not Good","Good")</f>
        <v>Not Good</v>
      </c>
      <c r="R6879">
        <f>H6879/N6879</f>
        <v>3.7025240569373135</v>
      </c>
      <c r="S6879">
        <f t="shared" si="215"/>
        <v>3.7025240569373135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>
        <v>0.32</v>
      </c>
      <c r="J6880" s="2" t="str">
        <f t="shared" si="214"/>
        <v>low</v>
      </c>
      <c r="K6880" t="str">
        <f>IF(H6880&gt;10000,"high","low")</f>
        <v>low</v>
      </c>
      <c r="L6880" s="2">
        <v>4</v>
      </c>
      <c r="M6880" s="2" t="s">
        <v>17</v>
      </c>
      <c r="N6880" s="2">
        <v>684.17</v>
      </c>
      <c r="O6880" s="2" t="str">
        <f>IF(AND(H6880&gt;5000,N6880&gt;500),"Good","Not good")</f>
        <v>Not good</v>
      </c>
      <c r="P6880" t="str">
        <f>IF(OR(H6880&gt;5000,I6880&gt;0.2),"High","Normal")</f>
        <v>High</v>
      </c>
      <c r="Q6880" t="str">
        <f>IF(NOT(AND(H6880&gt;5000,N6880&gt;500)),"Not Good","Good")</f>
        <v>Not Good</v>
      </c>
      <c r="R6880">
        <f>H6880/N6880</f>
        <v>6.5327477089027584</v>
      </c>
      <c r="S6880">
        <f t="shared" si="215"/>
        <v>6.5327477089027584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>
        <v>0.16</v>
      </c>
      <c r="J6881" s="2" t="str">
        <f t="shared" si="214"/>
        <v>medium</v>
      </c>
      <c r="K6881" t="str">
        <f>IF(H6881&gt;10000,"high","low")</f>
        <v>low</v>
      </c>
      <c r="L6881" s="2">
        <v>1</v>
      </c>
      <c r="M6881" s="2" t="s">
        <v>23</v>
      </c>
      <c r="N6881" s="2">
        <v>765.31</v>
      </c>
      <c r="O6881" s="2" t="str">
        <f>IF(AND(H6881&gt;5000,N6881&gt;500),"Good","Not good")</f>
        <v>Good</v>
      </c>
      <c r="P6881" t="str">
        <f>IF(OR(H6881&gt;5000,I6881&gt;0.2),"High","Normal")</f>
        <v>High</v>
      </c>
      <c r="Q6881" t="str">
        <f>IF(NOT(AND(H6881&gt;5000,N6881&gt;500)),"Not Good","Good")</f>
        <v>Good</v>
      </c>
      <c r="R6881">
        <f>H6881/N6881</f>
        <v>8.6814493473233068</v>
      </c>
      <c r="S6881">
        <f t="shared" si="215"/>
        <v>8.6814493473233068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>
        <v>0.18</v>
      </c>
      <c r="J6882" s="2" t="str">
        <f t="shared" si="214"/>
        <v>low</v>
      </c>
      <c r="K6882" t="str">
        <f>IF(H6882&gt;10000,"high","low")</f>
        <v>low</v>
      </c>
      <c r="L6882" s="2">
        <v>3</v>
      </c>
      <c r="M6882" s="2" t="s">
        <v>28</v>
      </c>
      <c r="N6882" s="2">
        <v>598.64</v>
      </c>
      <c r="O6882" s="2" t="str">
        <f>IF(AND(H6882&gt;5000,N6882&gt;500),"Good","Not good")</f>
        <v>Not good</v>
      </c>
      <c r="P6882" t="str">
        <f>IF(OR(H6882&gt;5000,I6882&gt;0.2),"High","Normal")</f>
        <v>Normal</v>
      </c>
      <c r="Q6882" t="str">
        <f>IF(NOT(AND(H6882&gt;5000,N6882&gt;500)),"Not Good","Good")</f>
        <v>Not Good</v>
      </c>
      <c r="R6882">
        <f>H6882/N6882</f>
        <v>7.0595516504075908</v>
      </c>
      <c r="S6882">
        <f t="shared" si="215"/>
        <v>7.0595516504075908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>
        <v>0.47</v>
      </c>
      <c r="J6883" s="2" t="str">
        <f t="shared" si="214"/>
        <v>low</v>
      </c>
      <c r="K6883" t="str">
        <f>IF(H6883&gt;10000,"high","low")</f>
        <v>low</v>
      </c>
      <c r="L6883" s="2">
        <v>1</v>
      </c>
      <c r="M6883" s="2" t="s">
        <v>28</v>
      </c>
      <c r="N6883" s="2">
        <v>167.5</v>
      </c>
      <c r="O6883" s="2" t="str">
        <f>IF(AND(H6883&gt;5000,N6883&gt;500),"Good","Not good")</f>
        <v>Not good</v>
      </c>
      <c r="P6883" t="str">
        <f>IF(OR(H6883&gt;5000,I6883&gt;0.2),"High","Normal")</f>
        <v>High</v>
      </c>
      <c r="Q6883" t="str">
        <f>IF(NOT(AND(H6883&gt;5000,N6883&gt;500)),"Not Good","Good")</f>
        <v>Not Good</v>
      </c>
      <c r="R6883">
        <f>H6883/N6883</f>
        <v>15.737850746268657</v>
      </c>
      <c r="S6883">
        <f t="shared" si="215"/>
        <v>15.737850746268657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>
        <v>0.47</v>
      </c>
      <c r="J6884" s="2" t="str">
        <f t="shared" si="214"/>
        <v>low</v>
      </c>
      <c r="K6884" t="str">
        <f>IF(H6884&gt;10000,"high","low")</f>
        <v>low</v>
      </c>
      <c r="L6884" s="2">
        <v>8</v>
      </c>
      <c r="M6884" s="2" t="s">
        <v>28</v>
      </c>
      <c r="N6884" s="2">
        <v>330.12</v>
      </c>
      <c r="O6884" s="2" t="str">
        <f>IF(AND(H6884&gt;5000,N6884&gt;500),"Good","Not good")</f>
        <v>Not good</v>
      </c>
      <c r="P6884" t="str">
        <f>IF(OR(H6884&gt;5000,I6884&gt;0.2),"High","Normal")</f>
        <v>High</v>
      </c>
      <c r="Q6884" t="str">
        <f>IF(NOT(AND(H6884&gt;5000,N6884&gt;500)),"Not Good","Good")</f>
        <v>Not Good</v>
      </c>
      <c r="R6884">
        <f>H6884/N6884</f>
        <v>11.961498848903428</v>
      </c>
      <c r="S6884">
        <f t="shared" si="215"/>
        <v>11.961498848903428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>
        <v>0.21</v>
      </c>
      <c r="J6885" s="2" t="str">
        <f t="shared" si="214"/>
        <v>low</v>
      </c>
      <c r="K6885" t="str">
        <f>IF(H6885&gt;10000,"high","low")</f>
        <v>low</v>
      </c>
      <c r="L6885" s="2">
        <v>5</v>
      </c>
      <c r="M6885" s="2" t="s">
        <v>28</v>
      </c>
      <c r="N6885" s="2">
        <v>103.88</v>
      </c>
      <c r="O6885" s="2" t="str">
        <f>IF(AND(H6885&gt;5000,N6885&gt;500),"Good","Not good")</f>
        <v>Not good</v>
      </c>
      <c r="P6885" t="str">
        <f>IF(OR(H6885&gt;5000,I6885&gt;0.2),"High","Normal")</f>
        <v>High</v>
      </c>
      <c r="Q6885" t="str">
        <f>IF(NOT(AND(H6885&gt;5000,N6885&gt;500)),"Not Good","Good")</f>
        <v>Not Good</v>
      </c>
      <c r="R6885">
        <f>H6885/N6885</f>
        <v>16.330477474008472</v>
      </c>
      <c r="S6885">
        <f t="shared" si="215"/>
        <v>16.330477474008472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>
        <v>0.34</v>
      </c>
      <c r="J6886" s="2" t="str">
        <f t="shared" si="214"/>
        <v>low</v>
      </c>
      <c r="K6886" t="str">
        <f>IF(H6886&gt;10000,"high","low")</f>
        <v>low</v>
      </c>
      <c r="L6886" s="2">
        <v>1</v>
      </c>
      <c r="M6886" s="2" t="s">
        <v>23</v>
      </c>
      <c r="N6886" s="2">
        <v>490.09</v>
      </c>
      <c r="O6886" s="2" t="str">
        <f>IF(AND(H6886&gt;5000,N6886&gt;500),"Good","Not good")</f>
        <v>Not good</v>
      </c>
      <c r="P6886" t="str">
        <f>IF(OR(H6886&gt;5000,I6886&gt;0.2),"High","Normal")</f>
        <v>High</v>
      </c>
      <c r="Q6886" t="str">
        <f>IF(NOT(AND(H6886&gt;5000,N6886&gt;500)),"Not Good","Good")</f>
        <v>Not Good</v>
      </c>
      <c r="R6886">
        <f>H6886/N6886</f>
        <v>2.0404415515517558</v>
      </c>
      <c r="S6886">
        <f t="shared" si="215"/>
        <v>2.0404415515517558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>
        <v>0.49</v>
      </c>
      <c r="J6887" s="2" t="str">
        <f t="shared" si="214"/>
        <v>low</v>
      </c>
      <c r="K6887" t="str">
        <f>IF(H6887&gt;10000,"high","low")</f>
        <v>low</v>
      </c>
      <c r="L6887" s="2">
        <v>2</v>
      </c>
      <c r="M6887" s="2" t="s">
        <v>23</v>
      </c>
      <c r="N6887" s="2">
        <v>371.52</v>
      </c>
      <c r="O6887" s="2" t="str">
        <f>IF(AND(H6887&gt;5000,N6887&gt;500),"Good","Not good")</f>
        <v>Not good</v>
      </c>
      <c r="P6887" t="str">
        <f>IF(OR(H6887&gt;5000,I6887&gt;0.2),"High","Normal")</f>
        <v>High</v>
      </c>
      <c r="Q6887" t="str">
        <f>IF(NOT(AND(H6887&gt;5000,N6887&gt;500)),"Not Good","Good")</f>
        <v>Not Good</v>
      </c>
      <c r="R6887">
        <f>H6887/N6887</f>
        <v>5.5670219638242902</v>
      </c>
      <c r="S6887">
        <f t="shared" si="215"/>
        <v>5.5670219638242902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>
        <v>0.5</v>
      </c>
      <c r="J6888" s="2" t="str">
        <f t="shared" si="214"/>
        <v>high</v>
      </c>
      <c r="K6888" t="str">
        <f>IF(H6888&gt;10000,"high","low")</f>
        <v>high</v>
      </c>
      <c r="L6888" s="2">
        <v>9</v>
      </c>
      <c r="M6888" s="2" t="s">
        <v>17</v>
      </c>
      <c r="N6888" s="2">
        <v>298.02999999999997</v>
      </c>
      <c r="O6888" s="2" t="str">
        <f>IF(AND(H6888&gt;5000,N6888&gt;500),"Good","Not good")</f>
        <v>Not good</v>
      </c>
      <c r="P6888" t="str">
        <f>IF(OR(H6888&gt;5000,I6888&gt;0.2),"High","Normal")</f>
        <v>High</v>
      </c>
      <c r="Q6888" t="str">
        <f>IF(NOT(AND(H6888&gt;5000,N6888&gt;500)),"Not Good","Good")</f>
        <v>Not Good</v>
      </c>
      <c r="R6888">
        <f>H6888/N6888</f>
        <v>39.9322215884307</v>
      </c>
      <c r="S6888">
        <f t="shared" si="215"/>
        <v>39.9322215884307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>
        <v>0.04</v>
      </c>
      <c r="J6889" s="2" t="str">
        <f t="shared" si="214"/>
        <v>low</v>
      </c>
      <c r="K6889" t="str">
        <f>IF(H6889&gt;10000,"high","low")</f>
        <v>low</v>
      </c>
      <c r="L6889" s="2">
        <v>7</v>
      </c>
      <c r="M6889" s="2" t="s">
        <v>23</v>
      </c>
      <c r="N6889" s="2">
        <v>187.1</v>
      </c>
      <c r="O6889" s="2" t="str">
        <f>IF(AND(H6889&gt;5000,N6889&gt;500),"Good","Not good")</f>
        <v>Not good</v>
      </c>
      <c r="P6889" t="str">
        <f>IF(OR(H6889&gt;5000,I6889&gt;0.2),"High","Normal")</f>
        <v>Normal</v>
      </c>
      <c r="Q6889" t="str">
        <f>IF(NOT(AND(H6889&gt;5000,N6889&gt;500)),"Not Good","Good")</f>
        <v>Not Good</v>
      </c>
      <c r="R6889">
        <f>H6889/N6889</f>
        <v>5.1406734366648852</v>
      </c>
      <c r="S6889">
        <f t="shared" si="215"/>
        <v>5.1406734366648852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>
        <v>0.28000000000000003</v>
      </c>
      <c r="J6890" s="2" t="str">
        <f t="shared" si="214"/>
        <v>low</v>
      </c>
      <c r="K6890" t="str">
        <f>IF(H6890&gt;10000,"high","low")</f>
        <v>low</v>
      </c>
      <c r="L6890" s="2">
        <v>3</v>
      </c>
      <c r="M6890" s="2" t="s">
        <v>17</v>
      </c>
      <c r="N6890" s="2">
        <v>569.72</v>
      </c>
      <c r="O6890" s="2" t="str">
        <f>IF(AND(H6890&gt;5000,N6890&gt;500),"Good","Not good")</f>
        <v>Not good</v>
      </c>
      <c r="P6890" t="str">
        <f>IF(OR(H6890&gt;5000,I6890&gt;0.2),"High","Normal")</f>
        <v>High</v>
      </c>
      <c r="Q6890" t="str">
        <f>IF(NOT(AND(H6890&gt;5000,N6890&gt;500)),"Not Good","Good")</f>
        <v>Not Good</v>
      </c>
      <c r="R6890">
        <f>H6890/N6890</f>
        <v>8.0919047953380598</v>
      </c>
      <c r="S6890">
        <f t="shared" si="215"/>
        <v>8.0919047953380598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>
        <v>0.36</v>
      </c>
      <c r="J6891" s="2" t="str">
        <f t="shared" si="214"/>
        <v>low</v>
      </c>
      <c r="K6891" t="str">
        <f>IF(H6891&gt;10000,"high","low")</f>
        <v>low</v>
      </c>
      <c r="L6891" s="2">
        <v>1</v>
      </c>
      <c r="M6891" s="2" t="s">
        <v>17</v>
      </c>
      <c r="N6891" s="2">
        <v>607.14</v>
      </c>
      <c r="O6891" s="2" t="str">
        <f>IF(AND(H6891&gt;5000,N6891&gt;500),"Good","Not good")</f>
        <v>Not good</v>
      </c>
      <c r="P6891" t="str">
        <f>IF(OR(H6891&gt;5000,I6891&gt;0.2),"High","Normal")</f>
        <v>High</v>
      </c>
      <c r="Q6891" t="str">
        <f>IF(NOT(AND(H6891&gt;5000,N6891&gt;500)),"Not Good","Good")</f>
        <v>Not Good</v>
      </c>
      <c r="R6891">
        <f>H6891/N6891</f>
        <v>1.6470665744309385</v>
      </c>
      <c r="S6891">
        <f t="shared" si="215"/>
        <v>1.6470665744309385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>
        <v>0.09</v>
      </c>
      <c r="J6892" s="2" t="str">
        <f t="shared" si="214"/>
        <v>low</v>
      </c>
      <c r="K6892" t="str">
        <f>IF(H6892&gt;10000,"high","low")</f>
        <v>low</v>
      </c>
      <c r="L6892" s="2">
        <v>2</v>
      </c>
      <c r="M6892" s="2" t="s">
        <v>23</v>
      </c>
      <c r="N6892" s="2">
        <v>553.19000000000005</v>
      </c>
      <c r="O6892" s="2" t="str">
        <f>IF(AND(H6892&gt;5000,N6892&gt;500),"Good","Not good")</f>
        <v>Not good</v>
      </c>
      <c r="P6892" t="str">
        <f>IF(OR(H6892&gt;5000,I6892&gt;0.2),"High","Normal")</f>
        <v>Normal</v>
      </c>
      <c r="Q6892" t="str">
        <f>IF(NOT(AND(H6892&gt;5000,N6892&gt;500)),"Not Good","Good")</f>
        <v>Not Good</v>
      </c>
      <c r="R6892">
        <f>H6892/N6892</f>
        <v>7.7882644299426955</v>
      </c>
      <c r="S6892">
        <f t="shared" si="215"/>
        <v>7.7882644299426955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>
        <v>0.41</v>
      </c>
      <c r="J6893" s="2" t="str">
        <f t="shared" si="214"/>
        <v>low</v>
      </c>
      <c r="K6893" t="str">
        <f>IF(H6893&gt;10000,"high","low")</f>
        <v>low</v>
      </c>
      <c r="L6893" s="2">
        <v>7</v>
      </c>
      <c r="M6893" s="2" t="s">
        <v>17</v>
      </c>
      <c r="N6893" s="2">
        <v>223.37</v>
      </c>
      <c r="O6893" s="2" t="str">
        <f>IF(AND(H6893&gt;5000,N6893&gt;500),"Good","Not good")</f>
        <v>Not good</v>
      </c>
      <c r="P6893" t="str">
        <f>IF(OR(H6893&gt;5000,I6893&gt;0.2),"High","Normal")</f>
        <v>High</v>
      </c>
      <c r="Q6893" t="str">
        <f>IF(NOT(AND(H6893&gt;5000,N6893&gt;500)),"Not Good","Good")</f>
        <v>Not Good</v>
      </c>
      <c r="R6893">
        <f>H6893/N6893</f>
        <v>5.0075211532434967</v>
      </c>
      <c r="S6893">
        <f t="shared" si="215"/>
        <v>5.0075211532434967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>
        <v>0.23</v>
      </c>
      <c r="J6894" s="2" t="str">
        <f t="shared" si="214"/>
        <v>low</v>
      </c>
      <c r="K6894" t="str">
        <f>IF(H6894&gt;10000,"high","low")</f>
        <v>low</v>
      </c>
      <c r="L6894" s="2">
        <v>8</v>
      </c>
      <c r="M6894" s="2" t="s">
        <v>23</v>
      </c>
      <c r="N6894" s="2">
        <v>90.2</v>
      </c>
      <c r="O6894" s="2" t="str">
        <f>IF(AND(H6894&gt;5000,N6894&gt;500),"Good","Not good")</f>
        <v>Not good</v>
      </c>
      <c r="P6894" t="str">
        <f>IF(OR(H6894&gt;5000,I6894&gt;0.2),"High","Normal")</f>
        <v>High</v>
      </c>
      <c r="Q6894" t="str">
        <f>IF(NOT(AND(H6894&gt;5000,N6894&gt;500)),"Not Good","Good")</f>
        <v>Not Good</v>
      </c>
      <c r="R6894">
        <f>H6894/N6894</f>
        <v>4.7854767184035474</v>
      </c>
      <c r="S6894">
        <f t="shared" si="215"/>
        <v>4.7854767184035474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>
        <v>0.25</v>
      </c>
      <c r="J6895" s="2" t="str">
        <f t="shared" si="214"/>
        <v>low</v>
      </c>
      <c r="K6895" t="str">
        <f>IF(H6895&gt;10000,"high","low")</f>
        <v>low</v>
      </c>
      <c r="L6895" s="2">
        <v>5</v>
      </c>
      <c r="M6895" s="2" t="s">
        <v>28</v>
      </c>
      <c r="N6895" s="2">
        <v>464.15</v>
      </c>
      <c r="O6895" s="2" t="str">
        <f>IF(AND(H6895&gt;5000,N6895&gt;500),"Good","Not good")</f>
        <v>Not good</v>
      </c>
      <c r="P6895" t="str">
        <f>IF(OR(H6895&gt;5000,I6895&gt;0.2),"High","Normal")</f>
        <v>High</v>
      </c>
      <c r="Q6895" t="str">
        <f>IF(NOT(AND(H6895&gt;5000,N6895&gt;500)),"Not Good","Good")</f>
        <v>Not Good</v>
      </c>
      <c r="R6895">
        <f>H6895/N6895</f>
        <v>3.7753527954325112</v>
      </c>
      <c r="S6895">
        <f t="shared" si="215"/>
        <v>3.7753527954325112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>
        <v>0.14000000000000001</v>
      </c>
      <c r="J6896" s="2" t="str">
        <f t="shared" si="214"/>
        <v>low</v>
      </c>
      <c r="K6896" t="str">
        <f>IF(H6896&gt;10000,"high","low")</f>
        <v>low</v>
      </c>
      <c r="L6896" s="2">
        <v>4</v>
      </c>
      <c r="M6896" s="2" t="s">
        <v>17</v>
      </c>
      <c r="N6896" s="2">
        <v>674.5</v>
      </c>
      <c r="O6896" s="2" t="str">
        <f>IF(AND(H6896&gt;5000,N6896&gt;500),"Good","Not good")</f>
        <v>Not good</v>
      </c>
      <c r="P6896" t="str">
        <f>IF(OR(H6896&gt;5000,I6896&gt;0.2),"High","Normal")</f>
        <v>Normal</v>
      </c>
      <c r="Q6896" t="str">
        <f>IF(NOT(AND(H6896&gt;5000,N6896&gt;500)),"Not Good","Good")</f>
        <v>Not Good</v>
      </c>
      <c r="R6896">
        <f>H6896/N6896</f>
        <v>1.4825796886582654</v>
      </c>
      <c r="S6896">
        <f t="shared" si="215"/>
        <v>1.4825796886582654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>
        <v>0.15</v>
      </c>
      <c r="J6897" s="2" t="str">
        <f t="shared" si="214"/>
        <v>low</v>
      </c>
      <c r="K6897" t="str">
        <f>IF(H6897&gt;10000,"high","low")</f>
        <v>low</v>
      </c>
      <c r="L6897" s="2">
        <v>4</v>
      </c>
      <c r="M6897" s="2" t="s">
        <v>23</v>
      </c>
      <c r="N6897" s="2">
        <v>756.26</v>
      </c>
      <c r="O6897" s="2" t="str">
        <f>IF(AND(H6897&gt;5000,N6897&gt;500),"Good","Not good")</f>
        <v>Not good</v>
      </c>
      <c r="P6897" t="str">
        <f>IF(OR(H6897&gt;5000,I6897&gt;0.2),"High","Normal")</f>
        <v>Normal</v>
      </c>
      <c r="Q6897" t="str">
        <f>IF(NOT(AND(H6897&gt;5000,N6897&gt;500)),"Not Good","Good")</f>
        <v>Not Good</v>
      </c>
      <c r="R6897">
        <f>H6897/N6897</f>
        <v>5.33098405310343</v>
      </c>
      <c r="S6897">
        <f t="shared" si="215"/>
        <v>5.33098405310343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>
        <v>0.04</v>
      </c>
      <c r="J6898" s="2" t="str">
        <f t="shared" si="214"/>
        <v>medium</v>
      </c>
      <c r="K6898" t="str">
        <f>IF(H6898&gt;10000,"high","low")</f>
        <v>low</v>
      </c>
      <c r="L6898" s="2">
        <v>5</v>
      </c>
      <c r="M6898" s="2" t="s">
        <v>28</v>
      </c>
      <c r="N6898" s="2">
        <v>306.19</v>
      </c>
      <c r="O6898" s="2" t="str">
        <f>IF(AND(H6898&gt;5000,N6898&gt;500),"Good","Not good")</f>
        <v>Not good</v>
      </c>
      <c r="P6898" t="str">
        <f>IF(OR(H6898&gt;5000,I6898&gt;0.2),"High","Normal")</f>
        <v>High</v>
      </c>
      <c r="Q6898" t="str">
        <f>IF(NOT(AND(H6898&gt;5000,N6898&gt;500)),"Not Good","Good")</f>
        <v>Not Good</v>
      </c>
      <c r="R6898">
        <f>H6898/N6898</f>
        <v>23.152291061105849</v>
      </c>
      <c r="S6898">
        <f t="shared" si="215"/>
        <v>23.152291061105849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>
        <v>0.47</v>
      </c>
      <c r="J6899" s="2" t="str">
        <f t="shared" si="214"/>
        <v>low</v>
      </c>
      <c r="K6899" t="str">
        <f>IF(H6899&gt;10000,"high","low")</f>
        <v>low</v>
      </c>
      <c r="L6899" s="2">
        <v>7</v>
      </c>
      <c r="M6899" s="2" t="s">
        <v>17</v>
      </c>
      <c r="N6899" s="2">
        <v>146.21</v>
      </c>
      <c r="O6899" s="2" t="str">
        <f>IF(AND(H6899&gt;5000,N6899&gt;500),"Good","Not good")</f>
        <v>Not good</v>
      </c>
      <c r="P6899" t="str">
        <f>IF(OR(H6899&gt;5000,I6899&gt;0.2),"High","Normal")</f>
        <v>High</v>
      </c>
      <c r="Q6899" t="str">
        <f>IF(NOT(AND(H6899&gt;5000,N6899&gt;500)),"Not Good","Good")</f>
        <v>Not Good</v>
      </c>
      <c r="R6899">
        <f>H6899/N6899</f>
        <v>9.7312085356678732</v>
      </c>
      <c r="S6899">
        <f t="shared" si="215"/>
        <v>9.7312085356678732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>
        <v>0.19</v>
      </c>
      <c r="J6900" s="2" t="str">
        <f t="shared" si="214"/>
        <v>medium</v>
      </c>
      <c r="K6900" t="str">
        <f>IF(H6900&gt;10000,"high","low")</f>
        <v>low</v>
      </c>
      <c r="L6900" s="2">
        <v>7</v>
      </c>
      <c r="M6900" s="2" t="s">
        <v>28</v>
      </c>
      <c r="N6900" s="2">
        <v>393.63</v>
      </c>
      <c r="O6900" s="2" t="str">
        <f>IF(AND(H6900&gt;5000,N6900&gt;500),"Good","Not good")</f>
        <v>Not good</v>
      </c>
      <c r="P6900" t="str">
        <f>IF(OR(H6900&gt;5000,I6900&gt;0.2),"High","Normal")</f>
        <v>High</v>
      </c>
      <c r="Q6900" t="str">
        <f>IF(NOT(AND(H6900&gt;5000,N6900&gt;500)),"Not Good","Good")</f>
        <v>Not Good</v>
      </c>
      <c r="R6900">
        <f>H6900/N6900</f>
        <v>22.063867083301577</v>
      </c>
      <c r="S6900">
        <f t="shared" si="215"/>
        <v>22.063867083301577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>
        <v>0.08</v>
      </c>
      <c r="J6901" s="2" t="str">
        <f t="shared" si="214"/>
        <v>medium</v>
      </c>
      <c r="K6901" t="str">
        <f>IF(H6901&gt;10000,"high","low")</f>
        <v>low</v>
      </c>
      <c r="L6901" s="2">
        <v>4</v>
      </c>
      <c r="M6901" s="2" t="s">
        <v>28</v>
      </c>
      <c r="N6901" s="2">
        <v>661.4</v>
      </c>
      <c r="O6901" s="2" t="str">
        <f>IF(AND(H6901&gt;5000,N6901&gt;500),"Good","Not good")</f>
        <v>Good</v>
      </c>
      <c r="P6901" t="str">
        <f>IF(OR(H6901&gt;5000,I6901&gt;0.2),"High","Normal")</f>
        <v>High</v>
      </c>
      <c r="Q6901" t="str">
        <f>IF(NOT(AND(H6901&gt;5000,N6901&gt;500)),"Not Good","Good")</f>
        <v>Good</v>
      </c>
      <c r="R6901">
        <f>H6901/N6901</f>
        <v>12.638342908980951</v>
      </c>
      <c r="S6901">
        <f t="shared" si="215"/>
        <v>12.638342908980951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>
        <v>7.0000000000000007E-2</v>
      </c>
      <c r="J6902" s="2" t="str">
        <f t="shared" si="214"/>
        <v>low</v>
      </c>
      <c r="K6902" t="str">
        <f>IF(H6902&gt;10000,"high","low")</f>
        <v>low</v>
      </c>
      <c r="L6902" s="2">
        <v>1</v>
      </c>
      <c r="M6902" s="2" t="s">
        <v>28</v>
      </c>
      <c r="N6902" s="2">
        <v>103.78</v>
      </c>
      <c r="O6902" s="2" t="str">
        <f>IF(AND(H6902&gt;5000,N6902&gt;500),"Good","Not good")</f>
        <v>Not good</v>
      </c>
      <c r="P6902" t="str">
        <f>IF(OR(H6902&gt;5000,I6902&gt;0.2),"High","Normal")</f>
        <v>Normal</v>
      </c>
      <c r="Q6902" t="str">
        <f>IF(NOT(AND(H6902&gt;5000,N6902&gt;500)),"Not Good","Good")</f>
        <v>Not Good</v>
      </c>
      <c r="R6902">
        <f>H6902/N6902</f>
        <v>16.838215455771824</v>
      </c>
      <c r="S6902">
        <f t="shared" si="215"/>
        <v>16.838215455771824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>
        <v>0.2</v>
      </c>
      <c r="J6903" s="2" t="str">
        <f t="shared" si="214"/>
        <v>low</v>
      </c>
      <c r="K6903" t="str">
        <f>IF(H6903&gt;10000,"high","low")</f>
        <v>low</v>
      </c>
      <c r="L6903" s="2">
        <v>5</v>
      </c>
      <c r="M6903" s="2" t="s">
        <v>23</v>
      </c>
      <c r="N6903" s="2">
        <v>290.66000000000003</v>
      </c>
      <c r="O6903" s="2" t="str">
        <f>IF(AND(H6903&gt;5000,N6903&gt;500),"Good","Not good")</f>
        <v>Not good</v>
      </c>
      <c r="P6903" t="str">
        <f>IF(OR(H6903&gt;5000,I6903&gt;0.2),"High","Normal")</f>
        <v>Normal</v>
      </c>
      <c r="Q6903" t="str">
        <f>IF(NOT(AND(H6903&gt;5000,N6903&gt;500)),"Not Good","Good")</f>
        <v>Not Good</v>
      </c>
      <c r="R6903">
        <f>H6903/N6903</f>
        <v>16.850994288859834</v>
      </c>
      <c r="S6903">
        <f t="shared" si="215"/>
        <v>16.850994288859834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>
        <v>0.32</v>
      </c>
      <c r="J6904" s="2" t="str">
        <f t="shared" si="214"/>
        <v>low</v>
      </c>
      <c r="K6904" t="str">
        <f>IF(H6904&gt;10000,"high","low")</f>
        <v>low</v>
      </c>
      <c r="L6904" s="2">
        <v>7</v>
      </c>
      <c r="M6904" s="2" t="s">
        <v>28</v>
      </c>
      <c r="N6904" s="2">
        <v>83.79</v>
      </c>
      <c r="O6904" s="2" t="str">
        <f>IF(AND(H6904&gt;5000,N6904&gt;500),"Good","Not good")</f>
        <v>Not good</v>
      </c>
      <c r="P6904" t="str">
        <f>IF(OR(H6904&gt;5000,I6904&gt;0.2),"High","Normal")</f>
        <v>High</v>
      </c>
      <c r="Q6904" t="str">
        <f>IF(NOT(AND(H6904&gt;5000,N6904&gt;500)),"Not Good","Good")</f>
        <v>Not Good</v>
      </c>
      <c r="R6904">
        <f>H6904/N6904</f>
        <v>11.426184508891275</v>
      </c>
      <c r="S6904">
        <f t="shared" si="215"/>
        <v>11.426184508891275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>
        <v>0.39</v>
      </c>
      <c r="J6905" s="2" t="str">
        <f t="shared" si="214"/>
        <v>low</v>
      </c>
      <c r="K6905" t="str">
        <f>IF(H6905&gt;10000,"high","low")</f>
        <v>low</v>
      </c>
      <c r="L6905" s="2">
        <v>4</v>
      </c>
      <c r="M6905" s="2" t="s">
        <v>28</v>
      </c>
      <c r="N6905" s="2">
        <v>869.18</v>
      </c>
      <c r="O6905" s="2" t="str">
        <f>IF(AND(H6905&gt;5000,N6905&gt;500),"Good","Not good")</f>
        <v>Not good</v>
      </c>
      <c r="P6905" t="str">
        <f>IF(OR(H6905&gt;5000,I6905&gt;0.2),"High","Normal")</f>
        <v>High</v>
      </c>
      <c r="Q6905" t="str">
        <f>IF(NOT(AND(H6905&gt;5000,N6905&gt;500)),"Not Good","Good")</f>
        <v>Not Good</v>
      </c>
      <c r="R6905">
        <f>H6905/N6905</f>
        <v>4.3606272578752394</v>
      </c>
      <c r="S6905">
        <f t="shared" si="215"/>
        <v>4.3606272578752394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>
        <v>0.46</v>
      </c>
      <c r="J6906" s="2" t="str">
        <f t="shared" si="214"/>
        <v>low</v>
      </c>
      <c r="K6906" t="str">
        <f>IF(H6906&gt;10000,"high","low")</f>
        <v>low</v>
      </c>
      <c r="L6906" s="2">
        <v>7</v>
      </c>
      <c r="M6906" s="2" t="s">
        <v>28</v>
      </c>
      <c r="N6906" s="2">
        <v>790.97</v>
      </c>
      <c r="O6906" s="2" t="str">
        <f>IF(AND(H6906&gt;5000,N6906&gt;500),"Good","Not good")</f>
        <v>Not good</v>
      </c>
      <c r="P6906" t="str">
        <f>IF(OR(H6906&gt;5000,I6906&gt;0.2),"High","Normal")</f>
        <v>High</v>
      </c>
      <c r="Q6906" t="str">
        <f>IF(NOT(AND(H6906&gt;5000,N6906&gt;500)),"Not Good","Good")</f>
        <v>Not Good</v>
      </c>
      <c r="R6906">
        <f>H6906/N6906</f>
        <v>1.2642704527352491</v>
      </c>
      <c r="S6906">
        <f t="shared" si="215"/>
        <v>1.2642704527352491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>
        <v>0.32</v>
      </c>
      <c r="J6907" s="2" t="str">
        <f t="shared" si="214"/>
        <v>medium</v>
      </c>
      <c r="K6907" t="str">
        <f>IF(H6907&gt;10000,"high","low")</f>
        <v>low</v>
      </c>
      <c r="L6907" s="2">
        <v>8</v>
      </c>
      <c r="M6907" s="2" t="s">
        <v>28</v>
      </c>
      <c r="N6907" s="2">
        <v>70.040000000000006</v>
      </c>
      <c r="O6907" s="2" t="str">
        <f>IF(AND(H6907&gt;5000,N6907&gt;500),"Good","Not good")</f>
        <v>Not good</v>
      </c>
      <c r="P6907" t="str">
        <f>IF(OR(H6907&gt;5000,I6907&gt;0.2),"High","Normal")</f>
        <v>High</v>
      </c>
      <c r="Q6907" t="str">
        <f>IF(NOT(AND(H6907&gt;5000,N6907&gt;500)),"Not Good","Good")</f>
        <v>Not Good</v>
      </c>
      <c r="R6907">
        <f>H6907/N6907</f>
        <v>128.58366647629924</v>
      </c>
      <c r="S6907">
        <f t="shared" si="215"/>
        <v>128.58366647629924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>
        <v>0.21</v>
      </c>
      <c r="J6908" s="2" t="str">
        <f t="shared" si="214"/>
        <v>low</v>
      </c>
      <c r="K6908" t="str">
        <f>IF(H6908&gt;10000,"high","low")</f>
        <v>low</v>
      </c>
      <c r="L6908" s="2">
        <v>2</v>
      </c>
      <c r="M6908" s="2" t="s">
        <v>28</v>
      </c>
      <c r="N6908" s="2">
        <v>965.44</v>
      </c>
      <c r="O6908" s="2" t="str">
        <f>IF(AND(H6908&gt;5000,N6908&gt;500),"Good","Not good")</f>
        <v>Not good</v>
      </c>
      <c r="P6908" t="str">
        <f>IF(OR(H6908&gt;5000,I6908&gt;0.2),"High","Normal")</f>
        <v>High</v>
      </c>
      <c r="Q6908" t="str">
        <f>IF(NOT(AND(H6908&gt;5000,N6908&gt;500)),"Not Good","Good")</f>
        <v>Not Good</v>
      </c>
      <c r="R6908">
        <f>H6908/N6908</f>
        <v>3.9284782068279744</v>
      </c>
      <c r="S6908">
        <f t="shared" si="215"/>
        <v>3.9284782068279744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>
        <v>0.21</v>
      </c>
      <c r="J6909" s="2" t="str">
        <f t="shared" si="214"/>
        <v>medium</v>
      </c>
      <c r="K6909" t="str">
        <f>IF(H6909&gt;10000,"high","low")</f>
        <v>low</v>
      </c>
      <c r="L6909" s="2">
        <v>2</v>
      </c>
      <c r="M6909" s="2" t="s">
        <v>17</v>
      </c>
      <c r="N6909" s="2">
        <v>381.42</v>
      </c>
      <c r="O6909" s="2" t="str">
        <f>IF(AND(H6909&gt;5000,N6909&gt;500),"Good","Not good")</f>
        <v>Not good</v>
      </c>
      <c r="P6909" t="str">
        <f>IF(OR(H6909&gt;5000,I6909&gt;0.2),"High","Normal")</f>
        <v>High</v>
      </c>
      <c r="Q6909" t="str">
        <f>IF(NOT(AND(H6909&gt;5000,N6909&gt;500)),"Not Good","Good")</f>
        <v>Not Good</v>
      </c>
      <c r="R6909">
        <f>H6909/N6909</f>
        <v>18.47307430129516</v>
      </c>
      <c r="S6909">
        <f t="shared" si="215"/>
        <v>18.47307430129516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>
        <v>0.28999999999999998</v>
      </c>
      <c r="J6910" s="2" t="str">
        <f t="shared" si="214"/>
        <v>low</v>
      </c>
      <c r="K6910" t="str">
        <f>IF(H6910&gt;10000,"high","low")</f>
        <v>low</v>
      </c>
      <c r="L6910" s="2">
        <v>5</v>
      </c>
      <c r="M6910" s="2" t="s">
        <v>28</v>
      </c>
      <c r="N6910" s="2">
        <v>517.61</v>
      </c>
      <c r="O6910" s="2" t="str">
        <f>IF(AND(H6910&gt;5000,N6910&gt;500),"Good","Not good")</f>
        <v>Not good</v>
      </c>
      <c r="P6910" t="str">
        <f>IF(OR(H6910&gt;5000,I6910&gt;0.2),"High","Normal")</f>
        <v>High</v>
      </c>
      <c r="Q6910" t="str">
        <f>IF(NOT(AND(H6910&gt;5000,N6910&gt;500)),"Not Good","Good")</f>
        <v>Not Good</v>
      </c>
      <c r="R6910">
        <f>H6910/N6910</f>
        <v>6.6531751704951603</v>
      </c>
      <c r="S6910">
        <f t="shared" si="215"/>
        <v>6.6531751704951603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>
        <v>0.27</v>
      </c>
      <c r="J6911" s="2" t="str">
        <f t="shared" si="214"/>
        <v>low</v>
      </c>
      <c r="K6911" t="str">
        <f>IF(H6911&gt;10000,"high","low")</f>
        <v>low</v>
      </c>
      <c r="L6911" s="2">
        <v>3</v>
      </c>
      <c r="M6911" s="2" t="s">
        <v>17</v>
      </c>
      <c r="N6911" s="2">
        <v>622.75</v>
      </c>
      <c r="O6911" s="2" t="str">
        <f>IF(AND(H6911&gt;5000,N6911&gt;500),"Good","Not good")</f>
        <v>Not good</v>
      </c>
      <c r="P6911" t="str">
        <f>IF(OR(H6911&gt;5000,I6911&gt;0.2),"High","Normal")</f>
        <v>High</v>
      </c>
      <c r="Q6911" t="str">
        <f>IF(NOT(AND(H6911&gt;5000,N6911&gt;500)),"Not Good","Good")</f>
        <v>Not Good</v>
      </c>
      <c r="R6911">
        <f>H6911/N6911</f>
        <v>1.6057808109193095</v>
      </c>
      <c r="S6911">
        <f t="shared" si="215"/>
        <v>1.6057808109193095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>
        <v>0.32</v>
      </c>
      <c r="J6912" s="2" t="str">
        <f t="shared" si="214"/>
        <v>low</v>
      </c>
      <c r="K6912" t="str">
        <f>IF(H6912&gt;10000,"high","low")</f>
        <v>low</v>
      </c>
      <c r="L6912" s="2">
        <v>4</v>
      </c>
      <c r="M6912" s="2" t="s">
        <v>17</v>
      </c>
      <c r="N6912" s="2">
        <v>182.53</v>
      </c>
      <c r="O6912" s="2" t="str">
        <f>IF(AND(H6912&gt;5000,N6912&gt;500),"Good","Not good")</f>
        <v>Not good</v>
      </c>
      <c r="P6912" t="str">
        <f>IF(OR(H6912&gt;5000,I6912&gt;0.2),"High","Normal")</f>
        <v>High</v>
      </c>
      <c r="Q6912" t="str">
        <f>IF(NOT(AND(H6912&gt;5000,N6912&gt;500)),"Not Good","Good")</f>
        <v>Not Good</v>
      </c>
      <c r="R6912">
        <f>H6912/N6912</f>
        <v>3.5180518270969152</v>
      </c>
      <c r="S6912">
        <f t="shared" si="215"/>
        <v>3.5180518270969152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>
        <v>0.25</v>
      </c>
      <c r="J6913" s="2" t="str">
        <f t="shared" si="214"/>
        <v>medium</v>
      </c>
      <c r="K6913" t="str">
        <f>IF(H6913&gt;10000,"high","low")</f>
        <v>low</v>
      </c>
      <c r="L6913" s="2">
        <v>1</v>
      </c>
      <c r="M6913" s="2" t="s">
        <v>17</v>
      </c>
      <c r="N6913" s="2">
        <v>810.39</v>
      </c>
      <c r="O6913" s="2" t="str">
        <f>IF(AND(H6913&gt;5000,N6913&gt;500),"Good","Not good")</f>
        <v>Good</v>
      </c>
      <c r="P6913" t="str">
        <f>IF(OR(H6913&gt;5000,I6913&gt;0.2),"High","Normal")</f>
        <v>High</v>
      </c>
      <c r="Q6913" t="str">
        <f>IF(NOT(AND(H6913&gt;5000,N6913&gt;500)),"Not Good","Good")</f>
        <v>Good</v>
      </c>
      <c r="R6913">
        <f>H6913/N6913</f>
        <v>10.280235442194499</v>
      </c>
      <c r="S6913">
        <f t="shared" si="215"/>
        <v>10.280235442194499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>
        <v>0.03</v>
      </c>
      <c r="J6914" s="2" t="str">
        <f t="shared" si="214"/>
        <v>low</v>
      </c>
      <c r="K6914" t="str">
        <f>IF(H6914&gt;10000,"high","low")</f>
        <v>low</v>
      </c>
      <c r="L6914" s="2">
        <v>4</v>
      </c>
      <c r="M6914" s="2" t="s">
        <v>28</v>
      </c>
      <c r="N6914" s="2">
        <v>261.88</v>
      </c>
      <c r="O6914" s="2" t="str">
        <f>IF(AND(H6914&gt;5000,N6914&gt;500),"Good","Not good")</f>
        <v>Not good</v>
      </c>
      <c r="P6914" t="str">
        <f>IF(OR(H6914&gt;5000,I6914&gt;0.2),"High","Normal")</f>
        <v>Normal</v>
      </c>
      <c r="Q6914" t="str">
        <f>IF(NOT(AND(H6914&gt;5000,N6914&gt;500)),"Not Good","Good")</f>
        <v>Not Good</v>
      </c>
      <c r="R6914">
        <f>H6914/N6914</f>
        <v>13.132847105544524</v>
      </c>
      <c r="S6914">
        <f t="shared" si="215"/>
        <v>13.132847105544524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>
        <v>0.25</v>
      </c>
      <c r="J6915" s="2" t="str">
        <f t="shared" ref="J6915:J6978" si="216">IF(H6915&gt;10000,"high",IF(H6915&gt;=5000,"medium","low"))</f>
        <v>low</v>
      </c>
      <c r="K6915" t="str">
        <f>IF(H6915&gt;10000,"high","low")</f>
        <v>low</v>
      </c>
      <c r="L6915" s="2">
        <v>4</v>
      </c>
      <c r="M6915" s="2" t="s">
        <v>28</v>
      </c>
      <c r="N6915" s="2">
        <v>659.16</v>
      </c>
      <c r="O6915" s="2" t="str">
        <f>IF(AND(H6915&gt;5000,N6915&gt;500),"Good","Not good")</f>
        <v>Not good</v>
      </c>
      <c r="P6915" t="str">
        <f>IF(OR(H6915&gt;5000,I6915&gt;0.2),"High","Normal")</f>
        <v>High</v>
      </c>
      <c r="Q6915" t="str">
        <f>IF(NOT(AND(H6915&gt;5000,N6915&gt;500)),"Not Good","Good")</f>
        <v>Not Good</v>
      </c>
      <c r="R6915">
        <f>H6915/N6915</f>
        <v>5.9543509921718556</v>
      </c>
      <c r="S6915">
        <f t="shared" ref="S6915:S6978" si="217">IFERROR(R6915,0)</f>
        <v>5.9543509921718556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>
        <v>0.01</v>
      </c>
      <c r="J6916" s="2" t="str">
        <f t="shared" si="216"/>
        <v>medium</v>
      </c>
      <c r="K6916" t="str">
        <f>IF(H6916&gt;10000,"high","low")</f>
        <v>low</v>
      </c>
      <c r="L6916" s="2">
        <v>4</v>
      </c>
      <c r="M6916" s="2" t="s">
        <v>28</v>
      </c>
      <c r="N6916" s="2">
        <v>675.51</v>
      </c>
      <c r="O6916" s="2" t="str">
        <f>IF(AND(H6916&gt;5000,N6916&gt;500),"Good","Not good")</f>
        <v>Good</v>
      </c>
      <c r="P6916" t="str">
        <f>IF(OR(H6916&gt;5000,I6916&gt;0.2),"High","Normal")</f>
        <v>High</v>
      </c>
      <c r="Q6916" t="str">
        <f>IF(NOT(AND(H6916&gt;5000,N6916&gt;500)),"Not Good","Good")</f>
        <v>Good</v>
      </c>
      <c r="R6916">
        <f>H6916/N6916</f>
        <v>10.118281002501814</v>
      </c>
      <c r="S6916">
        <f t="shared" si="217"/>
        <v>10.118281002501814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>
        <v>0.09</v>
      </c>
      <c r="J6917" s="2" t="str">
        <f t="shared" si="216"/>
        <v>low</v>
      </c>
      <c r="K6917" t="str">
        <f>IF(H6917&gt;10000,"high","low")</f>
        <v>low</v>
      </c>
      <c r="L6917" s="2">
        <v>3</v>
      </c>
      <c r="M6917" s="2" t="s">
        <v>17</v>
      </c>
      <c r="N6917" s="2">
        <v>95.9</v>
      </c>
      <c r="O6917" s="2" t="str">
        <f>IF(AND(H6917&gt;5000,N6917&gt;500),"Good","Not good")</f>
        <v>Not good</v>
      </c>
      <c r="P6917" t="str">
        <f>IF(OR(H6917&gt;5000,I6917&gt;0.2),"High","Normal")</f>
        <v>Normal</v>
      </c>
      <c r="Q6917" t="str">
        <f>IF(NOT(AND(H6917&gt;5000,N6917&gt;500)),"Not Good","Good")</f>
        <v>Not Good</v>
      </c>
      <c r="R6917">
        <f>H6917/N6917</f>
        <v>11.009384775808133</v>
      </c>
      <c r="S6917">
        <f t="shared" si="217"/>
        <v>11.009384775808133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>
        <v>0.19</v>
      </c>
      <c r="J6918" s="2" t="str">
        <f t="shared" si="216"/>
        <v>medium</v>
      </c>
      <c r="K6918" t="str">
        <f>IF(H6918&gt;10000,"high","low")</f>
        <v>low</v>
      </c>
      <c r="L6918" s="2">
        <v>2</v>
      </c>
      <c r="M6918" s="2" t="s">
        <v>28</v>
      </c>
      <c r="N6918" s="2">
        <v>281.17</v>
      </c>
      <c r="O6918" s="2" t="str">
        <f>IF(AND(H6918&gt;5000,N6918&gt;500),"Good","Not good")</f>
        <v>Not good</v>
      </c>
      <c r="P6918" t="str">
        <f>IF(OR(H6918&gt;5000,I6918&gt;0.2),"High","Normal")</f>
        <v>High</v>
      </c>
      <c r="Q6918" t="str">
        <f>IF(NOT(AND(H6918&gt;5000,N6918&gt;500)),"Not Good","Good")</f>
        <v>Not Good</v>
      </c>
      <c r="R6918">
        <f>H6918/N6918</f>
        <v>26.652914606821493</v>
      </c>
      <c r="S6918">
        <f t="shared" si="217"/>
        <v>26.652914606821493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>
        <v>0.28000000000000003</v>
      </c>
      <c r="J6919" s="2" t="str">
        <f t="shared" si="216"/>
        <v>high</v>
      </c>
      <c r="K6919" t="str">
        <f>IF(H6919&gt;10000,"high","low")</f>
        <v>high</v>
      </c>
      <c r="L6919" s="2">
        <v>4</v>
      </c>
      <c r="M6919" s="2" t="s">
        <v>23</v>
      </c>
      <c r="N6919" s="2">
        <v>1013.06</v>
      </c>
      <c r="O6919" s="2" t="str">
        <f>IF(AND(H6919&gt;5000,N6919&gt;500),"Good","Not good")</f>
        <v>Good</v>
      </c>
      <c r="P6919" t="str">
        <f>IF(OR(H6919&gt;5000,I6919&gt;0.2),"High","Normal")</f>
        <v>High</v>
      </c>
      <c r="Q6919" t="str">
        <f>IF(NOT(AND(H6919&gt;5000,N6919&gt;500)),"Not Good","Good")</f>
        <v>Good</v>
      </c>
      <c r="R6919">
        <f>H6919/N6919</f>
        <v>10.759481175843485</v>
      </c>
      <c r="S6919">
        <f t="shared" si="217"/>
        <v>10.759481175843485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>
        <v>0.09</v>
      </c>
      <c r="J6920" s="2" t="str">
        <f t="shared" si="216"/>
        <v>low</v>
      </c>
      <c r="K6920" t="str">
        <f>IF(H6920&gt;10000,"high","low")</f>
        <v>low</v>
      </c>
      <c r="L6920" s="2">
        <v>8</v>
      </c>
      <c r="M6920" s="2" t="s">
        <v>23</v>
      </c>
      <c r="N6920" s="2">
        <v>663.32</v>
      </c>
      <c r="O6920" s="2" t="str">
        <f>IF(AND(H6920&gt;5000,N6920&gt;500),"Good","Not good")</f>
        <v>Not good</v>
      </c>
      <c r="P6920" t="str">
        <f>IF(OR(H6920&gt;5000,I6920&gt;0.2),"High","Normal")</f>
        <v>Normal</v>
      </c>
      <c r="Q6920" t="str">
        <f>IF(NOT(AND(H6920&gt;5000,N6920&gt;500)),"Not Good","Good")</f>
        <v>Not Good</v>
      </c>
      <c r="R6920">
        <f>H6920/N6920</f>
        <v>7.0799764819393349</v>
      </c>
      <c r="S6920">
        <f t="shared" si="217"/>
        <v>7.0799764819393349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>
        <v>0.14000000000000001</v>
      </c>
      <c r="J6921" s="2" t="str">
        <f t="shared" si="216"/>
        <v>low</v>
      </c>
      <c r="K6921" t="str">
        <f>IF(H6921&gt;10000,"high","low")</f>
        <v>low</v>
      </c>
      <c r="L6921" s="2">
        <v>3</v>
      </c>
      <c r="M6921" s="2" t="s">
        <v>17</v>
      </c>
      <c r="N6921" s="2">
        <v>596.25</v>
      </c>
      <c r="O6921" s="2" t="str">
        <f>IF(AND(H6921&gt;5000,N6921&gt;500),"Good","Not good")</f>
        <v>Not good</v>
      </c>
      <c r="P6921" t="str">
        <f>IF(OR(H6921&gt;5000,I6921&gt;0.2),"High","Normal")</f>
        <v>Normal</v>
      </c>
      <c r="Q6921" t="str">
        <f>IF(NOT(AND(H6921&gt;5000,N6921&gt;500)),"Not Good","Good")</f>
        <v>Not Good</v>
      </c>
      <c r="R6921">
        <f>H6921/N6921</f>
        <v>1.6771488469601676</v>
      </c>
      <c r="S6921">
        <f t="shared" si="217"/>
        <v>1.6771488469601676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>
        <v>0.19</v>
      </c>
      <c r="J6922" s="2" t="str">
        <f t="shared" si="216"/>
        <v>low</v>
      </c>
      <c r="K6922" t="str">
        <f>IF(H6922&gt;10000,"high","low")</f>
        <v>low</v>
      </c>
      <c r="L6922" s="2">
        <v>6</v>
      </c>
      <c r="M6922" s="2" t="s">
        <v>23</v>
      </c>
      <c r="N6922" s="2">
        <v>161.16999999999999</v>
      </c>
      <c r="O6922" s="2" t="str">
        <f>IF(AND(H6922&gt;5000,N6922&gt;500),"Good","Not good")</f>
        <v>Not good</v>
      </c>
      <c r="P6922" t="str">
        <f>IF(OR(H6922&gt;5000,I6922&gt;0.2),"High","Normal")</f>
        <v>Normal</v>
      </c>
      <c r="Q6922" t="str">
        <f>IF(NOT(AND(H6922&gt;5000,N6922&gt;500)),"Not Good","Good")</f>
        <v>Not Good</v>
      </c>
      <c r="R6922">
        <f>H6922/N6922</f>
        <v>9.7046596761183839</v>
      </c>
      <c r="S6922">
        <f t="shared" si="217"/>
        <v>9.7046596761183839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>
        <v>0.1</v>
      </c>
      <c r="J6923" s="2" t="str">
        <f t="shared" si="216"/>
        <v>low</v>
      </c>
      <c r="K6923" t="str">
        <f>IF(H6923&gt;10000,"high","low")</f>
        <v>low</v>
      </c>
      <c r="L6923" s="2">
        <v>2</v>
      </c>
      <c r="M6923" s="2" t="s">
        <v>23</v>
      </c>
      <c r="N6923" s="2">
        <v>269.95999999999998</v>
      </c>
      <c r="O6923" s="2" t="str">
        <f>IF(AND(H6923&gt;5000,N6923&gt;500),"Good","Not good")</f>
        <v>Not good</v>
      </c>
      <c r="P6923" t="str">
        <f>IF(OR(H6923&gt;5000,I6923&gt;0.2),"High","Normal")</f>
        <v>Normal</v>
      </c>
      <c r="Q6923" t="str">
        <f>IF(NOT(AND(H6923&gt;5000,N6923&gt;500)),"Not Good","Good")</f>
        <v>Not Good</v>
      </c>
      <c r="R6923">
        <f>H6923/N6923</f>
        <v>13.626166839531784</v>
      </c>
      <c r="S6923">
        <f t="shared" si="217"/>
        <v>13.626166839531784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>
        <v>0.5</v>
      </c>
      <c r="J6924" s="2" t="str">
        <f t="shared" si="216"/>
        <v>low</v>
      </c>
      <c r="K6924" t="str">
        <f>IF(H6924&gt;10000,"high","low")</f>
        <v>low</v>
      </c>
      <c r="L6924" s="2">
        <v>1</v>
      </c>
      <c r="M6924" s="2" t="s">
        <v>28</v>
      </c>
      <c r="N6924" s="2">
        <v>509.68</v>
      </c>
      <c r="O6924" s="2" t="str">
        <f>IF(AND(H6924&gt;5000,N6924&gt;500),"Good","Not good")</f>
        <v>Not good</v>
      </c>
      <c r="P6924" t="str">
        <f>IF(OR(H6924&gt;5000,I6924&gt;0.2),"High","Normal")</f>
        <v>High</v>
      </c>
      <c r="Q6924" t="str">
        <f>IF(NOT(AND(H6924&gt;5000,N6924&gt;500)),"Not Good","Good")</f>
        <v>Not Good</v>
      </c>
      <c r="R6924">
        <f>H6924/N6924</f>
        <v>7.5603712133103125</v>
      </c>
      <c r="S6924">
        <f t="shared" si="217"/>
        <v>7.5603712133103125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>
        <v>0.4</v>
      </c>
      <c r="J6925" s="2" t="str">
        <f t="shared" si="216"/>
        <v>low</v>
      </c>
      <c r="K6925" t="str">
        <f>IF(H6925&gt;10000,"high","low")</f>
        <v>low</v>
      </c>
      <c r="L6925" s="2">
        <v>7</v>
      </c>
      <c r="M6925" s="2" t="s">
        <v>23</v>
      </c>
      <c r="N6925" s="2">
        <v>1094.2</v>
      </c>
      <c r="O6925" s="2" t="str">
        <f>IF(AND(H6925&gt;5000,N6925&gt;500),"Good","Not good")</f>
        <v>Not good</v>
      </c>
      <c r="P6925" t="str">
        <f>IF(OR(H6925&gt;5000,I6925&gt;0.2),"High","Normal")</f>
        <v>High</v>
      </c>
      <c r="Q6925" t="str">
        <f>IF(NOT(AND(H6925&gt;5000,N6925&gt;500)),"Not Good","Good")</f>
        <v>Not Good</v>
      </c>
      <c r="R6925">
        <f>H6925/N6925</f>
        <v>3.7431730944982635</v>
      </c>
      <c r="S6925">
        <f t="shared" si="217"/>
        <v>3.7431730944982635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>
        <v>0.41</v>
      </c>
      <c r="J6926" s="2" t="str">
        <f t="shared" si="216"/>
        <v>low</v>
      </c>
      <c r="K6926" t="str">
        <f>IF(H6926&gt;10000,"high","low")</f>
        <v>low</v>
      </c>
      <c r="L6926" s="2">
        <v>6</v>
      </c>
      <c r="M6926" s="2" t="s">
        <v>17</v>
      </c>
      <c r="N6926" s="2">
        <v>57.67</v>
      </c>
      <c r="O6926" s="2" t="str">
        <f>IF(AND(H6926&gt;5000,N6926&gt;500),"Good","Not good")</f>
        <v>Not good</v>
      </c>
      <c r="P6926" t="str">
        <f>IF(OR(H6926&gt;5000,I6926&gt;0.2),"High","Normal")</f>
        <v>High</v>
      </c>
      <c r="Q6926" t="str">
        <f>IF(NOT(AND(H6926&gt;5000,N6926&gt;500)),"Not Good","Good")</f>
        <v>Not Good</v>
      </c>
      <c r="R6926">
        <f>H6926/N6926</f>
        <v>17.340038148083924</v>
      </c>
      <c r="S6926">
        <f t="shared" si="217"/>
        <v>17.340038148083924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>
        <v>0.28000000000000003</v>
      </c>
      <c r="J6927" s="2" t="str">
        <f t="shared" si="216"/>
        <v>low</v>
      </c>
      <c r="K6927" t="str">
        <f>IF(H6927&gt;10000,"high","low")</f>
        <v>low</v>
      </c>
      <c r="L6927" s="2">
        <v>4</v>
      </c>
      <c r="M6927" s="2" t="s">
        <v>28</v>
      </c>
      <c r="N6927" s="2">
        <v>43.68</v>
      </c>
      <c r="O6927" s="2" t="str">
        <f>IF(AND(H6927&gt;5000,N6927&gt;500),"Good","Not good")</f>
        <v>Not good</v>
      </c>
      <c r="P6927" t="str">
        <f>IF(OR(H6927&gt;5000,I6927&gt;0.2),"High","Normal")</f>
        <v>High</v>
      </c>
      <c r="Q6927" t="str">
        <f>IF(NOT(AND(H6927&gt;5000,N6927&gt;500)),"Not Good","Good")</f>
        <v>Not Good</v>
      </c>
      <c r="R6927">
        <f>H6927/N6927</f>
        <v>3.3814102564102564</v>
      </c>
      <c r="S6927">
        <f t="shared" si="217"/>
        <v>3.3814102564102564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>
        <v>0.48</v>
      </c>
      <c r="J6928" s="2" t="str">
        <f t="shared" si="216"/>
        <v>low</v>
      </c>
      <c r="K6928" t="str">
        <f>IF(H6928&gt;10000,"high","low")</f>
        <v>low</v>
      </c>
      <c r="L6928" s="2">
        <v>7</v>
      </c>
      <c r="M6928" s="2" t="s">
        <v>23</v>
      </c>
      <c r="N6928" s="2">
        <v>245.04</v>
      </c>
      <c r="O6928" s="2" t="str">
        <f>IF(AND(H6928&gt;5000,N6928&gt;500),"Good","Not good")</f>
        <v>Not good</v>
      </c>
      <c r="P6928" t="str">
        <f>IF(OR(H6928&gt;5000,I6928&gt;0.2),"High","Normal")</f>
        <v>High</v>
      </c>
      <c r="Q6928" t="str">
        <f>IF(NOT(AND(H6928&gt;5000,N6928&gt;500)),"Not Good","Good")</f>
        <v>Not Good</v>
      </c>
      <c r="R6928">
        <f>H6928/N6928</f>
        <v>7.5500326477309825</v>
      </c>
      <c r="S6928">
        <f t="shared" si="217"/>
        <v>7.5500326477309825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>
        <v>0.37</v>
      </c>
      <c r="J6929" s="2" t="str">
        <f t="shared" si="216"/>
        <v>low</v>
      </c>
      <c r="K6929" t="str">
        <f>IF(H6929&gt;10000,"high","low")</f>
        <v>low</v>
      </c>
      <c r="L6929" s="2">
        <v>6</v>
      </c>
      <c r="M6929" s="2" t="s">
        <v>28</v>
      </c>
      <c r="N6929" s="2">
        <v>148.78</v>
      </c>
      <c r="O6929" s="2" t="str">
        <f>IF(AND(H6929&gt;5000,N6929&gt;500),"Good","Not good")</f>
        <v>Not good</v>
      </c>
      <c r="P6929" t="str">
        <f>IF(OR(H6929&gt;5000,I6929&gt;0.2),"High","Normal")</f>
        <v>High</v>
      </c>
      <c r="Q6929" t="str">
        <f>IF(NOT(AND(H6929&gt;5000,N6929&gt;500)),"Not Good","Good")</f>
        <v>Not Good</v>
      </c>
      <c r="R6929">
        <f>H6929/N6929</f>
        <v>5.6945153918537441</v>
      </c>
      <c r="S6929">
        <f t="shared" si="217"/>
        <v>5.6945153918537441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>
        <v>0.17</v>
      </c>
      <c r="J6930" s="2" t="str">
        <f t="shared" si="216"/>
        <v>low</v>
      </c>
      <c r="K6930" t="str">
        <f>IF(H6930&gt;10000,"high","low")</f>
        <v>low</v>
      </c>
      <c r="L6930" s="2">
        <v>2</v>
      </c>
      <c r="M6930" s="2" t="s">
        <v>23</v>
      </c>
      <c r="N6930" s="2">
        <v>630.29999999999995</v>
      </c>
      <c r="O6930" s="2" t="str">
        <f>IF(AND(H6930&gt;5000,N6930&gt;500),"Good","Not good")</f>
        <v>Not good</v>
      </c>
      <c r="P6930" t="str">
        <f>IF(OR(H6930&gt;5000,I6930&gt;0.2),"High","Normal")</f>
        <v>Normal</v>
      </c>
      <c r="Q6930" t="str">
        <f>IF(NOT(AND(H6930&gt;5000,N6930&gt;500)),"Not Good","Good")</f>
        <v>Not Good</v>
      </c>
      <c r="R6930">
        <f>H6930/N6930</f>
        <v>6.4166428684753294</v>
      </c>
      <c r="S6930">
        <f t="shared" si="217"/>
        <v>6.4166428684753294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>
        <v>0.31</v>
      </c>
      <c r="J6931" s="2" t="str">
        <f t="shared" si="216"/>
        <v>low</v>
      </c>
      <c r="K6931" t="str">
        <f>IF(H6931&gt;10000,"high","low")</f>
        <v>low</v>
      </c>
      <c r="L6931" s="2">
        <v>4</v>
      </c>
      <c r="M6931" s="2" t="s">
        <v>28</v>
      </c>
      <c r="N6931" s="2">
        <v>465.8</v>
      </c>
      <c r="O6931" s="2" t="str">
        <f>IF(AND(H6931&gt;5000,N6931&gt;500),"Good","Not good")</f>
        <v>Not good</v>
      </c>
      <c r="P6931" t="str">
        <f>IF(OR(H6931&gt;5000,I6931&gt;0.2),"High","Normal")</f>
        <v>High</v>
      </c>
      <c r="Q6931" t="str">
        <f>IF(NOT(AND(H6931&gt;5000,N6931&gt;500)),"Not Good","Good")</f>
        <v>Not Good</v>
      </c>
      <c r="R6931">
        <f>H6931/N6931</f>
        <v>2.1468441391155002</v>
      </c>
      <c r="S6931">
        <f t="shared" si="217"/>
        <v>2.1468441391155002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>
        <v>0.27</v>
      </c>
      <c r="J6932" s="2" t="str">
        <f t="shared" si="216"/>
        <v>low</v>
      </c>
      <c r="K6932" t="str">
        <f>IF(H6932&gt;10000,"high","low")</f>
        <v>low</v>
      </c>
      <c r="L6932" s="2">
        <v>9</v>
      </c>
      <c r="M6932" s="2" t="s">
        <v>23</v>
      </c>
      <c r="N6932" s="2">
        <v>353.99</v>
      </c>
      <c r="O6932" s="2" t="str">
        <f>IF(AND(H6932&gt;5000,N6932&gt;500),"Good","Not good")</f>
        <v>Not good</v>
      </c>
      <c r="P6932" t="str">
        <f>IF(OR(H6932&gt;5000,I6932&gt;0.2),"High","Normal")</f>
        <v>High</v>
      </c>
      <c r="Q6932" t="str">
        <f>IF(NOT(AND(H6932&gt;5000,N6932&gt;500)),"Not Good","Good")</f>
        <v>Not Good</v>
      </c>
      <c r="R6932">
        <f>H6932/N6932</f>
        <v>11.707138619735021</v>
      </c>
      <c r="S6932">
        <f t="shared" si="217"/>
        <v>11.707138619735021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>
        <v>0.28999999999999998</v>
      </c>
      <c r="J6933" s="2" t="str">
        <f t="shared" si="216"/>
        <v>low</v>
      </c>
      <c r="K6933" t="str">
        <f>IF(H6933&gt;10000,"high","low")</f>
        <v>low</v>
      </c>
      <c r="L6933" s="2">
        <v>8</v>
      </c>
      <c r="M6933" s="2" t="s">
        <v>28</v>
      </c>
      <c r="N6933" s="2">
        <v>96</v>
      </c>
      <c r="O6933" s="2" t="str">
        <f>IF(AND(H6933&gt;5000,N6933&gt;500),"Good","Not good")</f>
        <v>Not good</v>
      </c>
      <c r="P6933" t="str">
        <f>IF(OR(H6933&gt;5000,I6933&gt;0.2),"High","Normal")</f>
        <v>High</v>
      </c>
      <c r="Q6933" t="str">
        <f>IF(NOT(AND(H6933&gt;5000,N6933&gt;500)),"Not Good","Good")</f>
        <v>Not Good</v>
      </c>
      <c r="R6933">
        <f>H6933/N6933</f>
        <v>10.071562500000001</v>
      </c>
      <c r="S6933">
        <f t="shared" si="217"/>
        <v>10.071562500000001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>
        <v>0.41</v>
      </c>
      <c r="J6934" s="2" t="str">
        <f t="shared" si="216"/>
        <v>low</v>
      </c>
      <c r="K6934" t="str">
        <f>IF(H6934&gt;10000,"high","low")</f>
        <v>low</v>
      </c>
      <c r="L6934" s="2">
        <v>6</v>
      </c>
      <c r="M6934" s="2" t="s">
        <v>17</v>
      </c>
      <c r="N6934" s="2">
        <v>555.80999999999995</v>
      </c>
      <c r="O6934" s="2" t="str">
        <f>IF(AND(H6934&gt;5000,N6934&gt;500),"Good","Not good")</f>
        <v>Not good</v>
      </c>
      <c r="P6934" t="str">
        <f>IF(OR(H6934&gt;5000,I6934&gt;0.2),"High","Normal")</f>
        <v>High</v>
      </c>
      <c r="Q6934" t="str">
        <f>IF(NOT(AND(H6934&gt;5000,N6934&gt;500)),"Not Good","Good")</f>
        <v>Not Good</v>
      </c>
      <c r="R6934">
        <f>H6934/N6934</f>
        <v>5.709487054928843</v>
      </c>
      <c r="S6934">
        <f t="shared" si="217"/>
        <v>5.709487054928843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>
        <v>0.25</v>
      </c>
      <c r="J6935" s="2" t="str">
        <f t="shared" si="216"/>
        <v>low</v>
      </c>
      <c r="K6935" t="str">
        <f>IF(H6935&gt;10000,"high","low")</f>
        <v>low</v>
      </c>
      <c r="L6935" s="2">
        <v>1</v>
      </c>
      <c r="M6935" s="2" t="s">
        <v>23</v>
      </c>
      <c r="N6935" s="2">
        <v>859.45</v>
      </c>
      <c r="O6935" s="2" t="str">
        <f>IF(AND(H6935&gt;5000,N6935&gt;500),"Good","Not good")</f>
        <v>Not good</v>
      </c>
      <c r="P6935" t="str">
        <f>IF(OR(H6935&gt;5000,I6935&gt;0.2),"High","Normal")</f>
        <v>High</v>
      </c>
      <c r="Q6935" t="str">
        <f>IF(NOT(AND(H6935&gt;5000,N6935&gt;500)),"Not Good","Good")</f>
        <v>Not Good</v>
      </c>
      <c r="R6935">
        <f>H6935/N6935</f>
        <v>3.4240968060969226</v>
      </c>
      <c r="S6935">
        <f t="shared" si="217"/>
        <v>3.4240968060969226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>
        <v>0.36</v>
      </c>
      <c r="J6936" s="2" t="str">
        <f t="shared" si="216"/>
        <v>low</v>
      </c>
      <c r="K6936" t="str">
        <f>IF(H6936&gt;10000,"high","low")</f>
        <v>low</v>
      </c>
      <c r="L6936" s="2">
        <v>7</v>
      </c>
      <c r="M6936" s="2" t="s">
        <v>17</v>
      </c>
      <c r="N6936" s="2">
        <v>505.9</v>
      </c>
      <c r="O6936" s="2" t="str">
        <f>IF(AND(H6936&gt;5000,N6936&gt;500),"Good","Not good")</f>
        <v>Not good</v>
      </c>
      <c r="P6936" t="str">
        <f>IF(OR(H6936&gt;5000,I6936&gt;0.2),"High","Normal")</f>
        <v>High</v>
      </c>
      <c r="Q6936" t="str">
        <f>IF(NOT(AND(H6936&gt;5000,N6936&gt;500)),"Not Good","Good")</f>
        <v>Not Good</v>
      </c>
      <c r="R6936">
        <f>H6936/N6936</f>
        <v>1.9766752322593399</v>
      </c>
      <c r="S6936">
        <f t="shared" si="217"/>
        <v>1.9766752322593399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>
        <v>0.13</v>
      </c>
      <c r="J6937" s="2" t="str">
        <f t="shared" si="216"/>
        <v>low</v>
      </c>
      <c r="K6937" t="str">
        <f>IF(H6937&gt;10000,"high","low")</f>
        <v>low</v>
      </c>
      <c r="L6937" s="2">
        <v>1</v>
      </c>
      <c r="M6937" s="2" t="s">
        <v>23</v>
      </c>
      <c r="N6937" s="2">
        <v>193.57</v>
      </c>
      <c r="O6937" s="2" t="str">
        <f>IF(AND(H6937&gt;5000,N6937&gt;500),"Good","Not good")</f>
        <v>Not good</v>
      </c>
      <c r="P6937" t="str">
        <f>IF(OR(H6937&gt;5000,I6937&gt;0.2),"High","Normal")</f>
        <v>Normal</v>
      </c>
      <c r="Q6937" t="str">
        <f>IF(NOT(AND(H6937&gt;5000,N6937&gt;500)),"Not Good","Good")</f>
        <v>Not Good</v>
      </c>
      <c r="R6937">
        <f>H6937/N6937</f>
        <v>13.605930671075063</v>
      </c>
      <c r="S6937">
        <f t="shared" si="217"/>
        <v>13.605930671075063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>
        <v>0.47</v>
      </c>
      <c r="J6938" s="2" t="str">
        <f t="shared" si="216"/>
        <v>low</v>
      </c>
      <c r="K6938" t="str">
        <f>IF(H6938&gt;10000,"high","low")</f>
        <v>low</v>
      </c>
      <c r="L6938" s="2">
        <v>8</v>
      </c>
      <c r="M6938" s="2" t="s">
        <v>17</v>
      </c>
      <c r="N6938" s="2">
        <v>584.33000000000004</v>
      </c>
      <c r="O6938" s="2" t="str">
        <f>IF(AND(H6938&gt;5000,N6938&gt;500),"Good","Not good")</f>
        <v>Not good</v>
      </c>
      <c r="P6938" t="str">
        <f>IF(OR(H6938&gt;5000,I6938&gt;0.2),"High","Normal")</f>
        <v>High</v>
      </c>
      <c r="Q6938" t="str">
        <f>IF(NOT(AND(H6938&gt;5000,N6938&gt;500)),"Not Good","Good")</f>
        <v>Not Good</v>
      </c>
      <c r="R6938">
        <f>H6938/N6938</f>
        <v>5.1105197405575611</v>
      </c>
      <c r="S6938">
        <f t="shared" si="217"/>
        <v>5.1105197405575611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>
        <v>0.04</v>
      </c>
      <c r="J6939" s="2" t="str">
        <f t="shared" si="216"/>
        <v>low</v>
      </c>
      <c r="K6939" t="str">
        <f>IF(H6939&gt;10000,"high","low")</f>
        <v>low</v>
      </c>
      <c r="L6939" s="2">
        <v>3</v>
      </c>
      <c r="M6939" s="2" t="s">
        <v>28</v>
      </c>
      <c r="N6939" s="2">
        <v>914.3</v>
      </c>
      <c r="O6939" s="2" t="str">
        <f>IF(AND(H6939&gt;5000,N6939&gt;500),"Good","Not good")</f>
        <v>Not good</v>
      </c>
      <c r="P6939" t="str">
        <f>IF(OR(H6939&gt;5000,I6939&gt;0.2),"High","Normal")</f>
        <v>Normal</v>
      </c>
      <c r="Q6939" t="str">
        <f>IF(NOT(AND(H6939&gt;5000,N6939&gt;500)),"Not Good","Good")</f>
        <v>Not Good</v>
      </c>
      <c r="R6939">
        <f>H6939/N6939</f>
        <v>4.8763972437930656</v>
      </c>
      <c r="S6939">
        <f t="shared" si="217"/>
        <v>4.8763972437930656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>
        <v>0.5</v>
      </c>
      <c r="J6940" s="2" t="str">
        <f t="shared" si="216"/>
        <v>low</v>
      </c>
      <c r="K6940" t="str">
        <f>IF(H6940&gt;10000,"high","low")</f>
        <v>low</v>
      </c>
      <c r="L6940" s="2">
        <v>9</v>
      </c>
      <c r="M6940" s="2" t="s">
        <v>23</v>
      </c>
      <c r="N6940" s="2">
        <v>77.87</v>
      </c>
      <c r="O6940" s="2" t="str">
        <f>IF(AND(H6940&gt;5000,N6940&gt;500),"Good","Not good")</f>
        <v>Not good</v>
      </c>
      <c r="P6940" t="str">
        <f>IF(OR(H6940&gt;5000,I6940&gt;0.2),"High","Normal")</f>
        <v>High</v>
      </c>
      <c r="Q6940" t="str">
        <f>IF(NOT(AND(H6940&gt;5000,N6940&gt;500)),"Not Good","Good")</f>
        <v>Not Good</v>
      </c>
      <c r="R6940">
        <f>H6940/N6940</f>
        <v>4.7852831642481055</v>
      </c>
      <c r="S6940">
        <f t="shared" si="217"/>
        <v>4.7852831642481055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>
        <v>0.32</v>
      </c>
      <c r="J6941" s="2" t="str">
        <f t="shared" si="216"/>
        <v>low</v>
      </c>
      <c r="K6941" t="str">
        <f>IF(H6941&gt;10000,"high","low")</f>
        <v>low</v>
      </c>
      <c r="L6941" s="2">
        <v>5</v>
      </c>
      <c r="M6941" s="2" t="s">
        <v>28</v>
      </c>
      <c r="N6941" s="2">
        <v>870.37</v>
      </c>
      <c r="O6941" s="2" t="str">
        <f>IF(AND(H6941&gt;5000,N6941&gt;500),"Good","Not good")</f>
        <v>Not good</v>
      </c>
      <c r="P6941" t="str">
        <f>IF(OR(H6941&gt;5000,I6941&gt;0.2),"High","Normal")</f>
        <v>High</v>
      </c>
      <c r="Q6941" t="str">
        <f>IF(NOT(AND(H6941&gt;5000,N6941&gt;500)),"Not Good","Good")</f>
        <v>Not Good</v>
      </c>
      <c r="R6941">
        <f>H6941/N6941</f>
        <v>1.1489366591219825</v>
      </c>
      <c r="S6941">
        <f t="shared" si="217"/>
        <v>1.1489366591219825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>
        <v>0.23</v>
      </c>
      <c r="J6942" s="2" t="str">
        <f t="shared" si="216"/>
        <v>low</v>
      </c>
      <c r="K6942" t="str">
        <f>IF(H6942&gt;10000,"high","low")</f>
        <v>low</v>
      </c>
      <c r="L6942" s="2">
        <v>6</v>
      </c>
      <c r="M6942" s="2" t="s">
        <v>23</v>
      </c>
      <c r="N6942" s="2">
        <v>320.47000000000003</v>
      </c>
      <c r="O6942" s="2" t="str">
        <f>IF(AND(H6942&gt;5000,N6942&gt;500),"Good","Not good")</f>
        <v>Not good</v>
      </c>
      <c r="P6942" t="str">
        <f>IF(OR(H6942&gt;5000,I6942&gt;0.2),"High","Normal")</f>
        <v>High</v>
      </c>
      <c r="Q6942" t="str">
        <f>IF(NOT(AND(H6942&gt;5000,N6942&gt;500)),"Not Good","Good")</f>
        <v>Not Good</v>
      </c>
      <c r="R6942">
        <f>H6942/N6942</f>
        <v>15.29868630449028</v>
      </c>
      <c r="S6942">
        <f t="shared" si="217"/>
        <v>15.29868630449028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>
        <v>0.16</v>
      </c>
      <c r="J6943" s="2" t="str">
        <f t="shared" si="216"/>
        <v>low</v>
      </c>
      <c r="K6943" t="str">
        <f>IF(H6943&gt;10000,"high","low")</f>
        <v>low</v>
      </c>
      <c r="L6943" s="2">
        <v>4</v>
      </c>
      <c r="M6943" s="2" t="s">
        <v>23</v>
      </c>
      <c r="N6943" s="2">
        <v>651.71</v>
      </c>
      <c r="O6943" s="2" t="str">
        <f>IF(AND(H6943&gt;5000,N6943&gt;500),"Good","Not good")</f>
        <v>Not good</v>
      </c>
      <c r="P6943" t="str">
        <f>IF(OR(H6943&gt;5000,I6943&gt;0.2),"High","Normal")</f>
        <v>Normal</v>
      </c>
      <c r="Q6943" t="str">
        <f>IF(NOT(AND(H6943&gt;5000,N6943&gt;500)),"Not Good","Good")</f>
        <v>Not Good</v>
      </c>
      <c r="R6943">
        <f>H6943/N6943</f>
        <v>5.6554295622285977</v>
      </c>
      <c r="S6943">
        <f t="shared" si="217"/>
        <v>5.6554295622285977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>
        <v>0.2</v>
      </c>
      <c r="J6944" s="2" t="str">
        <f t="shared" si="216"/>
        <v>low</v>
      </c>
      <c r="K6944" t="str">
        <f>IF(H6944&gt;10000,"high","low")</f>
        <v>low</v>
      </c>
      <c r="L6944" s="2">
        <v>6</v>
      </c>
      <c r="M6944" s="2" t="s">
        <v>17</v>
      </c>
      <c r="N6944" s="2">
        <v>187.75</v>
      </c>
      <c r="O6944" s="2" t="str">
        <f>IF(AND(H6944&gt;5000,N6944&gt;500),"Good","Not good")</f>
        <v>Not good</v>
      </c>
      <c r="P6944" t="str">
        <f>IF(OR(H6944&gt;5000,I6944&gt;0.2),"High","Normal")</f>
        <v>Normal</v>
      </c>
      <c r="Q6944" t="str">
        <f>IF(NOT(AND(H6944&gt;5000,N6944&gt;500)),"Not Good","Good")</f>
        <v>Not Good</v>
      </c>
      <c r="R6944">
        <f>H6944/N6944</f>
        <v>19.776298268974699</v>
      </c>
      <c r="S6944">
        <f t="shared" si="217"/>
        <v>19.776298268974699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>
        <v>0.39</v>
      </c>
      <c r="J6945" s="2" t="str">
        <f t="shared" si="216"/>
        <v>low</v>
      </c>
      <c r="K6945" t="str">
        <f>IF(H6945&gt;10000,"high","low")</f>
        <v>low</v>
      </c>
      <c r="L6945" s="2">
        <v>9</v>
      </c>
      <c r="M6945" s="2" t="s">
        <v>23</v>
      </c>
      <c r="N6945" s="2">
        <v>326.49</v>
      </c>
      <c r="O6945" s="2" t="str">
        <f>IF(AND(H6945&gt;5000,N6945&gt;500),"Good","Not good")</f>
        <v>Not good</v>
      </c>
      <c r="P6945" t="str">
        <f>IF(OR(H6945&gt;5000,I6945&gt;0.2),"High","Normal")</f>
        <v>High</v>
      </c>
      <c r="Q6945" t="str">
        <f>IF(NOT(AND(H6945&gt;5000,N6945&gt;500)),"Not Good","Good")</f>
        <v>Not Good</v>
      </c>
      <c r="R6945">
        <f>H6945/N6945</f>
        <v>3.5776593463812061</v>
      </c>
      <c r="S6945">
        <f t="shared" si="217"/>
        <v>3.5776593463812061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>
        <v>7.0000000000000007E-2</v>
      </c>
      <c r="J6946" s="2" t="str">
        <f t="shared" si="216"/>
        <v>medium</v>
      </c>
      <c r="K6946" t="str">
        <f>IF(H6946&gt;10000,"high","low")</f>
        <v>low</v>
      </c>
      <c r="L6946" s="2">
        <v>7</v>
      </c>
      <c r="M6946" s="2" t="s">
        <v>17</v>
      </c>
      <c r="N6946" s="2">
        <v>144.41</v>
      </c>
      <c r="O6946" s="2" t="str">
        <f>IF(AND(H6946&gt;5000,N6946&gt;500),"Good","Not good")</f>
        <v>Not good</v>
      </c>
      <c r="P6946" t="str">
        <f>IF(OR(H6946&gt;5000,I6946&gt;0.2),"High","Normal")</f>
        <v>High</v>
      </c>
      <c r="Q6946" t="str">
        <f>IF(NOT(AND(H6946&gt;5000,N6946&gt;500)),"Not Good","Good")</f>
        <v>Not Good</v>
      </c>
      <c r="R6946">
        <f>H6946/N6946</f>
        <v>47.759850425870788</v>
      </c>
      <c r="S6946">
        <f t="shared" si="217"/>
        <v>47.759850425870788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>
        <v>0.13</v>
      </c>
      <c r="J6947" s="2" t="str">
        <f t="shared" si="216"/>
        <v>low</v>
      </c>
      <c r="K6947" t="str">
        <f>IF(H6947&gt;10000,"high","low")</f>
        <v>low</v>
      </c>
      <c r="L6947" s="2">
        <v>2</v>
      </c>
      <c r="M6947" s="2" t="s">
        <v>23</v>
      </c>
      <c r="N6947" s="2">
        <v>869.61</v>
      </c>
      <c r="O6947" s="2" t="str">
        <f>IF(AND(H6947&gt;5000,N6947&gt;500),"Good","Not good")</f>
        <v>Not good</v>
      </c>
      <c r="P6947" t="str">
        <f>IF(OR(H6947&gt;5000,I6947&gt;0.2),"High","Normal")</f>
        <v>Normal</v>
      </c>
      <c r="Q6947" t="str">
        <f>IF(NOT(AND(H6947&gt;5000,N6947&gt;500)),"Not Good","Good")</f>
        <v>Not Good</v>
      </c>
      <c r="R6947">
        <f>H6947/N6947</f>
        <v>4.0927657225652876</v>
      </c>
      <c r="S6947">
        <f t="shared" si="217"/>
        <v>4.0927657225652876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>
        <v>0.06</v>
      </c>
      <c r="J6948" s="2" t="str">
        <f t="shared" si="216"/>
        <v>medium</v>
      </c>
      <c r="K6948" t="str">
        <f>IF(H6948&gt;10000,"high","low")</f>
        <v>low</v>
      </c>
      <c r="L6948" s="2">
        <v>6</v>
      </c>
      <c r="M6948" s="2" t="s">
        <v>23</v>
      </c>
      <c r="N6948" s="2">
        <v>335.75</v>
      </c>
      <c r="O6948" s="2" t="str">
        <f>IF(AND(H6948&gt;5000,N6948&gt;500),"Good","Not good")</f>
        <v>Not good</v>
      </c>
      <c r="P6948" t="str">
        <f>IF(OR(H6948&gt;5000,I6948&gt;0.2),"High","Normal")</f>
        <v>High</v>
      </c>
      <c r="Q6948" t="str">
        <f>IF(NOT(AND(H6948&gt;5000,N6948&gt;500)),"Not Good","Good")</f>
        <v>Not Good</v>
      </c>
      <c r="R6948">
        <f>H6948/N6948</f>
        <v>23.151154132539091</v>
      </c>
      <c r="S6948">
        <f t="shared" si="217"/>
        <v>23.151154132539091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>
        <v>0.21</v>
      </c>
      <c r="J6949" s="2" t="str">
        <f t="shared" si="216"/>
        <v>low</v>
      </c>
      <c r="K6949" t="str">
        <f>IF(H6949&gt;10000,"high","low")</f>
        <v>low</v>
      </c>
      <c r="L6949" s="2">
        <v>9</v>
      </c>
      <c r="M6949" s="2" t="s">
        <v>23</v>
      </c>
      <c r="N6949" s="2">
        <v>390.67</v>
      </c>
      <c r="O6949" s="2" t="str">
        <f>IF(AND(H6949&gt;5000,N6949&gt;500),"Good","Not good")</f>
        <v>Not good</v>
      </c>
      <c r="P6949" t="str">
        <f>IF(OR(H6949&gt;5000,I6949&gt;0.2),"High","Normal")</f>
        <v>High</v>
      </c>
      <c r="Q6949" t="str">
        <f>IF(NOT(AND(H6949&gt;5000,N6949&gt;500)),"Not Good","Good")</f>
        <v>Not Good</v>
      </c>
      <c r="R6949">
        <f>H6949/N6949</f>
        <v>5.0864924360713646</v>
      </c>
      <c r="S6949">
        <f t="shared" si="217"/>
        <v>5.0864924360713646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>
        <v>0.19</v>
      </c>
      <c r="J6950" s="2" t="str">
        <f t="shared" si="216"/>
        <v>low</v>
      </c>
      <c r="K6950" t="str">
        <f>IF(H6950&gt;10000,"high","low")</f>
        <v>low</v>
      </c>
      <c r="L6950" s="2">
        <v>8</v>
      </c>
      <c r="M6950" s="2" t="s">
        <v>17</v>
      </c>
      <c r="N6950" s="2">
        <v>766.58</v>
      </c>
      <c r="O6950" s="2" t="str">
        <f>IF(AND(H6950&gt;5000,N6950&gt;500),"Good","Not good")</f>
        <v>Not good</v>
      </c>
      <c r="P6950" t="str">
        <f>IF(OR(H6950&gt;5000,I6950&gt;0.2),"High","Normal")</f>
        <v>Normal</v>
      </c>
      <c r="Q6950" t="str">
        <f>IF(NOT(AND(H6950&gt;5000,N6950&gt;500)),"Not Good","Good")</f>
        <v>Not Good</v>
      </c>
      <c r="R6950">
        <f>H6950/N6950</f>
        <v>6.139711445641681</v>
      </c>
      <c r="S6950">
        <f t="shared" si="217"/>
        <v>6.139711445641681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>
        <v>0.32</v>
      </c>
      <c r="J6951" s="2" t="str">
        <f t="shared" si="216"/>
        <v>low</v>
      </c>
      <c r="K6951" t="str">
        <f>IF(H6951&gt;10000,"high","low")</f>
        <v>low</v>
      </c>
      <c r="L6951" s="2">
        <v>1</v>
      </c>
      <c r="M6951" s="2" t="s">
        <v>17</v>
      </c>
      <c r="N6951" s="2">
        <v>486.93</v>
      </c>
      <c r="O6951" s="2" t="str">
        <f>IF(AND(H6951&gt;5000,N6951&gt;500),"Good","Not good")</f>
        <v>Not good</v>
      </c>
      <c r="P6951" t="str">
        <f>IF(OR(H6951&gt;5000,I6951&gt;0.2),"High","Normal")</f>
        <v>High</v>
      </c>
      <c r="Q6951" t="str">
        <f>IF(NOT(AND(H6951&gt;5000,N6951&gt;500)),"Not Good","Good")</f>
        <v>Not Good</v>
      </c>
      <c r="R6951">
        <f>H6951/N6951</f>
        <v>2.0536832809644094</v>
      </c>
      <c r="S6951">
        <f t="shared" si="217"/>
        <v>2.0536832809644094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>
        <v>0.5</v>
      </c>
      <c r="J6952" s="2" t="str">
        <f t="shared" si="216"/>
        <v>high</v>
      </c>
      <c r="K6952" t="str">
        <f>IF(H6952&gt;10000,"high","low")</f>
        <v>high</v>
      </c>
      <c r="L6952" s="2">
        <v>5</v>
      </c>
      <c r="M6952" s="2" t="s">
        <v>17</v>
      </c>
      <c r="N6952" s="2">
        <v>971.93</v>
      </c>
      <c r="O6952" s="2" t="str">
        <f>IF(AND(H6952&gt;5000,N6952&gt;500),"Good","Not good")</f>
        <v>Good</v>
      </c>
      <c r="P6952" t="str">
        <f>IF(OR(H6952&gt;5000,I6952&gt;0.2),"High","Normal")</f>
        <v>High</v>
      </c>
      <c r="Q6952" t="str">
        <f>IF(NOT(AND(H6952&gt;5000,N6952&gt;500)),"Not Good","Good")</f>
        <v>Good</v>
      </c>
      <c r="R6952">
        <f>H6952/N6952</f>
        <v>12.254997787906538</v>
      </c>
      <c r="S6952">
        <f t="shared" si="217"/>
        <v>12.254997787906538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>
        <v>0.45</v>
      </c>
      <c r="J6953" s="2" t="str">
        <f t="shared" si="216"/>
        <v>low</v>
      </c>
      <c r="K6953" t="str">
        <f>IF(H6953&gt;10000,"high","low")</f>
        <v>low</v>
      </c>
      <c r="L6953" s="2">
        <v>6</v>
      </c>
      <c r="M6953" s="2" t="s">
        <v>28</v>
      </c>
      <c r="N6953" s="2">
        <v>846.9</v>
      </c>
      <c r="O6953" s="2" t="str">
        <f>IF(AND(H6953&gt;5000,N6953&gt;500),"Good","Not good")</f>
        <v>Not good</v>
      </c>
      <c r="P6953" t="str">
        <f>IF(OR(H6953&gt;5000,I6953&gt;0.2),"High","Normal")</f>
        <v>High</v>
      </c>
      <c r="Q6953" t="str">
        <f>IF(NOT(AND(H6953&gt;5000,N6953&gt;500)),"Not Good","Good")</f>
        <v>Not Good</v>
      </c>
      <c r="R6953">
        <f>H6953/N6953</f>
        <v>3.3805526036131774</v>
      </c>
      <c r="S6953">
        <f t="shared" si="217"/>
        <v>3.3805526036131774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>
        <v>0.44</v>
      </c>
      <c r="J6954" s="2" t="str">
        <f t="shared" si="216"/>
        <v>low</v>
      </c>
      <c r="K6954" t="str">
        <f>IF(H6954&gt;10000,"high","low")</f>
        <v>low</v>
      </c>
      <c r="L6954" s="2">
        <v>9</v>
      </c>
      <c r="M6954" s="2" t="s">
        <v>23</v>
      </c>
      <c r="N6954" s="2">
        <v>978.47</v>
      </c>
      <c r="O6954" s="2" t="str">
        <f>IF(AND(H6954&gt;5000,N6954&gt;500),"Good","Not good")</f>
        <v>Not good</v>
      </c>
      <c r="P6954" t="str">
        <f>IF(OR(H6954&gt;5000,I6954&gt;0.2),"High","Normal")</f>
        <v>High</v>
      </c>
      <c r="Q6954" t="str">
        <f>IF(NOT(AND(H6954&gt;5000,N6954&gt;500)),"Not Good","Good")</f>
        <v>Not Good</v>
      </c>
      <c r="R6954">
        <f>H6954/N6954</f>
        <v>4.0753216756773325</v>
      </c>
      <c r="S6954">
        <f t="shared" si="217"/>
        <v>4.0753216756773325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>
        <v>0.32</v>
      </c>
      <c r="J6955" s="2" t="str">
        <f t="shared" si="216"/>
        <v>medium</v>
      </c>
      <c r="K6955" t="str">
        <f>IF(H6955&gt;10000,"high","low")</f>
        <v>low</v>
      </c>
      <c r="L6955" s="2">
        <v>4</v>
      </c>
      <c r="M6955" s="2" t="s">
        <v>28</v>
      </c>
      <c r="N6955" s="2">
        <v>935.45</v>
      </c>
      <c r="O6955" s="2" t="str">
        <f>IF(AND(H6955&gt;5000,N6955&gt;500),"Good","Not good")</f>
        <v>Good</v>
      </c>
      <c r="P6955" t="str">
        <f>IF(OR(H6955&gt;5000,I6955&gt;0.2),"High","Normal")</f>
        <v>High</v>
      </c>
      <c r="Q6955" t="str">
        <f>IF(NOT(AND(H6955&gt;5000,N6955&gt;500)),"Not Good","Good")</f>
        <v>Good</v>
      </c>
      <c r="R6955">
        <f>H6955/N6955</f>
        <v>7.5033406381955201</v>
      </c>
      <c r="S6955">
        <f t="shared" si="217"/>
        <v>7.5033406381955201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>
        <v>0.14000000000000001</v>
      </c>
      <c r="J6956" s="2" t="str">
        <f t="shared" si="216"/>
        <v>medium</v>
      </c>
      <c r="K6956" t="str">
        <f>IF(H6956&gt;10000,"high","low")</f>
        <v>low</v>
      </c>
      <c r="L6956" s="2">
        <v>1</v>
      </c>
      <c r="M6956" s="2" t="s">
        <v>17</v>
      </c>
      <c r="N6956" s="2">
        <v>915.3</v>
      </c>
      <c r="O6956" s="2" t="str">
        <f>IF(AND(H6956&gt;5000,N6956&gt;500),"Good","Not good")</f>
        <v>Good</v>
      </c>
      <c r="P6956" t="str">
        <f>IF(OR(H6956&gt;5000,I6956&gt;0.2),"High","Normal")</f>
        <v>High</v>
      </c>
      <c r="Q6956" t="str">
        <f>IF(NOT(AND(H6956&gt;5000,N6956&gt;500)),"Not Good","Good")</f>
        <v>Good</v>
      </c>
      <c r="R6956">
        <f>H6956/N6956</f>
        <v>9.4067518846279921</v>
      </c>
      <c r="S6956">
        <f t="shared" si="217"/>
        <v>9.4067518846279921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>
        <v>0.19</v>
      </c>
      <c r="J6957" s="2" t="str">
        <f t="shared" si="216"/>
        <v>low</v>
      </c>
      <c r="K6957" t="str">
        <f>IF(H6957&gt;10000,"high","low")</f>
        <v>low</v>
      </c>
      <c r="L6957" s="2">
        <v>6</v>
      </c>
      <c r="M6957" s="2" t="s">
        <v>28</v>
      </c>
      <c r="N6957" s="2">
        <v>47.45</v>
      </c>
      <c r="O6957" s="2" t="str">
        <f>IF(AND(H6957&gt;5000,N6957&gt;500),"Good","Not good")</f>
        <v>Not good</v>
      </c>
      <c r="P6957" t="str">
        <f>IF(OR(H6957&gt;5000,I6957&gt;0.2),"High","Normal")</f>
        <v>Normal</v>
      </c>
      <c r="Q6957" t="str">
        <f>IF(NOT(AND(H6957&gt;5000,N6957&gt;500)),"Not Good","Good")</f>
        <v>Not Good</v>
      </c>
      <c r="R6957">
        <f>H6957/N6957</f>
        <v>3.6008429926238148</v>
      </c>
      <c r="S6957">
        <f t="shared" si="217"/>
        <v>3.6008429926238148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>
        <v>0.13</v>
      </c>
      <c r="J6958" s="2" t="str">
        <f t="shared" si="216"/>
        <v>low</v>
      </c>
      <c r="K6958" t="str">
        <f>IF(H6958&gt;10000,"high","low")</f>
        <v>low</v>
      </c>
      <c r="L6958" s="2">
        <v>9</v>
      </c>
      <c r="M6958" s="2" t="s">
        <v>23</v>
      </c>
      <c r="N6958" s="2">
        <v>126.23</v>
      </c>
      <c r="O6958" s="2" t="str">
        <f>IF(AND(H6958&gt;5000,N6958&gt;500),"Good","Not good")</f>
        <v>Not good</v>
      </c>
      <c r="P6958" t="str">
        <f>IF(OR(H6958&gt;5000,I6958&gt;0.2),"High","Normal")</f>
        <v>Normal</v>
      </c>
      <c r="Q6958" t="str">
        <f>IF(NOT(AND(H6958&gt;5000,N6958&gt;500)),"Not Good","Good")</f>
        <v>Not Good</v>
      </c>
      <c r="R6958">
        <f>H6958/N6958</f>
        <v>3.7978293591063927</v>
      </c>
      <c r="S6958">
        <f t="shared" si="217"/>
        <v>3.7978293591063927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>
        <v>7.0000000000000007E-2</v>
      </c>
      <c r="J6959" s="2" t="str">
        <f t="shared" si="216"/>
        <v>low</v>
      </c>
      <c r="K6959" t="str">
        <f>IF(H6959&gt;10000,"high","low")</f>
        <v>low</v>
      </c>
      <c r="L6959" s="2">
        <v>6</v>
      </c>
      <c r="M6959" s="2" t="s">
        <v>17</v>
      </c>
      <c r="N6959" s="2">
        <v>700.11</v>
      </c>
      <c r="O6959" s="2" t="str">
        <f>IF(AND(H6959&gt;5000,N6959&gt;500),"Good","Not good")</f>
        <v>Not good</v>
      </c>
      <c r="P6959" t="str">
        <f>IF(OR(H6959&gt;5000,I6959&gt;0.2),"High","Normal")</f>
        <v>Normal</v>
      </c>
      <c r="Q6959" t="str">
        <f>IF(NOT(AND(H6959&gt;5000,N6959&gt;500)),"Not Good","Good")</f>
        <v>Not Good</v>
      </c>
      <c r="R6959">
        <f>H6959/N6959</f>
        <v>4.2125808801474056</v>
      </c>
      <c r="S6959">
        <f t="shared" si="217"/>
        <v>4.2125808801474056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>
        <v>0.22</v>
      </c>
      <c r="J6960" s="2" t="str">
        <f t="shared" si="216"/>
        <v>low</v>
      </c>
      <c r="K6960" t="str">
        <f>IF(H6960&gt;10000,"high","low")</f>
        <v>low</v>
      </c>
      <c r="L6960" s="2">
        <v>7</v>
      </c>
      <c r="M6960" s="2" t="s">
        <v>23</v>
      </c>
      <c r="N6960" s="2">
        <v>229.22</v>
      </c>
      <c r="O6960" s="2" t="str">
        <f>IF(AND(H6960&gt;5000,N6960&gt;500),"Good","Not good")</f>
        <v>Not good</v>
      </c>
      <c r="P6960" t="str">
        <f>IF(OR(H6960&gt;5000,I6960&gt;0.2),"High","Normal")</f>
        <v>High</v>
      </c>
      <c r="Q6960" t="str">
        <f>IF(NOT(AND(H6960&gt;5000,N6960&gt;500)),"Not Good","Good")</f>
        <v>Not Good</v>
      </c>
      <c r="R6960">
        <f>H6960/N6960</f>
        <v>19.927275106884213</v>
      </c>
      <c r="S6960">
        <f t="shared" si="217"/>
        <v>19.927275106884213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>
        <v>0.45</v>
      </c>
      <c r="J6961" s="2" t="str">
        <f t="shared" si="216"/>
        <v>low</v>
      </c>
      <c r="K6961" t="str">
        <f>IF(H6961&gt;10000,"high","low")</f>
        <v>low</v>
      </c>
      <c r="L6961" s="2">
        <v>4</v>
      </c>
      <c r="M6961" s="2" t="s">
        <v>17</v>
      </c>
      <c r="N6961" s="2">
        <v>610.34</v>
      </c>
      <c r="O6961" s="2" t="str">
        <f>IF(AND(H6961&gt;5000,N6961&gt;500),"Good","Not good")</f>
        <v>Not good</v>
      </c>
      <c r="P6961" t="str">
        <f>IF(OR(H6961&gt;5000,I6961&gt;0.2),"High","Normal")</f>
        <v>High</v>
      </c>
      <c r="Q6961" t="str">
        <f>IF(NOT(AND(H6961&gt;5000,N6961&gt;500)),"Not Good","Good")</f>
        <v>Not Good</v>
      </c>
      <c r="R6961">
        <f>H6961/N6961</f>
        <v>1.638431038437592</v>
      </c>
      <c r="S6961">
        <f t="shared" si="217"/>
        <v>1.638431038437592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>
        <v>0.37</v>
      </c>
      <c r="J6962" s="2" t="str">
        <f t="shared" si="216"/>
        <v>low</v>
      </c>
      <c r="K6962" t="str">
        <f>IF(H6962&gt;10000,"high","low")</f>
        <v>low</v>
      </c>
      <c r="L6962" s="2">
        <v>2</v>
      </c>
      <c r="M6962" s="2" t="s">
        <v>28</v>
      </c>
      <c r="N6962" s="2">
        <v>83.6</v>
      </c>
      <c r="O6962" s="2" t="str">
        <f>IF(AND(H6962&gt;5000,N6962&gt;500),"Good","Not good")</f>
        <v>Not good</v>
      </c>
      <c r="P6962" t="str">
        <f>IF(OR(H6962&gt;5000,I6962&gt;0.2),"High","Normal")</f>
        <v>High</v>
      </c>
      <c r="Q6962" t="str">
        <f>IF(NOT(AND(H6962&gt;5000,N6962&gt;500)),"Not Good","Good")</f>
        <v>Not Good</v>
      </c>
      <c r="R6962">
        <f>H6962/N6962</f>
        <v>15.028468899521533</v>
      </c>
      <c r="S6962">
        <f t="shared" si="217"/>
        <v>15.028468899521533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>
        <v>0.49</v>
      </c>
      <c r="J6963" s="2" t="str">
        <f t="shared" si="216"/>
        <v>low</v>
      </c>
      <c r="K6963" t="str">
        <f>IF(H6963&gt;10000,"high","low")</f>
        <v>low</v>
      </c>
      <c r="L6963" s="2">
        <v>3</v>
      </c>
      <c r="M6963" s="2" t="s">
        <v>17</v>
      </c>
      <c r="N6963" s="2">
        <v>88.6</v>
      </c>
      <c r="O6963" s="2" t="str">
        <f>IF(AND(H6963&gt;5000,N6963&gt;500),"Good","Not good")</f>
        <v>Not good</v>
      </c>
      <c r="P6963" t="str">
        <f>IF(OR(H6963&gt;5000,I6963&gt;0.2),"High","Normal")</f>
        <v>High</v>
      </c>
      <c r="Q6963" t="str">
        <f>IF(NOT(AND(H6963&gt;5000,N6963&gt;500)),"Not Good","Good")</f>
        <v>Not Good</v>
      </c>
      <c r="R6963">
        <f>H6963/N6963</f>
        <v>18.838261851015801</v>
      </c>
      <c r="S6963">
        <f t="shared" si="217"/>
        <v>18.838261851015801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>
        <v>0.1</v>
      </c>
      <c r="J6964" s="2" t="str">
        <f t="shared" si="216"/>
        <v>low</v>
      </c>
      <c r="K6964" t="str">
        <f>IF(H6964&gt;10000,"high","low")</f>
        <v>low</v>
      </c>
      <c r="L6964" s="2">
        <v>1</v>
      </c>
      <c r="M6964" s="2" t="s">
        <v>17</v>
      </c>
      <c r="N6964" s="2">
        <v>173.62</v>
      </c>
      <c r="O6964" s="2" t="str">
        <f>IF(AND(H6964&gt;5000,N6964&gt;500),"Good","Not good")</f>
        <v>Not good</v>
      </c>
      <c r="P6964" t="str">
        <f>IF(OR(H6964&gt;5000,I6964&gt;0.2),"High","Normal")</f>
        <v>Normal</v>
      </c>
      <c r="Q6964" t="str">
        <f>IF(NOT(AND(H6964&gt;5000,N6964&gt;500)),"Not Good","Good")</f>
        <v>Not Good</v>
      </c>
      <c r="R6964">
        <f>H6964/N6964</f>
        <v>18.163114848519754</v>
      </c>
      <c r="S6964">
        <f t="shared" si="217"/>
        <v>18.163114848519754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>
        <v>0.25</v>
      </c>
      <c r="J6965" s="2" t="str">
        <f t="shared" si="216"/>
        <v>low</v>
      </c>
      <c r="K6965" t="str">
        <f>IF(H6965&gt;10000,"high","low")</f>
        <v>low</v>
      </c>
      <c r="L6965" s="2">
        <v>2</v>
      </c>
      <c r="M6965" s="2" t="s">
        <v>17</v>
      </c>
      <c r="N6965" s="2">
        <v>857.95</v>
      </c>
      <c r="O6965" s="2" t="str">
        <f>IF(AND(H6965&gt;5000,N6965&gt;500),"Good","Not good")</f>
        <v>Not good</v>
      </c>
      <c r="P6965" t="str">
        <f>IF(OR(H6965&gt;5000,I6965&gt;0.2),"High","Normal")</f>
        <v>High</v>
      </c>
      <c r="Q6965" t="str">
        <f>IF(NOT(AND(H6965&gt;5000,N6965&gt;500)),"Not Good","Good")</f>
        <v>Not Good</v>
      </c>
      <c r="R6965">
        <f>H6965/N6965</f>
        <v>3.5265108689317559</v>
      </c>
      <c r="S6965">
        <f t="shared" si="217"/>
        <v>3.5265108689317559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>
        <v>0.4</v>
      </c>
      <c r="J6966" s="2" t="str">
        <f t="shared" si="216"/>
        <v>low</v>
      </c>
      <c r="K6966" t="str">
        <f>IF(H6966&gt;10000,"high","low")</f>
        <v>low</v>
      </c>
      <c r="L6966" s="2">
        <v>7</v>
      </c>
      <c r="M6966" s="2" t="s">
        <v>17</v>
      </c>
      <c r="N6966" s="2">
        <v>582.09</v>
      </c>
      <c r="O6966" s="2" t="str">
        <f>IF(AND(H6966&gt;5000,N6966&gt;500),"Good","Not good")</f>
        <v>Not good</v>
      </c>
      <c r="P6966" t="str">
        <f>IF(OR(H6966&gt;5000,I6966&gt;0.2),"High","Normal")</f>
        <v>High</v>
      </c>
      <c r="Q6966" t="str">
        <f>IF(NOT(AND(H6966&gt;5000,N6966&gt;500)),"Not Good","Good")</f>
        <v>Not Good</v>
      </c>
      <c r="R6966">
        <f>H6966/N6966</f>
        <v>1.7179473964507206</v>
      </c>
      <c r="S6966">
        <f t="shared" si="217"/>
        <v>1.7179473964507206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>
        <v>0.23</v>
      </c>
      <c r="J6967" s="2" t="str">
        <f t="shared" si="216"/>
        <v>low</v>
      </c>
      <c r="K6967" t="str">
        <f>IF(H6967&gt;10000,"high","low")</f>
        <v>low</v>
      </c>
      <c r="L6967" s="2">
        <v>9</v>
      </c>
      <c r="M6967" s="2" t="s">
        <v>23</v>
      </c>
      <c r="N6967" s="2">
        <v>517.87</v>
      </c>
      <c r="O6967" s="2" t="str">
        <f>IF(AND(H6967&gt;5000,N6967&gt;500),"Good","Not good")</f>
        <v>Not good</v>
      </c>
      <c r="P6967" t="str">
        <f>IF(OR(H6967&gt;5000,I6967&gt;0.2),"High","Normal")</f>
        <v>High</v>
      </c>
      <c r="Q6967" t="str">
        <f>IF(NOT(AND(H6967&gt;5000,N6967&gt;500)),"Not Good","Good")</f>
        <v>Not Good</v>
      </c>
      <c r="R6967">
        <f>H6967/N6967</f>
        <v>5.1992005715720166</v>
      </c>
      <c r="S6967">
        <f t="shared" si="217"/>
        <v>5.1992005715720166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>
        <v>0.18</v>
      </c>
      <c r="J6968" s="2" t="str">
        <f t="shared" si="216"/>
        <v>low</v>
      </c>
      <c r="K6968" t="str">
        <f>IF(H6968&gt;10000,"high","low")</f>
        <v>low</v>
      </c>
      <c r="L6968" s="2">
        <v>9</v>
      </c>
      <c r="M6968" s="2" t="s">
        <v>28</v>
      </c>
      <c r="N6968" s="2">
        <v>179.56</v>
      </c>
      <c r="O6968" s="2" t="str">
        <f>IF(AND(H6968&gt;5000,N6968&gt;500),"Good","Not good")</f>
        <v>Not good</v>
      </c>
      <c r="P6968" t="str">
        <f>IF(OR(H6968&gt;5000,I6968&gt;0.2),"High","Normal")</f>
        <v>Normal</v>
      </c>
      <c r="Q6968" t="str">
        <f>IF(NOT(AND(H6968&gt;5000,N6968&gt;500)),"Not Good","Good")</f>
        <v>Not Good</v>
      </c>
      <c r="R6968">
        <f>H6968/N6968</f>
        <v>10.244876364446425</v>
      </c>
      <c r="S6968">
        <f t="shared" si="217"/>
        <v>10.244876364446425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>
        <v>0.41</v>
      </c>
      <c r="J6969" s="2" t="str">
        <f t="shared" si="216"/>
        <v>low</v>
      </c>
      <c r="K6969" t="str">
        <f>IF(H6969&gt;10000,"high","low")</f>
        <v>low</v>
      </c>
      <c r="L6969" s="2">
        <v>9</v>
      </c>
      <c r="M6969" s="2" t="s">
        <v>23</v>
      </c>
      <c r="N6969" s="2">
        <v>639.42999999999995</v>
      </c>
      <c r="O6969" s="2" t="str">
        <f>IF(AND(H6969&gt;5000,N6969&gt;500),"Good","Not good")</f>
        <v>Not good</v>
      </c>
      <c r="P6969" t="str">
        <f>IF(OR(H6969&gt;5000,I6969&gt;0.2),"High","Normal")</f>
        <v>High</v>
      </c>
      <c r="Q6969" t="str">
        <f>IF(NOT(AND(H6969&gt;5000,N6969&gt;500)),"Not Good","Good")</f>
        <v>Not Good</v>
      </c>
      <c r="R6969">
        <f>H6969/N6969</f>
        <v>4.1794410646982474</v>
      </c>
      <c r="S6969">
        <f t="shared" si="217"/>
        <v>4.1794410646982474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>
        <v>0.22</v>
      </c>
      <c r="J6970" s="2" t="str">
        <f t="shared" si="216"/>
        <v>low</v>
      </c>
      <c r="K6970" t="str">
        <f>IF(H6970&gt;10000,"high","low")</f>
        <v>low</v>
      </c>
      <c r="L6970" s="2">
        <v>1</v>
      </c>
      <c r="M6970" s="2" t="s">
        <v>28</v>
      </c>
      <c r="N6970" s="2">
        <v>995.83</v>
      </c>
      <c r="O6970" s="2" t="str">
        <f>IF(AND(H6970&gt;5000,N6970&gt;500),"Good","Not good")</f>
        <v>Not good</v>
      </c>
      <c r="P6970" t="str">
        <f>IF(OR(H6970&gt;5000,I6970&gt;0.2),"High","Normal")</f>
        <v>High</v>
      </c>
      <c r="Q6970" t="str">
        <f>IF(NOT(AND(H6970&gt;5000,N6970&gt;500)),"Not Good","Good")</f>
        <v>Not Good</v>
      </c>
      <c r="R6970">
        <f>H6970/N6970</f>
        <v>3.9691011518030188</v>
      </c>
      <c r="S6970">
        <f t="shared" si="217"/>
        <v>3.9691011518030188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>
        <v>0.46</v>
      </c>
      <c r="J6971" s="2" t="str">
        <f t="shared" si="216"/>
        <v>medium</v>
      </c>
      <c r="K6971" t="str">
        <f>IF(H6971&gt;10000,"high","low")</f>
        <v>low</v>
      </c>
      <c r="L6971" s="2">
        <v>7</v>
      </c>
      <c r="M6971" s="2" t="s">
        <v>28</v>
      </c>
      <c r="N6971" s="2">
        <v>380.47</v>
      </c>
      <c r="O6971" s="2" t="str">
        <f>IF(AND(H6971&gt;5000,N6971&gt;500),"Good","Not good")</f>
        <v>Not good</v>
      </c>
      <c r="P6971" t="str">
        <f>IF(OR(H6971&gt;5000,I6971&gt;0.2),"High","Normal")</f>
        <v>High</v>
      </c>
      <c r="Q6971" t="str">
        <f>IF(NOT(AND(H6971&gt;5000,N6971&gt;500)),"Not Good","Good")</f>
        <v>Not Good</v>
      </c>
      <c r="R6971">
        <f>H6971/N6971</f>
        <v>16.629432018293162</v>
      </c>
      <c r="S6971">
        <f t="shared" si="217"/>
        <v>16.629432018293162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>
        <v>0.13</v>
      </c>
      <c r="J6972" s="2" t="str">
        <f t="shared" si="216"/>
        <v>low</v>
      </c>
      <c r="K6972" t="str">
        <f>IF(H6972&gt;10000,"high","low")</f>
        <v>low</v>
      </c>
      <c r="L6972" s="2">
        <v>7</v>
      </c>
      <c r="M6972" s="2" t="s">
        <v>23</v>
      </c>
      <c r="N6972" s="2">
        <v>89.67</v>
      </c>
      <c r="O6972" s="2" t="str">
        <f>IF(AND(H6972&gt;5000,N6972&gt;500),"Good","Not good")</f>
        <v>Not good</v>
      </c>
      <c r="P6972" t="str">
        <f>IF(OR(H6972&gt;5000,I6972&gt;0.2),"High","Normal")</f>
        <v>Normal</v>
      </c>
      <c r="Q6972" t="str">
        <f>IF(NOT(AND(H6972&gt;5000,N6972&gt;500)),"Not Good","Good")</f>
        <v>Not Good</v>
      </c>
      <c r="R6972">
        <f>H6972/N6972</f>
        <v>18.932307349169175</v>
      </c>
      <c r="S6972">
        <f t="shared" si="217"/>
        <v>18.932307349169175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>
        <v>0.45</v>
      </c>
      <c r="J6973" s="2" t="str">
        <f t="shared" si="216"/>
        <v>low</v>
      </c>
      <c r="K6973" t="str">
        <f>IF(H6973&gt;10000,"high","low")</f>
        <v>low</v>
      </c>
      <c r="L6973" s="2">
        <v>9</v>
      </c>
      <c r="M6973" s="2" t="s">
        <v>23</v>
      </c>
      <c r="N6973" s="2">
        <v>367.62</v>
      </c>
      <c r="O6973" s="2" t="str">
        <f>IF(AND(H6973&gt;5000,N6973&gt;500),"Good","Not good")</f>
        <v>Not good</v>
      </c>
      <c r="P6973" t="str">
        <f>IF(OR(H6973&gt;5000,I6973&gt;0.2),"High","Normal")</f>
        <v>High</v>
      </c>
      <c r="Q6973" t="str">
        <f>IF(NOT(AND(H6973&gt;5000,N6973&gt;500)),"Not Good","Good")</f>
        <v>Not Good</v>
      </c>
      <c r="R6973">
        <f>H6973/N6973</f>
        <v>4.7854850116968608</v>
      </c>
      <c r="S6973">
        <f t="shared" si="217"/>
        <v>4.7854850116968608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>
        <v>0.14000000000000001</v>
      </c>
      <c r="J6974" s="2" t="str">
        <f t="shared" si="216"/>
        <v>medium</v>
      </c>
      <c r="K6974" t="str">
        <f>IF(H6974&gt;10000,"high","low")</f>
        <v>low</v>
      </c>
      <c r="L6974" s="2">
        <v>9</v>
      </c>
      <c r="M6974" s="2" t="s">
        <v>23</v>
      </c>
      <c r="N6974" s="2">
        <v>1023.12</v>
      </c>
      <c r="O6974" s="2" t="str">
        <f>IF(AND(H6974&gt;5000,N6974&gt;500),"Good","Not good")</f>
        <v>Good</v>
      </c>
      <c r="P6974" t="str">
        <f>IF(OR(H6974&gt;5000,I6974&gt;0.2),"High","Normal")</f>
        <v>High</v>
      </c>
      <c r="Q6974" t="str">
        <f>IF(NOT(AND(H6974&gt;5000,N6974&gt;500)),"Not Good","Good")</f>
        <v>Good</v>
      </c>
      <c r="R6974">
        <f>H6974/N6974</f>
        <v>6.2817655797951364</v>
      </c>
      <c r="S6974">
        <f t="shared" si="217"/>
        <v>6.2817655797951364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>
        <v>0.14000000000000001</v>
      </c>
      <c r="J6975" s="2" t="str">
        <f t="shared" si="216"/>
        <v>low</v>
      </c>
      <c r="K6975" t="str">
        <f>IF(H6975&gt;10000,"high","low")</f>
        <v>low</v>
      </c>
      <c r="L6975" s="2">
        <v>1</v>
      </c>
      <c r="M6975" s="2" t="s">
        <v>28</v>
      </c>
      <c r="N6975" s="2">
        <v>34.85</v>
      </c>
      <c r="O6975" s="2" t="str">
        <f>IF(AND(H6975&gt;5000,N6975&gt;500),"Good","Not good")</f>
        <v>Not good</v>
      </c>
      <c r="P6975" t="str">
        <f>IF(OR(H6975&gt;5000,I6975&gt;0.2),"High","Normal")</f>
        <v>Normal</v>
      </c>
      <c r="Q6975" t="str">
        <f>IF(NOT(AND(H6975&gt;5000,N6975&gt;500)),"Not Good","Good")</f>
        <v>Not Good</v>
      </c>
      <c r="R6975">
        <f>H6975/N6975</f>
        <v>12.212338593974176</v>
      </c>
      <c r="S6975">
        <f t="shared" si="217"/>
        <v>12.212338593974176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>
        <v>0.21</v>
      </c>
      <c r="J6976" s="2" t="str">
        <f t="shared" si="216"/>
        <v>low</v>
      </c>
      <c r="K6976" t="str">
        <f>IF(H6976&gt;10000,"high","low")</f>
        <v>low</v>
      </c>
      <c r="L6976" s="2">
        <v>5</v>
      </c>
      <c r="M6976" s="2" t="s">
        <v>28</v>
      </c>
      <c r="N6976" s="2">
        <v>326.04000000000002</v>
      </c>
      <c r="O6976" s="2" t="str">
        <f>IF(AND(H6976&gt;5000,N6976&gt;500),"Good","Not good")</f>
        <v>Not good</v>
      </c>
      <c r="P6976" t="str">
        <f>IF(OR(H6976&gt;5000,I6976&gt;0.2),"High","Normal")</f>
        <v>High</v>
      </c>
      <c r="Q6976" t="str">
        <f>IF(NOT(AND(H6976&gt;5000,N6976&gt;500)),"Not Good","Good")</f>
        <v>Not Good</v>
      </c>
      <c r="R6976">
        <f>H6976/N6976</f>
        <v>3.0671083302662248</v>
      </c>
      <c r="S6976">
        <f t="shared" si="217"/>
        <v>3.0671083302662248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>
        <v>0.26</v>
      </c>
      <c r="J6977" s="2" t="str">
        <f t="shared" si="216"/>
        <v>low</v>
      </c>
      <c r="K6977" t="str">
        <f>IF(H6977&gt;10000,"high","low")</f>
        <v>low</v>
      </c>
      <c r="L6977" s="2">
        <v>2</v>
      </c>
      <c r="M6977" s="2" t="s">
        <v>23</v>
      </c>
      <c r="N6977" s="2">
        <v>99.14</v>
      </c>
      <c r="O6977" s="2" t="str">
        <f>IF(AND(H6977&gt;5000,N6977&gt;500),"Good","Not good")</f>
        <v>Not good</v>
      </c>
      <c r="P6977" t="str">
        <f>IF(OR(H6977&gt;5000,I6977&gt;0.2),"High","Normal")</f>
        <v>High</v>
      </c>
      <c r="Q6977" t="str">
        <f>IF(NOT(AND(H6977&gt;5000,N6977&gt;500)),"Not Good","Good")</f>
        <v>Not Good</v>
      </c>
      <c r="R6977">
        <f>H6977/N6977</f>
        <v>8.5725237038531361</v>
      </c>
      <c r="S6977">
        <f t="shared" si="217"/>
        <v>8.5725237038531361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>
        <v>0.21</v>
      </c>
      <c r="J6978" s="2" t="str">
        <f t="shared" si="216"/>
        <v>low</v>
      </c>
      <c r="K6978" t="str">
        <f>IF(H6978&gt;10000,"high","low")</f>
        <v>low</v>
      </c>
      <c r="L6978" s="2">
        <v>6</v>
      </c>
      <c r="M6978" s="2" t="s">
        <v>17</v>
      </c>
      <c r="N6978" s="2">
        <v>751.43</v>
      </c>
      <c r="O6978" s="2" t="str">
        <f>IF(AND(H6978&gt;5000,N6978&gt;500),"Good","Not good")</f>
        <v>Not good</v>
      </c>
      <c r="P6978" t="str">
        <f>IF(OR(H6978&gt;5000,I6978&gt;0.2),"High","Normal")</f>
        <v>High</v>
      </c>
      <c r="Q6978" t="str">
        <f>IF(NOT(AND(H6978&gt;5000,N6978&gt;500)),"Not Good","Good")</f>
        <v>Not Good</v>
      </c>
      <c r="R6978">
        <f>H6978/N6978</f>
        <v>6.2932142714557582</v>
      </c>
      <c r="S6978">
        <f t="shared" si="217"/>
        <v>6.2932142714557582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>
        <v>0.43</v>
      </c>
      <c r="J6979" s="2" t="str">
        <f t="shared" ref="J6979:J7042" si="218">IF(H6979&gt;10000,"high",IF(H6979&gt;=5000,"medium","low"))</f>
        <v>low</v>
      </c>
      <c r="K6979" t="str">
        <f>IF(H6979&gt;10000,"high","low")</f>
        <v>low</v>
      </c>
      <c r="L6979" s="2">
        <v>2</v>
      </c>
      <c r="M6979" s="2" t="s">
        <v>17</v>
      </c>
      <c r="N6979" s="2">
        <v>72.25</v>
      </c>
      <c r="O6979" s="2" t="str">
        <f>IF(AND(H6979&gt;5000,N6979&gt;500),"Good","Not good")</f>
        <v>Not good</v>
      </c>
      <c r="P6979" t="str">
        <f>IF(OR(H6979&gt;5000,I6979&gt;0.2),"High","Normal")</f>
        <v>High</v>
      </c>
      <c r="Q6979" t="str">
        <f>IF(NOT(AND(H6979&gt;5000,N6979&gt;500)),"Not Good","Good")</f>
        <v>Not Good</v>
      </c>
      <c r="R6979">
        <f>H6979/N6979</f>
        <v>7.494256055363322</v>
      </c>
      <c r="S6979">
        <f t="shared" ref="S6979:S7042" si="219">IFERROR(R6979,0)</f>
        <v>7.494256055363322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>
        <v>0.4</v>
      </c>
      <c r="J6980" s="2" t="str">
        <f t="shared" si="218"/>
        <v>low</v>
      </c>
      <c r="K6980" t="str">
        <f>IF(H6980&gt;10000,"high","low")</f>
        <v>low</v>
      </c>
      <c r="L6980" s="2">
        <v>6</v>
      </c>
      <c r="M6980" s="2" t="s">
        <v>17</v>
      </c>
      <c r="N6980" s="2">
        <v>1055.3800000000001</v>
      </c>
      <c r="O6980" s="2" t="str">
        <f>IF(AND(H6980&gt;5000,N6980&gt;500),"Good","Not good")</f>
        <v>Not good</v>
      </c>
      <c r="P6980" t="str">
        <f>IF(OR(H6980&gt;5000,I6980&gt;0.2),"High","Normal")</f>
        <v>High</v>
      </c>
      <c r="Q6980" t="str">
        <f>IF(NOT(AND(H6980&gt;5000,N6980&gt;500)),"Not Good","Good")</f>
        <v>Not Good</v>
      </c>
      <c r="R6980">
        <f>H6980/N6980</f>
        <v>3.6149064791828529</v>
      </c>
      <c r="S6980">
        <f t="shared" si="219"/>
        <v>3.6149064791828529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>
        <v>0.15</v>
      </c>
      <c r="J6981" s="2" t="str">
        <f t="shared" si="218"/>
        <v>low</v>
      </c>
      <c r="K6981" t="str">
        <f>IF(H6981&gt;10000,"high","low")</f>
        <v>low</v>
      </c>
      <c r="L6981" s="2">
        <v>7</v>
      </c>
      <c r="M6981" s="2" t="s">
        <v>28</v>
      </c>
      <c r="N6981" s="2">
        <v>398.58</v>
      </c>
      <c r="O6981" s="2" t="str">
        <f>IF(AND(H6981&gt;5000,N6981&gt;500),"Good","Not good")</f>
        <v>Not good</v>
      </c>
      <c r="P6981" t="str">
        <f>IF(OR(H6981&gt;5000,I6981&gt;0.2),"High","Normal")</f>
        <v>Normal</v>
      </c>
      <c r="Q6981" t="str">
        <f>IF(NOT(AND(H6981&gt;5000,N6981&gt;500)),"Not Good","Good")</f>
        <v>Not Good</v>
      </c>
      <c r="R6981">
        <f>H6981/N6981</f>
        <v>2.5089066184956597</v>
      </c>
      <c r="S6981">
        <f t="shared" si="219"/>
        <v>2.5089066184956597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>
        <v>0.26</v>
      </c>
      <c r="J6982" s="2" t="str">
        <f t="shared" si="218"/>
        <v>high</v>
      </c>
      <c r="K6982" t="str">
        <f>IF(H6982&gt;10000,"high","low")</f>
        <v>high</v>
      </c>
      <c r="L6982" s="2">
        <v>6</v>
      </c>
      <c r="M6982" s="2" t="s">
        <v>28</v>
      </c>
      <c r="N6982" s="2">
        <v>927.92</v>
      </c>
      <c r="O6982" s="2" t="str">
        <f>IF(AND(H6982&gt;5000,N6982&gt;500),"Good","Not good")</f>
        <v>Good</v>
      </c>
      <c r="P6982" t="str">
        <f>IF(OR(H6982&gt;5000,I6982&gt;0.2),"High","Normal")</f>
        <v>High</v>
      </c>
      <c r="Q6982" t="str">
        <f>IF(NOT(AND(H6982&gt;5000,N6982&gt;500)),"Not Good","Good")</f>
        <v>Good</v>
      </c>
      <c r="R6982">
        <f>H6982/N6982</f>
        <v>11.658332614880594</v>
      </c>
      <c r="S6982">
        <f t="shared" si="219"/>
        <v>11.658332614880594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>
        <v>0.22</v>
      </c>
      <c r="J6983" s="2" t="str">
        <f t="shared" si="218"/>
        <v>low</v>
      </c>
      <c r="K6983" t="str">
        <f>IF(H6983&gt;10000,"high","low")</f>
        <v>low</v>
      </c>
      <c r="L6983" s="2">
        <v>1</v>
      </c>
      <c r="M6983" s="2" t="s">
        <v>17</v>
      </c>
      <c r="N6983" s="2">
        <v>302.67</v>
      </c>
      <c r="O6983" s="2" t="str">
        <f>IF(AND(H6983&gt;5000,N6983&gt;500),"Good","Not good")</f>
        <v>Not good</v>
      </c>
      <c r="P6983" t="str">
        <f>IF(OR(H6983&gt;5000,I6983&gt;0.2),"High","Normal")</f>
        <v>High</v>
      </c>
      <c r="Q6983" t="str">
        <f>IF(NOT(AND(H6983&gt;5000,N6983&gt;500)),"Not Good","Good")</f>
        <v>Not Good</v>
      </c>
      <c r="R6983">
        <f>H6983/N6983</f>
        <v>12.689794165262496</v>
      </c>
      <c r="S6983">
        <f t="shared" si="219"/>
        <v>12.689794165262496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>
        <v>0.03</v>
      </c>
      <c r="J6984" s="2" t="str">
        <f t="shared" si="218"/>
        <v>low</v>
      </c>
      <c r="K6984" t="str">
        <f>IF(H6984&gt;10000,"high","low")</f>
        <v>low</v>
      </c>
      <c r="L6984" s="2">
        <v>4</v>
      </c>
      <c r="M6984" s="2" t="s">
        <v>17</v>
      </c>
      <c r="N6984" s="2">
        <v>579.07000000000005</v>
      </c>
      <c r="O6984" s="2" t="str">
        <f>IF(AND(H6984&gt;5000,N6984&gt;500),"Good","Not good")</f>
        <v>Not good</v>
      </c>
      <c r="P6984" t="str">
        <f>IF(OR(H6984&gt;5000,I6984&gt;0.2),"High","Normal")</f>
        <v>Normal</v>
      </c>
      <c r="Q6984" t="str">
        <f>IF(NOT(AND(H6984&gt;5000,N6984&gt;500)),"Not Good","Good")</f>
        <v>Not Good</v>
      </c>
      <c r="R6984">
        <f>H6984/N6984</f>
        <v>3.5615555977688356</v>
      </c>
      <c r="S6984">
        <f t="shared" si="219"/>
        <v>3.5615555977688356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>
        <v>0.37</v>
      </c>
      <c r="J6985" s="2" t="str">
        <f t="shared" si="218"/>
        <v>low</v>
      </c>
      <c r="K6985" t="str">
        <f>IF(H6985&gt;10000,"high","low")</f>
        <v>low</v>
      </c>
      <c r="L6985" s="2">
        <v>3</v>
      </c>
      <c r="M6985" s="2" t="s">
        <v>23</v>
      </c>
      <c r="N6985" s="2">
        <v>444.13</v>
      </c>
      <c r="O6985" s="2" t="str">
        <f>IF(AND(H6985&gt;5000,N6985&gt;500),"Good","Not good")</f>
        <v>Not good</v>
      </c>
      <c r="P6985" t="str">
        <f>IF(OR(H6985&gt;5000,I6985&gt;0.2),"High","Normal")</f>
        <v>High</v>
      </c>
      <c r="Q6985" t="str">
        <f>IF(NOT(AND(H6985&gt;5000,N6985&gt;500)),"Not Good","Good")</f>
        <v>Not Good</v>
      </c>
      <c r="R6985">
        <f>H6985/N6985</f>
        <v>4.6464773827482944</v>
      </c>
      <c r="S6985">
        <f t="shared" si="219"/>
        <v>4.6464773827482944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>
        <v>0.09</v>
      </c>
      <c r="J6986" s="2" t="str">
        <f t="shared" si="218"/>
        <v>low</v>
      </c>
      <c r="K6986" t="str">
        <f>IF(H6986&gt;10000,"high","low")</f>
        <v>low</v>
      </c>
      <c r="L6986" s="2">
        <v>5</v>
      </c>
      <c r="M6986" s="2" t="s">
        <v>23</v>
      </c>
      <c r="N6986" s="2">
        <v>176.55</v>
      </c>
      <c r="O6986" s="2" t="str">
        <f>IF(AND(H6986&gt;5000,N6986&gt;500),"Good","Not good")</f>
        <v>Not good</v>
      </c>
      <c r="P6986" t="str">
        <f>IF(OR(H6986&gt;5000,I6986&gt;0.2),"High","Normal")</f>
        <v>Normal</v>
      </c>
      <c r="Q6986" t="str">
        <f>IF(NOT(AND(H6986&gt;5000,N6986&gt;500)),"Not Good","Good")</f>
        <v>Not Good</v>
      </c>
      <c r="R6986">
        <f>H6986/N6986</f>
        <v>5.6641178136505239</v>
      </c>
      <c r="S6986">
        <f t="shared" si="219"/>
        <v>5.6641178136505239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>
        <v>0.47</v>
      </c>
      <c r="J6987" s="2" t="str">
        <f t="shared" si="218"/>
        <v>low</v>
      </c>
      <c r="K6987" t="str">
        <f>IF(H6987&gt;10000,"high","low")</f>
        <v>low</v>
      </c>
      <c r="L6987" s="2">
        <v>7</v>
      </c>
      <c r="M6987" s="2" t="s">
        <v>17</v>
      </c>
      <c r="N6987" s="2">
        <v>171.07</v>
      </c>
      <c r="O6987" s="2" t="str">
        <f>IF(AND(H6987&gt;5000,N6987&gt;500),"Good","Not good")</f>
        <v>Not good</v>
      </c>
      <c r="P6987" t="str">
        <f>IF(OR(H6987&gt;5000,I6987&gt;0.2),"High","Normal")</f>
        <v>High</v>
      </c>
      <c r="Q6987" t="str">
        <f>IF(NOT(AND(H6987&gt;5000,N6987&gt;500)),"Not Good","Good")</f>
        <v>Not Good</v>
      </c>
      <c r="R6987">
        <f>H6987/N6987</f>
        <v>17.706085228269131</v>
      </c>
      <c r="S6987">
        <f t="shared" si="219"/>
        <v>17.706085228269131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>
        <v>0.2</v>
      </c>
      <c r="J6988" s="2" t="str">
        <f t="shared" si="218"/>
        <v>low</v>
      </c>
      <c r="K6988" t="str">
        <f>IF(H6988&gt;10000,"high","low")</f>
        <v>low</v>
      </c>
      <c r="L6988" s="2">
        <v>3</v>
      </c>
      <c r="M6988" s="2" t="s">
        <v>17</v>
      </c>
      <c r="N6988" s="2">
        <v>407.98</v>
      </c>
      <c r="O6988" s="2" t="str">
        <f>IF(AND(H6988&gt;5000,N6988&gt;500),"Good","Not good")</f>
        <v>Not good</v>
      </c>
      <c r="P6988" t="str">
        <f>IF(OR(H6988&gt;5000,I6988&gt;0.2),"High","Normal")</f>
        <v>Normal</v>
      </c>
      <c r="Q6988" t="str">
        <f>IF(NOT(AND(H6988&gt;5000,N6988&gt;500)),"Not Good","Good")</f>
        <v>Not Good</v>
      </c>
      <c r="R6988">
        <f>H6988/N6988</f>
        <v>11.412446688563165</v>
      </c>
      <c r="S6988">
        <f t="shared" si="219"/>
        <v>11.412446688563165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>
        <v>0.31</v>
      </c>
      <c r="J6989" s="2" t="str">
        <f t="shared" si="218"/>
        <v>high</v>
      </c>
      <c r="K6989" t="str">
        <f>IF(H6989&gt;10000,"high","low")</f>
        <v>high</v>
      </c>
      <c r="L6989" s="2">
        <v>1</v>
      </c>
      <c r="M6989" s="2" t="s">
        <v>17</v>
      </c>
      <c r="N6989" s="2">
        <v>1307.76</v>
      </c>
      <c r="O6989" s="2" t="str">
        <f>IF(AND(H6989&gt;5000,N6989&gt;500),"Good","Not good")</f>
        <v>Good</v>
      </c>
      <c r="P6989" t="str">
        <f>IF(OR(H6989&gt;5000,I6989&gt;0.2),"High","Normal")</f>
        <v>High</v>
      </c>
      <c r="Q6989" t="str">
        <f>IF(NOT(AND(H6989&gt;5000,N6989&gt;500)),"Not Good","Good")</f>
        <v>Good</v>
      </c>
      <c r="R6989">
        <f>H6989/N6989</f>
        <v>8.6307885238881745</v>
      </c>
      <c r="S6989">
        <f t="shared" si="219"/>
        <v>8.6307885238881745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>
        <v>0.41</v>
      </c>
      <c r="J6990" s="2" t="str">
        <f t="shared" si="218"/>
        <v>low</v>
      </c>
      <c r="K6990" t="str">
        <f>IF(H6990&gt;10000,"high","low")</f>
        <v>low</v>
      </c>
      <c r="L6990" s="2">
        <v>9</v>
      </c>
      <c r="M6990" s="2" t="s">
        <v>28</v>
      </c>
      <c r="N6990" s="2">
        <v>619.26</v>
      </c>
      <c r="O6990" s="2" t="str">
        <f>IF(AND(H6990&gt;5000,N6990&gt;500),"Good","Not good")</f>
        <v>Not good</v>
      </c>
      <c r="P6990" t="str">
        <f>IF(OR(H6990&gt;5000,I6990&gt;0.2),"High","Normal")</f>
        <v>High</v>
      </c>
      <c r="Q6990" t="str">
        <f>IF(NOT(AND(H6990&gt;5000,N6990&gt;500)),"Not Good","Good")</f>
        <v>Not Good</v>
      </c>
      <c r="R6990">
        <f>H6990/N6990</f>
        <v>5.723783225139683</v>
      </c>
      <c r="S6990">
        <f t="shared" si="219"/>
        <v>5.723783225139683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>
        <v>0.09</v>
      </c>
      <c r="J6991" s="2" t="str">
        <f t="shared" si="218"/>
        <v>low</v>
      </c>
      <c r="K6991" t="str">
        <f>IF(H6991&gt;10000,"high","low")</f>
        <v>low</v>
      </c>
      <c r="L6991" s="2">
        <v>6</v>
      </c>
      <c r="M6991" s="2" t="s">
        <v>28</v>
      </c>
      <c r="N6991" s="2">
        <v>882.14</v>
      </c>
      <c r="O6991" s="2" t="str">
        <f>IF(AND(H6991&gt;5000,N6991&gt;500),"Good","Not good")</f>
        <v>Not good</v>
      </c>
      <c r="P6991" t="str">
        <f>IF(OR(H6991&gt;5000,I6991&gt;0.2),"High","Normal")</f>
        <v>Normal</v>
      </c>
      <c r="Q6991" t="str">
        <f>IF(NOT(AND(H6991&gt;5000,N6991&gt;500)),"Not Good","Good")</f>
        <v>Not Good</v>
      </c>
      <c r="R6991">
        <f>H6991/N6991</f>
        <v>1.1336069104677262</v>
      </c>
      <c r="S6991">
        <f t="shared" si="219"/>
        <v>1.1336069104677262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>
        <v>0.27</v>
      </c>
      <c r="J6992" s="2" t="str">
        <f t="shared" si="218"/>
        <v>high</v>
      </c>
      <c r="K6992" t="str">
        <f>IF(H6992&gt;10000,"high","low")</f>
        <v>high</v>
      </c>
      <c r="L6992" s="2">
        <v>6</v>
      </c>
      <c r="M6992" s="2" t="s">
        <v>17</v>
      </c>
      <c r="N6992" s="2">
        <v>1240.4100000000001</v>
      </c>
      <c r="O6992" s="2" t="str">
        <f>IF(AND(H6992&gt;5000,N6992&gt;500),"Good","Not good")</f>
        <v>Good</v>
      </c>
      <c r="P6992" t="str">
        <f>IF(OR(H6992&gt;5000,I6992&gt;0.2),"High","Normal")</f>
        <v>High</v>
      </c>
      <c r="Q6992" t="str">
        <f>IF(NOT(AND(H6992&gt;5000,N6992&gt;500)),"Not Good","Good")</f>
        <v>Good</v>
      </c>
      <c r="R6992">
        <f>H6992/N6992</f>
        <v>9.1590683725542359</v>
      </c>
      <c r="S6992">
        <f t="shared" si="219"/>
        <v>9.1590683725542359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>
        <v>0.12</v>
      </c>
      <c r="J6993" s="2" t="str">
        <f t="shared" si="218"/>
        <v>low</v>
      </c>
      <c r="K6993" t="str">
        <f>IF(H6993&gt;10000,"high","low")</f>
        <v>low</v>
      </c>
      <c r="L6993" s="2">
        <v>4</v>
      </c>
      <c r="M6993" s="2" t="s">
        <v>28</v>
      </c>
      <c r="N6993" s="2">
        <v>823.26</v>
      </c>
      <c r="O6993" s="2" t="str">
        <f>IF(AND(H6993&gt;5000,N6993&gt;500),"Good","Not good")</f>
        <v>Not good</v>
      </c>
      <c r="P6993" t="str">
        <f>IF(OR(H6993&gt;5000,I6993&gt;0.2),"High","Normal")</f>
        <v>Normal</v>
      </c>
      <c r="Q6993" t="str">
        <f>IF(NOT(AND(H6993&gt;5000,N6993&gt;500)),"Not Good","Good")</f>
        <v>Not Good</v>
      </c>
      <c r="R6993">
        <f>H6993/N6993</f>
        <v>4.853885771202294</v>
      </c>
      <c r="S6993">
        <f t="shared" si="219"/>
        <v>4.853885771202294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>
        <v>0.25</v>
      </c>
      <c r="J6994" s="2" t="str">
        <f t="shared" si="218"/>
        <v>low</v>
      </c>
      <c r="K6994" t="str">
        <f>IF(H6994&gt;10000,"high","low")</f>
        <v>low</v>
      </c>
      <c r="L6994" s="2">
        <v>1</v>
      </c>
      <c r="M6994" s="2" t="s">
        <v>28</v>
      </c>
      <c r="N6994" s="2">
        <v>210.23</v>
      </c>
      <c r="O6994" s="2" t="str">
        <f>IF(AND(H6994&gt;5000,N6994&gt;500),"Good","Not good")</f>
        <v>Not good</v>
      </c>
      <c r="P6994" t="str">
        <f>IF(OR(H6994&gt;5000,I6994&gt;0.2),"High","Normal")</f>
        <v>High</v>
      </c>
      <c r="Q6994" t="str">
        <f>IF(NOT(AND(H6994&gt;5000,N6994&gt;500)),"Not Good","Good")</f>
        <v>Not Good</v>
      </c>
      <c r="R6994">
        <f>H6994/N6994</f>
        <v>9.9813537554107423</v>
      </c>
      <c r="S6994">
        <f t="shared" si="219"/>
        <v>9.9813537554107423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>
        <v>0.28999999999999998</v>
      </c>
      <c r="J6995" s="2" t="str">
        <f t="shared" si="218"/>
        <v>low</v>
      </c>
      <c r="K6995" t="str">
        <f>IF(H6995&gt;10000,"high","low")</f>
        <v>low</v>
      </c>
      <c r="L6995" s="2">
        <v>9</v>
      </c>
      <c r="M6995" s="2" t="s">
        <v>28</v>
      </c>
      <c r="N6995" s="2">
        <v>476.92</v>
      </c>
      <c r="O6995" s="2" t="str">
        <f>IF(AND(H6995&gt;5000,N6995&gt;500),"Good","Not good")</f>
        <v>Not good</v>
      </c>
      <c r="P6995" t="str">
        <f>IF(OR(H6995&gt;5000,I6995&gt;0.2),"High","Normal")</f>
        <v>High</v>
      </c>
      <c r="Q6995" t="str">
        <f>IF(NOT(AND(H6995&gt;5000,N6995&gt;500)),"Not Good","Good")</f>
        <v>Not Good</v>
      </c>
      <c r="R6995">
        <f>H6995/N6995</f>
        <v>5.1744527384047645</v>
      </c>
      <c r="S6995">
        <f t="shared" si="219"/>
        <v>5.1744527384047645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>
        <v>0.08</v>
      </c>
      <c r="J6996" s="2" t="str">
        <f t="shared" si="218"/>
        <v>low</v>
      </c>
      <c r="K6996" t="str">
        <f>IF(H6996&gt;10000,"high","low")</f>
        <v>low</v>
      </c>
      <c r="L6996" s="2">
        <v>7</v>
      </c>
      <c r="M6996" s="2" t="s">
        <v>17</v>
      </c>
      <c r="N6996" s="2">
        <v>997.26</v>
      </c>
      <c r="O6996" s="2" t="str">
        <f>IF(AND(H6996&gt;5000,N6996&gt;500),"Good","Not good")</f>
        <v>Not good</v>
      </c>
      <c r="P6996" t="str">
        <f>IF(OR(H6996&gt;5000,I6996&gt;0.2),"High","Normal")</f>
        <v>Normal</v>
      </c>
      <c r="Q6996" t="str">
        <f>IF(NOT(AND(H6996&gt;5000,N6996&gt;500)),"Not Good","Good")</f>
        <v>Not Good</v>
      </c>
      <c r="R6996">
        <f>H6996/N6996</f>
        <v>1.002747528227343</v>
      </c>
      <c r="S6996">
        <f t="shared" si="219"/>
        <v>1.002747528227343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>
        <v>0.28999999999999998</v>
      </c>
      <c r="J6997" s="2" t="str">
        <f t="shared" si="218"/>
        <v>low</v>
      </c>
      <c r="K6997" t="str">
        <f>IF(H6997&gt;10000,"high","low")</f>
        <v>low</v>
      </c>
      <c r="L6997" s="2">
        <v>7</v>
      </c>
      <c r="M6997" s="2" t="s">
        <v>23</v>
      </c>
      <c r="N6997" s="2">
        <v>370.02</v>
      </c>
      <c r="O6997" s="2" t="str">
        <f>IF(AND(H6997&gt;5000,N6997&gt;500),"Good","Not good")</f>
        <v>Not good</v>
      </c>
      <c r="P6997" t="str">
        <f>IF(OR(H6997&gt;5000,I6997&gt;0.2),"High","Normal")</f>
        <v>High</v>
      </c>
      <c r="Q6997" t="str">
        <f>IF(NOT(AND(H6997&gt;5000,N6997&gt;500)),"Not Good","Good")</f>
        <v>Not Good</v>
      </c>
      <c r="R6997">
        <f>H6997/N6997</f>
        <v>9.1428571428571423</v>
      </c>
      <c r="S6997">
        <f t="shared" si="219"/>
        <v>9.1428571428571423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>
        <v>0.23</v>
      </c>
      <c r="J6998" s="2" t="str">
        <f t="shared" si="218"/>
        <v>low</v>
      </c>
      <c r="K6998" t="str">
        <f>IF(H6998&gt;10000,"high","low")</f>
        <v>low</v>
      </c>
      <c r="L6998" s="2">
        <v>7</v>
      </c>
      <c r="M6998" s="2" t="s">
        <v>28</v>
      </c>
      <c r="N6998" s="2">
        <v>1165.99</v>
      </c>
      <c r="O6998" s="2" t="str">
        <f>IF(AND(H6998&gt;5000,N6998&gt;500),"Good","Not good")</f>
        <v>Not good</v>
      </c>
      <c r="P6998" t="str">
        <f>IF(OR(H6998&gt;5000,I6998&gt;0.2),"High","Normal")</f>
        <v>High</v>
      </c>
      <c r="Q6998" t="str">
        <f>IF(NOT(AND(H6998&gt;5000,N6998&gt;500)),"Not Good","Good")</f>
        <v>Not Good</v>
      </c>
      <c r="R6998">
        <f>H6998/N6998</f>
        <v>3.5346786850659093</v>
      </c>
      <c r="S6998">
        <f t="shared" si="219"/>
        <v>3.5346786850659093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>
        <v>0.26</v>
      </c>
      <c r="J6999" s="2" t="str">
        <f t="shared" si="218"/>
        <v>low</v>
      </c>
      <c r="K6999" t="str">
        <f>IF(H6999&gt;10000,"high","low")</f>
        <v>low</v>
      </c>
      <c r="L6999" s="2">
        <v>7</v>
      </c>
      <c r="M6999" s="2" t="s">
        <v>17</v>
      </c>
      <c r="N6999" s="2">
        <v>63.03</v>
      </c>
      <c r="O6999" s="2" t="str">
        <f>IF(AND(H6999&gt;5000,N6999&gt;500),"Good","Not good")</f>
        <v>Not good</v>
      </c>
      <c r="P6999" t="str">
        <f>IF(OR(H6999&gt;5000,I6999&gt;0.2),"High","Normal")</f>
        <v>High</v>
      </c>
      <c r="Q6999" t="str">
        <f>IF(NOT(AND(H6999&gt;5000,N6999&gt;500)),"Not Good","Good")</f>
        <v>Not Good</v>
      </c>
      <c r="R6999">
        <f>H6999/N6999</f>
        <v>10.61335871807076</v>
      </c>
      <c r="S6999">
        <f t="shared" si="219"/>
        <v>10.61335871807076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>
        <v>0.45</v>
      </c>
      <c r="J7000" s="2" t="str">
        <f t="shared" si="218"/>
        <v>low</v>
      </c>
      <c r="K7000" t="str">
        <f>IF(H7000&gt;10000,"high","low")</f>
        <v>low</v>
      </c>
      <c r="L7000" s="2">
        <v>8</v>
      </c>
      <c r="M7000" s="2" t="s">
        <v>23</v>
      </c>
      <c r="N7000" s="2">
        <v>239.43</v>
      </c>
      <c r="O7000" s="2" t="str">
        <f>IF(AND(H7000&gt;5000,N7000&gt;500),"Good","Not good")</f>
        <v>Not good</v>
      </c>
      <c r="P7000" t="str">
        <f>IF(OR(H7000&gt;5000,I7000&gt;0.2),"High","Normal")</f>
        <v>High</v>
      </c>
      <c r="Q7000" t="str">
        <f>IF(NOT(AND(H7000&gt;5000,N7000&gt;500)),"Not Good","Good")</f>
        <v>Not Good</v>
      </c>
      <c r="R7000">
        <f>H7000/N7000</f>
        <v>4.3859165518105492</v>
      </c>
      <c r="S7000">
        <f t="shared" si="219"/>
        <v>4.3859165518105492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>
        <v>0.24</v>
      </c>
      <c r="J7001" s="2" t="str">
        <f t="shared" si="218"/>
        <v>high</v>
      </c>
      <c r="K7001" t="str">
        <f>IF(H7001&gt;10000,"high","low")</f>
        <v>high</v>
      </c>
      <c r="L7001" s="2">
        <v>8</v>
      </c>
      <c r="M7001" s="2" t="s">
        <v>17</v>
      </c>
      <c r="N7001" s="2">
        <v>494.02</v>
      </c>
      <c r="O7001" s="2" t="str">
        <f>IF(AND(H7001&gt;5000,N7001&gt;500),"Good","Not good")</f>
        <v>Not good</v>
      </c>
      <c r="P7001" t="str">
        <f>IF(OR(H7001&gt;5000,I7001&gt;0.2),"High","Normal")</f>
        <v>High</v>
      </c>
      <c r="Q7001" t="str">
        <f>IF(NOT(AND(H7001&gt;5000,N7001&gt;500)),"Not Good","Good")</f>
        <v>Not Good</v>
      </c>
      <c r="R7001">
        <f>H7001/N7001</f>
        <v>21.114529776122424</v>
      </c>
      <c r="S7001">
        <f t="shared" si="219"/>
        <v>21.114529776122424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>
        <v>0.24</v>
      </c>
      <c r="J7002" s="2" t="str">
        <f t="shared" si="218"/>
        <v>low</v>
      </c>
      <c r="K7002" t="str">
        <f>IF(H7002&gt;10000,"high","low")</f>
        <v>low</v>
      </c>
      <c r="L7002" s="2">
        <v>3</v>
      </c>
      <c r="M7002" s="2" t="s">
        <v>17</v>
      </c>
      <c r="N7002" s="2">
        <v>135.5</v>
      </c>
      <c r="O7002" s="2" t="str">
        <f>IF(AND(H7002&gt;5000,N7002&gt;500),"Good","Not good")</f>
        <v>Not good</v>
      </c>
      <c r="P7002" t="str">
        <f>IF(OR(H7002&gt;5000,I7002&gt;0.2),"High","Normal")</f>
        <v>High</v>
      </c>
      <c r="Q7002" t="str">
        <f>IF(NOT(AND(H7002&gt;5000,N7002&gt;500)),"Not Good","Good")</f>
        <v>Not Good</v>
      </c>
      <c r="R7002">
        <f>H7002/N7002</f>
        <v>7.5452398523985238</v>
      </c>
      <c r="S7002">
        <f t="shared" si="219"/>
        <v>7.5452398523985238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>
        <v>0.24</v>
      </c>
      <c r="J7003" s="2" t="str">
        <f t="shared" si="218"/>
        <v>low</v>
      </c>
      <c r="K7003" t="str">
        <f>IF(H7003&gt;10000,"high","low")</f>
        <v>low</v>
      </c>
      <c r="L7003" s="2">
        <v>8</v>
      </c>
      <c r="M7003" s="2" t="s">
        <v>28</v>
      </c>
      <c r="N7003" s="2">
        <v>1193.74</v>
      </c>
      <c r="O7003" s="2" t="str">
        <f>IF(AND(H7003&gt;5000,N7003&gt;500),"Good","Not good")</f>
        <v>Not good</v>
      </c>
      <c r="P7003" t="str">
        <f>IF(OR(H7003&gt;5000,I7003&gt;0.2),"High","Normal")</f>
        <v>High</v>
      </c>
      <c r="Q7003" t="str">
        <f>IF(NOT(AND(H7003&gt;5000,N7003&gt;500)),"Not Good","Good")</f>
        <v>Not Good</v>
      </c>
      <c r="R7003">
        <f>H7003/N7003</f>
        <v>3.804580561931409</v>
      </c>
      <c r="S7003">
        <f t="shared" si="219"/>
        <v>3.804580561931409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>
        <v>0.31</v>
      </c>
      <c r="J7004" s="2" t="str">
        <f t="shared" si="218"/>
        <v>low</v>
      </c>
      <c r="K7004" t="str">
        <f>IF(H7004&gt;10000,"high","low")</f>
        <v>low</v>
      </c>
      <c r="L7004" s="2">
        <v>4</v>
      </c>
      <c r="M7004" s="2" t="s">
        <v>17</v>
      </c>
      <c r="N7004" s="2">
        <v>229.8</v>
      </c>
      <c r="O7004" s="2" t="str">
        <f>IF(AND(H7004&gt;5000,N7004&gt;500),"Good","Not good")</f>
        <v>Not good</v>
      </c>
      <c r="P7004" t="str">
        <f>IF(OR(H7004&gt;5000,I7004&gt;0.2),"High","Normal")</f>
        <v>High</v>
      </c>
      <c r="Q7004" t="str">
        <f>IF(NOT(AND(H7004&gt;5000,N7004&gt;500)),"Not Good","Good")</f>
        <v>Not Good</v>
      </c>
      <c r="R7004">
        <f>H7004/N7004</f>
        <v>5.0598781549173193</v>
      </c>
      <c r="S7004">
        <f t="shared" si="219"/>
        <v>5.0598781549173193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>
        <v>0.18</v>
      </c>
      <c r="J7005" s="2" t="str">
        <f t="shared" si="218"/>
        <v>low</v>
      </c>
      <c r="K7005" t="str">
        <f>IF(H7005&gt;10000,"high","low")</f>
        <v>low</v>
      </c>
      <c r="L7005" s="2">
        <v>7</v>
      </c>
      <c r="M7005" s="2" t="s">
        <v>28</v>
      </c>
      <c r="N7005" s="2">
        <v>356.91</v>
      </c>
      <c r="O7005" s="2" t="str">
        <f>IF(AND(H7005&gt;5000,N7005&gt;500),"Good","Not good")</f>
        <v>Not good</v>
      </c>
      <c r="P7005" t="str">
        <f>IF(OR(H7005&gt;5000,I7005&gt;0.2),"High","Normal")</f>
        <v>Normal</v>
      </c>
      <c r="Q7005" t="str">
        <f>IF(NOT(AND(H7005&gt;5000,N7005&gt;500)),"Not Good","Good")</f>
        <v>Not Good</v>
      </c>
      <c r="R7005">
        <f>H7005/N7005</f>
        <v>7.929730184080019</v>
      </c>
      <c r="S7005">
        <f t="shared" si="219"/>
        <v>7.929730184080019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>
        <v>0.4</v>
      </c>
      <c r="J7006" s="2" t="str">
        <f t="shared" si="218"/>
        <v>low</v>
      </c>
      <c r="K7006" t="str">
        <f>IF(H7006&gt;10000,"high","low")</f>
        <v>low</v>
      </c>
      <c r="L7006" s="2">
        <v>5</v>
      </c>
      <c r="M7006" s="2" t="s">
        <v>23</v>
      </c>
      <c r="N7006" s="2">
        <v>120.81</v>
      </c>
      <c r="O7006" s="2" t="str">
        <f>IF(AND(H7006&gt;5000,N7006&gt;500),"Good","Not good")</f>
        <v>Not good</v>
      </c>
      <c r="P7006" t="str">
        <f>IF(OR(H7006&gt;5000,I7006&gt;0.2),"High","Normal")</f>
        <v>High</v>
      </c>
      <c r="Q7006" t="str">
        <f>IF(NOT(AND(H7006&gt;5000,N7006&gt;500)),"Not Good","Good")</f>
        <v>Not Good</v>
      </c>
      <c r="R7006">
        <f>H7006/N7006</f>
        <v>8.2774604751262313</v>
      </c>
      <c r="S7006">
        <f t="shared" si="219"/>
        <v>8.2774604751262313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>
        <v>0.14000000000000001</v>
      </c>
      <c r="J7007" s="2" t="str">
        <f t="shared" si="218"/>
        <v>low</v>
      </c>
      <c r="K7007" t="str">
        <f>IF(H7007&gt;10000,"high","low")</f>
        <v>low</v>
      </c>
      <c r="L7007" s="2">
        <v>4</v>
      </c>
      <c r="M7007" s="2" t="s">
        <v>23</v>
      </c>
      <c r="N7007" s="2">
        <v>131.69</v>
      </c>
      <c r="O7007" s="2" t="str">
        <f>IF(AND(H7007&gt;5000,N7007&gt;500),"Good","Not good")</f>
        <v>Not good</v>
      </c>
      <c r="P7007" t="str">
        <f>IF(OR(H7007&gt;5000,I7007&gt;0.2),"High","Normal")</f>
        <v>Normal</v>
      </c>
      <c r="Q7007" t="str">
        <f>IF(NOT(AND(H7007&gt;5000,N7007&gt;500)),"Not Good","Good")</f>
        <v>Not Good</v>
      </c>
      <c r="R7007">
        <f>H7007/N7007</f>
        <v>6.5252486901055509</v>
      </c>
      <c r="S7007">
        <f t="shared" si="219"/>
        <v>6.5252486901055509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>
        <v>0.15</v>
      </c>
      <c r="J7008" s="2" t="str">
        <f t="shared" si="218"/>
        <v>low</v>
      </c>
      <c r="K7008" t="str">
        <f>IF(H7008&gt;10000,"high","low")</f>
        <v>low</v>
      </c>
      <c r="L7008" s="2">
        <v>4</v>
      </c>
      <c r="M7008" s="2" t="s">
        <v>28</v>
      </c>
      <c r="N7008" s="2">
        <v>131.86000000000001</v>
      </c>
      <c r="O7008" s="2" t="str">
        <f>IF(AND(H7008&gt;5000,N7008&gt;500),"Good","Not good")</f>
        <v>Not good</v>
      </c>
      <c r="P7008" t="str">
        <f>IF(OR(H7008&gt;5000,I7008&gt;0.2),"High","Normal")</f>
        <v>Normal</v>
      </c>
      <c r="Q7008" t="str">
        <f>IF(NOT(AND(H7008&gt;5000,N7008&gt;500)),"Not Good","Good")</f>
        <v>Not Good</v>
      </c>
      <c r="R7008">
        <f>H7008/N7008</f>
        <v>9.9524495677233418</v>
      </c>
      <c r="S7008">
        <f t="shared" si="219"/>
        <v>9.9524495677233418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>
        <v>0.28999999999999998</v>
      </c>
      <c r="J7009" s="2" t="str">
        <f t="shared" si="218"/>
        <v>low</v>
      </c>
      <c r="K7009" t="str">
        <f>IF(H7009&gt;10000,"high","low")</f>
        <v>low</v>
      </c>
      <c r="L7009" s="2">
        <v>6</v>
      </c>
      <c r="M7009" s="2" t="s">
        <v>23</v>
      </c>
      <c r="N7009" s="2">
        <v>1372.84</v>
      </c>
      <c r="O7009" s="2" t="str">
        <f>IF(AND(H7009&gt;5000,N7009&gt;500),"Good","Not good")</f>
        <v>Not good</v>
      </c>
      <c r="P7009" t="str">
        <f>IF(OR(H7009&gt;5000,I7009&gt;0.2),"High","Normal")</f>
        <v>High</v>
      </c>
      <c r="Q7009" t="str">
        <f>IF(NOT(AND(H7009&gt;5000,N7009&gt;500)),"Not Good","Good")</f>
        <v>Not Good</v>
      </c>
      <c r="R7009">
        <f>H7009/N7009</f>
        <v>3.581029107543487</v>
      </c>
      <c r="S7009">
        <f t="shared" si="219"/>
        <v>3.581029107543487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>
        <v>0.13</v>
      </c>
      <c r="J7010" s="2" t="str">
        <f t="shared" si="218"/>
        <v>low</v>
      </c>
      <c r="K7010" t="str">
        <f>IF(H7010&gt;10000,"high","low")</f>
        <v>low</v>
      </c>
      <c r="L7010" s="2">
        <v>2</v>
      </c>
      <c r="M7010" s="2" t="s">
        <v>28</v>
      </c>
      <c r="N7010" s="2">
        <v>705.38</v>
      </c>
      <c r="O7010" s="2" t="str">
        <f>IF(AND(H7010&gt;5000,N7010&gt;500),"Good","Not good")</f>
        <v>Not good</v>
      </c>
      <c r="P7010" t="str">
        <f>IF(OR(H7010&gt;5000,I7010&gt;0.2),"High","Normal")</f>
        <v>Normal</v>
      </c>
      <c r="Q7010" t="str">
        <f>IF(NOT(AND(H7010&gt;5000,N7010&gt;500)),"Not Good","Good")</f>
        <v>Not Good</v>
      </c>
      <c r="R7010">
        <f>H7010/N7010</f>
        <v>5.6786554764807624</v>
      </c>
      <c r="S7010">
        <f t="shared" si="219"/>
        <v>5.6786554764807624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>
        <v>0.04</v>
      </c>
      <c r="J7011" s="2" t="str">
        <f t="shared" si="218"/>
        <v>low</v>
      </c>
      <c r="K7011" t="str">
        <f>IF(H7011&gt;10000,"high","low")</f>
        <v>low</v>
      </c>
      <c r="L7011" s="2">
        <v>5</v>
      </c>
      <c r="M7011" s="2" t="s">
        <v>28</v>
      </c>
      <c r="N7011" s="2">
        <v>844.33</v>
      </c>
      <c r="O7011" s="2" t="str">
        <f>IF(AND(H7011&gt;5000,N7011&gt;500),"Good","Not good")</f>
        <v>Not good</v>
      </c>
      <c r="P7011" t="str">
        <f>IF(OR(H7011&gt;5000,I7011&gt;0.2),"High","Normal")</f>
        <v>Normal</v>
      </c>
      <c r="Q7011" t="str">
        <f>IF(NOT(AND(H7011&gt;5000,N7011&gt;500)),"Not Good","Good")</f>
        <v>Not Good</v>
      </c>
      <c r="R7011">
        <f>H7011/N7011</f>
        <v>1.1843710397593357</v>
      </c>
      <c r="S7011">
        <f t="shared" si="219"/>
        <v>1.1843710397593357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>
        <v>0.1</v>
      </c>
      <c r="J7012" s="2" t="str">
        <f t="shared" si="218"/>
        <v>low</v>
      </c>
      <c r="K7012" t="str">
        <f>IF(H7012&gt;10000,"high","low")</f>
        <v>low</v>
      </c>
      <c r="L7012" s="2">
        <v>8</v>
      </c>
      <c r="M7012" s="2" t="s">
        <v>23</v>
      </c>
      <c r="N7012" s="2">
        <v>1315.36</v>
      </c>
      <c r="O7012" s="2" t="str">
        <f>IF(AND(H7012&gt;5000,N7012&gt;500),"Good","Not good")</f>
        <v>Not good</v>
      </c>
      <c r="P7012" t="str">
        <f>IF(OR(H7012&gt;5000,I7012&gt;0.2),"High","Normal")</f>
        <v>Normal</v>
      </c>
      <c r="Q7012" t="str">
        <f>IF(NOT(AND(H7012&gt;5000,N7012&gt;500)),"Not Good","Good")</f>
        <v>Not Good</v>
      </c>
      <c r="R7012">
        <f>H7012/N7012</f>
        <v>3.4892957061184777</v>
      </c>
      <c r="S7012">
        <f t="shared" si="219"/>
        <v>3.4892957061184777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>
        <v>0.46</v>
      </c>
      <c r="J7013" s="2" t="str">
        <f t="shared" si="218"/>
        <v>low</v>
      </c>
      <c r="K7013" t="str">
        <f>IF(H7013&gt;10000,"high","low")</f>
        <v>low</v>
      </c>
      <c r="L7013" s="2">
        <v>2</v>
      </c>
      <c r="M7013" s="2" t="s">
        <v>23</v>
      </c>
      <c r="N7013" s="2">
        <v>1117.49</v>
      </c>
      <c r="O7013" s="2" t="str">
        <f>IF(AND(H7013&gt;5000,N7013&gt;500),"Good","Not good")</f>
        <v>Not good</v>
      </c>
      <c r="P7013" t="str">
        <f>IF(OR(H7013&gt;5000,I7013&gt;0.2),"High","Normal")</f>
        <v>High</v>
      </c>
      <c r="Q7013" t="str">
        <f>IF(NOT(AND(H7013&gt;5000,N7013&gt;500)),"Not Good","Good")</f>
        <v>Not Good</v>
      </c>
      <c r="R7013">
        <f>H7013/N7013</f>
        <v>4.2822933538555157</v>
      </c>
      <c r="S7013">
        <f t="shared" si="219"/>
        <v>4.2822933538555157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>
        <v>0.01</v>
      </c>
      <c r="J7014" s="2" t="str">
        <f t="shared" si="218"/>
        <v>low</v>
      </c>
      <c r="K7014" t="str">
        <f>IF(H7014&gt;10000,"high","low")</f>
        <v>low</v>
      </c>
      <c r="L7014" s="2">
        <v>5</v>
      </c>
      <c r="M7014" s="2" t="s">
        <v>17</v>
      </c>
      <c r="N7014" s="2">
        <v>388.89</v>
      </c>
      <c r="O7014" s="2" t="str">
        <f>IF(AND(H7014&gt;5000,N7014&gt;500),"Good","Not good")</f>
        <v>Not good</v>
      </c>
      <c r="P7014" t="str">
        <f>IF(OR(H7014&gt;5000,I7014&gt;0.2),"High","Normal")</f>
        <v>Normal</v>
      </c>
      <c r="Q7014" t="str">
        <f>IF(NOT(AND(H7014&gt;5000,N7014&gt;500)),"Not Good","Good")</f>
        <v>Not Good</v>
      </c>
      <c r="R7014">
        <f>H7014/N7014</f>
        <v>5.9721515081385492</v>
      </c>
      <c r="S7014">
        <f t="shared" si="219"/>
        <v>5.9721515081385492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>
        <v>7.0000000000000007E-2</v>
      </c>
      <c r="J7015" s="2" t="str">
        <f t="shared" si="218"/>
        <v>high</v>
      </c>
      <c r="K7015" t="str">
        <f>IF(H7015&gt;10000,"high","low")</f>
        <v>high</v>
      </c>
      <c r="L7015" s="2">
        <v>7</v>
      </c>
      <c r="M7015" s="2" t="s">
        <v>28</v>
      </c>
      <c r="N7015" s="2">
        <v>450.84</v>
      </c>
      <c r="O7015" s="2" t="str">
        <f>IF(AND(H7015&gt;5000,N7015&gt;500),"Good","Not good")</f>
        <v>Not good</v>
      </c>
      <c r="P7015" t="str">
        <f>IF(OR(H7015&gt;5000,I7015&gt;0.2),"High","Normal")</f>
        <v>High</v>
      </c>
      <c r="Q7015" t="str">
        <f>IF(NOT(AND(H7015&gt;5000,N7015&gt;500)),"Not Good","Good")</f>
        <v>Not Good</v>
      </c>
      <c r="R7015">
        <f>H7015/N7015</f>
        <v>24.057315233785822</v>
      </c>
      <c r="S7015">
        <f t="shared" si="219"/>
        <v>24.057315233785822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>
        <v>0.38</v>
      </c>
      <c r="J7016" s="2" t="str">
        <f t="shared" si="218"/>
        <v>low</v>
      </c>
      <c r="K7016" t="str">
        <f>IF(H7016&gt;10000,"high","low")</f>
        <v>low</v>
      </c>
      <c r="L7016" s="2">
        <v>5</v>
      </c>
      <c r="M7016" s="2" t="s">
        <v>23</v>
      </c>
      <c r="N7016" s="2">
        <v>324.33</v>
      </c>
      <c r="O7016" s="2" t="str">
        <f>IF(AND(H7016&gt;5000,N7016&gt;500),"Good","Not good")</f>
        <v>Not good</v>
      </c>
      <c r="P7016" t="str">
        <f>IF(OR(H7016&gt;5000,I7016&gt;0.2),"High","Normal")</f>
        <v>High</v>
      </c>
      <c r="Q7016" t="str">
        <f>IF(NOT(AND(H7016&gt;5000,N7016&gt;500)),"Not Good","Good")</f>
        <v>Not Good</v>
      </c>
      <c r="R7016">
        <f>H7016/N7016</f>
        <v>3.0832793759442545</v>
      </c>
      <c r="S7016">
        <f t="shared" si="219"/>
        <v>3.0832793759442545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>
        <v>0.49</v>
      </c>
      <c r="J7017" s="2" t="str">
        <f t="shared" si="218"/>
        <v>medium</v>
      </c>
      <c r="K7017" t="str">
        <f>IF(H7017&gt;10000,"high","low")</f>
        <v>low</v>
      </c>
      <c r="L7017" s="2">
        <v>9</v>
      </c>
      <c r="M7017" s="2" t="s">
        <v>23</v>
      </c>
      <c r="N7017" s="2">
        <v>20.67</v>
      </c>
      <c r="O7017" s="2" t="str">
        <f>IF(AND(H7017&gt;5000,N7017&gt;500),"Good","Not good")</f>
        <v>Not good</v>
      </c>
      <c r="P7017" t="str">
        <f>IF(OR(H7017&gt;5000,I7017&gt;0.2),"High","Normal")</f>
        <v>High</v>
      </c>
      <c r="Q7017" t="str">
        <f>IF(NOT(AND(H7017&gt;5000,N7017&gt;500)),"Not Good","Good")</f>
        <v>Not Good</v>
      </c>
      <c r="R7017">
        <f>H7017/N7017</f>
        <v>359.02273826802127</v>
      </c>
      <c r="S7017">
        <f t="shared" si="219"/>
        <v>359.02273826802127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>
        <v>0.34</v>
      </c>
      <c r="J7018" s="2" t="str">
        <f t="shared" si="218"/>
        <v>medium</v>
      </c>
      <c r="K7018" t="str">
        <f>IF(H7018&gt;10000,"high","low")</f>
        <v>low</v>
      </c>
      <c r="L7018" s="2">
        <v>9</v>
      </c>
      <c r="M7018" s="2" t="s">
        <v>23</v>
      </c>
      <c r="N7018" s="2">
        <v>298.35000000000002</v>
      </c>
      <c r="O7018" s="2" t="str">
        <f>IF(AND(H7018&gt;5000,N7018&gt;500),"Good","Not good")</f>
        <v>Not good</v>
      </c>
      <c r="P7018" t="str">
        <f>IF(OR(H7018&gt;5000,I7018&gt;0.2),"High","Normal")</f>
        <v>High</v>
      </c>
      <c r="Q7018" t="str">
        <f>IF(NOT(AND(H7018&gt;5000,N7018&gt;500)),"Not Good","Good")</f>
        <v>Not Good</v>
      </c>
      <c r="R7018">
        <f>H7018/N7018</f>
        <v>18.226914697502931</v>
      </c>
      <c r="S7018">
        <f t="shared" si="219"/>
        <v>18.226914697502931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>
        <v>0.46</v>
      </c>
      <c r="J7019" s="2" t="str">
        <f t="shared" si="218"/>
        <v>low</v>
      </c>
      <c r="K7019" t="str">
        <f>IF(H7019&gt;10000,"high","low")</f>
        <v>low</v>
      </c>
      <c r="L7019" s="2">
        <v>8</v>
      </c>
      <c r="M7019" s="2" t="s">
        <v>17</v>
      </c>
      <c r="N7019" s="2">
        <v>94.46</v>
      </c>
      <c r="O7019" s="2" t="str">
        <f>IF(AND(H7019&gt;5000,N7019&gt;500),"Good","Not good")</f>
        <v>Not good</v>
      </c>
      <c r="P7019" t="str">
        <f>IF(OR(H7019&gt;5000,I7019&gt;0.2),"High","Normal")</f>
        <v>High</v>
      </c>
      <c r="Q7019" t="str">
        <f>IF(NOT(AND(H7019&gt;5000,N7019&gt;500)),"Not Good","Good")</f>
        <v>Not Good</v>
      </c>
      <c r="R7019">
        <f>H7019/N7019</f>
        <v>19.476286258733857</v>
      </c>
      <c r="S7019">
        <f t="shared" si="219"/>
        <v>19.476286258733857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>
        <v>0.43</v>
      </c>
      <c r="J7020" s="2" t="str">
        <f t="shared" si="218"/>
        <v>low</v>
      </c>
      <c r="K7020" t="str">
        <f>IF(H7020&gt;10000,"high","low")</f>
        <v>low</v>
      </c>
      <c r="L7020" s="2">
        <v>9</v>
      </c>
      <c r="M7020" s="2" t="s">
        <v>23</v>
      </c>
      <c r="N7020" s="2">
        <v>82.54</v>
      </c>
      <c r="O7020" s="2" t="str">
        <f>IF(AND(H7020&gt;5000,N7020&gt;500),"Good","Not good")</f>
        <v>Not good</v>
      </c>
      <c r="P7020" t="str">
        <f>IF(OR(H7020&gt;5000,I7020&gt;0.2),"High","Normal")</f>
        <v>High</v>
      </c>
      <c r="Q7020" t="str">
        <f>IF(NOT(AND(H7020&gt;5000,N7020&gt;500)),"Not Good","Good")</f>
        <v>Not Good</v>
      </c>
      <c r="R7020">
        <f>H7020/N7020</f>
        <v>3.4019869154349407</v>
      </c>
      <c r="S7020">
        <f t="shared" si="219"/>
        <v>3.4019869154349407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>
        <v>0.24</v>
      </c>
      <c r="J7021" s="2" t="str">
        <f t="shared" si="218"/>
        <v>low</v>
      </c>
      <c r="K7021" t="str">
        <f>IF(H7021&gt;10000,"high","low")</f>
        <v>low</v>
      </c>
      <c r="L7021" s="2">
        <v>2</v>
      </c>
      <c r="M7021" s="2" t="s">
        <v>23</v>
      </c>
      <c r="N7021" s="2">
        <v>797.35</v>
      </c>
      <c r="O7021" s="2" t="str">
        <f>IF(AND(H7021&gt;5000,N7021&gt;500),"Good","Not good")</f>
        <v>Not good</v>
      </c>
      <c r="P7021" t="str">
        <f>IF(OR(H7021&gt;5000,I7021&gt;0.2),"High","Normal")</f>
        <v>High</v>
      </c>
      <c r="Q7021" t="str">
        <f>IF(NOT(AND(H7021&gt;5000,N7021&gt;500)),"Not Good","Good")</f>
        <v>Not Good</v>
      </c>
      <c r="R7021">
        <f>H7021/N7021</f>
        <v>1.2541543864049665</v>
      </c>
      <c r="S7021">
        <f t="shared" si="219"/>
        <v>1.2541543864049665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>
        <v>0.17</v>
      </c>
      <c r="J7022" s="2" t="str">
        <f t="shared" si="218"/>
        <v>low</v>
      </c>
      <c r="K7022" t="str">
        <f>IF(H7022&gt;10000,"high","low")</f>
        <v>low</v>
      </c>
      <c r="L7022" s="2">
        <v>3</v>
      </c>
      <c r="M7022" s="2" t="s">
        <v>28</v>
      </c>
      <c r="N7022" s="2">
        <v>310.81</v>
      </c>
      <c r="O7022" s="2" t="str">
        <f>IF(AND(H7022&gt;5000,N7022&gt;500),"Good","Not good")</f>
        <v>Not good</v>
      </c>
      <c r="P7022" t="str">
        <f>IF(OR(H7022&gt;5000,I7022&gt;0.2),"High","Normal")</f>
        <v>Normal</v>
      </c>
      <c r="Q7022" t="str">
        <f>IF(NOT(AND(H7022&gt;5000,N7022&gt;500)),"Not Good","Good")</f>
        <v>Not Good</v>
      </c>
      <c r="R7022">
        <f>H7022/N7022</f>
        <v>13.68842701328786</v>
      </c>
      <c r="S7022">
        <f t="shared" si="219"/>
        <v>13.68842701328786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>
        <v>0.32</v>
      </c>
      <c r="J7023" s="2" t="str">
        <f t="shared" si="218"/>
        <v>low</v>
      </c>
      <c r="K7023" t="str">
        <f>IF(H7023&gt;10000,"high","low")</f>
        <v>low</v>
      </c>
      <c r="L7023" s="2">
        <v>4</v>
      </c>
      <c r="M7023" s="2" t="s">
        <v>23</v>
      </c>
      <c r="N7023" s="2">
        <v>166.39</v>
      </c>
      <c r="O7023" s="2" t="str">
        <f>IF(AND(H7023&gt;5000,N7023&gt;500),"Good","Not good")</f>
        <v>Not good</v>
      </c>
      <c r="P7023" t="str">
        <f>IF(OR(H7023&gt;5000,I7023&gt;0.2),"High","Normal")</f>
        <v>High</v>
      </c>
      <c r="Q7023" t="str">
        <f>IF(NOT(AND(H7023&gt;5000,N7023&gt;500)),"Not Good","Good")</f>
        <v>Not Good</v>
      </c>
      <c r="R7023">
        <f>H7023/N7023</f>
        <v>8.0073922711701417</v>
      </c>
      <c r="S7023">
        <f t="shared" si="219"/>
        <v>8.0073922711701417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>
        <v>0.27</v>
      </c>
      <c r="J7024" s="2" t="str">
        <f t="shared" si="218"/>
        <v>low</v>
      </c>
      <c r="K7024" t="str">
        <f>IF(H7024&gt;10000,"high","low")</f>
        <v>low</v>
      </c>
      <c r="L7024" s="2">
        <v>5</v>
      </c>
      <c r="M7024" s="2" t="s">
        <v>17</v>
      </c>
      <c r="N7024" s="2">
        <v>865.76</v>
      </c>
      <c r="O7024" s="2" t="str">
        <f>IF(AND(H7024&gt;5000,N7024&gt;500),"Good","Not good")</f>
        <v>Not good</v>
      </c>
      <c r="P7024" t="str">
        <f>IF(OR(H7024&gt;5000,I7024&gt;0.2),"High","Normal")</f>
        <v>High</v>
      </c>
      <c r="Q7024" t="str">
        <f>IF(NOT(AND(H7024&gt;5000,N7024&gt;500)),"Not Good","Good")</f>
        <v>Not Good</v>
      </c>
      <c r="R7024">
        <f>H7024/N7024</f>
        <v>4.6578035483274807</v>
      </c>
      <c r="S7024">
        <f t="shared" si="219"/>
        <v>4.6578035483274807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>
        <v>0.01</v>
      </c>
      <c r="J7025" s="2" t="str">
        <f t="shared" si="218"/>
        <v>low</v>
      </c>
      <c r="K7025" t="str">
        <f>IF(H7025&gt;10000,"high","low")</f>
        <v>low</v>
      </c>
      <c r="L7025" s="2">
        <v>2</v>
      </c>
      <c r="M7025" s="2" t="s">
        <v>28</v>
      </c>
      <c r="N7025" s="2">
        <v>488.97</v>
      </c>
      <c r="O7025" s="2" t="str">
        <f>IF(AND(H7025&gt;5000,N7025&gt;500),"Good","Not good")</f>
        <v>Not good</v>
      </c>
      <c r="P7025" t="str">
        <f>IF(OR(H7025&gt;5000,I7025&gt;0.2),"High","Normal")</f>
        <v>Normal</v>
      </c>
      <c r="Q7025" t="str">
        <f>IF(NOT(AND(H7025&gt;5000,N7025&gt;500)),"Not Good","Good")</f>
        <v>Not Good</v>
      </c>
      <c r="R7025">
        <f>H7025/N7025</f>
        <v>8.1834059349244335</v>
      </c>
      <c r="S7025">
        <f t="shared" si="219"/>
        <v>8.1834059349244335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>
        <v>0.48</v>
      </c>
      <c r="J7026" s="2" t="str">
        <f t="shared" si="218"/>
        <v>low</v>
      </c>
      <c r="K7026" t="str">
        <f>IF(H7026&gt;10000,"high","low")</f>
        <v>low</v>
      </c>
      <c r="L7026" s="2">
        <v>4</v>
      </c>
      <c r="M7026" s="2" t="s">
        <v>23</v>
      </c>
      <c r="N7026" s="2">
        <v>270.36</v>
      </c>
      <c r="O7026" s="2" t="str">
        <f>IF(AND(H7026&gt;5000,N7026&gt;500),"Good","Not good")</f>
        <v>Not good</v>
      </c>
      <c r="P7026" t="str">
        <f>IF(OR(H7026&gt;5000,I7026&gt;0.2),"High","Normal")</f>
        <v>High</v>
      </c>
      <c r="Q7026" t="str">
        <f>IF(NOT(AND(H7026&gt;5000,N7026&gt;500)),"Not Good","Good")</f>
        <v>Not Good</v>
      </c>
      <c r="R7026">
        <f>H7026/N7026</f>
        <v>3.6987720076934454</v>
      </c>
      <c r="S7026">
        <f t="shared" si="219"/>
        <v>3.6987720076934454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>
        <v>0.28999999999999998</v>
      </c>
      <c r="J7027" s="2" t="str">
        <f t="shared" si="218"/>
        <v>low</v>
      </c>
      <c r="K7027" t="str">
        <f>IF(H7027&gt;10000,"high","low")</f>
        <v>low</v>
      </c>
      <c r="L7027" s="2">
        <v>4</v>
      </c>
      <c r="M7027" s="2" t="s">
        <v>28</v>
      </c>
      <c r="N7027" s="2">
        <v>438.45</v>
      </c>
      <c r="O7027" s="2" t="str">
        <f>IF(AND(H7027&gt;5000,N7027&gt;500),"Good","Not good")</f>
        <v>Not good</v>
      </c>
      <c r="P7027" t="str">
        <f>IF(OR(H7027&gt;5000,I7027&gt;0.2),"High","Normal")</f>
        <v>High</v>
      </c>
      <c r="Q7027" t="str">
        <f>IF(NOT(AND(H7027&gt;5000,N7027&gt;500)),"Not Good","Good")</f>
        <v>Not Good</v>
      </c>
      <c r="R7027">
        <f>H7027/N7027</f>
        <v>8.0183145170486956</v>
      </c>
      <c r="S7027">
        <f t="shared" si="219"/>
        <v>8.0183145170486956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>
        <v>0.44</v>
      </c>
      <c r="J7028" s="2" t="str">
        <f t="shared" si="218"/>
        <v>medium</v>
      </c>
      <c r="K7028" t="str">
        <f>IF(H7028&gt;10000,"high","low")</f>
        <v>low</v>
      </c>
      <c r="L7028" s="2">
        <v>5</v>
      </c>
      <c r="M7028" s="2" t="s">
        <v>17</v>
      </c>
      <c r="N7028" s="2">
        <v>315.08</v>
      </c>
      <c r="O7028" s="2" t="str">
        <f>IF(AND(H7028&gt;5000,N7028&gt;500),"Good","Not good")</f>
        <v>Not good</v>
      </c>
      <c r="P7028" t="str">
        <f>IF(OR(H7028&gt;5000,I7028&gt;0.2),"High","Normal")</f>
        <v>High</v>
      </c>
      <c r="Q7028" t="str">
        <f>IF(NOT(AND(H7028&gt;5000,N7028&gt;500)),"Not Good","Good")</f>
        <v>Not Good</v>
      </c>
      <c r="R7028">
        <f>H7028/N7028</f>
        <v>24.806398375015871</v>
      </c>
      <c r="S7028">
        <f t="shared" si="219"/>
        <v>24.806398375015871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>
        <v>0.37</v>
      </c>
      <c r="J7029" s="2" t="str">
        <f t="shared" si="218"/>
        <v>medium</v>
      </c>
      <c r="K7029" t="str">
        <f>IF(H7029&gt;10000,"high","low")</f>
        <v>low</v>
      </c>
      <c r="L7029" s="2">
        <v>6</v>
      </c>
      <c r="M7029" s="2" t="s">
        <v>17</v>
      </c>
      <c r="N7029" s="2">
        <v>53.78</v>
      </c>
      <c r="O7029" s="2" t="str">
        <f>IF(AND(H7029&gt;5000,N7029&gt;500),"Good","Not good")</f>
        <v>Not good</v>
      </c>
      <c r="P7029" t="str">
        <f>IF(OR(H7029&gt;5000,I7029&gt;0.2),"High","Normal")</f>
        <v>High</v>
      </c>
      <c r="Q7029" t="str">
        <f>IF(NOT(AND(H7029&gt;5000,N7029&gt;500)),"Not Good","Good")</f>
        <v>Not Good</v>
      </c>
      <c r="R7029">
        <f>H7029/N7029</f>
        <v>126.6084046113797</v>
      </c>
      <c r="S7029">
        <f t="shared" si="219"/>
        <v>126.6084046113797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>
        <v>0.17</v>
      </c>
      <c r="J7030" s="2" t="str">
        <f t="shared" si="218"/>
        <v>low</v>
      </c>
      <c r="K7030" t="str">
        <f>IF(H7030&gt;10000,"high","low")</f>
        <v>low</v>
      </c>
      <c r="L7030" s="2">
        <v>1</v>
      </c>
      <c r="M7030" s="2" t="s">
        <v>17</v>
      </c>
      <c r="N7030" s="2">
        <v>651.77</v>
      </c>
      <c r="O7030" s="2" t="str">
        <f>IF(AND(H7030&gt;5000,N7030&gt;500),"Good","Not good")</f>
        <v>Not good</v>
      </c>
      <c r="P7030" t="str">
        <f>IF(OR(H7030&gt;5000,I7030&gt;0.2),"High","Normal")</f>
        <v>Normal</v>
      </c>
      <c r="Q7030" t="str">
        <f>IF(NOT(AND(H7030&gt;5000,N7030&gt;500)),"Not Good","Good")</f>
        <v>Not Good</v>
      </c>
      <c r="R7030">
        <f>H7030/N7030</f>
        <v>3.9484941006796879</v>
      </c>
      <c r="S7030">
        <f t="shared" si="219"/>
        <v>3.9484941006796879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>
        <v>0.45</v>
      </c>
      <c r="J7031" s="2" t="str">
        <f t="shared" si="218"/>
        <v>low</v>
      </c>
      <c r="K7031" t="str">
        <f>IF(H7031&gt;10000,"high","low")</f>
        <v>low</v>
      </c>
      <c r="L7031" s="2">
        <v>6</v>
      </c>
      <c r="M7031" s="2" t="s">
        <v>23</v>
      </c>
      <c r="N7031" s="2">
        <v>519.58000000000004</v>
      </c>
      <c r="O7031" s="2" t="str">
        <f>IF(AND(H7031&gt;5000,N7031&gt;500),"Good","Not good")</f>
        <v>Not good</v>
      </c>
      <c r="P7031" t="str">
        <f>IF(OR(H7031&gt;5000,I7031&gt;0.2),"High","Normal")</f>
        <v>High</v>
      </c>
      <c r="Q7031" t="str">
        <f>IF(NOT(AND(H7031&gt;5000,N7031&gt;500)),"Not Good","Good")</f>
        <v>Not Good</v>
      </c>
      <c r="R7031">
        <f>H7031/N7031</f>
        <v>1.9246314330805649</v>
      </c>
      <c r="S7031">
        <f t="shared" si="219"/>
        <v>1.9246314330805649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>
        <v>0.4</v>
      </c>
      <c r="J7032" s="2" t="str">
        <f t="shared" si="218"/>
        <v>medium</v>
      </c>
      <c r="K7032" t="str">
        <f>IF(H7032&gt;10000,"high","low")</f>
        <v>low</v>
      </c>
      <c r="L7032" s="2">
        <v>9</v>
      </c>
      <c r="M7032" s="2" t="s">
        <v>23</v>
      </c>
      <c r="N7032" s="2">
        <v>102.03</v>
      </c>
      <c r="O7032" s="2" t="str">
        <f>IF(AND(H7032&gt;5000,N7032&gt;500),"Good","Not good")</f>
        <v>Not good</v>
      </c>
      <c r="P7032" t="str">
        <f>IF(OR(H7032&gt;5000,I7032&gt;0.2),"High","Normal")</f>
        <v>High</v>
      </c>
      <c r="Q7032" t="str">
        <f>IF(NOT(AND(H7032&gt;5000,N7032&gt;500)),"Not Good","Good")</f>
        <v>Not Good</v>
      </c>
      <c r="R7032">
        <f>H7032/N7032</f>
        <v>94.648632755072043</v>
      </c>
      <c r="S7032">
        <f t="shared" si="219"/>
        <v>94.648632755072043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>
        <v>0.21</v>
      </c>
      <c r="J7033" s="2" t="str">
        <f t="shared" si="218"/>
        <v>low</v>
      </c>
      <c r="K7033" t="str">
        <f>IF(H7033&gt;10000,"high","low")</f>
        <v>low</v>
      </c>
      <c r="L7033" s="2">
        <v>3</v>
      </c>
      <c r="M7033" s="2" t="s">
        <v>17</v>
      </c>
      <c r="N7033" s="2">
        <v>516.04999999999995</v>
      </c>
      <c r="O7033" s="2" t="str">
        <f>IF(AND(H7033&gt;5000,N7033&gt;500),"Good","Not good")</f>
        <v>Not good</v>
      </c>
      <c r="P7033" t="str">
        <f>IF(OR(H7033&gt;5000,I7033&gt;0.2),"High","Normal")</f>
        <v>High</v>
      </c>
      <c r="Q7033" t="str">
        <f>IF(NOT(AND(H7033&gt;5000,N7033&gt;500)),"Not Good","Good")</f>
        <v>Not Good</v>
      </c>
      <c r="R7033">
        <f>H7033/N7033</f>
        <v>4.851681038659045</v>
      </c>
      <c r="S7033">
        <f t="shared" si="219"/>
        <v>4.851681038659045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>
        <v>0.42</v>
      </c>
      <c r="J7034" s="2" t="str">
        <f t="shared" si="218"/>
        <v>high</v>
      </c>
      <c r="K7034" t="str">
        <f>IF(H7034&gt;10000,"high","low")</f>
        <v>high</v>
      </c>
      <c r="L7034" s="2">
        <v>2</v>
      </c>
      <c r="M7034" s="2" t="s">
        <v>17</v>
      </c>
      <c r="N7034" s="2">
        <v>814.04</v>
      </c>
      <c r="O7034" s="2" t="str">
        <f>IF(AND(H7034&gt;5000,N7034&gt;500),"Good","Not good")</f>
        <v>Good</v>
      </c>
      <c r="P7034" t="str">
        <f>IF(OR(H7034&gt;5000,I7034&gt;0.2),"High","Normal")</f>
        <v>High</v>
      </c>
      <c r="Q7034" t="str">
        <f>IF(NOT(AND(H7034&gt;5000,N7034&gt;500)),"Not Good","Good")</f>
        <v>Good</v>
      </c>
      <c r="R7034">
        <f>H7034/N7034</f>
        <v>13.233993415556975</v>
      </c>
      <c r="S7034">
        <f t="shared" si="219"/>
        <v>13.233993415556975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>
        <v>0.14000000000000001</v>
      </c>
      <c r="J7035" s="2" t="str">
        <f t="shared" si="218"/>
        <v>low</v>
      </c>
      <c r="K7035" t="str">
        <f>IF(H7035&gt;10000,"high","low")</f>
        <v>low</v>
      </c>
      <c r="L7035" s="2">
        <v>8</v>
      </c>
      <c r="M7035" s="2" t="s">
        <v>23</v>
      </c>
      <c r="N7035" s="2">
        <v>233.97</v>
      </c>
      <c r="O7035" s="2" t="str">
        <f>IF(AND(H7035&gt;5000,N7035&gt;500),"Good","Not good")</f>
        <v>Not good</v>
      </c>
      <c r="P7035" t="str">
        <f>IF(OR(H7035&gt;5000,I7035&gt;0.2),"High","Normal")</f>
        <v>Normal</v>
      </c>
      <c r="Q7035" t="str">
        <f>IF(NOT(AND(H7035&gt;5000,N7035&gt;500)),"Not Good","Good")</f>
        <v>Not Good</v>
      </c>
      <c r="R7035">
        <f>H7035/N7035</f>
        <v>15.74488182245587</v>
      </c>
      <c r="S7035">
        <f t="shared" si="219"/>
        <v>15.74488182245587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>
        <v>0.34</v>
      </c>
      <c r="J7036" s="2" t="str">
        <f t="shared" si="218"/>
        <v>low</v>
      </c>
      <c r="K7036" t="str">
        <f>IF(H7036&gt;10000,"high","low")</f>
        <v>low</v>
      </c>
      <c r="L7036" s="2">
        <v>2</v>
      </c>
      <c r="M7036" s="2" t="s">
        <v>23</v>
      </c>
      <c r="N7036" s="2">
        <v>571.98</v>
      </c>
      <c r="O7036" s="2" t="str">
        <f>IF(AND(H7036&gt;5000,N7036&gt;500),"Good","Not good")</f>
        <v>Not good</v>
      </c>
      <c r="P7036" t="str">
        <f>IF(OR(H7036&gt;5000,I7036&gt;0.2),"High","Normal")</f>
        <v>High</v>
      </c>
      <c r="Q7036" t="str">
        <f>IF(NOT(AND(H7036&gt;5000,N7036&gt;500)),"Not Good","Good")</f>
        <v>Not Good</v>
      </c>
      <c r="R7036">
        <f>H7036/N7036</f>
        <v>1.7483128780726598</v>
      </c>
      <c r="S7036">
        <f t="shared" si="219"/>
        <v>1.7483128780726598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>
        <v>0.06</v>
      </c>
      <c r="J7037" s="2" t="str">
        <f t="shared" si="218"/>
        <v>low</v>
      </c>
      <c r="K7037" t="str">
        <f>IF(H7037&gt;10000,"high","low")</f>
        <v>low</v>
      </c>
      <c r="L7037" s="2">
        <v>8</v>
      </c>
      <c r="M7037" s="2" t="s">
        <v>17</v>
      </c>
      <c r="N7037" s="2">
        <v>315.89999999999998</v>
      </c>
      <c r="O7037" s="2" t="str">
        <f>IF(AND(H7037&gt;5000,N7037&gt;500),"Good","Not good")</f>
        <v>Not good</v>
      </c>
      <c r="P7037" t="str">
        <f>IF(OR(H7037&gt;5000,I7037&gt;0.2),"High","Normal")</f>
        <v>Normal</v>
      </c>
      <c r="Q7037" t="str">
        <f>IF(NOT(AND(H7037&gt;5000,N7037&gt;500)),"Not Good","Good")</f>
        <v>Not Good</v>
      </c>
      <c r="R7037">
        <f>H7037/N7037</f>
        <v>12.067109844887623</v>
      </c>
      <c r="S7037">
        <f t="shared" si="219"/>
        <v>12.067109844887623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>
        <v>0.43</v>
      </c>
      <c r="J7038" s="2" t="str">
        <f t="shared" si="218"/>
        <v>low</v>
      </c>
      <c r="K7038" t="str">
        <f>IF(H7038&gt;10000,"high","low")</f>
        <v>low</v>
      </c>
      <c r="L7038" s="2">
        <v>4</v>
      </c>
      <c r="M7038" s="2" t="s">
        <v>17</v>
      </c>
      <c r="N7038" s="2">
        <v>298.87</v>
      </c>
      <c r="O7038" s="2" t="str">
        <f>IF(AND(H7038&gt;5000,N7038&gt;500),"Good","Not good")</f>
        <v>Not good</v>
      </c>
      <c r="P7038" t="str">
        <f>IF(OR(H7038&gt;5000,I7038&gt;0.2),"High","Normal")</f>
        <v>High</v>
      </c>
      <c r="Q7038" t="str">
        <f>IF(NOT(AND(H7038&gt;5000,N7038&gt;500)),"Not Good","Good")</f>
        <v>Not Good</v>
      </c>
      <c r="R7038">
        <f>H7038/N7038</f>
        <v>12.542945093184327</v>
      </c>
      <c r="S7038">
        <f t="shared" si="219"/>
        <v>12.542945093184327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>
        <v>0.36</v>
      </c>
      <c r="J7039" s="2" t="str">
        <f t="shared" si="218"/>
        <v>low</v>
      </c>
      <c r="K7039" t="str">
        <f>IF(H7039&gt;10000,"high","low")</f>
        <v>low</v>
      </c>
      <c r="L7039" s="2">
        <v>9</v>
      </c>
      <c r="M7039" s="2" t="s">
        <v>28</v>
      </c>
      <c r="N7039" s="2">
        <v>17.77</v>
      </c>
      <c r="O7039" s="2" t="str">
        <f>IF(AND(H7039&gt;5000,N7039&gt;500),"Good","Not good")</f>
        <v>Not good</v>
      </c>
      <c r="P7039" t="str">
        <f>IF(OR(H7039&gt;5000,I7039&gt;0.2),"High","Normal")</f>
        <v>High</v>
      </c>
      <c r="Q7039" t="str">
        <f>IF(NOT(AND(H7039&gt;5000,N7039&gt;500)),"Not Good","Good")</f>
        <v>Not Good</v>
      </c>
      <c r="R7039">
        <f>H7039/N7039</f>
        <v>11.115362971299945</v>
      </c>
      <c r="S7039">
        <f t="shared" si="219"/>
        <v>11.115362971299945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>
        <v>0.08</v>
      </c>
      <c r="J7040" s="2" t="str">
        <f t="shared" si="218"/>
        <v>low</v>
      </c>
      <c r="K7040" t="str">
        <f>IF(H7040&gt;10000,"high","low")</f>
        <v>low</v>
      </c>
      <c r="L7040" s="2">
        <v>4</v>
      </c>
      <c r="M7040" s="2" t="s">
        <v>28</v>
      </c>
      <c r="N7040" s="2">
        <v>727.68</v>
      </c>
      <c r="O7040" s="2" t="str">
        <f>IF(AND(H7040&gt;5000,N7040&gt;500),"Good","Not good")</f>
        <v>Not good</v>
      </c>
      <c r="P7040" t="str">
        <f>IF(OR(H7040&gt;5000,I7040&gt;0.2),"High","Normal")</f>
        <v>Normal</v>
      </c>
      <c r="Q7040" t="str">
        <f>IF(NOT(AND(H7040&gt;5000,N7040&gt;500)),"Not Good","Good")</f>
        <v>Not Good</v>
      </c>
      <c r="R7040">
        <f>H7040/N7040</f>
        <v>6.3640473834652598</v>
      </c>
      <c r="S7040">
        <f t="shared" si="219"/>
        <v>6.3640473834652598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>
        <v>0.01</v>
      </c>
      <c r="J7041" s="2" t="str">
        <f t="shared" si="218"/>
        <v>low</v>
      </c>
      <c r="K7041" t="str">
        <f>IF(H7041&gt;10000,"high","low")</f>
        <v>low</v>
      </c>
      <c r="L7041" s="2">
        <v>1</v>
      </c>
      <c r="M7041" s="2" t="s">
        <v>23</v>
      </c>
      <c r="N7041" s="2">
        <v>1164.01</v>
      </c>
      <c r="O7041" s="2" t="str">
        <f>IF(AND(H7041&gt;5000,N7041&gt;500),"Good","Not good")</f>
        <v>Not good</v>
      </c>
      <c r="P7041" t="str">
        <f>IF(OR(H7041&gt;5000,I7041&gt;0.2),"High","Normal")</f>
        <v>Normal</v>
      </c>
      <c r="Q7041" t="str">
        <f>IF(NOT(AND(H7041&gt;5000,N7041&gt;500)),"Not Good","Good")</f>
        <v>Not Good</v>
      </c>
      <c r="R7041">
        <f>H7041/N7041</f>
        <v>0.85909914863274373</v>
      </c>
      <c r="S7041">
        <f t="shared" si="219"/>
        <v>0.85909914863274373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>
        <v>0.19</v>
      </c>
      <c r="J7042" s="2" t="str">
        <f t="shared" si="218"/>
        <v>low</v>
      </c>
      <c r="K7042" t="str">
        <f>IF(H7042&gt;10000,"high","low")</f>
        <v>low</v>
      </c>
      <c r="L7042" s="2">
        <v>8</v>
      </c>
      <c r="M7042" s="2" t="s">
        <v>17</v>
      </c>
      <c r="N7042" s="2">
        <v>351.09</v>
      </c>
      <c r="O7042" s="2" t="str">
        <f>IF(AND(H7042&gt;5000,N7042&gt;500),"Good","Not good")</f>
        <v>Not good</v>
      </c>
      <c r="P7042" t="str">
        <f>IF(OR(H7042&gt;5000,I7042&gt;0.2),"High","Normal")</f>
        <v>Normal</v>
      </c>
      <c r="Q7042" t="str">
        <f>IF(NOT(AND(H7042&gt;5000,N7042&gt;500)),"Not Good","Good")</f>
        <v>Not Good</v>
      </c>
      <c r="R7042">
        <f>H7042/N7042</f>
        <v>4.1170070352331312</v>
      </c>
      <c r="S7042">
        <f t="shared" si="219"/>
        <v>4.1170070352331312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>
        <v>0.34</v>
      </c>
      <c r="J7043" s="2" t="str">
        <f t="shared" ref="J7043:J7106" si="220">IF(H7043&gt;10000,"high",IF(H7043&gt;=5000,"medium","low"))</f>
        <v>low</v>
      </c>
      <c r="K7043" t="str">
        <f>IF(H7043&gt;10000,"high","low")</f>
        <v>low</v>
      </c>
      <c r="L7043" s="2">
        <v>1</v>
      </c>
      <c r="M7043" s="2" t="s">
        <v>23</v>
      </c>
      <c r="N7043" s="2">
        <v>739.5</v>
      </c>
      <c r="O7043" s="2" t="str">
        <f>IF(AND(H7043&gt;5000,N7043&gt;500),"Good","Not good")</f>
        <v>Not good</v>
      </c>
      <c r="P7043" t="str">
        <f>IF(OR(H7043&gt;5000,I7043&gt;0.2),"High","Normal")</f>
        <v>High</v>
      </c>
      <c r="Q7043" t="str">
        <f>IF(NOT(AND(H7043&gt;5000,N7043&gt;500)),"Not Good","Good")</f>
        <v>Not Good</v>
      </c>
      <c r="R7043">
        <f>H7043/N7043</f>
        <v>3.7977552400270453</v>
      </c>
      <c r="S7043">
        <f t="shared" ref="S7043:S7106" si="221">IFERROR(R7043,0)</f>
        <v>3.7977552400270453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>
        <v>0.14000000000000001</v>
      </c>
      <c r="J7044" s="2" t="str">
        <f t="shared" si="220"/>
        <v>low</v>
      </c>
      <c r="K7044" t="str">
        <f>IF(H7044&gt;10000,"high","low")</f>
        <v>low</v>
      </c>
      <c r="L7044" s="2">
        <v>5</v>
      </c>
      <c r="M7044" s="2" t="s">
        <v>28</v>
      </c>
      <c r="N7044" s="2">
        <v>728.42</v>
      </c>
      <c r="O7044" s="2" t="str">
        <f>IF(AND(H7044&gt;5000,N7044&gt;500),"Good","Not good")</f>
        <v>Not good</v>
      </c>
      <c r="P7044" t="str">
        <f>IF(OR(H7044&gt;5000,I7044&gt;0.2),"High","Normal")</f>
        <v>Normal</v>
      </c>
      <c r="Q7044" t="str">
        <f>IF(NOT(AND(H7044&gt;5000,N7044&gt;500)),"Not Good","Good")</f>
        <v>Not Good</v>
      </c>
      <c r="R7044">
        <f>H7044/N7044</f>
        <v>4.2743609456083034</v>
      </c>
      <c r="S7044">
        <f t="shared" si="221"/>
        <v>4.2743609456083034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>
        <v>0.49</v>
      </c>
      <c r="J7045" s="2" t="str">
        <f t="shared" si="220"/>
        <v>low</v>
      </c>
      <c r="K7045" t="str">
        <f>IF(H7045&gt;10000,"high","low")</f>
        <v>low</v>
      </c>
      <c r="L7045" s="2">
        <v>7</v>
      </c>
      <c r="M7045" s="2" t="s">
        <v>23</v>
      </c>
      <c r="N7045" s="2">
        <v>218.29</v>
      </c>
      <c r="O7045" s="2" t="str">
        <f>IF(AND(H7045&gt;5000,N7045&gt;500),"Good","Not good")</f>
        <v>Not good</v>
      </c>
      <c r="P7045" t="str">
        <f>IF(OR(H7045&gt;5000,I7045&gt;0.2),"High","Normal")</f>
        <v>High</v>
      </c>
      <c r="Q7045" t="str">
        <f>IF(NOT(AND(H7045&gt;5000,N7045&gt;500)),"Not Good","Good")</f>
        <v>Not Good</v>
      </c>
      <c r="R7045">
        <f>H7045/N7045</f>
        <v>3.419900132850795</v>
      </c>
      <c r="S7045">
        <f t="shared" si="221"/>
        <v>3.419900132850795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>
        <v>0.47</v>
      </c>
      <c r="J7046" s="2" t="str">
        <f t="shared" si="220"/>
        <v>medium</v>
      </c>
      <c r="K7046" t="str">
        <f>IF(H7046&gt;10000,"high","low")</f>
        <v>low</v>
      </c>
      <c r="L7046" s="2">
        <v>3</v>
      </c>
      <c r="M7046" s="2" t="s">
        <v>23</v>
      </c>
      <c r="N7046" s="2">
        <v>316.19</v>
      </c>
      <c r="O7046" s="2" t="str">
        <f>IF(AND(H7046&gt;5000,N7046&gt;500),"Good","Not good")</f>
        <v>Not good</v>
      </c>
      <c r="P7046" t="str">
        <f>IF(OR(H7046&gt;5000,I7046&gt;0.2),"High","Normal")</f>
        <v>High</v>
      </c>
      <c r="Q7046" t="str">
        <f>IF(NOT(AND(H7046&gt;5000,N7046&gt;500)),"Not Good","Good")</f>
        <v>Not Good</v>
      </c>
      <c r="R7046">
        <f>H7046/N7046</f>
        <v>21.46810462063949</v>
      </c>
      <c r="S7046">
        <f t="shared" si="221"/>
        <v>21.46810462063949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>
        <v>0.3</v>
      </c>
      <c r="J7047" s="2" t="str">
        <f t="shared" si="220"/>
        <v>low</v>
      </c>
      <c r="K7047" t="str">
        <f>IF(H7047&gt;10000,"high","low")</f>
        <v>low</v>
      </c>
      <c r="L7047" s="2">
        <v>6</v>
      </c>
      <c r="M7047" s="2" t="s">
        <v>23</v>
      </c>
      <c r="N7047" s="2">
        <v>53</v>
      </c>
      <c r="O7047" s="2" t="str">
        <f>IF(AND(H7047&gt;5000,N7047&gt;500),"Good","Not good")</f>
        <v>Not good</v>
      </c>
      <c r="P7047" t="str">
        <f>IF(OR(H7047&gt;5000,I7047&gt;0.2),"High","Normal")</f>
        <v>High</v>
      </c>
      <c r="Q7047" t="str">
        <f>IF(NOT(AND(H7047&gt;5000,N7047&gt;500)),"Not Good","Good")</f>
        <v>Not Good</v>
      </c>
      <c r="R7047">
        <f>H7047/N7047</f>
        <v>4.0364150943396231</v>
      </c>
      <c r="S7047">
        <f t="shared" si="221"/>
        <v>4.0364150943396231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>
        <v>0.16</v>
      </c>
      <c r="J7048" s="2" t="str">
        <f t="shared" si="220"/>
        <v>low</v>
      </c>
      <c r="K7048" t="str">
        <f>IF(H7048&gt;10000,"high","low")</f>
        <v>low</v>
      </c>
      <c r="L7048" s="2">
        <v>1</v>
      </c>
      <c r="M7048" s="2" t="s">
        <v>23</v>
      </c>
      <c r="N7048" s="2">
        <v>1097.6400000000001</v>
      </c>
      <c r="O7048" s="2" t="str">
        <f>IF(AND(H7048&gt;5000,N7048&gt;500),"Good","Not good")</f>
        <v>Not good</v>
      </c>
      <c r="P7048" t="str">
        <f>IF(OR(H7048&gt;5000,I7048&gt;0.2),"High","Normal")</f>
        <v>Normal</v>
      </c>
      <c r="Q7048" t="str">
        <f>IF(NOT(AND(H7048&gt;5000,N7048&gt;500)),"Not Good","Good")</f>
        <v>Not Good</v>
      </c>
      <c r="R7048">
        <f>H7048/N7048</f>
        <v>3.9478881964942962</v>
      </c>
      <c r="S7048">
        <f t="shared" si="221"/>
        <v>3.9478881964942962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>
        <v>0.45</v>
      </c>
      <c r="J7049" s="2" t="str">
        <f t="shared" si="220"/>
        <v>low</v>
      </c>
      <c r="K7049" t="str">
        <f>IF(H7049&gt;10000,"high","low")</f>
        <v>low</v>
      </c>
      <c r="L7049" s="2">
        <v>6</v>
      </c>
      <c r="M7049" s="2" t="s">
        <v>17</v>
      </c>
      <c r="N7049" s="2">
        <v>49.32</v>
      </c>
      <c r="O7049" s="2" t="str">
        <f>IF(AND(H7049&gt;5000,N7049&gt;500),"Good","Not good")</f>
        <v>Not good</v>
      </c>
      <c r="P7049" t="str">
        <f>IF(OR(H7049&gt;5000,I7049&gt;0.2),"High","Normal")</f>
        <v>High</v>
      </c>
      <c r="Q7049" t="str">
        <f>IF(NOT(AND(H7049&gt;5000,N7049&gt;500)),"Not Good","Good")</f>
        <v>Not Good</v>
      </c>
      <c r="R7049">
        <f>H7049/N7049</f>
        <v>4.5018248175182478</v>
      </c>
      <c r="S7049">
        <f t="shared" si="221"/>
        <v>4.5018248175182478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>
        <v>0.4</v>
      </c>
      <c r="J7050" s="2" t="str">
        <f t="shared" si="220"/>
        <v>medium</v>
      </c>
      <c r="K7050" t="str">
        <f>IF(H7050&gt;10000,"high","low")</f>
        <v>low</v>
      </c>
      <c r="L7050" s="2">
        <v>5</v>
      </c>
      <c r="M7050" s="2" t="s">
        <v>17</v>
      </c>
      <c r="N7050" s="2">
        <v>167.85</v>
      </c>
      <c r="O7050" s="2" t="str">
        <f>IF(AND(H7050&gt;5000,N7050&gt;500),"Good","Not good")</f>
        <v>Not good</v>
      </c>
      <c r="P7050" t="str">
        <f>IF(OR(H7050&gt;5000,I7050&gt;0.2),"High","Normal")</f>
        <v>High</v>
      </c>
      <c r="Q7050" t="str">
        <f>IF(NOT(AND(H7050&gt;5000,N7050&gt;500)),"Not Good","Good")</f>
        <v>Not Good</v>
      </c>
      <c r="R7050">
        <f>H7050/N7050</f>
        <v>57.122430741733695</v>
      </c>
      <c r="S7050">
        <f t="shared" si="221"/>
        <v>57.122430741733695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>
        <v>0.04</v>
      </c>
      <c r="J7051" s="2" t="str">
        <f t="shared" si="220"/>
        <v>low</v>
      </c>
      <c r="K7051" t="str">
        <f>IF(H7051&gt;10000,"high","low")</f>
        <v>low</v>
      </c>
      <c r="L7051" s="2">
        <v>2</v>
      </c>
      <c r="M7051" s="2" t="s">
        <v>23</v>
      </c>
      <c r="N7051" s="2">
        <v>141.52000000000001</v>
      </c>
      <c r="O7051" s="2" t="str">
        <f>IF(AND(H7051&gt;5000,N7051&gt;500),"Good","Not good")</f>
        <v>Not good</v>
      </c>
      <c r="P7051" t="str">
        <f>IF(OR(H7051&gt;5000,I7051&gt;0.2),"High","Normal")</f>
        <v>Normal</v>
      </c>
      <c r="Q7051" t="str">
        <f>IF(NOT(AND(H7051&gt;5000,N7051&gt;500)),"Not Good","Good")</f>
        <v>Not Good</v>
      </c>
      <c r="R7051">
        <f>H7051/N7051</f>
        <v>7.0661390616167319</v>
      </c>
      <c r="S7051">
        <f t="shared" si="221"/>
        <v>7.0661390616167319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>
        <v>0.24</v>
      </c>
      <c r="J7052" s="2" t="str">
        <f t="shared" si="220"/>
        <v>low</v>
      </c>
      <c r="K7052" t="str">
        <f>IF(H7052&gt;10000,"high","low")</f>
        <v>low</v>
      </c>
      <c r="L7052" s="2">
        <v>4</v>
      </c>
      <c r="M7052" s="2" t="s">
        <v>28</v>
      </c>
      <c r="N7052" s="2">
        <v>668.72</v>
      </c>
      <c r="O7052" s="2" t="str">
        <f>IF(AND(H7052&gt;5000,N7052&gt;500),"Good","Not good")</f>
        <v>Not good</v>
      </c>
      <c r="P7052" t="str">
        <f>IF(OR(H7052&gt;5000,I7052&gt;0.2),"High","Normal")</f>
        <v>High</v>
      </c>
      <c r="Q7052" t="str">
        <f>IF(NOT(AND(H7052&gt;5000,N7052&gt;500)),"Not Good","Good")</f>
        <v>Not Good</v>
      </c>
      <c r="R7052">
        <f>H7052/N7052</f>
        <v>5.8752392630697443</v>
      </c>
      <c r="S7052">
        <f t="shared" si="221"/>
        <v>5.8752392630697443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>
        <v>0.49</v>
      </c>
      <c r="J7053" s="2" t="str">
        <f t="shared" si="220"/>
        <v>low</v>
      </c>
      <c r="K7053" t="str">
        <f>IF(H7053&gt;10000,"high","low")</f>
        <v>low</v>
      </c>
      <c r="L7053" s="2">
        <v>7</v>
      </c>
      <c r="M7053" s="2" t="s">
        <v>17</v>
      </c>
      <c r="N7053" s="2">
        <v>1192.0999999999999</v>
      </c>
      <c r="O7053" s="2" t="str">
        <f>IF(AND(H7053&gt;5000,N7053&gt;500),"Good","Not good")</f>
        <v>Not good</v>
      </c>
      <c r="P7053" t="str">
        <f>IF(OR(H7053&gt;5000,I7053&gt;0.2),"High","Normal")</f>
        <v>High</v>
      </c>
      <c r="Q7053" t="str">
        <f>IF(NOT(AND(H7053&gt;5000,N7053&gt;500)),"Not Good","Good")</f>
        <v>Not Good</v>
      </c>
      <c r="R7053">
        <f>H7053/N7053</f>
        <v>3.8859323882224648</v>
      </c>
      <c r="S7053">
        <f t="shared" si="221"/>
        <v>3.8859323882224648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>
        <v>0.23</v>
      </c>
      <c r="J7054" s="2" t="str">
        <f t="shared" si="220"/>
        <v>low</v>
      </c>
      <c r="K7054" t="str">
        <f>IF(H7054&gt;10000,"high","low")</f>
        <v>low</v>
      </c>
      <c r="L7054" s="2">
        <v>6</v>
      </c>
      <c r="M7054" s="2" t="s">
        <v>23</v>
      </c>
      <c r="N7054" s="2">
        <v>713.64</v>
      </c>
      <c r="O7054" s="2" t="str">
        <f>IF(AND(H7054&gt;5000,N7054&gt;500),"Good","Not good")</f>
        <v>Not good</v>
      </c>
      <c r="P7054" t="str">
        <f>IF(OR(H7054&gt;5000,I7054&gt;0.2),"High","Normal")</f>
        <v>High</v>
      </c>
      <c r="Q7054" t="str">
        <f>IF(NOT(AND(H7054&gt;5000,N7054&gt;500)),"Not Good","Good")</f>
        <v>Not Good</v>
      </c>
      <c r="R7054">
        <f>H7054/N7054</f>
        <v>4.0045401042542466</v>
      </c>
      <c r="S7054">
        <f t="shared" si="221"/>
        <v>4.0045401042542466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>
        <v>0.47</v>
      </c>
      <c r="J7055" s="2" t="str">
        <f t="shared" si="220"/>
        <v>low</v>
      </c>
      <c r="K7055" t="str">
        <f>IF(H7055&gt;10000,"high","low")</f>
        <v>low</v>
      </c>
      <c r="L7055" s="2">
        <v>6</v>
      </c>
      <c r="M7055" s="2" t="s">
        <v>17</v>
      </c>
      <c r="N7055" s="2">
        <v>122.98</v>
      </c>
      <c r="O7055" s="2" t="str">
        <f>IF(AND(H7055&gt;5000,N7055&gt;500),"Good","Not good")</f>
        <v>Not good</v>
      </c>
      <c r="P7055" t="str">
        <f>IF(OR(H7055&gt;5000,I7055&gt;0.2),"High","Normal")</f>
        <v>High</v>
      </c>
      <c r="Q7055" t="str">
        <f>IF(NOT(AND(H7055&gt;5000,N7055&gt;500)),"Not Good","Good")</f>
        <v>Not Good</v>
      </c>
      <c r="R7055">
        <f>H7055/N7055</f>
        <v>6.3740445600910718</v>
      </c>
      <c r="S7055">
        <f t="shared" si="221"/>
        <v>6.3740445600910718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>
        <v>0.49</v>
      </c>
      <c r="J7056" s="2" t="str">
        <f t="shared" si="220"/>
        <v>low</v>
      </c>
      <c r="K7056" t="str">
        <f>IF(H7056&gt;10000,"high","low")</f>
        <v>low</v>
      </c>
      <c r="L7056" s="2">
        <v>9</v>
      </c>
      <c r="M7056" s="2" t="s">
        <v>23</v>
      </c>
      <c r="N7056" s="2">
        <v>736.82</v>
      </c>
      <c r="O7056" s="2" t="str">
        <f>IF(AND(H7056&gt;5000,N7056&gt;500),"Good","Not good")</f>
        <v>Not good</v>
      </c>
      <c r="P7056" t="str">
        <f>IF(OR(H7056&gt;5000,I7056&gt;0.2),"High","Normal")</f>
        <v>High</v>
      </c>
      <c r="Q7056" t="str">
        <f>IF(NOT(AND(H7056&gt;5000,N7056&gt;500)),"Not Good","Good")</f>
        <v>Not Good</v>
      </c>
      <c r="R7056">
        <f>H7056/N7056</f>
        <v>1.3571835726500365</v>
      </c>
      <c r="S7056">
        <f t="shared" si="221"/>
        <v>1.3571835726500365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>
        <v>0.19</v>
      </c>
      <c r="J7057" s="2" t="str">
        <f t="shared" si="220"/>
        <v>low</v>
      </c>
      <c r="K7057" t="str">
        <f>IF(H7057&gt;10000,"high","low")</f>
        <v>low</v>
      </c>
      <c r="L7057" s="2">
        <v>2</v>
      </c>
      <c r="M7057" s="2" t="s">
        <v>17</v>
      </c>
      <c r="N7057" s="2">
        <v>434.28</v>
      </c>
      <c r="O7057" s="2" t="str">
        <f>IF(AND(H7057&gt;5000,N7057&gt;500),"Good","Not good")</f>
        <v>Not good</v>
      </c>
      <c r="P7057" t="str">
        <f>IF(OR(H7057&gt;5000,I7057&gt;0.2),"High","Normal")</f>
        <v>Normal</v>
      </c>
      <c r="Q7057" t="str">
        <f>IF(NOT(AND(H7057&gt;5000,N7057&gt;500)),"Not Good","Good")</f>
        <v>Not Good</v>
      </c>
      <c r="R7057">
        <f>H7057/N7057</f>
        <v>8.9220548954591514</v>
      </c>
      <c r="S7057">
        <f t="shared" si="221"/>
        <v>8.9220548954591514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>
        <v>0.48</v>
      </c>
      <c r="J7058" s="2" t="str">
        <f t="shared" si="220"/>
        <v>low</v>
      </c>
      <c r="K7058" t="str">
        <f>IF(H7058&gt;10000,"high","low")</f>
        <v>low</v>
      </c>
      <c r="L7058" s="2">
        <v>1</v>
      </c>
      <c r="M7058" s="2" t="s">
        <v>17</v>
      </c>
      <c r="N7058" s="2">
        <v>501.85</v>
      </c>
      <c r="O7058" s="2" t="str">
        <f>IF(AND(H7058&gt;5000,N7058&gt;500),"Good","Not good")</f>
        <v>Not good</v>
      </c>
      <c r="P7058" t="str">
        <f>IF(OR(H7058&gt;5000,I7058&gt;0.2),"High","Normal")</f>
        <v>High</v>
      </c>
      <c r="Q7058" t="str">
        <f>IF(NOT(AND(H7058&gt;5000,N7058&gt;500)),"Not Good","Good")</f>
        <v>Not Good</v>
      </c>
      <c r="R7058">
        <f>H7058/N7058</f>
        <v>7.2137889807711462</v>
      </c>
      <c r="S7058">
        <f t="shared" si="221"/>
        <v>7.2137889807711462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>
        <v>7.0000000000000007E-2</v>
      </c>
      <c r="J7059" s="2" t="str">
        <f t="shared" si="220"/>
        <v>low</v>
      </c>
      <c r="K7059" t="str">
        <f>IF(H7059&gt;10000,"high","low")</f>
        <v>low</v>
      </c>
      <c r="L7059" s="2">
        <v>2</v>
      </c>
      <c r="M7059" s="2" t="s">
        <v>23</v>
      </c>
      <c r="N7059" s="2">
        <v>400.54</v>
      </c>
      <c r="O7059" s="2" t="str">
        <f>IF(AND(H7059&gt;5000,N7059&gt;500),"Good","Not good")</f>
        <v>Not good</v>
      </c>
      <c r="P7059" t="str">
        <f>IF(OR(H7059&gt;5000,I7059&gt;0.2),"High","Normal")</f>
        <v>Normal</v>
      </c>
      <c r="Q7059" t="str">
        <f>IF(NOT(AND(H7059&gt;5000,N7059&gt;500)),"Not Good","Good")</f>
        <v>Not Good</v>
      </c>
      <c r="R7059">
        <f>H7059/N7059</f>
        <v>9.3234633245119092</v>
      </c>
      <c r="S7059">
        <f t="shared" si="221"/>
        <v>9.3234633245119092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>
        <v>0.08</v>
      </c>
      <c r="J7060" s="2" t="str">
        <f t="shared" si="220"/>
        <v>medium</v>
      </c>
      <c r="K7060" t="str">
        <f>IF(H7060&gt;10000,"high","low")</f>
        <v>low</v>
      </c>
      <c r="L7060" s="2">
        <v>3</v>
      </c>
      <c r="M7060" s="2" t="s">
        <v>17</v>
      </c>
      <c r="N7060" s="2">
        <v>94.43</v>
      </c>
      <c r="O7060" s="2" t="str">
        <f>IF(AND(H7060&gt;5000,N7060&gt;500),"Good","Not good")</f>
        <v>Not good</v>
      </c>
      <c r="P7060" t="str">
        <f>IF(OR(H7060&gt;5000,I7060&gt;0.2),"High","Normal")</f>
        <v>High</v>
      </c>
      <c r="Q7060" t="str">
        <f>IF(NOT(AND(H7060&gt;5000,N7060&gt;500)),"Not Good","Good")</f>
        <v>Not Good</v>
      </c>
      <c r="R7060">
        <f>H7060/N7060</f>
        <v>70.591972889971402</v>
      </c>
      <c r="S7060">
        <f t="shared" si="221"/>
        <v>70.591972889971402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>
        <v>0.14000000000000001</v>
      </c>
      <c r="J7061" s="2" t="str">
        <f t="shared" si="220"/>
        <v>low</v>
      </c>
      <c r="K7061" t="str">
        <f>IF(H7061&gt;10000,"high","low")</f>
        <v>low</v>
      </c>
      <c r="L7061" s="2">
        <v>9</v>
      </c>
      <c r="M7061" s="2" t="s">
        <v>17</v>
      </c>
      <c r="N7061" s="2">
        <v>50.15</v>
      </c>
      <c r="O7061" s="2" t="str">
        <f>IF(AND(H7061&gt;5000,N7061&gt;500),"Good","Not good")</f>
        <v>Not good</v>
      </c>
      <c r="P7061" t="str">
        <f>IF(OR(H7061&gt;5000,I7061&gt;0.2),"High","Normal")</f>
        <v>Normal</v>
      </c>
      <c r="Q7061" t="str">
        <f>IF(NOT(AND(H7061&gt;5000,N7061&gt;500)),"Not Good","Good")</f>
        <v>Not Good</v>
      </c>
      <c r="R7061">
        <f>H7061/N7061</f>
        <v>19.940179461615156</v>
      </c>
      <c r="S7061">
        <f t="shared" si="221"/>
        <v>19.940179461615156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>
        <v>0.23</v>
      </c>
      <c r="J7062" s="2" t="str">
        <f t="shared" si="220"/>
        <v>medium</v>
      </c>
      <c r="K7062" t="str">
        <f>IF(H7062&gt;10000,"high","low")</f>
        <v>low</v>
      </c>
      <c r="L7062" s="2">
        <v>9</v>
      </c>
      <c r="M7062" s="2" t="s">
        <v>23</v>
      </c>
      <c r="N7062" s="2">
        <v>176.07</v>
      </c>
      <c r="O7062" s="2" t="str">
        <f>IF(AND(H7062&gt;5000,N7062&gt;500),"Good","Not good")</f>
        <v>Not good</v>
      </c>
      <c r="P7062" t="str">
        <f>IF(OR(H7062&gt;5000,I7062&gt;0.2),"High","Normal")</f>
        <v>High</v>
      </c>
      <c r="Q7062" t="str">
        <f>IF(NOT(AND(H7062&gt;5000,N7062&gt;500)),"Not Good","Good")</f>
        <v>Not Good</v>
      </c>
      <c r="R7062">
        <f>H7062/N7062</f>
        <v>42.358153007326635</v>
      </c>
      <c r="S7062">
        <f t="shared" si="221"/>
        <v>42.358153007326635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>
        <v>0.09</v>
      </c>
      <c r="J7063" s="2" t="str">
        <f t="shared" si="220"/>
        <v>low</v>
      </c>
      <c r="K7063" t="str">
        <f>IF(H7063&gt;10000,"high","low")</f>
        <v>low</v>
      </c>
      <c r="L7063" s="2">
        <v>5</v>
      </c>
      <c r="M7063" s="2" t="s">
        <v>23</v>
      </c>
      <c r="N7063" s="2">
        <v>1149.57</v>
      </c>
      <c r="O7063" s="2" t="str">
        <f>IF(AND(H7063&gt;5000,N7063&gt;500),"Good","Not good")</f>
        <v>Not good</v>
      </c>
      <c r="P7063" t="str">
        <f>IF(OR(H7063&gt;5000,I7063&gt;0.2),"High","Normal")</f>
        <v>Normal</v>
      </c>
      <c r="Q7063" t="str">
        <f>IF(NOT(AND(H7063&gt;5000,N7063&gt;500)),"Not Good","Good")</f>
        <v>Not Good</v>
      </c>
      <c r="R7063">
        <f>H7063/N7063</f>
        <v>4.1597988813208415</v>
      </c>
      <c r="S7063">
        <f t="shared" si="221"/>
        <v>4.1597988813208415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>
        <v>0.17</v>
      </c>
      <c r="J7064" s="2" t="str">
        <f t="shared" si="220"/>
        <v>low</v>
      </c>
      <c r="K7064" t="str">
        <f>IF(H7064&gt;10000,"high","low")</f>
        <v>low</v>
      </c>
      <c r="L7064" s="2">
        <v>7</v>
      </c>
      <c r="M7064" s="2" t="s">
        <v>23</v>
      </c>
      <c r="N7064" s="2">
        <v>428.2</v>
      </c>
      <c r="O7064" s="2" t="str">
        <f>IF(AND(H7064&gt;5000,N7064&gt;500),"Good","Not good")</f>
        <v>Not good</v>
      </c>
      <c r="P7064" t="str">
        <f>IF(OR(H7064&gt;5000,I7064&gt;0.2),"High","Normal")</f>
        <v>Normal</v>
      </c>
      <c r="Q7064" t="str">
        <f>IF(NOT(AND(H7064&gt;5000,N7064&gt;500)),"Not Good","Good")</f>
        <v>Not Good</v>
      </c>
      <c r="R7064">
        <f>H7064/N7064</f>
        <v>7.2541335824381123</v>
      </c>
      <c r="S7064">
        <f t="shared" si="221"/>
        <v>7.2541335824381123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>
        <v>0.05</v>
      </c>
      <c r="J7065" s="2" t="str">
        <f t="shared" si="220"/>
        <v>low</v>
      </c>
      <c r="K7065" t="str">
        <f>IF(H7065&gt;10000,"high","low")</f>
        <v>low</v>
      </c>
      <c r="L7065" s="2">
        <v>3</v>
      </c>
      <c r="M7065" s="2" t="s">
        <v>23</v>
      </c>
      <c r="N7065" s="2">
        <v>859.33</v>
      </c>
      <c r="O7065" s="2" t="str">
        <f>IF(AND(H7065&gt;5000,N7065&gt;500),"Good","Not good")</f>
        <v>Not good</v>
      </c>
      <c r="P7065" t="str">
        <f>IF(OR(H7065&gt;5000,I7065&gt;0.2),"High","Normal")</f>
        <v>Normal</v>
      </c>
      <c r="Q7065" t="str">
        <f>IF(NOT(AND(H7065&gt;5000,N7065&gt;500)),"Not Good","Good")</f>
        <v>Not Good</v>
      </c>
      <c r="R7065">
        <f>H7065/N7065</f>
        <v>4.2669405234310451</v>
      </c>
      <c r="S7065">
        <f t="shared" si="221"/>
        <v>4.2669405234310451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>
        <v>0.22</v>
      </c>
      <c r="J7066" s="2" t="str">
        <f t="shared" si="220"/>
        <v>low</v>
      </c>
      <c r="K7066" t="str">
        <f>IF(H7066&gt;10000,"high","low")</f>
        <v>low</v>
      </c>
      <c r="L7066" s="2">
        <v>2</v>
      </c>
      <c r="M7066" s="2" t="s">
        <v>28</v>
      </c>
      <c r="N7066" s="2">
        <v>233.21</v>
      </c>
      <c r="O7066" s="2" t="str">
        <f>IF(AND(H7066&gt;5000,N7066&gt;500),"Good","Not good")</f>
        <v>Not good</v>
      </c>
      <c r="P7066" t="str">
        <f>IF(OR(H7066&gt;5000,I7066&gt;0.2),"High","Normal")</f>
        <v>High</v>
      </c>
      <c r="Q7066" t="str">
        <f>IF(NOT(AND(H7066&gt;5000,N7066&gt;500)),"Not Good","Good")</f>
        <v>Not Good</v>
      </c>
      <c r="R7066">
        <f>H7066/N7066</f>
        <v>4.2879807898460616</v>
      </c>
      <c r="S7066">
        <f t="shared" si="221"/>
        <v>4.2879807898460616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>
        <v>0.41</v>
      </c>
      <c r="J7067" s="2" t="str">
        <f t="shared" si="220"/>
        <v>low</v>
      </c>
      <c r="K7067" t="str">
        <f>IF(H7067&gt;10000,"high","low")</f>
        <v>low</v>
      </c>
      <c r="L7067" s="2">
        <v>6</v>
      </c>
      <c r="M7067" s="2" t="s">
        <v>17</v>
      </c>
      <c r="N7067" s="2">
        <v>1025.8800000000001</v>
      </c>
      <c r="O7067" s="2" t="str">
        <f>IF(AND(H7067&gt;5000,N7067&gt;500),"Good","Not good")</f>
        <v>Not good</v>
      </c>
      <c r="P7067" t="str">
        <f>IF(OR(H7067&gt;5000,I7067&gt;0.2),"High","Normal")</f>
        <v>High</v>
      </c>
      <c r="Q7067" t="str">
        <f>IF(NOT(AND(H7067&gt;5000,N7067&gt;500)),"Not Good","Good")</f>
        <v>Not Good</v>
      </c>
      <c r="R7067">
        <f>H7067/N7067</f>
        <v>4.170565758178344</v>
      </c>
      <c r="S7067">
        <f t="shared" si="221"/>
        <v>4.170565758178344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>
        <v>0.3</v>
      </c>
      <c r="J7068" s="2" t="str">
        <f t="shared" si="220"/>
        <v>low</v>
      </c>
      <c r="K7068" t="str">
        <f>IF(H7068&gt;10000,"high","low")</f>
        <v>low</v>
      </c>
      <c r="L7068" s="2">
        <v>6</v>
      </c>
      <c r="M7068" s="2" t="s">
        <v>23</v>
      </c>
      <c r="N7068" s="2">
        <v>304.17</v>
      </c>
      <c r="O7068" s="2" t="str">
        <f>IF(AND(H7068&gt;5000,N7068&gt;500),"Good","Not good")</f>
        <v>Not good</v>
      </c>
      <c r="P7068" t="str">
        <f>IF(OR(H7068&gt;5000,I7068&gt;0.2),"High","Normal")</f>
        <v>High</v>
      </c>
      <c r="Q7068" t="str">
        <f>IF(NOT(AND(H7068&gt;5000,N7068&gt;500)),"Not Good","Good")</f>
        <v>Not Good</v>
      </c>
      <c r="R7068">
        <f>H7068/N7068</f>
        <v>3.8470920866620641</v>
      </c>
      <c r="S7068">
        <f t="shared" si="221"/>
        <v>3.8470920866620641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>
        <v>0.41</v>
      </c>
      <c r="J7069" s="2" t="str">
        <f t="shared" si="220"/>
        <v>low</v>
      </c>
      <c r="K7069" t="str">
        <f>IF(H7069&gt;10000,"high","low")</f>
        <v>low</v>
      </c>
      <c r="L7069" s="2">
        <v>5</v>
      </c>
      <c r="M7069" s="2" t="s">
        <v>23</v>
      </c>
      <c r="N7069" s="2">
        <v>114.58</v>
      </c>
      <c r="O7069" s="2" t="str">
        <f>IF(AND(H7069&gt;5000,N7069&gt;500),"Good","Not good")</f>
        <v>Not good</v>
      </c>
      <c r="P7069" t="str">
        <f>IF(OR(H7069&gt;5000,I7069&gt;0.2),"High","Normal")</f>
        <v>High</v>
      </c>
      <c r="Q7069" t="str">
        <f>IF(NOT(AND(H7069&gt;5000,N7069&gt;500)),"Not Good","Good")</f>
        <v>Not Good</v>
      </c>
      <c r="R7069">
        <f>H7069/N7069</f>
        <v>3.3556467097224649</v>
      </c>
      <c r="S7069">
        <f t="shared" si="221"/>
        <v>3.3556467097224649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>
        <v>7.0000000000000007E-2</v>
      </c>
      <c r="J7070" s="2" t="str">
        <f t="shared" si="220"/>
        <v>low</v>
      </c>
      <c r="K7070" t="str">
        <f>IF(H7070&gt;10000,"high","low")</f>
        <v>low</v>
      </c>
      <c r="L7070" s="2">
        <v>1</v>
      </c>
      <c r="M7070" s="2" t="s">
        <v>28</v>
      </c>
      <c r="N7070" s="2">
        <v>1267.7</v>
      </c>
      <c r="O7070" s="2" t="str">
        <f>IF(AND(H7070&gt;5000,N7070&gt;500),"Good","Not good")</f>
        <v>Not good</v>
      </c>
      <c r="P7070" t="str">
        <f>IF(OR(H7070&gt;5000,I7070&gt;0.2),"High","Normal")</f>
        <v>Normal</v>
      </c>
      <c r="Q7070" t="str">
        <f>IF(NOT(AND(H7070&gt;5000,N7070&gt;500)),"Not Good","Good")</f>
        <v>Not Good</v>
      </c>
      <c r="R7070">
        <f>H7070/N7070</f>
        <v>3.6547527017433148</v>
      </c>
      <c r="S7070">
        <f t="shared" si="221"/>
        <v>3.6547527017433148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>
        <v>0.2</v>
      </c>
      <c r="J7071" s="2" t="str">
        <f t="shared" si="220"/>
        <v>high</v>
      </c>
      <c r="K7071" t="str">
        <f>IF(H7071&gt;10000,"high","low")</f>
        <v>high</v>
      </c>
      <c r="L7071" s="2">
        <v>2</v>
      </c>
      <c r="M7071" s="2" t="s">
        <v>17</v>
      </c>
      <c r="N7071" s="2">
        <v>1094.04</v>
      </c>
      <c r="O7071" s="2" t="str">
        <f>IF(AND(H7071&gt;5000,N7071&gt;500),"Good","Not good")</f>
        <v>Good</v>
      </c>
      <c r="P7071" t="str">
        <f>IF(OR(H7071&gt;5000,I7071&gt;0.2),"High","Normal")</f>
        <v>High</v>
      </c>
      <c r="Q7071" t="str">
        <f>IF(NOT(AND(H7071&gt;5000,N7071&gt;500)),"Not Good","Good")</f>
        <v>Good</v>
      </c>
      <c r="R7071">
        <f>H7071/N7071</f>
        <v>10.048992724214838</v>
      </c>
      <c r="S7071">
        <f t="shared" si="221"/>
        <v>10.048992724214838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>
        <v>0.02</v>
      </c>
      <c r="J7072" s="2" t="str">
        <f t="shared" si="220"/>
        <v>low</v>
      </c>
      <c r="K7072" t="str">
        <f>IF(H7072&gt;10000,"high","low")</f>
        <v>low</v>
      </c>
      <c r="L7072" s="2">
        <v>7</v>
      </c>
      <c r="M7072" s="2" t="s">
        <v>28</v>
      </c>
      <c r="N7072" s="2">
        <v>393.82</v>
      </c>
      <c r="O7072" s="2" t="str">
        <f>IF(AND(H7072&gt;5000,N7072&gt;500),"Good","Not good")</f>
        <v>Not good</v>
      </c>
      <c r="P7072" t="str">
        <f>IF(OR(H7072&gt;5000,I7072&gt;0.2),"High","Normal")</f>
        <v>Normal</v>
      </c>
      <c r="Q7072" t="str">
        <f>IF(NOT(AND(H7072&gt;5000,N7072&gt;500)),"Not Good","Good")</f>
        <v>Not Good</v>
      </c>
      <c r="R7072">
        <f>H7072/N7072</f>
        <v>7.3129602356406478</v>
      </c>
      <c r="S7072">
        <f t="shared" si="221"/>
        <v>7.3129602356406478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>
        <v>0.18</v>
      </c>
      <c r="J7073" s="2" t="str">
        <f t="shared" si="220"/>
        <v>medium</v>
      </c>
      <c r="K7073" t="str">
        <f>IF(H7073&gt;10000,"high","low")</f>
        <v>low</v>
      </c>
      <c r="L7073" s="2">
        <v>2</v>
      </c>
      <c r="M7073" s="2" t="s">
        <v>23</v>
      </c>
      <c r="N7073" s="2">
        <v>539.34</v>
      </c>
      <c r="O7073" s="2" t="str">
        <f>IF(AND(H7073&gt;5000,N7073&gt;500),"Good","Not good")</f>
        <v>Good</v>
      </c>
      <c r="P7073" t="str">
        <f>IF(OR(H7073&gt;5000,I7073&gt;0.2),"High","Normal")</f>
        <v>High</v>
      </c>
      <c r="Q7073" t="str">
        <f>IF(NOT(AND(H7073&gt;5000,N7073&gt;500)),"Not Good","Good")</f>
        <v>Good</v>
      </c>
      <c r="R7073">
        <f>H7073/N7073</f>
        <v>10.047465420699373</v>
      </c>
      <c r="S7073">
        <f t="shared" si="221"/>
        <v>10.047465420699373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>
        <v>0.31</v>
      </c>
      <c r="J7074" s="2" t="str">
        <f t="shared" si="220"/>
        <v>low</v>
      </c>
      <c r="K7074" t="str">
        <f>IF(H7074&gt;10000,"high","low")</f>
        <v>low</v>
      </c>
      <c r="L7074" s="2">
        <v>5</v>
      </c>
      <c r="M7074" s="2" t="s">
        <v>17</v>
      </c>
      <c r="N7074" s="2">
        <v>97.92</v>
      </c>
      <c r="O7074" s="2" t="str">
        <f>IF(AND(H7074&gt;5000,N7074&gt;500),"Good","Not good")</f>
        <v>Not good</v>
      </c>
      <c r="P7074" t="str">
        <f>IF(OR(H7074&gt;5000,I7074&gt;0.2),"High","Normal")</f>
        <v>High</v>
      </c>
      <c r="Q7074" t="str">
        <f>IF(NOT(AND(H7074&gt;5000,N7074&gt;500)),"Not Good","Good")</f>
        <v>Not Good</v>
      </c>
      <c r="R7074">
        <f>H7074/N7074</f>
        <v>12.621527777777779</v>
      </c>
      <c r="S7074">
        <f t="shared" si="221"/>
        <v>12.621527777777779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>
        <v>0.28000000000000003</v>
      </c>
      <c r="J7075" s="2" t="str">
        <f t="shared" si="220"/>
        <v>high</v>
      </c>
      <c r="K7075" t="str">
        <f>IF(H7075&gt;10000,"high","low")</f>
        <v>high</v>
      </c>
      <c r="L7075" s="2">
        <v>4</v>
      </c>
      <c r="M7075" s="2" t="s">
        <v>17</v>
      </c>
      <c r="N7075" s="2">
        <v>78.400000000000006</v>
      </c>
      <c r="O7075" s="2" t="str">
        <f>IF(AND(H7075&gt;5000,N7075&gt;500),"Good","Not good")</f>
        <v>Not good</v>
      </c>
      <c r="P7075" t="str">
        <f>IF(OR(H7075&gt;5000,I7075&gt;0.2),"High","Normal")</f>
        <v>High</v>
      </c>
      <c r="Q7075" t="str">
        <f>IF(NOT(AND(H7075&gt;5000,N7075&gt;500)),"Not Good","Good")</f>
        <v>Not Good</v>
      </c>
      <c r="R7075">
        <f>H7075/N7075</f>
        <v>132.10459183673467</v>
      </c>
      <c r="S7075">
        <f t="shared" si="221"/>
        <v>132.10459183673467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>
        <v>0.03</v>
      </c>
      <c r="J7076" s="2" t="str">
        <f t="shared" si="220"/>
        <v>low</v>
      </c>
      <c r="K7076" t="str">
        <f>IF(H7076&gt;10000,"high","low")</f>
        <v>low</v>
      </c>
      <c r="L7076" s="2">
        <v>1</v>
      </c>
      <c r="M7076" s="2" t="s">
        <v>17</v>
      </c>
      <c r="N7076" s="2">
        <v>321.95</v>
      </c>
      <c r="O7076" s="2" t="str">
        <f>IF(AND(H7076&gt;5000,N7076&gt;500),"Good","Not good")</f>
        <v>Not good</v>
      </c>
      <c r="P7076" t="str">
        <f>IF(OR(H7076&gt;5000,I7076&gt;0.2),"High","Normal")</f>
        <v>Normal</v>
      </c>
      <c r="Q7076" t="str">
        <f>IF(NOT(AND(H7076&gt;5000,N7076&gt;500)),"Not Good","Good")</f>
        <v>Not Good</v>
      </c>
      <c r="R7076">
        <f>H7076/N7076</f>
        <v>3.1060723714862557</v>
      </c>
      <c r="S7076">
        <f t="shared" si="221"/>
        <v>3.1060723714862557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>
        <v>0.03</v>
      </c>
      <c r="J7077" s="2" t="str">
        <f t="shared" si="220"/>
        <v>low</v>
      </c>
      <c r="K7077" t="str">
        <f>IF(H7077&gt;10000,"high","low")</f>
        <v>low</v>
      </c>
      <c r="L7077" s="2">
        <v>5</v>
      </c>
      <c r="M7077" s="2" t="s">
        <v>17</v>
      </c>
      <c r="N7077" s="2">
        <v>930.81</v>
      </c>
      <c r="O7077" s="2" t="str">
        <f>IF(AND(H7077&gt;5000,N7077&gt;500),"Good","Not good")</f>
        <v>Not good</v>
      </c>
      <c r="P7077" t="str">
        <f>IF(OR(H7077&gt;5000,I7077&gt;0.2),"High","Normal")</f>
        <v>Normal</v>
      </c>
      <c r="Q7077" t="str">
        <f>IF(NOT(AND(H7077&gt;5000,N7077&gt;500)),"Not Good","Good")</f>
        <v>Not Good</v>
      </c>
      <c r="R7077">
        <f>H7077/N7077</f>
        <v>4.3776925473512325</v>
      </c>
      <c r="S7077">
        <f t="shared" si="221"/>
        <v>4.3776925473512325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>
        <v>0.15</v>
      </c>
      <c r="J7078" s="2" t="str">
        <f t="shared" si="220"/>
        <v>low</v>
      </c>
      <c r="K7078" t="str">
        <f>IF(H7078&gt;10000,"high","low")</f>
        <v>low</v>
      </c>
      <c r="L7078" s="2">
        <v>1</v>
      </c>
      <c r="M7078" s="2" t="s">
        <v>23</v>
      </c>
      <c r="N7078" s="2">
        <v>766.08</v>
      </c>
      <c r="O7078" s="2" t="str">
        <f>IF(AND(H7078&gt;5000,N7078&gt;500),"Good","Not good")</f>
        <v>Not good</v>
      </c>
      <c r="P7078" t="str">
        <f>IF(OR(H7078&gt;5000,I7078&gt;0.2),"High","Normal")</f>
        <v>Normal</v>
      </c>
      <c r="Q7078" t="str">
        <f>IF(NOT(AND(H7078&gt;5000,N7078&gt;500)),"Not Good","Good")</f>
        <v>Not Good</v>
      </c>
      <c r="R7078">
        <f>H7078/N7078</f>
        <v>4.3178258145363406</v>
      </c>
      <c r="S7078">
        <f t="shared" si="221"/>
        <v>4.3178258145363406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>
        <v>0.39</v>
      </c>
      <c r="J7079" s="2" t="str">
        <f t="shared" si="220"/>
        <v>medium</v>
      </c>
      <c r="K7079" t="str">
        <f>IF(H7079&gt;10000,"high","low")</f>
        <v>low</v>
      </c>
      <c r="L7079" s="2">
        <v>3</v>
      </c>
      <c r="M7079" s="2" t="s">
        <v>28</v>
      </c>
      <c r="N7079" s="2">
        <v>580.96</v>
      </c>
      <c r="O7079" s="2" t="str">
        <f>IF(AND(H7079&gt;5000,N7079&gt;500),"Good","Not good")</f>
        <v>Good</v>
      </c>
      <c r="P7079" t="str">
        <f>IF(OR(H7079&gt;5000,I7079&gt;0.2),"High","Normal")</f>
        <v>High</v>
      </c>
      <c r="Q7079" t="str">
        <f>IF(NOT(AND(H7079&gt;5000,N7079&gt;500)),"Not Good","Good")</f>
        <v>Good</v>
      </c>
      <c r="R7079">
        <f>H7079/N7079</f>
        <v>14.007849077389148</v>
      </c>
      <c r="S7079">
        <f t="shared" si="221"/>
        <v>14.007849077389148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>
        <v>0.01</v>
      </c>
      <c r="J7080" s="2" t="str">
        <f t="shared" si="220"/>
        <v>low</v>
      </c>
      <c r="K7080" t="str">
        <f>IF(H7080&gt;10000,"high","low")</f>
        <v>low</v>
      </c>
      <c r="L7080" s="2">
        <v>9</v>
      </c>
      <c r="M7080" s="2" t="s">
        <v>17</v>
      </c>
      <c r="N7080" s="2">
        <v>45.1</v>
      </c>
      <c r="O7080" s="2" t="str">
        <f>IF(AND(H7080&gt;5000,N7080&gt;500),"Good","Not good")</f>
        <v>Not good</v>
      </c>
      <c r="P7080" t="str">
        <f>IF(OR(H7080&gt;5000,I7080&gt;0.2),"High","Normal")</f>
        <v>Normal</v>
      </c>
      <c r="Q7080" t="str">
        <f>IF(NOT(AND(H7080&gt;5000,N7080&gt;500)),"Not Good","Good")</f>
        <v>Not Good</v>
      </c>
      <c r="R7080">
        <f>H7080/N7080</f>
        <v>4.1141906873614191</v>
      </c>
      <c r="S7080">
        <f t="shared" si="221"/>
        <v>4.1141906873614191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>
        <v>0.31</v>
      </c>
      <c r="J7081" s="2" t="str">
        <f t="shared" si="220"/>
        <v>low</v>
      </c>
      <c r="K7081" t="str">
        <f>IF(H7081&gt;10000,"high","low")</f>
        <v>low</v>
      </c>
      <c r="L7081" s="2">
        <v>7</v>
      </c>
      <c r="M7081" s="2" t="s">
        <v>28</v>
      </c>
      <c r="N7081" s="2">
        <v>224.41</v>
      </c>
      <c r="O7081" s="2" t="str">
        <f>IF(AND(H7081&gt;5000,N7081&gt;500),"Good","Not good")</f>
        <v>Not good</v>
      </c>
      <c r="P7081" t="str">
        <f>IF(OR(H7081&gt;5000,I7081&gt;0.2),"High","Normal")</f>
        <v>High</v>
      </c>
      <c r="Q7081" t="str">
        <f>IF(NOT(AND(H7081&gt;5000,N7081&gt;500)),"Not Good","Good")</f>
        <v>Not Good</v>
      </c>
      <c r="R7081">
        <f>H7081/N7081</f>
        <v>4.4561294059979506</v>
      </c>
      <c r="S7081">
        <f t="shared" si="221"/>
        <v>4.4561294059979506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>
        <v>0.09</v>
      </c>
      <c r="J7082" s="2" t="str">
        <f t="shared" si="220"/>
        <v>low</v>
      </c>
      <c r="K7082" t="str">
        <f>IF(H7082&gt;10000,"high","low")</f>
        <v>low</v>
      </c>
      <c r="L7082" s="2">
        <v>2</v>
      </c>
      <c r="M7082" s="2" t="s">
        <v>28</v>
      </c>
      <c r="N7082" s="2">
        <v>788.71</v>
      </c>
      <c r="O7082" s="2" t="str">
        <f>IF(AND(H7082&gt;5000,N7082&gt;500),"Good","Not good")</f>
        <v>Not good</v>
      </c>
      <c r="P7082" t="str">
        <f>IF(OR(H7082&gt;5000,I7082&gt;0.2),"High","Normal")</f>
        <v>Normal</v>
      </c>
      <c r="Q7082" t="str">
        <f>IF(NOT(AND(H7082&gt;5000,N7082&gt;500)),"Not Good","Good")</f>
        <v>Not Good</v>
      </c>
      <c r="R7082">
        <f>H7082/N7082</f>
        <v>5.9635734300313166</v>
      </c>
      <c r="S7082">
        <f t="shared" si="221"/>
        <v>5.9635734300313166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>
        <v>0.47</v>
      </c>
      <c r="J7083" s="2" t="str">
        <f t="shared" si="220"/>
        <v>low</v>
      </c>
      <c r="K7083" t="str">
        <f>IF(H7083&gt;10000,"high","low")</f>
        <v>low</v>
      </c>
      <c r="L7083" s="2">
        <v>5</v>
      </c>
      <c r="M7083" s="2" t="s">
        <v>28</v>
      </c>
      <c r="N7083" s="2">
        <v>47.05</v>
      </c>
      <c r="O7083" s="2" t="str">
        <f>IF(AND(H7083&gt;5000,N7083&gt;500),"Good","Not good")</f>
        <v>Not good</v>
      </c>
      <c r="P7083" t="str">
        <f>IF(OR(H7083&gt;5000,I7083&gt;0.2),"High","Normal")</f>
        <v>High</v>
      </c>
      <c r="Q7083" t="str">
        <f>IF(NOT(AND(H7083&gt;5000,N7083&gt;500)),"Not Good","Good")</f>
        <v>Not Good</v>
      </c>
      <c r="R7083">
        <f>H7083/N7083</f>
        <v>16.109245483528163</v>
      </c>
      <c r="S7083">
        <f t="shared" si="221"/>
        <v>16.109245483528163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>
        <v>0.22</v>
      </c>
      <c r="J7084" s="2" t="str">
        <f t="shared" si="220"/>
        <v>medium</v>
      </c>
      <c r="K7084" t="str">
        <f>IF(H7084&gt;10000,"high","low")</f>
        <v>low</v>
      </c>
      <c r="L7084" s="2">
        <v>4</v>
      </c>
      <c r="M7084" s="2" t="s">
        <v>17</v>
      </c>
      <c r="N7084" s="2">
        <v>673.84</v>
      </c>
      <c r="O7084" s="2" t="str">
        <f>IF(AND(H7084&gt;5000,N7084&gt;500),"Good","Not good")</f>
        <v>Good</v>
      </c>
      <c r="P7084" t="str">
        <f>IF(OR(H7084&gt;5000,I7084&gt;0.2),"High","Normal")</f>
        <v>High</v>
      </c>
      <c r="Q7084" t="str">
        <f>IF(NOT(AND(H7084&gt;5000,N7084&gt;500)),"Not Good","Good")</f>
        <v>Good</v>
      </c>
      <c r="R7084">
        <f>H7084/N7084</f>
        <v>12.237326368277335</v>
      </c>
      <c r="S7084">
        <f t="shared" si="221"/>
        <v>12.237326368277335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>
        <v>0.02</v>
      </c>
      <c r="J7085" s="2" t="str">
        <f t="shared" si="220"/>
        <v>low</v>
      </c>
      <c r="K7085" t="str">
        <f>IF(H7085&gt;10000,"high","low")</f>
        <v>low</v>
      </c>
      <c r="L7085" s="2">
        <v>7</v>
      </c>
      <c r="M7085" s="2" t="s">
        <v>23</v>
      </c>
      <c r="N7085" s="2">
        <v>561.29999999999995</v>
      </c>
      <c r="O7085" s="2" t="str">
        <f>IF(AND(H7085&gt;5000,N7085&gt;500),"Good","Not good")</f>
        <v>Not good</v>
      </c>
      <c r="P7085" t="str">
        <f>IF(OR(H7085&gt;5000,I7085&gt;0.2),"High","Normal")</f>
        <v>Normal</v>
      </c>
      <c r="Q7085" t="str">
        <f>IF(NOT(AND(H7085&gt;5000,N7085&gt;500)),"Not Good","Good")</f>
        <v>Not Good</v>
      </c>
      <c r="R7085">
        <f>H7085/N7085</f>
        <v>6.8067343666488513</v>
      </c>
      <c r="S7085">
        <f t="shared" si="221"/>
        <v>6.8067343666488513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>
        <v>0.36</v>
      </c>
      <c r="J7086" s="2" t="str">
        <f t="shared" si="220"/>
        <v>low</v>
      </c>
      <c r="K7086" t="str">
        <f>IF(H7086&gt;10000,"high","low")</f>
        <v>low</v>
      </c>
      <c r="L7086" s="2">
        <v>4</v>
      </c>
      <c r="M7086" s="2" t="s">
        <v>17</v>
      </c>
      <c r="N7086" s="2">
        <v>245.92</v>
      </c>
      <c r="O7086" s="2" t="str">
        <f>IF(AND(H7086&gt;5000,N7086&gt;500),"Good","Not good")</f>
        <v>Not good</v>
      </c>
      <c r="P7086" t="str">
        <f>IF(OR(H7086&gt;5000,I7086&gt;0.2),"High","Normal")</f>
        <v>High</v>
      </c>
      <c r="Q7086" t="str">
        <f>IF(NOT(AND(H7086&gt;5000,N7086&gt;500)),"Not Good","Good")</f>
        <v>Not Good</v>
      </c>
      <c r="R7086">
        <f>H7086/N7086</f>
        <v>4.0663630448926487</v>
      </c>
      <c r="S7086">
        <f t="shared" si="221"/>
        <v>4.0663630448926487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>
        <v>0.24</v>
      </c>
      <c r="J7087" s="2" t="str">
        <f t="shared" si="220"/>
        <v>low</v>
      </c>
      <c r="K7087" t="str">
        <f>IF(H7087&gt;10000,"high","low")</f>
        <v>low</v>
      </c>
      <c r="L7087" s="2">
        <v>9</v>
      </c>
      <c r="M7087" s="2" t="s">
        <v>28</v>
      </c>
      <c r="N7087" s="2">
        <v>362.25</v>
      </c>
      <c r="O7087" s="2" t="str">
        <f>IF(AND(H7087&gt;5000,N7087&gt;500),"Good","Not good")</f>
        <v>Not good</v>
      </c>
      <c r="P7087" t="str">
        <f>IF(OR(H7087&gt;5000,I7087&gt;0.2),"High","Normal")</f>
        <v>High</v>
      </c>
      <c r="Q7087" t="str">
        <f>IF(NOT(AND(H7087&gt;5000,N7087&gt;500)),"Not Good","Good")</f>
        <v>Not Good</v>
      </c>
      <c r="R7087">
        <f>H7087/N7087</f>
        <v>13.657694962042788</v>
      </c>
      <c r="S7087">
        <f t="shared" si="221"/>
        <v>13.657694962042788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>
        <v>0.44</v>
      </c>
      <c r="J7088" s="2" t="str">
        <f t="shared" si="220"/>
        <v>low</v>
      </c>
      <c r="K7088" t="str">
        <f>IF(H7088&gt;10000,"high","low")</f>
        <v>low</v>
      </c>
      <c r="L7088" s="2">
        <v>3</v>
      </c>
      <c r="M7088" s="2" t="s">
        <v>28</v>
      </c>
      <c r="N7088" s="2">
        <v>451.25</v>
      </c>
      <c r="O7088" s="2" t="str">
        <f>IF(AND(H7088&gt;5000,N7088&gt;500),"Good","Not good")</f>
        <v>Not good</v>
      </c>
      <c r="P7088" t="str">
        <f>IF(OR(H7088&gt;5000,I7088&gt;0.2),"High","Normal")</f>
        <v>High</v>
      </c>
      <c r="Q7088" t="str">
        <f>IF(NOT(AND(H7088&gt;5000,N7088&gt;500)),"Not Good","Good")</f>
        <v>Not Good</v>
      </c>
      <c r="R7088">
        <f>H7088/N7088</f>
        <v>4.665085872576177</v>
      </c>
      <c r="S7088">
        <f t="shared" si="221"/>
        <v>4.665085872576177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>
        <v>0.33</v>
      </c>
      <c r="J7089" s="2" t="str">
        <f t="shared" si="220"/>
        <v>low</v>
      </c>
      <c r="K7089" t="str">
        <f>IF(H7089&gt;10000,"high","low")</f>
        <v>low</v>
      </c>
      <c r="L7089" s="2">
        <v>6</v>
      </c>
      <c r="M7089" s="2" t="s">
        <v>28</v>
      </c>
      <c r="N7089" s="2">
        <v>811.98</v>
      </c>
      <c r="O7089" s="2" t="str">
        <f>IF(AND(H7089&gt;5000,N7089&gt;500),"Good","Not good")</f>
        <v>Not good</v>
      </c>
      <c r="P7089" t="str">
        <f>IF(OR(H7089&gt;5000,I7089&gt;0.2),"High","Normal")</f>
        <v>High</v>
      </c>
      <c r="Q7089" t="str">
        <f>IF(NOT(AND(H7089&gt;5000,N7089&gt;500)),"Not Good","Good")</f>
        <v>Not Good</v>
      </c>
      <c r="R7089">
        <f>H7089/N7089</f>
        <v>4.2399443336042761</v>
      </c>
      <c r="S7089">
        <f t="shared" si="221"/>
        <v>4.2399443336042761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>
        <v>0.35</v>
      </c>
      <c r="J7090" s="2" t="str">
        <f t="shared" si="220"/>
        <v>low</v>
      </c>
      <c r="K7090" t="str">
        <f>IF(H7090&gt;10000,"high","low")</f>
        <v>low</v>
      </c>
      <c r="L7090" s="2">
        <v>5</v>
      </c>
      <c r="M7090" s="2" t="s">
        <v>28</v>
      </c>
      <c r="N7090" s="2">
        <v>78.239999999999995</v>
      </c>
      <c r="O7090" s="2" t="str">
        <f>IF(AND(H7090&gt;5000,N7090&gt;500),"Good","Not good")</f>
        <v>Not good</v>
      </c>
      <c r="P7090" t="str">
        <f>IF(OR(H7090&gt;5000,I7090&gt;0.2),"High","Normal")</f>
        <v>High</v>
      </c>
      <c r="Q7090" t="str">
        <f>IF(NOT(AND(H7090&gt;5000,N7090&gt;500)),"Not Good","Good")</f>
        <v>Not Good</v>
      </c>
      <c r="R7090">
        <f>H7090/N7090</f>
        <v>13.406313905930473</v>
      </c>
      <c r="S7090">
        <f t="shared" si="221"/>
        <v>13.406313905930473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>
        <v>0.38</v>
      </c>
      <c r="J7091" s="2" t="str">
        <f t="shared" si="220"/>
        <v>low</v>
      </c>
      <c r="K7091" t="str">
        <f>IF(H7091&gt;10000,"high","low")</f>
        <v>low</v>
      </c>
      <c r="L7091" s="2">
        <v>8</v>
      </c>
      <c r="M7091" s="2" t="s">
        <v>23</v>
      </c>
      <c r="N7091" s="2">
        <v>501.71</v>
      </c>
      <c r="O7091" s="2" t="str">
        <f>IF(AND(H7091&gt;5000,N7091&gt;500),"Good","Not good")</f>
        <v>Not good</v>
      </c>
      <c r="P7091" t="str">
        <f>IF(OR(H7091&gt;5000,I7091&gt;0.2),"High","Normal")</f>
        <v>High</v>
      </c>
      <c r="Q7091" t="str">
        <f>IF(NOT(AND(H7091&gt;5000,N7091&gt;500)),"Not Good","Good")</f>
        <v>Not Good</v>
      </c>
      <c r="R7091">
        <f>H7091/N7091</f>
        <v>1.9931833130693031</v>
      </c>
      <c r="S7091">
        <f t="shared" si="221"/>
        <v>1.9931833130693031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>
        <v>0.21</v>
      </c>
      <c r="J7092" s="2" t="str">
        <f t="shared" si="220"/>
        <v>medium</v>
      </c>
      <c r="K7092" t="str">
        <f>IF(H7092&gt;10000,"high","low")</f>
        <v>low</v>
      </c>
      <c r="L7092" s="2">
        <v>1</v>
      </c>
      <c r="M7092" s="2" t="s">
        <v>17</v>
      </c>
      <c r="N7092" s="2">
        <v>667.03</v>
      </c>
      <c r="O7092" s="2" t="str">
        <f>IF(AND(H7092&gt;5000,N7092&gt;500),"Good","Not good")</f>
        <v>Good</v>
      </c>
      <c r="P7092" t="str">
        <f>IF(OR(H7092&gt;5000,I7092&gt;0.2),"High","Normal")</f>
        <v>High</v>
      </c>
      <c r="Q7092" t="str">
        <f>IF(NOT(AND(H7092&gt;5000,N7092&gt;500)),"Not Good","Good")</f>
        <v>Good</v>
      </c>
      <c r="R7092">
        <f>H7092/N7092</f>
        <v>10.554247934875493</v>
      </c>
      <c r="S7092">
        <f t="shared" si="221"/>
        <v>10.554247934875493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>
        <v>0.4</v>
      </c>
      <c r="J7093" s="2" t="str">
        <f t="shared" si="220"/>
        <v>medium</v>
      </c>
      <c r="K7093" t="str">
        <f>IF(H7093&gt;10000,"high","low")</f>
        <v>low</v>
      </c>
      <c r="L7093" s="2">
        <v>2</v>
      </c>
      <c r="M7093" s="2" t="s">
        <v>28</v>
      </c>
      <c r="N7093" s="2">
        <v>220.77</v>
      </c>
      <c r="O7093" s="2" t="str">
        <f>IF(AND(H7093&gt;5000,N7093&gt;500),"Good","Not good")</f>
        <v>Not good</v>
      </c>
      <c r="P7093" t="str">
        <f>IF(OR(H7093&gt;5000,I7093&gt;0.2),"High","Normal")</f>
        <v>High</v>
      </c>
      <c r="Q7093" t="str">
        <f>IF(NOT(AND(H7093&gt;5000,N7093&gt;500)),"Not Good","Good")</f>
        <v>Not Good</v>
      </c>
      <c r="R7093">
        <f>H7093/N7093</f>
        <v>43.162567377814014</v>
      </c>
      <c r="S7093">
        <f t="shared" si="221"/>
        <v>43.162567377814014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>
        <v>0.03</v>
      </c>
      <c r="J7094" s="2" t="str">
        <f t="shared" si="220"/>
        <v>low</v>
      </c>
      <c r="K7094" t="str">
        <f>IF(H7094&gt;10000,"high","low")</f>
        <v>low</v>
      </c>
      <c r="L7094" s="2">
        <v>7</v>
      </c>
      <c r="M7094" s="2" t="s">
        <v>23</v>
      </c>
      <c r="N7094" s="2">
        <v>782.29</v>
      </c>
      <c r="O7094" s="2" t="str">
        <f>IF(AND(H7094&gt;5000,N7094&gt;500),"Good","Not good")</f>
        <v>Not good</v>
      </c>
      <c r="P7094" t="str">
        <f>IF(OR(H7094&gt;5000,I7094&gt;0.2),"High","Normal")</f>
        <v>Normal</v>
      </c>
      <c r="Q7094" t="str">
        <f>IF(NOT(AND(H7094&gt;5000,N7094&gt;500)),"Not Good","Good")</f>
        <v>Not Good</v>
      </c>
      <c r="R7094">
        <f>H7094/N7094</f>
        <v>5.8077822802285599</v>
      </c>
      <c r="S7094">
        <f t="shared" si="221"/>
        <v>5.8077822802285599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>
        <v>0.38</v>
      </c>
      <c r="J7095" s="2" t="str">
        <f t="shared" si="220"/>
        <v>medium</v>
      </c>
      <c r="K7095" t="str">
        <f>IF(H7095&gt;10000,"high","low")</f>
        <v>low</v>
      </c>
      <c r="L7095" s="2">
        <v>1</v>
      </c>
      <c r="M7095" s="2" t="s">
        <v>23</v>
      </c>
      <c r="N7095" s="2">
        <v>595.6</v>
      </c>
      <c r="O7095" s="2" t="str">
        <f>IF(AND(H7095&gt;5000,N7095&gt;500),"Good","Not good")</f>
        <v>Good</v>
      </c>
      <c r="P7095" t="str">
        <f>IF(OR(H7095&gt;5000,I7095&gt;0.2),"High","Normal")</f>
        <v>High</v>
      </c>
      <c r="Q7095" t="str">
        <f>IF(NOT(AND(H7095&gt;5000,N7095&gt;500)),"Not Good","Good")</f>
        <v>Good</v>
      </c>
      <c r="R7095">
        <f>H7095/N7095</f>
        <v>16.610141034251175</v>
      </c>
      <c r="S7095">
        <f t="shared" si="221"/>
        <v>16.610141034251175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>
        <v>0.32</v>
      </c>
      <c r="J7096" s="2" t="str">
        <f t="shared" si="220"/>
        <v>low</v>
      </c>
      <c r="K7096" t="str">
        <f>IF(H7096&gt;10000,"high","low")</f>
        <v>low</v>
      </c>
      <c r="L7096" s="2">
        <v>5</v>
      </c>
      <c r="M7096" s="2" t="s">
        <v>17</v>
      </c>
      <c r="N7096" s="2">
        <v>185.06</v>
      </c>
      <c r="O7096" s="2" t="str">
        <f>IF(AND(H7096&gt;5000,N7096&gt;500),"Good","Not good")</f>
        <v>Not good</v>
      </c>
      <c r="P7096" t="str">
        <f>IF(OR(H7096&gt;5000,I7096&gt;0.2),"High","Normal")</f>
        <v>High</v>
      </c>
      <c r="Q7096" t="str">
        <f>IF(NOT(AND(H7096&gt;5000,N7096&gt;500)),"Not Good","Good")</f>
        <v>Not Good</v>
      </c>
      <c r="R7096">
        <f>H7096/N7096</f>
        <v>5.4036528693396733</v>
      </c>
      <c r="S7096">
        <f t="shared" si="221"/>
        <v>5.4036528693396733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>
        <v>0.28000000000000003</v>
      </c>
      <c r="J7097" s="2" t="str">
        <f t="shared" si="220"/>
        <v>low</v>
      </c>
      <c r="K7097" t="str">
        <f>IF(H7097&gt;10000,"high","low")</f>
        <v>low</v>
      </c>
      <c r="L7097" s="2">
        <v>8</v>
      </c>
      <c r="M7097" s="2" t="s">
        <v>28</v>
      </c>
      <c r="N7097" s="2">
        <v>208.81</v>
      </c>
      <c r="O7097" s="2" t="str">
        <f>IF(AND(H7097&gt;5000,N7097&gt;500),"Good","Not good")</f>
        <v>Not good</v>
      </c>
      <c r="P7097" t="str">
        <f>IF(OR(H7097&gt;5000,I7097&gt;0.2),"High","Normal")</f>
        <v>High</v>
      </c>
      <c r="Q7097" t="str">
        <f>IF(NOT(AND(H7097&gt;5000,N7097&gt;500)),"Not Good","Good")</f>
        <v>Not Good</v>
      </c>
      <c r="R7097">
        <f>H7097/N7097</f>
        <v>3.6458502945261242</v>
      </c>
      <c r="S7097">
        <f t="shared" si="221"/>
        <v>3.6458502945261242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>
        <v>0.16</v>
      </c>
      <c r="J7098" s="2" t="str">
        <f t="shared" si="220"/>
        <v>low</v>
      </c>
      <c r="K7098" t="str">
        <f>IF(H7098&gt;10000,"high","low")</f>
        <v>low</v>
      </c>
      <c r="L7098" s="2">
        <v>5</v>
      </c>
      <c r="M7098" s="2" t="s">
        <v>23</v>
      </c>
      <c r="N7098" s="2">
        <v>403.6</v>
      </c>
      <c r="O7098" s="2" t="str">
        <f>IF(AND(H7098&gt;5000,N7098&gt;500),"Good","Not good")</f>
        <v>Not good</v>
      </c>
      <c r="P7098" t="str">
        <f>IF(OR(H7098&gt;5000,I7098&gt;0.2),"High","Normal")</f>
        <v>Normal</v>
      </c>
      <c r="Q7098" t="str">
        <f>IF(NOT(AND(H7098&gt;5000,N7098&gt;500)),"Not Good","Good")</f>
        <v>Not Good</v>
      </c>
      <c r="R7098">
        <f>H7098/N7098</f>
        <v>3.7426907829534191</v>
      </c>
      <c r="S7098">
        <f t="shared" si="221"/>
        <v>3.7426907829534191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>
        <v>0.06</v>
      </c>
      <c r="J7099" s="2" t="str">
        <f t="shared" si="220"/>
        <v>low</v>
      </c>
      <c r="K7099" t="str">
        <f>IF(H7099&gt;10000,"high","low")</f>
        <v>low</v>
      </c>
      <c r="L7099" s="2">
        <v>5</v>
      </c>
      <c r="M7099" s="2" t="s">
        <v>17</v>
      </c>
      <c r="N7099" s="2">
        <v>560.80999999999995</v>
      </c>
      <c r="O7099" s="2" t="str">
        <f>IF(AND(H7099&gt;5000,N7099&gt;500),"Good","Not good")</f>
        <v>Not good</v>
      </c>
      <c r="P7099" t="str">
        <f>IF(OR(H7099&gt;5000,I7099&gt;0.2),"High","Normal")</f>
        <v>Normal</v>
      </c>
      <c r="Q7099" t="str">
        <f>IF(NOT(AND(H7099&gt;5000,N7099&gt;500)),"Not Good","Good")</f>
        <v>Not Good</v>
      </c>
      <c r="R7099">
        <f>H7099/N7099</f>
        <v>5.6215652359979327</v>
      </c>
      <c r="S7099">
        <f t="shared" si="221"/>
        <v>5.6215652359979327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>
        <v>0.32</v>
      </c>
      <c r="J7100" s="2" t="str">
        <f t="shared" si="220"/>
        <v>low</v>
      </c>
      <c r="K7100" t="str">
        <f>IF(H7100&gt;10000,"high","low")</f>
        <v>low</v>
      </c>
      <c r="L7100" s="2">
        <v>9</v>
      </c>
      <c r="M7100" s="2" t="s">
        <v>17</v>
      </c>
      <c r="N7100" s="2">
        <v>458.96</v>
      </c>
      <c r="O7100" s="2" t="str">
        <f>IF(AND(H7100&gt;5000,N7100&gt;500),"Good","Not good")</f>
        <v>Not good</v>
      </c>
      <c r="P7100" t="str">
        <f>IF(OR(H7100&gt;5000,I7100&gt;0.2),"High","Normal")</f>
        <v>High</v>
      </c>
      <c r="Q7100" t="str">
        <f>IF(NOT(AND(H7100&gt;5000,N7100&gt;500)),"Not Good","Good")</f>
        <v>Not Good</v>
      </c>
      <c r="R7100">
        <f>H7100/N7100</f>
        <v>9.0408750217883913</v>
      </c>
      <c r="S7100">
        <f t="shared" si="221"/>
        <v>9.0408750217883913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>
        <v>0.24</v>
      </c>
      <c r="J7101" s="2" t="str">
        <f t="shared" si="220"/>
        <v>low</v>
      </c>
      <c r="K7101" t="str">
        <f>IF(H7101&gt;10000,"high","low")</f>
        <v>low</v>
      </c>
      <c r="L7101" s="2">
        <v>5</v>
      </c>
      <c r="M7101" s="2" t="s">
        <v>23</v>
      </c>
      <c r="N7101" s="2">
        <v>712.1</v>
      </c>
      <c r="O7101" s="2" t="str">
        <f>IF(AND(H7101&gt;5000,N7101&gt;500),"Good","Not good")</f>
        <v>Not good</v>
      </c>
      <c r="P7101" t="str">
        <f>IF(OR(H7101&gt;5000,I7101&gt;0.2),"High","Normal")</f>
        <v>High</v>
      </c>
      <c r="Q7101" t="str">
        <f>IF(NOT(AND(H7101&gt;5000,N7101&gt;500)),"Not Good","Good")</f>
        <v>Not Good</v>
      </c>
      <c r="R7101">
        <f>H7101/N7101</f>
        <v>1.4042971492767868</v>
      </c>
      <c r="S7101">
        <f t="shared" si="221"/>
        <v>1.4042971492767868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>
        <v>0.11</v>
      </c>
      <c r="J7102" s="2" t="str">
        <f t="shared" si="220"/>
        <v>low</v>
      </c>
      <c r="K7102" t="str">
        <f>IF(H7102&gt;10000,"high","low")</f>
        <v>low</v>
      </c>
      <c r="L7102" s="2">
        <v>1</v>
      </c>
      <c r="M7102" s="2" t="s">
        <v>23</v>
      </c>
      <c r="N7102" s="2">
        <v>140.22</v>
      </c>
      <c r="O7102" s="2" t="str">
        <f>IF(AND(H7102&gt;5000,N7102&gt;500),"Good","Not good")</f>
        <v>Not good</v>
      </c>
      <c r="P7102" t="str">
        <f>IF(OR(H7102&gt;5000,I7102&gt;0.2),"High","Normal")</f>
        <v>Normal</v>
      </c>
      <c r="Q7102" t="str">
        <f>IF(NOT(AND(H7102&gt;5000,N7102&gt;500)),"Not Good","Good")</f>
        <v>Not Good</v>
      </c>
      <c r="R7102">
        <f>H7102/N7102</f>
        <v>4.2948224219084299</v>
      </c>
      <c r="S7102">
        <f t="shared" si="221"/>
        <v>4.2948224219084299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>
        <v>0.02</v>
      </c>
      <c r="J7103" s="2" t="str">
        <f t="shared" si="220"/>
        <v>low</v>
      </c>
      <c r="K7103" t="str">
        <f>IF(H7103&gt;10000,"high","low")</f>
        <v>low</v>
      </c>
      <c r="L7103" s="2">
        <v>3</v>
      </c>
      <c r="M7103" s="2" t="s">
        <v>28</v>
      </c>
      <c r="N7103" s="2">
        <v>337.95</v>
      </c>
      <c r="O7103" s="2" t="str">
        <f>IF(AND(H7103&gt;5000,N7103&gt;500),"Good","Not good")</f>
        <v>Not good</v>
      </c>
      <c r="P7103" t="str">
        <f>IF(OR(H7103&gt;5000,I7103&gt;0.2),"High","Normal")</f>
        <v>Normal</v>
      </c>
      <c r="Q7103" t="str">
        <f>IF(NOT(AND(H7103&gt;5000,N7103&gt;500)),"Not Good","Good")</f>
        <v>Not Good</v>
      </c>
      <c r="R7103">
        <f>H7103/N7103</f>
        <v>3.9107560289983732</v>
      </c>
      <c r="S7103">
        <f t="shared" si="221"/>
        <v>3.9107560289983732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>
        <v>0.27</v>
      </c>
      <c r="J7104" s="2" t="str">
        <f t="shared" si="220"/>
        <v>low</v>
      </c>
      <c r="K7104" t="str">
        <f>IF(H7104&gt;10000,"high","low")</f>
        <v>low</v>
      </c>
      <c r="L7104" s="2">
        <v>5</v>
      </c>
      <c r="M7104" s="2" t="s">
        <v>17</v>
      </c>
      <c r="N7104" s="2">
        <v>460.21</v>
      </c>
      <c r="O7104" s="2" t="str">
        <f>IF(AND(H7104&gt;5000,N7104&gt;500),"Good","Not good")</f>
        <v>Not good</v>
      </c>
      <c r="P7104" t="str">
        <f>IF(OR(H7104&gt;5000,I7104&gt;0.2),"High","Normal")</f>
        <v>High</v>
      </c>
      <c r="Q7104" t="str">
        <f>IF(NOT(AND(H7104&gt;5000,N7104&gt;500)),"Not Good","Good")</f>
        <v>Not Good</v>
      </c>
      <c r="R7104">
        <f>H7104/N7104</f>
        <v>3.8921579279024794</v>
      </c>
      <c r="S7104">
        <f t="shared" si="221"/>
        <v>3.8921579279024794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>
        <v>0.06</v>
      </c>
      <c r="J7105" s="2" t="str">
        <f t="shared" si="220"/>
        <v>low</v>
      </c>
      <c r="K7105" t="str">
        <f>IF(H7105&gt;10000,"high","low")</f>
        <v>low</v>
      </c>
      <c r="L7105" s="2">
        <v>8</v>
      </c>
      <c r="M7105" s="2" t="s">
        <v>17</v>
      </c>
      <c r="N7105" s="2">
        <v>312.77999999999997</v>
      </c>
      <c r="O7105" s="2" t="str">
        <f>IF(AND(H7105&gt;5000,N7105&gt;500),"Good","Not good")</f>
        <v>Not good</v>
      </c>
      <c r="P7105" t="str">
        <f>IF(OR(H7105&gt;5000,I7105&gt;0.2),"High","Normal")</f>
        <v>Normal</v>
      </c>
      <c r="Q7105" t="str">
        <f>IF(NOT(AND(H7105&gt;5000,N7105&gt;500)),"Not Good","Good")</f>
        <v>Not Good</v>
      </c>
      <c r="R7105">
        <f>H7105/N7105</f>
        <v>10.285408274186331</v>
      </c>
      <c r="S7105">
        <f t="shared" si="221"/>
        <v>10.285408274186331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>
        <v>0.46</v>
      </c>
      <c r="J7106" s="2" t="str">
        <f t="shared" si="220"/>
        <v>low</v>
      </c>
      <c r="K7106" t="str">
        <f>IF(H7106&gt;10000,"high","low")</f>
        <v>low</v>
      </c>
      <c r="L7106" s="2">
        <v>2</v>
      </c>
      <c r="M7106" s="2" t="s">
        <v>28</v>
      </c>
      <c r="N7106" s="2">
        <v>83.11</v>
      </c>
      <c r="O7106" s="2" t="str">
        <f>IF(AND(H7106&gt;5000,N7106&gt;500),"Good","Not good")</f>
        <v>Not good</v>
      </c>
      <c r="P7106" t="str">
        <f>IF(OR(H7106&gt;5000,I7106&gt;0.2),"High","Normal")</f>
        <v>High</v>
      </c>
      <c r="Q7106" t="str">
        <f>IF(NOT(AND(H7106&gt;5000,N7106&gt;500)),"Not Good","Good")</f>
        <v>Not Good</v>
      </c>
      <c r="R7106">
        <f>H7106/N7106</f>
        <v>12.03224642040669</v>
      </c>
      <c r="S7106">
        <f t="shared" si="221"/>
        <v>12.03224642040669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>
        <v>0.08</v>
      </c>
      <c r="J7107" s="2" t="str">
        <f t="shared" ref="J7107:J7170" si="222">IF(H7107&gt;10000,"high",IF(H7107&gt;=5000,"medium","low"))</f>
        <v>low</v>
      </c>
      <c r="K7107" t="str">
        <f>IF(H7107&gt;10000,"high","low")</f>
        <v>low</v>
      </c>
      <c r="L7107" s="2">
        <v>4</v>
      </c>
      <c r="M7107" s="2" t="s">
        <v>28</v>
      </c>
      <c r="N7107" s="2">
        <v>219.72</v>
      </c>
      <c r="O7107" s="2" t="str">
        <f>IF(AND(H7107&gt;5000,N7107&gt;500),"Good","Not good")</f>
        <v>Not good</v>
      </c>
      <c r="P7107" t="str">
        <f>IF(OR(H7107&gt;5000,I7107&gt;0.2),"High","Normal")</f>
        <v>Normal</v>
      </c>
      <c r="Q7107" t="str">
        <f>IF(NOT(AND(H7107&gt;5000,N7107&gt;500)),"Not Good","Good")</f>
        <v>Not Good</v>
      </c>
      <c r="R7107">
        <f>H7107/N7107</f>
        <v>5.6719916257054432</v>
      </c>
      <c r="S7107">
        <f t="shared" ref="S7107:S7170" si="223">IFERROR(R7107,0)</f>
        <v>5.6719916257054432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>
        <v>0.02</v>
      </c>
      <c r="J7108" s="2" t="str">
        <f t="shared" si="222"/>
        <v>low</v>
      </c>
      <c r="K7108" t="str">
        <f>IF(H7108&gt;10000,"high","low")</f>
        <v>low</v>
      </c>
      <c r="L7108" s="2">
        <v>4</v>
      </c>
      <c r="M7108" s="2" t="s">
        <v>17</v>
      </c>
      <c r="N7108" s="2">
        <v>250.18</v>
      </c>
      <c r="O7108" s="2" t="str">
        <f>IF(AND(H7108&gt;5000,N7108&gt;500),"Good","Not good")</f>
        <v>Not good</v>
      </c>
      <c r="P7108" t="str">
        <f>IF(OR(H7108&gt;5000,I7108&gt;0.2),"High","Normal")</f>
        <v>Normal</v>
      </c>
      <c r="Q7108" t="str">
        <f>IF(NOT(AND(H7108&gt;5000,N7108&gt;500)),"Not Good","Good")</f>
        <v>Not Good</v>
      </c>
      <c r="R7108">
        <f>H7108/N7108</f>
        <v>6.0052362299144617</v>
      </c>
      <c r="S7108">
        <f t="shared" si="223"/>
        <v>6.0052362299144617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>
        <v>0.13</v>
      </c>
      <c r="J7109" s="2" t="str">
        <f t="shared" si="222"/>
        <v>low</v>
      </c>
      <c r="K7109" t="str">
        <f>IF(H7109&gt;10000,"high","low")</f>
        <v>low</v>
      </c>
      <c r="L7109" s="2">
        <v>3</v>
      </c>
      <c r="M7109" s="2" t="s">
        <v>17</v>
      </c>
      <c r="N7109" s="2">
        <v>391.49</v>
      </c>
      <c r="O7109" s="2" t="str">
        <f>IF(AND(H7109&gt;5000,N7109&gt;500),"Good","Not good")</f>
        <v>Not good</v>
      </c>
      <c r="P7109" t="str">
        <f>IF(OR(H7109&gt;5000,I7109&gt;0.2),"High","Normal")</f>
        <v>Normal</v>
      </c>
      <c r="Q7109" t="str">
        <f>IF(NOT(AND(H7109&gt;5000,N7109&gt;500)),"Not Good","Good")</f>
        <v>Not Good</v>
      </c>
      <c r="R7109">
        <f>H7109/N7109</f>
        <v>7.6716902092007455</v>
      </c>
      <c r="S7109">
        <f t="shared" si="223"/>
        <v>7.6716902092007455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>
        <v>0.09</v>
      </c>
      <c r="J7110" s="2" t="str">
        <f t="shared" si="222"/>
        <v>low</v>
      </c>
      <c r="K7110" t="str">
        <f>IF(H7110&gt;10000,"high","low")</f>
        <v>low</v>
      </c>
      <c r="L7110" s="2">
        <v>6</v>
      </c>
      <c r="M7110" s="2" t="s">
        <v>28</v>
      </c>
      <c r="N7110" s="2">
        <v>580.30999999999995</v>
      </c>
      <c r="O7110" s="2" t="str">
        <f>IF(AND(H7110&gt;5000,N7110&gt;500),"Good","Not good")</f>
        <v>Not good</v>
      </c>
      <c r="P7110" t="str">
        <f>IF(OR(H7110&gt;5000,I7110&gt;0.2),"High","Normal")</f>
        <v>Normal</v>
      </c>
      <c r="Q7110" t="str">
        <f>IF(NOT(AND(H7110&gt;5000,N7110&gt;500)),"Not Good","Good")</f>
        <v>Not Good</v>
      </c>
      <c r="R7110">
        <f>H7110/N7110</f>
        <v>4.3319777360376355</v>
      </c>
      <c r="S7110">
        <f t="shared" si="223"/>
        <v>4.3319777360376355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>
        <v>0.4</v>
      </c>
      <c r="J7111" s="2" t="str">
        <f t="shared" si="222"/>
        <v>low</v>
      </c>
      <c r="K7111" t="str">
        <f>IF(H7111&gt;10000,"high","low")</f>
        <v>low</v>
      </c>
      <c r="L7111" s="2">
        <v>2</v>
      </c>
      <c r="M7111" s="2" t="s">
        <v>23</v>
      </c>
      <c r="N7111" s="2">
        <v>851.91</v>
      </c>
      <c r="O7111" s="2" t="str">
        <f>IF(AND(H7111&gt;5000,N7111&gt;500),"Good","Not good")</f>
        <v>Not good</v>
      </c>
      <c r="P7111" t="str">
        <f>IF(OR(H7111&gt;5000,I7111&gt;0.2),"High","Normal")</f>
        <v>High</v>
      </c>
      <c r="Q7111" t="str">
        <f>IF(NOT(AND(H7111&gt;5000,N7111&gt;500)),"Not Good","Good")</f>
        <v>Not Good</v>
      </c>
      <c r="R7111">
        <f>H7111/N7111</f>
        <v>1.173832916622648</v>
      </c>
      <c r="S7111">
        <f t="shared" si="223"/>
        <v>1.173832916622648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>
        <v>0.14000000000000001</v>
      </c>
      <c r="J7112" s="2" t="str">
        <f t="shared" si="222"/>
        <v>low</v>
      </c>
      <c r="K7112" t="str">
        <f>IF(H7112&gt;10000,"high","low")</f>
        <v>low</v>
      </c>
      <c r="L7112" s="2">
        <v>3</v>
      </c>
      <c r="M7112" s="2" t="s">
        <v>17</v>
      </c>
      <c r="N7112" s="2">
        <v>514.99</v>
      </c>
      <c r="O7112" s="2" t="str">
        <f>IF(AND(H7112&gt;5000,N7112&gt;500),"Good","Not good")</f>
        <v>Not good</v>
      </c>
      <c r="P7112" t="str">
        <f>IF(OR(H7112&gt;5000,I7112&gt;0.2),"High","Normal")</f>
        <v>Normal</v>
      </c>
      <c r="Q7112" t="str">
        <f>IF(NOT(AND(H7112&gt;5000,N7112&gt;500)),"Not Good","Good")</f>
        <v>Not Good</v>
      </c>
      <c r="R7112">
        <f>H7112/N7112</f>
        <v>6.8348317443057143</v>
      </c>
      <c r="S7112">
        <f t="shared" si="223"/>
        <v>6.8348317443057143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>
        <v>0.12</v>
      </c>
      <c r="J7113" s="2" t="str">
        <f t="shared" si="222"/>
        <v>low</v>
      </c>
      <c r="K7113" t="str">
        <f>IF(H7113&gt;10000,"high","low")</f>
        <v>low</v>
      </c>
      <c r="L7113" s="2">
        <v>2</v>
      </c>
      <c r="M7113" s="2" t="s">
        <v>23</v>
      </c>
      <c r="N7113" s="2">
        <v>579.36</v>
      </c>
      <c r="O7113" s="2" t="str">
        <f>IF(AND(H7113&gt;5000,N7113&gt;500),"Good","Not good")</f>
        <v>Not good</v>
      </c>
      <c r="P7113" t="str">
        <f>IF(OR(H7113&gt;5000,I7113&gt;0.2),"High","Normal")</f>
        <v>Normal</v>
      </c>
      <c r="Q7113" t="str">
        <f>IF(NOT(AND(H7113&gt;5000,N7113&gt;500)),"Not Good","Good")</f>
        <v>Not Good</v>
      </c>
      <c r="R7113">
        <f>H7113/N7113</f>
        <v>5.8123273957470305</v>
      </c>
      <c r="S7113">
        <f t="shared" si="223"/>
        <v>5.8123273957470305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>
        <v>0.5</v>
      </c>
      <c r="J7114" s="2" t="str">
        <f t="shared" si="222"/>
        <v>medium</v>
      </c>
      <c r="K7114" t="str">
        <f>IF(H7114&gt;10000,"high","low")</f>
        <v>low</v>
      </c>
      <c r="L7114" s="2">
        <v>8</v>
      </c>
      <c r="M7114" s="2" t="s">
        <v>17</v>
      </c>
      <c r="N7114" s="2">
        <v>158.55000000000001</v>
      </c>
      <c r="O7114" s="2" t="str">
        <f>IF(AND(H7114&gt;5000,N7114&gt;500),"Good","Not good")</f>
        <v>Not good</v>
      </c>
      <c r="P7114" t="str">
        <f>IF(OR(H7114&gt;5000,I7114&gt;0.2),"High","Normal")</f>
        <v>High</v>
      </c>
      <c r="Q7114" t="str">
        <f>IF(NOT(AND(H7114&gt;5000,N7114&gt;500)),"Not Good","Good")</f>
        <v>Not Good</v>
      </c>
      <c r="R7114">
        <f>H7114/N7114</f>
        <v>56.625670135603904</v>
      </c>
      <c r="S7114">
        <f t="shared" si="223"/>
        <v>56.625670135603904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>
        <v>0.08</v>
      </c>
      <c r="J7115" s="2" t="str">
        <f t="shared" si="222"/>
        <v>low</v>
      </c>
      <c r="K7115" t="str">
        <f>IF(H7115&gt;10000,"high","low")</f>
        <v>low</v>
      </c>
      <c r="L7115" s="2">
        <v>2</v>
      </c>
      <c r="M7115" s="2" t="s">
        <v>17</v>
      </c>
      <c r="N7115" s="2">
        <v>105.7</v>
      </c>
      <c r="O7115" s="2" t="str">
        <f>IF(AND(H7115&gt;5000,N7115&gt;500),"Good","Not good")</f>
        <v>Not good</v>
      </c>
      <c r="P7115" t="str">
        <f>IF(OR(H7115&gt;5000,I7115&gt;0.2),"High","Normal")</f>
        <v>Normal</v>
      </c>
      <c r="Q7115" t="str">
        <f>IF(NOT(AND(H7115&gt;5000,N7115&gt;500)),"Not Good","Good")</f>
        <v>Not Good</v>
      </c>
      <c r="R7115">
        <f>H7115/N7115</f>
        <v>3.5063386944181647</v>
      </c>
      <c r="S7115">
        <f t="shared" si="223"/>
        <v>3.5063386944181647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>
        <v>0.04</v>
      </c>
      <c r="J7116" s="2" t="str">
        <f t="shared" si="222"/>
        <v>low</v>
      </c>
      <c r="K7116" t="str">
        <f>IF(H7116&gt;10000,"high","low")</f>
        <v>low</v>
      </c>
      <c r="L7116" s="2">
        <v>5</v>
      </c>
      <c r="M7116" s="2" t="s">
        <v>23</v>
      </c>
      <c r="N7116" s="2">
        <v>466.39</v>
      </c>
      <c r="O7116" s="2" t="str">
        <f>IF(AND(H7116&gt;5000,N7116&gt;500),"Good","Not good")</f>
        <v>Not good</v>
      </c>
      <c r="P7116" t="str">
        <f>IF(OR(H7116&gt;5000,I7116&gt;0.2),"High","Normal")</f>
        <v>Normal</v>
      </c>
      <c r="Q7116" t="str">
        <f>IF(NOT(AND(H7116&gt;5000,N7116&gt;500)),"Not Good","Good")</f>
        <v>Not Good</v>
      </c>
      <c r="R7116">
        <f>H7116/N7116</f>
        <v>2.1441283046377495</v>
      </c>
      <c r="S7116">
        <f t="shared" si="223"/>
        <v>2.1441283046377495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>
        <v>0.15</v>
      </c>
      <c r="J7117" s="2" t="str">
        <f t="shared" si="222"/>
        <v>low</v>
      </c>
      <c r="K7117" t="str">
        <f>IF(H7117&gt;10000,"high","low")</f>
        <v>low</v>
      </c>
      <c r="L7117" s="2">
        <v>4</v>
      </c>
      <c r="M7117" s="2" t="s">
        <v>28</v>
      </c>
      <c r="N7117" s="2">
        <v>96.35</v>
      </c>
      <c r="O7117" s="2" t="str">
        <f>IF(AND(H7117&gt;5000,N7117&gt;500),"Good","Not good")</f>
        <v>Not good</v>
      </c>
      <c r="P7117" t="str">
        <f>IF(OR(H7117&gt;5000,I7117&gt;0.2),"High","Normal")</f>
        <v>Normal</v>
      </c>
      <c r="Q7117" t="str">
        <f>IF(NOT(AND(H7117&gt;5000,N7117&gt;500)),"Not Good","Good")</f>
        <v>Not Good</v>
      </c>
      <c r="R7117">
        <f>H7117/N7117</f>
        <v>4.6812662169174892</v>
      </c>
      <c r="S7117">
        <f t="shared" si="223"/>
        <v>4.6812662169174892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>
        <v>0.2</v>
      </c>
      <c r="J7118" s="2" t="str">
        <f t="shared" si="222"/>
        <v>low</v>
      </c>
      <c r="K7118" t="str">
        <f>IF(H7118&gt;10000,"high","low")</f>
        <v>low</v>
      </c>
      <c r="L7118" s="2">
        <v>1</v>
      </c>
      <c r="M7118" s="2" t="s">
        <v>28</v>
      </c>
      <c r="N7118" s="2">
        <v>522.74</v>
      </c>
      <c r="O7118" s="2" t="str">
        <f>IF(AND(H7118&gt;5000,N7118&gt;500),"Good","Not good")</f>
        <v>Not good</v>
      </c>
      <c r="P7118" t="str">
        <f>IF(OR(H7118&gt;5000,I7118&gt;0.2),"High","Normal")</f>
        <v>Normal</v>
      </c>
      <c r="Q7118" t="str">
        <f>IF(NOT(AND(H7118&gt;5000,N7118&gt;500)),"Not Good","Good")</f>
        <v>Not Good</v>
      </c>
      <c r="R7118">
        <f>H7118/N7118</f>
        <v>3.6034931323411254</v>
      </c>
      <c r="S7118">
        <f t="shared" si="223"/>
        <v>3.6034931323411254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>
        <v>0.38</v>
      </c>
      <c r="J7119" s="2" t="str">
        <f t="shared" si="222"/>
        <v>low</v>
      </c>
      <c r="K7119" t="str">
        <f>IF(H7119&gt;10000,"high","low")</f>
        <v>low</v>
      </c>
      <c r="L7119" s="2">
        <v>7</v>
      </c>
      <c r="M7119" s="2" t="s">
        <v>17</v>
      </c>
      <c r="N7119" s="2">
        <v>52.24</v>
      </c>
      <c r="O7119" s="2" t="str">
        <f>IF(AND(H7119&gt;5000,N7119&gt;500),"Good","Not good")</f>
        <v>Not good</v>
      </c>
      <c r="P7119" t="str">
        <f>IF(OR(H7119&gt;5000,I7119&gt;0.2),"High","Normal")</f>
        <v>High</v>
      </c>
      <c r="Q7119" t="str">
        <f>IF(NOT(AND(H7119&gt;5000,N7119&gt;500)),"Not Good","Good")</f>
        <v>Not Good</v>
      </c>
      <c r="R7119">
        <f>H7119/N7119</f>
        <v>4.3635145482388973</v>
      </c>
      <c r="S7119">
        <f t="shared" si="223"/>
        <v>4.3635145482388973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>
        <v>0.48</v>
      </c>
      <c r="J7120" s="2" t="str">
        <f t="shared" si="222"/>
        <v>low</v>
      </c>
      <c r="K7120" t="str">
        <f>IF(H7120&gt;10000,"high","low")</f>
        <v>low</v>
      </c>
      <c r="L7120" s="2">
        <v>6</v>
      </c>
      <c r="M7120" s="2" t="s">
        <v>23</v>
      </c>
      <c r="N7120" s="2">
        <v>179.84</v>
      </c>
      <c r="O7120" s="2" t="str">
        <f>IF(AND(H7120&gt;5000,N7120&gt;500),"Good","Not good")</f>
        <v>Not good</v>
      </c>
      <c r="P7120" t="str">
        <f>IF(OR(H7120&gt;5000,I7120&gt;0.2),"High","Normal")</f>
        <v>High</v>
      </c>
      <c r="Q7120" t="str">
        <f>IF(NOT(AND(H7120&gt;5000,N7120&gt;500)),"Not Good","Good")</f>
        <v>Not Good</v>
      </c>
      <c r="R7120">
        <f>H7120/N7120</f>
        <v>5.3734430604982206</v>
      </c>
      <c r="S7120">
        <f t="shared" si="223"/>
        <v>5.3734430604982206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>
        <v>0.38</v>
      </c>
      <c r="J7121" s="2" t="str">
        <f t="shared" si="222"/>
        <v>high</v>
      </c>
      <c r="K7121" t="str">
        <f>IF(H7121&gt;10000,"high","low")</f>
        <v>high</v>
      </c>
      <c r="L7121" s="2">
        <v>1</v>
      </c>
      <c r="M7121" s="2" t="s">
        <v>23</v>
      </c>
      <c r="N7121" s="2">
        <v>96.38</v>
      </c>
      <c r="O7121" s="2" t="str">
        <f>IF(AND(H7121&gt;5000,N7121&gt;500),"Good","Not good")</f>
        <v>Not good</v>
      </c>
      <c r="P7121" t="str">
        <f>IF(OR(H7121&gt;5000,I7121&gt;0.2),"High","Normal")</f>
        <v>High</v>
      </c>
      <c r="Q7121" t="str">
        <f>IF(NOT(AND(H7121&gt;5000,N7121&gt;500)),"Not Good","Good")</f>
        <v>Not Good</v>
      </c>
      <c r="R7121">
        <f>H7121/N7121</f>
        <v>111.59991699522723</v>
      </c>
      <c r="S7121">
        <f t="shared" si="223"/>
        <v>111.59991699522723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>
        <v>0.36</v>
      </c>
      <c r="J7122" s="2" t="str">
        <f t="shared" si="222"/>
        <v>low</v>
      </c>
      <c r="K7122" t="str">
        <f>IF(H7122&gt;10000,"high","low")</f>
        <v>low</v>
      </c>
      <c r="L7122" s="2">
        <v>9</v>
      </c>
      <c r="M7122" s="2" t="s">
        <v>23</v>
      </c>
      <c r="N7122" s="2">
        <v>314.17</v>
      </c>
      <c r="O7122" s="2" t="str">
        <f>IF(AND(H7122&gt;5000,N7122&gt;500),"Good","Not good")</f>
        <v>Not good</v>
      </c>
      <c r="P7122" t="str">
        <f>IF(OR(H7122&gt;5000,I7122&gt;0.2),"High","Normal")</f>
        <v>High</v>
      </c>
      <c r="Q7122" t="str">
        <f>IF(NOT(AND(H7122&gt;5000,N7122&gt;500)),"Not Good","Good")</f>
        <v>Not Good</v>
      </c>
      <c r="R7122">
        <f>H7122/N7122</f>
        <v>12.81099404780851</v>
      </c>
      <c r="S7122">
        <f t="shared" si="223"/>
        <v>12.81099404780851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>
        <v>0.5</v>
      </c>
      <c r="J7123" s="2" t="str">
        <f t="shared" si="222"/>
        <v>medium</v>
      </c>
      <c r="K7123" t="str">
        <f>IF(H7123&gt;10000,"high","low")</f>
        <v>low</v>
      </c>
      <c r="L7123" s="2">
        <v>4</v>
      </c>
      <c r="M7123" s="2" t="s">
        <v>17</v>
      </c>
      <c r="N7123" s="2">
        <v>442.72</v>
      </c>
      <c r="O7123" s="2" t="str">
        <f>IF(AND(H7123&gt;5000,N7123&gt;500),"Good","Not good")</f>
        <v>Not good</v>
      </c>
      <c r="P7123" t="str">
        <f>IF(OR(H7123&gt;5000,I7123&gt;0.2),"High","Normal")</f>
        <v>High</v>
      </c>
      <c r="Q7123" t="str">
        <f>IF(NOT(AND(H7123&gt;5000,N7123&gt;500)),"Not Good","Good")</f>
        <v>Not Good</v>
      </c>
      <c r="R7123">
        <f>H7123/N7123</f>
        <v>11.973707986989519</v>
      </c>
      <c r="S7123">
        <f t="shared" si="223"/>
        <v>11.973707986989519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>
        <v>0.38</v>
      </c>
      <c r="J7124" s="2" t="str">
        <f t="shared" si="222"/>
        <v>medium</v>
      </c>
      <c r="K7124" t="str">
        <f>IF(H7124&gt;10000,"high","low")</f>
        <v>low</v>
      </c>
      <c r="L7124" s="2">
        <v>1</v>
      </c>
      <c r="M7124" s="2" t="s">
        <v>17</v>
      </c>
      <c r="N7124" s="2">
        <v>120.03</v>
      </c>
      <c r="O7124" s="2" t="str">
        <f>IF(AND(H7124&gt;5000,N7124&gt;500),"Good","Not good")</f>
        <v>Not good</v>
      </c>
      <c r="P7124" t="str">
        <f>IF(OR(H7124&gt;5000,I7124&gt;0.2),"High","Normal")</f>
        <v>High</v>
      </c>
      <c r="Q7124" t="str">
        <f>IF(NOT(AND(H7124&gt;5000,N7124&gt;500)),"Not Good","Good")</f>
        <v>Not Good</v>
      </c>
      <c r="R7124">
        <f>H7124/N7124</f>
        <v>54.861284678830295</v>
      </c>
      <c r="S7124">
        <f t="shared" si="223"/>
        <v>54.861284678830295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>
        <v>7.0000000000000007E-2</v>
      </c>
      <c r="J7125" s="2" t="str">
        <f t="shared" si="222"/>
        <v>low</v>
      </c>
      <c r="K7125" t="str">
        <f>IF(H7125&gt;10000,"high","low")</f>
        <v>low</v>
      </c>
      <c r="L7125" s="2">
        <v>8</v>
      </c>
      <c r="M7125" s="2" t="s">
        <v>23</v>
      </c>
      <c r="N7125" s="2">
        <v>410.43</v>
      </c>
      <c r="O7125" s="2" t="str">
        <f>IF(AND(H7125&gt;5000,N7125&gt;500),"Good","Not good")</f>
        <v>Not good</v>
      </c>
      <c r="P7125" t="str">
        <f>IF(OR(H7125&gt;5000,I7125&gt;0.2),"High","Normal")</f>
        <v>Normal</v>
      </c>
      <c r="Q7125" t="str">
        <f>IF(NOT(AND(H7125&gt;5000,N7125&gt;500)),"Not Good","Good")</f>
        <v>Not Good</v>
      </c>
      <c r="R7125">
        <f>H7125/N7125</f>
        <v>3.4131276953439071</v>
      </c>
      <c r="S7125">
        <f t="shared" si="223"/>
        <v>3.4131276953439071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>
        <v>0.23</v>
      </c>
      <c r="J7126" s="2" t="str">
        <f t="shared" si="222"/>
        <v>low</v>
      </c>
      <c r="K7126" t="str">
        <f>IF(H7126&gt;10000,"high","low")</f>
        <v>low</v>
      </c>
      <c r="L7126" s="2">
        <v>1</v>
      </c>
      <c r="M7126" s="2" t="s">
        <v>23</v>
      </c>
      <c r="N7126" s="2">
        <v>612.80999999999995</v>
      </c>
      <c r="O7126" s="2" t="str">
        <f>IF(AND(H7126&gt;5000,N7126&gt;500),"Good","Not good")</f>
        <v>Not good</v>
      </c>
      <c r="P7126" t="str">
        <f>IF(OR(H7126&gt;5000,I7126&gt;0.2),"High","Normal")</f>
        <v>High</v>
      </c>
      <c r="Q7126" t="str">
        <f>IF(NOT(AND(H7126&gt;5000,N7126&gt;500)),"Not Good","Good")</f>
        <v>Not Good</v>
      </c>
      <c r="R7126">
        <f>H7126/N7126</f>
        <v>1.6318271568675446</v>
      </c>
      <c r="S7126">
        <f t="shared" si="223"/>
        <v>1.6318271568675446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>
        <v>0.25</v>
      </c>
      <c r="J7127" s="2" t="str">
        <f t="shared" si="222"/>
        <v>low</v>
      </c>
      <c r="K7127" t="str">
        <f>IF(H7127&gt;10000,"high","low")</f>
        <v>low</v>
      </c>
      <c r="L7127" s="2">
        <v>2</v>
      </c>
      <c r="M7127" s="2" t="s">
        <v>23</v>
      </c>
      <c r="N7127" s="2">
        <v>846.33</v>
      </c>
      <c r="O7127" s="2" t="str">
        <f>IF(AND(H7127&gt;5000,N7127&gt;500),"Good","Not good")</f>
        <v>Not good</v>
      </c>
      <c r="P7127" t="str">
        <f>IF(OR(H7127&gt;5000,I7127&gt;0.2),"High","Normal")</f>
        <v>High</v>
      </c>
      <c r="Q7127" t="str">
        <f>IF(NOT(AND(H7127&gt;5000,N7127&gt;500)),"Not Good","Good")</f>
        <v>Not Good</v>
      </c>
      <c r="R7127">
        <f>H7127/N7127</f>
        <v>4.4351612255266861</v>
      </c>
      <c r="S7127">
        <f t="shared" si="223"/>
        <v>4.4351612255266861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>
        <v>0.15</v>
      </c>
      <c r="J7128" s="2" t="str">
        <f t="shared" si="222"/>
        <v>low</v>
      </c>
      <c r="K7128" t="str">
        <f>IF(H7128&gt;10000,"high","low")</f>
        <v>low</v>
      </c>
      <c r="L7128" s="2">
        <v>5</v>
      </c>
      <c r="M7128" s="2" t="s">
        <v>23</v>
      </c>
      <c r="N7128" s="2">
        <v>202.41</v>
      </c>
      <c r="O7128" s="2" t="str">
        <f>IF(AND(H7128&gt;5000,N7128&gt;500),"Good","Not good")</f>
        <v>Not good</v>
      </c>
      <c r="P7128" t="str">
        <f>IF(OR(H7128&gt;5000,I7128&gt;0.2),"High","Normal")</f>
        <v>Normal</v>
      </c>
      <c r="Q7128" t="str">
        <f>IF(NOT(AND(H7128&gt;5000,N7128&gt;500)),"Not Good","Good")</f>
        <v>Not Good</v>
      </c>
      <c r="R7128">
        <f>H7128/N7128</f>
        <v>3.3957808408675465</v>
      </c>
      <c r="S7128">
        <f t="shared" si="223"/>
        <v>3.3957808408675465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>
        <v>0.08</v>
      </c>
      <c r="J7129" s="2" t="str">
        <f t="shared" si="222"/>
        <v>low</v>
      </c>
      <c r="K7129" t="str">
        <f>IF(H7129&gt;10000,"high","low")</f>
        <v>low</v>
      </c>
      <c r="L7129" s="2">
        <v>1</v>
      </c>
      <c r="M7129" s="2" t="s">
        <v>17</v>
      </c>
      <c r="N7129" s="2">
        <v>794.97</v>
      </c>
      <c r="O7129" s="2" t="str">
        <f>IF(AND(H7129&gt;5000,N7129&gt;500),"Good","Not good")</f>
        <v>Not good</v>
      </c>
      <c r="P7129" t="str">
        <f>IF(OR(H7129&gt;5000,I7129&gt;0.2),"High","Normal")</f>
        <v>Normal</v>
      </c>
      <c r="Q7129" t="str">
        <f>IF(NOT(AND(H7129&gt;5000,N7129&gt;500)),"Not Good","Good")</f>
        <v>Not Good</v>
      </c>
      <c r="R7129">
        <f>H7129/N7129</f>
        <v>4.9246889819741622</v>
      </c>
      <c r="S7129">
        <f t="shared" si="223"/>
        <v>4.9246889819741622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>
        <v>0.36</v>
      </c>
      <c r="J7130" s="2" t="str">
        <f t="shared" si="222"/>
        <v>low</v>
      </c>
      <c r="K7130" t="str">
        <f>IF(H7130&gt;10000,"high","low")</f>
        <v>low</v>
      </c>
      <c r="L7130" s="2">
        <v>1</v>
      </c>
      <c r="M7130" s="2" t="s">
        <v>28</v>
      </c>
      <c r="N7130" s="2">
        <v>490.7</v>
      </c>
      <c r="O7130" s="2" t="str">
        <f>IF(AND(H7130&gt;5000,N7130&gt;500),"Good","Not good")</f>
        <v>Not good</v>
      </c>
      <c r="P7130" t="str">
        <f>IF(OR(H7130&gt;5000,I7130&gt;0.2),"High","Normal")</f>
        <v>High</v>
      </c>
      <c r="Q7130" t="str">
        <f>IF(NOT(AND(H7130&gt;5000,N7130&gt;500)),"Not Good","Good")</f>
        <v>Not Good</v>
      </c>
      <c r="R7130">
        <f>H7130/N7130</f>
        <v>3.9040961891175874</v>
      </c>
      <c r="S7130">
        <f t="shared" si="223"/>
        <v>3.9040961891175874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>
        <v>0.14000000000000001</v>
      </c>
      <c r="J7131" s="2" t="str">
        <f t="shared" si="222"/>
        <v>low</v>
      </c>
      <c r="K7131" t="str">
        <f>IF(H7131&gt;10000,"high","low")</f>
        <v>low</v>
      </c>
      <c r="L7131" s="2">
        <v>6</v>
      </c>
      <c r="M7131" s="2" t="s">
        <v>28</v>
      </c>
      <c r="N7131" s="2">
        <v>523.54</v>
      </c>
      <c r="O7131" s="2" t="str">
        <f>IF(AND(H7131&gt;5000,N7131&gt;500),"Good","Not good")</f>
        <v>Not good</v>
      </c>
      <c r="P7131" t="str">
        <f>IF(OR(H7131&gt;5000,I7131&gt;0.2),"High","Normal")</f>
        <v>Normal</v>
      </c>
      <c r="Q7131" t="str">
        <f>IF(NOT(AND(H7131&gt;5000,N7131&gt;500)),"Not Good","Good")</f>
        <v>Not Good</v>
      </c>
      <c r="R7131">
        <f>H7131/N7131</f>
        <v>1.9100737288459335</v>
      </c>
      <c r="S7131">
        <f t="shared" si="223"/>
        <v>1.9100737288459335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>
        <v>0.31</v>
      </c>
      <c r="J7132" s="2" t="str">
        <f t="shared" si="222"/>
        <v>low</v>
      </c>
      <c r="K7132" t="str">
        <f>IF(H7132&gt;10000,"high","low")</f>
        <v>low</v>
      </c>
      <c r="L7132" s="2">
        <v>1</v>
      </c>
      <c r="M7132" s="2" t="s">
        <v>28</v>
      </c>
      <c r="N7132" s="2">
        <v>327.52</v>
      </c>
      <c r="O7132" s="2" t="str">
        <f>IF(AND(H7132&gt;5000,N7132&gt;500),"Good","Not good")</f>
        <v>Not good</v>
      </c>
      <c r="P7132" t="str">
        <f>IF(OR(H7132&gt;5000,I7132&gt;0.2),"High","Normal")</f>
        <v>High</v>
      </c>
      <c r="Q7132" t="str">
        <f>IF(NOT(AND(H7132&gt;5000,N7132&gt;500)),"Not Good","Good")</f>
        <v>Not Good</v>
      </c>
      <c r="R7132">
        <f>H7132/N7132</f>
        <v>10.351703712750366</v>
      </c>
      <c r="S7132">
        <f t="shared" si="223"/>
        <v>10.351703712750366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>
        <v>0.16</v>
      </c>
      <c r="J7133" s="2" t="str">
        <f t="shared" si="222"/>
        <v>low</v>
      </c>
      <c r="K7133" t="str">
        <f>IF(H7133&gt;10000,"high","low")</f>
        <v>low</v>
      </c>
      <c r="L7133" s="2">
        <v>5</v>
      </c>
      <c r="M7133" s="2" t="s">
        <v>28</v>
      </c>
      <c r="N7133" s="2">
        <v>1040.02</v>
      </c>
      <c r="O7133" s="2" t="str">
        <f>IF(AND(H7133&gt;5000,N7133&gt;500),"Good","Not good")</f>
        <v>Not good</v>
      </c>
      <c r="P7133" t="str">
        <f>IF(OR(H7133&gt;5000,I7133&gt;0.2),"High","Normal")</f>
        <v>Normal</v>
      </c>
      <c r="Q7133" t="str">
        <f>IF(NOT(AND(H7133&gt;5000,N7133&gt;500)),"Not Good","Good")</f>
        <v>Not Good</v>
      </c>
      <c r="R7133">
        <f>H7133/N7133</f>
        <v>3.8351185554123961</v>
      </c>
      <c r="S7133">
        <f t="shared" si="223"/>
        <v>3.8351185554123961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>
        <v>0.25</v>
      </c>
      <c r="J7134" s="2" t="str">
        <f t="shared" si="222"/>
        <v>low</v>
      </c>
      <c r="K7134" t="str">
        <f>IF(H7134&gt;10000,"high","low")</f>
        <v>low</v>
      </c>
      <c r="L7134" s="2">
        <v>5</v>
      </c>
      <c r="M7134" s="2" t="s">
        <v>28</v>
      </c>
      <c r="N7134" s="2">
        <v>554.15</v>
      </c>
      <c r="O7134" s="2" t="str">
        <f>IF(AND(H7134&gt;5000,N7134&gt;500),"Good","Not good")</f>
        <v>Not good</v>
      </c>
      <c r="P7134" t="str">
        <f>IF(OR(H7134&gt;5000,I7134&gt;0.2),"High","Normal")</f>
        <v>High</v>
      </c>
      <c r="Q7134" t="str">
        <f>IF(NOT(AND(H7134&gt;5000,N7134&gt;500)),"Not Good","Good")</f>
        <v>Not Good</v>
      </c>
      <c r="R7134">
        <f>H7134/N7134</f>
        <v>6.3452133898763874</v>
      </c>
      <c r="S7134">
        <f t="shared" si="223"/>
        <v>6.3452133898763874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>
        <v>0.17</v>
      </c>
      <c r="J7135" s="2" t="str">
        <f t="shared" si="222"/>
        <v>low</v>
      </c>
      <c r="K7135" t="str">
        <f>IF(H7135&gt;10000,"high","low")</f>
        <v>low</v>
      </c>
      <c r="L7135" s="2">
        <v>2</v>
      </c>
      <c r="M7135" s="2" t="s">
        <v>28</v>
      </c>
      <c r="N7135" s="2">
        <v>68.540000000000006</v>
      </c>
      <c r="O7135" s="2" t="str">
        <f>IF(AND(H7135&gt;5000,N7135&gt;500),"Good","Not good")</f>
        <v>Not good</v>
      </c>
      <c r="P7135" t="str">
        <f>IF(OR(H7135&gt;5000,I7135&gt;0.2),"High","Normal")</f>
        <v>Normal</v>
      </c>
      <c r="Q7135" t="str">
        <f>IF(NOT(AND(H7135&gt;5000,N7135&gt;500)),"Not Good","Good")</f>
        <v>Not Good</v>
      </c>
      <c r="R7135">
        <f>H7135/N7135</f>
        <v>4.2376714327400054</v>
      </c>
      <c r="S7135">
        <f t="shared" si="223"/>
        <v>4.2376714327400054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>
        <v>0.21</v>
      </c>
      <c r="J7136" s="2" t="str">
        <f t="shared" si="222"/>
        <v>low</v>
      </c>
      <c r="K7136" t="str">
        <f>IF(H7136&gt;10000,"high","low")</f>
        <v>low</v>
      </c>
      <c r="L7136" s="2">
        <v>3</v>
      </c>
      <c r="M7136" s="2" t="s">
        <v>23</v>
      </c>
      <c r="N7136" s="2">
        <v>480.1</v>
      </c>
      <c r="O7136" s="2" t="str">
        <f>IF(AND(H7136&gt;5000,N7136&gt;500),"Good","Not good")</f>
        <v>Not good</v>
      </c>
      <c r="P7136" t="str">
        <f>IF(OR(H7136&gt;5000,I7136&gt;0.2),"High","Normal")</f>
        <v>High</v>
      </c>
      <c r="Q7136" t="str">
        <f>IF(NOT(AND(H7136&gt;5000,N7136&gt;500)),"Not Good","Good")</f>
        <v>Not Good</v>
      </c>
      <c r="R7136">
        <f>H7136/N7136</f>
        <v>2.0828993959591751</v>
      </c>
      <c r="S7136">
        <f t="shared" si="223"/>
        <v>2.0828993959591751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>
        <v>0.37</v>
      </c>
      <c r="J7137" s="2" t="str">
        <f t="shared" si="222"/>
        <v>low</v>
      </c>
      <c r="K7137" t="str">
        <f>IF(H7137&gt;10000,"high","low")</f>
        <v>low</v>
      </c>
      <c r="L7137" s="2">
        <v>3</v>
      </c>
      <c r="M7137" s="2" t="s">
        <v>23</v>
      </c>
      <c r="N7137" s="2">
        <v>150.19</v>
      </c>
      <c r="O7137" s="2" t="str">
        <f>IF(AND(H7137&gt;5000,N7137&gt;500),"Good","Not good")</f>
        <v>Not good</v>
      </c>
      <c r="P7137" t="str">
        <f>IF(OR(H7137&gt;5000,I7137&gt;0.2),"High","Normal")</f>
        <v>High</v>
      </c>
      <c r="Q7137" t="str">
        <f>IF(NOT(AND(H7137&gt;5000,N7137&gt;500)),"Not Good","Good")</f>
        <v>Not Good</v>
      </c>
      <c r="R7137">
        <f>H7137/N7137</f>
        <v>6.0875557627005792</v>
      </c>
      <c r="S7137">
        <f t="shared" si="223"/>
        <v>6.0875557627005792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>
        <v>0.44</v>
      </c>
      <c r="J7138" s="2" t="str">
        <f t="shared" si="222"/>
        <v>low</v>
      </c>
      <c r="K7138" t="str">
        <f>IF(H7138&gt;10000,"high","low")</f>
        <v>low</v>
      </c>
      <c r="L7138" s="2">
        <v>3</v>
      </c>
      <c r="M7138" s="2" t="s">
        <v>28</v>
      </c>
      <c r="N7138" s="2">
        <v>305.14</v>
      </c>
      <c r="O7138" s="2" t="str">
        <f>IF(AND(H7138&gt;5000,N7138&gt;500),"Good","Not good")</f>
        <v>Not good</v>
      </c>
      <c r="P7138" t="str">
        <f>IF(OR(H7138&gt;5000,I7138&gt;0.2),"High","Normal")</f>
        <v>High</v>
      </c>
      <c r="Q7138" t="str">
        <f>IF(NOT(AND(H7138&gt;5000,N7138&gt;500)),"Not Good","Good")</f>
        <v>Not Good</v>
      </c>
      <c r="R7138">
        <f>H7138/N7138</f>
        <v>15.903618011404602</v>
      </c>
      <c r="S7138">
        <f t="shared" si="223"/>
        <v>15.903618011404602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>
        <v>0.25</v>
      </c>
      <c r="J7139" s="2" t="str">
        <f t="shared" si="222"/>
        <v>low</v>
      </c>
      <c r="K7139" t="str">
        <f>IF(H7139&gt;10000,"high","low")</f>
        <v>low</v>
      </c>
      <c r="L7139" s="2">
        <v>3</v>
      </c>
      <c r="M7139" s="2" t="s">
        <v>28</v>
      </c>
      <c r="N7139" s="2">
        <v>327.91</v>
      </c>
      <c r="O7139" s="2" t="str">
        <f>IF(AND(H7139&gt;5000,N7139&gt;500),"Good","Not good")</f>
        <v>Not good</v>
      </c>
      <c r="P7139" t="str">
        <f>IF(OR(H7139&gt;5000,I7139&gt;0.2),"High","Normal")</f>
        <v>High</v>
      </c>
      <c r="Q7139" t="str">
        <f>IF(NOT(AND(H7139&gt;5000,N7139&gt;500)),"Not Good","Good")</f>
        <v>Not Good</v>
      </c>
      <c r="R7139">
        <f>H7139/N7139</f>
        <v>4.1279314446037016</v>
      </c>
      <c r="S7139">
        <f t="shared" si="223"/>
        <v>4.1279314446037016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>
        <v>0.31</v>
      </c>
      <c r="J7140" s="2" t="str">
        <f t="shared" si="222"/>
        <v>low</v>
      </c>
      <c r="K7140" t="str">
        <f>IF(H7140&gt;10000,"high","low")</f>
        <v>low</v>
      </c>
      <c r="L7140" s="2">
        <v>4</v>
      </c>
      <c r="M7140" s="2" t="s">
        <v>17</v>
      </c>
      <c r="N7140" s="2">
        <v>281.29000000000002</v>
      </c>
      <c r="O7140" s="2" t="str">
        <f>IF(AND(H7140&gt;5000,N7140&gt;500),"Good","Not good")</f>
        <v>Not good</v>
      </c>
      <c r="P7140" t="str">
        <f>IF(OR(H7140&gt;5000,I7140&gt;0.2),"High","Normal")</f>
        <v>High</v>
      </c>
      <c r="Q7140" t="str">
        <f>IF(NOT(AND(H7140&gt;5000,N7140&gt;500)),"Not Good","Good")</f>
        <v>Not Good</v>
      </c>
      <c r="R7140">
        <f>H7140/N7140</f>
        <v>7.6736819652316113</v>
      </c>
      <c r="S7140">
        <f t="shared" si="223"/>
        <v>7.6736819652316113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>
        <v>0.43</v>
      </c>
      <c r="J7141" s="2" t="str">
        <f t="shared" si="222"/>
        <v>low</v>
      </c>
      <c r="K7141" t="str">
        <f>IF(H7141&gt;10000,"high","low")</f>
        <v>low</v>
      </c>
      <c r="L7141" s="2">
        <v>1</v>
      </c>
      <c r="M7141" s="2" t="s">
        <v>17</v>
      </c>
      <c r="N7141" s="2">
        <v>157.16</v>
      </c>
      <c r="O7141" s="2" t="str">
        <f>IF(AND(H7141&gt;5000,N7141&gt;500),"Good","Not good")</f>
        <v>Not good</v>
      </c>
      <c r="P7141" t="str">
        <f>IF(OR(H7141&gt;5000,I7141&gt;0.2),"High","Normal")</f>
        <v>High</v>
      </c>
      <c r="Q7141" t="str">
        <f>IF(NOT(AND(H7141&gt;5000,N7141&gt;500)),"Not Good","Good")</f>
        <v>Not Good</v>
      </c>
      <c r="R7141">
        <f>H7141/N7141</f>
        <v>6.3629422244846019</v>
      </c>
      <c r="S7141">
        <f t="shared" si="223"/>
        <v>6.3629422244846019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>
        <v>7.0000000000000007E-2</v>
      </c>
      <c r="J7142" s="2" t="str">
        <f t="shared" si="222"/>
        <v>low</v>
      </c>
      <c r="K7142" t="str">
        <f>IF(H7142&gt;10000,"high","low")</f>
        <v>low</v>
      </c>
      <c r="L7142" s="2">
        <v>4</v>
      </c>
      <c r="M7142" s="2" t="s">
        <v>17</v>
      </c>
      <c r="N7142" s="2">
        <v>104.34</v>
      </c>
      <c r="O7142" s="2" t="str">
        <f>IF(AND(H7142&gt;5000,N7142&gt;500),"Good","Not good")</f>
        <v>Not good</v>
      </c>
      <c r="P7142" t="str">
        <f>IF(OR(H7142&gt;5000,I7142&gt;0.2),"High","Normal")</f>
        <v>Normal</v>
      </c>
      <c r="Q7142" t="str">
        <f>IF(NOT(AND(H7142&gt;5000,N7142&gt;500)),"Not Good","Good")</f>
        <v>Not Good</v>
      </c>
      <c r="R7142">
        <f>H7142/N7142</f>
        <v>7.2789917577151622</v>
      </c>
      <c r="S7142">
        <f t="shared" si="223"/>
        <v>7.2789917577151622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>
        <v>0.08</v>
      </c>
      <c r="J7143" s="2" t="str">
        <f t="shared" si="222"/>
        <v>low</v>
      </c>
      <c r="K7143" t="str">
        <f>IF(H7143&gt;10000,"high","low")</f>
        <v>low</v>
      </c>
      <c r="L7143" s="2">
        <v>4</v>
      </c>
      <c r="M7143" s="2" t="s">
        <v>28</v>
      </c>
      <c r="N7143" s="2">
        <v>680.58</v>
      </c>
      <c r="O7143" s="2" t="str">
        <f>IF(AND(H7143&gt;5000,N7143&gt;500),"Good","Not good")</f>
        <v>Not good</v>
      </c>
      <c r="P7143" t="str">
        <f>IF(OR(H7143&gt;5000,I7143&gt;0.2),"High","Normal")</f>
        <v>Normal</v>
      </c>
      <c r="Q7143" t="str">
        <f>IF(NOT(AND(H7143&gt;5000,N7143&gt;500)),"Not Good","Good")</f>
        <v>Not Good</v>
      </c>
      <c r="R7143">
        <f>H7143/N7143</f>
        <v>4.4734785036292575</v>
      </c>
      <c r="S7143">
        <f t="shared" si="223"/>
        <v>4.4734785036292575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>
        <v>0.18</v>
      </c>
      <c r="J7144" s="2" t="str">
        <f t="shared" si="222"/>
        <v>low</v>
      </c>
      <c r="K7144" t="str">
        <f>IF(H7144&gt;10000,"high","low")</f>
        <v>low</v>
      </c>
      <c r="L7144" s="2">
        <v>8</v>
      </c>
      <c r="M7144" s="2" t="s">
        <v>17</v>
      </c>
      <c r="N7144" s="2">
        <v>574.55999999999995</v>
      </c>
      <c r="O7144" s="2" t="str">
        <f>IF(AND(H7144&gt;5000,N7144&gt;500),"Good","Not good")</f>
        <v>Not good</v>
      </c>
      <c r="P7144" t="str">
        <f>IF(OR(H7144&gt;5000,I7144&gt;0.2),"High","Normal")</f>
        <v>Normal</v>
      </c>
      <c r="Q7144" t="str">
        <f>IF(NOT(AND(H7144&gt;5000,N7144&gt;500)),"Not Good","Good")</f>
        <v>Not Good</v>
      </c>
      <c r="R7144">
        <f>H7144/N7144</f>
        <v>4.3800125313283207</v>
      </c>
      <c r="S7144">
        <f t="shared" si="223"/>
        <v>4.3800125313283207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>
        <v>0.15</v>
      </c>
      <c r="J7145" s="2" t="str">
        <f t="shared" si="222"/>
        <v>low</v>
      </c>
      <c r="K7145" t="str">
        <f>IF(H7145&gt;10000,"high","low")</f>
        <v>low</v>
      </c>
      <c r="L7145" s="2">
        <v>4</v>
      </c>
      <c r="M7145" s="2" t="s">
        <v>17</v>
      </c>
      <c r="N7145" s="2">
        <v>491.38</v>
      </c>
      <c r="O7145" s="2" t="str">
        <f>IF(AND(H7145&gt;5000,N7145&gt;500),"Good","Not good")</f>
        <v>Not good</v>
      </c>
      <c r="P7145" t="str">
        <f>IF(OR(H7145&gt;5000,I7145&gt;0.2),"High","Normal")</f>
        <v>Normal</v>
      </c>
      <c r="Q7145" t="str">
        <f>IF(NOT(AND(H7145&gt;5000,N7145&gt;500)),"Not Good","Good")</f>
        <v>Not Good</v>
      </c>
      <c r="R7145">
        <f>H7145/N7145</f>
        <v>3.9395783304163783</v>
      </c>
      <c r="S7145">
        <f t="shared" si="223"/>
        <v>3.9395783304163783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>
        <v>0.49</v>
      </c>
      <c r="J7146" s="2" t="str">
        <f t="shared" si="222"/>
        <v>low</v>
      </c>
      <c r="K7146" t="str">
        <f>IF(H7146&gt;10000,"high","low")</f>
        <v>low</v>
      </c>
      <c r="L7146" s="2">
        <v>5</v>
      </c>
      <c r="M7146" s="2" t="s">
        <v>28</v>
      </c>
      <c r="N7146" s="2">
        <v>113.64</v>
      </c>
      <c r="O7146" s="2" t="str">
        <f>IF(AND(H7146&gt;5000,N7146&gt;500),"Good","Not good")</f>
        <v>Not good</v>
      </c>
      <c r="P7146" t="str">
        <f>IF(OR(H7146&gt;5000,I7146&gt;0.2),"High","Normal")</f>
        <v>High</v>
      </c>
      <c r="Q7146" t="str">
        <f>IF(NOT(AND(H7146&gt;5000,N7146&gt;500)),"Not Good","Good")</f>
        <v>Not Good</v>
      </c>
      <c r="R7146">
        <f>H7146/N7146</f>
        <v>8.7997184090109108</v>
      </c>
      <c r="S7146">
        <f t="shared" si="223"/>
        <v>8.7997184090109108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>
        <v>0.28000000000000003</v>
      </c>
      <c r="J7147" s="2" t="str">
        <f t="shared" si="222"/>
        <v>medium</v>
      </c>
      <c r="K7147" t="str">
        <f>IF(H7147&gt;10000,"high","low")</f>
        <v>low</v>
      </c>
      <c r="L7147" s="2">
        <v>4</v>
      </c>
      <c r="M7147" s="2" t="s">
        <v>28</v>
      </c>
      <c r="N7147" s="2">
        <v>1026.2</v>
      </c>
      <c r="O7147" s="2" t="str">
        <f>IF(AND(H7147&gt;5000,N7147&gt;500),"Good","Not good")</f>
        <v>Good</v>
      </c>
      <c r="P7147" t="str">
        <f>IF(OR(H7147&gt;5000,I7147&gt;0.2),"High","Normal")</f>
        <v>High</v>
      </c>
      <c r="Q7147" t="str">
        <f>IF(NOT(AND(H7147&gt;5000,N7147&gt;500)),"Not Good","Good")</f>
        <v>Good</v>
      </c>
      <c r="R7147">
        <f>H7147/N7147</f>
        <v>5.6178132917559926</v>
      </c>
      <c r="S7147">
        <f t="shared" si="223"/>
        <v>5.6178132917559926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>
        <v>0.26</v>
      </c>
      <c r="J7148" s="2" t="str">
        <f t="shared" si="222"/>
        <v>low</v>
      </c>
      <c r="K7148" t="str">
        <f>IF(H7148&gt;10000,"high","low")</f>
        <v>low</v>
      </c>
      <c r="L7148" s="2">
        <v>5</v>
      </c>
      <c r="M7148" s="2" t="s">
        <v>28</v>
      </c>
      <c r="N7148" s="2">
        <v>14.2</v>
      </c>
      <c r="O7148" s="2" t="str">
        <f>IF(AND(H7148&gt;5000,N7148&gt;500),"Good","Not good")</f>
        <v>Not good</v>
      </c>
      <c r="P7148" t="str">
        <f>IF(OR(H7148&gt;5000,I7148&gt;0.2),"High","Normal")</f>
        <v>High</v>
      </c>
      <c r="Q7148" t="str">
        <f>IF(NOT(AND(H7148&gt;5000,N7148&gt;500)),"Not Good","Good")</f>
        <v>Not Good</v>
      </c>
      <c r="R7148">
        <f>H7148/N7148</f>
        <v>9.0633802816901401</v>
      </c>
      <c r="S7148">
        <f t="shared" si="223"/>
        <v>9.0633802816901401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>
        <v>0.28999999999999998</v>
      </c>
      <c r="J7149" s="2" t="str">
        <f t="shared" si="222"/>
        <v>low</v>
      </c>
      <c r="K7149" t="str">
        <f>IF(H7149&gt;10000,"high","low")</f>
        <v>low</v>
      </c>
      <c r="L7149" s="2">
        <v>3</v>
      </c>
      <c r="M7149" s="2" t="s">
        <v>23</v>
      </c>
      <c r="N7149" s="2">
        <v>407.05</v>
      </c>
      <c r="O7149" s="2" t="str">
        <f>IF(AND(H7149&gt;5000,N7149&gt;500),"Good","Not good")</f>
        <v>Not good</v>
      </c>
      <c r="P7149" t="str">
        <f>IF(OR(H7149&gt;5000,I7149&gt;0.2),"High","Normal")</f>
        <v>High</v>
      </c>
      <c r="Q7149" t="str">
        <f>IF(NOT(AND(H7149&gt;5000,N7149&gt;500)),"Not Good","Good")</f>
        <v>Not Good</v>
      </c>
      <c r="R7149">
        <f>H7149/N7149</f>
        <v>5.7549195430536786</v>
      </c>
      <c r="S7149">
        <f t="shared" si="223"/>
        <v>5.7549195430536786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>
        <v>0.44</v>
      </c>
      <c r="J7150" s="2" t="str">
        <f t="shared" si="222"/>
        <v>low</v>
      </c>
      <c r="K7150" t="str">
        <f>IF(H7150&gt;10000,"high","low")</f>
        <v>low</v>
      </c>
      <c r="L7150" s="2">
        <v>3</v>
      </c>
      <c r="M7150" s="2" t="s">
        <v>28</v>
      </c>
      <c r="N7150" s="2">
        <v>935.08</v>
      </c>
      <c r="O7150" s="2" t="str">
        <f>IF(AND(H7150&gt;5000,N7150&gt;500),"Good","Not good")</f>
        <v>Not good</v>
      </c>
      <c r="P7150" t="str">
        <f>IF(OR(H7150&gt;5000,I7150&gt;0.2),"High","Normal")</f>
        <v>High</v>
      </c>
      <c r="Q7150" t="str">
        <f>IF(NOT(AND(H7150&gt;5000,N7150&gt;500)),"Not Good","Good")</f>
        <v>Not Good</v>
      </c>
      <c r="R7150">
        <f>H7150/N7150</f>
        <v>3.4217393164221241</v>
      </c>
      <c r="S7150">
        <f t="shared" si="223"/>
        <v>3.4217393164221241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>
        <v>0.12</v>
      </c>
      <c r="J7151" s="2" t="str">
        <f t="shared" si="222"/>
        <v>low</v>
      </c>
      <c r="K7151" t="str">
        <f>IF(H7151&gt;10000,"high","low")</f>
        <v>low</v>
      </c>
      <c r="L7151" s="2">
        <v>8</v>
      </c>
      <c r="M7151" s="2" t="s">
        <v>17</v>
      </c>
      <c r="N7151" s="2">
        <v>248.32</v>
      </c>
      <c r="O7151" s="2" t="str">
        <f>IF(AND(H7151&gt;5000,N7151&gt;500),"Good","Not good")</f>
        <v>Not good</v>
      </c>
      <c r="P7151" t="str">
        <f>IF(OR(H7151&gt;5000,I7151&gt;0.2),"High","Normal")</f>
        <v>Normal</v>
      </c>
      <c r="Q7151" t="str">
        <f>IF(NOT(AND(H7151&gt;5000,N7151&gt;500)),"Not Good","Good")</f>
        <v>Not Good</v>
      </c>
      <c r="R7151">
        <f>H7151/N7151</f>
        <v>4.0270618556701034</v>
      </c>
      <c r="S7151">
        <f t="shared" si="223"/>
        <v>4.0270618556701034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>
        <v>0.26</v>
      </c>
      <c r="J7152" s="2" t="str">
        <f t="shared" si="222"/>
        <v>high</v>
      </c>
      <c r="K7152" t="str">
        <f>IF(H7152&gt;10000,"high","low")</f>
        <v>high</v>
      </c>
      <c r="L7152" s="2">
        <v>1</v>
      </c>
      <c r="M7152" s="2" t="s">
        <v>28</v>
      </c>
      <c r="N7152" s="2">
        <v>166.22</v>
      </c>
      <c r="O7152" s="2" t="str">
        <f>IF(AND(H7152&gt;5000,N7152&gt;500),"Good","Not good")</f>
        <v>Not good</v>
      </c>
      <c r="P7152" t="str">
        <f>IF(OR(H7152&gt;5000,I7152&gt;0.2),"High","Normal")</f>
        <v>High</v>
      </c>
      <c r="Q7152" t="str">
        <f>IF(NOT(AND(H7152&gt;5000,N7152&gt;500)),"Not Good","Good")</f>
        <v>Not Good</v>
      </c>
      <c r="R7152">
        <f>H7152/N7152</f>
        <v>61.412585729755747</v>
      </c>
      <c r="S7152">
        <f t="shared" si="223"/>
        <v>61.412585729755747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>
        <v>0.14000000000000001</v>
      </c>
      <c r="J7153" s="2" t="str">
        <f t="shared" si="222"/>
        <v>low</v>
      </c>
      <c r="K7153" t="str">
        <f>IF(H7153&gt;10000,"high","low")</f>
        <v>low</v>
      </c>
      <c r="L7153" s="2">
        <v>3</v>
      </c>
      <c r="M7153" s="2" t="s">
        <v>23</v>
      </c>
      <c r="N7153" s="2">
        <v>502.93</v>
      </c>
      <c r="O7153" s="2" t="str">
        <f>IF(AND(H7153&gt;5000,N7153&gt;500),"Good","Not good")</f>
        <v>Not good</v>
      </c>
      <c r="P7153" t="str">
        <f>IF(OR(H7153&gt;5000,I7153&gt;0.2),"High","Normal")</f>
        <v>Normal</v>
      </c>
      <c r="Q7153" t="str">
        <f>IF(NOT(AND(H7153&gt;5000,N7153&gt;500)),"Not Good","Good")</f>
        <v>Not Good</v>
      </c>
      <c r="R7153">
        <f>H7153/N7153</f>
        <v>7.7812419223351164</v>
      </c>
      <c r="S7153">
        <f t="shared" si="223"/>
        <v>7.7812419223351164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>
        <v>0.39</v>
      </c>
      <c r="J7154" s="2" t="str">
        <f t="shared" si="222"/>
        <v>low</v>
      </c>
      <c r="K7154" t="str">
        <f>IF(H7154&gt;10000,"high","low")</f>
        <v>low</v>
      </c>
      <c r="L7154" s="2">
        <v>2</v>
      </c>
      <c r="M7154" s="2" t="s">
        <v>23</v>
      </c>
      <c r="N7154" s="2">
        <v>276.92</v>
      </c>
      <c r="O7154" s="2" t="str">
        <f>IF(AND(H7154&gt;5000,N7154&gt;500),"Good","Not good")</f>
        <v>Not good</v>
      </c>
      <c r="P7154" t="str">
        <f>IF(OR(H7154&gt;5000,I7154&gt;0.2),"High","Normal")</f>
        <v>High</v>
      </c>
      <c r="Q7154" t="str">
        <f>IF(NOT(AND(H7154&gt;5000,N7154&gt;500)),"Not Good","Good")</f>
        <v>Not Good</v>
      </c>
      <c r="R7154">
        <f>H7154/N7154</f>
        <v>6.0932038133757036</v>
      </c>
      <c r="S7154">
        <f t="shared" si="223"/>
        <v>6.0932038133757036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>
        <v>0.39</v>
      </c>
      <c r="J7155" s="2" t="str">
        <f t="shared" si="222"/>
        <v>low</v>
      </c>
      <c r="K7155" t="str">
        <f>IF(H7155&gt;10000,"high","low")</f>
        <v>low</v>
      </c>
      <c r="L7155" s="2">
        <v>6</v>
      </c>
      <c r="M7155" s="2" t="s">
        <v>17</v>
      </c>
      <c r="N7155" s="2">
        <v>140.27000000000001</v>
      </c>
      <c r="O7155" s="2" t="str">
        <f>IF(AND(H7155&gt;5000,N7155&gt;500),"Good","Not good")</f>
        <v>Not good</v>
      </c>
      <c r="P7155" t="str">
        <f>IF(OR(H7155&gt;5000,I7155&gt;0.2),"High","Normal")</f>
        <v>High</v>
      </c>
      <c r="Q7155" t="str">
        <f>IF(NOT(AND(H7155&gt;5000,N7155&gt;500)),"Not Good","Good")</f>
        <v>Not Good</v>
      </c>
      <c r="R7155">
        <f>H7155/N7155</f>
        <v>5.420260925358237</v>
      </c>
      <c r="S7155">
        <f t="shared" si="223"/>
        <v>5.420260925358237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>
        <v>0.48</v>
      </c>
      <c r="J7156" s="2" t="str">
        <f t="shared" si="222"/>
        <v>high</v>
      </c>
      <c r="K7156" t="str">
        <f>IF(H7156&gt;10000,"high","low")</f>
        <v>high</v>
      </c>
      <c r="L7156" s="2">
        <v>8</v>
      </c>
      <c r="M7156" s="2" t="s">
        <v>23</v>
      </c>
      <c r="N7156" s="2">
        <v>698.75</v>
      </c>
      <c r="O7156" s="2" t="str">
        <f>IF(AND(H7156&gt;5000,N7156&gt;500),"Good","Not good")</f>
        <v>Good</v>
      </c>
      <c r="P7156" t="str">
        <f>IF(OR(H7156&gt;5000,I7156&gt;0.2),"High","Normal")</f>
        <v>High</v>
      </c>
      <c r="Q7156" t="str">
        <f>IF(NOT(AND(H7156&gt;5000,N7156&gt;500)),"Not Good","Good")</f>
        <v>Good</v>
      </c>
      <c r="R7156">
        <f>H7156/N7156</f>
        <v>16.363506261180678</v>
      </c>
      <c r="S7156">
        <f t="shared" si="223"/>
        <v>16.363506261180678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>
        <v>0.22</v>
      </c>
      <c r="J7157" s="2" t="str">
        <f t="shared" si="222"/>
        <v>low</v>
      </c>
      <c r="K7157" t="str">
        <f>IF(H7157&gt;10000,"high","low")</f>
        <v>low</v>
      </c>
      <c r="L7157" s="2">
        <v>6</v>
      </c>
      <c r="M7157" s="2" t="s">
        <v>17</v>
      </c>
      <c r="N7157" s="2">
        <v>39.75</v>
      </c>
      <c r="O7157" s="2" t="str">
        <f>IF(AND(H7157&gt;5000,N7157&gt;500),"Good","Not good")</f>
        <v>Not good</v>
      </c>
      <c r="P7157" t="str">
        <f>IF(OR(H7157&gt;5000,I7157&gt;0.2),"High","Normal")</f>
        <v>High</v>
      </c>
      <c r="Q7157" t="str">
        <f>IF(NOT(AND(H7157&gt;5000,N7157&gt;500)),"Not Good","Good")</f>
        <v>Not Good</v>
      </c>
      <c r="R7157">
        <f>H7157/N7157</f>
        <v>4.878993710691824</v>
      </c>
      <c r="S7157">
        <f t="shared" si="223"/>
        <v>4.878993710691824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>
        <v>0.08</v>
      </c>
      <c r="J7158" s="2" t="str">
        <f t="shared" si="222"/>
        <v>low</v>
      </c>
      <c r="K7158" t="str">
        <f>IF(H7158&gt;10000,"high","low")</f>
        <v>low</v>
      </c>
      <c r="L7158" s="2">
        <v>4</v>
      </c>
      <c r="M7158" s="2" t="s">
        <v>23</v>
      </c>
      <c r="N7158" s="2">
        <v>84.82</v>
      </c>
      <c r="O7158" s="2" t="str">
        <f>IF(AND(H7158&gt;5000,N7158&gt;500),"Good","Not good")</f>
        <v>Not good</v>
      </c>
      <c r="P7158" t="str">
        <f>IF(OR(H7158&gt;5000,I7158&gt;0.2),"High","Normal")</f>
        <v>Normal</v>
      </c>
      <c r="Q7158" t="str">
        <f>IF(NOT(AND(H7158&gt;5000,N7158&gt;500)),"Not Good","Good")</f>
        <v>Not Good</v>
      </c>
      <c r="R7158">
        <f>H7158/N7158</f>
        <v>19.899905682622027</v>
      </c>
      <c r="S7158">
        <f t="shared" si="223"/>
        <v>19.899905682622027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>
        <v>0.45</v>
      </c>
      <c r="J7159" s="2" t="str">
        <f t="shared" si="222"/>
        <v>low</v>
      </c>
      <c r="K7159" t="str">
        <f>IF(H7159&gt;10000,"high","low")</f>
        <v>low</v>
      </c>
      <c r="L7159" s="2">
        <v>3</v>
      </c>
      <c r="M7159" s="2" t="s">
        <v>23</v>
      </c>
      <c r="N7159" s="2">
        <v>506.77</v>
      </c>
      <c r="O7159" s="2" t="str">
        <f>IF(AND(H7159&gt;5000,N7159&gt;500),"Good","Not good")</f>
        <v>Not good</v>
      </c>
      <c r="P7159" t="str">
        <f>IF(OR(H7159&gt;5000,I7159&gt;0.2),"High","Normal")</f>
        <v>High</v>
      </c>
      <c r="Q7159" t="str">
        <f>IF(NOT(AND(H7159&gt;5000,N7159&gt;500)),"Not Good","Good")</f>
        <v>Not Good</v>
      </c>
      <c r="R7159">
        <f>H7159/N7159</f>
        <v>7.4553545000690651</v>
      </c>
      <c r="S7159">
        <f t="shared" si="223"/>
        <v>7.4553545000690651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>
        <v>0.45</v>
      </c>
      <c r="J7160" s="2" t="str">
        <f t="shared" si="222"/>
        <v>medium</v>
      </c>
      <c r="K7160" t="str">
        <f>IF(H7160&gt;10000,"high","low")</f>
        <v>low</v>
      </c>
      <c r="L7160" s="2">
        <v>4</v>
      </c>
      <c r="M7160" s="2" t="s">
        <v>28</v>
      </c>
      <c r="N7160" s="2">
        <v>623.96</v>
      </c>
      <c r="O7160" s="2" t="str">
        <f>IF(AND(H7160&gt;5000,N7160&gt;500),"Good","Not good")</f>
        <v>Good</v>
      </c>
      <c r="P7160" t="str">
        <f>IF(OR(H7160&gt;5000,I7160&gt;0.2),"High","Normal")</f>
        <v>High</v>
      </c>
      <c r="Q7160" t="str">
        <f>IF(NOT(AND(H7160&gt;5000,N7160&gt;500)),"Not Good","Good")</f>
        <v>Good</v>
      </c>
      <c r="R7160">
        <f>H7160/N7160</f>
        <v>10.809987819732033</v>
      </c>
      <c r="S7160">
        <f t="shared" si="223"/>
        <v>10.809987819732033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>
        <v>0.12</v>
      </c>
      <c r="J7161" s="2" t="str">
        <f t="shared" si="222"/>
        <v>low</v>
      </c>
      <c r="K7161" t="str">
        <f>IF(H7161&gt;10000,"high","low")</f>
        <v>low</v>
      </c>
      <c r="L7161" s="2">
        <v>8</v>
      </c>
      <c r="M7161" s="2" t="s">
        <v>23</v>
      </c>
      <c r="N7161" s="2">
        <v>517.6</v>
      </c>
      <c r="O7161" s="2" t="str">
        <f>IF(AND(H7161&gt;5000,N7161&gt;500),"Good","Not good")</f>
        <v>Not good</v>
      </c>
      <c r="P7161" t="str">
        <f>IF(OR(H7161&gt;5000,I7161&gt;0.2),"High","Normal")</f>
        <v>Normal</v>
      </c>
      <c r="Q7161" t="str">
        <f>IF(NOT(AND(H7161&gt;5000,N7161&gt;500)),"Not Good","Good")</f>
        <v>Not Good</v>
      </c>
      <c r="R7161">
        <f>H7161/N7161</f>
        <v>1.9319938176197835</v>
      </c>
      <c r="S7161">
        <f t="shared" si="223"/>
        <v>1.9319938176197835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>
        <v>0.14000000000000001</v>
      </c>
      <c r="J7162" s="2" t="str">
        <f t="shared" si="222"/>
        <v>low</v>
      </c>
      <c r="K7162" t="str">
        <f>IF(H7162&gt;10000,"high","low")</f>
        <v>low</v>
      </c>
      <c r="L7162" s="2">
        <v>9</v>
      </c>
      <c r="M7162" s="2" t="s">
        <v>23</v>
      </c>
      <c r="N7162" s="2">
        <v>322.77999999999997</v>
      </c>
      <c r="O7162" s="2" t="str">
        <f>IF(AND(H7162&gt;5000,N7162&gt;500),"Good","Not good")</f>
        <v>Not good</v>
      </c>
      <c r="P7162" t="str">
        <f>IF(OR(H7162&gt;5000,I7162&gt;0.2),"High","Normal")</f>
        <v>Normal</v>
      </c>
      <c r="Q7162" t="str">
        <f>IF(NOT(AND(H7162&gt;5000,N7162&gt;500)),"Not Good","Good")</f>
        <v>Not Good</v>
      </c>
      <c r="R7162">
        <f>H7162/N7162</f>
        <v>3.6132969824648371</v>
      </c>
      <c r="S7162">
        <f t="shared" si="223"/>
        <v>3.6132969824648371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>
        <v>0.16</v>
      </c>
      <c r="J7163" s="2" t="str">
        <f t="shared" si="222"/>
        <v>low</v>
      </c>
      <c r="K7163" t="str">
        <f>IF(H7163&gt;10000,"high","low")</f>
        <v>low</v>
      </c>
      <c r="L7163" s="2">
        <v>8</v>
      </c>
      <c r="M7163" s="2" t="s">
        <v>28</v>
      </c>
      <c r="N7163" s="2">
        <v>327.81</v>
      </c>
      <c r="O7163" s="2" t="str">
        <f>IF(AND(H7163&gt;5000,N7163&gt;500),"Good","Not good")</f>
        <v>Not good</v>
      </c>
      <c r="P7163" t="str">
        <f>IF(OR(H7163&gt;5000,I7163&gt;0.2),"High","Normal")</f>
        <v>Normal</v>
      </c>
      <c r="Q7163" t="str">
        <f>IF(NOT(AND(H7163&gt;5000,N7163&gt;500)),"Not Good","Good")</f>
        <v>Not Good</v>
      </c>
      <c r="R7163">
        <f>H7163/N7163</f>
        <v>3.5935450413349197</v>
      </c>
      <c r="S7163">
        <f t="shared" si="223"/>
        <v>3.5935450413349197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>
        <v>0.23</v>
      </c>
      <c r="J7164" s="2" t="str">
        <f t="shared" si="222"/>
        <v>low</v>
      </c>
      <c r="K7164" t="str">
        <f>IF(H7164&gt;10000,"high","low")</f>
        <v>low</v>
      </c>
      <c r="L7164" s="2">
        <v>9</v>
      </c>
      <c r="M7164" s="2" t="s">
        <v>28</v>
      </c>
      <c r="N7164" s="2">
        <v>504.61</v>
      </c>
      <c r="O7164" s="2" t="str">
        <f>IF(AND(H7164&gt;5000,N7164&gt;500),"Good","Not good")</f>
        <v>Not good</v>
      </c>
      <c r="P7164" t="str">
        <f>IF(OR(H7164&gt;5000,I7164&gt;0.2),"High","Normal")</f>
        <v>High</v>
      </c>
      <c r="Q7164" t="str">
        <f>IF(NOT(AND(H7164&gt;5000,N7164&gt;500)),"Not Good","Good")</f>
        <v>Not Good</v>
      </c>
      <c r="R7164">
        <f>H7164/N7164</f>
        <v>6.0620479181942484</v>
      </c>
      <c r="S7164">
        <f t="shared" si="223"/>
        <v>6.0620479181942484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>
        <v>0.41</v>
      </c>
      <c r="J7165" s="2" t="str">
        <f t="shared" si="222"/>
        <v>medium</v>
      </c>
      <c r="K7165" t="str">
        <f>IF(H7165&gt;10000,"high","low")</f>
        <v>low</v>
      </c>
      <c r="L7165" s="2">
        <v>8</v>
      </c>
      <c r="M7165" s="2" t="s">
        <v>23</v>
      </c>
      <c r="N7165" s="2">
        <v>484.38</v>
      </c>
      <c r="O7165" s="2" t="str">
        <f>IF(AND(H7165&gt;5000,N7165&gt;500),"Good","Not good")</f>
        <v>Not good</v>
      </c>
      <c r="P7165" t="str">
        <f>IF(OR(H7165&gt;5000,I7165&gt;0.2),"High","Normal")</f>
        <v>High</v>
      </c>
      <c r="Q7165" t="str">
        <f>IF(NOT(AND(H7165&gt;5000,N7165&gt;500)),"Not Good","Good")</f>
        <v>Not Good</v>
      </c>
      <c r="R7165">
        <f>H7165/N7165</f>
        <v>14.616623312275486</v>
      </c>
      <c r="S7165">
        <f t="shared" si="223"/>
        <v>14.616623312275486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>
        <v>7.0000000000000007E-2</v>
      </c>
      <c r="J7166" s="2" t="str">
        <f t="shared" si="222"/>
        <v>low</v>
      </c>
      <c r="K7166" t="str">
        <f>IF(H7166&gt;10000,"high","low")</f>
        <v>low</v>
      </c>
      <c r="L7166" s="2">
        <v>5</v>
      </c>
      <c r="M7166" s="2" t="s">
        <v>28</v>
      </c>
      <c r="N7166" s="2">
        <v>134.09</v>
      </c>
      <c r="O7166" s="2" t="str">
        <f>IF(AND(H7166&gt;5000,N7166&gt;500),"Good","Not good")</f>
        <v>Not good</v>
      </c>
      <c r="P7166" t="str">
        <f>IF(OR(H7166&gt;5000,I7166&gt;0.2),"High","Normal")</f>
        <v>Normal</v>
      </c>
      <c r="Q7166" t="str">
        <f>IF(NOT(AND(H7166&gt;5000,N7166&gt;500)),"Not Good","Good")</f>
        <v>Not Good</v>
      </c>
      <c r="R7166">
        <f>H7166/N7166</f>
        <v>7.4576776791707058</v>
      </c>
      <c r="S7166">
        <f t="shared" si="223"/>
        <v>7.4576776791707058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>
        <v>0.35</v>
      </c>
      <c r="J7167" s="2" t="str">
        <f t="shared" si="222"/>
        <v>low</v>
      </c>
      <c r="K7167" t="str">
        <f>IF(H7167&gt;10000,"high","low")</f>
        <v>low</v>
      </c>
      <c r="L7167" s="2">
        <v>5</v>
      </c>
      <c r="M7167" s="2" t="s">
        <v>23</v>
      </c>
      <c r="N7167" s="2">
        <v>482.41</v>
      </c>
      <c r="O7167" s="2" t="str">
        <f>IF(AND(H7167&gt;5000,N7167&gt;500),"Good","Not good")</f>
        <v>Not good</v>
      </c>
      <c r="P7167" t="str">
        <f>IF(OR(H7167&gt;5000,I7167&gt;0.2),"High","Normal")</f>
        <v>High</v>
      </c>
      <c r="Q7167" t="str">
        <f>IF(NOT(AND(H7167&gt;5000,N7167&gt;500)),"Not Good","Good")</f>
        <v>Not Good</v>
      </c>
      <c r="R7167">
        <f>H7167/N7167</f>
        <v>8.2051574386932273</v>
      </c>
      <c r="S7167">
        <f t="shared" si="223"/>
        <v>8.2051574386932273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>
        <v>0.18</v>
      </c>
      <c r="J7168" s="2" t="str">
        <f t="shared" si="222"/>
        <v>low</v>
      </c>
      <c r="K7168" t="str">
        <f>IF(H7168&gt;10000,"high","low")</f>
        <v>low</v>
      </c>
      <c r="L7168" s="2">
        <v>1</v>
      </c>
      <c r="M7168" s="2" t="s">
        <v>23</v>
      </c>
      <c r="N7168" s="2">
        <v>179.11</v>
      </c>
      <c r="O7168" s="2" t="str">
        <f>IF(AND(H7168&gt;5000,N7168&gt;500),"Good","Not good")</f>
        <v>Not good</v>
      </c>
      <c r="P7168" t="str">
        <f>IF(OR(H7168&gt;5000,I7168&gt;0.2),"High","Normal")</f>
        <v>Normal</v>
      </c>
      <c r="Q7168" t="str">
        <f>IF(NOT(AND(H7168&gt;5000,N7168&gt;500)),"Not Good","Good")</f>
        <v>Not Good</v>
      </c>
      <c r="R7168">
        <f>H7168/N7168</f>
        <v>6.0364580425436882</v>
      </c>
      <c r="S7168">
        <f t="shared" si="223"/>
        <v>6.0364580425436882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>
        <v>0.1</v>
      </c>
      <c r="J7169" s="2" t="str">
        <f t="shared" si="222"/>
        <v>low</v>
      </c>
      <c r="K7169" t="str">
        <f>IF(H7169&gt;10000,"high","low")</f>
        <v>low</v>
      </c>
      <c r="L7169" s="2">
        <v>8</v>
      </c>
      <c r="M7169" s="2" t="s">
        <v>23</v>
      </c>
      <c r="N7169" s="2">
        <v>438.42</v>
      </c>
      <c r="O7169" s="2" t="str">
        <f>IF(AND(H7169&gt;5000,N7169&gt;500),"Good","Not good")</f>
        <v>Not good</v>
      </c>
      <c r="P7169" t="str">
        <f>IF(OR(H7169&gt;5000,I7169&gt;0.2),"High","Normal")</f>
        <v>Normal</v>
      </c>
      <c r="Q7169" t="str">
        <f>IF(NOT(AND(H7169&gt;5000,N7169&gt;500)),"Not Good","Good")</f>
        <v>Not Good</v>
      </c>
      <c r="R7169">
        <f>H7169/N7169</f>
        <v>3.8229095387984122</v>
      </c>
      <c r="S7169">
        <f t="shared" si="223"/>
        <v>3.8229095387984122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>
        <v>0.17</v>
      </c>
      <c r="J7170" s="2" t="str">
        <f t="shared" si="222"/>
        <v>high</v>
      </c>
      <c r="K7170" t="str">
        <f>IF(H7170&gt;10000,"high","low")</f>
        <v>high</v>
      </c>
      <c r="L7170" s="2">
        <v>2</v>
      </c>
      <c r="M7170" s="2" t="s">
        <v>28</v>
      </c>
      <c r="N7170" s="2">
        <v>72.290000000000006</v>
      </c>
      <c r="O7170" s="2" t="str">
        <f>IF(AND(H7170&gt;5000,N7170&gt;500),"Good","Not good")</f>
        <v>Not good</v>
      </c>
      <c r="P7170" t="str">
        <f>IF(OR(H7170&gt;5000,I7170&gt;0.2),"High","Normal")</f>
        <v>High</v>
      </c>
      <c r="Q7170" t="str">
        <f>IF(NOT(AND(H7170&gt;5000,N7170&gt;500)),"Not Good","Good")</f>
        <v>Not Good</v>
      </c>
      <c r="R7170">
        <f>H7170/N7170</f>
        <v>141.15368654032369</v>
      </c>
      <c r="S7170">
        <f t="shared" si="223"/>
        <v>141.15368654032369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>
        <v>0.27</v>
      </c>
      <c r="J7171" s="2" t="str">
        <f t="shared" ref="J7171:J7234" si="224">IF(H7171&gt;10000,"high",IF(H7171&gt;=5000,"medium","low"))</f>
        <v>low</v>
      </c>
      <c r="K7171" t="str">
        <f>IF(H7171&gt;10000,"high","low")</f>
        <v>low</v>
      </c>
      <c r="L7171" s="2">
        <v>6</v>
      </c>
      <c r="M7171" s="2" t="s">
        <v>28</v>
      </c>
      <c r="N7171" s="2">
        <v>594.5</v>
      </c>
      <c r="O7171" s="2" t="str">
        <f>IF(AND(H7171&gt;5000,N7171&gt;500),"Good","Not good")</f>
        <v>Not good</v>
      </c>
      <c r="P7171" t="str">
        <f>IF(OR(H7171&gt;5000,I7171&gt;0.2),"High","Normal")</f>
        <v>High</v>
      </c>
      <c r="Q7171" t="str">
        <f>IF(NOT(AND(H7171&gt;5000,N7171&gt;500)),"Not Good","Good")</f>
        <v>Not Good</v>
      </c>
      <c r="R7171">
        <f>H7171/N7171</f>
        <v>1.6820857863751051</v>
      </c>
      <c r="S7171">
        <f t="shared" ref="S7171:S7234" si="225">IFERROR(R7171,0)</f>
        <v>1.6820857863751051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>
        <v>0.46</v>
      </c>
      <c r="J7172" s="2" t="str">
        <f t="shared" si="224"/>
        <v>medium</v>
      </c>
      <c r="K7172" t="str">
        <f>IF(H7172&gt;10000,"high","low")</f>
        <v>low</v>
      </c>
      <c r="L7172" s="2">
        <v>6</v>
      </c>
      <c r="M7172" s="2" t="s">
        <v>23</v>
      </c>
      <c r="N7172" s="2">
        <v>129.56</v>
      </c>
      <c r="O7172" s="2" t="str">
        <f>IF(AND(H7172&gt;5000,N7172&gt;500),"Good","Not good")</f>
        <v>Not good</v>
      </c>
      <c r="P7172" t="str">
        <f>IF(OR(H7172&gt;5000,I7172&gt;0.2),"High","Normal")</f>
        <v>High</v>
      </c>
      <c r="Q7172" t="str">
        <f>IF(NOT(AND(H7172&gt;5000,N7172&gt;500)),"Not Good","Good")</f>
        <v>Not Good</v>
      </c>
      <c r="R7172">
        <f>H7172/N7172</f>
        <v>62.665946279715961</v>
      </c>
      <c r="S7172">
        <f t="shared" si="225"/>
        <v>62.665946279715961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>
        <v>0.31</v>
      </c>
      <c r="J7173" s="2" t="str">
        <f t="shared" si="224"/>
        <v>low</v>
      </c>
      <c r="K7173" t="str">
        <f>IF(H7173&gt;10000,"high","low")</f>
        <v>low</v>
      </c>
      <c r="L7173" s="2">
        <v>4</v>
      </c>
      <c r="M7173" s="2" t="s">
        <v>28</v>
      </c>
      <c r="N7173" s="2">
        <v>292.49</v>
      </c>
      <c r="O7173" s="2" t="str">
        <f>IF(AND(H7173&gt;5000,N7173&gt;500),"Good","Not good")</f>
        <v>Not good</v>
      </c>
      <c r="P7173" t="str">
        <f>IF(OR(H7173&gt;5000,I7173&gt;0.2),"High","Normal")</f>
        <v>High</v>
      </c>
      <c r="Q7173" t="str">
        <f>IF(NOT(AND(H7173&gt;5000,N7173&gt;500)),"Not Good","Good")</f>
        <v>Not Good</v>
      </c>
      <c r="R7173">
        <f>H7173/N7173</f>
        <v>4.2430510444801532</v>
      </c>
      <c r="S7173">
        <f t="shared" si="225"/>
        <v>4.2430510444801532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>
        <v>0.3</v>
      </c>
      <c r="J7174" s="2" t="str">
        <f t="shared" si="224"/>
        <v>low</v>
      </c>
      <c r="K7174" t="str">
        <f>IF(H7174&gt;10000,"high","low")</f>
        <v>low</v>
      </c>
      <c r="L7174" s="2">
        <v>9</v>
      </c>
      <c r="M7174" s="2" t="s">
        <v>17</v>
      </c>
      <c r="N7174" s="2">
        <v>222.98</v>
      </c>
      <c r="O7174" s="2" t="str">
        <f>IF(AND(H7174&gt;5000,N7174&gt;500),"Good","Not good")</f>
        <v>Not good</v>
      </c>
      <c r="P7174" t="str">
        <f>IF(OR(H7174&gt;5000,I7174&gt;0.2),"High","Normal")</f>
        <v>High</v>
      </c>
      <c r="Q7174" t="str">
        <f>IF(NOT(AND(H7174&gt;5000,N7174&gt;500)),"Not Good","Good")</f>
        <v>Not Good</v>
      </c>
      <c r="R7174">
        <f>H7174/N7174</f>
        <v>7.1148085030047543</v>
      </c>
      <c r="S7174">
        <f t="shared" si="225"/>
        <v>7.1148085030047543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>
        <v>0.05</v>
      </c>
      <c r="J7175" s="2" t="str">
        <f t="shared" si="224"/>
        <v>low</v>
      </c>
      <c r="K7175" t="str">
        <f>IF(H7175&gt;10000,"high","low")</f>
        <v>low</v>
      </c>
      <c r="L7175" s="2">
        <v>3</v>
      </c>
      <c r="M7175" s="2" t="s">
        <v>28</v>
      </c>
      <c r="N7175" s="2">
        <v>1046.8599999999999</v>
      </c>
      <c r="O7175" s="2" t="str">
        <f>IF(AND(H7175&gt;5000,N7175&gt;500),"Good","Not good")</f>
        <v>Not good</v>
      </c>
      <c r="P7175" t="str">
        <f>IF(OR(H7175&gt;5000,I7175&gt;0.2),"High","Normal")</f>
        <v>Normal</v>
      </c>
      <c r="Q7175" t="str">
        <f>IF(NOT(AND(H7175&gt;5000,N7175&gt;500)),"Not Good","Good")</f>
        <v>Not Good</v>
      </c>
      <c r="R7175">
        <f>H7175/N7175</f>
        <v>4.187035515732763</v>
      </c>
      <c r="S7175">
        <f t="shared" si="225"/>
        <v>4.187035515732763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>
        <v>0.04</v>
      </c>
      <c r="J7176" s="2" t="str">
        <f t="shared" si="224"/>
        <v>low</v>
      </c>
      <c r="K7176" t="str">
        <f>IF(H7176&gt;10000,"high","low")</f>
        <v>low</v>
      </c>
      <c r="L7176" s="2">
        <v>8</v>
      </c>
      <c r="M7176" s="2" t="s">
        <v>28</v>
      </c>
      <c r="N7176" s="2">
        <v>772.03</v>
      </c>
      <c r="O7176" s="2" t="str">
        <f>IF(AND(H7176&gt;5000,N7176&gt;500),"Good","Not good")</f>
        <v>Not good</v>
      </c>
      <c r="P7176" t="str">
        <f>IF(OR(H7176&gt;5000,I7176&gt;0.2),"High","Normal")</f>
        <v>Normal</v>
      </c>
      <c r="Q7176" t="str">
        <f>IF(NOT(AND(H7176&gt;5000,N7176&gt;500)),"Not Good","Good")</f>
        <v>Not Good</v>
      </c>
      <c r="R7176">
        <f>H7176/N7176</f>
        <v>1.2952864525989922</v>
      </c>
      <c r="S7176">
        <f t="shared" si="225"/>
        <v>1.2952864525989922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>
        <v>0.06</v>
      </c>
      <c r="J7177" s="2" t="str">
        <f t="shared" si="224"/>
        <v>medium</v>
      </c>
      <c r="K7177" t="str">
        <f>IF(H7177&gt;10000,"high","low")</f>
        <v>low</v>
      </c>
      <c r="L7177" s="2">
        <v>2</v>
      </c>
      <c r="M7177" s="2" t="s">
        <v>28</v>
      </c>
      <c r="N7177" s="2">
        <v>63.53</v>
      </c>
      <c r="O7177" s="2" t="str">
        <f>IF(AND(H7177&gt;5000,N7177&gt;500),"Good","Not good")</f>
        <v>Not good</v>
      </c>
      <c r="P7177" t="str">
        <f>IF(OR(H7177&gt;5000,I7177&gt;0.2),"High","Normal")</f>
        <v>High</v>
      </c>
      <c r="Q7177" t="str">
        <f>IF(NOT(AND(H7177&gt;5000,N7177&gt;500)),"Not Good","Good")</f>
        <v>Not Good</v>
      </c>
      <c r="R7177">
        <f>H7177/N7177</f>
        <v>118.41649614355423</v>
      </c>
      <c r="S7177">
        <f t="shared" si="225"/>
        <v>118.41649614355423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>
        <v>0.05</v>
      </c>
      <c r="J7178" s="2" t="str">
        <f t="shared" si="224"/>
        <v>low</v>
      </c>
      <c r="K7178" t="str">
        <f>IF(H7178&gt;10000,"high","low")</f>
        <v>low</v>
      </c>
      <c r="L7178" s="2">
        <v>5</v>
      </c>
      <c r="M7178" s="2" t="s">
        <v>17</v>
      </c>
      <c r="N7178" s="2">
        <v>1034.31</v>
      </c>
      <c r="O7178" s="2" t="str">
        <f>IF(AND(H7178&gt;5000,N7178&gt;500),"Good","Not good")</f>
        <v>Not good</v>
      </c>
      <c r="P7178" t="str">
        <f>IF(OR(H7178&gt;5000,I7178&gt;0.2),"High","Normal")</f>
        <v>Normal</v>
      </c>
      <c r="Q7178" t="str">
        <f>IF(NOT(AND(H7178&gt;5000,N7178&gt;500)),"Not Good","Good")</f>
        <v>Not Good</v>
      </c>
      <c r="R7178">
        <f>H7178/N7178</f>
        <v>3.7657568813991937</v>
      </c>
      <c r="S7178">
        <f t="shared" si="225"/>
        <v>3.7657568813991937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>
        <v>0.28999999999999998</v>
      </c>
      <c r="J7179" s="2" t="str">
        <f t="shared" si="224"/>
        <v>low</v>
      </c>
      <c r="K7179" t="str">
        <f>IF(H7179&gt;10000,"high","low")</f>
        <v>low</v>
      </c>
      <c r="L7179" s="2">
        <v>6</v>
      </c>
      <c r="M7179" s="2" t="s">
        <v>23</v>
      </c>
      <c r="N7179" s="2">
        <v>102.89</v>
      </c>
      <c r="O7179" s="2" t="str">
        <f>IF(AND(H7179&gt;5000,N7179&gt;500),"Good","Not good")</f>
        <v>Not good</v>
      </c>
      <c r="P7179" t="str">
        <f>IF(OR(H7179&gt;5000,I7179&gt;0.2),"High","Normal")</f>
        <v>High</v>
      </c>
      <c r="Q7179" t="str">
        <f>IF(NOT(AND(H7179&gt;5000,N7179&gt;500)),"Not Good","Good")</f>
        <v>Not Good</v>
      </c>
      <c r="R7179">
        <f>H7179/N7179</f>
        <v>10.899212751482166</v>
      </c>
      <c r="S7179">
        <f t="shared" si="225"/>
        <v>10.899212751482166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>
        <v>0.23</v>
      </c>
      <c r="J7180" s="2" t="str">
        <f t="shared" si="224"/>
        <v>low</v>
      </c>
      <c r="K7180" t="str">
        <f>IF(H7180&gt;10000,"high","low")</f>
        <v>low</v>
      </c>
      <c r="L7180" s="2">
        <v>2</v>
      </c>
      <c r="M7180" s="2" t="s">
        <v>23</v>
      </c>
      <c r="N7180" s="2">
        <v>566.82000000000005</v>
      </c>
      <c r="O7180" s="2" t="str">
        <f>IF(AND(H7180&gt;5000,N7180&gt;500),"Good","Not good")</f>
        <v>Not good</v>
      </c>
      <c r="P7180" t="str">
        <f>IF(OR(H7180&gt;5000,I7180&gt;0.2),"High","Normal")</f>
        <v>High</v>
      </c>
      <c r="Q7180" t="str">
        <f>IF(NOT(AND(H7180&gt;5000,N7180&gt;500)),"Not Good","Good")</f>
        <v>Not Good</v>
      </c>
      <c r="R7180">
        <f>H7180/N7180</f>
        <v>3.7421580043047173</v>
      </c>
      <c r="S7180">
        <f t="shared" si="225"/>
        <v>3.7421580043047173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>
        <v>0</v>
      </c>
      <c r="J7181" s="2" t="str">
        <f t="shared" si="224"/>
        <v>low</v>
      </c>
      <c r="K7181" t="str">
        <f>IF(H7181&gt;10000,"high","low")</f>
        <v>low</v>
      </c>
      <c r="L7181" s="2">
        <v>7</v>
      </c>
      <c r="M7181" s="2" t="s">
        <v>17</v>
      </c>
      <c r="N7181" s="2">
        <v>668.46</v>
      </c>
      <c r="O7181" s="2" t="str">
        <f>IF(AND(H7181&gt;5000,N7181&gt;500),"Good","Not good")</f>
        <v>Not good</v>
      </c>
      <c r="P7181" t="str">
        <f>IF(OR(H7181&gt;5000,I7181&gt;0.2),"High","Normal")</f>
        <v>Normal</v>
      </c>
      <c r="Q7181" t="str">
        <f>IF(NOT(AND(H7181&gt;5000,N7181&gt;500)),"Not Good","Good")</f>
        <v>Not Good</v>
      </c>
      <c r="R7181">
        <f>H7181/N7181</f>
        <v>1.4959758250306674</v>
      </c>
      <c r="S7181">
        <f t="shared" si="225"/>
        <v>1.4959758250306674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>
        <v>0.18</v>
      </c>
      <c r="J7182" s="2" t="str">
        <f t="shared" si="224"/>
        <v>low</v>
      </c>
      <c r="K7182" t="str">
        <f>IF(H7182&gt;10000,"high","low")</f>
        <v>low</v>
      </c>
      <c r="L7182" s="2">
        <v>5</v>
      </c>
      <c r="M7182" s="2" t="s">
        <v>28</v>
      </c>
      <c r="N7182" s="2">
        <v>460.79</v>
      </c>
      <c r="O7182" s="2" t="str">
        <f>IF(AND(H7182&gt;5000,N7182&gt;500),"Good","Not good")</f>
        <v>Not good</v>
      </c>
      <c r="P7182" t="str">
        <f>IF(OR(H7182&gt;5000,I7182&gt;0.2),"High","Normal")</f>
        <v>Normal</v>
      </c>
      <c r="Q7182" t="str">
        <f>IF(NOT(AND(H7182&gt;5000,N7182&gt;500)),"Not Good","Good")</f>
        <v>Not Good</v>
      </c>
      <c r="R7182">
        <f>H7182/N7182</f>
        <v>6.4319321165823906</v>
      </c>
      <c r="S7182">
        <f t="shared" si="225"/>
        <v>6.4319321165823906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>
        <v>0.06</v>
      </c>
      <c r="J7183" s="2" t="str">
        <f t="shared" si="224"/>
        <v>low</v>
      </c>
      <c r="K7183" t="str">
        <f>IF(H7183&gt;10000,"high","low")</f>
        <v>low</v>
      </c>
      <c r="L7183" s="2">
        <v>4</v>
      </c>
      <c r="M7183" s="2" t="s">
        <v>28</v>
      </c>
      <c r="N7183" s="2">
        <v>71.89</v>
      </c>
      <c r="O7183" s="2" t="str">
        <f>IF(AND(H7183&gt;5000,N7183&gt;500),"Good","Not good")</f>
        <v>Not good</v>
      </c>
      <c r="P7183" t="str">
        <f>IF(OR(H7183&gt;5000,I7183&gt;0.2),"High","Normal")</f>
        <v>Normal</v>
      </c>
      <c r="Q7183" t="str">
        <f>IF(NOT(AND(H7183&gt;5000,N7183&gt;500)),"Not Good","Good")</f>
        <v>Not Good</v>
      </c>
      <c r="R7183">
        <f>H7183/N7183</f>
        <v>6.0962581722075395</v>
      </c>
      <c r="S7183">
        <f t="shared" si="225"/>
        <v>6.0962581722075395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>
        <v>0.49</v>
      </c>
      <c r="J7184" s="2" t="str">
        <f t="shared" si="224"/>
        <v>low</v>
      </c>
      <c r="K7184" t="str">
        <f>IF(H7184&gt;10000,"high","low")</f>
        <v>low</v>
      </c>
      <c r="L7184" s="2">
        <v>4</v>
      </c>
      <c r="M7184" s="2" t="s">
        <v>28</v>
      </c>
      <c r="N7184" s="2">
        <v>515.6</v>
      </c>
      <c r="O7184" s="2" t="str">
        <f>IF(AND(H7184&gt;5000,N7184&gt;500),"Good","Not good")</f>
        <v>Not good</v>
      </c>
      <c r="P7184" t="str">
        <f>IF(OR(H7184&gt;5000,I7184&gt;0.2),"High","Normal")</f>
        <v>High</v>
      </c>
      <c r="Q7184" t="str">
        <f>IF(NOT(AND(H7184&gt;5000,N7184&gt;500)),"Not Good","Good")</f>
        <v>Not Good</v>
      </c>
      <c r="R7184">
        <f>H7184/N7184</f>
        <v>8.1465089216446849</v>
      </c>
      <c r="S7184">
        <f t="shared" si="225"/>
        <v>8.1465089216446849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>
        <v>0.23</v>
      </c>
      <c r="J7185" s="2" t="str">
        <f t="shared" si="224"/>
        <v>low</v>
      </c>
      <c r="K7185" t="str">
        <f>IF(H7185&gt;10000,"high","low")</f>
        <v>low</v>
      </c>
      <c r="L7185" s="2">
        <v>2</v>
      </c>
      <c r="M7185" s="2" t="s">
        <v>17</v>
      </c>
      <c r="N7185" s="2">
        <v>550.55999999999995</v>
      </c>
      <c r="O7185" s="2" t="str">
        <f>IF(AND(H7185&gt;5000,N7185&gt;500),"Good","Not good")</f>
        <v>Not good</v>
      </c>
      <c r="P7185" t="str">
        <f>IF(OR(H7185&gt;5000,I7185&gt;0.2),"High","Normal")</f>
        <v>High</v>
      </c>
      <c r="Q7185" t="str">
        <f>IF(NOT(AND(H7185&gt;5000,N7185&gt;500)),"Not Good","Good")</f>
        <v>Not Good</v>
      </c>
      <c r="R7185">
        <f>H7185/N7185</f>
        <v>4.4485796280151124</v>
      </c>
      <c r="S7185">
        <f t="shared" si="225"/>
        <v>4.4485796280151124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>
        <v>0.21</v>
      </c>
      <c r="J7186" s="2" t="str">
        <f t="shared" si="224"/>
        <v>low</v>
      </c>
      <c r="K7186" t="str">
        <f>IF(H7186&gt;10000,"high","low")</f>
        <v>low</v>
      </c>
      <c r="L7186" s="2">
        <v>9</v>
      </c>
      <c r="M7186" s="2" t="s">
        <v>28</v>
      </c>
      <c r="N7186" s="2">
        <v>1356.67</v>
      </c>
      <c r="O7186" s="2" t="str">
        <f>IF(AND(H7186&gt;5000,N7186&gt;500),"Good","Not good")</f>
        <v>Not good</v>
      </c>
      <c r="P7186" t="str">
        <f>IF(OR(H7186&gt;5000,I7186&gt;0.2),"High","Normal")</f>
        <v>High</v>
      </c>
      <c r="Q7186" t="str">
        <f>IF(NOT(AND(H7186&gt;5000,N7186&gt;500)),"Not Good","Good")</f>
        <v>Not Good</v>
      </c>
      <c r="R7186">
        <f>H7186/N7186</f>
        <v>0.73709892604686467</v>
      </c>
      <c r="S7186">
        <f t="shared" si="225"/>
        <v>0.73709892604686467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>
        <v>0.32</v>
      </c>
      <c r="J7187" s="2" t="str">
        <f t="shared" si="224"/>
        <v>low</v>
      </c>
      <c r="K7187" t="str">
        <f>IF(H7187&gt;10000,"high","low")</f>
        <v>low</v>
      </c>
      <c r="L7187" s="2">
        <v>1</v>
      </c>
      <c r="M7187" s="2" t="s">
        <v>17</v>
      </c>
      <c r="N7187" s="2">
        <v>707.58</v>
      </c>
      <c r="O7187" s="2" t="str">
        <f>IF(AND(H7187&gt;5000,N7187&gt;500),"Good","Not good")</f>
        <v>Not good</v>
      </c>
      <c r="P7187" t="str">
        <f>IF(OR(H7187&gt;5000,I7187&gt;0.2),"High","Normal")</f>
        <v>High</v>
      </c>
      <c r="Q7187" t="str">
        <f>IF(NOT(AND(H7187&gt;5000,N7187&gt;500)),"Not Good","Good")</f>
        <v>Not Good</v>
      </c>
      <c r="R7187">
        <f>H7187/N7187</f>
        <v>5.109627179965516</v>
      </c>
      <c r="S7187">
        <f t="shared" si="225"/>
        <v>5.109627179965516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>
        <v>0.18</v>
      </c>
      <c r="J7188" s="2" t="str">
        <f t="shared" si="224"/>
        <v>low</v>
      </c>
      <c r="K7188" t="str">
        <f>IF(H7188&gt;10000,"high","low")</f>
        <v>low</v>
      </c>
      <c r="L7188" s="2">
        <v>1</v>
      </c>
      <c r="M7188" s="2" t="s">
        <v>28</v>
      </c>
      <c r="N7188" s="2">
        <v>612.84</v>
      </c>
      <c r="O7188" s="2" t="str">
        <f>IF(AND(H7188&gt;5000,N7188&gt;500),"Good","Not good")</f>
        <v>Not good</v>
      </c>
      <c r="P7188" t="str">
        <f>IF(OR(H7188&gt;5000,I7188&gt;0.2),"High","Normal")</f>
        <v>Normal</v>
      </c>
      <c r="Q7188" t="str">
        <f>IF(NOT(AND(H7188&gt;5000,N7188&gt;500)),"Not Good","Good")</f>
        <v>Not Good</v>
      </c>
      <c r="R7188">
        <f>H7188/N7188</f>
        <v>8.0993244566281568</v>
      </c>
      <c r="S7188">
        <f t="shared" si="225"/>
        <v>8.0993244566281568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>
        <v>0.36</v>
      </c>
      <c r="J7189" s="2" t="str">
        <f t="shared" si="224"/>
        <v>high</v>
      </c>
      <c r="K7189" t="str">
        <f>IF(H7189&gt;10000,"high","low")</f>
        <v>high</v>
      </c>
      <c r="L7189" s="2">
        <v>4</v>
      </c>
      <c r="M7189" s="2" t="s">
        <v>23</v>
      </c>
      <c r="N7189" s="2">
        <v>532.42999999999995</v>
      </c>
      <c r="O7189" s="2" t="str">
        <f>IF(AND(H7189&gt;5000,N7189&gt;500),"Good","Not good")</f>
        <v>Good</v>
      </c>
      <c r="P7189" t="str">
        <f>IF(OR(H7189&gt;5000,I7189&gt;0.2),"High","Normal")</f>
        <v>High</v>
      </c>
      <c r="Q7189" t="str">
        <f>IF(NOT(AND(H7189&gt;5000,N7189&gt;500)),"Not Good","Good")</f>
        <v>Good</v>
      </c>
      <c r="R7189">
        <f>H7189/N7189</f>
        <v>21.677967056702293</v>
      </c>
      <c r="S7189">
        <f t="shared" si="225"/>
        <v>21.677967056702293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>
        <v>0.45</v>
      </c>
      <c r="J7190" s="2" t="str">
        <f t="shared" si="224"/>
        <v>low</v>
      </c>
      <c r="K7190" t="str">
        <f>IF(H7190&gt;10000,"high","low")</f>
        <v>low</v>
      </c>
      <c r="L7190" s="2">
        <v>3</v>
      </c>
      <c r="M7190" s="2" t="s">
        <v>28</v>
      </c>
      <c r="N7190" s="2">
        <v>89.6</v>
      </c>
      <c r="O7190" s="2" t="str">
        <f>IF(AND(H7190&gt;5000,N7190&gt;500),"Good","Not good")</f>
        <v>Not good</v>
      </c>
      <c r="P7190" t="str">
        <f>IF(OR(H7190&gt;5000,I7190&gt;0.2),"High","Normal")</f>
        <v>High</v>
      </c>
      <c r="Q7190" t="str">
        <f>IF(NOT(AND(H7190&gt;5000,N7190&gt;500)),"Not Good","Good")</f>
        <v>Not Good</v>
      </c>
      <c r="R7190">
        <f>H7190/N7190</f>
        <v>8.815066964285716</v>
      </c>
      <c r="S7190">
        <f t="shared" si="225"/>
        <v>8.815066964285716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>
        <v>0.25</v>
      </c>
      <c r="J7191" s="2" t="str">
        <f t="shared" si="224"/>
        <v>low</v>
      </c>
      <c r="K7191" t="str">
        <f>IF(H7191&gt;10000,"high","low")</f>
        <v>low</v>
      </c>
      <c r="L7191" s="2">
        <v>9</v>
      </c>
      <c r="M7191" s="2" t="s">
        <v>17</v>
      </c>
      <c r="N7191" s="2">
        <v>426.62</v>
      </c>
      <c r="O7191" s="2" t="str">
        <f>IF(AND(H7191&gt;5000,N7191&gt;500),"Good","Not good")</f>
        <v>Not good</v>
      </c>
      <c r="P7191" t="str">
        <f>IF(OR(H7191&gt;5000,I7191&gt;0.2),"High","Normal")</f>
        <v>High</v>
      </c>
      <c r="Q7191" t="str">
        <f>IF(NOT(AND(H7191&gt;5000,N7191&gt;500)),"Not Good","Good")</f>
        <v>Not Good</v>
      </c>
      <c r="R7191">
        <f>H7191/N7191</f>
        <v>2.3440063756973419</v>
      </c>
      <c r="S7191">
        <f t="shared" si="225"/>
        <v>2.3440063756973419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>
        <v>0.19</v>
      </c>
      <c r="J7192" s="2" t="str">
        <f t="shared" si="224"/>
        <v>low</v>
      </c>
      <c r="K7192" t="str">
        <f>IF(H7192&gt;10000,"high","low")</f>
        <v>low</v>
      </c>
      <c r="L7192" s="2">
        <v>7</v>
      </c>
      <c r="M7192" s="2" t="s">
        <v>23</v>
      </c>
      <c r="N7192" s="2">
        <v>819.25</v>
      </c>
      <c r="O7192" s="2" t="str">
        <f>IF(AND(H7192&gt;5000,N7192&gt;500),"Good","Not good")</f>
        <v>Not good</v>
      </c>
      <c r="P7192" t="str">
        <f>IF(OR(H7192&gt;5000,I7192&gt;0.2),"High","Normal")</f>
        <v>Normal</v>
      </c>
      <c r="Q7192" t="str">
        <f>IF(NOT(AND(H7192&gt;5000,N7192&gt;500)),"Not Good","Good")</f>
        <v>Not Good</v>
      </c>
      <c r="R7192">
        <f>H7192/N7192</f>
        <v>4.7739151663106503</v>
      </c>
      <c r="S7192">
        <f t="shared" si="225"/>
        <v>4.7739151663106503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>
        <v>0.26</v>
      </c>
      <c r="J7193" s="2" t="str">
        <f t="shared" si="224"/>
        <v>low</v>
      </c>
      <c r="K7193" t="str">
        <f>IF(H7193&gt;10000,"high","low")</f>
        <v>low</v>
      </c>
      <c r="L7193" s="2">
        <v>2</v>
      </c>
      <c r="M7193" s="2" t="s">
        <v>23</v>
      </c>
      <c r="N7193" s="2">
        <v>315.41000000000003</v>
      </c>
      <c r="O7193" s="2" t="str">
        <f>IF(AND(H7193&gt;5000,N7193&gt;500),"Good","Not good")</f>
        <v>Not good</v>
      </c>
      <c r="P7193" t="str">
        <f>IF(OR(H7193&gt;5000,I7193&gt;0.2),"High","Normal")</f>
        <v>High</v>
      </c>
      <c r="Q7193" t="str">
        <f>IF(NOT(AND(H7193&gt;5000,N7193&gt;500)),"Not Good","Good")</f>
        <v>Not Good</v>
      </c>
      <c r="R7193">
        <f>H7193/N7193</f>
        <v>13.566120287879269</v>
      </c>
      <c r="S7193">
        <f t="shared" si="225"/>
        <v>13.566120287879269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>
        <v>0.3</v>
      </c>
      <c r="J7194" s="2" t="str">
        <f t="shared" si="224"/>
        <v>medium</v>
      </c>
      <c r="K7194" t="str">
        <f>IF(H7194&gt;10000,"high","low")</f>
        <v>low</v>
      </c>
      <c r="L7194" s="2">
        <v>4</v>
      </c>
      <c r="M7194" s="2" t="s">
        <v>23</v>
      </c>
      <c r="N7194" s="2">
        <v>234.97</v>
      </c>
      <c r="O7194" s="2" t="str">
        <f>IF(AND(H7194&gt;5000,N7194&gt;500),"Good","Not good")</f>
        <v>Not good</v>
      </c>
      <c r="P7194" t="str">
        <f>IF(OR(H7194&gt;5000,I7194&gt;0.2),"High","Normal")</f>
        <v>High</v>
      </c>
      <c r="Q7194" t="str">
        <f>IF(NOT(AND(H7194&gt;5000,N7194&gt;500)),"Not Good","Good")</f>
        <v>Not Good</v>
      </c>
      <c r="R7194">
        <f>H7194/N7194</f>
        <v>41.613823041239307</v>
      </c>
      <c r="S7194">
        <f t="shared" si="225"/>
        <v>41.613823041239307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>
        <v>0.42</v>
      </c>
      <c r="J7195" s="2" t="str">
        <f t="shared" si="224"/>
        <v>low</v>
      </c>
      <c r="K7195" t="str">
        <f>IF(H7195&gt;10000,"high","low")</f>
        <v>low</v>
      </c>
      <c r="L7195" s="2">
        <v>5</v>
      </c>
      <c r="M7195" s="2" t="s">
        <v>17</v>
      </c>
      <c r="N7195" s="2">
        <v>369.75</v>
      </c>
      <c r="O7195" s="2" t="str">
        <f>IF(AND(H7195&gt;5000,N7195&gt;500),"Good","Not good")</f>
        <v>Not good</v>
      </c>
      <c r="P7195" t="str">
        <f>IF(OR(H7195&gt;5000,I7195&gt;0.2),"High","Normal")</f>
        <v>High</v>
      </c>
      <c r="Q7195" t="str">
        <f>IF(NOT(AND(H7195&gt;5000,N7195&gt;500)),"Not Good","Good")</f>
        <v>Not Good</v>
      </c>
      <c r="R7195">
        <f>H7195/N7195</f>
        <v>7.0381338742393504</v>
      </c>
      <c r="S7195">
        <f t="shared" si="225"/>
        <v>7.0381338742393504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>
        <v>0.2</v>
      </c>
      <c r="J7196" s="2" t="str">
        <f t="shared" si="224"/>
        <v>low</v>
      </c>
      <c r="K7196" t="str">
        <f>IF(H7196&gt;10000,"high","low")</f>
        <v>low</v>
      </c>
      <c r="L7196" s="2">
        <v>4</v>
      </c>
      <c r="M7196" s="2" t="s">
        <v>28</v>
      </c>
      <c r="N7196" s="2">
        <v>271.99</v>
      </c>
      <c r="O7196" s="2" t="str">
        <f>IF(AND(H7196&gt;5000,N7196&gt;500),"Good","Not good")</f>
        <v>Not good</v>
      </c>
      <c r="P7196" t="str">
        <f>IF(OR(H7196&gt;5000,I7196&gt;0.2),"High","Normal")</f>
        <v>Normal</v>
      </c>
      <c r="Q7196" t="str">
        <f>IF(NOT(AND(H7196&gt;5000,N7196&gt;500)),"Not Good","Good")</f>
        <v>Not Good</v>
      </c>
      <c r="R7196">
        <f>H7196/N7196</f>
        <v>3.6766057575646163</v>
      </c>
      <c r="S7196">
        <f t="shared" si="225"/>
        <v>3.6766057575646163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>
        <v>0.03</v>
      </c>
      <c r="J7197" s="2" t="str">
        <f t="shared" si="224"/>
        <v>low</v>
      </c>
      <c r="K7197" t="str">
        <f>IF(H7197&gt;10000,"high","low")</f>
        <v>low</v>
      </c>
      <c r="L7197" s="2">
        <v>4</v>
      </c>
      <c r="M7197" s="2" t="s">
        <v>28</v>
      </c>
      <c r="N7197" s="2">
        <v>1212.28</v>
      </c>
      <c r="O7197" s="2" t="str">
        <f>IF(AND(H7197&gt;5000,N7197&gt;500),"Good","Not good")</f>
        <v>Not good</v>
      </c>
      <c r="P7197" t="str">
        <f>IF(OR(H7197&gt;5000,I7197&gt;0.2),"High","Normal")</f>
        <v>Normal</v>
      </c>
      <c r="Q7197" t="str">
        <f>IF(NOT(AND(H7197&gt;5000,N7197&gt;500)),"Not Good","Good")</f>
        <v>Not Good</v>
      </c>
      <c r="R7197">
        <f>H7197/N7197</f>
        <v>3.5777295674266671</v>
      </c>
      <c r="S7197">
        <f t="shared" si="225"/>
        <v>3.5777295674266671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>
        <v>0.32</v>
      </c>
      <c r="J7198" s="2" t="str">
        <f t="shared" si="224"/>
        <v>low</v>
      </c>
      <c r="K7198" t="str">
        <f>IF(H7198&gt;10000,"high","low")</f>
        <v>low</v>
      </c>
      <c r="L7198" s="2">
        <v>4</v>
      </c>
      <c r="M7198" s="2" t="s">
        <v>17</v>
      </c>
      <c r="N7198" s="2">
        <v>64.239999999999995</v>
      </c>
      <c r="O7198" s="2" t="str">
        <f>IF(AND(H7198&gt;5000,N7198&gt;500),"Good","Not good")</f>
        <v>Not good</v>
      </c>
      <c r="P7198" t="str">
        <f>IF(OR(H7198&gt;5000,I7198&gt;0.2),"High","Normal")</f>
        <v>High</v>
      </c>
      <c r="Q7198" t="str">
        <f>IF(NOT(AND(H7198&gt;5000,N7198&gt;500)),"Not Good","Good")</f>
        <v>Not Good</v>
      </c>
      <c r="R7198">
        <f>H7198/N7198</f>
        <v>3.515722291407223</v>
      </c>
      <c r="S7198">
        <f t="shared" si="225"/>
        <v>3.515722291407223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>
        <v>0.49</v>
      </c>
      <c r="J7199" s="2" t="str">
        <f t="shared" si="224"/>
        <v>low</v>
      </c>
      <c r="K7199" t="str">
        <f>IF(H7199&gt;10000,"high","low")</f>
        <v>low</v>
      </c>
      <c r="L7199" s="2">
        <v>8</v>
      </c>
      <c r="M7199" s="2" t="s">
        <v>28</v>
      </c>
      <c r="N7199" s="2">
        <v>505.84</v>
      </c>
      <c r="O7199" s="2" t="str">
        <f>IF(AND(H7199&gt;5000,N7199&gt;500),"Good","Not good")</f>
        <v>Not good</v>
      </c>
      <c r="P7199" t="str">
        <f>IF(OR(H7199&gt;5000,I7199&gt;0.2),"High","Normal")</f>
        <v>High</v>
      </c>
      <c r="Q7199" t="str">
        <f>IF(NOT(AND(H7199&gt;5000,N7199&gt;500)),"Not Good","Good")</f>
        <v>Not Good</v>
      </c>
      <c r="R7199">
        <f>H7199/N7199</f>
        <v>6.6967618219199743</v>
      </c>
      <c r="S7199">
        <f t="shared" si="225"/>
        <v>6.6967618219199743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>
        <v>0.43</v>
      </c>
      <c r="J7200" s="2" t="str">
        <f t="shared" si="224"/>
        <v>low</v>
      </c>
      <c r="K7200" t="str">
        <f>IF(H7200&gt;10000,"high","low")</f>
        <v>low</v>
      </c>
      <c r="L7200" s="2">
        <v>7</v>
      </c>
      <c r="M7200" s="2" t="s">
        <v>17</v>
      </c>
      <c r="N7200" s="2">
        <v>433.95</v>
      </c>
      <c r="O7200" s="2" t="str">
        <f>IF(AND(H7200&gt;5000,N7200&gt;500),"Good","Not good")</f>
        <v>Not good</v>
      </c>
      <c r="P7200" t="str">
        <f>IF(OR(H7200&gt;5000,I7200&gt;0.2),"High","Normal")</f>
        <v>High</v>
      </c>
      <c r="Q7200" t="str">
        <f>IF(NOT(AND(H7200&gt;5000,N7200&gt;500)),"Not Good","Good")</f>
        <v>Not Good</v>
      </c>
      <c r="R7200">
        <f>H7200/N7200</f>
        <v>7.0244728655375042</v>
      </c>
      <c r="S7200">
        <f t="shared" si="225"/>
        <v>7.0244728655375042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>
        <v>0.38</v>
      </c>
      <c r="J7201" s="2" t="str">
        <f t="shared" si="224"/>
        <v>low</v>
      </c>
      <c r="K7201" t="str">
        <f>IF(H7201&gt;10000,"high","low")</f>
        <v>low</v>
      </c>
      <c r="L7201" s="2">
        <v>4</v>
      </c>
      <c r="M7201" s="2" t="s">
        <v>28</v>
      </c>
      <c r="N7201" s="2">
        <v>40.869999999999997</v>
      </c>
      <c r="O7201" s="2" t="str">
        <f>IF(AND(H7201&gt;5000,N7201&gt;500),"Good","Not good")</f>
        <v>Not good</v>
      </c>
      <c r="P7201" t="str">
        <f>IF(OR(H7201&gt;5000,I7201&gt;0.2),"High","Normal")</f>
        <v>High</v>
      </c>
      <c r="Q7201" t="str">
        <f>IF(NOT(AND(H7201&gt;5000,N7201&gt;500)),"Not Good","Good")</f>
        <v>Not Good</v>
      </c>
      <c r="R7201">
        <f>H7201/N7201</f>
        <v>24.46782481037436</v>
      </c>
      <c r="S7201">
        <f t="shared" si="225"/>
        <v>24.46782481037436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>
        <v>0.09</v>
      </c>
      <c r="J7202" s="2" t="str">
        <f t="shared" si="224"/>
        <v>high</v>
      </c>
      <c r="K7202" t="str">
        <f>IF(H7202&gt;10000,"high","low")</f>
        <v>high</v>
      </c>
      <c r="L7202" s="2">
        <v>1</v>
      </c>
      <c r="M7202" s="2" t="s">
        <v>23</v>
      </c>
      <c r="N7202" s="2">
        <v>887.91</v>
      </c>
      <c r="O7202" s="2" t="str">
        <f>IF(AND(H7202&gt;5000,N7202&gt;500),"Good","Not good")</f>
        <v>Good</v>
      </c>
      <c r="P7202" t="str">
        <f>IF(OR(H7202&gt;5000,I7202&gt;0.2),"High","Normal")</f>
        <v>High</v>
      </c>
      <c r="Q7202" t="str">
        <f>IF(NOT(AND(H7202&gt;5000,N7202&gt;500)),"Not Good","Good")</f>
        <v>Good</v>
      </c>
      <c r="R7202">
        <f>H7202/N7202</f>
        <v>11.779347005890237</v>
      </c>
      <c r="S7202">
        <f t="shared" si="225"/>
        <v>11.779347005890237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>
        <v>0.37</v>
      </c>
      <c r="J7203" s="2" t="str">
        <f t="shared" si="224"/>
        <v>low</v>
      </c>
      <c r="K7203" t="str">
        <f>IF(H7203&gt;10000,"high","low")</f>
        <v>low</v>
      </c>
      <c r="L7203" s="2">
        <v>6</v>
      </c>
      <c r="M7203" s="2" t="s">
        <v>23</v>
      </c>
      <c r="N7203" s="2">
        <v>312.47000000000003</v>
      </c>
      <c r="O7203" s="2" t="str">
        <f>IF(AND(H7203&gt;5000,N7203&gt;500),"Good","Not good")</f>
        <v>Not good</v>
      </c>
      <c r="P7203" t="str">
        <f>IF(OR(H7203&gt;5000,I7203&gt;0.2),"High","Normal")</f>
        <v>High</v>
      </c>
      <c r="Q7203" t="str">
        <f>IF(NOT(AND(H7203&gt;5000,N7203&gt;500)),"Not Good","Good")</f>
        <v>Not Good</v>
      </c>
      <c r="R7203">
        <f>H7203/N7203</f>
        <v>7.304125196018818</v>
      </c>
      <c r="S7203">
        <f t="shared" si="225"/>
        <v>7.304125196018818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>
        <v>0.04</v>
      </c>
      <c r="J7204" s="2" t="str">
        <f t="shared" si="224"/>
        <v>low</v>
      </c>
      <c r="K7204" t="str">
        <f>IF(H7204&gt;10000,"high","low")</f>
        <v>low</v>
      </c>
      <c r="L7204" s="2">
        <v>5</v>
      </c>
      <c r="M7204" s="2" t="s">
        <v>17</v>
      </c>
      <c r="N7204" s="2">
        <v>887.44</v>
      </c>
      <c r="O7204" s="2" t="str">
        <f>IF(AND(H7204&gt;5000,N7204&gt;500),"Good","Not good")</f>
        <v>Not good</v>
      </c>
      <c r="P7204" t="str">
        <f>IF(OR(H7204&gt;5000,I7204&gt;0.2),"High","Normal")</f>
        <v>Normal</v>
      </c>
      <c r="Q7204" t="str">
        <f>IF(NOT(AND(H7204&gt;5000,N7204&gt;500)),"Not Good","Good")</f>
        <v>Not Good</v>
      </c>
      <c r="R7204">
        <f>H7204/N7204</f>
        <v>3.8355945190660776</v>
      </c>
      <c r="S7204">
        <f t="shared" si="225"/>
        <v>3.8355945190660776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>
        <v>0.25</v>
      </c>
      <c r="J7205" s="2" t="str">
        <f t="shared" si="224"/>
        <v>low</v>
      </c>
      <c r="K7205" t="str">
        <f>IF(H7205&gt;10000,"high","low")</f>
        <v>low</v>
      </c>
      <c r="L7205" s="2">
        <v>5</v>
      </c>
      <c r="M7205" s="2" t="s">
        <v>17</v>
      </c>
      <c r="N7205" s="2">
        <v>1032.42</v>
      </c>
      <c r="O7205" s="2" t="str">
        <f>IF(AND(H7205&gt;5000,N7205&gt;500),"Good","Not good")</f>
        <v>Not good</v>
      </c>
      <c r="P7205" t="str">
        <f>IF(OR(H7205&gt;5000,I7205&gt;0.2),"High","Normal")</f>
        <v>High</v>
      </c>
      <c r="Q7205" t="str">
        <f>IF(NOT(AND(H7205&gt;5000,N7205&gt;500)),"Not Good","Good")</f>
        <v>Not Good</v>
      </c>
      <c r="R7205">
        <f>H7205/N7205</f>
        <v>4.2867340810910282</v>
      </c>
      <c r="S7205">
        <f t="shared" si="225"/>
        <v>4.2867340810910282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>
        <v>0.19</v>
      </c>
      <c r="J7206" s="2" t="str">
        <f t="shared" si="224"/>
        <v>low</v>
      </c>
      <c r="K7206" t="str">
        <f>IF(H7206&gt;10000,"high","low")</f>
        <v>low</v>
      </c>
      <c r="L7206" s="2">
        <v>6</v>
      </c>
      <c r="M7206" s="2" t="s">
        <v>17</v>
      </c>
      <c r="N7206" s="2">
        <v>59.6</v>
      </c>
      <c r="O7206" s="2" t="str">
        <f>IF(AND(H7206&gt;5000,N7206&gt;500),"Good","Not good")</f>
        <v>Not good</v>
      </c>
      <c r="P7206" t="str">
        <f>IF(OR(H7206&gt;5000,I7206&gt;0.2),"High","Normal")</f>
        <v>Normal</v>
      </c>
      <c r="Q7206" t="str">
        <f>IF(NOT(AND(H7206&gt;5000,N7206&gt;500)),"Not Good","Good")</f>
        <v>Not Good</v>
      </c>
      <c r="R7206">
        <f>H7206/N7206</f>
        <v>16.778523489932887</v>
      </c>
      <c r="S7206">
        <f t="shared" si="225"/>
        <v>16.778523489932887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>
        <v>0.45</v>
      </c>
      <c r="J7207" s="2" t="str">
        <f t="shared" si="224"/>
        <v>low</v>
      </c>
      <c r="K7207" t="str">
        <f>IF(H7207&gt;10000,"high","low")</f>
        <v>low</v>
      </c>
      <c r="L7207" s="2">
        <v>8</v>
      </c>
      <c r="M7207" s="2" t="s">
        <v>23</v>
      </c>
      <c r="N7207" s="2">
        <v>445</v>
      </c>
      <c r="O7207" s="2" t="str">
        <f>IF(AND(H7207&gt;5000,N7207&gt;500),"Good","Not good")</f>
        <v>Not good</v>
      </c>
      <c r="P7207" t="str">
        <f>IF(OR(H7207&gt;5000,I7207&gt;0.2),"High","Normal")</f>
        <v>High</v>
      </c>
      <c r="Q7207" t="str">
        <f>IF(NOT(AND(H7207&gt;5000,N7207&gt;500)),"Not Good","Good")</f>
        <v>Not Good</v>
      </c>
      <c r="R7207">
        <f>H7207/N7207</f>
        <v>9.6486067415730332</v>
      </c>
      <c r="S7207">
        <f t="shared" si="225"/>
        <v>9.6486067415730332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>
        <v>0.08</v>
      </c>
      <c r="J7208" s="2" t="str">
        <f t="shared" si="224"/>
        <v>low</v>
      </c>
      <c r="K7208" t="str">
        <f>IF(H7208&gt;10000,"high","low")</f>
        <v>low</v>
      </c>
      <c r="L7208" s="2">
        <v>6</v>
      </c>
      <c r="M7208" s="2" t="s">
        <v>28</v>
      </c>
      <c r="N7208" s="2">
        <v>290.2</v>
      </c>
      <c r="O7208" s="2" t="str">
        <f>IF(AND(H7208&gt;5000,N7208&gt;500),"Good","Not good")</f>
        <v>Not good</v>
      </c>
      <c r="P7208" t="str">
        <f>IF(OR(H7208&gt;5000,I7208&gt;0.2),"High","Normal")</f>
        <v>Normal</v>
      </c>
      <c r="Q7208" t="str">
        <f>IF(NOT(AND(H7208&gt;5000,N7208&gt;500)),"Not Good","Good")</f>
        <v>Not Good</v>
      </c>
      <c r="R7208">
        <f>H7208/N7208</f>
        <v>12.574431426602343</v>
      </c>
      <c r="S7208">
        <f t="shared" si="225"/>
        <v>12.574431426602343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>
        <v>0.39</v>
      </c>
      <c r="J7209" s="2" t="str">
        <f t="shared" si="224"/>
        <v>low</v>
      </c>
      <c r="K7209" t="str">
        <f>IF(H7209&gt;10000,"high","low")</f>
        <v>low</v>
      </c>
      <c r="L7209" s="2">
        <v>6</v>
      </c>
      <c r="M7209" s="2" t="s">
        <v>17</v>
      </c>
      <c r="N7209" s="2">
        <v>353.64</v>
      </c>
      <c r="O7209" s="2" t="str">
        <f>IF(AND(H7209&gt;5000,N7209&gt;500),"Good","Not good")</f>
        <v>Not good</v>
      </c>
      <c r="P7209" t="str">
        <f>IF(OR(H7209&gt;5000,I7209&gt;0.2),"High","Normal")</f>
        <v>High</v>
      </c>
      <c r="Q7209" t="str">
        <f>IF(NOT(AND(H7209&gt;5000,N7209&gt;500)),"Not Good","Good")</f>
        <v>Not Good</v>
      </c>
      <c r="R7209">
        <f>H7209/N7209</f>
        <v>11.916072842438638</v>
      </c>
      <c r="S7209">
        <f t="shared" si="225"/>
        <v>11.916072842438638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>
        <v>0.02</v>
      </c>
      <c r="J7210" s="2" t="str">
        <f t="shared" si="224"/>
        <v>low</v>
      </c>
      <c r="K7210" t="str">
        <f>IF(H7210&gt;10000,"high","low")</f>
        <v>low</v>
      </c>
      <c r="L7210" s="2">
        <v>7</v>
      </c>
      <c r="M7210" s="2" t="s">
        <v>17</v>
      </c>
      <c r="N7210" s="2">
        <v>168.47</v>
      </c>
      <c r="O7210" s="2" t="str">
        <f>IF(AND(H7210&gt;5000,N7210&gt;500),"Good","Not good")</f>
        <v>Not good</v>
      </c>
      <c r="P7210" t="str">
        <f>IF(OR(H7210&gt;5000,I7210&gt;0.2),"High","Normal")</f>
        <v>Normal</v>
      </c>
      <c r="Q7210" t="str">
        <f>IF(NOT(AND(H7210&gt;5000,N7210&gt;500)),"Not Good","Good")</f>
        <v>Not Good</v>
      </c>
      <c r="R7210">
        <f>H7210/N7210</f>
        <v>14.985991571199621</v>
      </c>
      <c r="S7210">
        <f t="shared" si="225"/>
        <v>14.985991571199621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>
        <v>0.35</v>
      </c>
      <c r="J7211" s="2" t="str">
        <f t="shared" si="224"/>
        <v>low</v>
      </c>
      <c r="K7211" t="str">
        <f>IF(H7211&gt;10000,"high","low")</f>
        <v>low</v>
      </c>
      <c r="L7211" s="2">
        <v>8</v>
      </c>
      <c r="M7211" s="2" t="s">
        <v>23</v>
      </c>
      <c r="N7211" s="2">
        <v>37.369999999999997</v>
      </c>
      <c r="O7211" s="2" t="str">
        <f>IF(AND(H7211&gt;5000,N7211&gt;500),"Good","Not good")</f>
        <v>Not good</v>
      </c>
      <c r="P7211" t="str">
        <f>IF(OR(H7211&gt;5000,I7211&gt;0.2),"High","Normal")</f>
        <v>High</v>
      </c>
      <c r="Q7211" t="str">
        <f>IF(NOT(AND(H7211&gt;5000,N7211&gt;500)),"Not Good","Good")</f>
        <v>Not Good</v>
      </c>
      <c r="R7211">
        <f>H7211/N7211</f>
        <v>26.75943270002676</v>
      </c>
      <c r="S7211">
        <f t="shared" si="225"/>
        <v>26.75943270002676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>
        <v>0.15</v>
      </c>
      <c r="J7212" s="2" t="str">
        <f t="shared" si="224"/>
        <v>medium</v>
      </c>
      <c r="K7212" t="str">
        <f>IF(H7212&gt;10000,"high","low")</f>
        <v>low</v>
      </c>
      <c r="L7212" s="2">
        <v>4</v>
      </c>
      <c r="M7212" s="2" t="s">
        <v>23</v>
      </c>
      <c r="N7212" s="2">
        <v>682.07</v>
      </c>
      <c r="O7212" s="2" t="str">
        <f>IF(AND(H7212&gt;5000,N7212&gt;500),"Good","Not good")</f>
        <v>Good</v>
      </c>
      <c r="P7212" t="str">
        <f>IF(OR(H7212&gt;5000,I7212&gt;0.2),"High","Normal")</f>
        <v>High</v>
      </c>
      <c r="Q7212" t="str">
        <f>IF(NOT(AND(H7212&gt;5000,N7212&gt;500)),"Not Good","Good")</f>
        <v>Good</v>
      </c>
      <c r="R7212">
        <f>H7212/N7212</f>
        <v>9.651502045244623</v>
      </c>
      <c r="S7212">
        <f t="shared" si="225"/>
        <v>9.651502045244623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>
        <v>0.49</v>
      </c>
      <c r="J7213" s="2" t="str">
        <f t="shared" si="224"/>
        <v>low</v>
      </c>
      <c r="K7213" t="str">
        <f>IF(H7213&gt;10000,"high","low")</f>
        <v>low</v>
      </c>
      <c r="L7213" s="2">
        <v>7</v>
      </c>
      <c r="M7213" s="2" t="s">
        <v>17</v>
      </c>
      <c r="N7213" s="2">
        <v>562.71</v>
      </c>
      <c r="O7213" s="2" t="str">
        <f>IF(AND(H7213&gt;5000,N7213&gt;500),"Good","Not good")</f>
        <v>Not good</v>
      </c>
      <c r="P7213" t="str">
        <f>IF(OR(H7213&gt;5000,I7213&gt;0.2),"High","Normal")</f>
        <v>High</v>
      </c>
      <c r="Q7213" t="str">
        <f>IF(NOT(AND(H7213&gt;5000,N7213&gt;500)),"Not Good","Good")</f>
        <v>Not Good</v>
      </c>
      <c r="R7213">
        <f>H7213/N7213</f>
        <v>3.4390894066215276</v>
      </c>
      <c r="S7213">
        <f t="shared" si="225"/>
        <v>3.4390894066215276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>
        <v>0.34</v>
      </c>
      <c r="J7214" s="2" t="str">
        <f t="shared" si="224"/>
        <v>medium</v>
      </c>
      <c r="K7214" t="str">
        <f>IF(H7214&gt;10000,"high","low")</f>
        <v>low</v>
      </c>
      <c r="L7214" s="2">
        <v>8</v>
      </c>
      <c r="M7214" s="2" t="s">
        <v>23</v>
      </c>
      <c r="N7214" s="2">
        <v>323.37</v>
      </c>
      <c r="O7214" s="2" t="str">
        <f>IF(AND(H7214&gt;5000,N7214&gt;500),"Good","Not good")</f>
        <v>Not good</v>
      </c>
      <c r="P7214" t="str">
        <f>IF(OR(H7214&gt;5000,I7214&gt;0.2),"High","Normal")</f>
        <v>High</v>
      </c>
      <c r="Q7214" t="str">
        <f>IF(NOT(AND(H7214&gt;5000,N7214&gt;500)),"Not Good","Good")</f>
        <v>Not Good</v>
      </c>
      <c r="R7214">
        <f>H7214/N7214</f>
        <v>16.971271299131026</v>
      </c>
      <c r="S7214">
        <f t="shared" si="225"/>
        <v>16.971271299131026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>
        <v>0.15</v>
      </c>
      <c r="J7215" s="2" t="str">
        <f t="shared" si="224"/>
        <v>low</v>
      </c>
      <c r="K7215" t="str">
        <f>IF(H7215&gt;10000,"high","low")</f>
        <v>low</v>
      </c>
      <c r="L7215" s="2">
        <v>6</v>
      </c>
      <c r="M7215" s="2" t="s">
        <v>23</v>
      </c>
      <c r="N7215" s="2">
        <v>651.41999999999996</v>
      </c>
      <c r="O7215" s="2" t="str">
        <f>IF(AND(H7215&gt;5000,N7215&gt;500),"Good","Not good")</f>
        <v>Not good</v>
      </c>
      <c r="P7215" t="str">
        <f>IF(OR(H7215&gt;5000,I7215&gt;0.2),"High","Normal")</f>
        <v>Normal</v>
      </c>
      <c r="Q7215" t="str">
        <f>IF(NOT(AND(H7215&gt;5000,N7215&gt;500)),"Not Good","Good")</f>
        <v>Not Good</v>
      </c>
      <c r="R7215">
        <f>H7215/N7215</f>
        <v>3.4726904301372388</v>
      </c>
      <c r="S7215">
        <f t="shared" si="225"/>
        <v>3.4726904301372388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>
        <v>0.12</v>
      </c>
      <c r="J7216" s="2" t="str">
        <f t="shared" si="224"/>
        <v>low</v>
      </c>
      <c r="K7216" t="str">
        <f>IF(H7216&gt;10000,"high","low")</f>
        <v>low</v>
      </c>
      <c r="L7216" s="2">
        <v>9</v>
      </c>
      <c r="M7216" s="2" t="s">
        <v>28</v>
      </c>
      <c r="N7216" s="2">
        <v>185.52</v>
      </c>
      <c r="O7216" s="2" t="str">
        <f>IF(AND(H7216&gt;5000,N7216&gt;500),"Good","Not good")</f>
        <v>Not good</v>
      </c>
      <c r="P7216" t="str">
        <f>IF(OR(H7216&gt;5000,I7216&gt;0.2),"High","Normal")</f>
        <v>Normal</v>
      </c>
      <c r="Q7216" t="str">
        <f>IF(NOT(AND(H7216&gt;5000,N7216&gt;500)),"Not Good","Good")</f>
        <v>Not Good</v>
      </c>
      <c r="R7216">
        <f>H7216/N7216</f>
        <v>5.390254420008624</v>
      </c>
      <c r="S7216">
        <f t="shared" si="225"/>
        <v>5.390254420008624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>
        <v>0.32</v>
      </c>
      <c r="J7217" s="2" t="str">
        <f t="shared" si="224"/>
        <v>low</v>
      </c>
      <c r="K7217" t="str">
        <f>IF(H7217&gt;10000,"high","low")</f>
        <v>low</v>
      </c>
      <c r="L7217" s="2">
        <v>6</v>
      </c>
      <c r="M7217" s="2" t="s">
        <v>28</v>
      </c>
      <c r="N7217" s="2">
        <v>303.62</v>
      </c>
      <c r="O7217" s="2" t="str">
        <f>IF(AND(H7217&gt;5000,N7217&gt;500),"Good","Not good")</f>
        <v>Not good</v>
      </c>
      <c r="P7217" t="str">
        <f>IF(OR(H7217&gt;5000,I7217&gt;0.2),"High","Normal")</f>
        <v>High</v>
      </c>
      <c r="Q7217" t="str">
        <f>IF(NOT(AND(H7217&gt;5000,N7217&gt;500)),"Not Good","Good")</f>
        <v>Not Good</v>
      </c>
      <c r="R7217">
        <f>H7217/N7217</f>
        <v>11.012054541861538</v>
      </c>
      <c r="S7217">
        <f t="shared" si="225"/>
        <v>11.012054541861538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>
        <v>0.14000000000000001</v>
      </c>
      <c r="J7218" s="2" t="str">
        <f t="shared" si="224"/>
        <v>low</v>
      </c>
      <c r="K7218" t="str">
        <f>IF(H7218&gt;10000,"high","low")</f>
        <v>low</v>
      </c>
      <c r="L7218" s="2">
        <v>4</v>
      </c>
      <c r="M7218" s="2" t="s">
        <v>17</v>
      </c>
      <c r="N7218" s="2">
        <v>550.98</v>
      </c>
      <c r="O7218" s="2" t="str">
        <f>IF(AND(H7218&gt;5000,N7218&gt;500),"Good","Not good")</f>
        <v>Not good</v>
      </c>
      <c r="P7218" t="str">
        <f>IF(OR(H7218&gt;5000,I7218&gt;0.2),"High","Normal")</f>
        <v>Normal</v>
      </c>
      <c r="Q7218" t="str">
        <f>IF(NOT(AND(H7218&gt;5000,N7218&gt;500)),"Not Good","Good")</f>
        <v>Not Good</v>
      </c>
      <c r="R7218">
        <f>H7218/N7218</f>
        <v>6.6448872917347268</v>
      </c>
      <c r="S7218">
        <f t="shared" si="225"/>
        <v>6.6448872917347268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>
        <v>0.09</v>
      </c>
      <c r="J7219" s="2" t="str">
        <f t="shared" si="224"/>
        <v>low</v>
      </c>
      <c r="K7219" t="str">
        <f>IF(H7219&gt;10000,"high","low")</f>
        <v>low</v>
      </c>
      <c r="L7219" s="2">
        <v>6</v>
      </c>
      <c r="M7219" s="2" t="s">
        <v>23</v>
      </c>
      <c r="N7219" s="2">
        <v>579.78</v>
      </c>
      <c r="O7219" s="2" t="str">
        <f>IF(AND(H7219&gt;5000,N7219&gt;500),"Good","Not good")</f>
        <v>Not good</v>
      </c>
      <c r="P7219" t="str">
        <f>IF(OR(H7219&gt;5000,I7219&gt;0.2),"High","Normal")</f>
        <v>Normal</v>
      </c>
      <c r="Q7219" t="str">
        <f>IF(NOT(AND(H7219&gt;5000,N7219&gt;500)),"Not Good","Good")</f>
        <v>Not Good</v>
      </c>
      <c r="R7219">
        <f>H7219/N7219</f>
        <v>6.7379523267446277</v>
      </c>
      <c r="S7219">
        <f t="shared" si="225"/>
        <v>6.7379523267446277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>
        <v>0.32</v>
      </c>
      <c r="J7220" s="2" t="str">
        <f t="shared" si="224"/>
        <v>low</v>
      </c>
      <c r="K7220" t="str">
        <f>IF(H7220&gt;10000,"high","low")</f>
        <v>low</v>
      </c>
      <c r="L7220" s="2">
        <v>2</v>
      </c>
      <c r="M7220" s="2" t="s">
        <v>28</v>
      </c>
      <c r="N7220" s="2">
        <v>184.19</v>
      </c>
      <c r="O7220" s="2" t="str">
        <f>IF(AND(H7220&gt;5000,N7220&gt;500),"Good","Not good")</f>
        <v>Not good</v>
      </c>
      <c r="P7220" t="str">
        <f>IF(OR(H7220&gt;5000,I7220&gt;0.2),"High","Normal")</f>
        <v>High</v>
      </c>
      <c r="Q7220" t="str">
        <f>IF(NOT(AND(H7220&gt;5000,N7220&gt;500)),"Not Good","Good")</f>
        <v>Not Good</v>
      </c>
      <c r="R7220">
        <f>H7220/N7220</f>
        <v>18.409631358922852</v>
      </c>
      <c r="S7220">
        <f t="shared" si="225"/>
        <v>18.409631358922852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>
        <v>0.36</v>
      </c>
      <c r="J7221" s="2" t="str">
        <f t="shared" si="224"/>
        <v>low</v>
      </c>
      <c r="K7221" t="str">
        <f>IF(H7221&gt;10000,"high","low")</f>
        <v>low</v>
      </c>
      <c r="L7221" s="2">
        <v>8</v>
      </c>
      <c r="M7221" s="2" t="s">
        <v>28</v>
      </c>
      <c r="N7221" s="2">
        <v>261.63</v>
      </c>
      <c r="O7221" s="2" t="str">
        <f>IF(AND(H7221&gt;5000,N7221&gt;500),"Good","Not good")</f>
        <v>Not good</v>
      </c>
      <c r="P7221" t="str">
        <f>IF(OR(H7221&gt;5000,I7221&gt;0.2),"High","Normal")</f>
        <v>High</v>
      </c>
      <c r="Q7221" t="str">
        <f>IF(NOT(AND(H7221&gt;5000,N7221&gt;500)),"Not Good","Good")</f>
        <v>Not Good</v>
      </c>
      <c r="R7221">
        <f>H7221/N7221</f>
        <v>3.8221916446890649</v>
      </c>
      <c r="S7221">
        <f t="shared" si="225"/>
        <v>3.8221916446890649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>
        <v>0.12</v>
      </c>
      <c r="J7222" s="2" t="str">
        <f t="shared" si="224"/>
        <v>low</v>
      </c>
      <c r="K7222" t="str">
        <f>IF(H7222&gt;10000,"high","low")</f>
        <v>low</v>
      </c>
      <c r="L7222" s="2">
        <v>6</v>
      </c>
      <c r="M7222" s="2" t="s">
        <v>17</v>
      </c>
      <c r="N7222" s="2">
        <v>91.81</v>
      </c>
      <c r="O7222" s="2" t="str">
        <f>IF(AND(H7222&gt;5000,N7222&gt;500),"Good","Not good")</f>
        <v>Not good</v>
      </c>
      <c r="P7222" t="str">
        <f>IF(OR(H7222&gt;5000,I7222&gt;0.2),"High","Normal")</f>
        <v>Normal</v>
      </c>
      <c r="Q7222" t="str">
        <f>IF(NOT(AND(H7222&gt;5000,N7222&gt;500)),"Not Good","Good")</f>
        <v>Not Good</v>
      </c>
      <c r="R7222">
        <f>H7222/N7222</f>
        <v>7.6084304541988885</v>
      </c>
      <c r="S7222">
        <f t="shared" si="225"/>
        <v>7.6084304541988885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>
        <v>0.27</v>
      </c>
      <c r="J7223" s="2" t="str">
        <f t="shared" si="224"/>
        <v>medium</v>
      </c>
      <c r="K7223" t="str">
        <f>IF(H7223&gt;10000,"high","low")</f>
        <v>low</v>
      </c>
      <c r="L7223" s="2">
        <v>4</v>
      </c>
      <c r="M7223" s="2" t="s">
        <v>23</v>
      </c>
      <c r="N7223" s="2">
        <v>539.22</v>
      </c>
      <c r="O7223" s="2" t="str">
        <f>IF(AND(H7223&gt;5000,N7223&gt;500),"Good","Not good")</f>
        <v>Good</v>
      </c>
      <c r="P7223" t="str">
        <f>IF(OR(H7223&gt;5000,I7223&gt;0.2),"High","Normal")</f>
        <v>High</v>
      </c>
      <c r="Q7223" t="str">
        <f>IF(NOT(AND(H7223&gt;5000,N7223&gt;500)),"Not Good","Good")</f>
        <v>Good</v>
      </c>
      <c r="R7223">
        <f>H7223/N7223</f>
        <v>11.117911056711545</v>
      </c>
      <c r="S7223">
        <f t="shared" si="225"/>
        <v>11.117911056711545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>
        <v>0.33</v>
      </c>
      <c r="J7224" s="2" t="str">
        <f t="shared" si="224"/>
        <v>low</v>
      </c>
      <c r="K7224" t="str">
        <f>IF(H7224&gt;10000,"high","low")</f>
        <v>low</v>
      </c>
      <c r="L7224" s="2">
        <v>7</v>
      </c>
      <c r="M7224" s="2" t="s">
        <v>23</v>
      </c>
      <c r="N7224" s="2">
        <v>242.69</v>
      </c>
      <c r="O7224" s="2" t="str">
        <f>IF(AND(H7224&gt;5000,N7224&gt;500),"Good","Not good")</f>
        <v>Not good</v>
      </c>
      <c r="P7224" t="str">
        <f>IF(OR(H7224&gt;5000,I7224&gt;0.2),"High","Normal")</f>
        <v>High</v>
      </c>
      <c r="Q7224" t="str">
        <f>IF(NOT(AND(H7224&gt;5000,N7224&gt;500)),"Not Good","Good")</f>
        <v>Not Good</v>
      </c>
      <c r="R7224">
        <f>H7224/N7224</f>
        <v>8.2313651159915953</v>
      </c>
      <c r="S7224">
        <f t="shared" si="225"/>
        <v>8.2313651159915953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>
        <v>0.47</v>
      </c>
      <c r="J7225" s="2" t="str">
        <f t="shared" si="224"/>
        <v>low</v>
      </c>
      <c r="K7225" t="str">
        <f>IF(H7225&gt;10000,"high","low")</f>
        <v>low</v>
      </c>
      <c r="L7225" s="2">
        <v>8</v>
      </c>
      <c r="M7225" s="2" t="s">
        <v>17</v>
      </c>
      <c r="N7225" s="2">
        <v>486.51</v>
      </c>
      <c r="O7225" s="2" t="str">
        <f>IF(AND(H7225&gt;5000,N7225&gt;500),"Good","Not good")</f>
        <v>Not good</v>
      </c>
      <c r="P7225" t="str">
        <f>IF(OR(H7225&gt;5000,I7225&gt;0.2),"High","Normal")</f>
        <v>High</v>
      </c>
      <c r="Q7225" t="str">
        <f>IF(NOT(AND(H7225&gt;5000,N7225&gt;500)),"Not Good","Good")</f>
        <v>Not Good</v>
      </c>
      <c r="R7225">
        <f>H7225/N7225</f>
        <v>5.5312532116503261</v>
      </c>
      <c r="S7225">
        <f t="shared" si="225"/>
        <v>5.5312532116503261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>
        <v>0.4</v>
      </c>
      <c r="J7226" s="2" t="str">
        <f t="shared" si="224"/>
        <v>low</v>
      </c>
      <c r="K7226" t="str">
        <f>IF(H7226&gt;10000,"high","low")</f>
        <v>low</v>
      </c>
      <c r="L7226" s="2">
        <v>3</v>
      </c>
      <c r="M7226" s="2" t="s">
        <v>17</v>
      </c>
      <c r="N7226" s="2">
        <v>221.81</v>
      </c>
      <c r="O7226" s="2" t="str">
        <f>IF(AND(H7226&gt;5000,N7226&gt;500),"Good","Not good")</f>
        <v>Not good</v>
      </c>
      <c r="P7226" t="str">
        <f>IF(OR(H7226&gt;5000,I7226&gt;0.2),"High","Normal")</f>
        <v>High</v>
      </c>
      <c r="Q7226" t="str">
        <f>IF(NOT(AND(H7226&gt;5000,N7226&gt;500)),"Not Good","Good")</f>
        <v>Not Good</v>
      </c>
      <c r="R7226">
        <f>H7226/N7226</f>
        <v>4.5083630133898378</v>
      </c>
      <c r="S7226">
        <f t="shared" si="225"/>
        <v>4.5083630133898378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>
        <v>0.21</v>
      </c>
      <c r="J7227" s="2" t="str">
        <f t="shared" si="224"/>
        <v>low</v>
      </c>
      <c r="K7227" t="str">
        <f>IF(H7227&gt;10000,"high","low")</f>
        <v>low</v>
      </c>
      <c r="L7227" s="2">
        <v>3</v>
      </c>
      <c r="M7227" s="2" t="s">
        <v>28</v>
      </c>
      <c r="N7227" s="2">
        <v>429.17</v>
      </c>
      <c r="O7227" s="2" t="str">
        <f>IF(AND(H7227&gt;5000,N7227&gt;500),"Good","Not good")</f>
        <v>Not good</v>
      </c>
      <c r="P7227" t="str">
        <f>IF(OR(H7227&gt;5000,I7227&gt;0.2),"High","Normal")</f>
        <v>High</v>
      </c>
      <c r="Q7227" t="str">
        <f>IF(NOT(AND(H7227&gt;5000,N7227&gt;500)),"Not Good","Good")</f>
        <v>Not Good</v>
      </c>
      <c r="R7227">
        <f>H7227/N7227</f>
        <v>5.6644453246965076</v>
      </c>
      <c r="S7227">
        <f t="shared" si="225"/>
        <v>5.6644453246965076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>
        <v>0.42</v>
      </c>
      <c r="J7228" s="2" t="str">
        <f t="shared" si="224"/>
        <v>low</v>
      </c>
      <c r="K7228" t="str">
        <f>IF(H7228&gt;10000,"high","low")</f>
        <v>low</v>
      </c>
      <c r="L7228" s="2">
        <v>3</v>
      </c>
      <c r="M7228" s="2" t="s">
        <v>28</v>
      </c>
      <c r="N7228" s="2">
        <v>93.94</v>
      </c>
      <c r="O7228" s="2" t="str">
        <f>IF(AND(H7228&gt;5000,N7228&gt;500),"Good","Not good")</f>
        <v>Not good</v>
      </c>
      <c r="P7228" t="str">
        <f>IF(OR(H7228&gt;5000,I7228&gt;0.2),"High","Normal")</f>
        <v>High</v>
      </c>
      <c r="Q7228" t="str">
        <f>IF(NOT(AND(H7228&gt;5000,N7228&gt;500)),"Not Good","Good")</f>
        <v>Not Good</v>
      </c>
      <c r="R7228">
        <f>H7228/N7228</f>
        <v>15.952735788801363</v>
      </c>
      <c r="S7228">
        <f t="shared" si="225"/>
        <v>15.952735788801363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>
        <v>0.22</v>
      </c>
      <c r="J7229" s="2" t="str">
        <f t="shared" si="224"/>
        <v>low</v>
      </c>
      <c r="K7229" t="str">
        <f>IF(H7229&gt;10000,"high","low")</f>
        <v>low</v>
      </c>
      <c r="L7229" s="2">
        <v>3</v>
      </c>
      <c r="M7229" s="2" t="s">
        <v>17</v>
      </c>
      <c r="N7229" s="2">
        <v>162.74</v>
      </c>
      <c r="O7229" s="2" t="str">
        <f>IF(AND(H7229&gt;5000,N7229&gt;500),"Good","Not good")</f>
        <v>Not good</v>
      </c>
      <c r="P7229" t="str">
        <f>IF(OR(H7229&gt;5000,I7229&gt;0.2),"High","Normal")</f>
        <v>High</v>
      </c>
      <c r="Q7229" t="str">
        <f>IF(NOT(AND(H7229&gt;5000,N7229&gt;500)),"Not Good","Good")</f>
        <v>Not Good</v>
      </c>
      <c r="R7229">
        <f>H7229/N7229</f>
        <v>5.731596411453852</v>
      </c>
      <c r="S7229">
        <f t="shared" si="225"/>
        <v>5.731596411453852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>
        <v>7.0000000000000007E-2</v>
      </c>
      <c r="J7230" s="2" t="str">
        <f t="shared" si="224"/>
        <v>medium</v>
      </c>
      <c r="K7230" t="str">
        <f>IF(H7230&gt;10000,"high","low")</f>
        <v>low</v>
      </c>
      <c r="L7230" s="2">
        <v>2</v>
      </c>
      <c r="M7230" s="2" t="s">
        <v>17</v>
      </c>
      <c r="N7230" s="2">
        <v>145.53</v>
      </c>
      <c r="O7230" s="2" t="str">
        <f>IF(AND(H7230&gt;5000,N7230&gt;500),"Good","Not good")</f>
        <v>Not good</v>
      </c>
      <c r="P7230" t="str">
        <f>IF(OR(H7230&gt;5000,I7230&gt;0.2),"High","Normal")</f>
        <v>High</v>
      </c>
      <c r="Q7230" t="str">
        <f>IF(NOT(AND(H7230&gt;5000,N7230&gt;500)),"Not Good","Good")</f>
        <v>Not Good</v>
      </c>
      <c r="R7230">
        <f>H7230/N7230</f>
        <v>46.134817563388992</v>
      </c>
      <c r="S7230">
        <f t="shared" si="225"/>
        <v>46.134817563388992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>
        <v>0.17</v>
      </c>
      <c r="J7231" s="2" t="str">
        <f t="shared" si="224"/>
        <v>medium</v>
      </c>
      <c r="K7231" t="str">
        <f>IF(H7231&gt;10000,"high","low")</f>
        <v>low</v>
      </c>
      <c r="L7231" s="2">
        <v>5</v>
      </c>
      <c r="M7231" s="2" t="s">
        <v>17</v>
      </c>
      <c r="N7231" s="2">
        <v>648.91</v>
      </c>
      <c r="O7231" s="2" t="str">
        <f>IF(AND(H7231&gt;5000,N7231&gt;500),"Good","Not good")</f>
        <v>Good</v>
      </c>
      <c r="P7231" t="str">
        <f>IF(OR(H7231&gt;5000,I7231&gt;0.2),"High","Normal")</f>
        <v>High</v>
      </c>
      <c r="Q7231" t="str">
        <f>IF(NOT(AND(H7231&gt;5000,N7231&gt;500)),"Not Good","Good")</f>
        <v>Good</v>
      </c>
      <c r="R7231">
        <f>H7231/N7231</f>
        <v>8.5081136058929587</v>
      </c>
      <c r="S7231">
        <f t="shared" si="225"/>
        <v>8.5081136058929587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>
        <v>0.4</v>
      </c>
      <c r="J7232" s="2" t="str">
        <f t="shared" si="224"/>
        <v>low</v>
      </c>
      <c r="K7232" t="str">
        <f>IF(H7232&gt;10000,"high","low")</f>
        <v>low</v>
      </c>
      <c r="L7232" s="2">
        <v>6</v>
      </c>
      <c r="M7232" s="2" t="s">
        <v>23</v>
      </c>
      <c r="N7232" s="2">
        <v>195.44</v>
      </c>
      <c r="O7232" s="2" t="str">
        <f>IF(AND(H7232&gt;5000,N7232&gt;500),"Good","Not good")</f>
        <v>Not good</v>
      </c>
      <c r="P7232" t="str">
        <f>IF(OR(H7232&gt;5000,I7232&gt;0.2),"High","Normal")</f>
        <v>High</v>
      </c>
      <c r="Q7232" t="str">
        <f>IF(NOT(AND(H7232&gt;5000,N7232&gt;500)),"Not Good","Good")</f>
        <v>Not Good</v>
      </c>
      <c r="R7232">
        <f>H7232/N7232</f>
        <v>3.6521694637740483</v>
      </c>
      <c r="S7232">
        <f t="shared" si="225"/>
        <v>3.6521694637740483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>
        <v>0.48</v>
      </c>
      <c r="J7233" s="2" t="str">
        <f t="shared" si="224"/>
        <v>medium</v>
      </c>
      <c r="K7233" t="str">
        <f>IF(H7233&gt;10000,"high","low")</f>
        <v>low</v>
      </c>
      <c r="L7233" s="2">
        <v>1</v>
      </c>
      <c r="M7233" s="2" t="s">
        <v>23</v>
      </c>
      <c r="N7233" s="2">
        <v>275.38</v>
      </c>
      <c r="O7233" s="2" t="str">
        <f>IF(AND(H7233&gt;5000,N7233&gt;500),"Good","Not good")</f>
        <v>Not good</v>
      </c>
      <c r="P7233" t="str">
        <f>IF(OR(H7233&gt;5000,I7233&gt;0.2),"High","Normal")</f>
        <v>High</v>
      </c>
      <c r="Q7233" t="str">
        <f>IF(NOT(AND(H7233&gt;5000,N7233&gt;500)),"Not Good","Good")</f>
        <v>Not Good</v>
      </c>
      <c r="R7233">
        <f>H7233/N7233</f>
        <v>21.595613334301692</v>
      </c>
      <c r="S7233">
        <f t="shared" si="225"/>
        <v>21.595613334301692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>
        <v>0.49</v>
      </c>
      <c r="J7234" s="2" t="str">
        <f t="shared" si="224"/>
        <v>medium</v>
      </c>
      <c r="K7234" t="str">
        <f>IF(H7234&gt;10000,"high","low")</f>
        <v>low</v>
      </c>
      <c r="L7234" s="2">
        <v>6</v>
      </c>
      <c r="M7234" s="2" t="s">
        <v>28</v>
      </c>
      <c r="N7234" s="2">
        <v>223.09</v>
      </c>
      <c r="O7234" s="2" t="str">
        <f>IF(AND(H7234&gt;5000,N7234&gt;500),"Good","Not good")</f>
        <v>Not good</v>
      </c>
      <c r="P7234" t="str">
        <f>IF(OR(H7234&gt;5000,I7234&gt;0.2),"High","Normal")</f>
        <v>High</v>
      </c>
      <c r="Q7234" t="str">
        <f>IF(NOT(AND(H7234&gt;5000,N7234&gt;500)),"Not Good","Good")</f>
        <v>Not Good</v>
      </c>
      <c r="R7234">
        <f>H7234/N7234</f>
        <v>40.405217625173698</v>
      </c>
      <c r="S7234">
        <f t="shared" si="225"/>
        <v>40.405217625173698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>
        <v>0.32</v>
      </c>
      <c r="J7235" s="2" t="str">
        <f t="shared" ref="J7235:J7298" si="226">IF(H7235&gt;10000,"high",IF(H7235&gt;=5000,"medium","low"))</f>
        <v>low</v>
      </c>
      <c r="K7235" t="str">
        <f>IF(H7235&gt;10000,"high","low")</f>
        <v>low</v>
      </c>
      <c r="L7235" s="2">
        <v>7</v>
      </c>
      <c r="M7235" s="2" t="s">
        <v>28</v>
      </c>
      <c r="N7235" s="2">
        <v>89.89</v>
      </c>
      <c r="O7235" s="2" t="str">
        <f>IF(AND(H7235&gt;5000,N7235&gt;500),"Good","Not good")</f>
        <v>Not good</v>
      </c>
      <c r="P7235" t="str">
        <f>IF(OR(H7235&gt;5000,I7235&gt;0.2),"High","Normal")</f>
        <v>High</v>
      </c>
      <c r="Q7235" t="str">
        <f>IF(NOT(AND(H7235&gt;5000,N7235&gt;500)),"Not Good","Good")</f>
        <v>Not Good</v>
      </c>
      <c r="R7235">
        <f>H7235/N7235</f>
        <v>7.0607409055512296</v>
      </c>
      <c r="S7235">
        <f t="shared" ref="S7235:S7298" si="227">IFERROR(R7235,0)</f>
        <v>7.0607409055512296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>
        <v>0.24</v>
      </c>
      <c r="J7236" s="2" t="str">
        <f t="shared" si="226"/>
        <v>low</v>
      </c>
      <c r="K7236" t="str">
        <f>IF(H7236&gt;10000,"high","low")</f>
        <v>low</v>
      </c>
      <c r="L7236" s="2">
        <v>2</v>
      </c>
      <c r="M7236" s="2" t="s">
        <v>17</v>
      </c>
      <c r="N7236" s="2">
        <v>987.83</v>
      </c>
      <c r="O7236" s="2" t="str">
        <f>IF(AND(H7236&gt;5000,N7236&gt;500),"Good","Not good")</f>
        <v>Not good</v>
      </c>
      <c r="P7236" t="str">
        <f>IF(OR(H7236&gt;5000,I7236&gt;0.2),"High","Normal")</f>
        <v>High</v>
      </c>
      <c r="Q7236" t="str">
        <f>IF(NOT(AND(H7236&gt;5000,N7236&gt;500)),"Not Good","Good")</f>
        <v>Not Good</v>
      </c>
      <c r="R7236">
        <f>H7236/N7236</f>
        <v>1.0123199335918123</v>
      </c>
      <c r="S7236">
        <f t="shared" si="227"/>
        <v>1.0123199335918123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>
        <v>0.08</v>
      </c>
      <c r="J7237" s="2" t="str">
        <f t="shared" si="226"/>
        <v>low</v>
      </c>
      <c r="K7237" t="str">
        <f>IF(H7237&gt;10000,"high","low")</f>
        <v>low</v>
      </c>
      <c r="L7237" s="2">
        <v>1</v>
      </c>
      <c r="M7237" s="2" t="s">
        <v>17</v>
      </c>
      <c r="N7237" s="2">
        <v>1011.65</v>
      </c>
      <c r="O7237" s="2" t="str">
        <f>IF(AND(H7237&gt;5000,N7237&gt;500),"Good","Not good")</f>
        <v>Not good</v>
      </c>
      <c r="P7237" t="str">
        <f>IF(OR(H7237&gt;5000,I7237&gt;0.2),"High","Normal")</f>
        <v>Normal</v>
      </c>
      <c r="Q7237" t="str">
        <f>IF(NOT(AND(H7237&gt;5000,N7237&gt;500)),"Not Good","Good")</f>
        <v>Not Good</v>
      </c>
      <c r="R7237">
        <f>H7237/N7237</f>
        <v>3.3635447041961153</v>
      </c>
      <c r="S7237">
        <f t="shared" si="227"/>
        <v>3.3635447041961153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>
        <v>0.05</v>
      </c>
      <c r="J7238" s="2" t="str">
        <f t="shared" si="226"/>
        <v>low</v>
      </c>
      <c r="K7238" t="str">
        <f>IF(H7238&gt;10000,"high","low")</f>
        <v>low</v>
      </c>
      <c r="L7238" s="2">
        <v>7</v>
      </c>
      <c r="M7238" s="2" t="s">
        <v>17</v>
      </c>
      <c r="N7238" s="2">
        <v>1034.8800000000001</v>
      </c>
      <c r="O7238" s="2" t="str">
        <f>IF(AND(H7238&gt;5000,N7238&gt;500),"Good","Not good")</f>
        <v>Not good</v>
      </c>
      <c r="P7238" t="str">
        <f>IF(OR(H7238&gt;5000,I7238&gt;0.2),"High","Normal")</f>
        <v>Normal</v>
      </c>
      <c r="Q7238" t="str">
        <f>IF(NOT(AND(H7238&gt;5000,N7238&gt;500)),"Not Good","Good")</f>
        <v>Not Good</v>
      </c>
      <c r="R7238">
        <f>H7238/N7238</f>
        <v>4.4704893320964745</v>
      </c>
      <c r="S7238">
        <f t="shared" si="227"/>
        <v>4.4704893320964745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>
        <v>0.26</v>
      </c>
      <c r="J7239" s="2" t="str">
        <f t="shared" si="226"/>
        <v>low</v>
      </c>
      <c r="K7239" t="str">
        <f>IF(H7239&gt;10000,"high","low")</f>
        <v>low</v>
      </c>
      <c r="L7239" s="2">
        <v>6</v>
      </c>
      <c r="M7239" s="2" t="s">
        <v>28</v>
      </c>
      <c r="N7239" s="2">
        <v>373.66</v>
      </c>
      <c r="O7239" s="2" t="str">
        <f>IF(AND(H7239&gt;5000,N7239&gt;500),"Good","Not good")</f>
        <v>Not good</v>
      </c>
      <c r="P7239" t="str">
        <f>IF(OR(H7239&gt;5000,I7239&gt;0.2),"High","Normal")</f>
        <v>High</v>
      </c>
      <c r="Q7239" t="str">
        <f>IF(NOT(AND(H7239&gt;5000,N7239&gt;500)),"Not Good","Good")</f>
        <v>Not Good</v>
      </c>
      <c r="R7239">
        <f>H7239/N7239</f>
        <v>8.712894074827382</v>
      </c>
      <c r="S7239">
        <f t="shared" si="227"/>
        <v>8.712894074827382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>
        <v>0.36</v>
      </c>
      <c r="J7240" s="2" t="str">
        <f t="shared" si="226"/>
        <v>low</v>
      </c>
      <c r="K7240" t="str">
        <f>IF(H7240&gt;10000,"high","low")</f>
        <v>low</v>
      </c>
      <c r="L7240" s="2">
        <v>3</v>
      </c>
      <c r="M7240" s="2" t="s">
        <v>28</v>
      </c>
      <c r="N7240" s="2">
        <v>1072.3</v>
      </c>
      <c r="O7240" s="2" t="str">
        <f>IF(AND(H7240&gt;5000,N7240&gt;500),"Good","Not good")</f>
        <v>Not good</v>
      </c>
      <c r="P7240" t="str">
        <f>IF(OR(H7240&gt;5000,I7240&gt;0.2),"High","Normal")</f>
        <v>High</v>
      </c>
      <c r="Q7240" t="str">
        <f>IF(NOT(AND(H7240&gt;5000,N7240&gt;500)),"Not Good","Good")</f>
        <v>Not Good</v>
      </c>
      <c r="R7240">
        <f>H7240/N7240</f>
        <v>3.9497901706611955</v>
      </c>
      <c r="S7240">
        <f t="shared" si="227"/>
        <v>3.9497901706611955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>
        <v>0.16</v>
      </c>
      <c r="J7241" s="2" t="str">
        <f t="shared" si="226"/>
        <v>low</v>
      </c>
      <c r="K7241" t="str">
        <f>IF(H7241&gt;10000,"high","low")</f>
        <v>low</v>
      </c>
      <c r="L7241" s="2">
        <v>2</v>
      </c>
      <c r="M7241" s="2" t="s">
        <v>28</v>
      </c>
      <c r="N7241" s="2">
        <v>388.09</v>
      </c>
      <c r="O7241" s="2" t="str">
        <f>IF(AND(H7241&gt;5000,N7241&gt;500),"Good","Not good")</f>
        <v>Not good</v>
      </c>
      <c r="P7241" t="str">
        <f>IF(OR(H7241&gt;5000,I7241&gt;0.2),"High","Normal")</f>
        <v>Normal</v>
      </c>
      <c r="Q7241" t="str">
        <f>IF(NOT(AND(H7241&gt;5000,N7241&gt;500)),"Not Good","Good")</f>
        <v>Not Good</v>
      </c>
      <c r="R7241">
        <f>H7241/N7241</f>
        <v>2.5767218944059369</v>
      </c>
      <c r="S7241">
        <f t="shared" si="227"/>
        <v>2.5767218944059369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>
        <v>0.34</v>
      </c>
      <c r="J7242" s="2" t="str">
        <f t="shared" si="226"/>
        <v>low</v>
      </c>
      <c r="K7242" t="str">
        <f>IF(H7242&gt;10000,"high","low")</f>
        <v>low</v>
      </c>
      <c r="L7242" s="2">
        <v>2</v>
      </c>
      <c r="M7242" s="2" t="s">
        <v>17</v>
      </c>
      <c r="N7242" s="2">
        <v>285.23</v>
      </c>
      <c r="O7242" s="2" t="str">
        <f>IF(AND(H7242&gt;5000,N7242&gt;500),"Good","Not good")</f>
        <v>Not good</v>
      </c>
      <c r="P7242" t="str">
        <f>IF(OR(H7242&gt;5000,I7242&gt;0.2),"High","Normal")</f>
        <v>High</v>
      </c>
      <c r="Q7242" t="str">
        <f>IF(NOT(AND(H7242&gt;5000,N7242&gt;500)),"Not Good","Good")</f>
        <v>Not Good</v>
      </c>
      <c r="R7242">
        <f>H7242/N7242</f>
        <v>8.2981804158047883</v>
      </c>
      <c r="S7242">
        <f t="shared" si="227"/>
        <v>8.2981804158047883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>
        <v>0.28999999999999998</v>
      </c>
      <c r="J7243" s="2" t="str">
        <f t="shared" si="226"/>
        <v>low</v>
      </c>
      <c r="K7243" t="str">
        <f>IF(H7243&gt;10000,"high","low")</f>
        <v>low</v>
      </c>
      <c r="L7243" s="2">
        <v>2</v>
      </c>
      <c r="M7243" s="2" t="s">
        <v>28</v>
      </c>
      <c r="N7243" s="2">
        <v>690.83</v>
      </c>
      <c r="O7243" s="2" t="str">
        <f>IF(AND(H7243&gt;5000,N7243&gt;500),"Good","Not good")</f>
        <v>Not good</v>
      </c>
      <c r="P7243" t="str">
        <f>IF(OR(H7243&gt;5000,I7243&gt;0.2),"High","Normal")</f>
        <v>High</v>
      </c>
      <c r="Q7243" t="str">
        <f>IF(NOT(AND(H7243&gt;5000,N7243&gt;500)),"Not Good","Good")</f>
        <v>Not Good</v>
      </c>
      <c r="R7243">
        <f>H7243/N7243</f>
        <v>3.8932009322119767</v>
      </c>
      <c r="S7243">
        <f t="shared" si="227"/>
        <v>3.8932009322119767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>
        <v>0.47</v>
      </c>
      <c r="J7244" s="2" t="str">
        <f t="shared" si="226"/>
        <v>medium</v>
      </c>
      <c r="K7244" t="str">
        <f>IF(H7244&gt;10000,"high","low")</f>
        <v>low</v>
      </c>
      <c r="L7244" s="2">
        <v>8</v>
      </c>
      <c r="M7244" s="2" t="s">
        <v>28</v>
      </c>
      <c r="N7244" s="2">
        <v>250.83</v>
      </c>
      <c r="O7244" s="2" t="str">
        <f>IF(AND(H7244&gt;5000,N7244&gt;500),"Good","Not good")</f>
        <v>Not good</v>
      </c>
      <c r="P7244" t="str">
        <f>IF(OR(H7244&gt;5000,I7244&gt;0.2),"High","Normal")</f>
        <v>High</v>
      </c>
      <c r="Q7244" t="str">
        <f>IF(NOT(AND(H7244&gt;5000,N7244&gt;500)),"Not Good","Good")</f>
        <v>Not Good</v>
      </c>
      <c r="R7244">
        <f>H7244/N7244</f>
        <v>26.464139058326356</v>
      </c>
      <c r="S7244">
        <f t="shared" si="227"/>
        <v>26.464139058326356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>
        <v>0.1</v>
      </c>
      <c r="J7245" s="2" t="str">
        <f t="shared" si="226"/>
        <v>low</v>
      </c>
      <c r="K7245" t="str">
        <f>IF(H7245&gt;10000,"high","low")</f>
        <v>low</v>
      </c>
      <c r="L7245" s="2">
        <v>1</v>
      </c>
      <c r="M7245" s="2" t="s">
        <v>23</v>
      </c>
      <c r="N7245" s="2">
        <v>702.67</v>
      </c>
      <c r="O7245" s="2" t="str">
        <f>IF(AND(H7245&gt;5000,N7245&gt;500),"Good","Not good")</f>
        <v>Not good</v>
      </c>
      <c r="P7245" t="str">
        <f>IF(OR(H7245&gt;5000,I7245&gt;0.2),"High","Normal")</f>
        <v>Normal</v>
      </c>
      <c r="Q7245" t="str">
        <f>IF(NOT(AND(H7245&gt;5000,N7245&gt;500)),"Not Good","Good")</f>
        <v>Not Good</v>
      </c>
      <c r="R7245">
        <f>H7245/N7245</f>
        <v>4.7306132323850454</v>
      </c>
      <c r="S7245">
        <f t="shared" si="227"/>
        <v>4.7306132323850454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>
        <v>0.3</v>
      </c>
      <c r="J7246" s="2" t="str">
        <f t="shared" si="226"/>
        <v>medium</v>
      </c>
      <c r="K7246" t="str">
        <f>IF(H7246&gt;10000,"high","low")</f>
        <v>low</v>
      </c>
      <c r="L7246" s="2">
        <v>3</v>
      </c>
      <c r="M7246" s="2" t="s">
        <v>23</v>
      </c>
      <c r="N7246" s="2">
        <v>1200.3499999999999</v>
      </c>
      <c r="O7246" s="2" t="str">
        <f>IF(AND(H7246&gt;5000,N7246&gt;500),"Good","Not good")</f>
        <v>Good</v>
      </c>
      <c r="P7246" t="str">
        <f>IF(OR(H7246&gt;5000,I7246&gt;0.2),"High","Normal")</f>
        <v>High</v>
      </c>
      <c r="Q7246" t="str">
        <f>IF(NOT(AND(H7246&gt;5000,N7246&gt;500)),"Not Good","Good")</f>
        <v>Good</v>
      </c>
      <c r="R7246">
        <f>H7246/N7246</f>
        <v>5.3409422251843219</v>
      </c>
      <c r="S7246">
        <f t="shared" si="227"/>
        <v>5.3409422251843219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>
        <v>0.21</v>
      </c>
      <c r="J7247" s="2" t="str">
        <f t="shared" si="226"/>
        <v>low</v>
      </c>
      <c r="K7247" t="str">
        <f>IF(H7247&gt;10000,"high","low")</f>
        <v>low</v>
      </c>
      <c r="L7247" s="2">
        <v>8</v>
      </c>
      <c r="M7247" s="2" t="s">
        <v>17</v>
      </c>
      <c r="N7247" s="2">
        <v>346.82</v>
      </c>
      <c r="O7247" s="2" t="str">
        <f>IF(AND(H7247&gt;5000,N7247&gt;500),"Good","Not good")</f>
        <v>Not good</v>
      </c>
      <c r="P7247" t="str">
        <f>IF(OR(H7247&gt;5000,I7247&gt;0.2),"High","Normal")</f>
        <v>High</v>
      </c>
      <c r="Q7247" t="str">
        <f>IF(NOT(AND(H7247&gt;5000,N7247&gt;500)),"Not Good","Good")</f>
        <v>Not Good</v>
      </c>
      <c r="R7247">
        <f>H7247/N7247</f>
        <v>11.34170463064414</v>
      </c>
      <c r="S7247">
        <f t="shared" si="227"/>
        <v>11.34170463064414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>
        <v>0.13</v>
      </c>
      <c r="J7248" s="2" t="str">
        <f t="shared" si="226"/>
        <v>low</v>
      </c>
      <c r="K7248" t="str">
        <f>IF(H7248&gt;10000,"high","low")</f>
        <v>low</v>
      </c>
      <c r="L7248" s="2">
        <v>6</v>
      </c>
      <c r="M7248" s="2" t="s">
        <v>23</v>
      </c>
      <c r="N7248" s="2">
        <v>481.59</v>
      </c>
      <c r="O7248" s="2" t="str">
        <f>IF(AND(H7248&gt;5000,N7248&gt;500),"Good","Not good")</f>
        <v>Not good</v>
      </c>
      <c r="P7248" t="str">
        <f>IF(OR(H7248&gt;5000,I7248&gt;0.2),"High","Normal")</f>
        <v>Normal</v>
      </c>
      <c r="Q7248" t="str">
        <f>IF(NOT(AND(H7248&gt;5000,N7248&gt;500)),"Not Good","Good")</f>
        <v>Not Good</v>
      </c>
      <c r="R7248">
        <f>H7248/N7248</f>
        <v>4.9083245083992617</v>
      </c>
      <c r="S7248">
        <f t="shared" si="227"/>
        <v>4.9083245083992617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>
        <v>0.18</v>
      </c>
      <c r="J7249" s="2" t="str">
        <f t="shared" si="226"/>
        <v>low</v>
      </c>
      <c r="K7249" t="str">
        <f>IF(H7249&gt;10000,"high","low")</f>
        <v>low</v>
      </c>
      <c r="L7249" s="2">
        <v>7</v>
      </c>
      <c r="M7249" s="2" t="s">
        <v>28</v>
      </c>
      <c r="N7249" s="2">
        <v>453.28</v>
      </c>
      <c r="O7249" s="2" t="str">
        <f>IF(AND(H7249&gt;5000,N7249&gt;500),"Good","Not good")</f>
        <v>Not good</v>
      </c>
      <c r="P7249" t="str">
        <f>IF(OR(H7249&gt;5000,I7249&gt;0.2),"High","Normal")</f>
        <v>Normal</v>
      </c>
      <c r="Q7249" t="str">
        <f>IF(NOT(AND(H7249&gt;5000,N7249&gt;500)),"Not Good","Good")</f>
        <v>Not Good</v>
      </c>
      <c r="R7249">
        <f>H7249/N7249</f>
        <v>10.532562654429933</v>
      </c>
      <c r="S7249">
        <f t="shared" si="227"/>
        <v>10.532562654429933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>
        <v>0.15</v>
      </c>
      <c r="J7250" s="2" t="str">
        <f t="shared" si="226"/>
        <v>low</v>
      </c>
      <c r="K7250" t="str">
        <f>IF(H7250&gt;10000,"high","low")</f>
        <v>low</v>
      </c>
      <c r="L7250" s="2">
        <v>2</v>
      </c>
      <c r="M7250" s="2" t="s">
        <v>28</v>
      </c>
      <c r="N7250" s="2">
        <v>990.43</v>
      </c>
      <c r="O7250" s="2" t="str">
        <f>IF(AND(H7250&gt;5000,N7250&gt;500),"Good","Not good")</f>
        <v>Not good</v>
      </c>
      <c r="P7250" t="str">
        <f>IF(OR(H7250&gt;5000,I7250&gt;0.2),"High","Normal")</f>
        <v>Normal</v>
      </c>
      <c r="Q7250" t="str">
        <f>IF(NOT(AND(H7250&gt;5000,N7250&gt;500)),"Not Good","Good")</f>
        <v>Not Good</v>
      </c>
      <c r="R7250">
        <f>H7250/N7250</f>
        <v>4.9761921589612594</v>
      </c>
      <c r="S7250">
        <f t="shared" si="227"/>
        <v>4.9761921589612594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>
        <v>0.26</v>
      </c>
      <c r="J7251" s="2" t="str">
        <f t="shared" si="226"/>
        <v>low</v>
      </c>
      <c r="K7251" t="str">
        <f>IF(H7251&gt;10000,"high","low")</f>
        <v>low</v>
      </c>
      <c r="L7251" s="2">
        <v>9</v>
      </c>
      <c r="M7251" s="2" t="s">
        <v>23</v>
      </c>
      <c r="N7251" s="2">
        <v>434.46</v>
      </c>
      <c r="O7251" s="2" t="str">
        <f>IF(AND(H7251&gt;5000,N7251&gt;500),"Good","Not good")</f>
        <v>Not good</v>
      </c>
      <c r="P7251" t="str">
        <f>IF(OR(H7251&gt;5000,I7251&gt;0.2),"High","Normal")</f>
        <v>High</v>
      </c>
      <c r="Q7251" t="str">
        <f>IF(NOT(AND(H7251&gt;5000,N7251&gt;500)),"Not Good","Good")</f>
        <v>Not Good</v>
      </c>
      <c r="R7251">
        <f>H7251/N7251</f>
        <v>2.3017078672374902</v>
      </c>
      <c r="S7251">
        <f t="shared" si="227"/>
        <v>2.3017078672374902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>
        <v>0.28000000000000003</v>
      </c>
      <c r="J7252" s="2" t="str">
        <f t="shared" si="226"/>
        <v>medium</v>
      </c>
      <c r="K7252" t="str">
        <f>IF(H7252&gt;10000,"high","low")</f>
        <v>low</v>
      </c>
      <c r="L7252" s="2">
        <v>7</v>
      </c>
      <c r="M7252" s="2" t="s">
        <v>23</v>
      </c>
      <c r="N7252" s="2">
        <v>1163.51</v>
      </c>
      <c r="O7252" s="2" t="str">
        <f>IF(AND(H7252&gt;5000,N7252&gt;500),"Good","Not good")</f>
        <v>Good</v>
      </c>
      <c r="P7252" t="str">
        <f>IF(OR(H7252&gt;5000,I7252&gt;0.2),"High","Normal")</f>
        <v>High</v>
      </c>
      <c r="Q7252" t="str">
        <f>IF(NOT(AND(H7252&gt;5000,N7252&gt;500)),"Not Good","Good")</f>
        <v>Good</v>
      </c>
      <c r="R7252">
        <f>H7252/N7252</f>
        <v>8.5517099122482829</v>
      </c>
      <c r="S7252">
        <f t="shared" si="227"/>
        <v>8.5517099122482829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>
        <v>0.43</v>
      </c>
      <c r="J7253" s="2" t="str">
        <f t="shared" si="226"/>
        <v>low</v>
      </c>
      <c r="K7253" t="str">
        <f>IF(H7253&gt;10000,"high","low")</f>
        <v>low</v>
      </c>
      <c r="L7253" s="2">
        <v>3</v>
      </c>
      <c r="M7253" s="2" t="s">
        <v>23</v>
      </c>
      <c r="N7253" s="2">
        <v>33.950000000000003</v>
      </c>
      <c r="O7253" s="2" t="str">
        <f>IF(AND(H7253&gt;5000,N7253&gt;500),"Good","Not good")</f>
        <v>Not good</v>
      </c>
      <c r="P7253" t="str">
        <f>IF(OR(H7253&gt;5000,I7253&gt;0.2),"High","Normal")</f>
        <v>High</v>
      </c>
      <c r="Q7253" t="str">
        <f>IF(NOT(AND(H7253&gt;5000,N7253&gt;500)),"Not Good","Good")</f>
        <v>Not Good</v>
      </c>
      <c r="R7253">
        <f>H7253/N7253</f>
        <v>3.6338733431516936</v>
      </c>
      <c r="S7253">
        <f t="shared" si="227"/>
        <v>3.6338733431516936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>
        <v>0.39</v>
      </c>
      <c r="J7254" s="2" t="str">
        <f t="shared" si="226"/>
        <v>low</v>
      </c>
      <c r="K7254" t="str">
        <f>IF(H7254&gt;10000,"high","low")</f>
        <v>low</v>
      </c>
      <c r="L7254" s="2">
        <v>9</v>
      </c>
      <c r="M7254" s="2" t="s">
        <v>28</v>
      </c>
      <c r="N7254" s="2">
        <v>103.5</v>
      </c>
      <c r="O7254" s="2" t="str">
        <f>IF(AND(H7254&gt;5000,N7254&gt;500),"Good","Not good")</f>
        <v>Not good</v>
      </c>
      <c r="P7254" t="str">
        <f>IF(OR(H7254&gt;5000,I7254&gt;0.2),"High","Normal")</f>
        <v>High</v>
      </c>
      <c r="Q7254" t="str">
        <f>IF(NOT(AND(H7254&gt;5000,N7254&gt;500)),"Not Good","Good")</f>
        <v>Not Good</v>
      </c>
      <c r="R7254">
        <f>H7254/N7254</f>
        <v>4.1218357487922708</v>
      </c>
      <c r="S7254">
        <f t="shared" si="227"/>
        <v>4.1218357487922708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>
        <v>0.15</v>
      </c>
      <c r="J7255" s="2" t="str">
        <f t="shared" si="226"/>
        <v>low</v>
      </c>
      <c r="K7255" t="str">
        <f>IF(H7255&gt;10000,"high","low")</f>
        <v>low</v>
      </c>
      <c r="L7255" s="2">
        <v>3</v>
      </c>
      <c r="M7255" s="2" t="s">
        <v>28</v>
      </c>
      <c r="N7255" s="2">
        <v>43.44</v>
      </c>
      <c r="O7255" s="2" t="str">
        <f>IF(AND(H7255&gt;5000,N7255&gt;500),"Good","Not good")</f>
        <v>Not good</v>
      </c>
      <c r="P7255" t="str">
        <f>IF(OR(H7255&gt;5000,I7255&gt;0.2),"High","Normal")</f>
        <v>Normal</v>
      </c>
      <c r="Q7255" t="str">
        <f>IF(NOT(AND(H7255&gt;5000,N7255&gt;500)),"Not Good","Good")</f>
        <v>Not Good</v>
      </c>
      <c r="R7255">
        <f>H7255/N7255</f>
        <v>4.8275782688766116</v>
      </c>
      <c r="S7255">
        <f t="shared" si="227"/>
        <v>4.8275782688766116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>
        <v>0.47</v>
      </c>
      <c r="J7256" s="2" t="str">
        <f t="shared" si="226"/>
        <v>low</v>
      </c>
      <c r="K7256" t="str">
        <f>IF(H7256&gt;10000,"high","low")</f>
        <v>low</v>
      </c>
      <c r="L7256" s="2">
        <v>8</v>
      </c>
      <c r="M7256" s="2" t="s">
        <v>17</v>
      </c>
      <c r="N7256" s="2">
        <v>469.52</v>
      </c>
      <c r="O7256" s="2" t="str">
        <f>IF(AND(H7256&gt;5000,N7256&gt;500),"Good","Not good")</f>
        <v>Not good</v>
      </c>
      <c r="P7256" t="str">
        <f>IF(OR(H7256&gt;5000,I7256&gt;0.2),"High","Normal")</f>
        <v>High</v>
      </c>
      <c r="Q7256" t="str">
        <f>IF(NOT(AND(H7256&gt;5000,N7256&gt;500)),"Not Good","Good")</f>
        <v>Not Good</v>
      </c>
      <c r="R7256">
        <f>H7256/N7256</f>
        <v>2.1298347248253537</v>
      </c>
      <c r="S7256">
        <f t="shared" si="227"/>
        <v>2.1298347248253537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>
        <v>0.43</v>
      </c>
      <c r="J7257" s="2" t="str">
        <f t="shared" si="226"/>
        <v>medium</v>
      </c>
      <c r="K7257" t="str">
        <f>IF(H7257&gt;10000,"high","low")</f>
        <v>low</v>
      </c>
      <c r="L7257" s="2">
        <v>7</v>
      </c>
      <c r="M7257" s="2" t="s">
        <v>23</v>
      </c>
      <c r="N7257" s="2">
        <v>84.42</v>
      </c>
      <c r="O7257" s="2" t="str">
        <f>IF(AND(H7257&gt;5000,N7257&gt;500),"Good","Not good")</f>
        <v>Not good</v>
      </c>
      <c r="P7257" t="str">
        <f>IF(OR(H7257&gt;5000,I7257&gt;0.2),"High","Normal")</f>
        <v>High</v>
      </c>
      <c r="Q7257" t="str">
        <f>IF(NOT(AND(H7257&gt;5000,N7257&gt;500)),"Not Good","Good")</f>
        <v>Not Good</v>
      </c>
      <c r="R7257">
        <f>H7257/N7257</f>
        <v>69.592513622364365</v>
      </c>
      <c r="S7257">
        <f t="shared" si="227"/>
        <v>69.592513622364365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>
        <v>0.31</v>
      </c>
      <c r="J7258" s="2" t="str">
        <f t="shared" si="226"/>
        <v>low</v>
      </c>
      <c r="K7258" t="str">
        <f>IF(H7258&gt;10000,"high","low")</f>
        <v>low</v>
      </c>
      <c r="L7258" s="2">
        <v>3</v>
      </c>
      <c r="M7258" s="2" t="s">
        <v>17</v>
      </c>
      <c r="N7258" s="2">
        <v>16.27</v>
      </c>
      <c r="O7258" s="2" t="str">
        <f>IF(AND(H7258&gt;5000,N7258&gt;500),"Good","Not good")</f>
        <v>Not good</v>
      </c>
      <c r="P7258" t="str">
        <f>IF(OR(H7258&gt;5000,I7258&gt;0.2),"High","Normal")</f>
        <v>High</v>
      </c>
      <c r="Q7258" t="str">
        <f>IF(NOT(AND(H7258&gt;5000,N7258&gt;500)),"Not Good","Good")</f>
        <v>Not Good</v>
      </c>
      <c r="R7258">
        <f>H7258/N7258</f>
        <v>11.281499692685927</v>
      </c>
      <c r="S7258">
        <f t="shared" si="227"/>
        <v>11.281499692685927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>
        <v>0.01</v>
      </c>
      <c r="J7259" s="2" t="str">
        <f t="shared" si="226"/>
        <v>medium</v>
      </c>
      <c r="K7259" t="str">
        <f>IF(H7259&gt;10000,"high","low")</f>
        <v>low</v>
      </c>
      <c r="L7259" s="2">
        <v>5</v>
      </c>
      <c r="M7259" s="2" t="s">
        <v>17</v>
      </c>
      <c r="N7259" s="2">
        <v>42.76</v>
      </c>
      <c r="O7259" s="2" t="str">
        <f>IF(AND(H7259&gt;5000,N7259&gt;500),"Good","Not good")</f>
        <v>Not good</v>
      </c>
      <c r="P7259" t="str">
        <f>IF(OR(H7259&gt;5000,I7259&gt;0.2),"High","Normal")</f>
        <v>High</v>
      </c>
      <c r="Q7259" t="str">
        <f>IF(NOT(AND(H7259&gt;5000,N7259&gt;500)),"Not Good","Good")</f>
        <v>Not Good</v>
      </c>
      <c r="R7259">
        <f>H7259/N7259</f>
        <v>185.54724041159963</v>
      </c>
      <c r="S7259">
        <f t="shared" si="227"/>
        <v>185.54724041159963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>
        <v>0.1</v>
      </c>
      <c r="J7260" s="2" t="str">
        <f t="shared" si="226"/>
        <v>low</v>
      </c>
      <c r="K7260" t="str">
        <f>IF(H7260&gt;10000,"high","low")</f>
        <v>low</v>
      </c>
      <c r="L7260" s="2">
        <v>7</v>
      </c>
      <c r="M7260" s="2" t="s">
        <v>28</v>
      </c>
      <c r="N7260" s="2">
        <v>306.98</v>
      </c>
      <c r="O7260" s="2" t="str">
        <f>IF(AND(H7260&gt;5000,N7260&gt;500),"Good","Not good")</f>
        <v>Not good</v>
      </c>
      <c r="P7260" t="str">
        <f>IF(OR(H7260&gt;5000,I7260&gt;0.2),"High","Normal")</f>
        <v>Normal</v>
      </c>
      <c r="Q7260" t="str">
        <f>IF(NOT(AND(H7260&gt;5000,N7260&gt;500)),"Not Good","Good")</f>
        <v>Not Good</v>
      </c>
      <c r="R7260">
        <f>H7260/N7260</f>
        <v>5.2148022672486798</v>
      </c>
      <c r="S7260">
        <f t="shared" si="227"/>
        <v>5.2148022672486798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>
        <v>0.39</v>
      </c>
      <c r="J7261" s="2" t="str">
        <f t="shared" si="226"/>
        <v>low</v>
      </c>
      <c r="K7261" t="str">
        <f>IF(H7261&gt;10000,"high","low")</f>
        <v>low</v>
      </c>
      <c r="L7261" s="2">
        <v>3</v>
      </c>
      <c r="M7261" s="2" t="s">
        <v>23</v>
      </c>
      <c r="N7261" s="2">
        <v>274.64</v>
      </c>
      <c r="O7261" s="2" t="str">
        <f>IF(AND(H7261&gt;5000,N7261&gt;500),"Good","Not good")</f>
        <v>Not good</v>
      </c>
      <c r="P7261" t="str">
        <f>IF(OR(H7261&gt;5000,I7261&gt;0.2),"High","Normal")</f>
        <v>High</v>
      </c>
      <c r="Q7261" t="str">
        <f>IF(NOT(AND(H7261&gt;5000,N7261&gt;500)),"Not Good","Good")</f>
        <v>Not Good</v>
      </c>
      <c r="R7261">
        <f>H7261/N7261</f>
        <v>3.6411302068161961</v>
      </c>
      <c r="S7261">
        <f t="shared" si="227"/>
        <v>3.6411302068161961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>
        <v>0.23</v>
      </c>
      <c r="J7262" s="2" t="str">
        <f t="shared" si="226"/>
        <v>low</v>
      </c>
      <c r="K7262" t="str">
        <f>IF(H7262&gt;10000,"high","low")</f>
        <v>low</v>
      </c>
      <c r="L7262" s="2">
        <v>2</v>
      </c>
      <c r="M7262" s="2" t="s">
        <v>17</v>
      </c>
      <c r="N7262" s="2">
        <v>50.4</v>
      </c>
      <c r="O7262" s="2" t="str">
        <f>IF(AND(H7262&gt;5000,N7262&gt;500),"Good","Not good")</f>
        <v>Not good</v>
      </c>
      <c r="P7262" t="str">
        <f>IF(OR(H7262&gt;5000,I7262&gt;0.2),"High","Normal")</f>
        <v>High</v>
      </c>
      <c r="Q7262" t="str">
        <f>IF(NOT(AND(H7262&gt;5000,N7262&gt;500)),"Not Good","Good")</f>
        <v>Not Good</v>
      </c>
      <c r="R7262">
        <f>H7262/N7262</f>
        <v>8.3428571428571434</v>
      </c>
      <c r="S7262">
        <f t="shared" si="227"/>
        <v>8.3428571428571434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>
        <v>0.06</v>
      </c>
      <c r="J7263" s="2" t="str">
        <f t="shared" si="226"/>
        <v>low</v>
      </c>
      <c r="K7263" t="str">
        <f>IF(H7263&gt;10000,"high","low")</f>
        <v>low</v>
      </c>
      <c r="L7263" s="2">
        <v>9</v>
      </c>
      <c r="M7263" s="2" t="s">
        <v>17</v>
      </c>
      <c r="N7263" s="2">
        <v>240.7</v>
      </c>
      <c r="O7263" s="2" t="str">
        <f>IF(AND(H7263&gt;5000,N7263&gt;500),"Good","Not good")</f>
        <v>Not good</v>
      </c>
      <c r="P7263" t="str">
        <f>IF(OR(H7263&gt;5000,I7263&gt;0.2),"High","Normal")</f>
        <v>Normal</v>
      </c>
      <c r="Q7263" t="str">
        <f>IF(NOT(AND(H7263&gt;5000,N7263&gt;500)),"Not Good","Good")</f>
        <v>Not Good</v>
      </c>
      <c r="R7263">
        <f>H7263/N7263</f>
        <v>10.573369339426673</v>
      </c>
      <c r="S7263">
        <f t="shared" si="227"/>
        <v>10.573369339426673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>
        <v>0.2</v>
      </c>
      <c r="J7264" s="2" t="str">
        <f t="shared" si="226"/>
        <v>low</v>
      </c>
      <c r="K7264" t="str">
        <f>IF(H7264&gt;10000,"high","low")</f>
        <v>low</v>
      </c>
      <c r="L7264" s="2">
        <v>2</v>
      </c>
      <c r="M7264" s="2" t="s">
        <v>23</v>
      </c>
      <c r="N7264" s="2">
        <v>91.27</v>
      </c>
      <c r="O7264" s="2" t="str">
        <f>IF(AND(H7264&gt;5000,N7264&gt;500),"Good","Not good")</f>
        <v>Not good</v>
      </c>
      <c r="P7264" t="str">
        <f>IF(OR(H7264&gt;5000,I7264&gt;0.2),"High","Normal")</f>
        <v>Normal</v>
      </c>
      <c r="Q7264" t="str">
        <f>IF(NOT(AND(H7264&gt;5000,N7264&gt;500)),"Not Good","Good")</f>
        <v>Not Good</v>
      </c>
      <c r="R7264">
        <f>H7264/N7264</f>
        <v>14.413279281253425</v>
      </c>
      <c r="S7264">
        <f t="shared" si="227"/>
        <v>14.413279281253425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>
        <v>0.11</v>
      </c>
      <c r="J7265" s="2" t="str">
        <f t="shared" si="226"/>
        <v>medium</v>
      </c>
      <c r="K7265" t="str">
        <f>IF(H7265&gt;10000,"high","low")</f>
        <v>low</v>
      </c>
      <c r="L7265" s="2">
        <v>3</v>
      </c>
      <c r="M7265" s="2" t="s">
        <v>17</v>
      </c>
      <c r="N7265" s="2">
        <v>162.05000000000001</v>
      </c>
      <c r="O7265" s="2" t="str">
        <f>IF(AND(H7265&gt;5000,N7265&gt;500),"Good","Not good")</f>
        <v>Not good</v>
      </c>
      <c r="P7265" t="str">
        <f>IF(OR(H7265&gt;5000,I7265&gt;0.2),"High","Normal")</f>
        <v>High</v>
      </c>
      <c r="Q7265" t="str">
        <f>IF(NOT(AND(H7265&gt;5000,N7265&gt;500)),"Not Good","Good")</f>
        <v>Not Good</v>
      </c>
      <c r="R7265">
        <f>H7265/N7265</f>
        <v>33.619253316877504</v>
      </c>
      <c r="S7265">
        <f t="shared" si="227"/>
        <v>33.619253316877504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>
        <v>0.45</v>
      </c>
      <c r="J7266" s="2" t="str">
        <f t="shared" si="226"/>
        <v>low</v>
      </c>
      <c r="K7266" t="str">
        <f>IF(H7266&gt;10000,"high","low")</f>
        <v>low</v>
      </c>
      <c r="L7266" s="2">
        <v>1</v>
      </c>
      <c r="M7266" s="2" t="s">
        <v>28</v>
      </c>
      <c r="N7266" s="2">
        <v>448.4</v>
      </c>
      <c r="O7266" s="2" t="str">
        <f>IF(AND(H7266&gt;5000,N7266&gt;500),"Good","Not good")</f>
        <v>Not good</v>
      </c>
      <c r="P7266" t="str">
        <f>IF(OR(H7266&gt;5000,I7266&gt;0.2),"High","Normal")</f>
        <v>High</v>
      </c>
      <c r="Q7266" t="str">
        <f>IF(NOT(AND(H7266&gt;5000,N7266&gt;500)),"Not Good","Good")</f>
        <v>Not Good</v>
      </c>
      <c r="R7266">
        <f>H7266/N7266</f>
        <v>2.2301516503122212</v>
      </c>
      <c r="S7266">
        <f t="shared" si="227"/>
        <v>2.2301516503122212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>
        <v>0.44</v>
      </c>
      <c r="J7267" s="2" t="str">
        <f t="shared" si="226"/>
        <v>low</v>
      </c>
      <c r="K7267" t="str">
        <f>IF(H7267&gt;10000,"high","low")</f>
        <v>low</v>
      </c>
      <c r="L7267" s="2">
        <v>1</v>
      </c>
      <c r="M7267" s="2" t="s">
        <v>23</v>
      </c>
      <c r="N7267" s="2">
        <v>756.04</v>
      </c>
      <c r="O7267" s="2" t="str">
        <f>IF(AND(H7267&gt;5000,N7267&gt;500),"Good","Not good")</f>
        <v>Not good</v>
      </c>
      <c r="P7267" t="str">
        <f>IF(OR(H7267&gt;5000,I7267&gt;0.2),"High","Normal")</f>
        <v>High</v>
      </c>
      <c r="Q7267" t="str">
        <f>IF(NOT(AND(H7267&gt;5000,N7267&gt;500)),"Not Good","Good")</f>
        <v>Not Good</v>
      </c>
      <c r="R7267">
        <f>H7267/N7267</f>
        <v>6.5286625046293851</v>
      </c>
      <c r="S7267">
        <f t="shared" si="227"/>
        <v>6.5286625046293851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>
        <v>0.19</v>
      </c>
      <c r="J7268" s="2" t="str">
        <f t="shared" si="226"/>
        <v>medium</v>
      </c>
      <c r="K7268" t="str">
        <f>IF(H7268&gt;10000,"high","low")</f>
        <v>low</v>
      </c>
      <c r="L7268" s="2">
        <v>1</v>
      </c>
      <c r="M7268" s="2" t="s">
        <v>23</v>
      </c>
      <c r="N7268" s="2">
        <v>163.84</v>
      </c>
      <c r="O7268" s="2" t="str">
        <f>IF(AND(H7268&gt;5000,N7268&gt;500),"Good","Not good")</f>
        <v>Not good</v>
      </c>
      <c r="P7268" t="str">
        <f>IF(OR(H7268&gt;5000,I7268&gt;0.2),"High","Normal")</f>
        <v>High</v>
      </c>
      <c r="Q7268" t="str">
        <f>IF(NOT(AND(H7268&gt;5000,N7268&gt;500)),"Not Good","Good")</f>
        <v>Not Good</v>
      </c>
      <c r="R7268">
        <f>H7268/N7268</f>
        <v>43.310546875</v>
      </c>
      <c r="S7268">
        <f t="shared" si="227"/>
        <v>43.310546875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>
        <v>7.0000000000000007E-2</v>
      </c>
      <c r="J7269" s="2" t="str">
        <f t="shared" si="226"/>
        <v>low</v>
      </c>
      <c r="K7269" t="str">
        <f>IF(H7269&gt;10000,"high","low")</f>
        <v>low</v>
      </c>
      <c r="L7269" s="2">
        <v>3</v>
      </c>
      <c r="M7269" s="2" t="s">
        <v>23</v>
      </c>
      <c r="N7269" s="2">
        <v>278.36</v>
      </c>
      <c r="O7269" s="2" t="str">
        <f>IF(AND(H7269&gt;5000,N7269&gt;500),"Good","Not good")</f>
        <v>Not good</v>
      </c>
      <c r="P7269" t="str">
        <f>IF(OR(H7269&gt;5000,I7269&gt;0.2),"High","Normal")</f>
        <v>Normal</v>
      </c>
      <c r="Q7269" t="str">
        <f>IF(NOT(AND(H7269&gt;5000,N7269&gt;500)),"Not Good","Good")</f>
        <v>Not Good</v>
      </c>
      <c r="R7269">
        <f>H7269/N7269</f>
        <v>6.0234229055898831</v>
      </c>
      <c r="S7269">
        <f t="shared" si="227"/>
        <v>6.0234229055898831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>
        <v>0.18</v>
      </c>
      <c r="J7270" s="2" t="str">
        <f t="shared" si="226"/>
        <v>low</v>
      </c>
      <c r="K7270" t="str">
        <f>IF(H7270&gt;10000,"high","low")</f>
        <v>low</v>
      </c>
      <c r="L7270" s="2">
        <v>6</v>
      </c>
      <c r="M7270" s="2" t="s">
        <v>23</v>
      </c>
      <c r="N7270" s="2">
        <v>297.52</v>
      </c>
      <c r="O7270" s="2" t="str">
        <f>IF(AND(H7270&gt;5000,N7270&gt;500),"Good","Not good")</f>
        <v>Not good</v>
      </c>
      <c r="P7270" t="str">
        <f>IF(OR(H7270&gt;5000,I7270&gt;0.2),"High","Normal")</f>
        <v>Normal</v>
      </c>
      <c r="Q7270" t="str">
        <f>IF(NOT(AND(H7270&gt;5000,N7270&gt;500)),"Not Good","Good")</f>
        <v>Not Good</v>
      </c>
      <c r="R7270">
        <f>H7270/N7270</f>
        <v>15.676593170207047</v>
      </c>
      <c r="S7270">
        <f t="shared" si="227"/>
        <v>15.676593170207047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>
        <v>0.06</v>
      </c>
      <c r="J7271" s="2" t="str">
        <f t="shared" si="226"/>
        <v>low</v>
      </c>
      <c r="K7271" t="str">
        <f>IF(H7271&gt;10000,"high","low")</f>
        <v>low</v>
      </c>
      <c r="L7271" s="2">
        <v>3</v>
      </c>
      <c r="M7271" s="2" t="s">
        <v>17</v>
      </c>
      <c r="N7271" s="2">
        <v>252.53</v>
      </c>
      <c r="O7271" s="2" t="str">
        <f>IF(AND(H7271&gt;5000,N7271&gt;500),"Good","Not good")</f>
        <v>Not good</v>
      </c>
      <c r="P7271" t="str">
        <f>IF(OR(H7271&gt;5000,I7271&gt;0.2),"High","Normal")</f>
        <v>Normal</v>
      </c>
      <c r="Q7271" t="str">
        <f>IF(NOT(AND(H7271&gt;5000,N7271&gt;500)),"Not Good","Good")</f>
        <v>Not Good</v>
      </c>
      <c r="R7271">
        <f>H7271/N7271</f>
        <v>3.9599255533995961</v>
      </c>
      <c r="S7271">
        <f t="shared" si="227"/>
        <v>3.9599255533995961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>
        <v>0.15</v>
      </c>
      <c r="J7272" s="2" t="str">
        <f t="shared" si="226"/>
        <v>low</v>
      </c>
      <c r="K7272" t="str">
        <f>IF(H7272&gt;10000,"high","low")</f>
        <v>low</v>
      </c>
      <c r="L7272" s="2">
        <v>4</v>
      </c>
      <c r="M7272" s="2" t="s">
        <v>28</v>
      </c>
      <c r="N7272" s="2">
        <v>959.47</v>
      </c>
      <c r="O7272" s="2" t="str">
        <f>IF(AND(H7272&gt;5000,N7272&gt;500),"Good","Not good")</f>
        <v>Not good</v>
      </c>
      <c r="P7272" t="str">
        <f>IF(OR(H7272&gt;5000,I7272&gt;0.2),"High","Normal")</f>
        <v>Normal</v>
      </c>
      <c r="Q7272" t="str">
        <f>IF(NOT(AND(H7272&gt;5000,N7272&gt;500)),"Not Good","Good")</f>
        <v>Not Good</v>
      </c>
      <c r="R7272">
        <f>H7272/N7272</f>
        <v>3.8341271743775209</v>
      </c>
      <c r="S7272">
        <f t="shared" si="227"/>
        <v>3.8341271743775209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>
        <v>0.39</v>
      </c>
      <c r="J7273" s="2" t="str">
        <f t="shared" si="226"/>
        <v>low</v>
      </c>
      <c r="K7273" t="str">
        <f>IF(H7273&gt;10000,"high","low")</f>
        <v>low</v>
      </c>
      <c r="L7273" s="2">
        <v>2</v>
      </c>
      <c r="M7273" s="2" t="s">
        <v>17</v>
      </c>
      <c r="N7273" s="2">
        <v>140.29</v>
      </c>
      <c r="O7273" s="2" t="str">
        <f>IF(AND(H7273&gt;5000,N7273&gt;500),"Good","Not good")</f>
        <v>Not good</v>
      </c>
      <c r="P7273" t="str">
        <f>IF(OR(H7273&gt;5000,I7273&gt;0.2),"High","Normal")</f>
        <v>High</v>
      </c>
      <c r="Q7273" t="str">
        <f>IF(NOT(AND(H7273&gt;5000,N7273&gt;500)),"Not Good","Good")</f>
        <v>Not Good</v>
      </c>
      <c r="R7273">
        <f>H7273/N7273</f>
        <v>15.163803549789721</v>
      </c>
      <c r="S7273">
        <f t="shared" si="227"/>
        <v>15.163803549789721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>
        <v>0.15</v>
      </c>
      <c r="J7274" s="2" t="str">
        <f t="shared" si="226"/>
        <v>low</v>
      </c>
      <c r="K7274" t="str">
        <f>IF(H7274&gt;10000,"high","low")</f>
        <v>low</v>
      </c>
      <c r="L7274" s="2">
        <v>7</v>
      </c>
      <c r="M7274" s="2" t="s">
        <v>28</v>
      </c>
      <c r="N7274" s="2">
        <v>83.23</v>
      </c>
      <c r="O7274" s="2" t="str">
        <f>IF(AND(H7274&gt;5000,N7274&gt;500),"Good","Not good")</f>
        <v>Not good</v>
      </c>
      <c r="P7274" t="str">
        <f>IF(OR(H7274&gt;5000,I7274&gt;0.2),"High","Normal")</f>
        <v>Normal</v>
      </c>
      <c r="Q7274" t="str">
        <f>IF(NOT(AND(H7274&gt;5000,N7274&gt;500)),"Not Good","Good")</f>
        <v>Not Good</v>
      </c>
      <c r="R7274">
        <f>H7274/N7274</f>
        <v>13.126156433978132</v>
      </c>
      <c r="S7274">
        <f t="shared" si="227"/>
        <v>13.126156433978132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>
        <v>0.27</v>
      </c>
      <c r="J7275" s="2" t="str">
        <f t="shared" si="226"/>
        <v>low</v>
      </c>
      <c r="K7275" t="str">
        <f>IF(H7275&gt;10000,"high","low")</f>
        <v>low</v>
      </c>
      <c r="L7275" s="2">
        <v>4</v>
      </c>
      <c r="M7275" s="2" t="s">
        <v>28</v>
      </c>
      <c r="N7275" s="2">
        <v>648.84</v>
      </c>
      <c r="O7275" s="2" t="str">
        <f>IF(AND(H7275&gt;5000,N7275&gt;500),"Good","Not good")</f>
        <v>Not good</v>
      </c>
      <c r="P7275" t="str">
        <f>IF(OR(H7275&gt;5000,I7275&gt;0.2),"High","Normal")</f>
        <v>High</v>
      </c>
      <c r="Q7275" t="str">
        <f>IF(NOT(AND(H7275&gt;5000,N7275&gt;500)),"Not Good","Good")</f>
        <v>Not Good</v>
      </c>
      <c r="R7275">
        <f>H7275/N7275</f>
        <v>5.0997780654706864</v>
      </c>
      <c r="S7275">
        <f t="shared" si="227"/>
        <v>5.0997780654706864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>
        <v>0.06</v>
      </c>
      <c r="J7276" s="2" t="str">
        <f t="shared" si="226"/>
        <v>medium</v>
      </c>
      <c r="K7276" t="str">
        <f>IF(H7276&gt;10000,"high","low")</f>
        <v>low</v>
      </c>
      <c r="L7276" s="2">
        <v>1</v>
      </c>
      <c r="M7276" s="2" t="s">
        <v>23</v>
      </c>
      <c r="N7276" s="2">
        <v>388.55</v>
      </c>
      <c r="O7276" s="2" t="str">
        <f>IF(AND(H7276&gt;5000,N7276&gt;500),"Good","Not good")</f>
        <v>Not good</v>
      </c>
      <c r="P7276" t="str">
        <f>IF(OR(H7276&gt;5000,I7276&gt;0.2),"High","Normal")</f>
        <v>High</v>
      </c>
      <c r="Q7276" t="str">
        <f>IF(NOT(AND(H7276&gt;5000,N7276&gt;500)),"Not Good","Good")</f>
        <v>Not Good</v>
      </c>
      <c r="R7276">
        <f>H7276/N7276</f>
        <v>21.61883927422468</v>
      </c>
      <c r="S7276">
        <f t="shared" si="227"/>
        <v>21.61883927422468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>
        <v>0.17</v>
      </c>
      <c r="J7277" s="2" t="str">
        <f t="shared" si="226"/>
        <v>low</v>
      </c>
      <c r="K7277" t="str">
        <f>IF(H7277&gt;10000,"high","low")</f>
        <v>low</v>
      </c>
      <c r="L7277" s="2">
        <v>4</v>
      </c>
      <c r="M7277" s="2" t="s">
        <v>28</v>
      </c>
      <c r="N7277" s="2">
        <v>573.05999999999995</v>
      </c>
      <c r="O7277" s="2" t="str">
        <f>IF(AND(H7277&gt;5000,N7277&gt;500),"Good","Not good")</f>
        <v>Not good</v>
      </c>
      <c r="P7277" t="str">
        <f>IF(OR(H7277&gt;5000,I7277&gt;0.2),"High","Normal")</f>
        <v>Normal</v>
      </c>
      <c r="Q7277" t="str">
        <f>IF(NOT(AND(H7277&gt;5000,N7277&gt;500)),"Not Good","Good")</f>
        <v>Not Good</v>
      </c>
      <c r="R7277">
        <f>H7277/N7277</f>
        <v>4.1093428262311109</v>
      </c>
      <c r="S7277">
        <f t="shared" si="227"/>
        <v>4.1093428262311109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>
        <v>0.02</v>
      </c>
      <c r="J7278" s="2" t="str">
        <f t="shared" si="226"/>
        <v>low</v>
      </c>
      <c r="K7278" t="str">
        <f>IF(H7278&gt;10000,"high","low")</f>
        <v>low</v>
      </c>
      <c r="L7278" s="2">
        <v>4</v>
      </c>
      <c r="M7278" s="2" t="s">
        <v>23</v>
      </c>
      <c r="N7278" s="2">
        <v>223.11</v>
      </c>
      <c r="O7278" s="2" t="str">
        <f>IF(AND(H7278&gt;5000,N7278&gt;500),"Good","Not good")</f>
        <v>Not good</v>
      </c>
      <c r="P7278" t="str">
        <f>IF(OR(H7278&gt;5000,I7278&gt;0.2),"High","Normal")</f>
        <v>Normal</v>
      </c>
      <c r="Q7278" t="str">
        <f>IF(NOT(AND(H7278&gt;5000,N7278&gt;500)),"Not Good","Good")</f>
        <v>Not Good</v>
      </c>
      <c r="R7278">
        <f>H7278/N7278</f>
        <v>6.3768992873470483</v>
      </c>
      <c r="S7278">
        <f t="shared" si="227"/>
        <v>6.3768992873470483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>
        <v>0.27</v>
      </c>
      <c r="J7279" s="2" t="str">
        <f t="shared" si="226"/>
        <v>low</v>
      </c>
      <c r="K7279" t="str">
        <f>IF(H7279&gt;10000,"high","low")</f>
        <v>low</v>
      </c>
      <c r="L7279" s="2">
        <v>3</v>
      </c>
      <c r="M7279" s="2" t="s">
        <v>17</v>
      </c>
      <c r="N7279" s="2">
        <v>806.75</v>
      </c>
      <c r="O7279" s="2" t="str">
        <f>IF(AND(H7279&gt;5000,N7279&gt;500),"Good","Not good")</f>
        <v>Not good</v>
      </c>
      <c r="P7279" t="str">
        <f>IF(OR(H7279&gt;5000,I7279&gt;0.2),"High","Normal")</f>
        <v>High</v>
      </c>
      <c r="Q7279" t="str">
        <f>IF(NOT(AND(H7279&gt;5000,N7279&gt;500)),"Not Good","Good")</f>
        <v>Not Good</v>
      </c>
      <c r="R7279">
        <f>H7279/N7279</f>
        <v>5.1761884102881934</v>
      </c>
      <c r="S7279">
        <f t="shared" si="227"/>
        <v>5.1761884102881934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>
        <v>0.17</v>
      </c>
      <c r="J7280" s="2" t="str">
        <f t="shared" si="226"/>
        <v>low</v>
      </c>
      <c r="K7280" t="str">
        <f>IF(H7280&gt;10000,"high","low")</f>
        <v>low</v>
      </c>
      <c r="L7280" s="2">
        <v>8</v>
      </c>
      <c r="M7280" s="2" t="s">
        <v>23</v>
      </c>
      <c r="N7280" s="2">
        <v>112.51</v>
      </c>
      <c r="O7280" s="2" t="str">
        <f>IF(AND(H7280&gt;5000,N7280&gt;500),"Good","Not good")</f>
        <v>Not good</v>
      </c>
      <c r="P7280" t="str">
        <f>IF(OR(H7280&gt;5000,I7280&gt;0.2),"High","Normal")</f>
        <v>Normal</v>
      </c>
      <c r="Q7280" t="str">
        <f>IF(NOT(AND(H7280&gt;5000,N7280&gt;500)),"Not Good","Good")</f>
        <v>Not Good</v>
      </c>
      <c r="R7280">
        <f>H7280/N7280</f>
        <v>12.879388498800106</v>
      </c>
      <c r="S7280">
        <f t="shared" si="227"/>
        <v>12.879388498800106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>
        <v>0.44</v>
      </c>
      <c r="J7281" s="2" t="str">
        <f t="shared" si="226"/>
        <v>medium</v>
      </c>
      <c r="K7281" t="str">
        <f>IF(H7281&gt;10000,"high","low")</f>
        <v>low</v>
      </c>
      <c r="L7281" s="2">
        <v>7</v>
      </c>
      <c r="M7281" s="2" t="s">
        <v>28</v>
      </c>
      <c r="N7281" s="2">
        <v>746.92</v>
      </c>
      <c r="O7281" s="2" t="str">
        <f>IF(AND(H7281&gt;5000,N7281&gt;500),"Good","Not good")</f>
        <v>Good</v>
      </c>
      <c r="P7281" t="str">
        <f>IF(OR(H7281&gt;5000,I7281&gt;0.2),"High","Normal")</f>
        <v>High</v>
      </c>
      <c r="Q7281" t="str">
        <f>IF(NOT(AND(H7281&gt;5000,N7281&gt;500)),"Not Good","Good")</f>
        <v>Good</v>
      </c>
      <c r="R7281">
        <f>H7281/N7281</f>
        <v>12.441760831146576</v>
      </c>
      <c r="S7281">
        <f t="shared" si="227"/>
        <v>12.441760831146576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>
        <v>0.2</v>
      </c>
      <c r="J7282" s="2" t="str">
        <f t="shared" si="226"/>
        <v>low</v>
      </c>
      <c r="K7282" t="str">
        <f>IF(H7282&gt;10000,"high","low")</f>
        <v>low</v>
      </c>
      <c r="L7282" s="2">
        <v>3</v>
      </c>
      <c r="M7282" s="2" t="s">
        <v>28</v>
      </c>
      <c r="N7282" s="2">
        <v>568.05999999999995</v>
      </c>
      <c r="O7282" s="2" t="str">
        <f>IF(AND(H7282&gt;5000,N7282&gt;500),"Good","Not good")</f>
        <v>Not good</v>
      </c>
      <c r="P7282" t="str">
        <f>IF(OR(H7282&gt;5000,I7282&gt;0.2),"High","Normal")</f>
        <v>Normal</v>
      </c>
      <c r="Q7282" t="str">
        <f>IF(NOT(AND(H7282&gt;5000,N7282&gt;500)),"Not Good","Good")</f>
        <v>Not Good</v>
      </c>
      <c r="R7282">
        <f>H7282/N7282</f>
        <v>3.4882406788015352</v>
      </c>
      <c r="S7282">
        <f t="shared" si="227"/>
        <v>3.4882406788015352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>
        <v>0.28000000000000003</v>
      </c>
      <c r="J7283" s="2" t="str">
        <f t="shared" si="226"/>
        <v>low</v>
      </c>
      <c r="K7283" t="str">
        <f>IF(H7283&gt;10000,"high","low")</f>
        <v>low</v>
      </c>
      <c r="L7283" s="2">
        <v>4</v>
      </c>
      <c r="M7283" s="2" t="s">
        <v>23</v>
      </c>
      <c r="N7283" s="2">
        <v>700.79</v>
      </c>
      <c r="O7283" s="2" t="str">
        <f>IF(AND(H7283&gt;5000,N7283&gt;500),"Good","Not good")</f>
        <v>Not good</v>
      </c>
      <c r="P7283" t="str">
        <f>IF(OR(H7283&gt;5000,I7283&gt;0.2),"High","Normal")</f>
        <v>High</v>
      </c>
      <c r="Q7283" t="str">
        <f>IF(NOT(AND(H7283&gt;5000,N7283&gt;500)),"Not Good","Good")</f>
        <v>Not Good</v>
      </c>
      <c r="R7283">
        <f>H7283/N7283</f>
        <v>3.4463391315515346</v>
      </c>
      <c r="S7283">
        <f t="shared" si="227"/>
        <v>3.4463391315515346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>
        <v>0.49</v>
      </c>
      <c r="J7284" s="2" t="str">
        <f t="shared" si="226"/>
        <v>low</v>
      </c>
      <c r="K7284" t="str">
        <f>IF(H7284&gt;10000,"high","low")</f>
        <v>low</v>
      </c>
      <c r="L7284" s="2">
        <v>8</v>
      </c>
      <c r="M7284" s="2" t="s">
        <v>17</v>
      </c>
      <c r="N7284" s="2">
        <v>241.18</v>
      </c>
      <c r="O7284" s="2" t="str">
        <f>IF(AND(H7284&gt;5000,N7284&gt;500),"Good","Not good")</f>
        <v>Not good</v>
      </c>
      <c r="P7284" t="str">
        <f>IF(OR(H7284&gt;5000,I7284&gt;0.2),"High","Normal")</f>
        <v>High</v>
      </c>
      <c r="Q7284" t="str">
        <f>IF(NOT(AND(H7284&gt;5000,N7284&gt;500)),"Not Good","Good")</f>
        <v>Not Good</v>
      </c>
      <c r="R7284">
        <f>H7284/N7284</f>
        <v>4.7096359565469772</v>
      </c>
      <c r="S7284">
        <f t="shared" si="227"/>
        <v>4.7096359565469772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>
        <v>0.32</v>
      </c>
      <c r="J7285" s="2" t="str">
        <f t="shared" si="226"/>
        <v>low</v>
      </c>
      <c r="K7285" t="str">
        <f>IF(H7285&gt;10000,"high","low")</f>
        <v>low</v>
      </c>
      <c r="L7285" s="2">
        <v>3</v>
      </c>
      <c r="M7285" s="2" t="s">
        <v>17</v>
      </c>
      <c r="N7285" s="2">
        <v>231.81</v>
      </c>
      <c r="O7285" s="2" t="str">
        <f>IF(AND(H7285&gt;5000,N7285&gt;500),"Good","Not good")</f>
        <v>Not good</v>
      </c>
      <c r="P7285" t="str">
        <f>IF(OR(H7285&gt;5000,I7285&gt;0.2),"High","Normal")</f>
        <v>High</v>
      </c>
      <c r="Q7285" t="str">
        <f>IF(NOT(AND(H7285&gt;5000,N7285&gt;500)),"Not Good","Good")</f>
        <v>Not Good</v>
      </c>
      <c r="R7285">
        <f>H7285/N7285</f>
        <v>14.160088003105992</v>
      </c>
      <c r="S7285">
        <f t="shared" si="227"/>
        <v>14.160088003105992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>
        <v>0.25</v>
      </c>
      <c r="J7286" s="2" t="str">
        <f t="shared" si="226"/>
        <v>low</v>
      </c>
      <c r="K7286" t="str">
        <f>IF(H7286&gt;10000,"high","low")</f>
        <v>low</v>
      </c>
      <c r="L7286" s="2">
        <v>5</v>
      </c>
      <c r="M7286" s="2" t="s">
        <v>23</v>
      </c>
      <c r="N7286" s="2">
        <v>319.35000000000002</v>
      </c>
      <c r="O7286" s="2" t="str">
        <f>IF(AND(H7286&gt;5000,N7286&gt;500),"Good","Not good")</f>
        <v>Not good</v>
      </c>
      <c r="P7286" t="str">
        <f>IF(OR(H7286&gt;5000,I7286&gt;0.2),"High","Normal")</f>
        <v>High</v>
      </c>
      <c r="Q7286" t="str">
        <f>IF(NOT(AND(H7286&gt;5000,N7286&gt;500)),"Not Good","Good")</f>
        <v>Not Good</v>
      </c>
      <c r="R7286">
        <f>H7286/N7286</f>
        <v>3.1313605761703456</v>
      </c>
      <c r="S7286">
        <f t="shared" si="227"/>
        <v>3.1313605761703456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>
        <v>0.05</v>
      </c>
      <c r="J7287" s="2" t="str">
        <f t="shared" si="226"/>
        <v>low</v>
      </c>
      <c r="K7287" t="str">
        <f>IF(H7287&gt;10000,"high","low")</f>
        <v>low</v>
      </c>
      <c r="L7287" s="2">
        <v>5</v>
      </c>
      <c r="M7287" s="2" t="s">
        <v>17</v>
      </c>
      <c r="N7287" s="2">
        <v>739.87</v>
      </c>
      <c r="O7287" s="2" t="str">
        <f>IF(AND(H7287&gt;5000,N7287&gt;500),"Good","Not good")</f>
        <v>Not good</v>
      </c>
      <c r="P7287" t="str">
        <f>IF(OR(H7287&gt;5000,I7287&gt;0.2),"High","Normal")</f>
        <v>Normal</v>
      </c>
      <c r="Q7287" t="str">
        <f>IF(NOT(AND(H7287&gt;5000,N7287&gt;500)),"Not Good","Good")</f>
        <v>Not Good</v>
      </c>
      <c r="R7287">
        <f>H7287/N7287</f>
        <v>3.3519402057118142</v>
      </c>
      <c r="S7287">
        <f t="shared" si="227"/>
        <v>3.3519402057118142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>
        <v>0.41</v>
      </c>
      <c r="J7288" s="2" t="str">
        <f t="shared" si="226"/>
        <v>medium</v>
      </c>
      <c r="K7288" t="str">
        <f>IF(H7288&gt;10000,"high","low")</f>
        <v>low</v>
      </c>
      <c r="L7288" s="2">
        <v>5</v>
      </c>
      <c r="M7288" s="2" t="s">
        <v>17</v>
      </c>
      <c r="N7288" s="2">
        <v>143</v>
      </c>
      <c r="O7288" s="2" t="str">
        <f>IF(AND(H7288&gt;5000,N7288&gt;500),"Good","Not good")</f>
        <v>Not good</v>
      </c>
      <c r="P7288" t="str">
        <f>IF(OR(H7288&gt;5000,I7288&gt;0.2),"High","Normal")</f>
        <v>High</v>
      </c>
      <c r="Q7288" t="str">
        <f>IF(NOT(AND(H7288&gt;5000,N7288&gt;500)),"Not Good","Good")</f>
        <v>Not Good</v>
      </c>
      <c r="R7288">
        <f>H7288/N7288</f>
        <v>40.426573426573427</v>
      </c>
      <c r="S7288">
        <f t="shared" si="227"/>
        <v>40.426573426573427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>
        <v>0.32</v>
      </c>
      <c r="J7289" s="2" t="str">
        <f t="shared" si="226"/>
        <v>high</v>
      </c>
      <c r="K7289" t="str">
        <f>IF(H7289&gt;10000,"high","low")</f>
        <v>high</v>
      </c>
      <c r="L7289" s="2">
        <v>5</v>
      </c>
      <c r="M7289" s="2" t="s">
        <v>17</v>
      </c>
      <c r="N7289" s="2">
        <v>1240.47</v>
      </c>
      <c r="O7289" s="2" t="str">
        <f>IF(AND(H7289&gt;5000,N7289&gt;500),"Good","Not good")</f>
        <v>Good</v>
      </c>
      <c r="P7289" t="str">
        <f>IF(OR(H7289&gt;5000,I7289&gt;0.2),"High","Normal")</f>
        <v>High</v>
      </c>
      <c r="Q7289" t="str">
        <f>IF(NOT(AND(H7289&gt;5000,N7289&gt;500)),"Not Good","Good")</f>
        <v>Good</v>
      </c>
      <c r="R7289">
        <f>H7289/N7289</f>
        <v>9.3553249977830983</v>
      </c>
      <c r="S7289">
        <f t="shared" si="227"/>
        <v>9.3553249977830983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>
        <v>0.05</v>
      </c>
      <c r="J7290" s="2" t="str">
        <f t="shared" si="226"/>
        <v>low</v>
      </c>
      <c r="K7290" t="str">
        <f>IF(H7290&gt;10000,"high","low")</f>
        <v>low</v>
      </c>
      <c r="L7290" s="2">
        <v>9</v>
      </c>
      <c r="M7290" s="2" t="s">
        <v>23</v>
      </c>
      <c r="N7290" s="2">
        <v>436.71</v>
      </c>
      <c r="O7290" s="2" t="str">
        <f>IF(AND(H7290&gt;5000,N7290&gt;500),"Good","Not good")</f>
        <v>Not good</v>
      </c>
      <c r="P7290" t="str">
        <f>IF(OR(H7290&gt;5000,I7290&gt;0.2),"High","Normal")</f>
        <v>Normal</v>
      </c>
      <c r="Q7290" t="str">
        <f>IF(NOT(AND(H7290&gt;5000,N7290&gt;500)),"Not Good","Good")</f>
        <v>Not Good</v>
      </c>
      <c r="R7290">
        <f>H7290/N7290</f>
        <v>11.249753841221864</v>
      </c>
      <c r="S7290">
        <f t="shared" si="227"/>
        <v>11.249753841221864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>
        <v>0.12</v>
      </c>
      <c r="J7291" s="2" t="str">
        <f t="shared" si="226"/>
        <v>low</v>
      </c>
      <c r="K7291" t="str">
        <f>IF(H7291&gt;10000,"high","low")</f>
        <v>low</v>
      </c>
      <c r="L7291" s="2">
        <v>5</v>
      </c>
      <c r="M7291" s="2" t="s">
        <v>23</v>
      </c>
      <c r="N7291" s="2">
        <v>613.80999999999995</v>
      </c>
      <c r="O7291" s="2" t="str">
        <f>IF(AND(H7291&gt;5000,N7291&gt;500),"Good","Not good")</f>
        <v>Not good</v>
      </c>
      <c r="P7291" t="str">
        <f>IF(OR(H7291&gt;5000,I7291&gt;0.2),"High","Normal")</f>
        <v>Normal</v>
      </c>
      <c r="Q7291" t="str">
        <f>IF(NOT(AND(H7291&gt;5000,N7291&gt;500)),"Not Good","Good")</f>
        <v>Not Good</v>
      </c>
      <c r="R7291">
        <f>H7291/N7291</f>
        <v>1.6291686352454344</v>
      </c>
      <c r="S7291">
        <f t="shared" si="227"/>
        <v>1.6291686352454344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>
        <v>0.27</v>
      </c>
      <c r="J7292" s="2" t="str">
        <f t="shared" si="226"/>
        <v>low</v>
      </c>
      <c r="K7292" t="str">
        <f>IF(H7292&gt;10000,"high","low")</f>
        <v>low</v>
      </c>
      <c r="L7292" s="2">
        <v>9</v>
      </c>
      <c r="M7292" s="2" t="s">
        <v>28</v>
      </c>
      <c r="N7292" s="2">
        <v>1383.79</v>
      </c>
      <c r="O7292" s="2" t="str">
        <f>IF(AND(H7292&gt;5000,N7292&gt;500),"Good","Not good")</f>
        <v>Not good</v>
      </c>
      <c r="P7292" t="str">
        <f>IF(OR(H7292&gt;5000,I7292&gt;0.2),"High","Normal")</f>
        <v>High</v>
      </c>
      <c r="Q7292" t="str">
        <f>IF(NOT(AND(H7292&gt;5000,N7292&gt;500)),"Not Good","Good")</f>
        <v>Not Good</v>
      </c>
      <c r="R7292">
        <f>H7292/N7292</f>
        <v>3.5563199618439212</v>
      </c>
      <c r="S7292">
        <f t="shared" si="227"/>
        <v>3.5563199618439212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>
        <v>0.02</v>
      </c>
      <c r="J7293" s="2" t="str">
        <f t="shared" si="226"/>
        <v>low</v>
      </c>
      <c r="K7293" t="str">
        <f>IF(H7293&gt;10000,"high","low")</f>
        <v>low</v>
      </c>
      <c r="L7293" s="2">
        <v>9</v>
      </c>
      <c r="M7293" s="2" t="s">
        <v>28</v>
      </c>
      <c r="N7293" s="2">
        <v>185.77</v>
      </c>
      <c r="O7293" s="2" t="str">
        <f>IF(AND(H7293&gt;5000,N7293&gt;500),"Good","Not good")</f>
        <v>Not good</v>
      </c>
      <c r="P7293" t="str">
        <f>IF(OR(H7293&gt;5000,I7293&gt;0.2),"High","Normal")</f>
        <v>Normal</v>
      </c>
      <c r="Q7293" t="str">
        <f>IF(NOT(AND(H7293&gt;5000,N7293&gt;500)),"Not Good","Good")</f>
        <v>Not Good</v>
      </c>
      <c r="R7293">
        <f>H7293/N7293</f>
        <v>3.5334015180061362</v>
      </c>
      <c r="S7293">
        <f t="shared" si="227"/>
        <v>3.5334015180061362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>
        <v>0.36</v>
      </c>
      <c r="J7294" s="2" t="str">
        <f t="shared" si="226"/>
        <v>low</v>
      </c>
      <c r="K7294" t="str">
        <f>IF(H7294&gt;10000,"high","low")</f>
        <v>low</v>
      </c>
      <c r="L7294" s="2">
        <v>4</v>
      </c>
      <c r="M7294" s="2" t="s">
        <v>28</v>
      </c>
      <c r="N7294" s="2">
        <v>933.7</v>
      </c>
      <c r="O7294" s="2" t="str">
        <f>IF(AND(H7294&gt;5000,N7294&gt;500),"Good","Not good")</f>
        <v>Not good</v>
      </c>
      <c r="P7294" t="str">
        <f>IF(OR(H7294&gt;5000,I7294&gt;0.2),"High","Normal")</f>
        <v>High</v>
      </c>
      <c r="Q7294" t="str">
        <f>IF(NOT(AND(H7294&gt;5000,N7294&gt;500)),"Not Good","Good")</f>
        <v>Not Good</v>
      </c>
      <c r="R7294">
        <f>H7294/N7294</f>
        <v>5.3147584877369605</v>
      </c>
      <c r="S7294">
        <f t="shared" si="227"/>
        <v>5.3147584877369605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>
        <v>0.11</v>
      </c>
      <c r="J7295" s="2" t="str">
        <f t="shared" si="226"/>
        <v>high</v>
      </c>
      <c r="K7295" t="str">
        <f>IF(H7295&gt;10000,"high","low")</f>
        <v>high</v>
      </c>
      <c r="L7295" s="2">
        <v>9</v>
      </c>
      <c r="M7295" s="2" t="s">
        <v>23</v>
      </c>
      <c r="N7295" s="2">
        <v>172.57</v>
      </c>
      <c r="O7295" s="2" t="str">
        <f>IF(AND(H7295&gt;5000,N7295&gt;500),"Good","Not good")</f>
        <v>Not good</v>
      </c>
      <c r="P7295" t="str">
        <f>IF(OR(H7295&gt;5000,I7295&gt;0.2),"High","Normal")</f>
        <v>High</v>
      </c>
      <c r="Q7295" t="str">
        <f>IF(NOT(AND(H7295&gt;5000,N7295&gt;500)),"Not Good","Good")</f>
        <v>Not Good</v>
      </c>
      <c r="R7295">
        <f>H7295/N7295</f>
        <v>66.396245002028166</v>
      </c>
      <c r="S7295">
        <f t="shared" si="227"/>
        <v>66.396245002028166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>
        <v>0.24</v>
      </c>
      <c r="J7296" s="2" t="str">
        <f t="shared" si="226"/>
        <v>low</v>
      </c>
      <c r="K7296" t="str">
        <f>IF(H7296&gt;10000,"high","low")</f>
        <v>low</v>
      </c>
      <c r="L7296" s="2">
        <v>2</v>
      </c>
      <c r="M7296" s="2" t="s">
        <v>23</v>
      </c>
      <c r="N7296" s="2">
        <v>126.95</v>
      </c>
      <c r="O7296" s="2" t="str">
        <f>IF(AND(H7296&gt;5000,N7296&gt;500),"Good","Not good")</f>
        <v>Not good</v>
      </c>
      <c r="P7296" t="str">
        <f>IF(OR(H7296&gt;5000,I7296&gt;0.2),"High","Normal")</f>
        <v>High</v>
      </c>
      <c r="Q7296" t="str">
        <f>IF(NOT(AND(H7296&gt;5000,N7296&gt;500)),"Not Good","Good")</f>
        <v>Not Good</v>
      </c>
      <c r="R7296">
        <f>H7296/N7296</f>
        <v>7.8771169751870813</v>
      </c>
      <c r="S7296">
        <f t="shared" si="227"/>
        <v>7.8771169751870813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>
        <v>0.12</v>
      </c>
      <c r="J7297" s="2" t="str">
        <f t="shared" si="226"/>
        <v>low</v>
      </c>
      <c r="K7297" t="str">
        <f>IF(H7297&gt;10000,"high","low")</f>
        <v>low</v>
      </c>
      <c r="L7297" s="2">
        <v>3</v>
      </c>
      <c r="M7297" s="2" t="s">
        <v>23</v>
      </c>
      <c r="N7297" s="2">
        <v>281.55</v>
      </c>
      <c r="O7297" s="2" t="str">
        <f>IF(AND(H7297&gt;5000,N7297&gt;500),"Good","Not good")</f>
        <v>Not good</v>
      </c>
      <c r="P7297" t="str">
        <f>IF(OR(H7297&gt;5000,I7297&gt;0.2),"High","Normal")</f>
        <v>Normal</v>
      </c>
      <c r="Q7297" t="str">
        <f>IF(NOT(AND(H7297&gt;5000,N7297&gt;500)),"Not Good","Good")</f>
        <v>Not Good</v>
      </c>
      <c r="R7297">
        <f>H7297/N7297</f>
        <v>4.5137275794707863</v>
      </c>
      <c r="S7297">
        <f t="shared" si="227"/>
        <v>4.5137275794707863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>
        <v>0.24</v>
      </c>
      <c r="J7298" s="2" t="str">
        <f t="shared" si="226"/>
        <v>low</v>
      </c>
      <c r="K7298" t="str">
        <f>IF(H7298&gt;10000,"high","low")</f>
        <v>low</v>
      </c>
      <c r="L7298" s="2">
        <v>1</v>
      </c>
      <c r="M7298" s="2" t="s">
        <v>23</v>
      </c>
      <c r="N7298" s="2">
        <v>749.8</v>
      </c>
      <c r="O7298" s="2" t="str">
        <f>IF(AND(H7298&gt;5000,N7298&gt;500),"Good","Not good")</f>
        <v>Not good</v>
      </c>
      <c r="P7298" t="str">
        <f>IF(OR(H7298&gt;5000,I7298&gt;0.2),"High","Normal")</f>
        <v>High</v>
      </c>
      <c r="Q7298" t="str">
        <f>IF(NOT(AND(H7298&gt;5000,N7298&gt;500)),"Not Good","Good")</f>
        <v>Not Good</v>
      </c>
      <c r="R7298">
        <f>H7298/N7298</f>
        <v>6.366831154974661</v>
      </c>
      <c r="S7298">
        <f t="shared" si="227"/>
        <v>6.366831154974661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>
        <v>0.09</v>
      </c>
      <c r="J7299" s="2" t="str">
        <f t="shared" ref="J7299:J7362" si="228">IF(H7299&gt;10000,"high",IF(H7299&gt;=5000,"medium","low"))</f>
        <v>low</v>
      </c>
      <c r="K7299" t="str">
        <f>IF(H7299&gt;10000,"high","low")</f>
        <v>low</v>
      </c>
      <c r="L7299" s="2">
        <v>7</v>
      </c>
      <c r="M7299" s="2" t="s">
        <v>23</v>
      </c>
      <c r="N7299" s="2">
        <v>605.96</v>
      </c>
      <c r="O7299" s="2" t="str">
        <f>IF(AND(H7299&gt;5000,N7299&gt;500),"Good","Not good")</f>
        <v>Not good</v>
      </c>
      <c r="P7299" t="str">
        <f>IF(OR(H7299&gt;5000,I7299&gt;0.2),"High","Normal")</f>
        <v>Normal</v>
      </c>
      <c r="Q7299" t="str">
        <f>IF(NOT(AND(H7299&gt;5000,N7299&gt;500)),"Not Good","Good")</f>
        <v>Not Good</v>
      </c>
      <c r="R7299">
        <f>H7299/N7299</f>
        <v>5.3062413360617855</v>
      </c>
      <c r="S7299">
        <f t="shared" ref="S7299:S7362" si="229">IFERROR(R7299,0)</f>
        <v>5.3062413360617855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>
        <v>0.3</v>
      </c>
      <c r="J7300" s="2" t="str">
        <f t="shared" si="228"/>
        <v>low</v>
      </c>
      <c r="K7300" t="str">
        <f>IF(H7300&gt;10000,"high","low")</f>
        <v>low</v>
      </c>
      <c r="L7300" s="2">
        <v>9</v>
      </c>
      <c r="M7300" s="2" t="s">
        <v>17</v>
      </c>
      <c r="N7300" s="2">
        <v>297.7</v>
      </c>
      <c r="O7300" s="2" t="str">
        <f>IF(AND(H7300&gt;5000,N7300&gt;500),"Good","Not good")</f>
        <v>Not good</v>
      </c>
      <c r="P7300" t="str">
        <f>IF(OR(H7300&gt;5000,I7300&gt;0.2),"High","Normal")</f>
        <v>High</v>
      </c>
      <c r="Q7300" t="str">
        <f>IF(NOT(AND(H7300&gt;5000,N7300&gt;500)),"Not Good","Good")</f>
        <v>Not Good</v>
      </c>
      <c r="R7300">
        <f>H7300/N7300</f>
        <v>10.164326503191132</v>
      </c>
      <c r="S7300">
        <f t="shared" si="229"/>
        <v>10.164326503191132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>
        <v>0.46</v>
      </c>
      <c r="J7301" s="2" t="str">
        <f t="shared" si="228"/>
        <v>medium</v>
      </c>
      <c r="K7301" t="str">
        <f>IF(H7301&gt;10000,"high","low")</f>
        <v>low</v>
      </c>
      <c r="L7301" s="2">
        <v>3</v>
      </c>
      <c r="M7301" s="2" t="s">
        <v>28</v>
      </c>
      <c r="N7301" s="2">
        <v>500.96</v>
      </c>
      <c r="O7301" s="2" t="str">
        <f>IF(AND(H7301&gt;5000,N7301&gt;500),"Good","Not good")</f>
        <v>Good</v>
      </c>
      <c r="P7301" t="str">
        <f>IF(OR(H7301&gt;5000,I7301&gt;0.2),"High","Normal")</f>
        <v>High</v>
      </c>
      <c r="Q7301" t="str">
        <f>IF(NOT(AND(H7301&gt;5000,N7301&gt;500)),"Not Good","Good")</f>
        <v>Good</v>
      </c>
      <c r="R7301">
        <f>H7301/N7301</f>
        <v>19.815953369530501</v>
      </c>
      <c r="S7301">
        <f t="shared" si="229"/>
        <v>19.815953369530501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>
        <v>0.4</v>
      </c>
      <c r="J7302" s="2" t="str">
        <f t="shared" si="228"/>
        <v>low</v>
      </c>
      <c r="K7302" t="str">
        <f>IF(H7302&gt;10000,"high","low")</f>
        <v>low</v>
      </c>
      <c r="L7302" s="2">
        <v>8</v>
      </c>
      <c r="M7302" s="2" t="s">
        <v>23</v>
      </c>
      <c r="N7302" s="2">
        <v>720.48</v>
      </c>
      <c r="O7302" s="2" t="str">
        <f>IF(AND(H7302&gt;5000,N7302&gt;500),"Good","Not good")</f>
        <v>Not good</v>
      </c>
      <c r="P7302" t="str">
        <f>IF(OR(H7302&gt;5000,I7302&gt;0.2),"High","Normal")</f>
        <v>High</v>
      </c>
      <c r="Q7302" t="str">
        <f>IF(NOT(AND(H7302&gt;5000,N7302&gt;500)),"Not Good","Good")</f>
        <v>Not Good</v>
      </c>
      <c r="R7302">
        <f>H7302/N7302</f>
        <v>4.3039223850766151</v>
      </c>
      <c r="S7302">
        <f t="shared" si="229"/>
        <v>4.3039223850766151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>
        <v>0.12</v>
      </c>
      <c r="J7303" s="2" t="str">
        <f t="shared" si="228"/>
        <v>low</v>
      </c>
      <c r="K7303" t="str">
        <f>IF(H7303&gt;10000,"high","low")</f>
        <v>low</v>
      </c>
      <c r="L7303" s="2">
        <v>1</v>
      </c>
      <c r="M7303" s="2" t="s">
        <v>28</v>
      </c>
      <c r="N7303" s="2">
        <v>790.46</v>
      </c>
      <c r="O7303" s="2" t="str">
        <f>IF(AND(H7303&gt;5000,N7303&gt;500),"Good","Not good")</f>
        <v>Not good</v>
      </c>
      <c r="P7303" t="str">
        <f>IF(OR(H7303&gt;5000,I7303&gt;0.2),"High","Normal")</f>
        <v>Normal</v>
      </c>
      <c r="Q7303" t="str">
        <f>IF(NOT(AND(H7303&gt;5000,N7303&gt;500)),"Not Good","Good")</f>
        <v>Not Good</v>
      </c>
      <c r="R7303">
        <f>H7303/N7303</f>
        <v>4.1319990891379703</v>
      </c>
      <c r="S7303">
        <f t="shared" si="229"/>
        <v>4.1319990891379703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>
        <v>0.25</v>
      </c>
      <c r="J7304" s="2" t="str">
        <f t="shared" si="228"/>
        <v>low</v>
      </c>
      <c r="K7304" t="str">
        <f>IF(H7304&gt;10000,"high","low")</f>
        <v>low</v>
      </c>
      <c r="L7304" s="2">
        <v>6</v>
      </c>
      <c r="M7304" s="2" t="s">
        <v>23</v>
      </c>
      <c r="N7304" s="2">
        <v>67.099999999999994</v>
      </c>
      <c r="O7304" s="2" t="str">
        <f>IF(AND(H7304&gt;5000,N7304&gt;500),"Good","Not good")</f>
        <v>Not good</v>
      </c>
      <c r="P7304" t="str">
        <f>IF(OR(H7304&gt;5000,I7304&gt;0.2),"High","Normal")</f>
        <v>High</v>
      </c>
      <c r="Q7304" t="str">
        <f>IF(NOT(AND(H7304&gt;5000,N7304&gt;500)),"Not Good","Good")</f>
        <v>Not Good</v>
      </c>
      <c r="R7304">
        <f>H7304/N7304</f>
        <v>4.7599105812220568</v>
      </c>
      <c r="S7304">
        <f t="shared" si="229"/>
        <v>4.7599105812220568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>
        <v>0.21</v>
      </c>
      <c r="J7305" s="2" t="str">
        <f t="shared" si="228"/>
        <v>low</v>
      </c>
      <c r="K7305" t="str">
        <f>IF(H7305&gt;10000,"high","low")</f>
        <v>low</v>
      </c>
      <c r="L7305" s="2">
        <v>6</v>
      </c>
      <c r="M7305" s="2" t="s">
        <v>28</v>
      </c>
      <c r="N7305" s="2">
        <v>587.86</v>
      </c>
      <c r="O7305" s="2" t="str">
        <f>IF(AND(H7305&gt;5000,N7305&gt;500),"Good","Not good")</f>
        <v>Not good</v>
      </c>
      <c r="P7305" t="str">
        <f>IF(OR(H7305&gt;5000,I7305&gt;0.2),"High","Normal")</f>
        <v>High</v>
      </c>
      <c r="Q7305" t="str">
        <f>IF(NOT(AND(H7305&gt;5000,N7305&gt;500)),"Not Good","Good")</f>
        <v>Not Good</v>
      </c>
      <c r="R7305">
        <f>H7305/N7305</f>
        <v>7.3305719048753106</v>
      </c>
      <c r="S7305">
        <f t="shared" si="229"/>
        <v>7.3305719048753106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>
        <v>0.48</v>
      </c>
      <c r="J7306" s="2" t="str">
        <f t="shared" si="228"/>
        <v>low</v>
      </c>
      <c r="K7306" t="str">
        <f>IF(H7306&gt;10000,"high","low")</f>
        <v>low</v>
      </c>
      <c r="L7306" s="2">
        <v>5</v>
      </c>
      <c r="M7306" s="2" t="s">
        <v>23</v>
      </c>
      <c r="N7306" s="2">
        <v>1099.3900000000001</v>
      </c>
      <c r="O7306" s="2" t="str">
        <f>IF(AND(H7306&gt;5000,N7306&gt;500),"Good","Not good")</f>
        <v>Not good</v>
      </c>
      <c r="P7306" t="str">
        <f>IF(OR(H7306&gt;5000,I7306&gt;0.2),"High","Normal")</f>
        <v>High</v>
      </c>
      <c r="Q7306" t="str">
        <f>IF(NOT(AND(H7306&gt;5000,N7306&gt;500)),"Not Good","Good")</f>
        <v>Not Good</v>
      </c>
      <c r="R7306">
        <f>H7306/N7306</f>
        <v>0.90959532104166851</v>
      </c>
      <c r="S7306">
        <f t="shared" si="229"/>
        <v>0.90959532104166851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>
        <v>0.4</v>
      </c>
      <c r="J7307" s="2" t="str">
        <f t="shared" si="228"/>
        <v>medium</v>
      </c>
      <c r="K7307" t="str">
        <f>IF(H7307&gt;10000,"high","low")</f>
        <v>low</v>
      </c>
      <c r="L7307" s="2">
        <v>4</v>
      </c>
      <c r="M7307" s="2" t="s">
        <v>23</v>
      </c>
      <c r="N7307" s="2">
        <v>862.54</v>
      </c>
      <c r="O7307" s="2" t="str">
        <f>IF(AND(H7307&gt;5000,N7307&gt;500),"Good","Not good")</f>
        <v>Good</v>
      </c>
      <c r="P7307" t="str">
        <f>IF(OR(H7307&gt;5000,I7307&gt;0.2),"High","Normal")</f>
        <v>High</v>
      </c>
      <c r="Q7307" t="str">
        <f>IF(NOT(AND(H7307&gt;5000,N7307&gt;500)),"Not Good","Good")</f>
        <v>Good</v>
      </c>
      <c r="R7307">
        <f>H7307/N7307</f>
        <v>9.104505298305007</v>
      </c>
      <c r="S7307">
        <f t="shared" si="229"/>
        <v>9.104505298305007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>
        <v>0.05</v>
      </c>
      <c r="J7308" s="2" t="str">
        <f t="shared" si="228"/>
        <v>low</v>
      </c>
      <c r="K7308" t="str">
        <f>IF(H7308&gt;10000,"high","low")</f>
        <v>low</v>
      </c>
      <c r="L7308" s="2">
        <v>3</v>
      </c>
      <c r="M7308" s="2" t="s">
        <v>28</v>
      </c>
      <c r="N7308" s="2">
        <v>266.58999999999997</v>
      </c>
      <c r="O7308" s="2" t="str">
        <f>IF(AND(H7308&gt;5000,N7308&gt;500),"Good","Not good")</f>
        <v>Not good</v>
      </c>
      <c r="P7308" t="str">
        <f>IF(OR(H7308&gt;5000,I7308&gt;0.2),"High","Normal")</f>
        <v>Normal</v>
      </c>
      <c r="Q7308" t="str">
        <f>IF(NOT(AND(H7308&gt;5000,N7308&gt;500)),"Not Good","Good")</f>
        <v>Not Good</v>
      </c>
      <c r="R7308">
        <f>H7308/N7308</f>
        <v>4.4391012416069628</v>
      </c>
      <c r="S7308">
        <f t="shared" si="229"/>
        <v>4.4391012416069628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>
        <v>0.08</v>
      </c>
      <c r="J7309" s="2" t="str">
        <f t="shared" si="228"/>
        <v>low</v>
      </c>
      <c r="K7309" t="str">
        <f>IF(H7309&gt;10000,"high","low")</f>
        <v>low</v>
      </c>
      <c r="L7309" s="2">
        <v>4</v>
      </c>
      <c r="M7309" s="2" t="s">
        <v>17</v>
      </c>
      <c r="N7309" s="2">
        <v>125.33</v>
      </c>
      <c r="O7309" s="2" t="str">
        <f>IF(AND(H7309&gt;5000,N7309&gt;500),"Good","Not good")</f>
        <v>Not good</v>
      </c>
      <c r="P7309" t="str">
        <f>IF(OR(H7309&gt;5000,I7309&gt;0.2),"High","Normal")</f>
        <v>Normal</v>
      </c>
      <c r="Q7309" t="str">
        <f>IF(NOT(AND(H7309&gt;5000,N7309&gt;500)),"Not Good","Good")</f>
        <v>Not Good</v>
      </c>
      <c r="R7309">
        <f>H7309/N7309</f>
        <v>9.6304954919013799</v>
      </c>
      <c r="S7309">
        <f t="shared" si="229"/>
        <v>9.6304954919013799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>
        <v>0.35</v>
      </c>
      <c r="J7310" s="2" t="str">
        <f t="shared" si="228"/>
        <v>high</v>
      </c>
      <c r="K7310" t="str">
        <f>IF(H7310&gt;10000,"high","low")</f>
        <v>high</v>
      </c>
      <c r="L7310" s="2">
        <v>7</v>
      </c>
      <c r="M7310" s="2" t="s">
        <v>23</v>
      </c>
      <c r="N7310" s="2">
        <v>327.55</v>
      </c>
      <c r="O7310" s="2" t="str">
        <f>IF(AND(H7310&gt;5000,N7310&gt;500),"Good","Not good")</f>
        <v>Not good</v>
      </c>
      <c r="P7310" t="str">
        <f>IF(OR(H7310&gt;5000,I7310&gt;0.2),"High","Normal")</f>
        <v>High</v>
      </c>
      <c r="Q7310" t="str">
        <f>IF(NOT(AND(H7310&gt;5000,N7310&gt;500)),"Not Good","Good")</f>
        <v>Not Good</v>
      </c>
      <c r="R7310">
        <f>H7310/N7310</f>
        <v>34.495496870706759</v>
      </c>
      <c r="S7310">
        <f t="shared" si="229"/>
        <v>34.495496870706759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>
        <v>0.08</v>
      </c>
      <c r="J7311" s="2" t="str">
        <f t="shared" si="228"/>
        <v>low</v>
      </c>
      <c r="K7311" t="str">
        <f>IF(H7311&gt;10000,"high","low")</f>
        <v>low</v>
      </c>
      <c r="L7311" s="2">
        <v>7</v>
      </c>
      <c r="M7311" s="2" t="s">
        <v>17</v>
      </c>
      <c r="N7311" s="2">
        <v>131.94999999999999</v>
      </c>
      <c r="O7311" s="2" t="str">
        <f>IF(AND(H7311&gt;5000,N7311&gt;500),"Good","Not good")</f>
        <v>Not good</v>
      </c>
      <c r="P7311" t="str">
        <f>IF(OR(H7311&gt;5000,I7311&gt;0.2),"High","Normal")</f>
        <v>Normal</v>
      </c>
      <c r="Q7311" t="str">
        <f>IF(NOT(AND(H7311&gt;5000,N7311&gt;500)),"Not Good","Good")</f>
        <v>Not Good</v>
      </c>
      <c r="R7311">
        <f>H7311/N7311</f>
        <v>7.5786282682834409</v>
      </c>
      <c r="S7311">
        <f t="shared" si="229"/>
        <v>7.5786282682834409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>
        <v>0.48</v>
      </c>
      <c r="J7312" s="2" t="str">
        <f t="shared" si="228"/>
        <v>low</v>
      </c>
      <c r="K7312" t="str">
        <f>IF(H7312&gt;10000,"high","low")</f>
        <v>low</v>
      </c>
      <c r="L7312" s="2">
        <v>3</v>
      </c>
      <c r="M7312" s="2" t="s">
        <v>17</v>
      </c>
      <c r="N7312" s="2">
        <v>464.22</v>
      </c>
      <c r="O7312" s="2" t="str">
        <f>IF(AND(H7312&gt;5000,N7312&gt;500),"Good","Not good")</f>
        <v>Not good</v>
      </c>
      <c r="P7312" t="str">
        <f>IF(OR(H7312&gt;5000,I7312&gt;0.2),"High","Normal")</f>
        <v>High</v>
      </c>
      <c r="Q7312" t="str">
        <f>IF(NOT(AND(H7312&gt;5000,N7312&gt;500)),"Not Good","Good")</f>
        <v>Not Good</v>
      </c>
      <c r="R7312">
        <f>H7312/N7312</f>
        <v>3.4412778424023092</v>
      </c>
      <c r="S7312">
        <f t="shared" si="229"/>
        <v>3.4412778424023092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>
        <v>0.5</v>
      </c>
      <c r="J7313" s="2" t="str">
        <f t="shared" si="228"/>
        <v>low</v>
      </c>
      <c r="K7313" t="str">
        <f>IF(H7313&gt;10000,"high","low")</f>
        <v>low</v>
      </c>
      <c r="L7313" s="2">
        <v>3</v>
      </c>
      <c r="M7313" s="2" t="s">
        <v>28</v>
      </c>
      <c r="N7313" s="2">
        <v>914.79</v>
      </c>
      <c r="O7313" s="2" t="str">
        <f>IF(AND(H7313&gt;5000,N7313&gt;500),"Good","Not good")</f>
        <v>Not good</v>
      </c>
      <c r="P7313" t="str">
        <f>IF(OR(H7313&gt;5000,I7313&gt;0.2),"High","Normal")</f>
        <v>High</v>
      </c>
      <c r="Q7313" t="str">
        <f>IF(NOT(AND(H7313&gt;5000,N7313&gt;500)),"Not Good","Good")</f>
        <v>Not Good</v>
      </c>
      <c r="R7313">
        <f>H7313/N7313</f>
        <v>3.3511079045463985</v>
      </c>
      <c r="S7313">
        <f t="shared" si="229"/>
        <v>3.3511079045463985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>
        <v>0.39</v>
      </c>
      <c r="J7314" s="2" t="str">
        <f t="shared" si="228"/>
        <v>low</v>
      </c>
      <c r="K7314" t="str">
        <f>IF(H7314&gt;10000,"high","low")</f>
        <v>low</v>
      </c>
      <c r="L7314" s="2">
        <v>3</v>
      </c>
      <c r="M7314" s="2" t="s">
        <v>23</v>
      </c>
      <c r="N7314" s="2">
        <v>636.73</v>
      </c>
      <c r="O7314" s="2" t="str">
        <f>IF(AND(H7314&gt;5000,N7314&gt;500),"Good","Not good")</f>
        <v>Not good</v>
      </c>
      <c r="P7314" t="str">
        <f>IF(OR(H7314&gt;5000,I7314&gt;0.2),"High","Normal")</f>
        <v>High</v>
      </c>
      <c r="Q7314" t="str">
        <f>IF(NOT(AND(H7314&gt;5000,N7314&gt;500)),"Not Good","Good")</f>
        <v>Not Good</v>
      </c>
      <c r="R7314">
        <f>H7314/N7314</f>
        <v>6.3566660908077202</v>
      </c>
      <c r="S7314">
        <f t="shared" si="229"/>
        <v>6.3566660908077202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>
        <v>0.01</v>
      </c>
      <c r="J7315" s="2" t="str">
        <f t="shared" si="228"/>
        <v>low</v>
      </c>
      <c r="K7315" t="str">
        <f>IF(H7315&gt;10000,"high","low")</f>
        <v>low</v>
      </c>
      <c r="L7315" s="2">
        <v>5</v>
      </c>
      <c r="M7315" s="2" t="s">
        <v>28</v>
      </c>
      <c r="N7315" s="2">
        <v>699.17</v>
      </c>
      <c r="O7315" s="2" t="str">
        <f>IF(AND(H7315&gt;5000,N7315&gt;500),"Good","Not good")</f>
        <v>Not good</v>
      </c>
      <c r="P7315" t="str">
        <f>IF(OR(H7315&gt;5000,I7315&gt;0.2),"High","Normal")</f>
        <v>Normal</v>
      </c>
      <c r="Q7315" t="str">
        <f>IF(NOT(AND(H7315&gt;5000,N7315&gt;500)),"Not Good","Good")</f>
        <v>Not Good</v>
      </c>
      <c r="R7315">
        <f>H7315/N7315</f>
        <v>6.7081825593203375</v>
      </c>
      <c r="S7315">
        <f t="shared" si="229"/>
        <v>6.7081825593203375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>
        <v>0.24</v>
      </c>
      <c r="J7316" s="2" t="str">
        <f t="shared" si="228"/>
        <v>low</v>
      </c>
      <c r="K7316" t="str">
        <f>IF(H7316&gt;10000,"high","low")</f>
        <v>low</v>
      </c>
      <c r="L7316" s="2">
        <v>1</v>
      </c>
      <c r="M7316" s="2" t="s">
        <v>23</v>
      </c>
      <c r="N7316" s="2">
        <v>67.89</v>
      </c>
      <c r="O7316" s="2" t="str">
        <f>IF(AND(H7316&gt;5000,N7316&gt;500),"Good","Not good")</f>
        <v>Not good</v>
      </c>
      <c r="P7316" t="str">
        <f>IF(OR(H7316&gt;5000,I7316&gt;0.2),"High","Normal")</f>
        <v>High</v>
      </c>
      <c r="Q7316" t="str">
        <f>IF(NOT(AND(H7316&gt;5000,N7316&gt;500)),"Not Good","Good")</f>
        <v>Not Good</v>
      </c>
      <c r="R7316">
        <f>H7316/N7316</f>
        <v>14.729709824716453</v>
      </c>
      <c r="S7316">
        <f t="shared" si="229"/>
        <v>14.729709824716453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>
        <v>0.2</v>
      </c>
      <c r="J7317" s="2" t="str">
        <f t="shared" si="228"/>
        <v>medium</v>
      </c>
      <c r="K7317" t="str">
        <f>IF(H7317&gt;10000,"high","low")</f>
        <v>low</v>
      </c>
      <c r="L7317" s="2">
        <v>7</v>
      </c>
      <c r="M7317" s="2" t="s">
        <v>17</v>
      </c>
      <c r="N7317" s="2">
        <v>141.29</v>
      </c>
      <c r="O7317" s="2" t="str">
        <f>IF(AND(H7317&gt;5000,N7317&gt;500),"Good","Not good")</f>
        <v>Not good</v>
      </c>
      <c r="P7317" t="str">
        <f>IF(OR(H7317&gt;5000,I7317&gt;0.2),"High","Normal")</f>
        <v>High</v>
      </c>
      <c r="Q7317" t="str">
        <f>IF(NOT(AND(H7317&gt;5000,N7317&gt;500)),"Not Good","Good")</f>
        <v>Not Good</v>
      </c>
      <c r="R7317">
        <f>H7317/N7317</f>
        <v>49.40193927383396</v>
      </c>
      <c r="S7317">
        <f t="shared" si="229"/>
        <v>49.40193927383396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>
        <v>0.4</v>
      </c>
      <c r="J7318" s="2" t="str">
        <f t="shared" si="228"/>
        <v>low</v>
      </c>
      <c r="K7318" t="str">
        <f>IF(H7318&gt;10000,"high","low")</f>
        <v>low</v>
      </c>
      <c r="L7318" s="2">
        <v>8</v>
      </c>
      <c r="M7318" s="2" t="s">
        <v>17</v>
      </c>
      <c r="N7318" s="2">
        <v>137.68</v>
      </c>
      <c r="O7318" s="2" t="str">
        <f>IF(AND(H7318&gt;5000,N7318&gt;500),"Good","Not good")</f>
        <v>Not good</v>
      </c>
      <c r="P7318" t="str">
        <f>IF(OR(H7318&gt;5000,I7318&gt;0.2),"High","Normal")</f>
        <v>High</v>
      </c>
      <c r="Q7318" t="str">
        <f>IF(NOT(AND(H7318&gt;5000,N7318&gt;500)),"Not Good","Good")</f>
        <v>Not Good</v>
      </c>
      <c r="R7318">
        <f>H7318/N7318</f>
        <v>9.8022225450319578</v>
      </c>
      <c r="S7318">
        <f t="shared" si="229"/>
        <v>9.8022225450319578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>
        <v>0.14000000000000001</v>
      </c>
      <c r="J7319" s="2" t="str">
        <f t="shared" si="228"/>
        <v>low</v>
      </c>
      <c r="K7319" t="str">
        <f>IF(H7319&gt;10000,"high","low")</f>
        <v>low</v>
      </c>
      <c r="L7319" s="2">
        <v>7</v>
      </c>
      <c r="M7319" s="2" t="s">
        <v>17</v>
      </c>
      <c r="N7319" s="2">
        <v>543.85</v>
      </c>
      <c r="O7319" s="2" t="str">
        <f>IF(AND(H7319&gt;5000,N7319&gt;500),"Good","Not good")</f>
        <v>Not good</v>
      </c>
      <c r="P7319" t="str">
        <f>IF(OR(H7319&gt;5000,I7319&gt;0.2),"High","Normal")</f>
        <v>Normal</v>
      </c>
      <c r="Q7319" t="str">
        <f>IF(NOT(AND(H7319&gt;5000,N7319&gt;500)),"Not Good","Good")</f>
        <v>Not Good</v>
      </c>
      <c r="R7319">
        <f>H7319/N7319</f>
        <v>3.4043394318286291</v>
      </c>
      <c r="S7319">
        <f t="shared" si="229"/>
        <v>3.4043394318286291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>
        <v>0.19</v>
      </c>
      <c r="J7320" s="2" t="str">
        <f t="shared" si="228"/>
        <v>low</v>
      </c>
      <c r="K7320" t="str">
        <f>IF(H7320&gt;10000,"high","low")</f>
        <v>low</v>
      </c>
      <c r="L7320" s="2">
        <v>8</v>
      </c>
      <c r="M7320" s="2" t="s">
        <v>23</v>
      </c>
      <c r="N7320" s="2">
        <v>293.69</v>
      </c>
      <c r="O7320" s="2" t="str">
        <f>IF(AND(H7320&gt;5000,N7320&gt;500),"Good","Not good")</f>
        <v>Not good</v>
      </c>
      <c r="P7320" t="str">
        <f>IF(OR(H7320&gt;5000,I7320&gt;0.2),"High","Normal")</f>
        <v>Normal</v>
      </c>
      <c r="Q7320" t="str">
        <f>IF(NOT(AND(H7320&gt;5000,N7320&gt;500)),"Not Good","Good")</f>
        <v>Not Good</v>
      </c>
      <c r="R7320">
        <f>H7320/N7320</f>
        <v>7.4202049780380666</v>
      </c>
      <c r="S7320">
        <f t="shared" si="229"/>
        <v>7.4202049780380666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>
        <v>0.05</v>
      </c>
      <c r="J7321" s="2" t="str">
        <f t="shared" si="228"/>
        <v>low</v>
      </c>
      <c r="K7321" t="str">
        <f>IF(H7321&gt;10000,"high","low")</f>
        <v>low</v>
      </c>
      <c r="L7321" s="2">
        <v>9</v>
      </c>
      <c r="M7321" s="2" t="s">
        <v>23</v>
      </c>
      <c r="N7321" s="2">
        <v>537.01</v>
      </c>
      <c r="O7321" s="2" t="str">
        <f>IF(AND(H7321&gt;5000,N7321&gt;500),"Good","Not good")</f>
        <v>Not good</v>
      </c>
      <c r="P7321" t="str">
        <f>IF(OR(H7321&gt;5000,I7321&gt;0.2),"High","Normal")</f>
        <v>Normal</v>
      </c>
      <c r="Q7321" t="str">
        <f>IF(NOT(AND(H7321&gt;5000,N7321&gt;500)),"Not Good","Good")</f>
        <v>Not Good</v>
      </c>
      <c r="R7321">
        <f>H7321/N7321</f>
        <v>1.8621627157781047</v>
      </c>
      <c r="S7321">
        <f t="shared" si="229"/>
        <v>1.8621627157781047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>
        <v>0.17</v>
      </c>
      <c r="J7322" s="2" t="str">
        <f t="shared" si="228"/>
        <v>low</v>
      </c>
      <c r="K7322" t="str">
        <f>IF(H7322&gt;10000,"high","low")</f>
        <v>low</v>
      </c>
      <c r="L7322" s="2">
        <v>4</v>
      </c>
      <c r="M7322" s="2" t="s">
        <v>17</v>
      </c>
      <c r="N7322" s="2">
        <v>247.39</v>
      </c>
      <c r="O7322" s="2" t="str">
        <f>IF(AND(H7322&gt;5000,N7322&gt;500),"Good","Not good")</f>
        <v>Not good</v>
      </c>
      <c r="P7322" t="str">
        <f>IF(OR(H7322&gt;5000,I7322&gt;0.2),"High","Normal")</f>
        <v>Normal</v>
      </c>
      <c r="Q7322" t="str">
        <f>IF(NOT(AND(H7322&gt;5000,N7322&gt;500)),"Not Good","Good")</f>
        <v>Not Good</v>
      </c>
      <c r="R7322">
        <f>H7322/N7322</f>
        <v>19.263187679372653</v>
      </c>
      <c r="S7322">
        <f t="shared" si="229"/>
        <v>19.263187679372653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>
        <v>0.49</v>
      </c>
      <c r="J7323" s="2" t="str">
        <f t="shared" si="228"/>
        <v>medium</v>
      </c>
      <c r="K7323" t="str">
        <f>IF(H7323&gt;10000,"high","low")</f>
        <v>low</v>
      </c>
      <c r="L7323" s="2">
        <v>3</v>
      </c>
      <c r="M7323" s="2" t="s">
        <v>17</v>
      </c>
      <c r="N7323" s="2">
        <v>446.31</v>
      </c>
      <c r="O7323" s="2" t="str">
        <f>IF(AND(H7323&gt;5000,N7323&gt;500),"Good","Not good")</f>
        <v>Not good</v>
      </c>
      <c r="P7323" t="str">
        <f>IF(OR(H7323&gt;5000,I7323&gt;0.2),"High","Normal")</f>
        <v>High</v>
      </c>
      <c r="Q7323" t="str">
        <f>IF(NOT(AND(H7323&gt;5000,N7323&gt;500)),"Not Good","Good")</f>
        <v>Not Good</v>
      </c>
      <c r="R7323">
        <f>H7323/N7323</f>
        <v>21.682238802625978</v>
      </c>
      <c r="S7323">
        <f t="shared" si="229"/>
        <v>21.682238802625978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>
        <v>0.47</v>
      </c>
      <c r="J7324" s="2" t="str">
        <f t="shared" si="228"/>
        <v>low</v>
      </c>
      <c r="K7324" t="str">
        <f>IF(H7324&gt;10000,"high","low")</f>
        <v>low</v>
      </c>
      <c r="L7324" s="2">
        <v>7</v>
      </c>
      <c r="M7324" s="2" t="s">
        <v>17</v>
      </c>
      <c r="N7324" s="2">
        <v>299.72000000000003</v>
      </c>
      <c r="O7324" s="2" t="str">
        <f>IF(AND(H7324&gt;5000,N7324&gt;500),"Good","Not good")</f>
        <v>Not good</v>
      </c>
      <c r="P7324" t="str">
        <f>IF(OR(H7324&gt;5000,I7324&gt;0.2),"High","Normal")</f>
        <v>High</v>
      </c>
      <c r="Q7324" t="str">
        <f>IF(NOT(AND(H7324&gt;5000,N7324&gt;500)),"Not Good","Good")</f>
        <v>Not Good</v>
      </c>
      <c r="R7324">
        <f>H7324/N7324</f>
        <v>9.3513946349926602</v>
      </c>
      <c r="S7324">
        <f t="shared" si="229"/>
        <v>9.3513946349926602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>
        <v>0.38</v>
      </c>
      <c r="J7325" s="2" t="str">
        <f t="shared" si="228"/>
        <v>high</v>
      </c>
      <c r="K7325" t="str">
        <f>IF(H7325&gt;10000,"high","low")</f>
        <v>high</v>
      </c>
      <c r="L7325" s="2">
        <v>9</v>
      </c>
      <c r="M7325" s="2" t="s">
        <v>17</v>
      </c>
      <c r="N7325" s="2">
        <v>725.43</v>
      </c>
      <c r="O7325" s="2" t="str">
        <f>IF(AND(H7325&gt;5000,N7325&gt;500),"Good","Not good")</f>
        <v>Good</v>
      </c>
      <c r="P7325" t="str">
        <f>IF(OR(H7325&gt;5000,I7325&gt;0.2),"High","Normal")</f>
        <v>High</v>
      </c>
      <c r="Q7325" t="str">
        <f>IF(NOT(AND(H7325&gt;5000,N7325&gt;500)),"Not Good","Good")</f>
        <v>Good</v>
      </c>
      <c r="R7325">
        <f>H7325/N7325</f>
        <v>15.108280605985417</v>
      </c>
      <c r="S7325">
        <f t="shared" si="229"/>
        <v>15.108280605985417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>
        <v>0.45</v>
      </c>
      <c r="J7326" s="2" t="str">
        <f t="shared" si="228"/>
        <v>medium</v>
      </c>
      <c r="K7326" t="str">
        <f>IF(H7326&gt;10000,"high","low")</f>
        <v>low</v>
      </c>
      <c r="L7326" s="2">
        <v>9</v>
      </c>
      <c r="M7326" s="2" t="s">
        <v>23</v>
      </c>
      <c r="N7326" s="2">
        <v>794.51</v>
      </c>
      <c r="O7326" s="2" t="str">
        <f>IF(AND(H7326&gt;5000,N7326&gt;500),"Good","Not good")</f>
        <v>Good</v>
      </c>
      <c r="P7326" t="str">
        <f>IF(OR(H7326&gt;5000,I7326&gt;0.2),"High","Normal")</f>
        <v>High</v>
      </c>
      <c r="Q7326" t="str">
        <f>IF(NOT(AND(H7326&gt;5000,N7326&gt;500)),"Not Good","Good")</f>
        <v>Good</v>
      </c>
      <c r="R7326">
        <f>H7326/N7326</f>
        <v>12.177316836792489</v>
      </c>
      <c r="S7326">
        <f t="shared" si="229"/>
        <v>12.177316836792489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>
        <v>0.11</v>
      </c>
      <c r="J7327" s="2" t="str">
        <f t="shared" si="228"/>
        <v>low</v>
      </c>
      <c r="K7327" t="str">
        <f>IF(H7327&gt;10000,"high","low")</f>
        <v>low</v>
      </c>
      <c r="L7327" s="2">
        <v>8</v>
      </c>
      <c r="M7327" s="2" t="s">
        <v>23</v>
      </c>
      <c r="N7327" s="2">
        <v>748.86</v>
      </c>
      <c r="O7327" s="2" t="str">
        <f>IF(AND(H7327&gt;5000,N7327&gt;500),"Good","Not good")</f>
        <v>Not good</v>
      </c>
      <c r="P7327" t="str">
        <f>IF(OR(H7327&gt;5000,I7327&gt;0.2),"High","Normal")</f>
        <v>Normal</v>
      </c>
      <c r="Q7327" t="str">
        <f>IF(NOT(AND(H7327&gt;5000,N7327&gt;500)),"Not Good","Good")</f>
        <v>Not Good</v>
      </c>
      <c r="R7327">
        <f>H7327/N7327</f>
        <v>3.9480410223539781</v>
      </c>
      <c r="S7327">
        <f t="shared" si="229"/>
        <v>3.9480410223539781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>
        <v>0.31</v>
      </c>
      <c r="J7328" s="2" t="str">
        <f t="shared" si="228"/>
        <v>low</v>
      </c>
      <c r="K7328" t="str">
        <f>IF(H7328&gt;10000,"high","low")</f>
        <v>low</v>
      </c>
      <c r="L7328" s="2">
        <v>3</v>
      </c>
      <c r="M7328" s="2" t="s">
        <v>23</v>
      </c>
      <c r="N7328" s="2">
        <v>480.67</v>
      </c>
      <c r="O7328" s="2" t="str">
        <f>IF(AND(H7328&gt;5000,N7328&gt;500),"Good","Not good")</f>
        <v>Not good</v>
      </c>
      <c r="P7328" t="str">
        <f>IF(OR(H7328&gt;5000,I7328&gt;0.2),"High","Normal")</f>
        <v>High</v>
      </c>
      <c r="Q7328" t="str">
        <f>IF(NOT(AND(H7328&gt;5000,N7328&gt;500)),"Not Good","Good")</f>
        <v>Not Good</v>
      </c>
      <c r="R7328">
        <f>H7328/N7328</f>
        <v>8.9834605862650054</v>
      </c>
      <c r="S7328">
        <f t="shared" si="229"/>
        <v>8.9834605862650054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>
        <v>0.25</v>
      </c>
      <c r="J7329" s="2" t="str">
        <f t="shared" si="228"/>
        <v>low</v>
      </c>
      <c r="K7329" t="str">
        <f>IF(H7329&gt;10000,"high","low")</f>
        <v>low</v>
      </c>
      <c r="L7329" s="2">
        <v>6</v>
      </c>
      <c r="M7329" s="2" t="s">
        <v>28</v>
      </c>
      <c r="N7329" s="2">
        <v>662.37</v>
      </c>
      <c r="O7329" s="2" t="str">
        <f>IF(AND(H7329&gt;5000,N7329&gt;500),"Good","Not good")</f>
        <v>Not good</v>
      </c>
      <c r="P7329" t="str">
        <f>IF(OR(H7329&gt;5000,I7329&gt;0.2),"High","Normal")</f>
        <v>High</v>
      </c>
      <c r="Q7329" t="str">
        <f>IF(NOT(AND(H7329&gt;5000,N7329&gt;500)),"Not Good","Good")</f>
        <v>Not Good</v>
      </c>
      <c r="R7329">
        <f>H7329/N7329</f>
        <v>4.7684677748086415</v>
      </c>
      <c r="S7329">
        <f t="shared" si="229"/>
        <v>4.7684677748086415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>
        <v>0.21</v>
      </c>
      <c r="J7330" s="2" t="str">
        <f t="shared" si="228"/>
        <v>medium</v>
      </c>
      <c r="K7330" t="str">
        <f>IF(H7330&gt;10000,"high","low")</f>
        <v>low</v>
      </c>
      <c r="L7330" s="2">
        <v>2</v>
      </c>
      <c r="M7330" s="2" t="s">
        <v>17</v>
      </c>
      <c r="N7330" s="2">
        <v>223.82</v>
      </c>
      <c r="O7330" s="2" t="str">
        <f>IF(AND(H7330&gt;5000,N7330&gt;500),"Good","Not good")</f>
        <v>Not good</v>
      </c>
      <c r="P7330" t="str">
        <f>IF(OR(H7330&gt;5000,I7330&gt;0.2),"High","Normal")</f>
        <v>High</v>
      </c>
      <c r="Q7330" t="str">
        <f>IF(NOT(AND(H7330&gt;5000,N7330&gt;500)),"Not Good","Good")</f>
        <v>Not Good</v>
      </c>
      <c r="R7330">
        <f>H7330/N7330</f>
        <v>26.583862031989995</v>
      </c>
      <c r="S7330">
        <f t="shared" si="229"/>
        <v>26.583862031989995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>
        <v>0.16</v>
      </c>
      <c r="J7331" s="2" t="str">
        <f t="shared" si="228"/>
        <v>low</v>
      </c>
      <c r="K7331" t="str">
        <f>IF(H7331&gt;10000,"high","low")</f>
        <v>low</v>
      </c>
      <c r="L7331" s="2">
        <v>6</v>
      </c>
      <c r="M7331" s="2" t="s">
        <v>28</v>
      </c>
      <c r="N7331" s="2">
        <v>474.77</v>
      </c>
      <c r="O7331" s="2" t="str">
        <f>IF(AND(H7331&gt;5000,N7331&gt;500),"Good","Not good")</f>
        <v>Not good</v>
      </c>
      <c r="P7331" t="str">
        <f>IF(OR(H7331&gt;5000,I7331&gt;0.2),"High","Normal")</f>
        <v>Normal</v>
      </c>
      <c r="Q7331" t="str">
        <f>IF(NOT(AND(H7331&gt;5000,N7331&gt;500)),"Not Good","Good")</f>
        <v>Not Good</v>
      </c>
      <c r="R7331">
        <f>H7331/N7331</f>
        <v>2.1062830423152263</v>
      </c>
      <c r="S7331">
        <f t="shared" si="229"/>
        <v>2.1062830423152263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>
        <v>0.43</v>
      </c>
      <c r="J7332" s="2" t="str">
        <f t="shared" si="228"/>
        <v>low</v>
      </c>
      <c r="K7332" t="str">
        <f>IF(H7332&gt;10000,"high","low")</f>
        <v>low</v>
      </c>
      <c r="L7332" s="2">
        <v>5</v>
      </c>
      <c r="M7332" s="2" t="s">
        <v>17</v>
      </c>
      <c r="N7332" s="2">
        <v>115.48</v>
      </c>
      <c r="O7332" s="2" t="str">
        <f>IF(AND(H7332&gt;5000,N7332&gt;500),"Good","Not good")</f>
        <v>Not good</v>
      </c>
      <c r="P7332" t="str">
        <f>IF(OR(H7332&gt;5000,I7332&gt;0.2),"High","Normal")</f>
        <v>High</v>
      </c>
      <c r="Q7332" t="str">
        <f>IF(NOT(AND(H7332&gt;5000,N7332&gt;500)),"Not Good","Good")</f>
        <v>Not Good</v>
      </c>
      <c r="R7332">
        <f>H7332/N7332</f>
        <v>6.4679598198822301</v>
      </c>
      <c r="S7332">
        <f t="shared" si="229"/>
        <v>6.4679598198822301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>
        <v>0.24</v>
      </c>
      <c r="J7333" s="2" t="str">
        <f t="shared" si="228"/>
        <v>low</v>
      </c>
      <c r="K7333" t="str">
        <f>IF(H7333&gt;10000,"high","low")</f>
        <v>low</v>
      </c>
      <c r="L7333" s="2">
        <v>4</v>
      </c>
      <c r="M7333" s="2" t="s">
        <v>28</v>
      </c>
      <c r="N7333" s="2">
        <v>409.99</v>
      </c>
      <c r="O7333" s="2" t="str">
        <f>IF(AND(H7333&gt;5000,N7333&gt;500),"Good","Not good")</f>
        <v>Not good</v>
      </c>
      <c r="P7333" t="str">
        <f>IF(OR(H7333&gt;5000,I7333&gt;0.2),"High","Normal")</f>
        <v>High</v>
      </c>
      <c r="Q7333" t="str">
        <f>IF(NOT(AND(H7333&gt;5000,N7333&gt;500)),"Not Good","Good")</f>
        <v>Not Good</v>
      </c>
      <c r="R7333">
        <f>H7333/N7333</f>
        <v>10.038415571111489</v>
      </c>
      <c r="S7333">
        <f t="shared" si="229"/>
        <v>10.038415571111489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>
        <v>0.36</v>
      </c>
      <c r="J7334" s="2" t="str">
        <f t="shared" si="228"/>
        <v>low</v>
      </c>
      <c r="K7334" t="str">
        <f>IF(H7334&gt;10000,"high","low")</f>
        <v>low</v>
      </c>
      <c r="L7334" s="2">
        <v>3</v>
      </c>
      <c r="M7334" s="2" t="s">
        <v>23</v>
      </c>
      <c r="N7334" s="2">
        <v>416.84</v>
      </c>
      <c r="O7334" s="2" t="str">
        <f>IF(AND(H7334&gt;5000,N7334&gt;500),"Good","Not good")</f>
        <v>Not good</v>
      </c>
      <c r="P7334" t="str">
        <f>IF(OR(H7334&gt;5000,I7334&gt;0.2),"High","Normal")</f>
        <v>High</v>
      </c>
      <c r="Q7334" t="str">
        <f>IF(NOT(AND(H7334&gt;5000,N7334&gt;500)),"Not Good","Good")</f>
        <v>Not Good</v>
      </c>
      <c r="R7334">
        <f>H7334/N7334</f>
        <v>4.7364456386143363</v>
      </c>
      <c r="S7334">
        <f t="shared" si="229"/>
        <v>4.7364456386143363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>
        <v>0.35</v>
      </c>
      <c r="J7335" s="2" t="str">
        <f t="shared" si="228"/>
        <v>low</v>
      </c>
      <c r="K7335" t="str">
        <f>IF(H7335&gt;10000,"high","low")</f>
        <v>low</v>
      </c>
      <c r="L7335" s="2">
        <v>8</v>
      </c>
      <c r="M7335" s="2" t="s">
        <v>17</v>
      </c>
      <c r="N7335" s="2">
        <v>603.85</v>
      </c>
      <c r="O7335" s="2" t="str">
        <f>IF(AND(H7335&gt;5000,N7335&gt;500),"Good","Not good")</f>
        <v>Not good</v>
      </c>
      <c r="P7335" t="str">
        <f>IF(OR(H7335&gt;5000,I7335&gt;0.2),"High","Normal")</f>
        <v>High</v>
      </c>
      <c r="Q7335" t="str">
        <f>IF(NOT(AND(H7335&gt;5000,N7335&gt;500)),"Not Good","Good")</f>
        <v>Not Good</v>
      </c>
      <c r="R7335">
        <f>H7335/N7335</f>
        <v>5.4488863128260325</v>
      </c>
      <c r="S7335">
        <f t="shared" si="229"/>
        <v>5.4488863128260325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>
        <v>7.0000000000000007E-2</v>
      </c>
      <c r="J7336" s="2" t="str">
        <f t="shared" si="228"/>
        <v>low</v>
      </c>
      <c r="K7336" t="str">
        <f>IF(H7336&gt;10000,"high","low")</f>
        <v>low</v>
      </c>
      <c r="L7336" s="2">
        <v>6</v>
      </c>
      <c r="M7336" s="2" t="s">
        <v>17</v>
      </c>
      <c r="N7336" s="2">
        <v>188.59</v>
      </c>
      <c r="O7336" s="2" t="str">
        <f>IF(AND(H7336&gt;5000,N7336&gt;500),"Good","Not good")</f>
        <v>Not good</v>
      </c>
      <c r="P7336" t="str">
        <f>IF(OR(H7336&gt;5000,I7336&gt;0.2),"High","Normal")</f>
        <v>Normal</v>
      </c>
      <c r="Q7336" t="str">
        <f>IF(NOT(AND(H7336&gt;5000,N7336&gt;500)),"Not Good","Good")</f>
        <v>Not Good</v>
      </c>
      <c r="R7336">
        <f>H7336/N7336</f>
        <v>5.3025080863248313</v>
      </c>
      <c r="S7336">
        <f t="shared" si="229"/>
        <v>5.3025080863248313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>
        <v>0.02</v>
      </c>
      <c r="J7337" s="2" t="str">
        <f t="shared" si="228"/>
        <v>high</v>
      </c>
      <c r="K7337" t="str">
        <f>IF(H7337&gt;10000,"high","low")</f>
        <v>high</v>
      </c>
      <c r="L7337" s="2">
        <v>9</v>
      </c>
      <c r="M7337" s="2" t="s">
        <v>17</v>
      </c>
      <c r="N7337" s="2">
        <v>255.92</v>
      </c>
      <c r="O7337" s="2" t="str">
        <f>IF(AND(H7337&gt;5000,N7337&gt;500),"Good","Not good")</f>
        <v>Not good</v>
      </c>
      <c r="P7337" t="str">
        <f>IF(OR(H7337&gt;5000,I7337&gt;0.2),"High","Normal")</f>
        <v>High</v>
      </c>
      <c r="Q7337" t="str">
        <f>IF(NOT(AND(H7337&gt;5000,N7337&gt;500)),"Not Good","Good")</f>
        <v>Not Good</v>
      </c>
      <c r="R7337">
        <f>H7337/N7337</f>
        <v>45.459518599562365</v>
      </c>
      <c r="S7337">
        <f t="shared" si="229"/>
        <v>45.459518599562365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>
        <v>0.42</v>
      </c>
      <c r="J7338" s="2" t="str">
        <f t="shared" si="228"/>
        <v>low</v>
      </c>
      <c r="K7338" t="str">
        <f>IF(H7338&gt;10000,"high","low")</f>
        <v>low</v>
      </c>
      <c r="L7338" s="2">
        <v>3</v>
      </c>
      <c r="M7338" s="2" t="s">
        <v>23</v>
      </c>
      <c r="N7338" s="2">
        <v>661.85</v>
      </c>
      <c r="O7338" s="2" t="str">
        <f>IF(AND(H7338&gt;5000,N7338&gt;500),"Good","Not good")</f>
        <v>Not good</v>
      </c>
      <c r="P7338" t="str">
        <f>IF(OR(H7338&gt;5000,I7338&gt;0.2),"High","Normal")</f>
        <v>High</v>
      </c>
      <c r="Q7338" t="str">
        <f>IF(NOT(AND(H7338&gt;5000,N7338&gt;500)),"Not Good","Good")</f>
        <v>Not Good</v>
      </c>
      <c r="R7338">
        <f>H7338/N7338</f>
        <v>3.8910629296668429</v>
      </c>
      <c r="S7338">
        <f t="shared" si="229"/>
        <v>3.8910629296668429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>
        <v>0.25</v>
      </c>
      <c r="J7339" s="2" t="str">
        <f t="shared" si="228"/>
        <v>low</v>
      </c>
      <c r="K7339" t="str">
        <f>IF(H7339&gt;10000,"high","low")</f>
        <v>low</v>
      </c>
      <c r="L7339" s="2">
        <v>5</v>
      </c>
      <c r="M7339" s="2" t="s">
        <v>23</v>
      </c>
      <c r="N7339" s="2">
        <v>514.89</v>
      </c>
      <c r="O7339" s="2" t="str">
        <f>IF(AND(H7339&gt;5000,N7339&gt;500),"Good","Not good")</f>
        <v>Not good</v>
      </c>
      <c r="P7339" t="str">
        <f>IF(OR(H7339&gt;5000,I7339&gt;0.2),"High","Normal")</f>
        <v>High</v>
      </c>
      <c r="Q7339" t="str">
        <f>IF(NOT(AND(H7339&gt;5000,N7339&gt;500)),"Not Good","Good")</f>
        <v>Not Good</v>
      </c>
      <c r="R7339">
        <f>H7339/N7339</f>
        <v>8.7108702829730635</v>
      </c>
      <c r="S7339">
        <f t="shared" si="229"/>
        <v>8.7108702829730635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>
        <v>0.41</v>
      </c>
      <c r="J7340" s="2" t="str">
        <f t="shared" si="228"/>
        <v>low</v>
      </c>
      <c r="K7340" t="str">
        <f>IF(H7340&gt;10000,"high","low")</f>
        <v>low</v>
      </c>
      <c r="L7340" s="2">
        <v>4</v>
      </c>
      <c r="M7340" s="2" t="s">
        <v>17</v>
      </c>
      <c r="N7340" s="2">
        <v>1279.26</v>
      </c>
      <c r="O7340" s="2" t="str">
        <f>IF(AND(H7340&gt;5000,N7340&gt;500),"Good","Not good")</f>
        <v>Not good</v>
      </c>
      <c r="P7340" t="str">
        <f>IF(OR(H7340&gt;5000,I7340&gt;0.2),"High","Normal")</f>
        <v>High</v>
      </c>
      <c r="Q7340" t="str">
        <f>IF(NOT(AND(H7340&gt;5000,N7340&gt;500)),"Not Good","Good")</f>
        <v>Not Good</v>
      </c>
      <c r="R7340">
        <f>H7340/N7340</f>
        <v>3.4480793583790628</v>
      </c>
      <c r="S7340">
        <f t="shared" si="229"/>
        <v>3.4480793583790628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>
        <v>0.15</v>
      </c>
      <c r="J7341" s="2" t="str">
        <f t="shared" si="228"/>
        <v>low</v>
      </c>
      <c r="K7341" t="str">
        <f>IF(H7341&gt;10000,"high","low")</f>
        <v>low</v>
      </c>
      <c r="L7341" s="2">
        <v>6</v>
      </c>
      <c r="M7341" s="2" t="s">
        <v>28</v>
      </c>
      <c r="N7341" s="2">
        <v>1003.85</v>
      </c>
      <c r="O7341" s="2" t="str">
        <f>IF(AND(H7341&gt;5000,N7341&gt;500),"Good","Not good")</f>
        <v>Not good</v>
      </c>
      <c r="P7341" t="str">
        <f>IF(OR(H7341&gt;5000,I7341&gt;0.2),"High","Normal")</f>
        <v>Normal</v>
      </c>
      <c r="Q7341" t="str">
        <f>IF(NOT(AND(H7341&gt;5000,N7341&gt;500)),"Not Good","Good")</f>
        <v>Not Good</v>
      </c>
      <c r="R7341">
        <f>H7341/N7341</f>
        <v>0.99616476565223888</v>
      </c>
      <c r="S7341">
        <f t="shared" si="229"/>
        <v>0.99616476565223888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>
        <v>0.43</v>
      </c>
      <c r="J7342" s="2" t="str">
        <f t="shared" si="228"/>
        <v>low</v>
      </c>
      <c r="K7342" t="str">
        <f>IF(H7342&gt;10000,"high","low")</f>
        <v>low</v>
      </c>
      <c r="L7342" s="2">
        <v>2</v>
      </c>
      <c r="M7342" s="2" t="s">
        <v>23</v>
      </c>
      <c r="N7342" s="2">
        <v>547.65</v>
      </c>
      <c r="O7342" s="2" t="str">
        <f>IF(AND(H7342&gt;5000,N7342&gt;500),"Good","Not good")</f>
        <v>Not good</v>
      </c>
      <c r="P7342" t="str">
        <f>IF(OR(H7342&gt;5000,I7342&gt;0.2),"High","Normal")</f>
        <v>High</v>
      </c>
      <c r="Q7342" t="str">
        <f>IF(NOT(AND(H7342&gt;5000,N7342&gt;500)),"Not Good","Good")</f>
        <v>Not Good</v>
      </c>
      <c r="R7342">
        <f>H7342/N7342</f>
        <v>7.0070665571076418</v>
      </c>
      <c r="S7342">
        <f t="shared" si="229"/>
        <v>7.0070665571076418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>
        <v>0.42</v>
      </c>
      <c r="J7343" s="2" t="str">
        <f t="shared" si="228"/>
        <v>low</v>
      </c>
      <c r="K7343" t="str">
        <f>IF(H7343&gt;10000,"high","low")</f>
        <v>low</v>
      </c>
      <c r="L7343" s="2">
        <v>6</v>
      </c>
      <c r="M7343" s="2" t="s">
        <v>28</v>
      </c>
      <c r="N7343" s="2">
        <v>676.04</v>
      </c>
      <c r="O7343" s="2" t="str">
        <f>IF(AND(H7343&gt;5000,N7343&gt;500),"Good","Not good")</f>
        <v>Not good</v>
      </c>
      <c r="P7343" t="str">
        <f>IF(OR(H7343&gt;5000,I7343&gt;0.2),"High","Normal")</f>
        <v>High</v>
      </c>
      <c r="Q7343" t="str">
        <f>IF(NOT(AND(H7343&gt;5000,N7343&gt;500)),"Not Good","Good")</f>
        <v>Not Good</v>
      </c>
      <c r="R7343">
        <f>H7343/N7343</f>
        <v>6.6544139400035496</v>
      </c>
      <c r="S7343">
        <f t="shared" si="229"/>
        <v>6.6544139400035496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>
        <v>0.19</v>
      </c>
      <c r="J7344" s="2" t="str">
        <f t="shared" si="228"/>
        <v>low</v>
      </c>
      <c r="K7344" t="str">
        <f>IF(H7344&gt;10000,"high","low")</f>
        <v>low</v>
      </c>
      <c r="L7344" s="2">
        <v>3</v>
      </c>
      <c r="M7344" s="2" t="s">
        <v>28</v>
      </c>
      <c r="N7344" s="2">
        <v>604.80999999999995</v>
      </c>
      <c r="O7344" s="2" t="str">
        <f>IF(AND(H7344&gt;5000,N7344&gt;500),"Good","Not good")</f>
        <v>Not good</v>
      </c>
      <c r="P7344" t="str">
        <f>IF(OR(H7344&gt;5000,I7344&gt;0.2),"High","Normal")</f>
        <v>Normal</v>
      </c>
      <c r="Q7344" t="str">
        <f>IF(NOT(AND(H7344&gt;5000,N7344&gt;500)),"Not Good","Good")</f>
        <v>Not Good</v>
      </c>
      <c r="R7344">
        <f>H7344/N7344</f>
        <v>6.1309006134157844</v>
      </c>
      <c r="S7344">
        <f t="shared" si="229"/>
        <v>6.1309006134157844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>
        <v>0.21</v>
      </c>
      <c r="J7345" s="2" t="str">
        <f t="shared" si="228"/>
        <v>low</v>
      </c>
      <c r="K7345" t="str">
        <f>IF(H7345&gt;10000,"high","low")</f>
        <v>low</v>
      </c>
      <c r="L7345" s="2">
        <v>8</v>
      </c>
      <c r="M7345" s="2" t="s">
        <v>23</v>
      </c>
      <c r="N7345" s="2">
        <v>369.18</v>
      </c>
      <c r="O7345" s="2" t="str">
        <f>IF(AND(H7345&gt;5000,N7345&gt;500),"Good","Not good")</f>
        <v>Not good</v>
      </c>
      <c r="P7345" t="str">
        <f>IF(OR(H7345&gt;5000,I7345&gt;0.2),"High","Normal")</f>
        <v>High</v>
      </c>
      <c r="Q7345" t="str">
        <f>IF(NOT(AND(H7345&gt;5000,N7345&gt;500)),"Not Good","Good")</f>
        <v>Not Good</v>
      </c>
      <c r="R7345">
        <f>H7345/N7345</f>
        <v>4.7780757354136192</v>
      </c>
      <c r="S7345">
        <f t="shared" si="229"/>
        <v>4.7780757354136192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>
        <v>0.18</v>
      </c>
      <c r="J7346" s="2" t="str">
        <f t="shared" si="228"/>
        <v>low</v>
      </c>
      <c r="K7346" t="str">
        <f>IF(H7346&gt;10000,"high","low")</f>
        <v>low</v>
      </c>
      <c r="L7346" s="2">
        <v>6</v>
      </c>
      <c r="M7346" s="2" t="s">
        <v>23</v>
      </c>
      <c r="N7346" s="2">
        <v>91.29</v>
      </c>
      <c r="O7346" s="2" t="str">
        <f>IF(AND(H7346&gt;5000,N7346&gt;500),"Good","Not good")</f>
        <v>Not good</v>
      </c>
      <c r="P7346" t="str">
        <f>IF(OR(H7346&gt;5000,I7346&gt;0.2),"High","Normal")</f>
        <v>Normal</v>
      </c>
      <c r="Q7346" t="str">
        <f>IF(NOT(AND(H7346&gt;5000,N7346&gt;500)),"Not Good","Good")</f>
        <v>Not Good</v>
      </c>
      <c r="R7346">
        <f>H7346/N7346</f>
        <v>10.954102311315587</v>
      </c>
      <c r="S7346">
        <f t="shared" si="229"/>
        <v>10.954102311315587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>
        <v>0.02</v>
      </c>
      <c r="J7347" s="2" t="str">
        <f t="shared" si="228"/>
        <v>low</v>
      </c>
      <c r="K7347" t="str">
        <f>IF(H7347&gt;10000,"high","low")</f>
        <v>low</v>
      </c>
      <c r="L7347" s="2">
        <v>8</v>
      </c>
      <c r="M7347" s="2" t="s">
        <v>23</v>
      </c>
      <c r="N7347" s="2">
        <v>108.94</v>
      </c>
      <c r="O7347" s="2" t="str">
        <f>IF(AND(H7347&gt;5000,N7347&gt;500),"Good","Not good")</f>
        <v>Not good</v>
      </c>
      <c r="P7347" t="str">
        <f>IF(OR(H7347&gt;5000,I7347&gt;0.2),"High","Normal")</f>
        <v>Normal</v>
      </c>
      <c r="Q7347" t="str">
        <f>IF(NOT(AND(H7347&gt;5000,N7347&gt;500)),"Not Good","Good")</f>
        <v>Not Good</v>
      </c>
      <c r="R7347">
        <f>H7347/N7347</f>
        <v>19.893794749403341</v>
      </c>
      <c r="S7347">
        <f t="shared" si="229"/>
        <v>19.893794749403341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>
        <v>0.34</v>
      </c>
      <c r="J7348" s="2" t="str">
        <f t="shared" si="228"/>
        <v>low</v>
      </c>
      <c r="K7348" t="str">
        <f>IF(H7348&gt;10000,"high","low")</f>
        <v>low</v>
      </c>
      <c r="L7348" s="2">
        <v>7</v>
      </c>
      <c r="M7348" s="2" t="s">
        <v>23</v>
      </c>
      <c r="N7348" s="2">
        <v>84.03</v>
      </c>
      <c r="O7348" s="2" t="str">
        <f>IF(AND(H7348&gt;5000,N7348&gt;500),"Good","Not good")</f>
        <v>Not good</v>
      </c>
      <c r="P7348" t="str">
        <f>IF(OR(H7348&gt;5000,I7348&gt;0.2),"High","Normal")</f>
        <v>High</v>
      </c>
      <c r="Q7348" t="str">
        <f>IF(NOT(AND(H7348&gt;5000,N7348&gt;500)),"Not Good","Good")</f>
        <v>Not Good</v>
      </c>
      <c r="R7348">
        <f>H7348/N7348</f>
        <v>6.2832321789836962</v>
      </c>
      <c r="S7348">
        <f t="shared" si="229"/>
        <v>6.2832321789836962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>
        <v>0.14000000000000001</v>
      </c>
      <c r="J7349" s="2" t="str">
        <f t="shared" si="228"/>
        <v>low</v>
      </c>
      <c r="K7349" t="str">
        <f>IF(H7349&gt;10000,"high","low")</f>
        <v>low</v>
      </c>
      <c r="L7349" s="2">
        <v>6</v>
      </c>
      <c r="M7349" s="2" t="s">
        <v>28</v>
      </c>
      <c r="N7349" s="2">
        <v>115.9</v>
      </c>
      <c r="O7349" s="2" t="str">
        <f>IF(AND(H7349&gt;5000,N7349&gt;500),"Good","Not good")</f>
        <v>Not good</v>
      </c>
      <c r="P7349" t="str">
        <f>IF(OR(H7349&gt;5000,I7349&gt;0.2),"High","Normal")</f>
        <v>Normal</v>
      </c>
      <c r="Q7349" t="str">
        <f>IF(NOT(AND(H7349&gt;5000,N7349&gt;500)),"Not Good","Good")</f>
        <v>Not Good</v>
      </c>
      <c r="R7349">
        <f>H7349/N7349</f>
        <v>5.7573770491803273</v>
      </c>
      <c r="S7349">
        <f t="shared" si="229"/>
        <v>5.7573770491803273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>
        <v>0.44</v>
      </c>
      <c r="J7350" s="2" t="str">
        <f t="shared" si="228"/>
        <v>low</v>
      </c>
      <c r="K7350" t="str">
        <f>IF(H7350&gt;10000,"high","low")</f>
        <v>low</v>
      </c>
      <c r="L7350" s="2">
        <v>9</v>
      </c>
      <c r="M7350" s="2" t="s">
        <v>17</v>
      </c>
      <c r="N7350" s="2">
        <v>1081.17</v>
      </c>
      <c r="O7350" s="2" t="str">
        <f>IF(AND(H7350&gt;5000,N7350&gt;500),"Good","Not good")</f>
        <v>Not good</v>
      </c>
      <c r="P7350" t="str">
        <f>IF(OR(H7350&gt;5000,I7350&gt;0.2),"High","Normal")</f>
        <v>High</v>
      </c>
      <c r="Q7350" t="str">
        <f>IF(NOT(AND(H7350&gt;5000,N7350&gt;500)),"Not Good","Good")</f>
        <v>Not Good</v>
      </c>
      <c r="R7350">
        <f>H7350/N7350</f>
        <v>4.3987901995060907</v>
      </c>
      <c r="S7350">
        <f t="shared" si="229"/>
        <v>4.3987901995060907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>
        <v>0.45</v>
      </c>
      <c r="J7351" s="2" t="str">
        <f t="shared" si="228"/>
        <v>medium</v>
      </c>
      <c r="K7351" t="str">
        <f>IF(H7351&gt;10000,"high","low")</f>
        <v>low</v>
      </c>
      <c r="L7351" s="2">
        <v>9</v>
      </c>
      <c r="M7351" s="2" t="s">
        <v>17</v>
      </c>
      <c r="N7351" s="2">
        <v>186.08</v>
      </c>
      <c r="O7351" s="2" t="str">
        <f>IF(AND(H7351&gt;5000,N7351&gt;500),"Good","Not good")</f>
        <v>Not good</v>
      </c>
      <c r="P7351" t="str">
        <f>IF(OR(H7351&gt;5000,I7351&gt;0.2),"High","Normal")</f>
        <v>High</v>
      </c>
      <c r="Q7351" t="str">
        <f>IF(NOT(AND(H7351&gt;5000,N7351&gt;500)),"Not Good","Good")</f>
        <v>Not Good</v>
      </c>
      <c r="R7351">
        <f>H7351/N7351</f>
        <v>32.276440240756664</v>
      </c>
      <c r="S7351">
        <f t="shared" si="229"/>
        <v>32.276440240756664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>
        <v>0.36</v>
      </c>
      <c r="J7352" s="2" t="str">
        <f t="shared" si="228"/>
        <v>low</v>
      </c>
      <c r="K7352" t="str">
        <f>IF(H7352&gt;10000,"high","low")</f>
        <v>low</v>
      </c>
      <c r="L7352" s="2">
        <v>4</v>
      </c>
      <c r="M7352" s="2" t="s">
        <v>17</v>
      </c>
      <c r="N7352" s="2">
        <v>888.73</v>
      </c>
      <c r="O7352" s="2" t="str">
        <f>IF(AND(H7352&gt;5000,N7352&gt;500),"Good","Not good")</f>
        <v>Not good</v>
      </c>
      <c r="P7352" t="str">
        <f>IF(OR(H7352&gt;5000,I7352&gt;0.2),"High","Normal")</f>
        <v>High</v>
      </c>
      <c r="Q7352" t="str">
        <f>IF(NOT(AND(H7352&gt;5000,N7352&gt;500)),"Not Good","Good")</f>
        <v>Not Good</v>
      </c>
      <c r="R7352">
        <f>H7352/N7352</f>
        <v>4.8078494030808008</v>
      </c>
      <c r="S7352">
        <f t="shared" si="229"/>
        <v>4.8078494030808008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>
        <v>0.09</v>
      </c>
      <c r="J7353" s="2" t="str">
        <f t="shared" si="228"/>
        <v>low</v>
      </c>
      <c r="K7353" t="str">
        <f>IF(H7353&gt;10000,"high","low")</f>
        <v>low</v>
      </c>
      <c r="L7353" s="2">
        <v>8</v>
      </c>
      <c r="M7353" s="2" t="s">
        <v>28</v>
      </c>
      <c r="N7353" s="2">
        <v>224.44</v>
      </c>
      <c r="O7353" s="2" t="str">
        <f>IF(AND(H7353&gt;5000,N7353&gt;500),"Good","Not good")</f>
        <v>Not good</v>
      </c>
      <c r="P7353" t="str">
        <f>IF(OR(H7353&gt;5000,I7353&gt;0.2),"High","Normal")</f>
        <v>Normal</v>
      </c>
      <c r="Q7353" t="str">
        <f>IF(NOT(AND(H7353&gt;5000,N7353&gt;500)),"Not Good","Good")</f>
        <v>Not Good</v>
      </c>
      <c r="R7353">
        <f>H7353/N7353</f>
        <v>14.481420424166815</v>
      </c>
      <c r="S7353">
        <f t="shared" si="229"/>
        <v>14.481420424166815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>
        <v>0.04</v>
      </c>
      <c r="J7354" s="2" t="str">
        <f t="shared" si="228"/>
        <v>low</v>
      </c>
      <c r="K7354" t="str">
        <f>IF(H7354&gt;10000,"high","low")</f>
        <v>low</v>
      </c>
      <c r="L7354" s="2">
        <v>3</v>
      </c>
      <c r="M7354" s="2" t="s">
        <v>23</v>
      </c>
      <c r="N7354" s="2">
        <v>390.04</v>
      </c>
      <c r="O7354" s="2" t="str">
        <f>IF(AND(H7354&gt;5000,N7354&gt;500),"Good","Not good")</f>
        <v>Not good</v>
      </c>
      <c r="P7354" t="str">
        <f>IF(OR(H7354&gt;5000,I7354&gt;0.2),"High","Normal")</f>
        <v>Normal</v>
      </c>
      <c r="Q7354" t="str">
        <f>IF(NOT(AND(H7354&gt;5000,N7354&gt;500)),"Not Good","Good")</f>
        <v>Not Good</v>
      </c>
      <c r="R7354">
        <f>H7354/N7354</f>
        <v>5.5144344169828727</v>
      </c>
      <c r="S7354">
        <f t="shared" si="229"/>
        <v>5.5144344169828727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>
        <v>0.41</v>
      </c>
      <c r="J7355" s="2" t="str">
        <f t="shared" si="228"/>
        <v>low</v>
      </c>
      <c r="K7355" t="str">
        <f>IF(H7355&gt;10000,"high","low")</f>
        <v>low</v>
      </c>
      <c r="L7355" s="2">
        <v>5</v>
      </c>
      <c r="M7355" s="2" t="s">
        <v>28</v>
      </c>
      <c r="N7355" s="2">
        <v>22.39</v>
      </c>
      <c r="O7355" s="2" t="str">
        <f>IF(AND(H7355&gt;5000,N7355&gt;500),"Good","Not good")</f>
        <v>Not good</v>
      </c>
      <c r="P7355" t="str">
        <f>IF(OR(H7355&gt;5000,I7355&gt;0.2),"High","Normal")</f>
        <v>High</v>
      </c>
      <c r="Q7355" t="str">
        <f>IF(NOT(AND(H7355&gt;5000,N7355&gt;500)),"Not Good","Good")</f>
        <v>Not Good</v>
      </c>
      <c r="R7355">
        <f>H7355/N7355</f>
        <v>9.9723090665475649</v>
      </c>
      <c r="S7355">
        <f t="shared" si="229"/>
        <v>9.9723090665475649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>
        <v>0.45</v>
      </c>
      <c r="J7356" s="2" t="str">
        <f t="shared" si="228"/>
        <v>low</v>
      </c>
      <c r="K7356" t="str">
        <f>IF(H7356&gt;10000,"high","low")</f>
        <v>low</v>
      </c>
      <c r="L7356" s="2">
        <v>3</v>
      </c>
      <c r="M7356" s="2" t="s">
        <v>17</v>
      </c>
      <c r="N7356" s="2">
        <v>1290.9100000000001</v>
      </c>
      <c r="O7356" s="2" t="str">
        <f>IF(AND(H7356&gt;5000,N7356&gt;500),"Good","Not good")</f>
        <v>Not good</v>
      </c>
      <c r="P7356" t="str">
        <f>IF(OR(H7356&gt;5000,I7356&gt;0.2),"High","Normal")</f>
        <v>High</v>
      </c>
      <c r="Q7356" t="str">
        <f>IF(NOT(AND(H7356&gt;5000,N7356&gt;500)),"Not Good","Good")</f>
        <v>Not Good</v>
      </c>
      <c r="R7356">
        <f>H7356/N7356</f>
        <v>0.7746473417976466</v>
      </c>
      <c r="S7356">
        <f t="shared" si="229"/>
        <v>0.7746473417976466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>
        <v>0.18</v>
      </c>
      <c r="J7357" s="2" t="str">
        <f t="shared" si="228"/>
        <v>low</v>
      </c>
      <c r="K7357" t="str">
        <f>IF(H7357&gt;10000,"high","low")</f>
        <v>low</v>
      </c>
      <c r="L7357" s="2">
        <v>4</v>
      </c>
      <c r="M7357" s="2" t="s">
        <v>17</v>
      </c>
      <c r="N7357" s="2">
        <v>70.16</v>
      </c>
      <c r="O7357" s="2" t="str">
        <f>IF(AND(H7357&gt;5000,N7357&gt;500),"Good","Not good")</f>
        <v>Not good</v>
      </c>
      <c r="P7357" t="str">
        <f>IF(OR(H7357&gt;5000,I7357&gt;0.2),"High","Normal")</f>
        <v>Normal</v>
      </c>
      <c r="Q7357" t="str">
        <f>IF(NOT(AND(H7357&gt;5000,N7357&gt;500)),"Not Good","Good")</f>
        <v>Not Good</v>
      </c>
      <c r="R7357">
        <f>H7357/N7357</f>
        <v>6.3792759407069557</v>
      </c>
      <c r="S7357">
        <f t="shared" si="229"/>
        <v>6.3792759407069557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>
        <v>0.18</v>
      </c>
      <c r="J7358" s="2" t="str">
        <f t="shared" si="228"/>
        <v>low</v>
      </c>
      <c r="K7358" t="str">
        <f>IF(H7358&gt;10000,"high","low")</f>
        <v>low</v>
      </c>
      <c r="L7358" s="2">
        <v>5</v>
      </c>
      <c r="M7358" s="2" t="s">
        <v>23</v>
      </c>
      <c r="N7358" s="2">
        <v>250.7</v>
      </c>
      <c r="O7358" s="2" t="str">
        <f>IF(AND(H7358&gt;5000,N7358&gt;500),"Good","Not good")</f>
        <v>Not good</v>
      </c>
      <c r="P7358" t="str">
        <f>IF(OR(H7358&gt;5000,I7358&gt;0.2),"High","Normal")</f>
        <v>Normal</v>
      </c>
      <c r="Q7358" t="str">
        <f>IF(NOT(AND(H7358&gt;5000,N7358&gt;500)),"Not Good","Good")</f>
        <v>Not Good</v>
      </c>
      <c r="R7358">
        <f>H7358/N7358</f>
        <v>12.324690865576388</v>
      </c>
      <c r="S7358">
        <f t="shared" si="229"/>
        <v>12.324690865576388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>
        <v>0.2</v>
      </c>
      <c r="J7359" s="2" t="str">
        <f t="shared" si="228"/>
        <v>low</v>
      </c>
      <c r="K7359" t="str">
        <f>IF(H7359&gt;10000,"high","low")</f>
        <v>low</v>
      </c>
      <c r="L7359" s="2">
        <v>8</v>
      </c>
      <c r="M7359" s="2" t="s">
        <v>28</v>
      </c>
      <c r="N7359" s="2">
        <v>34.18</v>
      </c>
      <c r="O7359" s="2" t="str">
        <f>IF(AND(H7359&gt;5000,N7359&gt;500),"Good","Not good")</f>
        <v>Not good</v>
      </c>
      <c r="P7359" t="str">
        <f>IF(OR(H7359&gt;5000,I7359&gt;0.2),"High","Normal")</f>
        <v>Normal</v>
      </c>
      <c r="Q7359" t="str">
        <f>IF(NOT(AND(H7359&gt;5000,N7359&gt;500)),"Not Good","Good")</f>
        <v>Not Good</v>
      </c>
      <c r="R7359">
        <f>H7359/N7359</f>
        <v>17.577530719719132</v>
      </c>
      <c r="S7359">
        <f t="shared" si="229"/>
        <v>17.577530719719132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>
        <v>0.41</v>
      </c>
      <c r="J7360" s="2" t="str">
        <f t="shared" si="228"/>
        <v>low</v>
      </c>
      <c r="K7360" t="str">
        <f>IF(H7360&gt;10000,"high","low")</f>
        <v>low</v>
      </c>
      <c r="L7360" s="2">
        <v>8</v>
      </c>
      <c r="M7360" s="2" t="s">
        <v>17</v>
      </c>
      <c r="N7360" s="2">
        <v>392.49</v>
      </c>
      <c r="O7360" s="2" t="str">
        <f>IF(AND(H7360&gt;5000,N7360&gt;500),"Good","Not good")</f>
        <v>Not good</v>
      </c>
      <c r="P7360" t="str">
        <f>IF(OR(H7360&gt;5000,I7360&gt;0.2),"High","Normal")</f>
        <v>High</v>
      </c>
      <c r="Q7360" t="str">
        <f>IF(NOT(AND(H7360&gt;5000,N7360&gt;500)),"Not Good","Good")</f>
        <v>Not Good</v>
      </c>
      <c r="R7360">
        <f>H7360/N7360</f>
        <v>3.8021860429565084</v>
      </c>
      <c r="S7360">
        <f t="shared" si="229"/>
        <v>3.8021860429565084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>
        <v>0.35</v>
      </c>
      <c r="J7361" s="2" t="str">
        <f t="shared" si="228"/>
        <v>low</v>
      </c>
      <c r="K7361" t="str">
        <f>IF(H7361&gt;10000,"high","low")</f>
        <v>low</v>
      </c>
      <c r="L7361" s="2">
        <v>3</v>
      </c>
      <c r="M7361" s="2" t="s">
        <v>23</v>
      </c>
      <c r="N7361" s="2">
        <v>287.39</v>
      </c>
      <c r="O7361" s="2" t="str">
        <f>IF(AND(H7361&gt;5000,N7361&gt;500),"Good","Not good")</f>
        <v>Not good</v>
      </c>
      <c r="P7361" t="str">
        <f>IF(OR(H7361&gt;5000,I7361&gt;0.2),"High","Normal")</f>
        <v>High</v>
      </c>
      <c r="Q7361" t="str">
        <f>IF(NOT(AND(H7361&gt;5000,N7361&gt;500)),"Not Good","Good")</f>
        <v>Not Good</v>
      </c>
      <c r="R7361">
        <f>H7361/N7361</f>
        <v>3.4795921917951218</v>
      </c>
      <c r="S7361">
        <f t="shared" si="229"/>
        <v>3.4795921917951218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>
        <v>0.06</v>
      </c>
      <c r="J7362" s="2" t="str">
        <f t="shared" si="228"/>
        <v>low</v>
      </c>
      <c r="K7362" t="str">
        <f>IF(H7362&gt;10000,"high","low")</f>
        <v>low</v>
      </c>
      <c r="L7362" s="2">
        <v>8</v>
      </c>
      <c r="M7362" s="2" t="s">
        <v>17</v>
      </c>
      <c r="N7362" s="2">
        <v>651.46</v>
      </c>
      <c r="O7362" s="2" t="str">
        <f>IF(AND(H7362&gt;5000,N7362&gt;500),"Good","Not good")</f>
        <v>Not good</v>
      </c>
      <c r="P7362" t="str">
        <f>IF(OR(H7362&gt;5000,I7362&gt;0.2),"High","Normal")</f>
        <v>Normal</v>
      </c>
      <c r="Q7362" t="str">
        <f>IF(NOT(AND(H7362&gt;5000,N7362&gt;500)),"Not Good","Good")</f>
        <v>Not Good</v>
      </c>
      <c r="R7362">
        <f>H7362/N7362</f>
        <v>4.318315783010469</v>
      </c>
      <c r="S7362">
        <f t="shared" si="229"/>
        <v>4.318315783010469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>
        <v>0.32</v>
      </c>
      <c r="J7363" s="2" t="str">
        <f t="shared" ref="J7363:J7426" si="230">IF(H7363&gt;10000,"high",IF(H7363&gt;=5000,"medium","low"))</f>
        <v>low</v>
      </c>
      <c r="K7363" t="str">
        <f>IF(H7363&gt;10000,"high","low")</f>
        <v>low</v>
      </c>
      <c r="L7363" s="2">
        <v>4</v>
      </c>
      <c r="M7363" s="2" t="s">
        <v>23</v>
      </c>
      <c r="N7363" s="2">
        <v>960.57</v>
      </c>
      <c r="O7363" s="2" t="str">
        <f>IF(AND(H7363&gt;5000,N7363&gt;500),"Good","Not good")</f>
        <v>Not good</v>
      </c>
      <c r="P7363" t="str">
        <f>IF(OR(H7363&gt;5000,I7363&gt;0.2),"High","Normal")</f>
        <v>High</v>
      </c>
      <c r="Q7363" t="str">
        <f>IF(NOT(AND(H7363&gt;5000,N7363&gt;500)),"Not Good","Good")</f>
        <v>Not Good</v>
      </c>
      <c r="R7363">
        <f>H7363/N7363</f>
        <v>4.6291993295647371</v>
      </c>
      <c r="S7363">
        <f t="shared" ref="S7363:S7426" si="231">IFERROR(R7363,0)</f>
        <v>4.6291993295647371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>
        <v>0</v>
      </c>
      <c r="J7364" s="2" t="str">
        <f t="shared" si="230"/>
        <v>low</v>
      </c>
      <c r="K7364" t="str">
        <f>IF(H7364&gt;10000,"high","low")</f>
        <v>low</v>
      </c>
      <c r="L7364" s="2">
        <v>2</v>
      </c>
      <c r="M7364" s="2" t="s">
        <v>28</v>
      </c>
      <c r="N7364" s="2">
        <v>360.5</v>
      </c>
      <c r="O7364" s="2" t="str">
        <f>IF(AND(H7364&gt;5000,N7364&gt;500),"Good","Not good")</f>
        <v>Not good</v>
      </c>
      <c r="P7364" t="str">
        <f>IF(OR(H7364&gt;5000,I7364&gt;0.2),"High","Normal")</f>
        <v>Normal</v>
      </c>
      <c r="Q7364" t="str">
        <f>IF(NOT(AND(H7364&gt;5000,N7364&gt;500)),"Not Good","Good")</f>
        <v>Not Good</v>
      </c>
      <c r="R7364">
        <f>H7364/N7364</f>
        <v>8.9169209431345351</v>
      </c>
      <c r="S7364">
        <f t="shared" si="231"/>
        <v>8.9169209431345351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>
        <v>0.36</v>
      </c>
      <c r="J7365" s="2" t="str">
        <f t="shared" si="230"/>
        <v>low</v>
      </c>
      <c r="K7365" t="str">
        <f>IF(H7365&gt;10000,"high","low")</f>
        <v>low</v>
      </c>
      <c r="L7365" s="2">
        <v>3</v>
      </c>
      <c r="M7365" s="2" t="s">
        <v>23</v>
      </c>
      <c r="N7365" s="2">
        <v>776.06</v>
      </c>
      <c r="O7365" s="2" t="str">
        <f>IF(AND(H7365&gt;5000,N7365&gt;500),"Good","Not good")</f>
        <v>Not good</v>
      </c>
      <c r="P7365" t="str">
        <f>IF(OR(H7365&gt;5000,I7365&gt;0.2),"High","Normal")</f>
        <v>High</v>
      </c>
      <c r="Q7365" t="str">
        <f>IF(NOT(AND(H7365&gt;5000,N7365&gt;500)),"Not Good","Good")</f>
        <v>Not Good</v>
      </c>
      <c r="R7365">
        <f>H7365/N7365</f>
        <v>4.3225008375641059</v>
      </c>
      <c r="S7365">
        <f t="shared" si="231"/>
        <v>4.3225008375641059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>
        <v>0.38</v>
      </c>
      <c r="J7366" s="2" t="str">
        <f t="shared" si="230"/>
        <v>low</v>
      </c>
      <c r="K7366" t="str">
        <f>IF(H7366&gt;10000,"high","low")</f>
        <v>low</v>
      </c>
      <c r="L7366" s="2">
        <v>8</v>
      </c>
      <c r="M7366" s="2" t="s">
        <v>17</v>
      </c>
      <c r="N7366" s="2">
        <v>402.44</v>
      </c>
      <c r="O7366" s="2" t="str">
        <f>IF(AND(H7366&gt;5000,N7366&gt;500),"Good","Not good")</f>
        <v>Not good</v>
      </c>
      <c r="P7366" t="str">
        <f>IF(OR(H7366&gt;5000,I7366&gt;0.2),"High","Normal")</f>
        <v>High</v>
      </c>
      <c r="Q7366" t="str">
        <f>IF(NOT(AND(H7366&gt;5000,N7366&gt;500)),"Not Good","Good")</f>
        <v>Not Good</v>
      </c>
      <c r="R7366">
        <f>H7366/N7366</f>
        <v>2.4848424609879736</v>
      </c>
      <c r="S7366">
        <f t="shared" si="231"/>
        <v>2.4848424609879736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>
        <v>0.41</v>
      </c>
      <c r="J7367" s="2" t="str">
        <f t="shared" si="230"/>
        <v>low</v>
      </c>
      <c r="K7367" t="str">
        <f>IF(H7367&gt;10000,"high","low")</f>
        <v>low</v>
      </c>
      <c r="L7367" s="2">
        <v>5</v>
      </c>
      <c r="M7367" s="2" t="s">
        <v>17</v>
      </c>
      <c r="N7367" s="2">
        <v>957.5</v>
      </c>
      <c r="O7367" s="2" t="str">
        <f>IF(AND(H7367&gt;5000,N7367&gt;500),"Good","Not good")</f>
        <v>Not good</v>
      </c>
      <c r="P7367" t="str">
        <f>IF(OR(H7367&gt;5000,I7367&gt;0.2),"High","Normal")</f>
        <v>High</v>
      </c>
      <c r="Q7367" t="str">
        <f>IF(NOT(AND(H7367&gt;5000,N7367&gt;500)),"Not Good","Good")</f>
        <v>Not Good</v>
      </c>
      <c r="R7367">
        <f>H7367/N7367</f>
        <v>3.9396135770234983</v>
      </c>
      <c r="S7367">
        <f t="shared" si="231"/>
        <v>3.9396135770234983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>
        <v>0.31</v>
      </c>
      <c r="J7368" s="2" t="str">
        <f t="shared" si="230"/>
        <v>low</v>
      </c>
      <c r="K7368" t="str">
        <f>IF(H7368&gt;10000,"high","low")</f>
        <v>low</v>
      </c>
      <c r="L7368" s="2">
        <v>2</v>
      </c>
      <c r="M7368" s="2" t="s">
        <v>23</v>
      </c>
      <c r="N7368" s="2">
        <v>691.77</v>
      </c>
      <c r="O7368" s="2" t="str">
        <f>IF(AND(H7368&gt;5000,N7368&gt;500),"Good","Not good")</f>
        <v>Not good</v>
      </c>
      <c r="P7368" t="str">
        <f>IF(OR(H7368&gt;5000,I7368&gt;0.2),"High","Normal")</f>
        <v>High</v>
      </c>
      <c r="Q7368" t="str">
        <f>IF(NOT(AND(H7368&gt;5000,N7368&gt;500)),"Not Good","Good")</f>
        <v>Not Good</v>
      </c>
      <c r="R7368">
        <f>H7368/N7368</f>
        <v>6.2783584139237032</v>
      </c>
      <c r="S7368">
        <f t="shared" si="231"/>
        <v>6.2783584139237032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>
        <v>0.09</v>
      </c>
      <c r="J7369" s="2" t="str">
        <f t="shared" si="230"/>
        <v>low</v>
      </c>
      <c r="K7369" t="str">
        <f>IF(H7369&gt;10000,"high","low")</f>
        <v>low</v>
      </c>
      <c r="L7369" s="2">
        <v>7</v>
      </c>
      <c r="M7369" s="2" t="s">
        <v>17</v>
      </c>
      <c r="N7369" s="2">
        <v>575.04999999999995</v>
      </c>
      <c r="O7369" s="2" t="str">
        <f>IF(AND(H7369&gt;5000,N7369&gt;500),"Good","Not good")</f>
        <v>Not good</v>
      </c>
      <c r="P7369" t="str">
        <f>IF(OR(H7369&gt;5000,I7369&gt;0.2),"High","Normal")</f>
        <v>Normal</v>
      </c>
      <c r="Q7369" t="str">
        <f>IF(NOT(AND(H7369&gt;5000,N7369&gt;500)),"Not Good","Good")</f>
        <v>Not Good</v>
      </c>
      <c r="R7369">
        <f>H7369/N7369</f>
        <v>3.7219720024345713</v>
      </c>
      <c r="S7369">
        <f t="shared" si="231"/>
        <v>3.7219720024345713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>
        <v>0.4</v>
      </c>
      <c r="J7370" s="2" t="str">
        <f t="shared" si="230"/>
        <v>low</v>
      </c>
      <c r="K7370" t="str">
        <f>IF(H7370&gt;10000,"high","low")</f>
        <v>low</v>
      </c>
      <c r="L7370" s="2">
        <v>5</v>
      </c>
      <c r="M7370" s="2" t="s">
        <v>17</v>
      </c>
      <c r="N7370" s="2">
        <v>589.25</v>
      </c>
      <c r="O7370" s="2" t="str">
        <f>IF(AND(H7370&gt;5000,N7370&gt;500),"Good","Not good")</f>
        <v>Not good</v>
      </c>
      <c r="P7370" t="str">
        <f>IF(OR(H7370&gt;5000,I7370&gt;0.2),"High","Normal")</f>
        <v>High</v>
      </c>
      <c r="Q7370" t="str">
        <f>IF(NOT(AND(H7370&gt;5000,N7370&gt;500)),"Not Good","Good")</f>
        <v>Not Good</v>
      </c>
      <c r="R7370">
        <f>H7370/N7370</f>
        <v>7.3657191344929993</v>
      </c>
      <c r="S7370">
        <f t="shared" si="231"/>
        <v>7.3657191344929993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>
        <v>0.45</v>
      </c>
      <c r="J7371" s="2" t="str">
        <f t="shared" si="230"/>
        <v>low</v>
      </c>
      <c r="K7371" t="str">
        <f>IF(H7371&gt;10000,"high","low")</f>
        <v>low</v>
      </c>
      <c r="L7371" s="2">
        <v>6</v>
      </c>
      <c r="M7371" s="2" t="s">
        <v>17</v>
      </c>
      <c r="N7371" s="2">
        <v>172.5</v>
      </c>
      <c r="O7371" s="2" t="str">
        <f>IF(AND(H7371&gt;5000,N7371&gt;500),"Good","Not good")</f>
        <v>Not good</v>
      </c>
      <c r="P7371" t="str">
        <f>IF(OR(H7371&gt;5000,I7371&gt;0.2),"High","Normal")</f>
        <v>High</v>
      </c>
      <c r="Q7371" t="str">
        <f>IF(NOT(AND(H7371&gt;5000,N7371&gt;500)),"Not Good","Good")</f>
        <v>Not Good</v>
      </c>
      <c r="R7371">
        <f>H7371/N7371</f>
        <v>5.7971014492753623</v>
      </c>
      <c r="S7371">
        <f t="shared" si="231"/>
        <v>5.7971014492753623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>
        <v>0.32</v>
      </c>
      <c r="J7372" s="2" t="str">
        <f t="shared" si="230"/>
        <v>low</v>
      </c>
      <c r="K7372" t="str">
        <f>IF(H7372&gt;10000,"high","low")</f>
        <v>low</v>
      </c>
      <c r="L7372" s="2">
        <v>2</v>
      </c>
      <c r="M7372" s="2" t="s">
        <v>17</v>
      </c>
      <c r="N7372" s="2">
        <v>193.42</v>
      </c>
      <c r="O7372" s="2" t="str">
        <f>IF(AND(H7372&gt;5000,N7372&gt;500),"Good","Not good")</f>
        <v>Not good</v>
      </c>
      <c r="P7372" t="str">
        <f>IF(OR(H7372&gt;5000,I7372&gt;0.2),"High","Normal")</f>
        <v>High</v>
      </c>
      <c r="Q7372" t="str">
        <f>IF(NOT(AND(H7372&gt;5000,N7372&gt;500)),"Not Good","Good")</f>
        <v>Not Good</v>
      </c>
      <c r="R7372">
        <f>H7372/N7372</f>
        <v>3.9524351152931447</v>
      </c>
      <c r="S7372">
        <f t="shared" si="231"/>
        <v>3.9524351152931447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>
        <v>0.14000000000000001</v>
      </c>
      <c r="J7373" s="2" t="str">
        <f t="shared" si="230"/>
        <v>low</v>
      </c>
      <c r="K7373" t="str">
        <f>IF(H7373&gt;10000,"high","low")</f>
        <v>low</v>
      </c>
      <c r="L7373" s="2">
        <v>7</v>
      </c>
      <c r="M7373" s="2" t="s">
        <v>23</v>
      </c>
      <c r="N7373" s="2">
        <v>78.319999999999993</v>
      </c>
      <c r="O7373" s="2" t="str">
        <f>IF(AND(H7373&gt;5000,N7373&gt;500),"Good","Not good")</f>
        <v>Not good</v>
      </c>
      <c r="P7373" t="str">
        <f>IF(OR(H7373&gt;5000,I7373&gt;0.2),"High","Normal")</f>
        <v>Normal</v>
      </c>
      <c r="Q7373" t="str">
        <f>IF(NOT(AND(H7373&gt;5000,N7373&gt;500)),"Not Good","Good")</f>
        <v>Not Good</v>
      </c>
      <c r="R7373">
        <f>H7373/N7373</f>
        <v>3.6987997957099084</v>
      </c>
      <c r="S7373">
        <f t="shared" si="231"/>
        <v>3.6987997957099084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>
        <v>0.09</v>
      </c>
      <c r="J7374" s="2" t="str">
        <f t="shared" si="230"/>
        <v>low</v>
      </c>
      <c r="K7374" t="str">
        <f>IF(H7374&gt;10000,"high","low")</f>
        <v>low</v>
      </c>
      <c r="L7374" s="2">
        <v>1</v>
      </c>
      <c r="M7374" s="2" t="s">
        <v>23</v>
      </c>
      <c r="N7374" s="2">
        <v>70.900000000000006</v>
      </c>
      <c r="O7374" s="2" t="str">
        <f>IF(AND(H7374&gt;5000,N7374&gt;500),"Good","Not good")</f>
        <v>Not good</v>
      </c>
      <c r="P7374" t="str">
        <f>IF(OR(H7374&gt;5000,I7374&gt;0.2),"High","Normal")</f>
        <v>Normal</v>
      </c>
      <c r="Q7374" t="str">
        <f>IF(NOT(AND(H7374&gt;5000,N7374&gt;500)),"Not Good","Good")</f>
        <v>Not Good</v>
      </c>
      <c r="R7374">
        <f>H7374/N7374</f>
        <v>18.276022566995767</v>
      </c>
      <c r="S7374">
        <f t="shared" si="231"/>
        <v>18.276022566995767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>
        <v>0.12</v>
      </c>
      <c r="J7375" s="2" t="str">
        <f t="shared" si="230"/>
        <v>low</v>
      </c>
      <c r="K7375" t="str">
        <f>IF(H7375&gt;10000,"high","low")</f>
        <v>low</v>
      </c>
      <c r="L7375" s="2">
        <v>5</v>
      </c>
      <c r="M7375" s="2" t="s">
        <v>28</v>
      </c>
      <c r="N7375" s="2">
        <v>223.01</v>
      </c>
      <c r="O7375" s="2" t="str">
        <f>IF(AND(H7375&gt;5000,N7375&gt;500),"Good","Not good")</f>
        <v>Not good</v>
      </c>
      <c r="P7375" t="str">
        <f>IF(OR(H7375&gt;5000,I7375&gt;0.2),"High","Normal")</f>
        <v>Normal</v>
      </c>
      <c r="Q7375" t="str">
        <f>IF(NOT(AND(H7375&gt;5000,N7375&gt;500)),"Not Good","Good")</f>
        <v>Not Good</v>
      </c>
      <c r="R7375">
        <f>H7375/N7375</f>
        <v>8.7615353571588717</v>
      </c>
      <c r="S7375">
        <f t="shared" si="231"/>
        <v>8.7615353571588717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>
        <v>0.01</v>
      </c>
      <c r="J7376" s="2" t="str">
        <f t="shared" si="230"/>
        <v>low</v>
      </c>
      <c r="K7376" t="str">
        <f>IF(H7376&gt;10000,"high","low")</f>
        <v>low</v>
      </c>
      <c r="L7376" s="2">
        <v>9</v>
      </c>
      <c r="M7376" s="2" t="s">
        <v>17</v>
      </c>
      <c r="N7376" s="2">
        <v>543.9</v>
      </c>
      <c r="O7376" s="2" t="str">
        <f>IF(AND(H7376&gt;5000,N7376&gt;500),"Good","Not good")</f>
        <v>Not good</v>
      </c>
      <c r="P7376" t="str">
        <f>IF(OR(H7376&gt;5000,I7376&gt;0.2),"High","Normal")</f>
        <v>Normal</v>
      </c>
      <c r="Q7376" t="str">
        <f>IF(NOT(AND(H7376&gt;5000,N7376&gt;500)),"Not Good","Good")</f>
        <v>Not Good</v>
      </c>
      <c r="R7376">
        <f>H7376/N7376</f>
        <v>1.8385732671446957</v>
      </c>
      <c r="S7376">
        <f t="shared" si="231"/>
        <v>1.8385732671446957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>
        <v>0.01</v>
      </c>
      <c r="J7377" s="2" t="str">
        <f t="shared" si="230"/>
        <v>low</v>
      </c>
      <c r="K7377" t="str">
        <f>IF(H7377&gt;10000,"high","low")</f>
        <v>low</v>
      </c>
      <c r="L7377" s="2">
        <v>7</v>
      </c>
      <c r="M7377" s="2" t="s">
        <v>28</v>
      </c>
      <c r="N7377" s="2">
        <v>744.7</v>
      </c>
      <c r="O7377" s="2" t="str">
        <f>IF(AND(H7377&gt;5000,N7377&gt;500),"Good","Not good")</f>
        <v>Not good</v>
      </c>
      <c r="P7377" t="str">
        <f>IF(OR(H7377&gt;5000,I7377&gt;0.2),"High","Normal")</f>
        <v>Normal</v>
      </c>
      <c r="Q7377" t="str">
        <f>IF(NOT(AND(H7377&gt;5000,N7377&gt;500)),"Not Good","Good")</f>
        <v>Not Good</v>
      </c>
      <c r="R7377">
        <f>H7377/N7377</f>
        <v>5.0115482744729416</v>
      </c>
      <c r="S7377">
        <f t="shared" si="231"/>
        <v>5.0115482744729416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>
        <v>0.15</v>
      </c>
      <c r="J7378" s="2" t="str">
        <f t="shared" si="230"/>
        <v>low</v>
      </c>
      <c r="K7378" t="str">
        <f>IF(H7378&gt;10000,"high","low")</f>
        <v>low</v>
      </c>
      <c r="L7378" s="2">
        <v>9</v>
      </c>
      <c r="M7378" s="2" t="s">
        <v>23</v>
      </c>
      <c r="N7378" s="2">
        <v>521.30999999999995</v>
      </c>
      <c r="O7378" s="2" t="str">
        <f>IF(AND(H7378&gt;5000,N7378&gt;500),"Good","Not good")</f>
        <v>Not good</v>
      </c>
      <c r="P7378" t="str">
        <f>IF(OR(H7378&gt;5000,I7378&gt;0.2),"High","Normal")</f>
        <v>Normal</v>
      </c>
      <c r="Q7378" t="str">
        <f>IF(NOT(AND(H7378&gt;5000,N7378&gt;500)),"Not Good","Good")</f>
        <v>Not Good</v>
      </c>
      <c r="R7378">
        <f>H7378/N7378</f>
        <v>9.1717787880531745</v>
      </c>
      <c r="S7378">
        <f t="shared" si="231"/>
        <v>9.1717787880531745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>
        <v>0.46</v>
      </c>
      <c r="J7379" s="2" t="str">
        <f t="shared" si="230"/>
        <v>low</v>
      </c>
      <c r="K7379" t="str">
        <f>IF(H7379&gt;10000,"high","low")</f>
        <v>low</v>
      </c>
      <c r="L7379" s="2">
        <v>9</v>
      </c>
      <c r="M7379" s="2" t="s">
        <v>17</v>
      </c>
      <c r="N7379" s="2">
        <v>799.48</v>
      </c>
      <c r="O7379" s="2" t="str">
        <f>IF(AND(H7379&gt;5000,N7379&gt;500),"Good","Not good")</f>
        <v>Not good</v>
      </c>
      <c r="P7379" t="str">
        <f>IF(OR(H7379&gt;5000,I7379&gt;0.2),"High","Normal")</f>
        <v>High</v>
      </c>
      <c r="Q7379" t="str">
        <f>IF(NOT(AND(H7379&gt;5000,N7379&gt;500)),"Not Good","Good")</f>
        <v>Not Good</v>
      </c>
      <c r="R7379">
        <f>H7379/N7379</f>
        <v>3.5522589683294141</v>
      </c>
      <c r="S7379">
        <f t="shared" si="231"/>
        <v>3.5522589683294141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>
        <v>0.31</v>
      </c>
      <c r="J7380" s="2" t="str">
        <f t="shared" si="230"/>
        <v>low</v>
      </c>
      <c r="K7380" t="str">
        <f>IF(H7380&gt;10000,"high","low")</f>
        <v>low</v>
      </c>
      <c r="L7380" s="2">
        <v>1</v>
      </c>
      <c r="M7380" s="2" t="s">
        <v>17</v>
      </c>
      <c r="N7380" s="2">
        <v>1094.6600000000001</v>
      </c>
      <c r="O7380" s="2" t="str">
        <f>IF(AND(H7380&gt;5000,N7380&gt;500),"Good","Not good")</f>
        <v>Not good</v>
      </c>
      <c r="P7380" t="str">
        <f>IF(OR(H7380&gt;5000,I7380&gt;0.2),"High","Normal")</f>
        <v>High</v>
      </c>
      <c r="Q7380" t="str">
        <f>IF(NOT(AND(H7380&gt;5000,N7380&gt;500)),"Not Good","Good")</f>
        <v>Not Good</v>
      </c>
      <c r="R7380">
        <f>H7380/N7380</f>
        <v>3.4384466409661445</v>
      </c>
      <c r="S7380">
        <f t="shared" si="231"/>
        <v>3.4384466409661445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>
        <v>0.19</v>
      </c>
      <c r="J7381" s="2" t="str">
        <f t="shared" si="230"/>
        <v>low</v>
      </c>
      <c r="K7381" t="str">
        <f>IF(H7381&gt;10000,"high","low")</f>
        <v>low</v>
      </c>
      <c r="L7381" s="2">
        <v>8</v>
      </c>
      <c r="M7381" s="2" t="s">
        <v>23</v>
      </c>
      <c r="N7381" s="2">
        <v>284.48</v>
      </c>
      <c r="O7381" s="2" t="str">
        <f>IF(AND(H7381&gt;5000,N7381&gt;500),"Good","Not good")</f>
        <v>Not good</v>
      </c>
      <c r="P7381" t="str">
        <f>IF(OR(H7381&gt;5000,I7381&gt;0.2),"High","Normal")</f>
        <v>Normal</v>
      </c>
      <c r="Q7381" t="str">
        <f>IF(NOT(AND(H7381&gt;5000,N7381&gt;500)),"Not Good","Good")</f>
        <v>Not Good</v>
      </c>
      <c r="R7381">
        <f>H7381/N7381</f>
        <v>3.5151856017997747</v>
      </c>
      <c r="S7381">
        <f t="shared" si="231"/>
        <v>3.5151856017997747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>
        <v>0.01</v>
      </c>
      <c r="J7382" s="2" t="str">
        <f t="shared" si="230"/>
        <v>medium</v>
      </c>
      <c r="K7382" t="str">
        <f>IF(H7382&gt;10000,"high","low")</f>
        <v>low</v>
      </c>
      <c r="L7382" s="2">
        <v>7</v>
      </c>
      <c r="M7382" s="2" t="s">
        <v>23</v>
      </c>
      <c r="N7382" s="2">
        <v>1016.73</v>
      </c>
      <c r="O7382" s="2" t="str">
        <f>IF(AND(H7382&gt;5000,N7382&gt;500),"Good","Not good")</f>
        <v>Good</v>
      </c>
      <c r="P7382" t="str">
        <f>IF(OR(H7382&gt;5000,I7382&gt;0.2),"High","Normal")</f>
        <v>High</v>
      </c>
      <c r="Q7382" t="str">
        <f>IF(NOT(AND(H7382&gt;5000,N7382&gt;500)),"Not Good","Good")</f>
        <v>Good</v>
      </c>
      <c r="R7382">
        <f>H7382/N7382</f>
        <v>6.765808031630816</v>
      </c>
      <c r="S7382">
        <f t="shared" si="231"/>
        <v>6.765808031630816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>
        <v>0.49</v>
      </c>
      <c r="J7383" s="2" t="str">
        <f t="shared" si="230"/>
        <v>low</v>
      </c>
      <c r="K7383" t="str">
        <f>IF(H7383&gt;10000,"high","low")</f>
        <v>low</v>
      </c>
      <c r="L7383" s="2">
        <v>2</v>
      </c>
      <c r="M7383" s="2" t="s">
        <v>23</v>
      </c>
      <c r="N7383" s="2">
        <v>329.91</v>
      </c>
      <c r="O7383" s="2" t="str">
        <f>IF(AND(H7383&gt;5000,N7383&gt;500),"Good","Not good")</f>
        <v>Not good</v>
      </c>
      <c r="P7383" t="str">
        <f>IF(OR(H7383&gt;5000,I7383&gt;0.2),"High","Normal")</f>
        <v>High</v>
      </c>
      <c r="Q7383" t="str">
        <f>IF(NOT(AND(H7383&gt;5000,N7383&gt;500)),"Not Good","Good")</f>
        <v>Not Good</v>
      </c>
      <c r="R7383">
        <f>H7383/N7383</f>
        <v>10.791246097420508</v>
      </c>
      <c r="S7383">
        <f t="shared" si="231"/>
        <v>10.791246097420508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>
        <v>0.23</v>
      </c>
      <c r="J7384" s="2" t="str">
        <f t="shared" si="230"/>
        <v>low</v>
      </c>
      <c r="K7384" t="str">
        <f>IF(H7384&gt;10000,"high","low")</f>
        <v>low</v>
      </c>
      <c r="L7384" s="2">
        <v>3</v>
      </c>
      <c r="M7384" s="2" t="s">
        <v>28</v>
      </c>
      <c r="N7384" s="2">
        <v>335.62</v>
      </c>
      <c r="O7384" s="2" t="str">
        <f>IF(AND(H7384&gt;5000,N7384&gt;500),"Good","Not good")</f>
        <v>Not good</v>
      </c>
      <c r="P7384" t="str">
        <f>IF(OR(H7384&gt;5000,I7384&gt;0.2),"High","Normal")</f>
        <v>High</v>
      </c>
      <c r="Q7384" t="str">
        <f>IF(NOT(AND(H7384&gt;5000,N7384&gt;500)),"Not Good","Good")</f>
        <v>Not Good</v>
      </c>
      <c r="R7384">
        <f>H7384/N7384</f>
        <v>12.684702937846373</v>
      </c>
      <c r="S7384">
        <f t="shared" si="231"/>
        <v>12.684702937846373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>
        <v>0.5</v>
      </c>
      <c r="J7385" s="2" t="str">
        <f t="shared" si="230"/>
        <v>medium</v>
      </c>
      <c r="K7385" t="str">
        <f>IF(H7385&gt;10000,"high","low")</f>
        <v>low</v>
      </c>
      <c r="L7385" s="2">
        <v>6</v>
      </c>
      <c r="M7385" s="2" t="s">
        <v>23</v>
      </c>
      <c r="N7385" s="2">
        <v>413.18</v>
      </c>
      <c r="O7385" s="2" t="str">
        <f>IF(AND(H7385&gt;5000,N7385&gt;500),"Good","Not good")</f>
        <v>Not good</v>
      </c>
      <c r="P7385" t="str">
        <f>IF(OR(H7385&gt;5000,I7385&gt;0.2),"High","Normal")</f>
        <v>High</v>
      </c>
      <c r="Q7385" t="str">
        <f>IF(NOT(AND(H7385&gt;5000,N7385&gt;500)),"Not Good","Good")</f>
        <v>Not Good</v>
      </c>
      <c r="R7385">
        <f>H7385/N7385</f>
        <v>14.942640011617213</v>
      </c>
      <c r="S7385">
        <f t="shared" si="231"/>
        <v>14.942640011617213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>
        <v>0.36</v>
      </c>
      <c r="J7386" s="2" t="str">
        <f t="shared" si="230"/>
        <v>low</v>
      </c>
      <c r="K7386" t="str">
        <f>IF(H7386&gt;10000,"high","low")</f>
        <v>low</v>
      </c>
      <c r="L7386" s="2">
        <v>3</v>
      </c>
      <c r="M7386" s="2" t="s">
        <v>28</v>
      </c>
      <c r="N7386" s="2">
        <v>816.5</v>
      </c>
      <c r="O7386" s="2" t="str">
        <f>IF(AND(H7386&gt;5000,N7386&gt;500),"Good","Not good")</f>
        <v>Not good</v>
      </c>
      <c r="P7386" t="str">
        <f>IF(OR(H7386&gt;5000,I7386&gt;0.2),"High","Normal")</f>
        <v>High</v>
      </c>
      <c r="Q7386" t="str">
        <f>IF(NOT(AND(H7386&gt;5000,N7386&gt;500)),"Not Good","Good")</f>
        <v>Not Good</v>
      </c>
      <c r="R7386">
        <f>H7386/N7386</f>
        <v>1.224739742804654</v>
      </c>
      <c r="S7386">
        <f t="shared" si="231"/>
        <v>1.224739742804654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>
        <v>0.03</v>
      </c>
      <c r="J7387" s="2" t="str">
        <f t="shared" si="230"/>
        <v>low</v>
      </c>
      <c r="K7387" t="str">
        <f>IF(H7387&gt;10000,"high","low")</f>
        <v>low</v>
      </c>
      <c r="L7387" s="2">
        <v>8</v>
      </c>
      <c r="M7387" s="2" t="s">
        <v>23</v>
      </c>
      <c r="N7387" s="2">
        <v>216.04</v>
      </c>
      <c r="O7387" s="2" t="str">
        <f>IF(AND(H7387&gt;5000,N7387&gt;500),"Good","Not good")</f>
        <v>Not good</v>
      </c>
      <c r="P7387" t="str">
        <f>IF(OR(H7387&gt;5000,I7387&gt;0.2),"High","Normal")</f>
        <v>Normal</v>
      </c>
      <c r="Q7387" t="str">
        <f>IF(NOT(AND(H7387&gt;5000,N7387&gt;500)),"Not Good","Good")</f>
        <v>Not Good</v>
      </c>
      <c r="R7387">
        <f>H7387/N7387</f>
        <v>5.0682281059063143</v>
      </c>
      <c r="S7387">
        <f t="shared" si="231"/>
        <v>5.0682281059063143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>
        <v>0.43</v>
      </c>
      <c r="J7388" s="2" t="str">
        <f t="shared" si="230"/>
        <v>low</v>
      </c>
      <c r="K7388" t="str">
        <f>IF(H7388&gt;10000,"high","low")</f>
        <v>low</v>
      </c>
      <c r="L7388" s="2">
        <v>4</v>
      </c>
      <c r="M7388" s="2" t="s">
        <v>28</v>
      </c>
      <c r="N7388" s="2">
        <v>769.79</v>
      </c>
      <c r="O7388" s="2" t="str">
        <f>IF(AND(H7388&gt;5000,N7388&gt;500),"Good","Not good")</f>
        <v>Not good</v>
      </c>
      <c r="P7388" t="str">
        <f>IF(OR(H7388&gt;5000,I7388&gt;0.2),"High","Normal")</f>
        <v>High</v>
      </c>
      <c r="Q7388" t="str">
        <f>IF(NOT(AND(H7388&gt;5000,N7388&gt;500)),"Not Good","Good")</f>
        <v>Not Good</v>
      </c>
      <c r="R7388">
        <f>H7388/N7388</f>
        <v>4.8196521129139116</v>
      </c>
      <c r="S7388">
        <f t="shared" si="231"/>
        <v>4.8196521129139116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>
        <v>0.27</v>
      </c>
      <c r="J7389" s="2" t="str">
        <f t="shared" si="230"/>
        <v>low</v>
      </c>
      <c r="K7389" t="str">
        <f>IF(H7389&gt;10000,"high","low")</f>
        <v>low</v>
      </c>
      <c r="L7389" s="2">
        <v>7</v>
      </c>
      <c r="M7389" s="2" t="s">
        <v>17</v>
      </c>
      <c r="N7389" s="2">
        <v>1219.0899999999999</v>
      </c>
      <c r="O7389" s="2" t="str">
        <f>IF(AND(H7389&gt;5000,N7389&gt;500),"Good","Not good")</f>
        <v>Not good</v>
      </c>
      <c r="P7389" t="str">
        <f>IF(OR(H7389&gt;5000,I7389&gt;0.2),"High","Normal")</f>
        <v>High</v>
      </c>
      <c r="Q7389" t="str">
        <f>IF(NOT(AND(H7389&gt;5000,N7389&gt;500)),"Not Good","Good")</f>
        <v>Not Good</v>
      </c>
      <c r="R7389">
        <f>H7389/N7389</f>
        <v>3.4519354600562719</v>
      </c>
      <c r="S7389">
        <f t="shared" si="231"/>
        <v>3.4519354600562719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>
        <v>0.23</v>
      </c>
      <c r="J7390" s="2" t="str">
        <f t="shared" si="230"/>
        <v>low</v>
      </c>
      <c r="K7390" t="str">
        <f>IF(H7390&gt;10000,"high","low")</f>
        <v>low</v>
      </c>
      <c r="L7390" s="2">
        <v>4</v>
      </c>
      <c r="M7390" s="2" t="s">
        <v>23</v>
      </c>
      <c r="N7390" s="2">
        <v>600.37</v>
      </c>
      <c r="O7390" s="2" t="str">
        <f>IF(AND(H7390&gt;5000,N7390&gt;500),"Good","Not good")</f>
        <v>Not good</v>
      </c>
      <c r="P7390" t="str">
        <f>IF(OR(H7390&gt;5000,I7390&gt;0.2),"High","Normal")</f>
        <v>High</v>
      </c>
      <c r="Q7390" t="str">
        <f>IF(NOT(AND(H7390&gt;5000,N7390&gt;500)),"Not Good","Good")</f>
        <v>Not Good</v>
      </c>
      <c r="R7390">
        <f>H7390/N7390</f>
        <v>5.0124256708363175</v>
      </c>
      <c r="S7390">
        <f t="shared" si="231"/>
        <v>5.0124256708363175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>
        <v>0.38</v>
      </c>
      <c r="J7391" s="2" t="str">
        <f t="shared" si="230"/>
        <v>low</v>
      </c>
      <c r="K7391" t="str">
        <f>IF(H7391&gt;10000,"high","low")</f>
        <v>low</v>
      </c>
      <c r="L7391" s="2">
        <v>2</v>
      </c>
      <c r="M7391" s="2" t="s">
        <v>28</v>
      </c>
      <c r="N7391" s="2">
        <v>105.62</v>
      </c>
      <c r="O7391" s="2" t="str">
        <f>IF(AND(H7391&gt;5000,N7391&gt;500),"Good","Not good")</f>
        <v>Not good</v>
      </c>
      <c r="P7391" t="str">
        <f>IF(OR(H7391&gt;5000,I7391&gt;0.2),"High","Normal")</f>
        <v>High</v>
      </c>
      <c r="Q7391" t="str">
        <f>IF(NOT(AND(H7391&gt;5000,N7391&gt;500)),"Not Good","Good")</f>
        <v>Not Good</v>
      </c>
      <c r="R7391">
        <f>H7391/N7391</f>
        <v>9.4679038060973291</v>
      </c>
      <c r="S7391">
        <f t="shared" si="231"/>
        <v>9.4679038060973291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>
        <v>0.39</v>
      </c>
      <c r="J7392" s="2" t="str">
        <f t="shared" si="230"/>
        <v>low</v>
      </c>
      <c r="K7392" t="str">
        <f>IF(H7392&gt;10000,"high","low")</f>
        <v>low</v>
      </c>
      <c r="L7392" s="2">
        <v>7</v>
      </c>
      <c r="M7392" s="2" t="s">
        <v>17</v>
      </c>
      <c r="N7392" s="2">
        <v>402.05</v>
      </c>
      <c r="O7392" s="2" t="str">
        <f>IF(AND(H7392&gt;5000,N7392&gt;500),"Good","Not good")</f>
        <v>Not good</v>
      </c>
      <c r="P7392" t="str">
        <f>IF(OR(H7392&gt;5000,I7392&gt;0.2),"High","Normal")</f>
        <v>High</v>
      </c>
      <c r="Q7392" t="str">
        <f>IF(NOT(AND(H7392&gt;5000,N7392&gt;500)),"Not Good","Good")</f>
        <v>Not Good</v>
      </c>
      <c r="R7392">
        <f>H7392/N7392</f>
        <v>4.0616838701654023</v>
      </c>
      <c r="S7392">
        <f t="shared" si="231"/>
        <v>4.0616838701654023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>
        <v>0.4</v>
      </c>
      <c r="J7393" s="2" t="str">
        <f t="shared" si="230"/>
        <v>low</v>
      </c>
      <c r="K7393" t="str">
        <f>IF(H7393&gt;10000,"high","low")</f>
        <v>low</v>
      </c>
      <c r="L7393" s="2">
        <v>8</v>
      </c>
      <c r="M7393" s="2" t="s">
        <v>23</v>
      </c>
      <c r="N7393" s="2">
        <v>586.17999999999995</v>
      </c>
      <c r="O7393" s="2" t="str">
        <f>IF(AND(H7393&gt;5000,N7393&gt;500),"Good","Not good")</f>
        <v>Not good</v>
      </c>
      <c r="P7393" t="str">
        <f>IF(OR(H7393&gt;5000,I7393&gt;0.2),"High","Normal")</f>
        <v>High</v>
      </c>
      <c r="Q7393" t="str">
        <f>IF(NOT(AND(H7393&gt;5000,N7393&gt;500)),"Not Good","Good")</f>
        <v>Not Good</v>
      </c>
      <c r="R7393">
        <f>H7393/N7393</f>
        <v>4.1455184414343718</v>
      </c>
      <c r="S7393">
        <f t="shared" si="231"/>
        <v>4.1455184414343718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>
        <v>0.38</v>
      </c>
      <c r="J7394" s="2" t="str">
        <f t="shared" si="230"/>
        <v>low</v>
      </c>
      <c r="K7394" t="str">
        <f>IF(H7394&gt;10000,"high","low")</f>
        <v>low</v>
      </c>
      <c r="L7394" s="2">
        <v>1</v>
      </c>
      <c r="M7394" s="2" t="s">
        <v>28</v>
      </c>
      <c r="N7394" s="2">
        <v>980.13</v>
      </c>
      <c r="O7394" s="2" t="str">
        <f>IF(AND(H7394&gt;5000,N7394&gt;500),"Good","Not good")</f>
        <v>Not good</v>
      </c>
      <c r="P7394" t="str">
        <f>IF(OR(H7394&gt;5000,I7394&gt;0.2),"High","Normal")</f>
        <v>High</v>
      </c>
      <c r="Q7394" t="str">
        <f>IF(NOT(AND(H7394&gt;5000,N7394&gt;500)),"Not Good","Good")</f>
        <v>Not Good</v>
      </c>
      <c r="R7394">
        <f>H7394/N7394</f>
        <v>3.4873945292971338</v>
      </c>
      <c r="S7394">
        <f t="shared" si="231"/>
        <v>3.4873945292971338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>
        <v>0.32</v>
      </c>
      <c r="J7395" s="2" t="str">
        <f t="shared" si="230"/>
        <v>low</v>
      </c>
      <c r="K7395" t="str">
        <f>IF(H7395&gt;10000,"high","low")</f>
        <v>low</v>
      </c>
      <c r="L7395" s="2">
        <v>5</v>
      </c>
      <c r="M7395" s="2" t="s">
        <v>23</v>
      </c>
      <c r="N7395" s="2">
        <v>339.86</v>
      </c>
      <c r="O7395" s="2" t="str">
        <f>IF(AND(H7395&gt;5000,N7395&gt;500),"Good","Not good")</f>
        <v>Not good</v>
      </c>
      <c r="P7395" t="str">
        <f>IF(OR(H7395&gt;5000,I7395&gt;0.2),"High","Normal")</f>
        <v>High</v>
      </c>
      <c r="Q7395" t="str">
        <f>IF(NOT(AND(H7395&gt;5000,N7395&gt;500)),"Not Good","Good")</f>
        <v>Not Good</v>
      </c>
      <c r="R7395">
        <f>H7395/N7395</f>
        <v>4.9126110751485905</v>
      </c>
      <c r="S7395">
        <f t="shared" si="231"/>
        <v>4.9126110751485905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>
        <v>0.34</v>
      </c>
      <c r="J7396" s="2" t="str">
        <f t="shared" si="230"/>
        <v>low</v>
      </c>
      <c r="K7396" t="str">
        <f>IF(H7396&gt;10000,"high","low")</f>
        <v>low</v>
      </c>
      <c r="L7396" s="2">
        <v>8</v>
      </c>
      <c r="M7396" s="2" t="s">
        <v>17</v>
      </c>
      <c r="N7396" s="2">
        <v>226.49</v>
      </c>
      <c r="O7396" s="2" t="str">
        <f>IF(AND(H7396&gt;5000,N7396&gt;500),"Good","Not good")</f>
        <v>Not good</v>
      </c>
      <c r="P7396" t="str">
        <f>IF(OR(H7396&gt;5000,I7396&gt;0.2),"High","Normal")</f>
        <v>High</v>
      </c>
      <c r="Q7396" t="str">
        <f>IF(NOT(AND(H7396&gt;5000,N7396&gt;500)),"Not Good","Good")</f>
        <v>Not Good</v>
      </c>
      <c r="R7396">
        <f>H7396/N7396</f>
        <v>4.4152059693584702</v>
      </c>
      <c r="S7396">
        <f t="shared" si="231"/>
        <v>4.4152059693584702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>
        <v>0.43</v>
      </c>
      <c r="J7397" s="2" t="str">
        <f t="shared" si="230"/>
        <v>low</v>
      </c>
      <c r="K7397" t="str">
        <f>IF(H7397&gt;10000,"high","low")</f>
        <v>low</v>
      </c>
      <c r="L7397" s="2">
        <v>1</v>
      </c>
      <c r="M7397" s="2" t="s">
        <v>17</v>
      </c>
      <c r="N7397" s="2">
        <v>256.45999999999998</v>
      </c>
      <c r="O7397" s="2" t="str">
        <f>IF(AND(H7397&gt;5000,N7397&gt;500),"Good","Not good")</f>
        <v>Not good</v>
      </c>
      <c r="P7397" t="str">
        <f>IF(OR(H7397&gt;5000,I7397&gt;0.2),"High","Normal")</f>
        <v>High</v>
      </c>
      <c r="Q7397" t="str">
        <f>IF(NOT(AND(H7397&gt;5000,N7397&gt;500)),"Not Good","Good")</f>
        <v>Not Good</v>
      </c>
      <c r="R7397">
        <f>H7397/N7397</f>
        <v>7.4934492708414568</v>
      </c>
      <c r="S7397">
        <f t="shared" si="231"/>
        <v>7.4934492708414568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>
        <v>0.35</v>
      </c>
      <c r="J7398" s="2" t="str">
        <f t="shared" si="230"/>
        <v>low</v>
      </c>
      <c r="K7398" t="str">
        <f>IF(H7398&gt;10000,"high","low")</f>
        <v>low</v>
      </c>
      <c r="L7398" s="2">
        <v>3</v>
      </c>
      <c r="M7398" s="2" t="s">
        <v>23</v>
      </c>
      <c r="N7398" s="2">
        <v>48.15</v>
      </c>
      <c r="O7398" s="2" t="str">
        <f>IF(AND(H7398&gt;5000,N7398&gt;500),"Good","Not good")</f>
        <v>Not good</v>
      </c>
      <c r="P7398" t="str">
        <f>IF(OR(H7398&gt;5000,I7398&gt;0.2),"High","Normal")</f>
        <v>High</v>
      </c>
      <c r="Q7398" t="str">
        <f>IF(NOT(AND(H7398&gt;5000,N7398&gt;500)),"Not Good","Good")</f>
        <v>Not Good</v>
      </c>
      <c r="R7398">
        <f>H7398/N7398</f>
        <v>6.4361370716510899</v>
      </c>
      <c r="S7398">
        <f t="shared" si="231"/>
        <v>6.4361370716510899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>
        <v>0.05</v>
      </c>
      <c r="J7399" s="2" t="str">
        <f t="shared" si="230"/>
        <v>low</v>
      </c>
      <c r="K7399" t="str">
        <f>IF(H7399&gt;10000,"high","low")</f>
        <v>low</v>
      </c>
      <c r="L7399" s="2">
        <v>2</v>
      </c>
      <c r="M7399" s="2" t="s">
        <v>28</v>
      </c>
      <c r="N7399" s="2">
        <v>923.58</v>
      </c>
      <c r="O7399" s="2" t="str">
        <f>IF(AND(H7399&gt;5000,N7399&gt;500),"Good","Not good")</f>
        <v>Not good</v>
      </c>
      <c r="P7399" t="str">
        <f>IF(OR(H7399&gt;5000,I7399&gt;0.2),"High","Normal")</f>
        <v>Normal</v>
      </c>
      <c r="Q7399" t="str">
        <f>IF(NOT(AND(H7399&gt;5000,N7399&gt;500)),"Not Good","Good")</f>
        <v>Not Good</v>
      </c>
      <c r="R7399">
        <f>H7399/N7399</f>
        <v>4.3207626843370361</v>
      </c>
      <c r="S7399">
        <f t="shared" si="231"/>
        <v>4.3207626843370361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>
        <v>0.32</v>
      </c>
      <c r="J7400" s="2" t="str">
        <f t="shared" si="230"/>
        <v>low</v>
      </c>
      <c r="K7400" t="str">
        <f>IF(H7400&gt;10000,"high","low")</f>
        <v>low</v>
      </c>
      <c r="L7400" s="2">
        <v>3</v>
      </c>
      <c r="M7400" s="2" t="s">
        <v>28</v>
      </c>
      <c r="N7400" s="2">
        <v>647.04999999999995</v>
      </c>
      <c r="O7400" s="2" t="str">
        <f>IF(AND(H7400&gt;5000,N7400&gt;500),"Good","Not good")</f>
        <v>Not good</v>
      </c>
      <c r="P7400" t="str">
        <f>IF(OR(H7400&gt;5000,I7400&gt;0.2),"High","Normal")</f>
        <v>High</v>
      </c>
      <c r="Q7400" t="str">
        <f>IF(NOT(AND(H7400&gt;5000,N7400&gt;500)),"Not Good","Good")</f>
        <v>Not Good</v>
      </c>
      <c r="R7400">
        <f>H7400/N7400</f>
        <v>5.0331349972954182</v>
      </c>
      <c r="S7400">
        <f t="shared" si="231"/>
        <v>5.0331349972954182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>
        <v>0.08</v>
      </c>
      <c r="J7401" s="2" t="str">
        <f t="shared" si="230"/>
        <v>low</v>
      </c>
      <c r="K7401" t="str">
        <f>IF(H7401&gt;10000,"high","low")</f>
        <v>low</v>
      </c>
      <c r="L7401" s="2">
        <v>3</v>
      </c>
      <c r="M7401" s="2" t="s">
        <v>23</v>
      </c>
      <c r="N7401" s="2">
        <v>841.58</v>
      </c>
      <c r="O7401" s="2" t="str">
        <f>IF(AND(H7401&gt;5000,N7401&gt;500),"Good","Not good")</f>
        <v>Not good</v>
      </c>
      <c r="P7401" t="str">
        <f>IF(OR(H7401&gt;5000,I7401&gt;0.2),"High","Normal")</f>
        <v>Normal</v>
      </c>
      <c r="Q7401" t="str">
        <f>IF(NOT(AND(H7401&gt;5000,N7401&gt;500)),"Not Good","Good")</f>
        <v>Not Good</v>
      </c>
      <c r="R7401">
        <f>H7401/N7401</f>
        <v>1.1882411654269349</v>
      </c>
      <c r="S7401">
        <f t="shared" si="231"/>
        <v>1.1882411654269349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>
        <v>0.01</v>
      </c>
      <c r="J7402" s="2" t="str">
        <f t="shared" si="230"/>
        <v>low</v>
      </c>
      <c r="K7402" t="str">
        <f>IF(H7402&gt;10000,"high","low")</f>
        <v>low</v>
      </c>
      <c r="L7402" s="2">
        <v>3</v>
      </c>
      <c r="M7402" s="2" t="s">
        <v>28</v>
      </c>
      <c r="N7402" s="2">
        <v>210.35</v>
      </c>
      <c r="O7402" s="2" t="str">
        <f>IF(AND(H7402&gt;5000,N7402&gt;500),"Good","Not good")</f>
        <v>Not good</v>
      </c>
      <c r="P7402" t="str">
        <f>IF(OR(H7402&gt;5000,I7402&gt;0.2),"High","Normal")</f>
        <v>Normal</v>
      </c>
      <c r="Q7402" t="str">
        <f>IF(NOT(AND(H7402&gt;5000,N7402&gt;500)),"Not Good","Good")</f>
        <v>Not Good</v>
      </c>
      <c r="R7402">
        <f>H7402/N7402</f>
        <v>8.60261468980271</v>
      </c>
      <c r="S7402">
        <f t="shared" si="231"/>
        <v>8.60261468980271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>
        <v>0.11</v>
      </c>
      <c r="J7403" s="2" t="str">
        <f t="shared" si="230"/>
        <v>low</v>
      </c>
      <c r="K7403" t="str">
        <f>IF(H7403&gt;10000,"high","low")</f>
        <v>low</v>
      </c>
      <c r="L7403" s="2">
        <v>1</v>
      </c>
      <c r="M7403" s="2" t="s">
        <v>28</v>
      </c>
      <c r="N7403" s="2">
        <v>47.96</v>
      </c>
      <c r="O7403" s="2" t="str">
        <f>IF(AND(H7403&gt;5000,N7403&gt;500),"Good","Not good")</f>
        <v>Not good</v>
      </c>
      <c r="P7403" t="str">
        <f>IF(OR(H7403&gt;5000,I7403&gt;0.2),"High","Normal")</f>
        <v>Normal</v>
      </c>
      <c r="Q7403" t="str">
        <f>IF(NOT(AND(H7403&gt;5000,N7403&gt;500)),"Not Good","Good")</f>
        <v>Not Good</v>
      </c>
      <c r="R7403">
        <f>H7403/N7403</f>
        <v>3.8863636363636358</v>
      </c>
      <c r="S7403">
        <f t="shared" si="231"/>
        <v>3.8863636363636358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>
        <v>0.08</v>
      </c>
      <c r="J7404" s="2" t="str">
        <f t="shared" si="230"/>
        <v>low</v>
      </c>
      <c r="K7404" t="str">
        <f>IF(H7404&gt;10000,"high","low")</f>
        <v>low</v>
      </c>
      <c r="L7404" s="2">
        <v>3</v>
      </c>
      <c r="M7404" s="2" t="s">
        <v>17</v>
      </c>
      <c r="N7404" s="2">
        <v>59.98</v>
      </c>
      <c r="O7404" s="2" t="str">
        <f>IF(AND(H7404&gt;5000,N7404&gt;500),"Good","Not good")</f>
        <v>Not good</v>
      </c>
      <c r="P7404" t="str">
        <f>IF(OR(H7404&gt;5000,I7404&gt;0.2),"High","Normal")</f>
        <v>Normal</v>
      </c>
      <c r="Q7404" t="str">
        <f>IF(NOT(AND(H7404&gt;5000,N7404&gt;500)),"Not Good","Good")</f>
        <v>Not Good</v>
      </c>
      <c r="R7404">
        <f>H7404/N7404</f>
        <v>7.6923974658219407</v>
      </c>
      <c r="S7404">
        <f t="shared" si="231"/>
        <v>7.6923974658219407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>
        <v>0.05</v>
      </c>
      <c r="J7405" s="2" t="str">
        <f t="shared" si="230"/>
        <v>low</v>
      </c>
      <c r="K7405" t="str">
        <f>IF(H7405&gt;10000,"high","low")</f>
        <v>low</v>
      </c>
      <c r="L7405" s="2">
        <v>2</v>
      </c>
      <c r="M7405" s="2" t="s">
        <v>28</v>
      </c>
      <c r="N7405" s="2">
        <v>148.32</v>
      </c>
      <c r="O7405" s="2" t="str">
        <f>IF(AND(H7405&gt;5000,N7405&gt;500),"Good","Not good")</f>
        <v>Not good</v>
      </c>
      <c r="P7405" t="str">
        <f>IF(OR(H7405&gt;5000,I7405&gt;0.2),"High","Normal")</f>
        <v>Normal</v>
      </c>
      <c r="Q7405" t="str">
        <f>IF(NOT(AND(H7405&gt;5000,N7405&gt;500)),"Not Good","Good")</f>
        <v>Not Good</v>
      </c>
      <c r="R7405">
        <f>H7405/N7405</f>
        <v>4.3677184466019421</v>
      </c>
      <c r="S7405">
        <f t="shared" si="231"/>
        <v>4.3677184466019421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>
        <v>0.11</v>
      </c>
      <c r="J7406" s="2" t="str">
        <f t="shared" si="230"/>
        <v>medium</v>
      </c>
      <c r="K7406" t="str">
        <f>IF(H7406&gt;10000,"high","low")</f>
        <v>low</v>
      </c>
      <c r="L7406" s="2">
        <v>9</v>
      </c>
      <c r="M7406" s="2" t="s">
        <v>23</v>
      </c>
      <c r="N7406" s="2">
        <v>467.46</v>
      </c>
      <c r="O7406" s="2" t="str">
        <f>IF(AND(H7406&gt;5000,N7406&gt;500),"Good","Not good")</f>
        <v>Not good</v>
      </c>
      <c r="P7406" t="str">
        <f>IF(OR(H7406&gt;5000,I7406&gt;0.2),"High","Normal")</f>
        <v>High</v>
      </c>
      <c r="Q7406" t="str">
        <f>IF(NOT(AND(H7406&gt;5000,N7406&gt;500)),"Not Good","Good")</f>
        <v>Not Good</v>
      </c>
      <c r="R7406">
        <f>H7406/N7406</f>
        <v>19.76425790441963</v>
      </c>
      <c r="S7406">
        <f t="shared" si="231"/>
        <v>19.76425790441963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>
        <v>0.28000000000000003</v>
      </c>
      <c r="J7407" s="2" t="str">
        <f t="shared" si="230"/>
        <v>low</v>
      </c>
      <c r="K7407" t="str">
        <f>IF(H7407&gt;10000,"high","low")</f>
        <v>low</v>
      </c>
      <c r="L7407" s="2">
        <v>8</v>
      </c>
      <c r="M7407" s="2" t="s">
        <v>17</v>
      </c>
      <c r="N7407" s="2">
        <v>328.28</v>
      </c>
      <c r="O7407" s="2" t="str">
        <f>IF(AND(H7407&gt;5000,N7407&gt;500),"Good","Not good")</f>
        <v>Not good</v>
      </c>
      <c r="P7407" t="str">
        <f>IF(OR(H7407&gt;5000,I7407&gt;0.2),"High","Normal")</f>
        <v>High</v>
      </c>
      <c r="Q7407" t="str">
        <f>IF(NOT(AND(H7407&gt;5000,N7407&gt;500)),"Not Good","Good")</f>
        <v>Not Good</v>
      </c>
      <c r="R7407">
        <f>H7407/N7407</f>
        <v>4.8039173875959547</v>
      </c>
      <c r="S7407">
        <f t="shared" si="231"/>
        <v>4.8039173875959547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>
        <v>0.08</v>
      </c>
      <c r="J7408" s="2" t="str">
        <f t="shared" si="230"/>
        <v>low</v>
      </c>
      <c r="K7408" t="str">
        <f>IF(H7408&gt;10000,"high","low")</f>
        <v>low</v>
      </c>
      <c r="L7408" s="2">
        <v>6</v>
      </c>
      <c r="M7408" s="2" t="s">
        <v>23</v>
      </c>
      <c r="N7408" s="2">
        <v>883.57</v>
      </c>
      <c r="O7408" s="2" t="str">
        <f>IF(AND(H7408&gt;5000,N7408&gt;500),"Good","Not good")</f>
        <v>Not good</v>
      </c>
      <c r="P7408" t="str">
        <f>IF(OR(H7408&gt;5000,I7408&gt;0.2),"High","Normal")</f>
        <v>Normal</v>
      </c>
      <c r="Q7408" t="str">
        <f>IF(NOT(AND(H7408&gt;5000,N7408&gt;500)),"Not Good","Good")</f>
        <v>Not Good</v>
      </c>
      <c r="R7408">
        <f>H7408/N7408</f>
        <v>5.6472039566757584</v>
      </c>
      <c r="S7408">
        <f t="shared" si="231"/>
        <v>5.6472039566757584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>
        <v>0.14000000000000001</v>
      </c>
      <c r="J7409" s="2" t="str">
        <f t="shared" si="230"/>
        <v>medium</v>
      </c>
      <c r="K7409" t="str">
        <f>IF(H7409&gt;10000,"high","low")</f>
        <v>low</v>
      </c>
      <c r="L7409" s="2">
        <v>7</v>
      </c>
      <c r="M7409" s="2" t="s">
        <v>17</v>
      </c>
      <c r="N7409" s="2">
        <v>313.85000000000002</v>
      </c>
      <c r="O7409" s="2" t="str">
        <f>IF(AND(H7409&gt;5000,N7409&gt;500),"Good","Not good")</f>
        <v>Not good</v>
      </c>
      <c r="P7409" t="str">
        <f>IF(OR(H7409&gt;5000,I7409&gt;0.2),"High","Normal")</f>
        <v>High</v>
      </c>
      <c r="Q7409" t="str">
        <f>IF(NOT(AND(H7409&gt;5000,N7409&gt;500)),"Not Good","Good")</f>
        <v>Not Good</v>
      </c>
      <c r="R7409">
        <f>H7409/N7409</f>
        <v>20.232595188784451</v>
      </c>
      <c r="S7409">
        <f t="shared" si="231"/>
        <v>20.232595188784451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>
        <v>0.42</v>
      </c>
      <c r="J7410" s="2" t="str">
        <f t="shared" si="230"/>
        <v>high</v>
      </c>
      <c r="K7410" t="str">
        <f>IF(H7410&gt;10000,"high","low")</f>
        <v>high</v>
      </c>
      <c r="L7410" s="2">
        <v>1</v>
      </c>
      <c r="M7410" s="2" t="s">
        <v>28</v>
      </c>
      <c r="N7410" s="2">
        <v>383.93</v>
      </c>
      <c r="O7410" s="2" t="str">
        <f>IF(AND(H7410&gt;5000,N7410&gt;500),"Good","Not good")</f>
        <v>Not good</v>
      </c>
      <c r="P7410" t="str">
        <f>IF(OR(H7410&gt;5000,I7410&gt;0.2),"High","Normal")</f>
        <v>High</v>
      </c>
      <c r="Q7410" t="str">
        <f>IF(NOT(AND(H7410&gt;5000,N7410&gt;500)),"Not Good","Good")</f>
        <v>Not Good</v>
      </c>
      <c r="R7410">
        <f>H7410/N7410</f>
        <v>28.47394056208163</v>
      </c>
      <c r="S7410">
        <f t="shared" si="231"/>
        <v>28.47394056208163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>
        <v>0.44</v>
      </c>
      <c r="J7411" s="2" t="str">
        <f t="shared" si="230"/>
        <v>low</v>
      </c>
      <c r="K7411" t="str">
        <f>IF(H7411&gt;10000,"high","low")</f>
        <v>low</v>
      </c>
      <c r="L7411" s="2">
        <v>7</v>
      </c>
      <c r="M7411" s="2" t="s">
        <v>23</v>
      </c>
      <c r="N7411" s="2">
        <v>911.8</v>
      </c>
      <c r="O7411" s="2" t="str">
        <f>IF(AND(H7411&gt;5000,N7411&gt;500),"Good","Not good")</f>
        <v>Not good</v>
      </c>
      <c r="P7411" t="str">
        <f>IF(OR(H7411&gt;5000,I7411&gt;0.2),"High","Normal")</f>
        <v>High</v>
      </c>
      <c r="Q7411" t="str">
        <f>IF(NOT(AND(H7411&gt;5000,N7411&gt;500)),"Not Good","Good")</f>
        <v>Not Good</v>
      </c>
      <c r="R7411">
        <f>H7411/N7411</f>
        <v>1.0967317394165388</v>
      </c>
      <c r="S7411">
        <f t="shared" si="231"/>
        <v>1.0967317394165388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>
        <v>0.17</v>
      </c>
      <c r="J7412" s="2" t="str">
        <f t="shared" si="230"/>
        <v>medium</v>
      </c>
      <c r="K7412" t="str">
        <f>IF(H7412&gt;10000,"high","low")</f>
        <v>low</v>
      </c>
      <c r="L7412" s="2">
        <v>8</v>
      </c>
      <c r="M7412" s="2" t="s">
        <v>23</v>
      </c>
      <c r="N7412" s="2">
        <v>263.60000000000002</v>
      </c>
      <c r="O7412" s="2" t="str">
        <f>IF(AND(H7412&gt;5000,N7412&gt;500),"Good","Not good")</f>
        <v>Not good</v>
      </c>
      <c r="P7412" t="str">
        <f>IF(OR(H7412&gt;5000,I7412&gt;0.2),"High","Normal")</f>
        <v>High</v>
      </c>
      <c r="Q7412" t="str">
        <f>IF(NOT(AND(H7412&gt;5000,N7412&gt;500)),"Not Good","Good")</f>
        <v>Not Good</v>
      </c>
      <c r="R7412">
        <f>H7412/N7412</f>
        <v>20.808042488619119</v>
      </c>
      <c r="S7412">
        <f t="shared" si="231"/>
        <v>20.808042488619119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>
        <v>0.45</v>
      </c>
      <c r="J7413" s="2" t="str">
        <f t="shared" si="230"/>
        <v>low</v>
      </c>
      <c r="K7413" t="str">
        <f>IF(H7413&gt;10000,"high","low")</f>
        <v>low</v>
      </c>
      <c r="L7413" s="2">
        <v>8</v>
      </c>
      <c r="M7413" s="2" t="s">
        <v>28</v>
      </c>
      <c r="N7413" s="2">
        <v>137.6</v>
      </c>
      <c r="O7413" s="2" t="str">
        <f>IF(AND(H7413&gt;5000,N7413&gt;500),"Good","Not good")</f>
        <v>Not good</v>
      </c>
      <c r="P7413" t="str">
        <f>IF(OR(H7413&gt;5000,I7413&gt;0.2),"High","Normal")</f>
        <v>High</v>
      </c>
      <c r="Q7413" t="str">
        <f>IF(NOT(AND(H7413&gt;5000,N7413&gt;500)),"Not Good","Good")</f>
        <v>Not Good</v>
      </c>
      <c r="R7413">
        <f>H7413/N7413</f>
        <v>6.6244186046511633</v>
      </c>
      <c r="S7413">
        <f t="shared" si="231"/>
        <v>6.6244186046511633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>
        <v>0.28999999999999998</v>
      </c>
      <c r="J7414" s="2" t="str">
        <f t="shared" si="230"/>
        <v>high</v>
      </c>
      <c r="K7414" t="str">
        <f>IF(H7414&gt;10000,"high","low")</f>
        <v>high</v>
      </c>
      <c r="L7414" s="2">
        <v>6</v>
      </c>
      <c r="M7414" s="2" t="s">
        <v>17</v>
      </c>
      <c r="N7414" s="2">
        <v>857.34</v>
      </c>
      <c r="O7414" s="2" t="str">
        <f>IF(AND(H7414&gt;5000,N7414&gt;500),"Good","Not good")</f>
        <v>Good</v>
      </c>
      <c r="P7414" t="str">
        <f>IF(OR(H7414&gt;5000,I7414&gt;0.2),"High","Normal")</f>
        <v>High</v>
      </c>
      <c r="Q7414" t="str">
        <f>IF(NOT(AND(H7414&gt;5000,N7414&gt;500)),"Not Good","Good")</f>
        <v>Good</v>
      </c>
      <c r="R7414">
        <f>H7414/N7414</f>
        <v>11.666316747148155</v>
      </c>
      <c r="S7414">
        <f t="shared" si="231"/>
        <v>11.666316747148155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>
        <v>0.11</v>
      </c>
      <c r="J7415" s="2" t="str">
        <f t="shared" si="230"/>
        <v>low</v>
      </c>
      <c r="K7415" t="str">
        <f>IF(H7415&gt;10000,"high","low")</f>
        <v>low</v>
      </c>
      <c r="L7415" s="2">
        <v>7</v>
      </c>
      <c r="M7415" s="2" t="s">
        <v>23</v>
      </c>
      <c r="N7415" s="2">
        <v>335.14</v>
      </c>
      <c r="O7415" s="2" t="str">
        <f>IF(AND(H7415&gt;5000,N7415&gt;500),"Good","Not good")</f>
        <v>Not good</v>
      </c>
      <c r="P7415" t="str">
        <f>IF(OR(H7415&gt;5000,I7415&gt;0.2),"High","Normal")</f>
        <v>Normal</v>
      </c>
      <c r="Q7415" t="str">
        <f>IF(NOT(AND(H7415&gt;5000,N7415&gt;500)),"Not Good","Good")</f>
        <v>Not Good</v>
      </c>
      <c r="R7415">
        <f>H7415/N7415</f>
        <v>4.3641761651846984</v>
      </c>
      <c r="S7415">
        <f t="shared" si="231"/>
        <v>4.3641761651846984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>
        <v>0.38</v>
      </c>
      <c r="J7416" s="2" t="str">
        <f t="shared" si="230"/>
        <v>low</v>
      </c>
      <c r="K7416" t="str">
        <f>IF(H7416&gt;10000,"high","low")</f>
        <v>low</v>
      </c>
      <c r="L7416" s="2">
        <v>2</v>
      </c>
      <c r="M7416" s="2" t="s">
        <v>23</v>
      </c>
      <c r="N7416" s="2">
        <v>1434.36</v>
      </c>
      <c r="O7416" s="2" t="str">
        <f>IF(AND(H7416&gt;5000,N7416&gt;500),"Good","Not good")</f>
        <v>Not good</v>
      </c>
      <c r="P7416" t="str">
        <f>IF(OR(H7416&gt;5000,I7416&gt;0.2),"High","Normal")</f>
        <v>High</v>
      </c>
      <c r="Q7416" t="str">
        <f>IF(NOT(AND(H7416&gt;5000,N7416&gt;500)),"Not Good","Good")</f>
        <v>Not Good</v>
      </c>
      <c r="R7416">
        <f>H7416/N7416</f>
        <v>0.69717504671072816</v>
      </c>
      <c r="S7416">
        <f t="shared" si="231"/>
        <v>0.69717504671072816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>
        <v>0.46</v>
      </c>
      <c r="J7417" s="2" t="str">
        <f t="shared" si="230"/>
        <v>low</v>
      </c>
      <c r="K7417" t="str">
        <f>IF(H7417&gt;10000,"high","low")</f>
        <v>low</v>
      </c>
      <c r="L7417" s="2">
        <v>4</v>
      </c>
      <c r="M7417" s="2" t="s">
        <v>28</v>
      </c>
      <c r="N7417" s="2">
        <v>398.3</v>
      </c>
      <c r="O7417" s="2" t="str">
        <f>IF(AND(H7417&gt;5000,N7417&gt;500),"Good","Not good")</f>
        <v>Not good</v>
      </c>
      <c r="P7417" t="str">
        <f>IF(OR(H7417&gt;5000,I7417&gt;0.2),"High","Normal")</f>
        <v>High</v>
      </c>
      <c r="Q7417" t="str">
        <f>IF(NOT(AND(H7417&gt;5000,N7417&gt;500)),"Not Good","Good")</f>
        <v>Not Good</v>
      </c>
      <c r="R7417">
        <f>H7417/N7417</f>
        <v>12.406577956314335</v>
      </c>
      <c r="S7417">
        <f t="shared" si="231"/>
        <v>12.406577956314335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>
        <v>0.33</v>
      </c>
      <c r="J7418" s="2" t="str">
        <f t="shared" si="230"/>
        <v>medium</v>
      </c>
      <c r="K7418" t="str">
        <f>IF(H7418&gt;10000,"high","low")</f>
        <v>low</v>
      </c>
      <c r="L7418" s="2">
        <v>8</v>
      </c>
      <c r="M7418" s="2" t="s">
        <v>23</v>
      </c>
      <c r="N7418" s="2">
        <v>519.96</v>
      </c>
      <c r="O7418" s="2" t="str">
        <f>IF(AND(H7418&gt;5000,N7418&gt;500),"Good","Not good")</f>
        <v>Good</v>
      </c>
      <c r="P7418" t="str">
        <f>IF(OR(H7418&gt;5000,I7418&gt;0.2),"High","Normal")</f>
        <v>High</v>
      </c>
      <c r="Q7418" t="str">
        <f>IF(NOT(AND(H7418&gt;5000,N7418&gt;500)),"Not Good","Good")</f>
        <v>Good</v>
      </c>
      <c r="R7418">
        <f>H7418/N7418</f>
        <v>18.470651588583735</v>
      </c>
      <c r="S7418">
        <f t="shared" si="231"/>
        <v>18.470651588583735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>
        <v>0.1</v>
      </c>
      <c r="J7419" s="2" t="str">
        <f t="shared" si="230"/>
        <v>low</v>
      </c>
      <c r="K7419" t="str">
        <f>IF(H7419&gt;10000,"high","low")</f>
        <v>low</v>
      </c>
      <c r="L7419" s="2">
        <v>4</v>
      </c>
      <c r="M7419" s="2" t="s">
        <v>17</v>
      </c>
      <c r="N7419" s="2">
        <v>577.48</v>
      </c>
      <c r="O7419" s="2" t="str">
        <f>IF(AND(H7419&gt;5000,N7419&gt;500),"Good","Not good")</f>
        <v>Not good</v>
      </c>
      <c r="P7419" t="str">
        <f>IF(OR(H7419&gt;5000,I7419&gt;0.2),"High","Normal")</f>
        <v>Normal</v>
      </c>
      <c r="Q7419" t="str">
        <f>IF(NOT(AND(H7419&gt;5000,N7419&gt;500)),"Not Good","Good")</f>
        <v>Not Good</v>
      </c>
      <c r="R7419">
        <f>H7419/N7419</f>
        <v>8.1895996398143662</v>
      </c>
      <c r="S7419">
        <f t="shared" si="231"/>
        <v>8.1895996398143662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>
        <v>0.04</v>
      </c>
      <c r="J7420" s="2" t="str">
        <f t="shared" si="230"/>
        <v>medium</v>
      </c>
      <c r="K7420" t="str">
        <f>IF(H7420&gt;10000,"high","low")</f>
        <v>low</v>
      </c>
      <c r="L7420" s="2">
        <v>8</v>
      </c>
      <c r="M7420" s="2" t="s">
        <v>17</v>
      </c>
      <c r="N7420" s="2">
        <v>396.69</v>
      </c>
      <c r="O7420" s="2" t="str">
        <f>IF(AND(H7420&gt;5000,N7420&gt;500),"Good","Not good")</f>
        <v>Not good</v>
      </c>
      <c r="P7420" t="str">
        <f>IF(OR(H7420&gt;5000,I7420&gt;0.2),"High","Normal")</f>
        <v>High</v>
      </c>
      <c r="Q7420" t="str">
        <f>IF(NOT(AND(H7420&gt;5000,N7420&gt;500)),"Not Good","Good")</f>
        <v>Not Good</v>
      </c>
      <c r="R7420">
        <f>H7420/N7420</f>
        <v>25.032140966497771</v>
      </c>
      <c r="S7420">
        <f t="shared" si="231"/>
        <v>25.032140966497771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>
        <v>0.11</v>
      </c>
      <c r="J7421" s="2" t="str">
        <f t="shared" si="230"/>
        <v>low</v>
      </c>
      <c r="K7421" t="str">
        <f>IF(H7421&gt;10000,"high","low")</f>
        <v>low</v>
      </c>
      <c r="L7421" s="2">
        <v>4</v>
      </c>
      <c r="M7421" s="2" t="s">
        <v>23</v>
      </c>
      <c r="N7421" s="2">
        <v>463.68</v>
      </c>
      <c r="O7421" s="2" t="str">
        <f>IF(AND(H7421&gt;5000,N7421&gt;500),"Good","Not good")</f>
        <v>Not good</v>
      </c>
      <c r="P7421" t="str">
        <f>IF(OR(H7421&gt;5000,I7421&gt;0.2),"High","Normal")</f>
        <v>Normal</v>
      </c>
      <c r="Q7421" t="str">
        <f>IF(NOT(AND(H7421&gt;5000,N7421&gt;500)),"Not Good","Good")</f>
        <v>Not Good</v>
      </c>
      <c r="R7421">
        <f>H7421/N7421</f>
        <v>2.1566597653554176</v>
      </c>
      <c r="S7421">
        <f t="shared" si="231"/>
        <v>2.1566597653554176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>
        <v>0.17</v>
      </c>
      <c r="J7422" s="2" t="str">
        <f t="shared" si="230"/>
        <v>low</v>
      </c>
      <c r="K7422" t="str">
        <f>IF(H7422&gt;10000,"high","low")</f>
        <v>low</v>
      </c>
      <c r="L7422" s="2">
        <v>9</v>
      </c>
      <c r="M7422" s="2" t="s">
        <v>28</v>
      </c>
      <c r="N7422" s="2">
        <v>107.65</v>
      </c>
      <c r="O7422" s="2" t="str">
        <f>IF(AND(H7422&gt;5000,N7422&gt;500),"Good","Not good")</f>
        <v>Not good</v>
      </c>
      <c r="P7422" t="str">
        <f>IF(OR(H7422&gt;5000,I7422&gt;0.2),"High","Normal")</f>
        <v>Normal</v>
      </c>
      <c r="Q7422" t="str">
        <f>IF(NOT(AND(H7422&gt;5000,N7422&gt;500)),"Not Good","Good")</f>
        <v>Not Good</v>
      </c>
      <c r="R7422">
        <f>H7422/N7422</f>
        <v>5.2188574082675325</v>
      </c>
      <c r="S7422">
        <f t="shared" si="231"/>
        <v>5.2188574082675325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>
        <v>0.17</v>
      </c>
      <c r="J7423" s="2" t="str">
        <f t="shared" si="230"/>
        <v>low</v>
      </c>
      <c r="K7423" t="str">
        <f>IF(H7423&gt;10000,"high","low")</f>
        <v>low</v>
      </c>
      <c r="L7423" s="2">
        <v>1</v>
      </c>
      <c r="M7423" s="2" t="s">
        <v>28</v>
      </c>
      <c r="N7423" s="2">
        <v>237.54</v>
      </c>
      <c r="O7423" s="2" t="str">
        <f>IF(AND(H7423&gt;5000,N7423&gt;500),"Good","Not good")</f>
        <v>Not good</v>
      </c>
      <c r="P7423" t="str">
        <f>IF(OR(H7423&gt;5000,I7423&gt;0.2),"High","Normal")</f>
        <v>Normal</v>
      </c>
      <c r="Q7423" t="str">
        <f>IF(NOT(AND(H7423&gt;5000,N7423&gt;500)),"Not Good","Good")</f>
        <v>Not Good</v>
      </c>
      <c r="R7423">
        <f>H7423/N7423</f>
        <v>16.161278100530438</v>
      </c>
      <c r="S7423">
        <f t="shared" si="231"/>
        <v>16.161278100530438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>
        <v>0.25</v>
      </c>
      <c r="J7424" s="2" t="str">
        <f t="shared" si="230"/>
        <v>low</v>
      </c>
      <c r="K7424" t="str">
        <f>IF(H7424&gt;10000,"high","low")</f>
        <v>low</v>
      </c>
      <c r="L7424" s="2">
        <v>6</v>
      </c>
      <c r="M7424" s="2" t="s">
        <v>28</v>
      </c>
      <c r="N7424" s="2">
        <v>181.42</v>
      </c>
      <c r="O7424" s="2" t="str">
        <f>IF(AND(H7424&gt;5000,N7424&gt;500),"Good","Not good")</f>
        <v>Not good</v>
      </c>
      <c r="P7424" t="str">
        <f>IF(OR(H7424&gt;5000,I7424&gt;0.2),"High","Normal")</f>
        <v>High</v>
      </c>
      <c r="Q7424" t="str">
        <f>IF(NOT(AND(H7424&gt;5000,N7424&gt;500)),"Not Good","Good")</f>
        <v>Not Good</v>
      </c>
      <c r="R7424">
        <f>H7424/N7424</f>
        <v>6.0087641935839491</v>
      </c>
      <c r="S7424">
        <f t="shared" si="231"/>
        <v>6.0087641935839491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>
        <v>0.25</v>
      </c>
      <c r="J7425" s="2" t="str">
        <f t="shared" si="230"/>
        <v>low</v>
      </c>
      <c r="K7425" t="str">
        <f>IF(H7425&gt;10000,"high","low")</f>
        <v>low</v>
      </c>
      <c r="L7425" s="2">
        <v>1</v>
      </c>
      <c r="M7425" s="2" t="s">
        <v>17</v>
      </c>
      <c r="N7425" s="2">
        <v>957.8</v>
      </c>
      <c r="O7425" s="2" t="str">
        <f>IF(AND(H7425&gt;5000,N7425&gt;500),"Good","Not good")</f>
        <v>Not good</v>
      </c>
      <c r="P7425" t="str">
        <f>IF(OR(H7425&gt;5000,I7425&gt;0.2),"High","Normal")</f>
        <v>High</v>
      </c>
      <c r="Q7425" t="str">
        <f>IF(NOT(AND(H7425&gt;5000,N7425&gt;500)),"Not Good","Good")</f>
        <v>Not Good</v>
      </c>
      <c r="R7425">
        <f>H7425/N7425</f>
        <v>4.4034245145124249</v>
      </c>
      <c r="S7425">
        <f t="shared" si="231"/>
        <v>4.4034245145124249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>
        <v>0.24</v>
      </c>
      <c r="J7426" s="2" t="str">
        <f t="shared" si="230"/>
        <v>low</v>
      </c>
      <c r="K7426" t="str">
        <f>IF(H7426&gt;10000,"high","low")</f>
        <v>low</v>
      </c>
      <c r="L7426" s="2">
        <v>6</v>
      </c>
      <c r="M7426" s="2" t="s">
        <v>17</v>
      </c>
      <c r="N7426" s="2">
        <v>1112.83</v>
      </c>
      <c r="O7426" s="2" t="str">
        <f>IF(AND(H7426&gt;5000,N7426&gt;500),"Good","Not good")</f>
        <v>Not good</v>
      </c>
      <c r="P7426" t="str">
        <f>IF(OR(H7426&gt;5000,I7426&gt;0.2),"High","Normal")</f>
        <v>High</v>
      </c>
      <c r="Q7426" t="str">
        <f>IF(NOT(AND(H7426&gt;5000,N7426&gt;500)),"Not Good","Good")</f>
        <v>Not Good</v>
      </c>
      <c r="R7426">
        <f>H7426/N7426</f>
        <v>0.89860985056118192</v>
      </c>
      <c r="S7426">
        <f t="shared" si="231"/>
        <v>0.89860985056118192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>
        <v>0.17</v>
      </c>
      <c r="J7427" s="2" t="str">
        <f t="shared" ref="J7427:J7490" si="232">IF(H7427&gt;10000,"high",IF(H7427&gt;=5000,"medium","low"))</f>
        <v>low</v>
      </c>
      <c r="K7427" t="str">
        <f>IF(H7427&gt;10000,"high","low")</f>
        <v>low</v>
      </c>
      <c r="L7427" s="2">
        <v>4</v>
      </c>
      <c r="M7427" s="2" t="s">
        <v>28</v>
      </c>
      <c r="N7427" s="2">
        <v>214.67</v>
      </c>
      <c r="O7427" s="2" t="str">
        <f>IF(AND(H7427&gt;5000,N7427&gt;500),"Good","Not good")</f>
        <v>Not good</v>
      </c>
      <c r="P7427" t="str">
        <f>IF(OR(H7427&gt;5000,I7427&gt;0.2),"High","Normal")</f>
        <v>Normal</v>
      </c>
      <c r="Q7427" t="str">
        <f>IF(NOT(AND(H7427&gt;5000,N7427&gt;500)),"Not Good","Good")</f>
        <v>Not Good</v>
      </c>
      <c r="R7427">
        <f>H7427/N7427</f>
        <v>5.3135044486886853</v>
      </c>
      <c r="S7427">
        <f t="shared" ref="S7427:S7490" si="233">IFERROR(R7427,0)</f>
        <v>5.3135044486886853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>
        <v>0.05</v>
      </c>
      <c r="J7428" s="2" t="str">
        <f t="shared" si="232"/>
        <v>medium</v>
      </c>
      <c r="K7428" t="str">
        <f>IF(H7428&gt;10000,"high","low")</f>
        <v>low</v>
      </c>
      <c r="L7428" s="2">
        <v>8</v>
      </c>
      <c r="M7428" s="2" t="s">
        <v>28</v>
      </c>
      <c r="N7428" s="2">
        <v>135.18</v>
      </c>
      <c r="O7428" s="2" t="str">
        <f>IF(AND(H7428&gt;5000,N7428&gt;500),"Good","Not good")</f>
        <v>Not good</v>
      </c>
      <c r="P7428" t="str">
        <f>IF(OR(H7428&gt;5000,I7428&gt;0.2),"High","Normal")</f>
        <v>High</v>
      </c>
      <c r="Q7428" t="str">
        <f>IF(NOT(AND(H7428&gt;5000,N7428&gt;500)),"Not Good","Good")</f>
        <v>Not Good</v>
      </c>
      <c r="R7428">
        <f>H7428/N7428</f>
        <v>58.869655274448881</v>
      </c>
      <c r="S7428">
        <f t="shared" si="233"/>
        <v>58.869655274448881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>
        <v>0.21</v>
      </c>
      <c r="J7429" s="2" t="str">
        <f t="shared" si="232"/>
        <v>medium</v>
      </c>
      <c r="K7429" t="str">
        <f>IF(H7429&gt;10000,"high","low")</f>
        <v>low</v>
      </c>
      <c r="L7429" s="2">
        <v>8</v>
      </c>
      <c r="M7429" s="2" t="s">
        <v>28</v>
      </c>
      <c r="N7429" s="2">
        <v>241.75</v>
      </c>
      <c r="O7429" s="2" t="str">
        <f>IF(AND(H7429&gt;5000,N7429&gt;500),"Good","Not good")</f>
        <v>Not good</v>
      </c>
      <c r="P7429" t="str">
        <f>IF(OR(H7429&gt;5000,I7429&gt;0.2),"High","Normal")</f>
        <v>High</v>
      </c>
      <c r="Q7429" t="str">
        <f>IF(NOT(AND(H7429&gt;5000,N7429&gt;500)),"Not Good","Good")</f>
        <v>Not Good</v>
      </c>
      <c r="R7429">
        <f>H7429/N7429</f>
        <v>40.27714581178904</v>
      </c>
      <c r="S7429">
        <f t="shared" si="233"/>
        <v>40.27714581178904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>
        <v>0.49</v>
      </c>
      <c r="J7430" s="2" t="str">
        <f t="shared" si="232"/>
        <v>low</v>
      </c>
      <c r="K7430" t="str">
        <f>IF(H7430&gt;10000,"high","low")</f>
        <v>low</v>
      </c>
      <c r="L7430" s="2">
        <v>9</v>
      </c>
      <c r="M7430" s="2" t="s">
        <v>23</v>
      </c>
      <c r="N7430" s="2">
        <v>1179.5899999999999</v>
      </c>
      <c r="O7430" s="2" t="str">
        <f>IF(AND(H7430&gt;5000,N7430&gt;500),"Good","Not good")</f>
        <v>Not good</v>
      </c>
      <c r="P7430" t="str">
        <f>IF(OR(H7430&gt;5000,I7430&gt;0.2),"High","Normal")</f>
        <v>High</v>
      </c>
      <c r="Q7430" t="str">
        <f>IF(NOT(AND(H7430&gt;5000,N7430&gt;500)),"Not Good","Good")</f>
        <v>Not Good</v>
      </c>
      <c r="R7430">
        <f>H7430/N7430</f>
        <v>3.3728583660424389</v>
      </c>
      <c r="S7430">
        <f t="shared" si="233"/>
        <v>3.3728583660424389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>
        <v>0.33</v>
      </c>
      <c r="J7431" s="2" t="str">
        <f t="shared" si="232"/>
        <v>medium</v>
      </c>
      <c r="K7431" t="str">
        <f>IF(H7431&gt;10000,"high","low")</f>
        <v>low</v>
      </c>
      <c r="L7431" s="2">
        <v>7</v>
      </c>
      <c r="M7431" s="2" t="s">
        <v>23</v>
      </c>
      <c r="N7431" s="2">
        <v>356.69</v>
      </c>
      <c r="O7431" s="2" t="str">
        <f>IF(AND(H7431&gt;5000,N7431&gt;500),"Good","Not good")</f>
        <v>Not good</v>
      </c>
      <c r="P7431" t="str">
        <f>IF(OR(H7431&gt;5000,I7431&gt;0.2),"High","Normal")</f>
        <v>High</v>
      </c>
      <c r="Q7431" t="str">
        <f>IF(NOT(AND(H7431&gt;5000,N7431&gt;500)),"Not Good","Good")</f>
        <v>Not Good</v>
      </c>
      <c r="R7431">
        <f>H7431/N7431</f>
        <v>25.731026942162661</v>
      </c>
      <c r="S7431">
        <f t="shared" si="233"/>
        <v>25.731026942162661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>
        <v>0.22</v>
      </c>
      <c r="J7432" s="2" t="str">
        <f t="shared" si="232"/>
        <v>low</v>
      </c>
      <c r="K7432" t="str">
        <f>IF(H7432&gt;10000,"high","low")</f>
        <v>low</v>
      </c>
      <c r="L7432" s="2">
        <v>8</v>
      </c>
      <c r="M7432" s="2" t="s">
        <v>17</v>
      </c>
      <c r="N7432" s="2">
        <v>477.62</v>
      </c>
      <c r="O7432" s="2" t="str">
        <f>IF(AND(H7432&gt;5000,N7432&gt;500),"Good","Not good")</f>
        <v>Not good</v>
      </c>
      <c r="P7432" t="str">
        <f>IF(OR(H7432&gt;5000,I7432&gt;0.2),"High","Normal")</f>
        <v>High</v>
      </c>
      <c r="Q7432" t="str">
        <f>IF(NOT(AND(H7432&gt;5000,N7432&gt;500)),"Not Good","Good")</f>
        <v>Not Good</v>
      </c>
      <c r="R7432">
        <f>H7432/N7432</f>
        <v>7.3581717683514087</v>
      </c>
      <c r="S7432">
        <f t="shared" si="233"/>
        <v>7.3581717683514087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>
        <v>0.04</v>
      </c>
      <c r="J7433" s="2" t="str">
        <f t="shared" si="232"/>
        <v>low</v>
      </c>
      <c r="K7433" t="str">
        <f>IF(H7433&gt;10000,"high","low")</f>
        <v>low</v>
      </c>
      <c r="L7433" s="2">
        <v>3</v>
      </c>
      <c r="M7433" s="2" t="s">
        <v>28</v>
      </c>
      <c r="N7433" s="2">
        <v>259.27999999999997</v>
      </c>
      <c r="O7433" s="2" t="str">
        <f>IF(AND(H7433&gt;5000,N7433&gt;500),"Good","Not good")</f>
        <v>Not good</v>
      </c>
      <c r="P7433" t="str">
        <f>IF(OR(H7433&gt;5000,I7433&gt;0.2),"High","Normal")</f>
        <v>Normal</v>
      </c>
      <c r="Q7433" t="str">
        <f>IF(NOT(AND(H7433&gt;5000,N7433&gt;500)),"Not Good","Good")</f>
        <v>Not Good</v>
      </c>
      <c r="R7433">
        <f>H7433/N7433</f>
        <v>15.895595495217526</v>
      </c>
      <c r="S7433">
        <f t="shared" si="233"/>
        <v>15.895595495217526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>
        <v>0.11</v>
      </c>
      <c r="J7434" s="2" t="str">
        <f t="shared" si="232"/>
        <v>low</v>
      </c>
      <c r="K7434" t="str">
        <f>IF(H7434&gt;10000,"high","low")</f>
        <v>low</v>
      </c>
      <c r="L7434" s="2">
        <v>4</v>
      </c>
      <c r="M7434" s="2" t="s">
        <v>28</v>
      </c>
      <c r="N7434" s="2">
        <v>278.16000000000003</v>
      </c>
      <c r="O7434" s="2" t="str">
        <f>IF(AND(H7434&gt;5000,N7434&gt;500),"Good","Not good")</f>
        <v>Not good</v>
      </c>
      <c r="P7434" t="str">
        <f>IF(OR(H7434&gt;5000,I7434&gt;0.2),"High","Normal")</f>
        <v>Normal</v>
      </c>
      <c r="Q7434" t="str">
        <f>IF(NOT(AND(H7434&gt;5000,N7434&gt;500)),"Not Good","Good")</f>
        <v>Not Good</v>
      </c>
      <c r="R7434">
        <f>H7434/N7434</f>
        <v>3.4420477423065861</v>
      </c>
      <c r="S7434">
        <f t="shared" si="233"/>
        <v>3.4420477423065861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>
        <v>0.28999999999999998</v>
      </c>
      <c r="J7435" s="2" t="str">
        <f t="shared" si="232"/>
        <v>low</v>
      </c>
      <c r="K7435" t="str">
        <f>IF(H7435&gt;10000,"high","low")</f>
        <v>low</v>
      </c>
      <c r="L7435" s="2">
        <v>4</v>
      </c>
      <c r="M7435" s="2" t="s">
        <v>17</v>
      </c>
      <c r="N7435" s="2">
        <v>643.24</v>
      </c>
      <c r="O7435" s="2" t="str">
        <f>IF(AND(H7435&gt;5000,N7435&gt;500),"Good","Not good")</f>
        <v>Not good</v>
      </c>
      <c r="P7435" t="str">
        <f>IF(OR(H7435&gt;5000,I7435&gt;0.2),"High","Normal")</f>
        <v>High</v>
      </c>
      <c r="Q7435" t="str">
        <f>IF(NOT(AND(H7435&gt;5000,N7435&gt;500)),"Not Good","Good")</f>
        <v>Not Good</v>
      </c>
      <c r="R7435">
        <f>H7435/N7435</f>
        <v>5.1217275045084261</v>
      </c>
      <c r="S7435">
        <f t="shared" si="233"/>
        <v>5.1217275045084261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>
        <v>0.25</v>
      </c>
      <c r="J7436" s="2" t="str">
        <f t="shared" si="232"/>
        <v>low</v>
      </c>
      <c r="K7436" t="str">
        <f>IF(H7436&gt;10000,"high","low")</f>
        <v>low</v>
      </c>
      <c r="L7436" s="2">
        <v>6</v>
      </c>
      <c r="M7436" s="2" t="s">
        <v>28</v>
      </c>
      <c r="N7436" s="2">
        <v>671.24</v>
      </c>
      <c r="O7436" s="2" t="str">
        <f>IF(AND(H7436&gt;5000,N7436&gt;500),"Good","Not good")</f>
        <v>Not good</v>
      </c>
      <c r="P7436" t="str">
        <f>IF(OR(H7436&gt;5000,I7436&gt;0.2),"High","Normal")</f>
        <v>High</v>
      </c>
      <c r="Q7436" t="str">
        <f>IF(NOT(AND(H7436&gt;5000,N7436&gt;500)),"Not Good","Good")</f>
        <v>Not Good</v>
      </c>
      <c r="R7436">
        <f>H7436/N7436</f>
        <v>1.4897801084559918</v>
      </c>
      <c r="S7436">
        <f t="shared" si="233"/>
        <v>1.4897801084559918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>
        <v>0.01</v>
      </c>
      <c r="J7437" s="2" t="str">
        <f t="shared" si="232"/>
        <v>low</v>
      </c>
      <c r="K7437" t="str">
        <f>IF(H7437&gt;10000,"high","low")</f>
        <v>low</v>
      </c>
      <c r="L7437" s="2">
        <v>7</v>
      </c>
      <c r="M7437" s="2" t="s">
        <v>17</v>
      </c>
      <c r="N7437" s="2">
        <v>247.09</v>
      </c>
      <c r="O7437" s="2" t="str">
        <f>IF(AND(H7437&gt;5000,N7437&gt;500),"Good","Not good")</f>
        <v>Not good</v>
      </c>
      <c r="P7437" t="str">
        <f>IF(OR(H7437&gt;5000,I7437&gt;0.2),"High","Normal")</f>
        <v>Normal</v>
      </c>
      <c r="Q7437" t="str">
        <f>IF(NOT(AND(H7437&gt;5000,N7437&gt;500)),"Not Good","Good")</f>
        <v>Not Good</v>
      </c>
      <c r="R7437">
        <f>H7437/N7437</f>
        <v>3.4474078271075319</v>
      </c>
      <c r="S7437">
        <f t="shared" si="233"/>
        <v>3.4474078271075319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>
        <v>0.04</v>
      </c>
      <c r="J7438" s="2" t="str">
        <f t="shared" si="232"/>
        <v>low</v>
      </c>
      <c r="K7438" t="str">
        <f>IF(H7438&gt;10000,"high","low")</f>
        <v>low</v>
      </c>
      <c r="L7438" s="2">
        <v>9</v>
      </c>
      <c r="M7438" s="2" t="s">
        <v>17</v>
      </c>
      <c r="N7438" s="2">
        <v>509.39</v>
      </c>
      <c r="O7438" s="2" t="str">
        <f>IF(AND(H7438&gt;5000,N7438&gt;500),"Good","Not good")</f>
        <v>Not good</v>
      </c>
      <c r="P7438" t="str">
        <f>IF(OR(H7438&gt;5000,I7438&gt;0.2),"High","Normal")</f>
        <v>Normal</v>
      </c>
      <c r="Q7438" t="str">
        <f>IF(NOT(AND(H7438&gt;5000,N7438&gt;500)),"Not Good","Good")</f>
        <v>Not Good</v>
      </c>
      <c r="R7438">
        <f>H7438/N7438</f>
        <v>4.1828265179921083</v>
      </c>
      <c r="S7438">
        <f t="shared" si="233"/>
        <v>4.1828265179921083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>
        <v>0.18</v>
      </c>
      <c r="J7439" s="2" t="str">
        <f t="shared" si="232"/>
        <v>low</v>
      </c>
      <c r="K7439" t="str">
        <f>IF(H7439&gt;10000,"high","low")</f>
        <v>low</v>
      </c>
      <c r="L7439" s="2">
        <v>6</v>
      </c>
      <c r="M7439" s="2" t="s">
        <v>17</v>
      </c>
      <c r="N7439" s="2">
        <v>1261.03</v>
      </c>
      <c r="O7439" s="2" t="str">
        <f>IF(AND(H7439&gt;5000,N7439&gt;500),"Good","Not good")</f>
        <v>Not good</v>
      </c>
      <c r="P7439" t="str">
        <f>IF(OR(H7439&gt;5000,I7439&gt;0.2),"High","Normal")</f>
        <v>Normal</v>
      </c>
      <c r="Q7439" t="str">
        <f>IF(NOT(AND(H7439&gt;5000,N7439&gt;500)),"Not Good","Good")</f>
        <v>Not Good</v>
      </c>
      <c r="R7439">
        <f>H7439/N7439</f>
        <v>3.3919890882849733</v>
      </c>
      <c r="S7439">
        <f t="shared" si="233"/>
        <v>3.3919890882849733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>
        <v>7.0000000000000007E-2</v>
      </c>
      <c r="J7440" s="2" t="str">
        <f t="shared" si="232"/>
        <v>medium</v>
      </c>
      <c r="K7440" t="str">
        <f>IF(H7440&gt;10000,"high","low")</f>
        <v>low</v>
      </c>
      <c r="L7440" s="2">
        <v>2</v>
      </c>
      <c r="M7440" s="2" t="s">
        <v>28</v>
      </c>
      <c r="N7440" s="2">
        <v>891.85</v>
      </c>
      <c r="O7440" s="2" t="str">
        <f>IF(AND(H7440&gt;5000,N7440&gt;500),"Good","Not good")</f>
        <v>Good</v>
      </c>
      <c r="P7440" t="str">
        <f>IF(OR(H7440&gt;5000,I7440&gt;0.2),"High","Normal")</f>
        <v>High</v>
      </c>
      <c r="Q7440" t="str">
        <f>IF(NOT(AND(H7440&gt;5000,N7440&gt;500)),"Not Good","Good")</f>
        <v>Good</v>
      </c>
      <c r="R7440">
        <f>H7440/N7440</f>
        <v>8.2412961820934019</v>
      </c>
      <c r="S7440">
        <f t="shared" si="233"/>
        <v>8.2412961820934019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>
        <v>0.48</v>
      </c>
      <c r="J7441" s="2" t="str">
        <f t="shared" si="232"/>
        <v>low</v>
      </c>
      <c r="K7441" t="str">
        <f>IF(H7441&gt;10000,"high","low")</f>
        <v>low</v>
      </c>
      <c r="L7441" s="2">
        <v>7</v>
      </c>
      <c r="M7441" s="2" t="s">
        <v>23</v>
      </c>
      <c r="N7441" s="2">
        <v>773.34</v>
      </c>
      <c r="O7441" s="2" t="str">
        <f>IF(AND(H7441&gt;5000,N7441&gt;500),"Good","Not good")</f>
        <v>Not good</v>
      </c>
      <c r="P7441" t="str">
        <f>IF(OR(H7441&gt;5000,I7441&gt;0.2),"High","Normal")</f>
        <v>High</v>
      </c>
      <c r="Q7441" t="str">
        <f>IF(NOT(AND(H7441&gt;5000,N7441&gt;500)),"Not Good","Good")</f>
        <v>Not Good</v>
      </c>
      <c r="R7441">
        <f>H7441/N7441</f>
        <v>1.2930923009284403</v>
      </c>
      <c r="S7441">
        <f t="shared" si="233"/>
        <v>1.2930923009284403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>
        <v>0.02</v>
      </c>
      <c r="J7442" s="2" t="str">
        <f t="shared" si="232"/>
        <v>low</v>
      </c>
      <c r="K7442" t="str">
        <f>IF(H7442&gt;10000,"high","low")</f>
        <v>low</v>
      </c>
      <c r="L7442" s="2">
        <v>9</v>
      </c>
      <c r="M7442" s="2" t="s">
        <v>28</v>
      </c>
      <c r="N7442" s="2">
        <v>411.92</v>
      </c>
      <c r="O7442" s="2" t="str">
        <f>IF(AND(H7442&gt;5000,N7442&gt;500),"Good","Not good")</f>
        <v>Not good</v>
      </c>
      <c r="P7442" t="str">
        <f>IF(OR(H7442&gt;5000,I7442&gt;0.2),"High","Normal")</f>
        <v>Normal</v>
      </c>
      <c r="Q7442" t="str">
        <f>IF(NOT(AND(H7442&gt;5000,N7442&gt;500)),"Not Good","Good")</f>
        <v>Not Good</v>
      </c>
      <c r="R7442">
        <f>H7442/N7442</f>
        <v>11.209725189357156</v>
      </c>
      <c r="S7442">
        <f t="shared" si="233"/>
        <v>11.209725189357156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>
        <v>0.49</v>
      </c>
      <c r="J7443" s="2" t="str">
        <f t="shared" si="232"/>
        <v>low</v>
      </c>
      <c r="K7443" t="str">
        <f>IF(H7443&gt;10000,"high","low")</f>
        <v>low</v>
      </c>
      <c r="L7443" s="2">
        <v>8</v>
      </c>
      <c r="M7443" s="2" t="s">
        <v>28</v>
      </c>
      <c r="N7443" s="2">
        <v>45.24</v>
      </c>
      <c r="O7443" s="2" t="str">
        <f>IF(AND(H7443&gt;5000,N7443&gt;500),"Good","Not good")</f>
        <v>Not good</v>
      </c>
      <c r="P7443" t="str">
        <f>IF(OR(H7443&gt;5000,I7443&gt;0.2),"High","Normal")</f>
        <v>High</v>
      </c>
      <c r="Q7443" t="str">
        <f>IF(NOT(AND(H7443&gt;5000,N7443&gt;500)),"Not Good","Good")</f>
        <v>Not Good</v>
      </c>
      <c r="R7443">
        <f>H7443/N7443</f>
        <v>16.512820512820511</v>
      </c>
      <c r="S7443">
        <f t="shared" si="233"/>
        <v>16.512820512820511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>
        <v>0.33</v>
      </c>
      <c r="J7444" s="2" t="str">
        <f t="shared" si="232"/>
        <v>low</v>
      </c>
      <c r="K7444" t="str">
        <f>IF(H7444&gt;10000,"high","low")</f>
        <v>low</v>
      </c>
      <c r="L7444" s="2">
        <v>4</v>
      </c>
      <c r="M7444" s="2" t="s">
        <v>17</v>
      </c>
      <c r="N7444" s="2">
        <v>786.58</v>
      </c>
      <c r="O7444" s="2" t="str">
        <f>IF(AND(H7444&gt;5000,N7444&gt;500),"Good","Not good")</f>
        <v>Not good</v>
      </c>
      <c r="P7444" t="str">
        <f>IF(OR(H7444&gt;5000,I7444&gt;0.2),"High","Normal")</f>
        <v>High</v>
      </c>
      <c r="Q7444" t="str">
        <f>IF(NOT(AND(H7444&gt;5000,N7444&gt;500)),"Not Good","Good")</f>
        <v>Not Good</v>
      </c>
      <c r="R7444">
        <f>H7444/N7444</f>
        <v>6.2012764118080801</v>
      </c>
      <c r="S7444">
        <f t="shared" si="233"/>
        <v>6.2012764118080801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>
        <v>0.2</v>
      </c>
      <c r="J7445" s="2" t="str">
        <f t="shared" si="232"/>
        <v>low</v>
      </c>
      <c r="K7445" t="str">
        <f>IF(H7445&gt;10000,"high","low")</f>
        <v>low</v>
      </c>
      <c r="L7445" s="2">
        <v>2</v>
      </c>
      <c r="M7445" s="2" t="s">
        <v>28</v>
      </c>
      <c r="N7445" s="2">
        <v>19.149999999999999</v>
      </c>
      <c r="O7445" s="2" t="str">
        <f>IF(AND(H7445&gt;5000,N7445&gt;500),"Good","Not good")</f>
        <v>Not good</v>
      </c>
      <c r="P7445" t="str">
        <f>IF(OR(H7445&gt;5000,I7445&gt;0.2),"High","Normal")</f>
        <v>Normal</v>
      </c>
      <c r="Q7445" t="str">
        <f>IF(NOT(AND(H7445&gt;5000,N7445&gt;500)),"Not Good","Good")</f>
        <v>Not Good</v>
      </c>
      <c r="R7445">
        <f>H7445/N7445</f>
        <v>13.795300261096607</v>
      </c>
      <c r="S7445">
        <f t="shared" si="233"/>
        <v>13.795300261096607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>
        <v>0.27</v>
      </c>
      <c r="J7446" s="2" t="str">
        <f t="shared" si="232"/>
        <v>low</v>
      </c>
      <c r="K7446" t="str">
        <f>IF(H7446&gt;10000,"high","low")</f>
        <v>low</v>
      </c>
      <c r="L7446" s="2">
        <v>8</v>
      </c>
      <c r="M7446" s="2" t="s">
        <v>17</v>
      </c>
      <c r="N7446" s="2">
        <v>470.74</v>
      </c>
      <c r="O7446" s="2" t="str">
        <f>IF(AND(H7446&gt;5000,N7446&gt;500),"Good","Not good")</f>
        <v>Not good</v>
      </c>
      <c r="P7446" t="str">
        <f>IF(OR(H7446&gt;5000,I7446&gt;0.2),"High","Normal")</f>
        <v>High</v>
      </c>
      <c r="Q7446" t="str">
        <f>IF(NOT(AND(H7446&gt;5000,N7446&gt;500)),"Not Good","Good")</f>
        <v>Not Good</v>
      </c>
      <c r="R7446">
        <f>H7446/N7446</f>
        <v>2.1243149084420274</v>
      </c>
      <c r="S7446">
        <f t="shared" si="233"/>
        <v>2.1243149084420274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>
        <v>0.21</v>
      </c>
      <c r="J7447" s="2" t="str">
        <f t="shared" si="232"/>
        <v>low</v>
      </c>
      <c r="K7447" t="str">
        <f>IF(H7447&gt;10000,"high","low")</f>
        <v>low</v>
      </c>
      <c r="L7447" s="2">
        <v>6</v>
      </c>
      <c r="M7447" s="2" t="s">
        <v>23</v>
      </c>
      <c r="N7447" s="2">
        <v>211.05</v>
      </c>
      <c r="O7447" s="2" t="str">
        <f>IF(AND(H7447&gt;5000,N7447&gt;500),"Good","Not good")</f>
        <v>Not good</v>
      </c>
      <c r="P7447" t="str">
        <f>IF(OR(H7447&gt;5000,I7447&gt;0.2),"High","Normal")</f>
        <v>High</v>
      </c>
      <c r="Q7447" t="str">
        <f>IF(NOT(AND(H7447&gt;5000,N7447&gt;500)),"Not Good","Good")</f>
        <v>Not Good</v>
      </c>
      <c r="R7447">
        <f>H7447/N7447</f>
        <v>7.2302298033641312</v>
      </c>
      <c r="S7447">
        <f t="shared" si="233"/>
        <v>7.2302298033641312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>
        <v>0.28999999999999998</v>
      </c>
      <c r="J7448" s="2" t="str">
        <f t="shared" si="232"/>
        <v>medium</v>
      </c>
      <c r="K7448" t="str">
        <f>IF(H7448&gt;10000,"high","low")</f>
        <v>low</v>
      </c>
      <c r="L7448" s="2">
        <v>8</v>
      </c>
      <c r="M7448" s="2" t="s">
        <v>17</v>
      </c>
      <c r="N7448" s="2">
        <v>394.2</v>
      </c>
      <c r="O7448" s="2" t="str">
        <f>IF(AND(H7448&gt;5000,N7448&gt;500),"Good","Not good")</f>
        <v>Not good</v>
      </c>
      <c r="P7448" t="str">
        <f>IF(OR(H7448&gt;5000,I7448&gt;0.2),"High","Normal")</f>
        <v>High</v>
      </c>
      <c r="Q7448" t="str">
        <f>IF(NOT(AND(H7448&gt;5000,N7448&gt;500)),"Not Good","Good")</f>
        <v>Not Good</v>
      </c>
      <c r="R7448">
        <f>H7448/N7448</f>
        <v>23.589548452562152</v>
      </c>
      <c r="S7448">
        <f t="shared" si="233"/>
        <v>23.589548452562152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>
        <v>0.08</v>
      </c>
      <c r="J7449" s="2" t="str">
        <f t="shared" si="232"/>
        <v>low</v>
      </c>
      <c r="K7449" t="str">
        <f>IF(H7449&gt;10000,"high","low")</f>
        <v>low</v>
      </c>
      <c r="L7449" s="2">
        <v>9</v>
      </c>
      <c r="M7449" s="2" t="s">
        <v>28</v>
      </c>
      <c r="N7449" s="2">
        <v>345.38</v>
      </c>
      <c r="O7449" s="2" t="str">
        <f>IF(AND(H7449&gt;5000,N7449&gt;500),"Good","Not good")</f>
        <v>Not good</v>
      </c>
      <c r="P7449" t="str">
        <f>IF(OR(H7449&gt;5000,I7449&gt;0.2),"High","Normal")</f>
        <v>Normal</v>
      </c>
      <c r="Q7449" t="str">
        <f>IF(NOT(AND(H7449&gt;5000,N7449&gt;500)),"Not Good","Good")</f>
        <v>Not Good</v>
      </c>
      <c r="R7449">
        <f>H7449/N7449</f>
        <v>3.375875846893277</v>
      </c>
      <c r="S7449">
        <f t="shared" si="233"/>
        <v>3.375875846893277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>
        <v>0.06</v>
      </c>
      <c r="J7450" s="2" t="str">
        <f t="shared" si="232"/>
        <v>low</v>
      </c>
      <c r="K7450" t="str">
        <f>IF(H7450&gt;10000,"high","low")</f>
        <v>low</v>
      </c>
      <c r="L7450" s="2">
        <v>3</v>
      </c>
      <c r="M7450" s="2" t="s">
        <v>23</v>
      </c>
      <c r="N7450" s="2">
        <v>44.61</v>
      </c>
      <c r="O7450" s="2" t="str">
        <f>IF(AND(H7450&gt;5000,N7450&gt;500),"Good","Not good")</f>
        <v>Not good</v>
      </c>
      <c r="P7450" t="str">
        <f>IF(OR(H7450&gt;5000,I7450&gt;0.2),"High","Normal")</f>
        <v>Normal</v>
      </c>
      <c r="Q7450" t="str">
        <f>IF(NOT(AND(H7450&gt;5000,N7450&gt;500)),"Not Good","Good")</f>
        <v>Not Good</v>
      </c>
      <c r="R7450">
        <f>H7450/N7450</f>
        <v>3.5081820219681688</v>
      </c>
      <c r="S7450">
        <f t="shared" si="233"/>
        <v>3.5081820219681688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>
        <v>0.26</v>
      </c>
      <c r="J7451" s="2" t="str">
        <f t="shared" si="232"/>
        <v>low</v>
      </c>
      <c r="K7451" t="str">
        <f>IF(H7451&gt;10000,"high","low")</f>
        <v>low</v>
      </c>
      <c r="L7451" s="2">
        <v>8</v>
      </c>
      <c r="M7451" s="2" t="s">
        <v>17</v>
      </c>
      <c r="N7451" s="2">
        <v>255.13</v>
      </c>
      <c r="O7451" s="2" t="str">
        <f>IF(AND(H7451&gt;5000,N7451&gt;500),"Good","Not good")</f>
        <v>Not good</v>
      </c>
      <c r="P7451" t="str">
        <f>IF(OR(H7451&gt;5000,I7451&gt;0.2),"High","Normal")</f>
        <v>High</v>
      </c>
      <c r="Q7451" t="str">
        <f>IF(NOT(AND(H7451&gt;5000,N7451&gt;500)),"Not Good","Good")</f>
        <v>Not Good</v>
      </c>
      <c r="R7451">
        <f>H7451/N7451</f>
        <v>3.9195704150825068</v>
      </c>
      <c r="S7451">
        <f t="shared" si="233"/>
        <v>3.9195704150825068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>
        <v>0.04</v>
      </c>
      <c r="J7452" s="2" t="str">
        <f t="shared" si="232"/>
        <v>high</v>
      </c>
      <c r="K7452" t="str">
        <f>IF(H7452&gt;10000,"high","low")</f>
        <v>high</v>
      </c>
      <c r="L7452" s="2">
        <v>8</v>
      </c>
      <c r="M7452" s="2" t="s">
        <v>28</v>
      </c>
      <c r="N7452" s="2">
        <v>65</v>
      </c>
      <c r="O7452" s="2" t="str">
        <f>IF(AND(H7452&gt;5000,N7452&gt;500),"Good","Not good")</f>
        <v>Not good</v>
      </c>
      <c r="P7452" t="str">
        <f>IF(OR(H7452&gt;5000,I7452&gt;0.2),"High","Normal")</f>
        <v>High</v>
      </c>
      <c r="Q7452" t="str">
        <f>IF(NOT(AND(H7452&gt;5000,N7452&gt;500)),"Not Good","Good")</f>
        <v>Not Good</v>
      </c>
      <c r="R7452">
        <f>H7452/N7452</f>
        <v>179.58461538461538</v>
      </c>
      <c r="S7452">
        <f t="shared" si="233"/>
        <v>179.58461538461538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>
        <v>0.15</v>
      </c>
      <c r="J7453" s="2" t="str">
        <f t="shared" si="232"/>
        <v>low</v>
      </c>
      <c r="K7453" t="str">
        <f>IF(H7453&gt;10000,"high","low")</f>
        <v>low</v>
      </c>
      <c r="L7453" s="2">
        <v>5</v>
      </c>
      <c r="M7453" s="2" t="s">
        <v>28</v>
      </c>
      <c r="N7453" s="2">
        <v>330.35</v>
      </c>
      <c r="O7453" s="2" t="str">
        <f>IF(AND(H7453&gt;5000,N7453&gt;500),"Good","Not good")</f>
        <v>Not good</v>
      </c>
      <c r="P7453" t="str">
        <f>IF(OR(H7453&gt;5000,I7453&gt;0.2),"High","Normal")</f>
        <v>Normal</v>
      </c>
      <c r="Q7453" t="str">
        <f>IF(NOT(AND(H7453&gt;5000,N7453&gt;500)),"Not Good","Good")</f>
        <v>Not Good</v>
      </c>
      <c r="R7453">
        <f>H7453/N7453</f>
        <v>4.605569850158922</v>
      </c>
      <c r="S7453">
        <f t="shared" si="233"/>
        <v>4.605569850158922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>
        <v>0.46</v>
      </c>
      <c r="J7454" s="2" t="str">
        <f t="shared" si="232"/>
        <v>low</v>
      </c>
      <c r="K7454" t="str">
        <f>IF(H7454&gt;10000,"high","low")</f>
        <v>low</v>
      </c>
      <c r="L7454" s="2">
        <v>6</v>
      </c>
      <c r="M7454" s="2" t="s">
        <v>17</v>
      </c>
      <c r="N7454" s="2">
        <v>591.70000000000005</v>
      </c>
      <c r="O7454" s="2" t="str">
        <f>IF(AND(H7454&gt;5000,N7454&gt;500),"Good","Not good")</f>
        <v>Not good</v>
      </c>
      <c r="P7454" t="str">
        <f>IF(OR(H7454&gt;5000,I7454&gt;0.2),"High","Normal")</f>
        <v>High</v>
      </c>
      <c r="Q7454" t="str">
        <f>IF(NOT(AND(H7454&gt;5000,N7454&gt;500)),"Not Good","Good")</f>
        <v>Not Good</v>
      </c>
      <c r="R7454">
        <f>H7454/N7454</f>
        <v>5.5000169004563118</v>
      </c>
      <c r="S7454">
        <f t="shared" si="233"/>
        <v>5.5000169004563118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>
        <v>0.44</v>
      </c>
      <c r="J7455" s="2" t="str">
        <f t="shared" si="232"/>
        <v>low</v>
      </c>
      <c r="K7455" t="str">
        <f>IF(H7455&gt;10000,"high","low")</f>
        <v>low</v>
      </c>
      <c r="L7455" s="2">
        <v>5</v>
      </c>
      <c r="M7455" s="2" t="s">
        <v>23</v>
      </c>
      <c r="N7455" s="2">
        <v>429.29</v>
      </c>
      <c r="O7455" s="2" t="str">
        <f>IF(AND(H7455&gt;5000,N7455&gt;500),"Good","Not good")</f>
        <v>Not good</v>
      </c>
      <c r="P7455" t="str">
        <f>IF(OR(H7455&gt;5000,I7455&gt;0.2),"High","Normal")</f>
        <v>High</v>
      </c>
      <c r="Q7455" t="str">
        <f>IF(NOT(AND(H7455&gt;5000,N7455&gt;500)),"Not Good","Good")</f>
        <v>Not Good</v>
      </c>
      <c r="R7455">
        <f>H7455/N7455</f>
        <v>3.5967527778424837</v>
      </c>
      <c r="S7455">
        <f t="shared" si="233"/>
        <v>3.5967527778424837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>
        <v>0.42</v>
      </c>
      <c r="J7456" s="2" t="str">
        <f t="shared" si="232"/>
        <v>low</v>
      </c>
      <c r="K7456" t="str">
        <f>IF(H7456&gt;10000,"high","low")</f>
        <v>low</v>
      </c>
      <c r="L7456" s="2">
        <v>6</v>
      </c>
      <c r="M7456" s="2" t="s">
        <v>28</v>
      </c>
      <c r="N7456" s="2">
        <v>387.28</v>
      </c>
      <c r="O7456" s="2" t="str">
        <f>IF(AND(H7456&gt;5000,N7456&gt;500),"Good","Not good")</f>
        <v>Not good</v>
      </c>
      <c r="P7456" t="str">
        <f>IF(OR(H7456&gt;5000,I7456&gt;0.2),"High","Normal")</f>
        <v>High</v>
      </c>
      <c r="Q7456" t="str">
        <f>IF(NOT(AND(H7456&gt;5000,N7456&gt;500)),"Not Good","Good")</f>
        <v>Not Good</v>
      </c>
      <c r="R7456">
        <f>H7456/N7456</f>
        <v>2.5821111340632101</v>
      </c>
      <c r="S7456">
        <f t="shared" si="233"/>
        <v>2.5821111340632101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>
        <v>0.25</v>
      </c>
      <c r="J7457" s="2" t="str">
        <f t="shared" si="232"/>
        <v>low</v>
      </c>
      <c r="K7457" t="str">
        <f>IF(H7457&gt;10000,"high","low")</f>
        <v>low</v>
      </c>
      <c r="L7457" s="2">
        <v>1</v>
      </c>
      <c r="M7457" s="2" t="s">
        <v>17</v>
      </c>
      <c r="N7457" s="2">
        <v>56.51</v>
      </c>
      <c r="O7457" s="2" t="str">
        <f>IF(AND(H7457&gt;5000,N7457&gt;500),"Good","Not good")</f>
        <v>Not good</v>
      </c>
      <c r="P7457" t="str">
        <f>IF(OR(H7457&gt;5000,I7457&gt;0.2),"High","Normal")</f>
        <v>High</v>
      </c>
      <c r="Q7457" t="str">
        <f>IF(NOT(AND(H7457&gt;5000,N7457&gt;500)),"Not Good","Good")</f>
        <v>Not Good</v>
      </c>
      <c r="R7457">
        <f>H7457/N7457</f>
        <v>15.252698637409308</v>
      </c>
      <c r="S7457">
        <f t="shared" si="233"/>
        <v>15.252698637409308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>
        <v>0.01</v>
      </c>
      <c r="J7458" s="2" t="str">
        <f t="shared" si="232"/>
        <v>low</v>
      </c>
      <c r="K7458" t="str">
        <f>IF(H7458&gt;10000,"high","low")</f>
        <v>low</v>
      </c>
      <c r="L7458" s="2">
        <v>2</v>
      </c>
      <c r="M7458" s="2" t="s">
        <v>23</v>
      </c>
      <c r="N7458" s="2">
        <v>123.78</v>
      </c>
      <c r="O7458" s="2" t="str">
        <f>IF(AND(H7458&gt;5000,N7458&gt;500),"Good","Not good")</f>
        <v>Not good</v>
      </c>
      <c r="P7458" t="str">
        <f>IF(OR(H7458&gt;5000,I7458&gt;0.2),"High","Normal")</f>
        <v>Normal</v>
      </c>
      <c r="Q7458" t="str">
        <f>IF(NOT(AND(H7458&gt;5000,N7458&gt;500)),"Not Good","Good")</f>
        <v>Not Good</v>
      </c>
      <c r="R7458">
        <f>H7458/N7458</f>
        <v>6.1588301825820002</v>
      </c>
      <c r="S7458">
        <f t="shared" si="233"/>
        <v>6.1588301825820002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>
        <v>0.06</v>
      </c>
      <c r="J7459" s="2" t="str">
        <f t="shared" si="232"/>
        <v>medium</v>
      </c>
      <c r="K7459" t="str">
        <f>IF(H7459&gt;10000,"high","low")</f>
        <v>low</v>
      </c>
      <c r="L7459" s="2">
        <v>8</v>
      </c>
      <c r="M7459" s="2" t="s">
        <v>28</v>
      </c>
      <c r="N7459" s="2">
        <v>386.4</v>
      </c>
      <c r="O7459" s="2" t="str">
        <f>IF(AND(H7459&gt;5000,N7459&gt;500),"Good","Not good")</f>
        <v>Not good</v>
      </c>
      <c r="P7459" t="str">
        <f>IF(OR(H7459&gt;5000,I7459&gt;0.2),"High","Normal")</f>
        <v>High</v>
      </c>
      <c r="Q7459" t="str">
        <f>IF(NOT(AND(H7459&gt;5000,N7459&gt;500)),"Not Good","Good")</f>
        <v>Not Good</v>
      </c>
      <c r="R7459">
        <f>H7459/N7459</f>
        <v>19.792960662525882</v>
      </c>
      <c r="S7459">
        <f t="shared" si="233"/>
        <v>19.792960662525882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>
        <v>0.46</v>
      </c>
      <c r="J7460" s="2" t="str">
        <f t="shared" si="232"/>
        <v>low</v>
      </c>
      <c r="K7460" t="str">
        <f>IF(H7460&gt;10000,"high","low")</f>
        <v>low</v>
      </c>
      <c r="L7460" s="2">
        <v>1</v>
      </c>
      <c r="M7460" s="2" t="s">
        <v>28</v>
      </c>
      <c r="N7460" s="2">
        <v>217.04</v>
      </c>
      <c r="O7460" s="2" t="str">
        <f>IF(AND(H7460&gt;5000,N7460&gt;500),"Good","Not good")</f>
        <v>Not good</v>
      </c>
      <c r="P7460" t="str">
        <f>IF(OR(H7460&gt;5000,I7460&gt;0.2),"High","Normal")</f>
        <v>High</v>
      </c>
      <c r="Q7460" t="str">
        <f>IF(NOT(AND(H7460&gt;5000,N7460&gt;500)),"Not Good","Good")</f>
        <v>Not Good</v>
      </c>
      <c r="R7460">
        <f>H7460/N7460</f>
        <v>15.846756358274973</v>
      </c>
      <c r="S7460">
        <f t="shared" si="233"/>
        <v>15.846756358274973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>
        <v>0.42</v>
      </c>
      <c r="J7461" s="2" t="str">
        <f t="shared" si="232"/>
        <v>low</v>
      </c>
      <c r="K7461" t="str">
        <f>IF(H7461&gt;10000,"high","low")</f>
        <v>low</v>
      </c>
      <c r="L7461" s="2">
        <v>9</v>
      </c>
      <c r="M7461" s="2" t="s">
        <v>23</v>
      </c>
      <c r="N7461" s="2">
        <v>644.30999999999995</v>
      </c>
      <c r="O7461" s="2" t="str">
        <f>IF(AND(H7461&gt;5000,N7461&gt;500),"Good","Not good")</f>
        <v>Not good</v>
      </c>
      <c r="P7461" t="str">
        <f>IF(OR(H7461&gt;5000,I7461&gt;0.2),"High","Normal")</f>
        <v>High</v>
      </c>
      <c r="Q7461" t="str">
        <f>IF(NOT(AND(H7461&gt;5000,N7461&gt;500)),"Not Good","Good")</f>
        <v>Not Good</v>
      </c>
      <c r="R7461">
        <f>H7461/N7461</f>
        <v>1.5520479272399934</v>
      </c>
      <c r="S7461">
        <f t="shared" si="233"/>
        <v>1.5520479272399934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>
        <v>0.19</v>
      </c>
      <c r="J7462" s="2" t="str">
        <f t="shared" si="232"/>
        <v>low</v>
      </c>
      <c r="K7462" t="str">
        <f>IF(H7462&gt;10000,"high","low")</f>
        <v>low</v>
      </c>
      <c r="L7462" s="2">
        <v>7</v>
      </c>
      <c r="M7462" s="2" t="s">
        <v>17</v>
      </c>
      <c r="N7462" s="2">
        <v>62.81</v>
      </c>
      <c r="O7462" s="2" t="str">
        <f>IF(AND(H7462&gt;5000,N7462&gt;500),"Good","Not good")</f>
        <v>Not good</v>
      </c>
      <c r="P7462" t="str">
        <f>IF(OR(H7462&gt;5000,I7462&gt;0.2),"High","Normal")</f>
        <v>Normal</v>
      </c>
      <c r="Q7462" t="str">
        <f>IF(NOT(AND(H7462&gt;5000,N7462&gt;500)),"Not Good","Good")</f>
        <v>Not Good</v>
      </c>
      <c r="R7462">
        <f>H7462/N7462</f>
        <v>11.234835217322081</v>
      </c>
      <c r="S7462">
        <f t="shared" si="233"/>
        <v>11.234835217322081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>
        <v>0.36</v>
      </c>
      <c r="J7463" s="2" t="str">
        <f t="shared" si="232"/>
        <v>low</v>
      </c>
      <c r="K7463" t="str">
        <f>IF(H7463&gt;10000,"high","low")</f>
        <v>low</v>
      </c>
      <c r="L7463" s="2">
        <v>1</v>
      </c>
      <c r="M7463" s="2" t="s">
        <v>23</v>
      </c>
      <c r="N7463" s="2">
        <v>194.13</v>
      </c>
      <c r="O7463" s="2" t="str">
        <f>IF(AND(H7463&gt;5000,N7463&gt;500),"Good","Not good")</f>
        <v>Not good</v>
      </c>
      <c r="P7463" t="str">
        <f>IF(OR(H7463&gt;5000,I7463&gt;0.2),"High","Normal")</f>
        <v>High</v>
      </c>
      <c r="Q7463" t="str">
        <f>IF(NOT(AND(H7463&gt;5000,N7463&gt;500)),"Not Good","Good")</f>
        <v>Not Good</v>
      </c>
      <c r="R7463">
        <f>H7463/N7463</f>
        <v>16.865038891464483</v>
      </c>
      <c r="S7463">
        <f t="shared" si="233"/>
        <v>16.865038891464483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>
        <v>0.43</v>
      </c>
      <c r="J7464" s="2" t="str">
        <f t="shared" si="232"/>
        <v>low</v>
      </c>
      <c r="K7464" t="str">
        <f>IF(H7464&gt;10000,"high","low")</f>
        <v>low</v>
      </c>
      <c r="L7464" s="2">
        <v>5</v>
      </c>
      <c r="M7464" s="2" t="s">
        <v>23</v>
      </c>
      <c r="N7464" s="2">
        <v>209.39</v>
      </c>
      <c r="O7464" s="2" t="str">
        <f>IF(AND(H7464&gt;5000,N7464&gt;500),"Good","Not good")</f>
        <v>Not good</v>
      </c>
      <c r="P7464" t="str">
        <f>IF(OR(H7464&gt;5000,I7464&gt;0.2),"High","Normal")</f>
        <v>High</v>
      </c>
      <c r="Q7464" t="str">
        <f>IF(NOT(AND(H7464&gt;5000,N7464&gt;500)),"Not Good","Good")</f>
        <v>Not Good</v>
      </c>
      <c r="R7464">
        <f>H7464/N7464</f>
        <v>13.514972061703043</v>
      </c>
      <c r="S7464">
        <f t="shared" si="233"/>
        <v>13.514972061703043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>
        <v>0.31</v>
      </c>
      <c r="J7465" s="2" t="str">
        <f t="shared" si="232"/>
        <v>low</v>
      </c>
      <c r="K7465" t="str">
        <f>IF(H7465&gt;10000,"high","low")</f>
        <v>low</v>
      </c>
      <c r="L7465" s="2">
        <v>2</v>
      </c>
      <c r="M7465" s="2" t="s">
        <v>23</v>
      </c>
      <c r="N7465" s="2">
        <v>313.82</v>
      </c>
      <c r="O7465" s="2" t="str">
        <f>IF(AND(H7465&gt;5000,N7465&gt;500),"Good","Not good")</f>
        <v>Not good</v>
      </c>
      <c r="P7465" t="str">
        <f>IF(OR(H7465&gt;5000,I7465&gt;0.2),"High","Normal")</f>
        <v>High</v>
      </c>
      <c r="Q7465" t="str">
        <f>IF(NOT(AND(H7465&gt;5000,N7465&gt;500)),"Not Good","Good")</f>
        <v>Not Good</v>
      </c>
      <c r="R7465">
        <f>H7465/N7465</f>
        <v>6.2719074628768086</v>
      </c>
      <c r="S7465">
        <f t="shared" si="233"/>
        <v>6.2719074628768086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>
        <v>0.43</v>
      </c>
      <c r="J7466" s="2" t="str">
        <f t="shared" si="232"/>
        <v>high</v>
      </c>
      <c r="K7466" t="str">
        <f>IF(H7466&gt;10000,"high","low")</f>
        <v>high</v>
      </c>
      <c r="L7466" s="2">
        <v>1</v>
      </c>
      <c r="M7466" s="2" t="s">
        <v>23</v>
      </c>
      <c r="N7466" s="2">
        <v>262.19</v>
      </c>
      <c r="O7466" s="2" t="str">
        <f>IF(AND(H7466&gt;5000,N7466&gt;500),"Good","Not good")</f>
        <v>Not good</v>
      </c>
      <c r="P7466" t="str">
        <f>IF(OR(H7466&gt;5000,I7466&gt;0.2),"High","Normal")</f>
        <v>High</v>
      </c>
      <c r="Q7466" t="str">
        <f>IF(NOT(AND(H7466&gt;5000,N7466&gt;500)),"Not Good","Good")</f>
        <v>Not Good</v>
      </c>
      <c r="R7466">
        <f>H7466/N7466</f>
        <v>45.627216903772073</v>
      </c>
      <c r="S7466">
        <f t="shared" si="233"/>
        <v>45.627216903772073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>
        <v>0.12</v>
      </c>
      <c r="J7467" s="2" t="str">
        <f t="shared" si="232"/>
        <v>low</v>
      </c>
      <c r="K7467" t="str">
        <f>IF(H7467&gt;10000,"high","low")</f>
        <v>low</v>
      </c>
      <c r="L7467" s="2">
        <v>1</v>
      </c>
      <c r="M7467" s="2" t="s">
        <v>23</v>
      </c>
      <c r="N7467" s="2">
        <v>275.54000000000002</v>
      </c>
      <c r="O7467" s="2" t="str">
        <f>IF(AND(H7467&gt;5000,N7467&gt;500),"Good","Not good")</f>
        <v>Not good</v>
      </c>
      <c r="P7467" t="str">
        <f>IF(OR(H7467&gt;5000,I7467&gt;0.2),"High","Normal")</f>
        <v>Normal</v>
      </c>
      <c r="Q7467" t="str">
        <f>IF(NOT(AND(H7467&gt;5000,N7467&gt;500)),"Not Good","Good")</f>
        <v>Not Good</v>
      </c>
      <c r="R7467">
        <f>H7467/N7467</f>
        <v>3.6199825796617549</v>
      </c>
      <c r="S7467">
        <f t="shared" si="233"/>
        <v>3.6199825796617549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>
        <v>0.23</v>
      </c>
      <c r="J7468" s="2" t="str">
        <f t="shared" si="232"/>
        <v>medium</v>
      </c>
      <c r="K7468" t="str">
        <f>IF(H7468&gt;10000,"high","low")</f>
        <v>low</v>
      </c>
      <c r="L7468" s="2">
        <v>5</v>
      </c>
      <c r="M7468" s="2" t="s">
        <v>17</v>
      </c>
      <c r="N7468" s="2">
        <v>44.79</v>
      </c>
      <c r="O7468" s="2" t="str">
        <f>IF(AND(H7468&gt;5000,N7468&gt;500),"Good","Not good")</f>
        <v>Not good</v>
      </c>
      <c r="P7468" t="str">
        <f>IF(OR(H7468&gt;5000,I7468&gt;0.2),"High","Normal")</f>
        <v>High</v>
      </c>
      <c r="Q7468" t="str">
        <f>IF(NOT(AND(H7468&gt;5000,N7468&gt;500)),"Not Good","Good")</f>
        <v>Not Good</v>
      </c>
      <c r="R7468">
        <f>H7468/N7468</f>
        <v>163.18374637195802</v>
      </c>
      <c r="S7468">
        <f t="shared" si="233"/>
        <v>163.18374637195802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>
        <v>0.28999999999999998</v>
      </c>
      <c r="J7469" s="2" t="str">
        <f t="shared" si="232"/>
        <v>low</v>
      </c>
      <c r="K7469" t="str">
        <f>IF(H7469&gt;10000,"high","low")</f>
        <v>low</v>
      </c>
      <c r="L7469" s="2">
        <v>4</v>
      </c>
      <c r="M7469" s="2" t="s">
        <v>17</v>
      </c>
      <c r="N7469" s="2">
        <v>494.84</v>
      </c>
      <c r="O7469" s="2" t="str">
        <f>IF(AND(H7469&gt;5000,N7469&gt;500),"Good","Not good")</f>
        <v>Not good</v>
      </c>
      <c r="P7469" t="str">
        <f>IF(OR(H7469&gt;5000,I7469&gt;0.2),"High","Normal")</f>
        <v>High</v>
      </c>
      <c r="Q7469" t="str">
        <f>IF(NOT(AND(H7469&gt;5000,N7469&gt;500)),"Not Good","Good")</f>
        <v>Not Good</v>
      </c>
      <c r="R7469">
        <f>H7469/N7469</f>
        <v>3.5566647805351228</v>
      </c>
      <c r="S7469">
        <f t="shared" si="233"/>
        <v>3.5566647805351228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>
        <v>0.32</v>
      </c>
      <c r="J7470" s="2" t="str">
        <f t="shared" si="232"/>
        <v>low</v>
      </c>
      <c r="K7470" t="str">
        <f>IF(H7470&gt;10000,"high","low")</f>
        <v>low</v>
      </c>
      <c r="L7470" s="2">
        <v>5</v>
      </c>
      <c r="M7470" s="2" t="s">
        <v>28</v>
      </c>
      <c r="N7470" s="2">
        <v>45.93</v>
      </c>
      <c r="O7470" s="2" t="str">
        <f>IF(AND(H7470&gt;5000,N7470&gt;500),"Good","Not good")</f>
        <v>Not good</v>
      </c>
      <c r="P7470" t="str">
        <f>IF(OR(H7470&gt;5000,I7470&gt;0.2),"High","Normal")</f>
        <v>High</v>
      </c>
      <c r="Q7470" t="str">
        <f>IF(NOT(AND(H7470&gt;5000,N7470&gt;500)),"Not Good","Good")</f>
        <v>Not Good</v>
      </c>
      <c r="R7470">
        <f>H7470/N7470</f>
        <v>6.6185499673416066</v>
      </c>
      <c r="S7470">
        <f t="shared" si="233"/>
        <v>6.6185499673416066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>
        <v>0.49</v>
      </c>
      <c r="J7471" s="2" t="str">
        <f t="shared" si="232"/>
        <v>high</v>
      </c>
      <c r="K7471" t="str">
        <f>IF(H7471&gt;10000,"high","low")</f>
        <v>high</v>
      </c>
      <c r="L7471" s="2">
        <v>6</v>
      </c>
      <c r="M7471" s="2" t="s">
        <v>17</v>
      </c>
      <c r="N7471" s="2">
        <v>235.01</v>
      </c>
      <c r="O7471" s="2" t="str">
        <f>IF(AND(H7471&gt;5000,N7471&gt;500),"Good","Not good")</f>
        <v>Not good</v>
      </c>
      <c r="P7471" t="str">
        <f>IF(OR(H7471&gt;5000,I7471&gt;0.2),"High","Normal")</f>
        <v>High</v>
      </c>
      <c r="Q7471" t="str">
        <f>IF(NOT(AND(H7471&gt;5000,N7471&gt;500)),"Not Good","Good")</f>
        <v>Not Good</v>
      </c>
      <c r="R7471">
        <f>H7471/N7471</f>
        <v>50.355304029615766</v>
      </c>
      <c r="S7471">
        <f t="shared" si="233"/>
        <v>50.355304029615766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>
        <v>0.42</v>
      </c>
      <c r="J7472" s="2" t="str">
        <f t="shared" si="232"/>
        <v>low</v>
      </c>
      <c r="K7472" t="str">
        <f>IF(H7472&gt;10000,"high","low")</f>
        <v>low</v>
      </c>
      <c r="L7472" s="2">
        <v>1</v>
      </c>
      <c r="M7472" s="2" t="s">
        <v>23</v>
      </c>
      <c r="N7472" s="2">
        <v>897.07</v>
      </c>
      <c r="O7472" s="2" t="str">
        <f>IF(AND(H7472&gt;5000,N7472&gt;500),"Good","Not good")</f>
        <v>Not good</v>
      </c>
      <c r="P7472" t="str">
        <f>IF(OR(H7472&gt;5000,I7472&gt;0.2),"High","Normal")</f>
        <v>High</v>
      </c>
      <c r="Q7472" t="str">
        <f>IF(NOT(AND(H7472&gt;5000,N7472&gt;500)),"Not Good","Good")</f>
        <v>Not Good</v>
      </c>
      <c r="R7472">
        <f>H7472/N7472</f>
        <v>3.397404884791599</v>
      </c>
      <c r="S7472">
        <f t="shared" si="233"/>
        <v>3.397404884791599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>
        <v>0.03</v>
      </c>
      <c r="J7473" s="2" t="str">
        <f t="shared" si="232"/>
        <v>low</v>
      </c>
      <c r="K7473" t="str">
        <f>IF(H7473&gt;10000,"high","low")</f>
        <v>low</v>
      </c>
      <c r="L7473" s="2">
        <v>2</v>
      </c>
      <c r="M7473" s="2" t="s">
        <v>23</v>
      </c>
      <c r="N7473" s="2">
        <v>1313.11</v>
      </c>
      <c r="O7473" s="2" t="str">
        <f>IF(AND(H7473&gt;5000,N7473&gt;500),"Good","Not good")</f>
        <v>Not good</v>
      </c>
      <c r="P7473" t="str">
        <f>IF(OR(H7473&gt;5000,I7473&gt;0.2),"High","Normal")</f>
        <v>Normal</v>
      </c>
      <c r="Q7473" t="str">
        <f>IF(NOT(AND(H7473&gt;5000,N7473&gt;500)),"Not Good","Good")</f>
        <v>Not Good</v>
      </c>
      <c r="R7473">
        <f>H7473/N7473</f>
        <v>3.5900343459420765</v>
      </c>
      <c r="S7473">
        <f t="shared" si="233"/>
        <v>3.5900343459420765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>
        <v>0.08</v>
      </c>
      <c r="J7474" s="2" t="str">
        <f t="shared" si="232"/>
        <v>low</v>
      </c>
      <c r="K7474" t="str">
        <f>IF(H7474&gt;10000,"high","low")</f>
        <v>low</v>
      </c>
      <c r="L7474" s="2">
        <v>2</v>
      </c>
      <c r="M7474" s="2" t="s">
        <v>23</v>
      </c>
      <c r="N7474" s="2">
        <v>656.39</v>
      </c>
      <c r="O7474" s="2" t="str">
        <f>IF(AND(H7474&gt;5000,N7474&gt;500),"Good","Not good")</f>
        <v>Not good</v>
      </c>
      <c r="P7474" t="str">
        <f>IF(OR(H7474&gt;5000,I7474&gt;0.2),"High","Normal")</f>
        <v>Normal</v>
      </c>
      <c r="Q7474" t="str">
        <f>IF(NOT(AND(H7474&gt;5000,N7474&gt;500)),"Not Good","Good")</f>
        <v>Not Good</v>
      </c>
      <c r="R7474">
        <f>H7474/N7474</f>
        <v>4.8242051219549351</v>
      </c>
      <c r="S7474">
        <f t="shared" si="233"/>
        <v>4.8242051219549351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>
        <v>0.33</v>
      </c>
      <c r="J7475" s="2" t="str">
        <f t="shared" si="232"/>
        <v>medium</v>
      </c>
      <c r="K7475" t="str">
        <f>IF(H7475&gt;10000,"high","low")</f>
        <v>low</v>
      </c>
      <c r="L7475" s="2">
        <v>5</v>
      </c>
      <c r="M7475" s="2" t="s">
        <v>28</v>
      </c>
      <c r="N7475" s="2">
        <v>228.79</v>
      </c>
      <c r="O7475" s="2" t="str">
        <f>IF(AND(H7475&gt;5000,N7475&gt;500),"Good","Not good")</f>
        <v>Not good</v>
      </c>
      <c r="P7475" t="str">
        <f>IF(OR(H7475&gt;5000,I7475&gt;0.2),"High","Normal")</f>
        <v>High</v>
      </c>
      <c r="Q7475" t="str">
        <f>IF(NOT(AND(H7475&gt;5000,N7475&gt;500)),"Not Good","Good")</f>
        <v>Not Good</v>
      </c>
      <c r="R7475">
        <f>H7475/N7475</f>
        <v>29.909524017658114</v>
      </c>
      <c r="S7475">
        <f t="shared" si="233"/>
        <v>29.909524017658114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>
        <v>0.12</v>
      </c>
      <c r="J7476" s="2" t="str">
        <f t="shared" si="232"/>
        <v>medium</v>
      </c>
      <c r="K7476" t="str">
        <f>IF(H7476&gt;10000,"high","low")</f>
        <v>low</v>
      </c>
      <c r="L7476" s="2">
        <v>9</v>
      </c>
      <c r="M7476" s="2" t="s">
        <v>17</v>
      </c>
      <c r="N7476" s="2">
        <v>470.09</v>
      </c>
      <c r="O7476" s="2" t="str">
        <f>IF(AND(H7476&gt;5000,N7476&gt;500),"Good","Not good")</f>
        <v>Not good</v>
      </c>
      <c r="P7476" t="str">
        <f>IF(OR(H7476&gt;5000,I7476&gt;0.2),"High","Normal")</f>
        <v>High</v>
      </c>
      <c r="Q7476" t="str">
        <f>IF(NOT(AND(H7476&gt;5000,N7476&gt;500)),"Not Good","Good")</f>
        <v>Not Good</v>
      </c>
      <c r="R7476">
        <f>H7476/N7476</f>
        <v>14.714203663128337</v>
      </c>
      <c r="S7476">
        <f t="shared" si="233"/>
        <v>14.714203663128337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>
        <v>0.08</v>
      </c>
      <c r="J7477" s="2" t="str">
        <f t="shared" si="232"/>
        <v>low</v>
      </c>
      <c r="K7477" t="str">
        <f>IF(H7477&gt;10000,"high","low")</f>
        <v>low</v>
      </c>
      <c r="L7477" s="2">
        <v>7</v>
      </c>
      <c r="M7477" s="2" t="s">
        <v>23</v>
      </c>
      <c r="N7477" s="2">
        <v>52.21</v>
      </c>
      <c r="O7477" s="2" t="str">
        <f>IF(AND(H7477&gt;5000,N7477&gt;500),"Good","Not good")</f>
        <v>Not good</v>
      </c>
      <c r="P7477" t="str">
        <f>IF(OR(H7477&gt;5000,I7477&gt;0.2),"High","Normal")</f>
        <v>Normal</v>
      </c>
      <c r="Q7477" t="str">
        <f>IF(NOT(AND(H7477&gt;5000,N7477&gt;500)),"Not Good","Good")</f>
        <v>Not Good</v>
      </c>
      <c r="R7477">
        <f>H7477/N7477</f>
        <v>14.427312775330396</v>
      </c>
      <c r="S7477">
        <f t="shared" si="233"/>
        <v>14.427312775330396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>
        <v>0.33</v>
      </c>
      <c r="J7478" s="2" t="str">
        <f t="shared" si="232"/>
        <v>medium</v>
      </c>
      <c r="K7478" t="str">
        <f>IF(H7478&gt;10000,"high","low")</f>
        <v>low</v>
      </c>
      <c r="L7478" s="2">
        <v>4</v>
      </c>
      <c r="M7478" s="2" t="s">
        <v>28</v>
      </c>
      <c r="N7478" s="2">
        <v>263.45</v>
      </c>
      <c r="O7478" s="2" t="str">
        <f>IF(AND(H7478&gt;5000,N7478&gt;500),"Good","Not good")</f>
        <v>Not good</v>
      </c>
      <c r="P7478" t="str">
        <f>IF(OR(H7478&gt;5000,I7478&gt;0.2),"High","Normal")</f>
        <v>High</v>
      </c>
      <c r="Q7478" t="str">
        <f>IF(NOT(AND(H7478&gt;5000,N7478&gt;500)),"Not Good","Good")</f>
        <v>Not Good</v>
      </c>
      <c r="R7478">
        <f>H7478/N7478</f>
        <v>20.986904535965081</v>
      </c>
      <c r="S7478">
        <f t="shared" si="233"/>
        <v>20.986904535965081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>
        <v>0.27</v>
      </c>
      <c r="J7479" s="2" t="str">
        <f t="shared" si="232"/>
        <v>medium</v>
      </c>
      <c r="K7479" t="str">
        <f>IF(H7479&gt;10000,"high","low")</f>
        <v>low</v>
      </c>
      <c r="L7479" s="2">
        <v>5</v>
      </c>
      <c r="M7479" s="2" t="s">
        <v>17</v>
      </c>
      <c r="N7479" s="2">
        <v>610.08000000000004</v>
      </c>
      <c r="O7479" s="2" t="str">
        <f>IF(AND(H7479&gt;5000,N7479&gt;500),"Good","Not good")</f>
        <v>Good</v>
      </c>
      <c r="P7479" t="str">
        <f>IF(OR(H7479&gt;5000,I7479&gt;0.2),"High","Normal")</f>
        <v>High</v>
      </c>
      <c r="Q7479" t="str">
        <f>IF(NOT(AND(H7479&gt;5000,N7479&gt;500)),"Not Good","Good")</f>
        <v>Good</v>
      </c>
      <c r="R7479">
        <f>H7479/N7479</f>
        <v>8.59887227904537</v>
      </c>
      <c r="S7479">
        <f t="shared" si="233"/>
        <v>8.59887227904537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>
        <v>0.4</v>
      </c>
      <c r="J7480" s="2" t="str">
        <f t="shared" si="232"/>
        <v>low</v>
      </c>
      <c r="K7480" t="str">
        <f>IF(H7480&gt;10000,"high","low")</f>
        <v>low</v>
      </c>
      <c r="L7480" s="2">
        <v>7</v>
      </c>
      <c r="M7480" s="2" t="s">
        <v>28</v>
      </c>
      <c r="N7480" s="2">
        <v>214.29</v>
      </c>
      <c r="O7480" s="2" t="str">
        <f>IF(AND(H7480&gt;5000,N7480&gt;500),"Good","Not good")</f>
        <v>Not good</v>
      </c>
      <c r="P7480" t="str">
        <f>IF(OR(H7480&gt;5000,I7480&gt;0.2),"High","Normal")</f>
        <v>High</v>
      </c>
      <c r="Q7480" t="str">
        <f>IF(NOT(AND(H7480&gt;5000,N7480&gt;500)),"Not Good","Good")</f>
        <v>Not Good</v>
      </c>
      <c r="R7480">
        <f>H7480/N7480</f>
        <v>17.022539549209018</v>
      </c>
      <c r="S7480">
        <f t="shared" si="233"/>
        <v>17.022539549209018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>
        <v>0.16</v>
      </c>
      <c r="J7481" s="2" t="str">
        <f t="shared" si="232"/>
        <v>low</v>
      </c>
      <c r="K7481" t="str">
        <f>IF(H7481&gt;10000,"high","low")</f>
        <v>low</v>
      </c>
      <c r="L7481" s="2">
        <v>9</v>
      </c>
      <c r="M7481" s="2" t="s">
        <v>17</v>
      </c>
      <c r="N7481" s="2">
        <v>515.91999999999996</v>
      </c>
      <c r="O7481" s="2" t="str">
        <f>IF(AND(H7481&gt;5000,N7481&gt;500),"Good","Not good")</f>
        <v>Not good</v>
      </c>
      <c r="P7481" t="str">
        <f>IF(OR(H7481&gt;5000,I7481&gt;0.2),"High","Normal")</f>
        <v>Normal</v>
      </c>
      <c r="Q7481" t="str">
        <f>IF(NOT(AND(H7481&gt;5000,N7481&gt;500)),"Not Good","Good")</f>
        <v>Not Good</v>
      </c>
      <c r="R7481">
        <f>H7481/N7481</f>
        <v>1.9382850054271981</v>
      </c>
      <c r="S7481">
        <f t="shared" si="233"/>
        <v>1.9382850054271981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>
        <v>0.16</v>
      </c>
      <c r="J7482" s="2" t="str">
        <f t="shared" si="232"/>
        <v>medium</v>
      </c>
      <c r="K7482" t="str">
        <f>IF(H7482&gt;10000,"high","low")</f>
        <v>low</v>
      </c>
      <c r="L7482" s="2">
        <v>7</v>
      </c>
      <c r="M7482" s="2" t="s">
        <v>28</v>
      </c>
      <c r="N7482" s="2">
        <v>188.95</v>
      </c>
      <c r="O7482" s="2" t="str">
        <f>IF(AND(H7482&gt;5000,N7482&gt;500),"Good","Not good")</f>
        <v>Not good</v>
      </c>
      <c r="P7482" t="str">
        <f>IF(OR(H7482&gt;5000,I7482&gt;0.2),"High","Normal")</f>
        <v>High</v>
      </c>
      <c r="Q7482" t="str">
        <f>IF(NOT(AND(H7482&gt;5000,N7482&gt;500)),"Not Good","Good")</f>
        <v>Not Good</v>
      </c>
      <c r="R7482">
        <f>H7482/N7482</f>
        <v>51.590367822175182</v>
      </c>
      <c r="S7482">
        <f t="shared" si="233"/>
        <v>51.590367822175182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>
        <v>0.08</v>
      </c>
      <c r="J7483" s="2" t="str">
        <f t="shared" si="232"/>
        <v>low</v>
      </c>
      <c r="K7483" t="str">
        <f>IF(H7483&gt;10000,"high","low")</f>
        <v>low</v>
      </c>
      <c r="L7483" s="2">
        <v>2</v>
      </c>
      <c r="M7483" s="2" t="s">
        <v>28</v>
      </c>
      <c r="N7483" s="2">
        <v>80.58</v>
      </c>
      <c r="O7483" s="2" t="str">
        <f>IF(AND(H7483&gt;5000,N7483&gt;500),"Good","Not good")</f>
        <v>Not good</v>
      </c>
      <c r="P7483" t="str">
        <f>IF(OR(H7483&gt;5000,I7483&gt;0.2),"High","Normal")</f>
        <v>Normal</v>
      </c>
      <c r="Q7483" t="str">
        <f>IF(NOT(AND(H7483&gt;5000,N7483&gt;500)),"Not Good","Good")</f>
        <v>Not Good</v>
      </c>
      <c r="R7483">
        <f>H7483/N7483</f>
        <v>15.909406800694962</v>
      </c>
      <c r="S7483">
        <f t="shared" si="233"/>
        <v>15.909406800694962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>
        <v>0.33</v>
      </c>
      <c r="J7484" s="2" t="str">
        <f t="shared" si="232"/>
        <v>low</v>
      </c>
      <c r="K7484" t="str">
        <f>IF(H7484&gt;10000,"high","low")</f>
        <v>low</v>
      </c>
      <c r="L7484" s="2">
        <v>4</v>
      </c>
      <c r="M7484" s="2" t="s">
        <v>17</v>
      </c>
      <c r="N7484" s="2">
        <v>549.4</v>
      </c>
      <c r="O7484" s="2" t="str">
        <f>IF(AND(H7484&gt;5000,N7484&gt;500),"Good","Not good")</f>
        <v>Not good</v>
      </c>
      <c r="P7484" t="str">
        <f>IF(OR(H7484&gt;5000,I7484&gt;0.2),"High","Normal")</f>
        <v>High</v>
      </c>
      <c r="Q7484" t="str">
        <f>IF(NOT(AND(H7484&gt;5000,N7484&gt;500)),"Not Good","Good")</f>
        <v>Not Good</v>
      </c>
      <c r="R7484">
        <f>H7484/N7484</f>
        <v>5.2238259919912631</v>
      </c>
      <c r="S7484">
        <f t="shared" si="233"/>
        <v>5.2238259919912631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>
        <v>0.35</v>
      </c>
      <c r="J7485" s="2" t="str">
        <f t="shared" si="232"/>
        <v>low</v>
      </c>
      <c r="K7485" t="str">
        <f>IF(H7485&gt;10000,"high","low")</f>
        <v>low</v>
      </c>
      <c r="L7485" s="2">
        <v>4</v>
      </c>
      <c r="M7485" s="2" t="s">
        <v>28</v>
      </c>
      <c r="N7485" s="2">
        <v>628.79999999999995</v>
      </c>
      <c r="O7485" s="2" t="str">
        <f>IF(AND(H7485&gt;5000,N7485&gt;500),"Good","Not good")</f>
        <v>Not good</v>
      </c>
      <c r="P7485" t="str">
        <f>IF(OR(H7485&gt;5000,I7485&gt;0.2),"High","Normal")</f>
        <v>High</v>
      </c>
      <c r="Q7485" t="str">
        <f>IF(NOT(AND(H7485&gt;5000,N7485&gt;500)),"Not Good","Good")</f>
        <v>Not Good</v>
      </c>
      <c r="R7485">
        <f>H7485/N7485</f>
        <v>4.5697678117048346</v>
      </c>
      <c r="S7485">
        <f t="shared" si="233"/>
        <v>4.5697678117048346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>
        <v>7.0000000000000007E-2</v>
      </c>
      <c r="J7486" s="2" t="str">
        <f t="shared" si="232"/>
        <v>low</v>
      </c>
      <c r="K7486" t="str">
        <f>IF(H7486&gt;10000,"high","low")</f>
        <v>low</v>
      </c>
      <c r="L7486" s="2">
        <v>9</v>
      </c>
      <c r="M7486" s="2" t="s">
        <v>28</v>
      </c>
      <c r="N7486" s="2">
        <v>85.96</v>
      </c>
      <c r="O7486" s="2" t="str">
        <f>IF(AND(H7486&gt;5000,N7486&gt;500),"Good","Not good")</f>
        <v>Not good</v>
      </c>
      <c r="P7486" t="str">
        <f>IF(OR(H7486&gt;5000,I7486&gt;0.2),"High","Normal")</f>
        <v>Normal</v>
      </c>
      <c r="Q7486" t="str">
        <f>IF(NOT(AND(H7486&gt;5000,N7486&gt;500)),"Not Good","Good")</f>
        <v>Not Good</v>
      </c>
      <c r="R7486">
        <f>H7486/N7486</f>
        <v>11.633317822242905</v>
      </c>
      <c r="S7486">
        <f t="shared" si="233"/>
        <v>11.633317822242905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>
        <v>0.13</v>
      </c>
      <c r="J7487" s="2" t="str">
        <f t="shared" si="232"/>
        <v>low</v>
      </c>
      <c r="K7487" t="str">
        <f>IF(H7487&gt;10000,"high","low")</f>
        <v>low</v>
      </c>
      <c r="L7487" s="2">
        <v>8</v>
      </c>
      <c r="M7487" s="2" t="s">
        <v>23</v>
      </c>
      <c r="N7487" s="2">
        <v>428.47</v>
      </c>
      <c r="O7487" s="2" t="str">
        <f>IF(AND(H7487&gt;5000,N7487&gt;500),"Good","Not good")</f>
        <v>Not good</v>
      </c>
      <c r="P7487" t="str">
        <f>IF(OR(H7487&gt;5000,I7487&gt;0.2),"High","Normal")</f>
        <v>Normal</v>
      </c>
      <c r="Q7487" t="str">
        <f>IF(NOT(AND(H7487&gt;5000,N7487&gt;500)),"Not Good","Good")</f>
        <v>Not Good</v>
      </c>
      <c r="R7487">
        <f>H7487/N7487</f>
        <v>6.9517819217214738</v>
      </c>
      <c r="S7487">
        <f t="shared" si="233"/>
        <v>6.9517819217214738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>
        <v>0.08</v>
      </c>
      <c r="J7488" s="2" t="str">
        <f t="shared" si="232"/>
        <v>low</v>
      </c>
      <c r="K7488" t="str">
        <f>IF(H7488&gt;10000,"high","low")</f>
        <v>low</v>
      </c>
      <c r="L7488" s="2">
        <v>6</v>
      </c>
      <c r="M7488" s="2" t="s">
        <v>23</v>
      </c>
      <c r="N7488" s="2">
        <v>232.85</v>
      </c>
      <c r="O7488" s="2" t="str">
        <f>IF(AND(H7488&gt;5000,N7488&gt;500),"Good","Not good")</f>
        <v>Not good</v>
      </c>
      <c r="P7488" t="str">
        <f>IF(OR(H7488&gt;5000,I7488&gt;0.2),"High","Normal")</f>
        <v>Normal</v>
      </c>
      <c r="Q7488" t="str">
        <f>IF(NOT(AND(H7488&gt;5000,N7488&gt;500)),"Not Good","Good")</f>
        <v>Not Good</v>
      </c>
      <c r="R7488">
        <f>H7488/N7488</f>
        <v>7.7080094481425814</v>
      </c>
      <c r="S7488">
        <f t="shared" si="233"/>
        <v>7.7080094481425814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>
        <v>0.37</v>
      </c>
      <c r="J7489" s="2" t="str">
        <f t="shared" si="232"/>
        <v>high</v>
      </c>
      <c r="K7489" t="str">
        <f>IF(H7489&gt;10000,"high","low")</f>
        <v>high</v>
      </c>
      <c r="L7489" s="2">
        <v>8</v>
      </c>
      <c r="M7489" s="2" t="s">
        <v>23</v>
      </c>
      <c r="N7489" s="2">
        <v>558.65</v>
      </c>
      <c r="O7489" s="2" t="str">
        <f>IF(AND(H7489&gt;5000,N7489&gt;500),"Good","Not good")</f>
        <v>Good</v>
      </c>
      <c r="P7489" t="str">
        <f>IF(OR(H7489&gt;5000,I7489&gt;0.2),"High","Normal")</f>
        <v>High</v>
      </c>
      <c r="Q7489" t="str">
        <f>IF(NOT(AND(H7489&gt;5000,N7489&gt;500)),"Not Good","Good")</f>
        <v>Good</v>
      </c>
      <c r="R7489">
        <f>H7489/N7489</f>
        <v>20.087711447238881</v>
      </c>
      <c r="S7489">
        <f t="shared" si="233"/>
        <v>20.087711447238881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>
        <v>0.1</v>
      </c>
      <c r="J7490" s="2" t="str">
        <f t="shared" si="232"/>
        <v>low</v>
      </c>
      <c r="K7490" t="str">
        <f>IF(H7490&gt;10000,"high","low")</f>
        <v>low</v>
      </c>
      <c r="L7490" s="2">
        <v>7</v>
      </c>
      <c r="M7490" s="2" t="s">
        <v>23</v>
      </c>
      <c r="N7490" s="2">
        <v>432.18</v>
      </c>
      <c r="O7490" s="2" t="str">
        <f>IF(AND(H7490&gt;5000,N7490&gt;500),"Good","Not good")</f>
        <v>Not good</v>
      </c>
      <c r="P7490" t="str">
        <f>IF(OR(H7490&gt;5000,I7490&gt;0.2),"High","Normal")</f>
        <v>Normal</v>
      </c>
      <c r="Q7490" t="str">
        <f>IF(NOT(AND(H7490&gt;5000,N7490&gt;500)),"Not Good","Good")</f>
        <v>Not Good</v>
      </c>
      <c r="R7490">
        <f>H7490/N7490</f>
        <v>3.5312138460826503</v>
      </c>
      <c r="S7490">
        <f t="shared" si="233"/>
        <v>3.5312138460826503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>
        <v>0.08</v>
      </c>
      <c r="J7491" s="2" t="str">
        <f t="shared" ref="J7491:J7554" si="234">IF(H7491&gt;10000,"high",IF(H7491&gt;=5000,"medium","low"))</f>
        <v>low</v>
      </c>
      <c r="K7491" t="str">
        <f>IF(H7491&gt;10000,"high","low")</f>
        <v>low</v>
      </c>
      <c r="L7491" s="2">
        <v>8</v>
      </c>
      <c r="M7491" s="2" t="s">
        <v>17</v>
      </c>
      <c r="N7491" s="2">
        <v>517.16</v>
      </c>
      <c r="O7491" s="2" t="str">
        <f>IF(AND(H7491&gt;5000,N7491&gt;500),"Good","Not good")</f>
        <v>Not good</v>
      </c>
      <c r="P7491" t="str">
        <f>IF(OR(H7491&gt;5000,I7491&gt;0.2),"High","Normal")</f>
        <v>Normal</v>
      </c>
      <c r="Q7491" t="str">
        <f>IF(NOT(AND(H7491&gt;5000,N7491&gt;500)),"Not Good","Good")</f>
        <v>Not Good</v>
      </c>
      <c r="R7491">
        <f>H7491/N7491</f>
        <v>1.9336375589759456</v>
      </c>
      <c r="S7491">
        <f t="shared" ref="S7491:S7554" si="235">IFERROR(R7491,0)</f>
        <v>1.9336375589759456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>
        <v>0.03</v>
      </c>
      <c r="J7492" s="2" t="str">
        <f t="shared" si="234"/>
        <v>low</v>
      </c>
      <c r="K7492" t="str">
        <f>IF(H7492&gt;10000,"high","low")</f>
        <v>low</v>
      </c>
      <c r="L7492" s="2">
        <v>7</v>
      </c>
      <c r="M7492" s="2" t="s">
        <v>23</v>
      </c>
      <c r="N7492" s="2">
        <v>195.88</v>
      </c>
      <c r="O7492" s="2" t="str">
        <f>IF(AND(H7492&gt;5000,N7492&gt;500),"Good","Not good")</f>
        <v>Not good</v>
      </c>
      <c r="P7492" t="str">
        <f>IF(OR(H7492&gt;5000,I7492&gt;0.2),"High","Normal")</f>
        <v>Normal</v>
      </c>
      <c r="Q7492" t="str">
        <f>IF(NOT(AND(H7492&gt;5000,N7492&gt;500)),"Not Good","Good")</f>
        <v>Not Good</v>
      </c>
      <c r="R7492">
        <f>H7492/N7492</f>
        <v>19.730038799264854</v>
      </c>
      <c r="S7492">
        <f t="shared" si="235"/>
        <v>19.730038799264854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>
        <v>0.42</v>
      </c>
      <c r="J7493" s="2" t="str">
        <f t="shared" si="234"/>
        <v>low</v>
      </c>
      <c r="K7493" t="str">
        <f>IF(H7493&gt;10000,"high","low")</f>
        <v>low</v>
      </c>
      <c r="L7493" s="2">
        <v>2</v>
      </c>
      <c r="M7493" s="2" t="s">
        <v>23</v>
      </c>
      <c r="N7493" s="2">
        <v>289.49</v>
      </c>
      <c r="O7493" s="2" t="str">
        <f>IF(AND(H7493&gt;5000,N7493&gt;500),"Good","Not good")</f>
        <v>Not good</v>
      </c>
      <c r="P7493" t="str">
        <f>IF(OR(H7493&gt;5000,I7493&gt;0.2),"High","Normal")</f>
        <v>High</v>
      </c>
      <c r="Q7493" t="str">
        <f>IF(NOT(AND(H7493&gt;5000,N7493&gt;500)),"Not Good","Good")</f>
        <v>Not Good</v>
      </c>
      <c r="R7493">
        <f>H7493/N7493</f>
        <v>16.93592179349891</v>
      </c>
      <c r="S7493">
        <f t="shared" si="235"/>
        <v>16.93592179349891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>
        <v>0.06</v>
      </c>
      <c r="J7494" s="2" t="str">
        <f t="shared" si="234"/>
        <v>low</v>
      </c>
      <c r="K7494" t="str">
        <f>IF(H7494&gt;10000,"high","low")</f>
        <v>low</v>
      </c>
      <c r="L7494" s="2">
        <v>6</v>
      </c>
      <c r="M7494" s="2" t="s">
        <v>23</v>
      </c>
      <c r="N7494" s="2">
        <v>617.55999999999995</v>
      </c>
      <c r="O7494" s="2" t="str">
        <f>IF(AND(H7494&gt;5000,N7494&gt;500),"Good","Not good")</f>
        <v>Not good</v>
      </c>
      <c r="P7494" t="str">
        <f>IF(OR(H7494&gt;5000,I7494&gt;0.2),"High","Normal")</f>
        <v>Normal</v>
      </c>
      <c r="Q7494" t="str">
        <f>IF(NOT(AND(H7494&gt;5000,N7494&gt;500)),"Not Good","Good")</f>
        <v>Not Good</v>
      </c>
      <c r="R7494">
        <f>H7494/N7494</f>
        <v>7.3907474577369001</v>
      </c>
      <c r="S7494">
        <f t="shared" si="235"/>
        <v>7.3907474577369001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>
        <v>0.01</v>
      </c>
      <c r="J7495" s="2" t="str">
        <f t="shared" si="234"/>
        <v>medium</v>
      </c>
      <c r="K7495" t="str">
        <f>IF(H7495&gt;10000,"high","low")</f>
        <v>low</v>
      </c>
      <c r="L7495" s="2">
        <v>4</v>
      </c>
      <c r="M7495" s="2" t="s">
        <v>23</v>
      </c>
      <c r="N7495" s="2">
        <v>195.52</v>
      </c>
      <c r="O7495" s="2" t="str">
        <f>IF(AND(H7495&gt;5000,N7495&gt;500),"Good","Not good")</f>
        <v>Not good</v>
      </c>
      <c r="P7495" t="str">
        <f>IF(OR(H7495&gt;5000,I7495&gt;0.2),"High","Normal")</f>
        <v>High</v>
      </c>
      <c r="Q7495" t="str">
        <f>IF(NOT(AND(H7495&gt;5000,N7495&gt;500)),"Not Good","Good")</f>
        <v>Not Good</v>
      </c>
      <c r="R7495">
        <f>H7495/N7495</f>
        <v>31.587561374795417</v>
      </c>
      <c r="S7495">
        <f t="shared" si="235"/>
        <v>31.587561374795417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>
        <v>0.03</v>
      </c>
      <c r="J7496" s="2" t="str">
        <f t="shared" si="234"/>
        <v>medium</v>
      </c>
      <c r="K7496" t="str">
        <f>IF(H7496&gt;10000,"high","low")</f>
        <v>low</v>
      </c>
      <c r="L7496" s="2">
        <v>4</v>
      </c>
      <c r="M7496" s="2" t="s">
        <v>17</v>
      </c>
      <c r="N7496" s="2">
        <v>310.32</v>
      </c>
      <c r="O7496" s="2" t="str">
        <f>IF(AND(H7496&gt;5000,N7496&gt;500),"Good","Not good")</f>
        <v>Not good</v>
      </c>
      <c r="P7496" t="str">
        <f>IF(OR(H7496&gt;5000,I7496&gt;0.2),"High","Normal")</f>
        <v>High</v>
      </c>
      <c r="Q7496" t="str">
        <f>IF(NOT(AND(H7496&gt;5000,N7496&gt;500)),"Not Good","Good")</f>
        <v>Not Good</v>
      </c>
      <c r="R7496">
        <f>H7496/N7496</f>
        <v>18.219902036607373</v>
      </c>
      <c r="S7496">
        <f t="shared" si="235"/>
        <v>18.219902036607373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>
        <v>0.18</v>
      </c>
      <c r="J7497" s="2" t="str">
        <f t="shared" si="234"/>
        <v>low</v>
      </c>
      <c r="K7497" t="str">
        <f>IF(H7497&gt;10000,"high","low")</f>
        <v>low</v>
      </c>
      <c r="L7497" s="2">
        <v>6</v>
      </c>
      <c r="M7497" s="2" t="s">
        <v>28</v>
      </c>
      <c r="N7497" s="2">
        <v>471.52</v>
      </c>
      <c r="O7497" s="2" t="str">
        <f>IF(AND(H7497&gt;5000,N7497&gt;500),"Good","Not good")</f>
        <v>Not good</v>
      </c>
      <c r="P7497" t="str">
        <f>IF(OR(H7497&gt;5000,I7497&gt;0.2),"High","Normal")</f>
        <v>Normal</v>
      </c>
      <c r="Q7497" t="str">
        <f>IF(NOT(AND(H7497&gt;5000,N7497&gt;500)),"Not Good","Good")</f>
        <v>Not Good</v>
      </c>
      <c r="R7497">
        <f>H7497/N7497</f>
        <v>4.7606252120800816</v>
      </c>
      <c r="S7497">
        <f t="shared" si="235"/>
        <v>4.7606252120800816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>
        <v>0.3</v>
      </c>
      <c r="J7498" s="2" t="str">
        <f t="shared" si="234"/>
        <v>low</v>
      </c>
      <c r="K7498" t="str">
        <f>IF(H7498&gt;10000,"high","low")</f>
        <v>low</v>
      </c>
      <c r="L7498" s="2">
        <v>8</v>
      </c>
      <c r="M7498" s="2" t="s">
        <v>28</v>
      </c>
      <c r="N7498" s="2">
        <v>27.05</v>
      </c>
      <c r="O7498" s="2" t="str">
        <f>IF(AND(H7498&gt;5000,N7498&gt;500),"Good","Not good")</f>
        <v>Not good</v>
      </c>
      <c r="P7498" t="str">
        <f>IF(OR(H7498&gt;5000,I7498&gt;0.2),"High","Normal")</f>
        <v>High</v>
      </c>
      <c r="Q7498" t="str">
        <f>IF(NOT(AND(H7498&gt;5000,N7498&gt;500)),"Not Good","Good")</f>
        <v>Not Good</v>
      </c>
      <c r="R7498">
        <f>H7498/N7498</f>
        <v>8.7238447319778185</v>
      </c>
      <c r="S7498">
        <f t="shared" si="235"/>
        <v>8.7238447319778185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>
        <v>0.2</v>
      </c>
      <c r="J7499" s="2" t="str">
        <f t="shared" si="234"/>
        <v>low</v>
      </c>
      <c r="K7499" t="str">
        <f>IF(H7499&gt;10000,"high","low")</f>
        <v>low</v>
      </c>
      <c r="L7499" s="2">
        <v>5</v>
      </c>
      <c r="M7499" s="2" t="s">
        <v>17</v>
      </c>
      <c r="N7499" s="2">
        <v>71.86</v>
      </c>
      <c r="O7499" s="2" t="str">
        <f>IF(AND(H7499&gt;5000,N7499&gt;500),"Good","Not good")</f>
        <v>Not good</v>
      </c>
      <c r="P7499" t="str">
        <f>IF(OR(H7499&gt;5000,I7499&gt;0.2),"High","Normal")</f>
        <v>Normal</v>
      </c>
      <c r="Q7499" t="str">
        <f>IF(NOT(AND(H7499&gt;5000,N7499&gt;500)),"Not Good","Good")</f>
        <v>Not Good</v>
      </c>
      <c r="R7499">
        <f>H7499/N7499</f>
        <v>12.707765098803227</v>
      </c>
      <c r="S7499">
        <f t="shared" si="235"/>
        <v>12.707765098803227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>
        <v>0.23</v>
      </c>
      <c r="J7500" s="2" t="str">
        <f t="shared" si="234"/>
        <v>low</v>
      </c>
      <c r="K7500" t="str">
        <f>IF(H7500&gt;10000,"high","low")</f>
        <v>low</v>
      </c>
      <c r="L7500" s="2">
        <v>3</v>
      </c>
      <c r="M7500" s="2" t="s">
        <v>17</v>
      </c>
      <c r="N7500" s="2">
        <v>87.88</v>
      </c>
      <c r="O7500" s="2" t="str">
        <f>IF(AND(H7500&gt;5000,N7500&gt;500),"Good","Not good")</f>
        <v>Not good</v>
      </c>
      <c r="P7500" t="str">
        <f>IF(OR(H7500&gt;5000,I7500&gt;0.2),"High","Normal")</f>
        <v>High</v>
      </c>
      <c r="Q7500" t="str">
        <f>IF(NOT(AND(H7500&gt;5000,N7500&gt;500)),"Not Good","Good")</f>
        <v>Not Good</v>
      </c>
      <c r="R7500">
        <f>H7500/N7500</f>
        <v>4.4382111970869369</v>
      </c>
      <c r="S7500">
        <f t="shared" si="235"/>
        <v>4.4382111970869369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>
        <v>0.46</v>
      </c>
      <c r="J7501" s="2" t="str">
        <f t="shared" si="234"/>
        <v>low</v>
      </c>
      <c r="K7501" t="str">
        <f>IF(H7501&gt;10000,"high","low")</f>
        <v>low</v>
      </c>
      <c r="L7501" s="2">
        <v>1</v>
      </c>
      <c r="M7501" s="2" t="s">
        <v>28</v>
      </c>
      <c r="N7501" s="2">
        <v>980.96</v>
      </c>
      <c r="O7501" s="2" t="str">
        <f>IF(AND(H7501&gt;5000,N7501&gt;500),"Good","Not good")</f>
        <v>Not good</v>
      </c>
      <c r="P7501" t="str">
        <f>IF(OR(H7501&gt;5000,I7501&gt;0.2),"High","Normal")</f>
        <v>High</v>
      </c>
      <c r="Q7501" t="str">
        <f>IF(NOT(AND(H7501&gt;5000,N7501&gt;500)),"Not Good","Good")</f>
        <v>Not Good</v>
      </c>
      <c r="R7501">
        <f>H7501/N7501</f>
        <v>1.0194095579840157</v>
      </c>
      <c r="S7501">
        <f t="shared" si="235"/>
        <v>1.0194095579840157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>
        <v>0.38</v>
      </c>
      <c r="J7502" s="2" t="str">
        <f t="shared" si="234"/>
        <v>low</v>
      </c>
      <c r="K7502" t="str">
        <f>IF(H7502&gt;10000,"high","low")</f>
        <v>low</v>
      </c>
      <c r="L7502" s="2">
        <v>5</v>
      </c>
      <c r="M7502" s="2" t="s">
        <v>23</v>
      </c>
      <c r="N7502" s="2">
        <v>589.94000000000005</v>
      </c>
      <c r="O7502" s="2" t="str">
        <f>IF(AND(H7502&gt;5000,N7502&gt;500),"Good","Not good")</f>
        <v>Not good</v>
      </c>
      <c r="P7502" t="str">
        <f>IF(OR(H7502&gt;5000,I7502&gt;0.2),"High","Normal")</f>
        <v>High</v>
      </c>
      <c r="Q7502" t="str">
        <f>IF(NOT(AND(H7502&gt;5000,N7502&gt;500)),"Not Good","Good")</f>
        <v>Not Good</v>
      </c>
      <c r="R7502">
        <f>H7502/N7502</f>
        <v>3.6018069634200085</v>
      </c>
      <c r="S7502">
        <f t="shared" si="235"/>
        <v>3.6018069634200085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>
        <v>0.17</v>
      </c>
      <c r="J7503" s="2" t="str">
        <f t="shared" si="234"/>
        <v>low</v>
      </c>
      <c r="K7503" t="str">
        <f>IF(H7503&gt;10000,"high","low")</f>
        <v>low</v>
      </c>
      <c r="L7503" s="2">
        <v>3</v>
      </c>
      <c r="M7503" s="2" t="s">
        <v>23</v>
      </c>
      <c r="N7503" s="2">
        <v>87.94</v>
      </c>
      <c r="O7503" s="2" t="str">
        <f>IF(AND(H7503&gt;5000,N7503&gt;500),"Good","Not good")</f>
        <v>Not good</v>
      </c>
      <c r="P7503" t="str">
        <f>IF(OR(H7503&gt;5000,I7503&gt;0.2),"High","Normal")</f>
        <v>Normal</v>
      </c>
      <c r="Q7503" t="str">
        <f>IF(NOT(AND(H7503&gt;5000,N7503&gt;500)),"Not Good","Good")</f>
        <v>Not Good</v>
      </c>
      <c r="R7503">
        <f>H7503/N7503</f>
        <v>4.6903570616329322</v>
      </c>
      <c r="S7503">
        <f t="shared" si="235"/>
        <v>4.6903570616329322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>
        <v>0.08</v>
      </c>
      <c r="J7504" s="2" t="str">
        <f t="shared" si="234"/>
        <v>low</v>
      </c>
      <c r="K7504" t="str">
        <f>IF(H7504&gt;10000,"high","low")</f>
        <v>low</v>
      </c>
      <c r="L7504" s="2">
        <v>3</v>
      </c>
      <c r="M7504" s="2" t="s">
        <v>17</v>
      </c>
      <c r="N7504" s="2">
        <v>335.37</v>
      </c>
      <c r="O7504" s="2" t="str">
        <f>IF(AND(H7504&gt;5000,N7504&gt;500),"Good","Not good")</f>
        <v>Not good</v>
      </c>
      <c r="P7504" t="str">
        <f>IF(OR(H7504&gt;5000,I7504&gt;0.2),"High","Normal")</f>
        <v>Normal</v>
      </c>
      <c r="Q7504" t="str">
        <f>IF(NOT(AND(H7504&gt;5000,N7504&gt;500)),"Not Good","Good")</f>
        <v>Not Good</v>
      </c>
      <c r="R7504">
        <f>H7504/N7504</f>
        <v>10.387989384858514</v>
      </c>
      <c r="S7504">
        <f t="shared" si="235"/>
        <v>10.387989384858514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>
        <v>0.37</v>
      </c>
      <c r="J7505" s="2" t="str">
        <f t="shared" si="234"/>
        <v>low</v>
      </c>
      <c r="K7505" t="str">
        <f>IF(H7505&gt;10000,"high","low")</f>
        <v>low</v>
      </c>
      <c r="L7505" s="2">
        <v>4</v>
      </c>
      <c r="M7505" s="2" t="s">
        <v>17</v>
      </c>
      <c r="N7505" s="2">
        <v>874.05</v>
      </c>
      <c r="O7505" s="2" t="str">
        <f>IF(AND(H7505&gt;5000,N7505&gt;500),"Good","Not good")</f>
        <v>Not good</v>
      </c>
      <c r="P7505" t="str">
        <f>IF(OR(H7505&gt;5000,I7505&gt;0.2),"High","Normal")</f>
        <v>High</v>
      </c>
      <c r="Q7505" t="str">
        <f>IF(NOT(AND(H7505&gt;5000,N7505&gt;500)),"Not Good","Good")</f>
        <v>Not Good</v>
      </c>
      <c r="R7505">
        <f>H7505/N7505</f>
        <v>3.727178079057262</v>
      </c>
      <c r="S7505">
        <f t="shared" si="235"/>
        <v>3.727178079057262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>
        <v>0.28999999999999998</v>
      </c>
      <c r="J7506" s="2" t="str">
        <f t="shared" si="234"/>
        <v>low</v>
      </c>
      <c r="K7506" t="str">
        <f>IF(H7506&gt;10000,"high","low")</f>
        <v>low</v>
      </c>
      <c r="L7506" s="2">
        <v>9</v>
      </c>
      <c r="M7506" s="2" t="s">
        <v>17</v>
      </c>
      <c r="N7506" s="2">
        <v>872.28</v>
      </c>
      <c r="O7506" s="2" t="str">
        <f>IF(AND(H7506&gt;5000,N7506&gt;500),"Good","Not good")</f>
        <v>Not good</v>
      </c>
      <c r="P7506" t="str">
        <f>IF(OR(H7506&gt;5000,I7506&gt;0.2),"High","Normal")</f>
        <v>High</v>
      </c>
      <c r="Q7506" t="str">
        <f>IF(NOT(AND(H7506&gt;5000,N7506&gt;500)),"Not Good","Good")</f>
        <v>Not Good</v>
      </c>
      <c r="R7506">
        <f>H7506/N7506</f>
        <v>1.1464208740312745</v>
      </c>
      <c r="S7506">
        <f t="shared" si="235"/>
        <v>1.1464208740312745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>
        <v>0.48</v>
      </c>
      <c r="J7507" s="2" t="str">
        <f t="shared" si="234"/>
        <v>low</v>
      </c>
      <c r="K7507" t="str">
        <f>IF(H7507&gt;10000,"high","low")</f>
        <v>low</v>
      </c>
      <c r="L7507" s="2">
        <v>4</v>
      </c>
      <c r="M7507" s="2" t="s">
        <v>23</v>
      </c>
      <c r="N7507" s="2">
        <v>789.35</v>
      </c>
      <c r="O7507" s="2" t="str">
        <f>IF(AND(H7507&gt;5000,N7507&gt;500),"Good","Not good")</f>
        <v>Not good</v>
      </c>
      <c r="P7507" t="str">
        <f>IF(OR(H7507&gt;5000,I7507&gt;0.2),"High","Normal")</f>
        <v>High</v>
      </c>
      <c r="Q7507" t="str">
        <f>IF(NOT(AND(H7507&gt;5000,N7507&gt;500)),"Not Good","Good")</f>
        <v>Not Good</v>
      </c>
      <c r="R7507">
        <f>H7507/N7507</f>
        <v>3.8502438715398744</v>
      </c>
      <c r="S7507">
        <f t="shared" si="235"/>
        <v>3.8502438715398744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>
        <v>0.45</v>
      </c>
      <c r="J7508" s="2" t="str">
        <f t="shared" si="234"/>
        <v>low</v>
      </c>
      <c r="K7508" t="str">
        <f>IF(H7508&gt;10000,"high","low")</f>
        <v>low</v>
      </c>
      <c r="L7508" s="2">
        <v>5</v>
      </c>
      <c r="M7508" s="2" t="s">
        <v>28</v>
      </c>
      <c r="N7508" s="2">
        <v>77.7</v>
      </c>
      <c r="O7508" s="2" t="str">
        <f>IF(AND(H7508&gt;5000,N7508&gt;500),"Good","Not good")</f>
        <v>Not good</v>
      </c>
      <c r="P7508" t="str">
        <f>IF(OR(H7508&gt;5000,I7508&gt;0.2),"High","Normal")</f>
        <v>High</v>
      </c>
      <c r="Q7508" t="str">
        <f>IF(NOT(AND(H7508&gt;5000,N7508&gt;500)),"Not Good","Good")</f>
        <v>Not Good</v>
      </c>
      <c r="R7508">
        <f>H7508/N7508</f>
        <v>11.474131274131274</v>
      </c>
      <c r="S7508">
        <f t="shared" si="235"/>
        <v>11.474131274131274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>
        <v>0.28000000000000003</v>
      </c>
      <c r="J7509" s="2" t="str">
        <f t="shared" si="234"/>
        <v>low</v>
      </c>
      <c r="K7509" t="str">
        <f>IF(H7509&gt;10000,"high","low")</f>
        <v>low</v>
      </c>
      <c r="L7509" s="2">
        <v>5</v>
      </c>
      <c r="M7509" s="2" t="s">
        <v>23</v>
      </c>
      <c r="N7509" s="2">
        <v>68.55</v>
      </c>
      <c r="O7509" s="2" t="str">
        <f>IF(AND(H7509&gt;5000,N7509&gt;500),"Good","Not good")</f>
        <v>Not good</v>
      </c>
      <c r="P7509" t="str">
        <f>IF(OR(H7509&gt;5000,I7509&gt;0.2),"High","Normal")</f>
        <v>High</v>
      </c>
      <c r="Q7509" t="str">
        <f>IF(NOT(AND(H7509&gt;5000,N7509&gt;500)),"Not Good","Good")</f>
        <v>Not Good</v>
      </c>
      <c r="R7509">
        <f>H7509/N7509</f>
        <v>5.8471188913202043</v>
      </c>
      <c r="S7509">
        <f t="shared" si="235"/>
        <v>5.8471188913202043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>
        <v>0.03</v>
      </c>
      <c r="J7510" s="2" t="str">
        <f t="shared" si="234"/>
        <v>low</v>
      </c>
      <c r="K7510" t="str">
        <f>IF(H7510&gt;10000,"high","low")</f>
        <v>low</v>
      </c>
      <c r="L7510" s="2">
        <v>1</v>
      </c>
      <c r="M7510" s="2" t="s">
        <v>28</v>
      </c>
      <c r="N7510" s="2">
        <v>752.08</v>
      </c>
      <c r="O7510" s="2" t="str">
        <f>IF(AND(H7510&gt;5000,N7510&gt;500),"Good","Not good")</f>
        <v>Not good</v>
      </c>
      <c r="P7510" t="str">
        <f>IF(OR(H7510&gt;5000,I7510&gt;0.2),"High","Normal")</f>
        <v>Normal</v>
      </c>
      <c r="Q7510" t="str">
        <f>IF(NOT(AND(H7510&gt;5000,N7510&gt;500)),"Not Good","Good")</f>
        <v>Not Good</v>
      </c>
      <c r="R7510">
        <f>H7510/N7510</f>
        <v>5.4568529943623014</v>
      </c>
      <c r="S7510">
        <f t="shared" si="235"/>
        <v>5.4568529943623014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>
        <v>0.02</v>
      </c>
      <c r="J7511" s="2" t="str">
        <f t="shared" si="234"/>
        <v>medium</v>
      </c>
      <c r="K7511" t="str">
        <f>IF(H7511&gt;10000,"high","low")</f>
        <v>low</v>
      </c>
      <c r="L7511" s="2">
        <v>7</v>
      </c>
      <c r="M7511" s="2" t="s">
        <v>17</v>
      </c>
      <c r="N7511" s="2">
        <v>282.16000000000003</v>
      </c>
      <c r="O7511" s="2" t="str">
        <f>IF(AND(H7511&gt;5000,N7511&gt;500),"Good","Not good")</f>
        <v>Not good</v>
      </c>
      <c r="P7511" t="str">
        <f>IF(OR(H7511&gt;5000,I7511&gt;0.2),"High","Normal")</f>
        <v>High</v>
      </c>
      <c r="Q7511" t="str">
        <f>IF(NOT(AND(H7511&gt;5000,N7511&gt;500)),"Not Good","Good")</f>
        <v>Not Good</v>
      </c>
      <c r="R7511">
        <f>H7511/N7511</f>
        <v>20.215480578395233</v>
      </c>
      <c r="S7511">
        <f t="shared" si="235"/>
        <v>20.215480578395233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>
        <v>0.42</v>
      </c>
      <c r="J7512" s="2" t="str">
        <f t="shared" si="234"/>
        <v>low</v>
      </c>
      <c r="K7512" t="str">
        <f>IF(H7512&gt;10000,"high","low")</f>
        <v>low</v>
      </c>
      <c r="L7512" s="2">
        <v>2</v>
      </c>
      <c r="M7512" s="2" t="s">
        <v>28</v>
      </c>
      <c r="N7512" s="2">
        <v>362.47</v>
      </c>
      <c r="O7512" s="2" t="str">
        <f>IF(AND(H7512&gt;5000,N7512&gt;500),"Good","Not good")</f>
        <v>Not good</v>
      </c>
      <c r="P7512" t="str">
        <f>IF(OR(H7512&gt;5000,I7512&gt;0.2),"High","Normal")</f>
        <v>High</v>
      </c>
      <c r="Q7512" t="str">
        <f>IF(NOT(AND(H7512&gt;5000,N7512&gt;500)),"Not Good","Good")</f>
        <v>Not Good</v>
      </c>
      <c r="R7512">
        <f>H7512/N7512</f>
        <v>7.6099815157116444</v>
      </c>
      <c r="S7512">
        <f t="shared" si="235"/>
        <v>7.6099815157116444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>
        <v>0.35</v>
      </c>
      <c r="J7513" s="2" t="str">
        <f t="shared" si="234"/>
        <v>low</v>
      </c>
      <c r="K7513" t="str">
        <f>IF(H7513&gt;10000,"high","low")</f>
        <v>low</v>
      </c>
      <c r="L7513" s="2">
        <v>6</v>
      </c>
      <c r="M7513" s="2" t="s">
        <v>28</v>
      </c>
      <c r="N7513" s="2">
        <v>338.55</v>
      </c>
      <c r="O7513" s="2" t="str">
        <f>IF(AND(H7513&gt;5000,N7513&gt;500),"Good","Not good")</f>
        <v>Not good</v>
      </c>
      <c r="P7513" t="str">
        <f>IF(OR(H7513&gt;5000,I7513&gt;0.2),"High","Normal")</f>
        <v>High</v>
      </c>
      <c r="Q7513" t="str">
        <f>IF(NOT(AND(H7513&gt;5000,N7513&gt;500)),"Not Good","Good")</f>
        <v>Not Good</v>
      </c>
      <c r="R7513">
        <f>H7513/N7513</f>
        <v>7.3181509378230682</v>
      </c>
      <c r="S7513">
        <f t="shared" si="235"/>
        <v>7.3181509378230682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>
        <v>0.28000000000000003</v>
      </c>
      <c r="J7514" s="2" t="str">
        <f t="shared" si="234"/>
        <v>low</v>
      </c>
      <c r="K7514" t="str">
        <f>IF(H7514&gt;10000,"high","low")</f>
        <v>low</v>
      </c>
      <c r="L7514" s="2">
        <v>4</v>
      </c>
      <c r="M7514" s="2" t="s">
        <v>23</v>
      </c>
      <c r="N7514" s="2">
        <v>1252.33</v>
      </c>
      <c r="O7514" s="2" t="str">
        <f>IF(AND(H7514&gt;5000,N7514&gt;500),"Good","Not good")</f>
        <v>Not good</v>
      </c>
      <c r="P7514" t="str">
        <f>IF(OR(H7514&gt;5000,I7514&gt;0.2),"High","Normal")</f>
        <v>High</v>
      </c>
      <c r="Q7514" t="str">
        <f>IF(NOT(AND(H7514&gt;5000,N7514&gt;500)),"Not Good","Good")</f>
        <v>Not Good</v>
      </c>
      <c r="R7514">
        <f>H7514/N7514</f>
        <v>3.6836616546756846</v>
      </c>
      <c r="S7514">
        <f t="shared" si="235"/>
        <v>3.6836616546756846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>
        <v>0.34</v>
      </c>
      <c r="J7515" s="2" t="str">
        <f t="shared" si="234"/>
        <v>low</v>
      </c>
      <c r="K7515" t="str">
        <f>IF(H7515&gt;10000,"high","low")</f>
        <v>low</v>
      </c>
      <c r="L7515" s="2">
        <v>5</v>
      </c>
      <c r="M7515" s="2" t="s">
        <v>23</v>
      </c>
      <c r="N7515" s="2">
        <v>659.88</v>
      </c>
      <c r="O7515" s="2" t="str">
        <f>IF(AND(H7515&gt;5000,N7515&gt;500),"Good","Not good")</f>
        <v>Not good</v>
      </c>
      <c r="P7515" t="str">
        <f>IF(OR(H7515&gt;5000,I7515&gt;0.2),"High","Normal")</f>
        <v>High</v>
      </c>
      <c r="Q7515" t="str">
        <f>IF(NOT(AND(H7515&gt;5000,N7515&gt;500)),"Not Good","Good")</f>
        <v>Not Good</v>
      </c>
      <c r="R7515">
        <f>H7515/N7515</f>
        <v>4.2537279505364607</v>
      </c>
      <c r="S7515">
        <f t="shared" si="235"/>
        <v>4.2537279505364607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>
        <v>0.27</v>
      </c>
      <c r="J7516" s="2" t="str">
        <f t="shared" si="234"/>
        <v>low</v>
      </c>
      <c r="K7516" t="str">
        <f>IF(H7516&gt;10000,"high","low")</f>
        <v>low</v>
      </c>
      <c r="L7516" s="2">
        <v>5</v>
      </c>
      <c r="M7516" s="2" t="s">
        <v>28</v>
      </c>
      <c r="N7516" s="2">
        <v>617.20000000000005</v>
      </c>
      <c r="O7516" s="2" t="str">
        <f>IF(AND(H7516&gt;5000,N7516&gt;500),"Good","Not good")</f>
        <v>Not good</v>
      </c>
      <c r="P7516" t="str">
        <f>IF(OR(H7516&gt;5000,I7516&gt;0.2),"High","Normal")</f>
        <v>High</v>
      </c>
      <c r="Q7516" t="str">
        <f>IF(NOT(AND(H7516&gt;5000,N7516&gt;500)),"Not Good","Good")</f>
        <v>Not Good</v>
      </c>
      <c r="R7516">
        <f>H7516/N7516</f>
        <v>1.6202203499675956</v>
      </c>
      <c r="S7516">
        <f t="shared" si="235"/>
        <v>1.6202203499675956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>
        <v>0.28999999999999998</v>
      </c>
      <c r="J7517" s="2" t="str">
        <f t="shared" si="234"/>
        <v>low</v>
      </c>
      <c r="K7517" t="str">
        <f>IF(H7517&gt;10000,"high","low")</f>
        <v>low</v>
      </c>
      <c r="L7517" s="2">
        <v>4</v>
      </c>
      <c r="M7517" s="2" t="s">
        <v>17</v>
      </c>
      <c r="N7517" s="2">
        <v>133.62</v>
      </c>
      <c r="O7517" s="2" t="str">
        <f>IF(AND(H7517&gt;5000,N7517&gt;500),"Good","Not good")</f>
        <v>Not good</v>
      </c>
      <c r="P7517" t="str">
        <f>IF(OR(H7517&gt;5000,I7517&gt;0.2),"High","Normal")</f>
        <v>High</v>
      </c>
      <c r="Q7517" t="str">
        <f>IF(NOT(AND(H7517&gt;5000,N7517&gt;500)),"Not Good","Good")</f>
        <v>Not Good</v>
      </c>
      <c r="R7517">
        <f>H7517/N7517</f>
        <v>12.464975303098338</v>
      </c>
      <c r="S7517">
        <f t="shared" si="235"/>
        <v>12.464975303098338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>
        <v>0.11</v>
      </c>
      <c r="J7518" s="2" t="str">
        <f t="shared" si="234"/>
        <v>medium</v>
      </c>
      <c r="K7518" t="str">
        <f>IF(H7518&gt;10000,"high","low")</f>
        <v>low</v>
      </c>
      <c r="L7518" s="2">
        <v>2</v>
      </c>
      <c r="M7518" s="2" t="s">
        <v>23</v>
      </c>
      <c r="N7518" s="2">
        <v>322.52999999999997</v>
      </c>
      <c r="O7518" s="2" t="str">
        <f>IF(AND(H7518&gt;5000,N7518&gt;500),"Good","Not good")</f>
        <v>Not good</v>
      </c>
      <c r="P7518" t="str">
        <f>IF(OR(H7518&gt;5000,I7518&gt;0.2),"High","Normal")</f>
        <v>High</v>
      </c>
      <c r="Q7518" t="str">
        <f>IF(NOT(AND(H7518&gt;5000,N7518&gt;500)),"Not Good","Good")</f>
        <v>Not Good</v>
      </c>
      <c r="R7518">
        <f>H7518/N7518</f>
        <v>18.643226986636904</v>
      </c>
      <c r="S7518">
        <f t="shared" si="235"/>
        <v>18.643226986636904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>
        <v>0.23</v>
      </c>
      <c r="J7519" s="2" t="str">
        <f t="shared" si="234"/>
        <v>medium</v>
      </c>
      <c r="K7519" t="str">
        <f>IF(H7519&gt;10000,"high","low")</f>
        <v>low</v>
      </c>
      <c r="L7519" s="2">
        <v>8</v>
      </c>
      <c r="M7519" s="2" t="s">
        <v>23</v>
      </c>
      <c r="N7519" s="2">
        <v>655.49</v>
      </c>
      <c r="O7519" s="2" t="str">
        <f>IF(AND(H7519&gt;5000,N7519&gt;500),"Good","Not good")</f>
        <v>Good</v>
      </c>
      <c r="P7519" t="str">
        <f>IF(OR(H7519&gt;5000,I7519&gt;0.2),"High","Normal")</f>
        <v>High</v>
      </c>
      <c r="Q7519" t="str">
        <f>IF(NOT(AND(H7519&gt;5000,N7519&gt;500)),"Not Good","Good")</f>
        <v>Good</v>
      </c>
      <c r="R7519">
        <f>H7519/N7519</f>
        <v>14.605867366397657</v>
      </c>
      <c r="S7519">
        <f t="shared" si="235"/>
        <v>14.605867366397657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>
        <v>0.01</v>
      </c>
      <c r="J7520" s="2" t="str">
        <f t="shared" si="234"/>
        <v>low</v>
      </c>
      <c r="K7520" t="str">
        <f>IF(H7520&gt;10000,"high","low")</f>
        <v>low</v>
      </c>
      <c r="L7520" s="2">
        <v>1</v>
      </c>
      <c r="M7520" s="2" t="s">
        <v>23</v>
      </c>
      <c r="N7520" s="2">
        <v>22.17</v>
      </c>
      <c r="O7520" s="2" t="str">
        <f>IF(AND(H7520&gt;5000,N7520&gt;500),"Good","Not good")</f>
        <v>Not good</v>
      </c>
      <c r="P7520" t="str">
        <f>IF(OR(H7520&gt;5000,I7520&gt;0.2),"High","Normal")</f>
        <v>Normal</v>
      </c>
      <c r="Q7520" t="str">
        <f>IF(NOT(AND(H7520&gt;5000,N7520&gt;500)),"Not Good","Good")</f>
        <v>Not Good</v>
      </c>
      <c r="R7520">
        <f>H7520/N7520</f>
        <v>5.6111862877762739</v>
      </c>
      <c r="S7520">
        <f t="shared" si="235"/>
        <v>5.6111862877762739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>
        <v>0.33</v>
      </c>
      <c r="J7521" s="2" t="str">
        <f t="shared" si="234"/>
        <v>medium</v>
      </c>
      <c r="K7521" t="str">
        <f>IF(H7521&gt;10000,"high","low")</f>
        <v>low</v>
      </c>
      <c r="L7521" s="2">
        <v>9</v>
      </c>
      <c r="M7521" s="2" t="s">
        <v>23</v>
      </c>
      <c r="N7521" s="2">
        <v>836.53</v>
      </c>
      <c r="O7521" s="2" t="str">
        <f>IF(AND(H7521&gt;5000,N7521&gt;500),"Good","Not good")</f>
        <v>Good</v>
      </c>
      <c r="P7521" t="str">
        <f>IF(OR(H7521&gt;5000,I7521&gt;0.2),"High","Normal")</f>
        <v>High</v>
      </c>
      <c r="Q7521" t="str">
        <f>IF(NOT(AND(H7521&gt;5000,N7521&gt;500)),"Not Good","Good")</f>
        <v>Good</v>
      </c>
      <c r="R7521">
        <f>H7521/N7521</f>
        <v>8.8879059926123389</v>
      </c>
      <c r="S7521">
        <f t="shared" si="235"/>
        <v>8.8879059926123389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>
        <v>0.17</v>
      </c>
      <c r="J7522" s="2" t="str">
        <f t="shared" si="234"/>
        <v>low</v>
      </c>
      <c r="K7522" t="str">
        <f>IF(H7522&gt;10000,"high","low")</f>
        <v>low</v>
      </c>
      <c r="L7522" s="2">
        <v>6</v>
      </c>
      <c r="M7522" s="2" t="s">
        <v>23</v>
      </c>
      <c r="N7522" s="2">
        <v>495.28</v>
      </c>
      <c r="O7522" s="2" t="str">
        <f>IF(AND(H7522&gt;5000,N7522&gt;500),"Good","Not good")</f>
        <v>Not good</v>
      </c>
      <c r="P7522" t="str">
        <f>IF(OR(H7522&gt;5000,I7522&gt;0.2),"High","Normal")</f>
        <v>Normal</v>
      </c>
      <c r="Q7522" t="str">
        <f>IF(NOT(AND(H7522&gt;5000,N7522&gt;500)),"Not Good","Good")</f>
        <v>Not Good</v>
      </c>
      <c r="R7522">
        <f>H7522/N7522</f>
        <v>3.8017686964949124</v>
      </c>
      <c r="S7522">
        <f t="shared" si="235"/>
        <v>3.8017686964949124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>
        <v>0.33</v>
      </c>
      <c r="J7523" s="2" t="str">
        <f t="shared" si="234"/>
        <v>low</v>
      </c>
      <c r="K7523" t="str">
        <f>IF(H7523&gt;10000,"high","low")</f>
        <v>low</v>
      </c>
      <c r="L7523" s="2">
        <v>4</v>
      </c>
      <c r="M7523" s="2" t="s">
        <v>28</v>
      </c>
      <c r="N7523" s="2">
        <v>49.55</v>
      </c>
      <c r="O7523" s="2" t="str">
        <f>IF(AND(H7523&gt;5000,N7523&gt;500),"Good","Not good")</f>
        <v>Not good</v>
      </c>
      <c r="P7523" t="str">
        <f>IF(OR(H7523&gt;5000,I7523&gt;0.2),"High","Normal")</f>
        <v>High</v>
      </c>
      <c r="Q7523" t="str">
        <f>IF(NOT(AND(H7523&gt;5000,N7523&gt;500)),"Not Good","Good")</f>
        <v>Not Good</v>
      </c>
      <c r="R7523">
        <f>H7523/N7523</f>
        <v>5.1937436932391527</v>
      </c>
      <c r="S7523">
        <f t="shared" si="235"/>
        <v>5.1937436932391527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>
        <v>0.46</v>
      </c>
      <c r="J7524" s="2" t="str">
        <f t="shared" si="234"/>
        <v>low</v>
      </c>
      <c r="K7524" t="str">
        <f>IF(H7524&gt;10000,"high","low")</f>
        <v>low</v>
      </c>
      <c r="L7524" s="2">
        <v>6</v>
      </c>
      <c r="M7524" s="2" t="s">
        <v>28</v>
      </c>
      <c r="N7524" s="2">
        <v>176.77</v>
      </c>
      <c r="O7524" s="2" t="str">
        <f>IF(AND(H7524&gt;5000,N7524&gt;500),"Good","Not good")</f>
        <v>Not good</v>
      </c>
      <c r="P7524" t="str">
        <f>IF(OR(H7524&gt;5000,I7524&gt;0.2),"High","Normal")</f>
        <v>High</v>
      </c>
      <c r="Q7524" t="str">
        <f>IF(NOT(AND(H7524&gt;5000,N7524&gt;500)),"Not Good","Good")</f>
        <v>Not Good</v>
      </c>
      <c r="R7524">
        <f>H7524/N7524</f>
        <v>12.528087345137751</v>
      </c>
      <c r="S7524">
        <f t="shared" si="235"/>
        <v>12.528087345137751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>
        <v>0.3</v>
      </c>
      <c r="J7525" s="2" t="str">
        <f t="shared" si="234"/>
        <v>low</v>
      </c>
      <c r="K7525" t="str">
        <f>IF(H7525&gt;10000,"high","low")</f>
        <v>low</v>
      </c>
      <c r="L7525" s="2">
        <v>9</v>
      </c>
      <c r="M7525" s="2" t="s">
        <v>28</v>
      </c>
      <c r="N7525" s="2">
        <v>290.08</v>
      </c>
      <c r="O7525" s="2" t="str">
        <f>IF(AND(H7525&gt;5000,N7525&gt;500),"Good","Not good")</f>
        <v>Not good</v>
      </c>
      <c r="P7525" t="str">
        <f>IF(OR(H7525&gt;5000,I7525&gt;0.2),"High","Normal")</f>
        <v>High</v>
      </c>
      <c r="Q7525" t="str">
        <f>IF(NOT(AND(H7525&gt;5000,N7525&gt;500)),"Not Good","Good")</f>
        <v>Not Good</v>
      </c>
      <c r="R7525">
        <f>H7525/N7525</f>
        <v>13.411748483177055</v>
      </c>
      <c r="S7525">
        <f t="shared" si="235"/>
        <v>13.411748483177055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>
        <v>0.16</v>
      </c>
      <c r="J7526" s="2" t="str">
        <f t="shared" si="234"/>
        <v>medium</v>
      </c>
      <c r="K7526" t="str">
        <f>IF(H7526&gt;10000,"high","low")</f>
        <v>low</v>
      </c>
      <c r="L7526" s="2">
        <v>9</v>
      </c>
      <c r="M7526" s="2" t="s">
        <v>17</v>
      </c>
      <c r="N7526" s="2">
        <v>424.91</v>
      </c>
      <c r="O7526" s="2" t="str">
        <f>IF(AND(H7526&gt;5000,N7526&gt;500),"Good","Not good")</f>
        <v>Not good</v>
      </c>
      <c r="P7526" t="str">
        <f>IF(OR(H7526&gt;5000,I7526&gt;0.2),"High","Normal")</f>
        <v>High</v>
      </c>
      <c r="Q7526" t="str">
        <f>IF(NOT(AND(H7526&gt;5000,N7526&gt;500)),"Not Good","Good")</f>
        <v>Not Good</v>
      </c>
      <c r="R7526">
        <f>H7526/N7526</f>
        <v>16.954178531924406</v>
      </c>
      <c r="S7526">
        <f t="shared" si="235"/>
        <v>16.954178531924406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>
        <v>0.1</v>
      </c>
      <c r="J7527" s="2" t="str">
        <f t="shared" si="234"/>
        <v>low</v>
      </c>
      <c r="K7527" t="str">
        <f>IF(H7527&gt;10000,"high","low")</f>
        <v>low</v>
      </c>
      <c r="L7527" s="2">
        <v>3</v>
      </c>
      <c r="M7527" s="2" t="s">
        <v>23</v>
      </c>
      <c r="N7527" s="2">
        <v>282.39</v>
      </c>
      <c r="O7527" s="2" t="str">
        <f>IF(AND(H7527&gt;5000,N7527&gt;500),"Good","Not good")</f>
        <v>Not good</v>
      </c>
      <c r="P7527" t="str">
        <f>IF(OR(H7527&gt;5000,I7527&gt;0.2),"High","Normal")</f>
        <v>Normal</v>
      </c>
      <c r="Q7527" t="str">
        <f>IF(NOT(AND(H7527&gt;5000,N7527&gt;500)),"Not Good","Good")</f>
        <v>Not Good</v>
      </c>
      <c r="R7527">
        <f>H7527/N7527</f>
        <v>11.4499451113708</v>
      </c>
      <c r="S7527">
        <f t="shared" si="235"/>
        <v>11.4499451113708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>
        <v>0.13</v>
      </c>
      <c r="J7528" s="2" t="str">
        <f t="shared" si="234"/>
        <v>low</v>
      </c>
      <c r="K7528" t="str">
        <f>IF(H7528&gt;10000,"high","low")</f>
        <v>low</v>
      </c>
      <c r="L7528" s="2">
        <v>8</v>
      </c>
      <c r="M7528" s="2" t="s">
        <v>23</v>
      </c>
      <c r="N7528" s="2">
        <v>715.84</v>
      </c>
      <c r="O7528" s="2" t="str">
        <f>IF(AND(H7528&gt;5000,N7528&gt;500),"Good","Not good")</f>
        <v>Not good</v>
      </c>
      <c r="P7528" t="str">
        <f>IF(OR(H7528&gt;5000,I7528&gt;0.2),"High","Normal")</f>
        <v>Normal</v>
      </c>
      <c r="Q7528" t="str">
        <f>IF(NOT(AND(H7528&gt;5000,N7528&gt;500)),"Not Good","Good")</f>
        <v>Not Good</v>
      </c>
      <c r="R7528">
        <f>H7528/N7528</f>
        <v>4.5187891148860082</v>
      </c>
      <c r="S7528">
        <f t="shared" si="235"/>
        <v>4.5187891148860082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>
        <v>0.49</v>
      </c>
      <c r="J7529" s="2" t="str">
        <f t="shared" si="234"/>
        <v>low</v>
      </c>
      <c r="K7529" t="str">
        <f>IF(H7529&gt;10000,"high","low")</f>
        <v>low</v>
      </c>
      <c r="L7529" s="2">
        <v>1</v>
      </c>
      <c r="M7529" s="2" t="s">
        <v>17</v>
      </c>
      <c r="N7529" s="2">
        <v>209.34</v>
      </c>
      <c r="O7529" s="2" t="str">
        <f>IF(AND(H7529&gt;5000,N7529&gt;500),"Good","Not good")</f>
        <v>Not good</v>
      </c>
      <c r="P7529" t="str">
        <f>IF(OR(H7529&gt;5000,I7529&gt;0.2),"High","Normal")</f>
        <v>High</v>
      </c>
      <c r="Q7529" t="str">
        <f>IF(NOT(AND(H7529&gt;5000,N7529&gt;500)),"Not Good","Good")</f>
        <v>Not Good</v>
      </c>
      <c r="R7529">
        <f>H7529/N7529</f>
        <v>16.184150186299799</v>
      </c>
      <c r="S7529">
        <f t="shared" si="235"/>
        <v>16.184150186299799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>
        <v>0.31</v>
      </c>
      <c r="J7530" s="2" t="str">
        <f t="shared" si="234"/>
        <v>low</v>
      </c>
      <c r="K7530" t="str">
        <f>IF(H7530&gt;10000,"high","low")</f>
        <v>low</v>
      </c>
      <c r="L7530" s="2">
        <v>9</v>
      </c>
      <c r="M7530" s="2" t="s">
        <v>17</v>
      </c>
      <c r="N7530" s="2">
        <v>596.69000000000005</v>
      </c>
      <c r="O7530" s="2" t="str">
        <f>IF(AND(H7530&gt;5000,N7530&gt;500),"Good","Not good")</f>
        <v>Not good</v>
      </c>
      <c r="P7530" t="str">
        <f>IF(OR(H7530&gt;5000,I7530&gt;0.2),"High","Normal")</f>
        <v>High</v>
      </c>
      <c r="Q7530" t="str">
        <f>IF(NOT(AND(H7530&gt;5000,N7530&gt;500)),"Not Good","Good")</f>
        <v>Not Good</v>
      </c>
      <c r="R7530">
        <f>H7530/N7530</f>
        <v>3.3505170188875293</v>
      </c>
      <c r="S7530">
        <f t="shared" si="235"/>
        <v>3.3505170188875293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>
        <v>0.22</v>
      </c>
      <c r="J7531" s="2" t="str">
        <f t="shared" si="234"/>
        <v>low</v>
      </c>
      <c r="K7531" t="str">
        <f>IF(H7531&gt;10000,"high","low")</f>
        <v>low</v>
      </c>
      <c r="L7531" s="2">
        <v>7</v>
      </c>
      <c r="M7531" s="2" t="s">
        <v>23</v>
      </c>
      <c r="N7531" s="2">
        <v>548.01</v>
      </c>
      <c r="O7531" s="2" t="str">
        <f>IF(AND(H7531&gt;5000,N7531&gt;500),"Good","Not good")</f>
        <v>Not good</v>
      </c>
      <c r="P7531" t="str">
        <f>IF(OR(H7531&gt;5000,I7531&gt;0.2),"High","Normal")</f>
        <v>High</v>
      </c>
      <c r="Q7531" t="str">
        <f>IF(NOT(AND(H7531&gt;5000,N7531&gt;500)),"Not Good","Good")</f>
        <v>Not Good</v>
      </c>
      <c r="R7531">
        <f>H7531/N7531</f>
        <v>1.8247842192660719</v>
      </c>
      <c r="S7531">
        <f t="shared" si="235"/>
        <v>1.8247842192660719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>
        <v>0.12</v>
      </c>
      <c r="J7532" s="2" t="str">
        <f t="shared" si="234"/>
        <v>low</v>
      </c>
      <c r="K7532" t="str">
        <f>IF(H7532&gt;10000,"high","low")</f>
        <v>low</v>
      </c>
      <c r="L7532" s="2">
        <v>7</v>
      </c>
      <c r="M7532" s="2" t="s">
        <v>23</v>
      </c>
      <c r="N7532" s="2">
        <v>24.62</v>
      </c>
      <c r="O7532" s="2" t="str">
        <f>IF(AND(H7532&gt;5000,N7532&gt;500),"Good","Not good")</f>
        <v>Not good</v>
      </c>
      <c r="P7532" t="str">
        <f>IF(OR(H7532&gt;5000,I7532&gt;0.2),"High","Normal")</f>
        <v>Normal</v>
      </c>
      <c r="Q7532" t="str">
        <f>IF(NOT(AND(H7532&gt;5000,N7532&gt;500)),"Not Good","Good")</f>
        <v>Not Good</v>
      </c>
      <c r="R7532">
        <f>H7532/N7532</f>
        <v>4.9740048740861083</v>
      </c>
      <c r="S7532">
        <f t="shared" si="235"/>
        <v>4.9740048740861083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>
        <v>0.39</v>
      </c>
      <c r="J7533" s="2" t="str">
        <f t="shared" si="234"/>
        <v>low</v>
      </c>
      <c r="K7533" t="str">
        <f>IF(H7533&gt;10000,"high","low")</f>
        <v>low</v>
      </c>
      <c r="L7533" s="2">
        <v>6</v>
      </c>
      <c r="M7533" s="2" t="s">
        <v>28</v>
      </c>
      <c r="N7533" s="2">
        <v>85.15</v>
      </c>
      <c r="O7533" s="2" t="str">
        <f>IF(AND(H7533&gt;5000,N7533&gt;500),"Good","Not good")</f>
        <v>Not good</v>
      </c>
      <c r="P7533" t="str">
        <f>IF(OR(H7533&gt;5000,I7533&gt;0.2),"High","Normal")</f>
        <v>High</v>
      </c>
      <c r="Q7533" t="str">
        <f>IF(NOT(AND(H7533&gt;5000,N7533&gt;500)),"Not Good","Good")</f>
        <v>Not Good</v>
      </c>
      <c r="R7533">
        <f>H7533/N7533</f>
        <v>10.04920728126835</v>
      </c>
      <c r="S7533">
        <f t="shared" si="235"/>
        <v>10.04920728126835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>
        <v>0.19</v>
      </c>
      <c r="J7534" s="2" t="str">
        <f t="shared" si="234"/>
        <v>low</v>
      </c>
      <c r="K7534" t="str">
        <f>IF(H7534&gt;10000,"high","low")</f>
        <v>low</v>
      </c>
      <c r="L7534" s="2">
        <v>1</v>
      </c>
      <c r="M7534" s="2" t="s">
        <v>28</v>
      </c>
      <c r="N7534" s="2">
        <v>573.79</v>
      </c>
      <c r="O7534" s="2" t="str">
        <f>IF(AND(H7534&gt;5000,N7534&gt;500),"Good","Not good")</f>
        <v>Not good</v>
      </c>
      <c r="P7534" t="str">
        <f>IF(OR(H7534&gt;5000,I7534&gt;0.2),"High","Normal")</f>
        <v>Normal</v>
      </c>
      <c r="Q7534" t="str">
        <f>IF(NOT(AND(H7534&gt;5000,N7534&gt;500)),"Not Good","Good")</f>
        <v>Not Good</v>
      </c>
      <c r="R7534">
        <f>H7534/N7534</f>
        <v>8.2939228637654896</v>
      </c>
      <c r="S7534">
        <f t="shared" si="235"/>
        <v>8.2939228637654896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>
        <v>0.15</v>
      </c>
      <c r="J7535" s="2" t="str">
        <f t="shared" si="234"/>
        <v>low</v>
      </c>
      <c r="K7535" t="str">
        <f>IF(H7535&gt;10000,"high","low")</f>
        <v>low</v>
      </c>
      <c r="L7535" s="2">
        <v>2</v>
      </c>
      <c r="M7535" s="2" t="s">
        <v>23</v>
      </c>
      <c r="N7535" s="2">
        <v>522.59</v>
      </c>
      <c r="O7535" s="2" t="str">
        <f>IF(AND(H7535&gt;5000,N7535&gt;500),"Good","Not good")</f>
        <v>Not good</v>
      </c>
      <c r="P7535" t="str">
        <f>IF(OR(H7535&gt;5000,I7535&gt;0.2),"High","Normal")</f>
        <v>Normal</v>
      </c>
      <c r="Q7535" t="str">
        <f>IF(NOT(AND(H7535&gt;5000,N7535&gt;500)),"Not Good","Good")</f>
        <v>Not Good</v>
      </c>
      <c r="R7535">
        <f>H7535/N7535</f>
        <v>8.0901662871467117</v>
      </c>
      <c r="S7535">
        <f t="shared" si="235"/>
        <v>8.0901662871467117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>
        <v>0.11</v>
      </c>
      <c r="J7536" s="2" t="str">
        <f t="shared" si="234"/>
        <v>low</v>
      </c>
      <c r="K7536" t="str">
        <f>IF(H7536&gt;10000,"high","low")</f>
        <v>low</v>
      </c>
      <c r="L7536" s="2">
        <v>3</v>
      </c>
      <c r="M7536" s="2" t="s">
        <v>23</v>
      </c>
      <c r="N7536" s="2">
        <v>139.85</v>
      </c>
      <c r="O7536" s="2" t="str">
        <f>IF(AND(H7536&gt;5000,N7536&gt;500),"Good","Not good")</f>
        <v>Not good</v>
      </c>
      <c r="P7536" t="str">
        <f>IF(OR(H7536&gt;5000,I7536&gt;0.2),"High","Normal")</f>
        <v>Normal</v>
      </c>
      <c r="Q7536" t="str">
        <f>IF(NOT(AND(H7536&gt;5000,N7536&gt;500)),"Not Good","Good")</f>
        <v>Not Good</v>
      </c>
      <c r="R7536">
        <f>H7536/N7536</f>
        <v>7.1505184125849128</v>
      </c>
      <c r="S7536">
        <f t="shared" si="235"/>
        <v>7.1505184125849128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>
        <v>0.09</v>
      </c>
      <c r="J7537" s="2" t="str">
        <f t="shared" si="234"/>
        <v>low</v>
      </c>
      <c r="K7537" t="str">
        <f>IF(H7537&gt;10000,"high","low")</f>
        <v>low</v>
      </c>
      <c r="L7537" s="2">
        <v>1</v>
      </c>
      <c r="M7537" s="2" t="s">
        <v>23</v>
      </c>
      <c r="N7537" s="2">
        <v>160.08000000000001</v>
      </c>
      <c r="O7537" s="2" t="str">
        <f>IF(AND(H7537&gt;5000,N7537&gt;500),"Good","Not good")</f>
        <v>Not good</v>
      </c>
      <c r="P7537" t="str">
        <f>IF(OR(H7537&gt;5000,I7537&gt;0.2),"High","Normal")</f>
        <v>Normal</v>
      </c>
      <c r="Q7537" t="str">
        <f>IF(NOT(AND(H7537&gt;5000,N7537&gt;500)),"Not Good","Good")</f>
        <v>Not Good</v>
      </c>
      <c r="R7537">
        <f>H7537/N7537</f>
        <v>12.905047476261869</v>
      </c>
      <c r="S7537">
        <f t="shared" si="235"/>
        <v>12.905047476261869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>
        <v>0.14000000000000001</v>
      </c>
      <c r="J7538" s="2" t="str">
        <f t="shared" si="234"/>
        <v>low</v>
      </c>
      <c r="K7538" t="str">
        <f>IF(H7538&gt;10000,"high","low")</f>
        <v>low</v>
      </c>
      <c r="L7538" s="2">
        <v>5</v>
      </c>
      <c r="M7538" s="2" t="s">
        <v>17</v>
      </c>
      <c r="N7538" s="2">
        <v>1015.32</v>
      </c>
      <c r="O7538" s="2" t="str">
        <f>IF(AND(H7538&gt;5000,N7538&gt;500),"Good","Not good")</f>
        <v>Not good</v>
      </c>
      <c r="P7538" t="str">
        <f>IF(OR(H7538&gt;5000,I7538&gt;0.2),"High","Normal")</f>
        <v>Normal</v>
      </c>
      <c r="Q7538" t="str">
        <f>IF(NOT(AND(H7538&gt;5000,N7538&gt;500)),"Not Good","Good")</f>
        <v>Not Good</v>
      </c>
      <c r="R7538">
        <f>H7538/N7538</f>
        <v>4.6346078083756836</v>
      </c>
      <c r="S7538">
        <f t="shared" si="235"/>
        <v>4.6346078083756836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>
        <v>0.31</v>
      </c>
      <c r="J7539" s="2" t="str">
        <f t="shared" si="234"/>
        <v>low</v>
      </c>
      <c r="K7539" t="str">
        <f>IF(H7539&gt;10000,"high","low")</f>
        <v>low</v>
      </c>
      <c r="L7539" s="2">
        <v>5</v>
      </c>
      <c r="M7539" s="2" t="s">
        <v>28</v>
      </c>
      <c r="N7539" s="2">
        <v>314.49</v>
      </c>
      <c r="O7539" s="2" t="str">
        <f>IF(AND(H7539&gt;5000,N7539&gt;500),"Good","Not good")</f>
        <v>Not good</v>
      </c>
      <c r="P7539" t="str">
        <f>IF(OR(H7539&gt;5000,I7539&gt;0.2),"High","Normal")</f>
        <v>High</v>
      </c>
      <c r="Q7539" t="str">
        <f>IF(NOT(AND(H7539&gt;5000,N7539&gt;500)),"Not Good","Good")</f>
        <v>Not Good</v>
      </c>
      <c r="R7539">
        <f>H7539/N7539</f>
        <v>4.2201023879932587</v>
      </c>
      <c r="S7539">
        <f t="shared" si="235"/>
        <v>4.2201023879932587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>
        <v>0.12</v>
      </c>
      <c r="J7540" s="2" t="str">
        <f t="shared" si="234"/>
        <v>low</v>
      </c>
      <c r="K7540" t="str">
        <f>IF(H7540&gt;10000,"high","low")</f>
        <v>low</v>
      </c>
      <c r="L7540" s="2">
        <v>6</v>
      </c>
      <c r="M7540" s="2" t="s">
        <v>23</v>
      </c>
      <c r="N7540" s="2">
        <v>301</v>
      </c>
      <c r="O7540" s="2" t="str">
        <f>IF(AND(H7540&gt;5000,N7540&gt;500),"Good","Not good")</f>
        <v>Not good</v>
      </c>
      <c r="P7540" t="str">
        <f>IF(OR(H7540&gt;5000,I7540&gt;0.2),"High","Normal")</f>
        <v>Normal</v>
      </c>
      <c r="Q7540" t="str">
        <f>IF(NOT(AND(H7540&gt;5000,N7540&gt;500)),"Not Good","Good")</f>
        <v>Not Good</v>
      </c>
      <c r="R7540">
        <f>H7540/N7540</f>
        <v>9.0013621262458461</v>
      </c>
      <c r="S7540">
        <f t="shared" si="235"/>
        <v>9.0013621262458461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>
        <v>0.03</v>
      </c>
      <c r="J7541" s="2" t="str">
        <f t="shared" si="234"/>
        <v>low</v>
      </c>
      <c r="K7541" t="str">
        <f>IF(H7541&gt;10000,"high","low")</f>
        <v>low</v>
      </c>
      <c r="L7541" s="2">
        <v>7</v>
      </c>
      <c r="M7541" s="2" t="s">
        <v>23</v>
      </c>
      <c r="N7541" s="2">
        <v>49.89</v>
      </c>
      <c r="O7541" s="2" t="str">
        <f>IF(AND(H7541&gt;5000,N7541&gt;500),"Good","Not good")</f>
        <v>Not good</v>
      </c>
      <c r="P7541" t="str">
        <f>IF(OR(H7541&gt;5000,I7541&gt;0.2),"High","Normal")</f>
        <v>Normal</v>
      </c>
      <c r="Q7541" t="str">
        <f>IF(NOT(AND(H7541&gt;5000,N7541&gt;500)),"Not Good","Good")</f>
        <v>Not Good</v>
      </c>
      <c r="R7541">
        <f>H7541/N7541</f>
        <v>20.044097013429546</v>
      </c>
      <c r="S7541">
        <f t="shared" si="235"/>
        <v>20.044097013429546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>
        <v>0.18</v>
      </c>
      <c r="J7542" s="2" t="str">
        <f t="shared" si="234"/>
        <v>medium</v>
      </c>
      <c r="K7542" t="str">
        <f>IF(H7542&gt;10000,"high","low")</f>
        <v>low</v>
      </c>
      <c r="L7542" s="2">
        <v>9</v>
      </c>
      <c r="M7542" s="2" t="s">
        <v>17</v>
      </c>
      <c r="N7542" s="2">
        <v>286.2</v>
      </c>
      <c r="O7542" s="2" t="str">
        <f>IF(AND(H7542&gt;5000,N7542&gt;500),"Good","Not good")</f>
        <v>Not good</v>
      </c>
      <c r="P7542" t="str">
        <f>IF(OR(H7542&gt;5000,I7542&gt;0.2),"High","Normal")</f>
        <v>High</v>
      </c>
      <c r="Q7542" t="str">
        <f>IF(NOT(AND(H7542&gt;5000,N7542&gt;500)),"Not Good","Good")</f>
        <v>Not Good</v>
      </c>
      <c r="R7542">
        <f>H7542/N7542</f>
        <v>20.985324947589099</v>
      </c>
      <c r="S7542">
        <f t="shared" si="235"/>
        <v>20.985324947589099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>
        <v>0.28999999999999998</v>
      </c>
      <c r="J7543" s="2" t="str">
        <f t="shared" si="234"/>
        <v>low</v>
      </c>
      <c r="K7543" t="str">
        <f>IF(H7543&gt;10000,"high","low")</f>
        <v>low</v>
      </c>
      <c r="L7543" s="2">
        <v>7</v>
      </c>
      <c r="M7543" s="2" t="s">
        <v>23</v>
      </c>
      <c r="N7543" s="2">
        <v>504.13</v>
      </c>
      <c r="O7543" s="2" t="str">
        <f>IF(AND(H7543&gt;5000,N7543&gt;500),"Good","Not good")</f>
        <v>Not good</v>
      </c>
      <c r="P7543" t="str">
        <f>IF(OR(H7543&gt;5000,I7543&gt;0.2),"High","Normal")</f>
        <v>High</v>
      </c>
      <c r="Q7543" t="str">
        <f>IF(NOT(AND(H7543&gt;5000,N7543&gt;500)),"Not Good","Good")</f>
        <v>Not Good</v>
      </c>
      <c r="R7543">
        <f>H7543/N7543</f>
        <v>9.2384107273917433</v>
      </c>
      <c r="S7543">
        <f t="shared" si="235"/>
        <v>9.2384107273917433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>
        <v>0.03</v>
      </c>
      <c r="J7544" s="2" t="str">
        <f t="shared" si="234"/>
        <v>low</v>
      </c>
      <c r="K7544" t="str">
        <f>IF(H7544&gt;10000,"high","low")</f>
        <v>low</v>
      </c>
      <c r="L7544" s="2">
        <v>6</v>
      </c>
      <c r="M7544" s="2" t="s">
        <v>28</v>
      </c>
      <c r="N7544" s="2">
        <v>1091.46</v>
      </c>
      <c r="O7544" s="2" t="str">
        <f>IF(AND(H7544&gt;5000,N7544&gt;500),"Good","Not good")</f>
        <v>Not good</v>
      </c>
      <c r="P7544" t="str">
        <f>IF(OR(H7544&gt;5000,I7544&gt;0.2),"High","Normal")</f>
        <v>Normal</v>
      </c>
      <c r="Q7544" t="str">
        <f>IF(NOT(AND(H7544&gt;5000,N7544&gt;500)),"Not Good","Good")</f>
        <v>Not Good</v>
      </c>
      <c r="R7544">
        <f>H7544/N7544</f>
        <v>4.063584556465651</v>
      </c>
      <c r="S7544">
        <f t="shared" si="235"/>
        <v>4.063584556465651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>
        <v>0.23</v>
      </c>
      <c r="J7545" s="2" t="str">
        <f t="shared" si="234"/>
        <v>low</v>
      </c>
      <c r="K7545" t="str">
        <f>IF(H7545&gt;10000,"high","low")</f>
        <v>low</v>
      </c>
      <c r="L7545" s="2">
        <v>9</v>
      </c>
      <c r="M7545" s="2" t="s">
        <v>28</v>
      </c>
      <c r="N7545" s="2">
        <v>753.63</v>
      </c>
      <c r="O7545" s="2" t="str">
        <f>IF(AND(H7545&gt;5000,N7545&gt;500),"Good","Not good")</f>
        <v>Not good</v>
      </c>
      <c r="P7545" t="str">
        <f>IF(OR(H7545&gt;5000,I7545&gt;0.2),"High","Normal")</f>
        <v>High</v>
      </c>
      <c r="Q7545" t="str">
        <f>IF(NOT(AND(H7545&gt;5000,N7545&gt;500)),"Not Good","Good")</f>
        <v>Not Good</v>
      </c>
      <c r="R7545">
        <f>H7545/N7545</f>
        <v>3.3964279553627112</v>
      </c>
      <c r="S7545">
        <f t="shared" si="235"/>
        <v>3.3964279553627112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>
        <v>0.03</v>
      </c>
      <c r="J7546" s="2" t="str">
        <f t="shared" si="234"/>
        <v>low</v>
      </c>
      <c r="K7546" t="str">
        <f>IF(H7546&gt;10000,"high","low")</f>
        <v>low</v>
      </c>
      <c r="L7546" s="2">
        <v>2</v>
      </c>
      <c r="M7546" s="2" t="s">
        <v>23</v>
      </c>
      <c r="N7546" s="2">
        <v>802.64</v>
      </c>
      <c r="O7546" s="2" t="str">
        <f>IF(AND(H7546&gt;5000,N7546&gt;500),"Good","Not good")</f>
        <v>Not good</v>
      </c>
      <c r="P7546" t="str">
        <f>IF(OR(H7546&gt;5000,I7546&gt;0.2),"High","Normal")</f>
        <v>Normal</v>
      </c>
      <c r="Q7546" t="str">
        <f>IF(NOT(AND(H7546&gt;5000,N7546&gt;500)),"Not Good","Good")</f>
        <v>Not Good</v>
      </c>
      <c r="R7546">
        <f>H7546/N7546</f>
        <v>1.2458885677265026</v>
      </c>
      <c r="S7546">
        <f t="shared" si="235"/>
        <v>1.2458885677265026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>
        <v>0.38</v>
      </c>
      <c r="J7547" s="2" t="str">
        <f t="shared" si="234"/>
        <v>low</v>
      </c>
      <c r="K7547" t="str">
        <f>IF(H7547&gt;10000,"high","low")</f>
        <v>low</v>
      </c>
      <c r="L7547" s="2">
        <v>6</v>
      </c>
      <c r="M7547" s="2" t="s">
        <v>23</v>
      </c>
      <c r="N7547" s="2">
        <v>287.32</v>
      </c>
      <c r="O7547" s="2" t="str">
        <f>IF(AND(H7547&gt;5000,N7547&gt;500),"Good","Not good")</f>
        <v>Not good</v>
      </c>
      <c r="P7547" t="str">
        <f>IF(OR(H7547&gt;5000,I7547&gt;0.2),"High","Normal")</f>
        <v>High</v>
      </c>
      <c r="Q7547" t="str">
        <f>IF(NOT(AND(H7547&gt;5000,N7547&gt;500)),"Not Good","Good")</f>
        <v>Not Good</v>
      </c>
      <c r="R7547">
        <f>H7547/N7547</f>
        <v>10.065467075038287</v>
      </c>
      <c r="S7547">
        <f t="shared" si="235"/>
        <v>10.065467075038287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>
        <v>0.44</v>
      </c>
      <c r="J7548" s="2" t="str">
        <f t="shared" si="234"/>
        <v>low</v>
      </c>
      <c r="K7548" t="str">
        <f>IF(H7548&gt;10000,"high","low")</f>
        <v>low</v>
      </c>
      <c r="L7548" s="2">
        <v>5</v>
      </c>
      <c r="M7548" s="2" t="s">
        <v>28</v>
      </c>
      <c r="N7548" s="2">
        <v>53.3</v>
      </c>
      <c r="O7548" s="2" t="str">
        <f>IF(AND(H7548&gt;5000,N7548&gt;500),"Good","Not good")</f>
        <v>Not good</v>
      </c>
      <c r="P7548" t="str">
        <f>IF(OR(H7548&gt;5000,I7548&gt;0.2),"High","Normal")</f>
        <v>High</v>
      </c>
      <c r="Q7548" t="str">
        <f>IF(NOT(AND(H7548&gt;5000,N7548&gt;500)),"Not Good","Good")</f>
        <v>Not Good</v>
      </c>
      <c r="R7548">
        <f>H7548/N7548</f>
        <v>8.0332082551594759</v>
      </c>
      <c r="S7548">
        <f t="shared" si="235"/>
        <v>8.0332082551594759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>
        <v>0.48</v>
      </c>
      <c r="J7549" s="2" t="str">
        <f t="shared" si="234"/>
        <v>low</v>
      </c>
      <c r="K7549" t="str">
        <f>IF(H7549&gt;10000,"high","low")</f>
        <v>low</v>
      </c>
      <c r="L7549" s="2">
        <v>6</v>
      </c>
      <c r="M7549" s="2" t="s">
        <v>17</v>
      </c>
      <c r="N7549" s="2">
        <v>184.26</v>
      </c>
      <c r="O7549" s="2" t="str">
        <f>IF(AND(H7549&gt;5000,N7549&gt;500),"Good","Not good")</f>
        <v>Not good</v>
      </c>
      <c r="P7549" t="str">
        <f>IF(OR(H7549&gt;5000,I7549&gt;0.2),"High","Normal")</f>
        <v>High</v>
      </c>
      <c r="Q7549" t="str">
        <f>IF(NOT(AND(H7549&gt;5000,N7549&gt;500)),"Not Good","Good")</f>
        <v>Not Good</v>
      </c>
      <c r="R7549">
        <f>H7549/N7549</f>
        <v>4.7636491913600354</v>
      </c>
      <c r="S7549">
        <f t="shared" si="235"/>
        <v>4.7636491913600354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>
        <v>0.35</v>
      </c>
      <c r="J7550" s="2" t="str">
        <f t="shared" si="234"/>
        <v>low</v>
      </c>
      <c r="K7550" t="str">
        <f>IF(H7550&gt;10000,"high","low")</f>
        <v>low</v>
      </c>
      <c r="L7550" s="2">
        <v>1</v>
      </c>
      <c r="M7550" s="2" t="s">
        <v>23</v>
      </c>
      <c r="N7550" s="2">
        <v>1392.23</v>
      </c>
      <c r="O7550" s="2" t="str">
        <f>IF(AND(H7550&gt;5000,N7550&gt;500),"Good","Not good")</f>
        <v>Not good</v>
      </c>
      <c r="P7550" t="str">
        <f>IF(OR(H7550&gt;5000,I7550&gt;0.2),"High","Normal")</f>
        <v>High</v>
      </c>
      <c r="Q7550" t="str">
        <f>IF(NOT(AND(H7550&gt;5000,N7550&gt;500)),"Not Good","Good")</f>
        <v>Not Good</v>
      </c>
      <c r="R7550">
        <f>H7550/N7550</f>
        <v>3.4640109751980632</v>
      </c>
      <c r="S7550">
        <f t="shared" si="235"/>
        <v>3.4640109751980632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>
        <v>0.32</v>
      </c>
      <c r="J7551" s="2" t="str">
        <f t="shared" si="234"/>
        <v>low</v>
      </c>
      <c r="K7551" t="str">
        <f>IF(H7551&gt;10000,"high","low")</f>
        <v>low</v>
      </c>
      <c r="L7551" s="2">
        <v>5</v>
      </c>
      <c r="M7551" s="2" t="s">
        <v>23</v>
      </c>
      <c r="N7551" s="2">
        <v>404.47</v>
      </c>
      <c r="O7551" s="2" t="str">
        <f>IF(AND(H7551&gt;5000,N7551&gt;500),"Good","Not good")</f>
        <v>Not good</v>
      </c>
      <c r="P7551" t="str">
        <f>IF(OR(H7551&gt;5000,I7551&gt;0.2),"High","Normal")</f>
        <v>High</v>
      </c>
      <c r="Q7551" t="str">
        <f>IF(NOT(AND(H7551&gt;5000,N7551&gt;500)),"Not Good","Good")</f>
        <v>Not Good</v>
      </c>
      <c r="R7551">
        <f>H7551/N7551</f>
        <v>2.4723712512670901</v>
      </c>
      <c r="S7551">
        <f t="shared" si="235"/>
        <v>2.4723712512670901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>
        <v>0.35</v>
      </c>
      <c r="J7552" s="2" t="str">
        <f t="shared" si="234"/>
        <v>low</v>
      </c>
      <c r="K7552" t="str">
        <f>IF(H7552&gt;10000,"high","low")</f>
        <v>low</v>
      </c>
      <c r="L7552" s="2">
        <v>8</v>
      </c>
      <c r="M7552" s="2" t="s">
        <v>17</v>
      </c>
      <c r="N7552" s="2">
        <v>390.61</v>
      </c>
      <c r="O7552" s="2" t="str">
        <f>IF(AND(H7552&gt;5000,N7552&gt;500),"Good","Not good")</f>
        <v>Not good</v>
      </c>
      <c r="P7552" t="str">
        <f>IF(OR(H7552&gt;5000,I7552&gt;0.2),"High","Normal")</f>
        <v>High</v>
      </c>
      <c r="Q7552" t="str">
        <f>IF(NOT(AND(H7552&gt;5000,N7552&gt;500)),"Not Good","Good")</f>
        <v>Not Good</v>
      </c>
      <c r="R7552">
        <f>H7552/N7552</f>
        <v>5.0787230229640814</v>
      </c>
      <c r="S7552">
        <f t="shared" si="235"/>
        <v>5.0787230229640814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>
        <v>0.43</v>
      </c>
      <c r="J7553" s="2" t="str">
        <f t="shared" si="234"/>
        <v>low</v>
      </c>
      <c r="K7553" t="str">
        <f>IF(H7553&gt;10000,"high","low")</f>
        <v>low</v>
      </c>
      <c r="L7553" s="2">
        <v>3</v>
      </c>
      <c r="M7553" s="2" t="s">
        <v>23</v>
      </c>
      <c r="N7553" s="2">
        <v>412.7</v>
      </c>
      <c r="O7553" s="2" t="str">
        <f>IF(AND(H7553&gt;5000,N7553&gt;500),"Good","Not good")</f>
        <v>Not good</v>
      </c>
      <c r="P7553" t="str">
        <f>IF(OR(H7553&gt;5000,I7553&gt;0.2),"High","Normal")</f>
        <v>High</v>
      </c>
      <c r="Q7553" t="str">
        <f>IF(NOT(AND(H7553&gt;5000,N7553&gt;500)),"Not Good","Good")</f>
        <v>Not Good</v>
      </c>
      <c r="R7553">
        <f>H7553/N7553</f>
        <v>6.2850254422098377</v>
      </c>
      <c r="S7553">
        <f t="shared" si="235"/>
        <v>6.2850254422098377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>
        <v>0.4</v>
      </c>
      <c r="J7554" s="2" t="str">
        <f t="shared" si="234"/>
        <v>low</v>
      </c>
      <c r="K7554" t="str">
        <f>IF(H7554&gt;10000,"high","low")</f>
        <v>low</v>
      </c>
      <c r="L7554" s="2">
        <v>3</v>
      </c>
      <c r="M7554" s="2" t="s">
        <v>17</v>
      </c>
      <c r="N7554" s="2">
        <v>540.96</v>
      </c>
      <c r="O7554" s="2" t="str">
        <f>IF(AND(H7554&gt;5000,N7554&gt;500),"Good","Not good")</f>
        <v>Not good</v>
      </c>
      <c r="P7554" t="str">
        <f>IF(OR(H7554&gt;5000,I7554&gt;0.2),"High","Normal")</f>
        <v>High</v>
      </c>
      <c r="Q7554" t="str">
        <f>IF(NOT(AND(H7554&gt;5000,N7554&gt;500)),"Not Good","Good")</f>
        <v>Not Good</v>
      </c>
      <c r="R7554">
        <f>H7554/N7554</f>
        <v>9.0538117420881399</v>
      </c>
      <c r="S7554">
        <f t="shared" si="235"/>
        <v>9.0538117420881399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>
        <v>0.22</v>
      </c>
      <c r="J7555" s="2" t="str">
        <f t="shared" ref="J7555:J7618" si="236">IF(H7555&gt;10000,"high",IF(H7555&gt;=5000,"medium","low"))</f>
        <v>medium</v>
      </c>
      <c r="K7555" t="str">
        <f>IF(H7555&gt;10000,"high","low")</f>
        <v>low</v>
      </c>
      <c r="L7555" s="2">
        <v>7</v>
      </c>
      <c r="M7555" s="2" t="s">
        <v>28</v>
      </c>
      <c r="N7555" s="2">
        <v>240.36</v>
      </c>
      <c r="O7555" s="2" t="str">
        <f>IF(AND(H7555&gt;5000,N7555&gt;500),"Good","Not good")</f>
        <v>Not good</v>
      </c>
      <c r="P7555" t="str">
        <f>IF(OR(H7555&gt;5000,I7555&gt;0.2),"High","Normal")</f>
        <v>High</v>
      </c>
      <c r="Q7555" t="str">
        <f>IF(NOT(AND(H7555&gt;5000,N7555&gt;500)),"Not Good","Good")</f>
        <v>Not Good</v>
      </c>
      <c r="R7555">
        <f>H7555/N7555</f>
        <v>35.29705441837244</v>
      </c>
      <c r="S7555">
        <f t="shared" ref="S7555:S7618" si="237">IFERROR(R7555,0)</f>
        <v>35.29705441837244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>
        <v>0.33</v>
      </c>
      <c r="J7556" s="2" t="str">
        <f t="shared" si="236"/>
        <v>low</v>
      </c>
      <c r="K7556" t="str">
        <f>IF(H7556&gt;10000,"high","low")</f>
        <v>low</v>
      </c>
      <c r="L7556" s="2">
        <v>7</v>
      </c>
      <c r="M7556" s="2" t="s">
        <v>17</v>
      </c>
      <c r="N7556" s="2">
        <v>403.84</v>
      </c>
      <c r="O7556" s="2" t="str">
        <f>IF(AND(H7556&gt;5000,N7556&gt;500),"Good","Not good")</f>
        <v>Not good</v>
      </c>
      <c r="P7556" t="str">
        <f>IF(OR(H7556&gt;5000,I7556&gt;0.2),"High","Normal")</f>
        <v>High</v>
      </c>
      <c r="Q7556" t="str">
        <f>IF(NOT(AND(H7556&gt;5000,N7556&gt;500)),"Not Good","Good")</f>
        <v>Not Good</v>
      </c>
      <c r="R7556">
        <f>H7556/N7556</f>
        <v>2.4762282091917593</v>
      </c>
      <c r="S7556">
        <f t="shared" si="237"/>
        <v>2.4762282091917593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>
        <v>0.08</v>
      </c>
      <c r="J7557" s="2" t="str">
        <f t="shared" si="236"/>
        <v>low</v>
      </c>
      <c r="K7557" t="str">
        <f>IF(H7557&gt;10000,"high","low")</f>
        <v>low</v>
      </c>
      <c r="L7557" s="2">
        <v>2</v>
      </c>
      <c r="M7557" s="2" t="s">
        <v>23</v>
      </c>
      <c r="N7557" s="2">
        <v>507.13</v>
      </c>
      <c r="O7557" s="2" t="str">
        <f>IF(AND(H7557&gt;5000,N7557&gt;500),"Good","Not good")</f>
        <v>Not good</v>
      </c>
      <c r="P7557" t="str">
        <f>IF(OR(H7557&gt;5000,I7557&gt;0.2),"High","Normal")</f>
        <v>Normal</v>
      </c>
      <c r="Q7557" t="str">
        <f>IF(NOT(AND(H7557&gt;5000,N7557&gt;500)),"Not Good","Good")</f>
        <v>Not Good</v>
      </c>
      <c r="R7557">
        <f>H7557/N7557</f>
        <v>5.2640545816654507</v>
      </c>
      <c r="S7557">
        <f t="shared" si="237"/>
        <v>5.2640545816654507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>
        <v>0.35</v>
      </c>
      <c r="J7558" s="2" t="str">
        <f t="shared" si="236"/>
        <v>medium</v>
      </c>
      <c r="K7558" t="str">
        <f>IF(H7558&gt;10000,"high","low")</f>
        <v>low</v>
      </c>
      <c r="L7558" s="2">
        <v>8</v>
      </c>
      <c r="M7558" s="2" t="s">
        <v>23</v>
      </c>
      <c r="N7558" s="2">
        <v>740.98</v>
      </c>
      <c r="O7558" s="2" t="str">
        <f>IF(AND(H7558&gt;5000,N7558&gt;500),"Good","Not good")</f>
        <v>Good</v>
      </c>
      <c r="P7558" t="str">
        <f>IF(OR(H7558&gt;5000,I7558&gt;0.2),"High","Normal")</f>
        <v>High</v>
      </c>
      <c r="Q7558" t="str">
        <f>IF(NOT(AND(H7558&gt;5000,N7558&gt;500)),"Not Good","Good")</f>
        <v>Good</v>
      </c>
      <c r="R7558">
        <f>H7558/N7558</f>
        <v>8.6385597452022989</v>
      </c>
      <c r="S7558">
        <f t="shared" si="237"/>
        <v>8.6385597452022989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>
        <v>0.37</v>
      </c>
      <c r="J7559" s="2" t="str">
        <f t="shared" si="236"/>
        <v>low</v>
      </c>
      <c r="K7559" t="str">
        <f>IF(H7559&gt;10000,"high","low")</f>
        <v>low</v>
      </c>
      <c r="L7559" s="2">
        <v>5</v>
      </c>
      <c r="M7559" s="2" t="s">
        <v>23</v>
      </c>
      <c r="N7559" s="2">
        <v>445.07</v>
      </c>
      <c r="O7559" s="2" t="str">
        <f>IF(AND(H7559&gt;5000,N7559&gt;500),"Good","Not good")</f>
        <v>Not good</v>
      </c>
      <c r="P7559" t="str">
        <f>IF(OR(H7559&gt;5000,I7559&gt;0.2),"High","Normal")</f>
        <v>High</v>
      </c>
      <c r="Q7559" t="str">
        <f>IF(NOT(AND(H7559&gt;5000,N7559&gt;500)),"Not Good","Good")</f>
        <v>Not Good</v>
      </c>
      <c r="R7559">
        <f>H7559/N7559</f>
        <v>7.5351742422540271</v>
      </c>
      <c r="S7559">
        <f t="shared" si="237"/>
        <v>7.5351742422540271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>
        <v>0.4</v>
      </c>
      <c r="J7560" s="2" t="str">
        <f t="shared" si="236"/>
        <v>low</v>
      </c>
      <c r="K7560" t="str">
        <f>IF(H7560&gt;10000,"high","low")</f>
        <v>low</v>
      </c>
      <c r="L7560" s="2">
        <v>9</v>
      </c>
      <c r="M7560" s="2" t="s">
        <v>17</v>
      </c>
      <c r="N7560" s="2">
        <v>1311.42</v>
      </c>
      <c r="O7560" s="2" t="str">
        <f>IF(AND(H7560&gt;5000,N7560&gt;500),"Good","Not good")</f>
        <v>Not good</v>
      </c>
      <c r="P7560" t="str">
        <f>IF(OR(H7560&gt;5000,I7560&gt;0.2),"High","Normal")</f>
        <v>High</v>
      </c>
      <c r="Q7560" t="str">
        <f>IF(NOT(AND(H7560&gt;5000,N7560&gt;500)),"Not Good","Good")</f>
        <v>Not Good</v>
      </c>
      <c r="R7560">
        <f>H7560/N7560</f>
        <v>3.4496347470680635</v>
      </c>
      <c r="S7560">
        <f t="shared" si="237"/>
        <v>3.4496347470680635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>
        <v>0.41</v>
      </c>
      <c r="J7561" s="2" t="str">
        <f t="shared" si="236"/>
        <v>medium</v>
      </c>
      <c r="K7561" t="str">
        <f>IF(H7561&gt;10000,"high","low")</f>
        <v>low</v>
      </c>
      <c r="L7561" s="2">
        <v>1</v>
      </c>
      <c r="M7561" s="2" t="s">
        <v>23</v>
      </c>
      <c r="N7561" s="2">
        <v>202.73</v>
      </c>
      <c r="O7561" s="2" t="str">
        <f>IF(AND(H7561&gt;5000,N7561&gt;500),"Good","Not good")</f>
        <v>Not good</v>
      </c>
      <c r="P7561" t="str">
        <f>IF(OR(H7561&gt;5000,I7561&gt;0.2),"High","Normal")</f>
        <v>High</v>
      </c>
      <c r="Q7561" t="str">
        <f>IF(NOT(AND(H7561&gt;5000,N7561&gt;500)),"Not Good","Good")</f>
        <v>Not Good</v>
      </c>
      <c r="R7561">
        <f>H7561/N7561</f>
        <v>38.963152962067774</v>
      </c>
      <c r="S7561">
        <f t="shared" si="237"/>
        <v>38.963152962067774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>
        <v>0.22</v>
      </c>
      <c r="J7562" s="2" t="str">
        <f t="shared" si="236"/>
        <v>low</v>
      </c>
      <c r="K7562" t="str">
        <f>IF(H7562&gt;10000,"high","low")</f>
        <v>low</v>
      </c>
      <c r="L7562" s="2">
        <v>4</v>
      </c>
      <c r="M7562" s="2" t="s">
        <v>23</v>
      </c>
      <c r="N7562" s="2">
        <v>492.34</v>
      </c>
      <c r="O7562" s="2" t="str">
        <f>IF(AND(H7562&gt;5000,N7562&gt;500),"Good","Not good")</f>
        <v>Not good</v>
      </c>
      <c r="P7562" t="str">
        <f>IF(OR(H7562&gt;5000,I7562&gt;0.2),"High","Normal")</f>
        <v>High</v>
      </c>
      <c r="Q7562" t="str">
        <f>IF(NOT(AND(H7562&gt;5000,N7562&gt;500)),"Not Good","Good")</f>
        <v>Not Good</v>
      </c>
      <c r="R7562">
        <f>H7562/N7562</f>
        <v>4.3980988747613443</v>
      </c>
      <c r="S7562">
        <f t="shared" si="237"/>
        <v>4.3980988747613443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>
        <v>0.45</v>
      </c>
      <c r="J7563" s="2" t="str">
        <f t="shared" si="236"/>
        <v>low</v>
      </c>
      <c r="K7563" t="str">
        <f>IF(H7563&gt;10000,"high","low")</f>
        <v>low</v>
      </c>
      <c r="L7563" s="2">
        <v>8</v>
      </c>
      <c r="M7563" s="2" t="s">
        <v>23</v>
      </c>
      <c r="N7563" s="2">
        <v>584.92999999999995</v>
      </c>
      <c r="O7563" s="2" t="str">
        <f>IF(AND(H7563&gt;5000,N7563&gt;500),"Good","Not good")</f>
        <v>Not good</v>
      </c>
      <c r="P7563" t="str">
        <f>IF(OR(H7563&gt;5000,I7563&gt;0.2),"High","Normal")</f>
        <v>High</v>
      </c>
      <c r="Q7563" t="str">
        <f>IF(NOT(AND(H7563&gt;5000,N7563&gt;500)),"Not Good","Good")</f>
        <v>Not Good</v>
      </c>
      <c r="R7563">
        <f>H7563/N7563</f>
        <v>6.9326073205340819</v>
      </c>
      <c r="S7563">
        <f t="shared" si="237"/>
        <v>6.9326073205340819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>
        <v>0.49</v>
      </c>
      <c r="J7564" s="2" t="str">
        <f t="shared" si="236"/>
        <v>low</v>
      </c>
      <c r="K7564" t="str">
        <f>IF(H7564&gt;10000,"high","low")</f>
        <v>low</v>
      </c>
      <c r="L7564" s="2">
        <v>9</v>
      </c>
      <c r="M7564" s="2" t="s">
        <v>17</v>
      </c>
      <c r="N7564" s="2">
        <v>984.17</v>
      </c>
      <c r="O7564" s="2" t="str">
        <f>IF(AND(H7564&gt;5000,N7564&gt;500),"Good","Not good")</f>
        <v>Not good</v>
      </c>
      <c r="P7564" t="str">
        <f>IF(OR(H7564&gt;5000,I7564&gt;0.2),"High","Normal")</f>
        <v>High</v>
      </c>
      <c r="Q7564" t="str">
        <f>IF(NOT(AND(H7564&gt;5000,N7564&gt;500)),"Not Good","Good")</f>
        <v>Not Good</v>
      </c>
      <c r="R7564">
        <f>H7564/N7564</f>
        <v>4.0835831208023006</v>
      </c>
      <c r="S7564">
        <f t="shared" si="237"/>
        <v>4.0835831208023006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>
        <v>0.49</v>
      </c>
      <c r="J7565" s="2" t="str">
        <f t="shared" si="236"/>
        <v>low</v>
      </c>
      <c r="K7565" t="str">
        <f>IF(H7565&gt;10000,"high","low")</f>
        <v>low</v>
      </c>
      <c r="L7565" s="2">
        <v>9</v>
      </c>
      <c r="M7565" s="2" t="s">
        <v>28</v>
      </c>
      <c r="N7565" s="2">
        <v>241.15</v>
      </c>
      <c r="O7565" s="2" t="str">
        <f>IF(AND(H7565&gt;5000,N7565&gt;500),"Good","Not good")</f>
        <v>Not good</v>
      </c>
      <c r="P7565" t="str">
        <f>IF(OR(H7565&gt;5000,I7565&gt;0.2),"High","Normal")</f>
        <v>High</v>
      </c>
      <c r="Q7565" t="str">
        <f>IF(NOT(AND(H7565&gt;5000,N7565&gt;500)),"Not Good","Good")</f>
        <v>Not Good</v>
      </c>
      <c r="R7565">
        <f>H7565/N7565</f>
        <v>3.8656437901720921</v>
      </c>
      <c r="S7565">
        <f t="shared" si="237"/>
        <v>3.8656437901720921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>
        <v>0.28999999999999998</v>
      </c>
      <c r="J7566" s="2" t="str">
        <f t="shared" si="236"/>
        <v>low</v>
      </c>
      <c r="K7566" t="str">
        <f>IF(H7566&gt;10000,"high","low")</f>
        <v>low</v>
      </c>
      <c r="L7566" s="2">
        <v>1</v>
      </c>
      <c r="M7566" s="2" t="s">
        <v>17</v>
      </c>
      <c r="N7566" s="2">
        <v>291.48</v>
      </c>
      <c r="O7566" s="2" t="str">
        <f>IF(AND(H7566&gt;5000,N7566&gt;500),"Good","Not good")</f>
        <v>Not good</v>
      </c>
      <c r="P7566" t="str">
        <f>IF(OR(H7566&gt;5000,I7566&gt;0.2),"High","Normal")</f>
        <v>High</v>
      </c>
      <c r="Q7566" t="str">
        <f>IF(NOT(AND(H7566&gt;5000,N7566&gt;500)),"Not Good","Good")</f>
        <v>Not Good</v>
      </c>
      <c r="R7566">
        <f>H7566/N7566</f>
        <v>3.4307671195279261</v>
      </c>
      <c r="S7566">
        <f t="shared" si="237"/>
        <v>3.4307671195279261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>
        <v>0.28000000000000003</v>
      </c>
      <c r="J7567" s="2" t="str">
        <f t="shared" si="236"/>
        <v>low</v>
      </c>
      <c r="K7567" t="str">
        <f>IF(H7567&gt;10000,"high","low")</f>
        <v>low</v>
      </c>
      <c r="L7567" s="2">
        <v>1</v>
      </c>
      <c r="M7567" s="2" t="s">
        <v>17</v>
      </c>
      <c r="N7567" s="2">
        <v>924.57</v>
      </c>
      <c r="O7567" s="2" t="str">
        <f>IF(AND(H7567&gt;5000,N7567&gt;500),"Good","Not good")</f>
        <v>Not good</v>
      </c>
      <c r="P7567" t="str">
        <f>IF(OR(H7567&gt;5000,I7567&gt;0.2),"High","Normal")</f>
        <v>High</v>
      </c>
      <c r="Q7567" t="str">
        <f>IF(NOT(AND(H7567&gt;5000,N7567&gt;500)),"Not Good","Good")</f>
        <v>Not Good</v>
      </c>
      <c r="R7567">
        <f>H7567/N7567</f>
        <v>5.1887147538855896</v>
      </c>
      <c r="S7567">
        <f t="shared" si="237"/>
        <v>5.1887147538855896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>
        <v>0.23</v>
      </c>
      <c r="J7568" s="2" t="str">
        <f t="shared" si="236"/>
        <v>low</v>
      </c>
      <c r="K7568" t="str">
        <f>IF(H7568&gt;10000,"high","low")</f>
        <v>low</v>
      </c>
      <c r="L7568" s="2">
        <v>7</v>
      </c>
      <c r="M7568" s="2" t="s">
        <v>28</v>
      </c>
      <c r="N7568" s="2">
        <v>157.86000000000001</v>
      </c>
      <c r="O7568" s="2" t="str">
        <f>IF(AND(H7568&gt;5000,N7568&gt;500),"Good","Not good")</f>
        <v>Not good</v>
      </c>
      <c r="P7568" t="str">
        <f>IF(OR(H7568&gt;5000,I7568&gt;0.2),"High","Normal")</f>
        <v>High</v>
      </c>
      <c r="Q7568" t="str">
        <f>IF(NOT(AND(H7568&gt;5000,N7568&gt;500)),"Not Good","Good")</f>
        <v>Not Good</v>
      </c>
      <c r="R7568">
        <f>H7568/N7568</f>
        <v>14.418725452932977</v>
      </c>
      <c r="S7568">
        <f t="shared" si="237"/>
        <v>14.418725452932977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>
        <v>0.15</v>
      </c>
      <c r="J7569" s="2" t="str">
        <f t="shared" si="236"/>
        <v>low</v>
      </c>
      <c r="K7569" t="str">
        <f>IF(H7569&gt;10000,"high","low")</f>
        <v>low</v>
      </c>
      <c r="L7569" s="2">
        <v>6</v>
      </c>
      <c r="M7569" s="2" t="s">
        <v>23</v>
      </c>
      <c r="N7569" s="2">
        <v>225.43</v>
      </c>
      <c r="O7569" s="2" t="str">
        <f>IF(AND(H7569&gt;5000,N7569&gt;500),"Good","Not good")</f>
        <v>Not good</v>
      </c>
      <c r="P7569" t="str">
        <f>IF(OR(H7569&gt;5000,I7569&gt;0.2),"High","Normal")</f>
        <v>Normal</v>
      </c>
      <c r="Q7569" t="str">
        <f>IF(NOT(AND(H7569&gt;5000,N7569&gt;500)),"Not Good","Good")</f>
        <v>Not Good</v>
      </c>
      <c r="R7569">
        <f>H7569/N7569</f>
        <v>11.739076431708291</v>
      </c>
      <c r="S7569">
        <f t="shared" si="237"/>
        <v>11.739076431708291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>
        <v>0.17</v>
      </c>
      <c r="J7570" s="2" t="str">
        <f t="shared" si="236"/>
        <v>low</v>
      </c>
      <c r="K7570" t="str">
        <f>IF(H7570&gt;10000,"high","low")</f>
        <v>low</v>
      </c>
      <c r="L7570" s="2">
        <v>7</v>
      </c>
      <c r="M7570" s="2" t="s">
        <v>23</v>
      </c>
      <c r="N7570" s="2">
        <v>322.70999999999998</v>
      </c>
      <c r="O7570" s="2" t="str">
        <f>IF(AND(H7570&gt;5000,N7570&gt;500),"Good","Not good")</f>
        <v>Not good</v>
      </c>
      <c r="P7570" t="str">
        <f>IF(OR(H7570&gt;5000,I7570&gt;0.2),"High","Normal")</f>
        <v>Normal</v>
      </c>
      <c r="Q7570" t="str">
        <f>IF(NOT(AND(H7570&gt;5000,N7570&gt;500)),"Not Good","Good")</f>
        <v>Not Good</v>
      </c>
      <c r="R7570">
        <f>H7570/N7570</f>
        <v>5.0193052585913049</v>
      </c>
      <c r="S7570">
        <f t="shared" si="237"/>
        <v>5.0193052585913049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>
        <v>0.11</v>
      </c>
      <c r="J7571" s="2" t="str">
        <f t="shared" si="236"/>
        <v>low</v>
      </c>
      <c r="K7571" t="str">
        <f>IF(H7571&gt;10000,"high","low")</f>
        <v>low</v>
      </c>
      <c r="L7571" s="2">
        <v>8</v>
      </c>
      <c r="M7571" s="2" t="s">
        <v>17</v>
      </c>
      <c r="N7571" s="2">
        <v>715.32</v>
      </c>
      <c r="O7571" s="2" t="str">
        <f>IF(AND(H7571&gt;5000,N7571&gt;500),"Good","Not good")</f>
        <v>Not good</v>
      </c>
      <c r="P7571" t="str">
        <f>IF(OR(H7571&gt;5000,I7571&gt;0.2),"High","Normal")</f>
        <v>Normal</v>
      </c>
      <c r="Q7571" t="str">
        <f>IF(NOT(AND(H7571&gt;5000,N7571&gt;500)),"Not Good","Good")</f>
        <v>Not Good</v>
      </c>
      <c r="R7571">
        <f>H7571/N7571</f>
        <v>1.3979757311413072</v>
      </c>
      <c r="S7571">
        <f t="shared" si="237"/>
        <v>1.3979757311413072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>
        <v>0.48</v>
      </c>
      <c r="J7572" s="2" t="str">
        <f t="shared" si="236"/>
        <v>low</v>
      </c>
      <c r="K7572" t="str">
        <f>IF(H7572&gt;10000,"high","low")</f>
        <v>low</v>
      </c>
      <c r="L7572" s="2">
        <v>6</v>
      </c>
      <c r="M7572" s="2" t="s">
        <v>23</v>
      </c>
      <c r="N7572" s="2">
        <v>682.6</v>
      </c>
      <c r="O7572" s="2" t="str">
        <f>IF(AND(H7572&gt;5000,N7572&gt;500),"Good","Not good")</f>
        <v>Not good</v>
      </c>
      <c r="P7572" t="str">
        <f>IF(OR(H7572&gt;5000,I7572&gt;0.2),"High","Normal")</f>
        <v>High</v>
      </c>
      <c r="Q7572" t="str">
        <f>IF(NOT(AND(H7572&gt;5000,N7572&gt;500)),"Not Good","Good")</f>
        <v>Not Good</v>
      </c>
      <c r="R7572">
        <f>H7572/N7572</f>
        <v>5.4826399062408431</v>
      </c>
      <c r="S7572">
        <f t="shared" si="237"/>
        <v>5.4826399062408431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>
        <v>0.31</v>
      </c>
      <c r="J7573" s="2" t="str">
        <f t="shared" si="236"/>
        <v>low</v>
      </c>
      <c r="K7573" t="str">
        <f>IF(H7573&gt;10000,"high","low")</f>
        <v>low</v>
      </c>
      <c r="L7573" s="2">
        <v>7</v>
      </c>
      <c r="M7573" s="2" t="s">
        <v>28</v>
      </c>
      <c r="N7573" s="2">
        <v>677.64</v>
      </c>
      <c r="O7573" s="2" t="str">
        <f>IF(AND(H7573&gt;5000,N7573&gt;500),"Good","Not good")</f>
        <v>Not good</v>
      </c>
      <c r="P7573" t="str">
        <f>IF(OR(H7573&gt;5000,I7573&gt;0.2),"High","Normal")</f>
        <v>High</v>
      </c>
      <c r="Q7573" t="str">
        <f>IF(NOT(AND(H7573&gt;5000,N7573&gt;500)),"Not Good","Good")</f>
        <v>Not Good</v>
      </c>
      <c r="R7573">
        <f>H7573/N7573</f>
        <v>3.6353963756566907</v>
      </c>
      <c r="S7573">
        <f t="shared" si="237"/>
        <v>3.6353963756566907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>
        <v>0.47</v>
      </c>
      <c r="J7574" s="2" t="str">
        <f t="shared" si="236"/>
        <v>low</v>
      </c>
      <c r="K7574" t="str">
        <f>IF(H7574&gt;10000,"high","low")</f>
        <v>low</v>
      </c>
      <c r="L7574" s="2">
        <v>7</v>
      </c>
      <c r="M7574" s="2" t="s">
        <v>23</v>
      </c>
      <c r="N7574" s="2">
        <v>462.22</v>
      </c>
      <c r="O7574" s="2" t="str">
        <f>IF(AND(H7574&gt;5000,N7574&gt;500),"Good","Not good")</f>
        <v>Not good</v>
      </c>
      <c r="P7574" t="str">
        <f>IF(OR(H7574&gt;5000,I7574&gt;0.2),"High","Normal")</f>
        <v>High</v>
      </c>
      <c r="Q7574" t="str">
        <f>IF(NOT(AND(H7574&gt;5000,N7574&gt;500)),"Not Good","Good")</f>
        <v>Not Good</v>
      </c>
      <c r="R7574">
        <f>H7574/N7574</f>
        <v>3.5533728527540998</v>
      </c>
      <c r="S7574">
        <f t="shared" si="237"/>
        <v>3.5533728527540998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>
        <v>0.19</v>
      </c>
      <c r="J7575" s="2" t="str">
        <f t="shared" si="236"/>
        <v>low</v>
      </c>
      <c r="K7575" t="str">
        <f>IF(H7575&gt;10000,"high","low")</f>
        <v>low</v>
      </c>
      <c r="L7575" s="2">
        <v>7</v>
      </c>
      <c r="M7575" s="2" t="s">
        <v>28</v>
      </c>
      <c r="N7575" s="2">
        <v>45.65</v>
      </c>
      <c r="O7575" s="2" t="str">
        <f>IF(AND(H7575&gt;5000,N7575&gt;500),"Good","Not good")</f>
        <v>Not good</v>
      </c>
      <c r="P7575" t="str">
        <f>IF(OR(H7575&gt;5000,I7575&gt;0.2),"High","Normal")</f>
        <v>Normal</v>
      </c>
      <c r="Q7575" t="str">
        <f>IF(NOT(AND(H7575&gt;5000,N7575&gt;500)),"Not Good","Good")</f>
        <v>Not Good</v>
      </c>
      <c r="R7575">
        <f>H7575/N7575</f>
        <v>12.495071193866375</v>
      </c>
      <c r="S7575">
        <f t="shared" si="237"/>
        <v>12.495071193866375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>
        <v>0.15</v>
      </c>
      <c r="J7576" s="2" t="str">
        <f t="shared" si="236"/>
        <v>low</v>
      </c>
      <c r="K7576" t="str">
        <f>IF(H7576&gt;10000,"high","low")</f>
        <v>low</v>
      </c>
      <c r="L7576" s="2">
        <v>2</v>
      </c>
      <c r="M7576" s="2" t="s">
        <v>28</v>
      </c>
      <c r="N7576" s="2">
        <v>762.6</v>
      </c>
      <c r="O7576" s="2" t="str">
        <f>IF(AND(H7576&gt;5000,N7576&gt;500),"Good","Not good")</f>
        <v>Not good</v>
      </c>
      <c r="P7576" t="str">
        <f>IF(OR(H7576&gt;5000,I7576&gt;0.2),"High","Normal")</f>
        <v>Normal</v>
      </c>
      <c r="Q7576" t="str">
        <f>IF(NOT(AND(H7576&gt;5000,N7576&gt;500)),"Not Good","Good")</f>
        <v>Not Good</v>
      </c>
      <c r="R7576">
        <f>H7576/N7576</f>
        <v>1.3113034356150013</v>
      </c>
      <c r="S7576">
        <f t="shared" si="237"/>
        <v>1.3113034356150013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>
        <v>7.0000000000000007E-2</v>
      </c>
      <c r="J7577" s="2" t="str">
        <f t="shared" si="236"/>
        <v>medium</v>
      </c>
      <c r="K7577" t="str">
        <f>IF(H7577&gt;10000,"high","low")</f>
        <v>low</v>
      </c>
      <c r="L7577" s="2">
        <v>3</v>
      </c>
      <c r="M7577" s="2" t="s">
        <v>23</v>
      </c>
      <c r="N7577" s="2">
        <v>1041.22</v>
      </c>
      <c r="O7577" s="2" t="str">
        <f>IF(AND(H7577&gt;5000,N7577&gt;500),"Good","Not good")</f>
        <v>Good</v>
      </c>
      <c r="P7577" t="str">
        <f>IF(OR(H7577&gt;5000,I7577&gt;0.2),"High","Normal")</f>
        <v>High</v>
      </c>
      <c r="Q7577" t="str">
        <f>IF(NOT(AND(H7577&gt;5000,N7577&gt;500)),"Not Good","Good")</f>
        <v>Good</v>
      </c>
      <c r="R7577">
        <f>H7577/N7577</f>
        <v>5.3571771575651637</v>
      </c>
      <c r="S7577">
        <f t="shared" si="237"/>
        <v>5.3571771575651637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>
        <v>0.15</v>
      </c>
      <c r="J7578" s="2" t="str">
        <f t="shared" si="236"/>
        <v>medium</v>
      </c>
      <c r="K7578" t="str">
        <f>IF(H7578&gt;10000,"high","low")</f>
        <v>low</v>
      </c>
      <c r="L7578" s="2">
        <v>9</v>
      </c>
      <c r="M7578" s="2" t="s">
        <v>17</v>
      </c>
      <c r="N7578" s="2">
        <v>605.17999999999995</v>
      </c>
      <c r="O7578" s="2" t="str">
        <f>IF(AND(H7578&gt;5000,N7578&gt;500),"Good","Not good")</f>
        <v>Good</v>
      </c>
      <c r="P7578" t="str">
        <f>IF(OR(H7578&gt;5000,I7578&gt;0.2),"High","Normal")</f>
        <v>High</v>
      </c>
      <c r="Q7578" t="str">
        <f>IF(NOT(AND(H7578&gt;5000,N7578&gt;500)),"Not Good","Good")</f>
        <v>Good</v>
      </c>
      <c r="R7578">
        <f>H7578/N7578</f>
        <v>9.6797646981063501</v>
      </c>
      <c r="S7578">
        <f t="shared" si="237"/>
        <v>9.6797646981063501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>
        <v>0.45</v>
      </c>
      <c r="J7579" s="2" t="str">
        <f t="shared" si="236"/>
        <v>low</v>
      </c>
      <c r="K7579" t="str">
        <f>IF(H7579&gt;10000,"high","low")</f>
        <v>low</v>
      </c>
      <c r="L7579" s="2">
        <v>1</v>
      </c>
      <c r="M7579" s="2" t="s">
        <v>23</v>
      </c>
      <c r="N7579" s="2">
        <v>431.93</v>
      </c>
      <c r="O7579" s="2" t="str">
        <f>IF(AND(H7579&gt;5000,N7579&gt;500),"Good","Not good")</f>
        <v>Not good</v>
      </c>
      <c r="P7579" t="str">
        <f>IF(OR(H7579&gt;5000,I7579&gt;0.2),"High","Normal")</f>
        <v>High</v>
      </c>
      <c r="Q7579" t="str">
        <f>IF(NOT(AND(H7579&gt;5000,N7579&gt;500)),"Not Good","Good")</f>
        <v>Not Good</v>
      </c>
      <c r="R7579">
        <f>H7579/N7579</f>
        <v>8.105364295140415</v>
      </c>
      <c r="S7579">
        <f t="shared" si="237"/>
        <v>8.105364295140415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>
        <v>0.28999999999999998</v>
      </c>
      <c r="J7580" s="2" t="str">
        <f t="shared" si="236"/>
        <v>low</v>
      </c>
      <c r="K7580" t="str">
        <f>IF(H7580&gt;10000,"high","low")</f>
        <v>low</v>
      </c>
      <c r="L7580" s="2">
        <v>8</v>
      </c>
      <c r="M7580" s="2" t="s">
        <v>17</v>
      </c>
      <c r="N7580" s="2">
        <v>731.39</v>
      </c>
      <c r="O7580" s="2" t="str">
        <f>IF(AND(H7580&gt;5000,N7580&gt;500),"Good","Not good")</f>
        <v>Not good</v>
      </c>
      <c r="P7580" t="str">
        <f>IF(OR(H7580&gt;5000,I7580&gt;0.2),"High","Normal")</f>
        <v>High</v>
      </c>
      <c r="Q7580" t="str">
        <f>IF(NOT(AND(H7580&gt;5000,N7580&gt;500)),"Not Good","Good")</f>
        <v>Not Good</v>
      </c>
      <c r="R7580">
        <f>H7580/N7580</f>
        <v>3.5904237137505297</v>
      </c>
      <c r="S7580">
        <f t="shared" si="237"/>
        <v>3.5904237137505297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>
        <v>0.23</v>
      </c>
      <c r="J7581" s="2" t="str">
        <f t="shared" si="236"/>
        <v>low</v>
      </c>
      <c r="K7581" t="str">
        <f>IF(H7581&gt;10000,"high","low")</f>
        <v>low</v>
      </c>
      <c r="L7581" s="2">
        <v>7</v>
      </c>
      <c r="M7581" s="2" t="s">
        <v>23</v>
      </c>
      <c r="N7581" s="2">
        <v>896.31</v>
      </c>
      <c r="O7581" s="2" t="str">
        <f>IF(AND(H7581&gt;5000,N7581&gt;500),"Good","Not good")</f>
        <v>Not good</v>
      </c>
      <c r="P7581" t="str">
        <f>IF(OR(H7581&gt;5000,I7581&gt;0.2),"High","Normal")</f>
        <v>High</v>
      </c>
      <c r="Q7581" t="str">
        <f>IF(NOT(AND(H7581&gt;5000,N7581&gt;500)),"Not Good","Good")</f>
        <v>Not Good</v>
      </c>
      <c r="R7581">
        <f>H7581/N7581</f>
        <v>1.1156854213385994</v>
      </c>
      <c r="S7581">
        <f t="shared" si="237"/>
        <v>1.1156854213385994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>
        <v>0.28000000000000003</v>
      </c>
      <c r="J7582" s="2" t="str">
        <f t="shared" si="236"/>
        <v>low</v>
      </c>
      <c r="K7582" t="str">
        <f>IF(H7582&gt;10000,"high","low")</f>
        <v>low</v>
      </c>
      <c r="L7582" s="2">
        <v>6</v>
      </c>
      <c r="M7582" s="2" t="s">
        <v>23</v>
      </c>
      <c r="N7582" s="2">
        <v>823.87</v>
      </c>
      <c r="O7582" s="2" t="str">
        <f>IF(AND(H7582&gt;5000,N7582&gt;500),"Good","Not good")</f>
        <v>Not good</v>
      </c>
      <c r="P7582" t="str">
        <f>IF(OR(H7582&gt;5000,I7582&gt;0.2),"High","Normal")</f>
        <v>High</v>
      </c>
      <c r="Q7582" t="str">
        <f>IF(NOT(AND(H7582&gt;5000,N7582&gt;500)),"Not Good","Good")</f>
        <v>Not Good</v>
      </c>
      <c r="R7582">
        <f>H7582/N7582</f>
        <v>4.8300581402405722</v>
      </c>
      <c r="S7582">
        <f t="shared" si="237"/>
        <v>4.8300581402405722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>
        <v>0.45</v>
      </c>
      <c r="J7583" s="2" t="str">
        <f t="shared" si="236"/>
        <v>low</v>
      </c>
      <c r="K7583" t="str">
        <f>IF(H7583&gt;10000,"high","low")</f>
        <v>low</v>
      </c>
      <c r="L7583" s="2">
        <v>1</v>
      </c>
      <c r="M7583" s="2" t="s">
        <v>17</v>
      </c>
      <c r="N7583" s="2">
        <v>920.95</v>
      </c>
      <c r="O7583" s="2" t="str">
        <f>IF(AND(H7583&gt;5000,N7583&gt;500),"Good","Not good")</f>
        <v>Not good</v>
      </c>
      <c r="P7583" t="str">
        <f>IF(OR(H7583&gt;5000,I7583&gt;0.2),"High","Normal")</f>
        <v>High</v>
      </c>
      <c r="Q7583" t="str">
        <f>IF(NOT(AND(H7583&gt;5000,N7583&gt;500)),"Not Good","Good")</f>
        <v>Not Good</v>
      </c>
      <c r="R7583">
        <f>H7583/N7583</f>
        <v>4.45024159834953</v>
      </c>
      <c r="S7583">
        <f t="shared" si="237"/>
        <v>4.45024159834953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>
        <v>0.1</v>
      </c>
      <c r="J7584" s="2" t="str">
        <f t="shared" si="236"/>
        <v>low</v>
      </c>
      <c r="K7584" t="str">
        <f>IF(H7584&gt;10000,"high","low")</f>
        <v>low</v>
      </c>
      <c r="L7584" s="2">
        <v>9</v>
      </c>
      <c r="M7584" s="2" t="s">
        <v>23</v>
      </c>
      <c r="N7584" s="2">
        <v>474.07</v>
      </c>
      <c r="O7584" s="2" t="str">
        <f>IF(AND(H7584&gt;5000,N7584&gt;500),"Good","Not good")</f>
        <v>Not good</v>
      </c>
      <c r="P7584" t="str">
        <f>IF(OR(H7584&gt;5000,I7584&gt;0.2),"High","Normal")</f>
        <v>Normal</v>
      </c>
      <c r="Q7584" t="str">
        <f>IF(NOT(AND(H7584&gt;5000,N7584&gt;500)),"Not Good","Good")</f>
        <v>Not Good</v>
      </c>
      <c r="R7584">
        <f>H7584/N7584</f>
        <v>3.4104668086991374</v>
      </c>
      <c r="S7584">
        <f t="shared" si="237"/>
        <v>3.4104668086991374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>
        <v>0.48</v>
      </c>
      <c r="J7585" s="2" t="str">
        <f t="shared" si="236"/>
        <v>low</v>
      </c>
      <c r="K7585" t="str">
        <f>IF(H7585&gt;10000,"high","low")</f>
        <v>low</v>
      </c>
      <c r="L7585" s="2">
        <v>2</v>
      </c>
      <c r="M7585" s="2" t="s">
        <v>17</v>
      </c>
      <c r="N7585" s="2">
        <v>443.35</v>
      </c>
      <c r="O7585" s="2" t="str">
        <f>IF(AND(H7585&gt;5000,N7585&gt;500),"Good","Not good")</f>
        <v>Not good</v>
      </c>
      <c r="P7585" t="str">
        <f>IF(OR(H7585&gt;5000,I7585&gt;0.2),"High","Normal")</f>
        <v>High</v>
      </c>
      <c r="Q7585" t="str">
        <f>IF(NOT(AND(H7585&gt;5000,N7585&gt;500)),"Not Good","Good")</f>
        <v>Not Good</v>
      </c>
      <c r="R7585">
        <f>H7585/N7585</f>
        <v>4.9057178301567603</v>
      </c>
      <c r="S7585">
        <f t="shared" si="237"/>
        <v>4.9057178301567603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>
        <v>0.33</v>
      </c>
      <c r="J7586" s="2" t="str">
        <f t="shared" si="236"/>
        <v>medium</v>
      </c>
      <c r="K7586" t="str">
        <f>IF(H7586&gt;10000,"high","low")</f>
        <v>low</v>
      </c>
      <c r="L7586" s="2">
        <v>5</v>
      </c>
      <c r="M7586" s="2" t="s">
        <v>28</v>
      </c>
      <c r="N7586" s="2">
        <v>192.61</v>
      </c>
      <c r="O7586" s="2" t="str">
        <f>IF(AND(H7586&gt;5000,N7586&gt;500),"Good","Not good")</f>
        <v>Not good</v>
      </c>
      <c r="P7586" t="str">
        <f>IF(OR(H7586&gt;5000,I7586&gt;0.2),"High","Normal")</f>
        <v>High</v>
      </c>
      <c r="Q7586" t="str">
        <f>IF(NOT(AND(H7586&gt;5000,N7586&gt;500)),"Not Good","Good")</f>
        <v>Not Good</v>
      </c>
      <c r="R7586">
        <f>H7586/N7586</f>
        <v>45.309173978505783</v>
      </c>
      <c r="S7586">
        <f t="shared" si="237"/>
        <v>45.309173978505783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>
        <v>0.43</v>
      </c>
      <c r="J7587" s="2" t="str">
        <f t="shared" si="236"/>
        <v>low</v>
      </c>
      <c r="K7587" t="str">
        <f>IF(H7587&gt;10000,"high","low")</f>
        <v>low</v>
      </c>
      <c r="L7587" s="2">
        <v>9</v>
      </c>
      <c r="M7587" s="2" t="s">
        <v>28</v>
      </c>
      <c r="N7587" s="2">
        <v>559.32000000000005</v>
      </c>
      <c r="O7587" s="2" t="str">
        <f>IF(AND(H7587&gt;5000,N7587&gt;500),"Good","Not good")</f>
        <v>Not good</v>
      </c>
      <c r="P7587" t="str">
        <f>IF(OR(H7587&gt;5000,I7587&gt;0.2),"High","Normal")</f>
        <v>High</v>
      </c>
      <c r="Q7587" t="str">
        <f>IF(NOT(AND(H7587&gt;5000,N7587&gt;500)),"Not Good","Good")</f>
        <v>Not Good</v>
      </c>
      <c r="R7587">
        <f>H7587/N7587</f>
        <v>3.4295394407494815</v>
      </c>
      <c r="S7587">
        <f t="shared" si="237"/>
        <v>3.4295394407494815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>
        <v>0.26</v>
      </c>
      <c r="J7588" s="2" t="str">
        <f t="shared" si="236"/>
        <v>low</v>
      </c>
      <c r="K7588" t="str">
        <f>IF(H7588&gt;10000,"high","low")</f>
        <v>low</v>
      </c>
      <c r="L7588" s="2">
        <v>8</v>
      </c>
      <c r="M7588" s="2" t="s">
        <v>23</v>
      </c>
      <c r="N7588" s="2">
        <v>269.20999999999998</v>
      </c>
      <c r="O7588" s="2" t="str">
        <f>IF(AND(H7588&gt;5000,N7588&gt;500),"Good","Not good")</f>
        <v>Not good</v>
      </c>
      <c r="P7588" t="str">
        <f>IF(OR(H7588&gt;5000,I7588&gt;0.2),"High","Normal")</f>
        <v>High</v>
      </c>
      <c r="Q7588" t="str">
        <f>IF(NOT(AND(H7588&gt;5000,N7588&gt;500)),"Not Good","Good")</f>
        <v>Not Good</v>
      </c>
      <c r="R7588">
        <f>H7588/N7588</f>
        <v>9.362505107536867</v>
      </c>
      <c r="S7588">
        <f t="shared" si="237"/>
        <v>9.362505107536867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>
        <v>0.12</v>
      </c>
      <c r="J7589" s="2" t="str">
        <f t="shared" si="236"/>
        <v>low</v>
      </c>
      <c r="K7589" t="str">
        <f>IF(H7589&gt;10000,"high","low")</f>
        <v>low</v>
      </c>
      <c r="L7589" s="2">
        <v>4</v>
      </c>
      <c r="M7589" s="2" t="s">
        <v>17</v>
      </c>
      <c r="N7589" s="2">
        <v>948.83</v>
      </c>
      <c r="O7589" s="2" t="str">
        <f>IF(AND(H7589&gt;5000,N7589&gt;500),"Good","Not good")</f>
        <v>Not good</v>
      </c>
      <c r="P7589" t="str">
        <f>IF(OR(H7589&gt;5000,I7589&gt;0.2),"High","Normal")</f>
        <v>Normal</v>
      </c>
      <c r="Q7589" t="str">
        <f>IF(NOT(AND(H7589&gt;5000,N7589&gt;500)),"Not Good","Good")</f>
        <v>Not Good</v>
      </c>
      <c r="R7589">
        <f>H7589/N7589</f>
        <v>3.4441470020973197</v>
      </c>
      <c r="S7589">
        <f t="shared" si="237"/>
        <v>3.4441470020973197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>
        <v>0.28000000000000003</v>
      </c>
      <c r="J7590" s="2" t="str">
        <f t="shared" si="236"/>
        <v>medium</v>
      </c>
      <c r="K7590" t="str">
        <f>IF(H7590&gt;10000,"high","low")</f>
        <v>low</v>
      </c>
      <c r="L7590" s="2">
        <v>8</v>
      </c>
      <c r="M7590" s="2" t="s">
        <v>17</v>
      </c>
      <c r="N7590" s="2">
        <v>334.99</v>
      </c>
      <c r="O7590" s="2" t="str">
        <f>IF(AND(H7590&gt;5000,N7590&gt;500),"Good","Not good")</f>
        <v>Not good</v>
      </c>
      <c r="P7590" t="str">
        <f>IF(OR(H7590&gt;5000,I7590&gt;0.2),"High","Normal")</f>
        <v>High</v>
      </c>
      <c r="Q7590" t="str">
        <f>IF(NOT(AND(H7590&gt;5000,N7590&gt;500)),"Not Good","Good")</f>
        <v>Not Good</v>
      </c>
      <c r="R7590">
        <f>H7590/N7590</f>
        <v>25.68434878653094</v>
      </c>
      <c r="S7590">
        <f t="shared" si="237"/>
        <v>25.68434878653094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>
        <v>0.03</v>
      </c>
      <c r="J7591" s="2" t="str">
        <f t="shared" si="236"/>
        <v>low</v>
      </c>
      <c r="K7591" t="str">
        <f>IF(H7591&gt;10000,"high","low")</f>
        <v>low</v>
      </c>
      <c r="L7591" s="2">
        <v>9</v>
      </c>
      <c r="M7591" s="2" t="s">
        <v>28</v>
      </c>
      <c r="N7591" s="2">
        <v>1055.47</v>
      </c>
      <c r="O7591" s="2" t="str">
        <f>IF(AND(H7591&gt;5000,N7591&gt;500),"Good","Not good")</f>
        <v>Not good</v>
      </c>
      <c r="P7591" t="str">
        <f>IF(OR(H7591&gt;5000,I7591&gt;0.2),"High","Normal")</f>
        <v>Normal</v>
      </c>
      <c r="Q7591" t="str">
        <f>IF(NOT(AND(H7591&gt;5000,N7591&gt;500)),"Not Good","Good")</f>
        <v>Not Good</v>
      </c>
      <c r="R7591">
        <f>H7591/N7591</f>
        <v>0.94744521398050152</v>
      </c>
      <c r="S7591">
        <f t="shared" si="237"/>
        <v>0.94744521398050152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>
        <v>0.43</v>
      </c>
      <c r="J7592" s="2" t="str">
        <f t="shared" si="236"/>
        <v>low</v>
      </c>
      <c r="K7592" t="str">
        <f>IF(H7592&gt;10000,"high","low")</f>
        <v>low</v>
      </c>
      <c r="L7592" s="2">
        <v>5</v>
      </c>
      <c r="M7592" s="2" t="s">
        <v>28</v>
      </c>
      <c r="N7592" s="2">
        <v>100.64</v>
      </c>
      <c r="O7592" s="2" t="str">
        <f>IF(AND(H7592&gt;5000,N7592&gt;500),"Good","Not good")</f>
        <v>Not good</v>
      </c>
      <c r="P7592" t="str">
        <f>IF(OR(H7592&gt;5000,I7592&gt;0.2),"High","Normal")</f>
        <v>High</v>
      </c>
      <c r="Q7592" t="str">
        <f>IF(NOT(AND(H7592&gt;5000,N7592&gt;500)),"Not Good","Good")</f>
        <v>Not Good</v>
      </c>
      <c r="R7592">
        <f>H7592/N7592</f>
        <v>6.6551073131955487</v>
      </c>
      <c r="S7592">
        <f t="shared" si="237"/>
        <v>6.6551073131955487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>
        <v>0.32</v>
      </c>
      <c r="J7593" s="2" t="str">
        <f t="shared" si="236"/>
        <v>low</v>
      </c>
      <c r="K7593" t="str">
        <f>IF(H7593&gt;10000,"high","low")</f>
        <v>low</v>
      </c>
      <c r="L7593" s="2">
        <v>1</v>
      </c>
      <c r="M7593" s="2" t="s">
        <v>28</v>
      </c>
      <c r="N7593" s="2">
        <v>750.89</v>
      </c>
      <c r="O7593" s="2" t="str">
        <f>IF(AND(H7593&gt;5000,N7593&gt;500),"Good","Not good")</f>
        <v>Not good</v>
      </c>
      <c r="P7593" t="str">
        <f>IF(OR(H7593&gt;5000,I7593&gt;0.2),"High","Normal")</f>
        <v>High</v>
      </c>
      <c r="Q7593" t="str">
        <f>IF(NOT(AND(H7593&gt;5000,N7593&gt;500)),"Not Good","Good")</f>
        <v>Not Good</v>
      </c>
      <c r="R7593">
        <f>H7593/N7593</f>
        <v>4.818921546431568</v>
      </c>
      <c r="S7593">
        <f t="shared" si="237"/>
        <v>4.818921546431568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>
        <v>0.14000000000000001</v>
      </c>
      <c r="J7594" s="2" t="str">
        <f t="shared" si="236"/>
        <v>low</v>
      </c>
      <c r="K7594" t="str">
        <f>IF(H7594&gt;10000,"high","low")</f>
        <v>low</v>
      </c>
      <c r="L7594" s="2">
        <v>6</v>
      </c>
      <c r="M7594" s="2" t="s">
        <v>28</v>
      </c>
      <c r="N7594" s="2">
        <v>122.09</v>
      </c>
      <c r="O7594" s="2" t="str">
        <f>IF(AND(H7594&gt;5000,N7594&gt;500),"Good","Not good")</f>
        <v>Not good</v>
      </c>
      <c r="P7594" t="str">
        <f>IF(OR(H7594&gt;5000,I7594&gt;0.2),"High","Normal")</f>
        <v>Normal</v>
      </c>
      <c r="Q7594" t="str">
        <f>IF(NOT(AND(H7594&gt;5000,N7594&gt;500)),"Not Good","Good")</f>
        <v>Not Good</v>
      </c>
      <c r="R7594">
        <f>H7594/N7594</f>
        <v>6.6469817347858138</v>
      </c>
      <c r="S7594">
        <f t="shared" si="237"/>
        <v>6.6469817347858138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>
        <v>0.14000000000000001</v>
      </c>
      <c r="J7595" s="2" t="str">
        <f t="shared" si="236"/>
        <v>low</v>
      </c>
      <c r="K7595" t="str">
        <f>IF(H7595&gt;10000,"high","low")</f>
        <v>low</v>
      </c>
      <c r="L7595" s="2">
        <v>4</v>
      </c>
      <c r="M7595" s="2" t="s">
        <v>28</v>
      </c>
      <c r="N7595" s="2">
        <v>1102.1099999999999</v>
      </c>
      <c r="O7595" s="2" t="str">
        <f>IF(AND(H7595&gt;5000,N7595&gt;500),"Good","Not good")</f>
        <v>Not good</v>
      </c>
      <c r="P7595" t="str">
        <f>IF(OR(H7595&gt;5000,I7595&gt;0.2),"High","Normal")</f>
        <v>Normal</v>
      </c>
      <c r="Q7595" t="str">
        <f>IF(NOT(AND(H7595&gt;5000,N7595&gt;500)),"Not Good","Good")</f>
        <v>Not Good</v>
      </c>
      <c r="R7595">
        <f>H7595/N7595</f>
        <v>4.2603823574779289</v>
      </c>
      <c r="S7595">
        <f t="shared" si="237"/>
        <v>4.2603823574779289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>
        <v>0.45</v>
      </c>
      <c r="J7596" s="2" t="str">
        <f t="shared" si="236"/>
        <v>medium</v>
      </c>
      <c r="K7596" t="str">
        <f>IF(H7596&gt;10000,"high","low")</f>
        <v>low</v>
      </c>
      <c r="L7596" s="2">
        <v>6</v>
      </c>
      <c r="M7596" s="2" t="s">
        <v>17</v>
      </c>
      <c r="N7596" s="2">
        <v>411.95</v>
      </c>
      <c r="O7596" s="2" t="str">
        <f>IF(AND(H7596&gt;5000,N7596&gt;500),"Good","Not good")</f>
        <v>Not good</v>
      </c>
      <c r="P7596" t="str">
        <f>IF(OR(H7596&gt;5000,I7596&gt;0.2),"High","Normal")</f>
        <v>High</v>
      </c>
      <c r="Q7596" t="str">
        <f>IF(NOT(AND(H7596&gt;5000,N7596&gt;500)),"Not Good","Good")</f>
        <v>Not Good</v>
      </c>
      <c r="R7596">
        <f>H7596/N7596</f>
        <v>24.1752639883481</v>
      </c>
      <c r="S7596">
        <f t="shared" si="237"/>
        <v>24.1752639883481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>
        <v>0.42</v>
      </c>
      <c r="J7597" s="2" t="str">
        <f t="shared" si="236"/>
        <v>low</v>
      </c>
      <c r="K7597" t="str">
        <f>IF(H7597&gt;10000,"high","low")</f>
        <v>low</v>
      </c>
      <c r="L7597" s="2">
        <v>1</v>
      </c>
      <c r="M7597" s="2" t="s">
        <v>28</v>
      </c>
      <c r="N7597" s="2">
        <v>1048.06</v>
      </c>
      <c r="O7597" s="2" t="str">
        <f>IF(AND(H7597&gt;5000,N7597&gt;500),"Good","Not good")</f>
        <v>Not good</v>
      </c>
      <c r="P7597" t="str">
        <f>IF(OR(H7597&gt;5000,I7597&gt;0.2),"High","Normal")</f>
        <v>High</v>
      </c>
      <c r="Q7597" t="str">
        <f>IF(NOT(AND(H7597&gt;5000,N7597&gt;500)),"Not Good","Good")</f>
        <v>Not Good</v>
      </c>
      <c r="R7597">
        <f>H7597/N7597</f>
        <v>3.8143045245501215</v>
      </c>
      <c r="S7597">
        <f t="shared" si="237"/>
        <v>3.8143045245501215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>
        <v>0.38</v>
      </c>
      <c r="J7598" s="2" t="str">
        <f t="shared" si="236"/>
        <v>low</v>
      </c>
      <c r="K7598" t="str">
        <f>IF(H7598&gt;10000,"high","low")</f>
        <v>low</v>
      </c>
      <c r="L7598" s="2">
        <v>4</v>
      </c>
      <c r="M7598" s="2" t="s">
        <v>28</v>
      </c>
      <c r="N7598" s="2">
        <v>280.69</v>
      </c>
      <c r="O7598" s="2" t="str">
        <f>IF(AND(H7598&gt;5000,N7598&gt;500),"Good","Not good")</f>
        <v>Not good</v>
      </c>
      <c r="P7598" t="str">
        <f>IF(OR(H7598&gt;5000,I7598&gt;0.2),"High","Normal")</f>
        <v>High</v>
      </c>
      <c r="Q7598" t="str">
        <f>IF(NOT(AND(H7598&gt;5000,N7598&gt;500)),"Not Good","Good")</f>
        <v>Not Good</v>
      </c>
      <c r="R7598">
        <f>H7598/N7598</f>
        <v>9.4586198297053699</v>
      </c>
      <c r="S7598">
        <f t="shared" si="237"/>
        <v>9.4586198297053699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>
        <v>0.21</v>
      </c>
      <c r="J7599" s="2" t="str">
        <f t="shared" si="236"/>
        <v>low</v>
      </c>
      <c r="K7599" t="str">
        <f>IF(H7599&gt;10000,"high","low")</f>
        <v>low</v>
      </c>
      <c r="L7599" s="2">
        <v>5</v>
      </c>
      <c r="M7599" s="2" t="s">
        <v>28</v>
      </c>
      <c r="N7599" s="2">
        <v>140.76</v>
      </c>
      <c r="O7599" s="2" t="str">
        <f>IF(AND(H7599&gt;5000,N7599&gt;500),"Good","Not good")</f>
        <v>Not good</v>
      </c>
      <c r="P7599" t="str">
        <f>IF(OR(H7599&gt;5000,I7599&gt;0.2),"High","Normal")</f>
        <v>High</v>
      </c>
      <c r="Q7599" t="str">
        <f>IF(NOT(AND(H7599&gt;5000,N7599&gt;500)),"Not Good","Good")</f>
        <v>Not Good</v>
      </c>
      <c r="R7599">
        <f>H7599/N7599</f>
        <v>3.8812872975277073</v>
      </c>
      <c r="S7599">
        <f t="shared" si="237"/>
        <v>3.8812872975277073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>
        <v>0.44</v>
      </c>
      <c r="J7600" s="2" t="str">
        <f t="shared" si="236"/>
        <v>low</v>
      </c>
      <c r="K7600" t="str">
        <f>IF(H7600&gt;10000,"high","low")</f>
        <v>low</v>
      </c>
      <c r="L7600" s="2">
        <v>6</v>
      </c>
      <c r="M7600" s="2" t="s">
        <v>23</v>
      </c>
      <c r="N7600" s="2">
        <v>446.14</v>
      </c>
      <c r="O7600" s="2" t="str">
        <f>IF(AND(H7600&gt;5000,N7600&gt;500),"Good","Not good")</f>
        <v>Not good</v>
      </c>
      <c r="P7600" t="str">
        <f>IF(OR(H7600&gt;5000,I7600&gt;0.2),"High","Normal")</f>
        <v>High</v>
      </c>
      <c r="Q7600" t="str">
        <f>IF(NOT(AND(H7600&gt;5000,N7600&gt;500)),"Not Good","Good")</f>
        <v>Not Good</v>
      </c>
      <c r="R7600">
        <f>H7600/N7600</f>
        <v>6.6227641547496301</v>
      </c>
      <c r="S7600">
        <f t="shared" si="237"/>
        <v>6.6227641547496301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>
        <v>0.12</v>
      </c>
      <c r="J7601" s="2" t="str">
        <f t="shared" si="236"/>
        <v>low</v>
      </c>
      <c r="K7601" t="str">
        <f>IF(H7601&gt;10000,"high","low")</f>
        <v>low</v>
      </c>
      <c r="L7601" s="2">
        <v>5</v>
      </c>
      <c r="M7601" s="2" t="s">
        <v>17</v>
      </c>
      <c r="N7601" s="2">
        <v>921.82</v>
      </c>
      <c r="O7601" s="2" t="str">
        <f>IF(AND(H7601&gt;5000,N7601&gt;500),"Good","Not good")</f>
        <v>Not good</v>
      </c>
      <c r="P7601" t="str">
        <f>IF(OR(H7601&gt;5000,I7601&gt;0.2),"High","Normal")</f>
        <v>Normal</v>
      </c>
      <c r="Q7601" t="str">
        <f>IF(NOT(AND(H7601&gt;5000,N7601&gt;500)),"Not Good","Good")</f>
        <v>Not Good</v>
      </c>
      <c r="R7601">
        <f>H7601/N7601</f>
        <v>1.0848104836085135</v>
      </c>
      <c r="S7601">
        <f t="shared" si="237"/>
        <v>1.0848104836085135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>
        <v>0.01</v>
      </c>
      <c r="J7602" s="2" t="str">
        <f t="shared" si="236"/>
        <v>low</v>
      </c>
      <c r="K7602" t="str">
        <f>IF(H7602&gt;10000,"high","low")</f>
        <v>low</v>
      </c>
      <c r="L7602" s="2">
        <v>2</v>
      </c>
      <c r="M7602" s="2" t="s">
        <v>17</v>
      </c>
      <c r="N7602" s="2">
        <v>57.1</v>
      </c>
      <c r="O7602" s="2" t="str">
        <f>IF(AND(H7602&gt;5000,N7602&gt;500),"Good","Not good")</f>
        <v>Not good</v>
      </c>
      <c r="P7602" t="str">
        <f>IF(OR(H7602&gt;5000,I7602&gt;0.2),"High","Normal")</f>
        <v>Normal</v>
      </c>
      <c r="Q7602" t="str">
        <f>IF(NOT(AND(H7602&gt;5000,N7602&gt;500)),"Not Good","Good")</f>
        <v>Not Good</v>
      </c>
      <c r="R7602">
        <f>H7602/N7602</f>
        <v>15.244308231173381</v>
      </c>
      <c r="S7602">
        <f t="shared" si="237"/>
        <v>15.244308231173381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>
        <v>0.22</v>
      </c>
      <c r="J7603" s="2" t="str">
        <f t="shared" si="236"/>
        <v>low</v>
      </c>
      <c r="K7603" t="str">
        <f>IF(H7603&gt;10000,"high","low")</f>
        <v>low</v>
      </c>
      <c r="L7603" s="2">
        <v>3</v>
      </c>
      <c r="M7603" s="2" t="s">
        <v>17</v>
      </c>
      <c r="N7603" s="2">
        <v>334.73</v>
      </c>
      <c r="O7603" s="2" t="str">
        <f>IF(AND(H7603&gt;5000,N7603&gt;500),"Good","Not good")</f>
        <v>Not good</v>
      </c>
      <c r="P7603" t="str">
        <f>IF(OR(H7603&gt;5000,I7603&gt;0.2),"High","Normal")</f>
        <v>High</v>
      </c>
      <c r="Q7603" t="str">
        <f>IF(NOT(AND(H7603&gt;5000,N7603&gt;500)),"Not Good","Good")</f>
        <v>Not Good</v>
      </c>
      <c r="R7603">
        <f>H7603/N7603</f>
        <v>5.0022406118364051</v>
      </c>
      <c r="S7603">
        <f t="shared" si="237"/>
        <v>5.0022406118364051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>
        <v>0.46</v>
      </c>
      <c r="J7604" s="2" t="str">
        <f t="shared" si="236"/>
        <v>low</v>
      </c>
      <c r="K7604" t="str">
        <f>IF(H7604&gt;10000,"high","low")</f>
        <v>low</v>
      </c>
      <c r="L7604" s="2">
        <v>5</v>
      </c>
      <c r="M7604" s="2" t="s">
        <v>23</v>
      </c>
      <c r="N7604" s="2">
        <v>576.82000000000005</v>
      </c>
      <c r="O7604" s="2" t="str">
        <f>IF(AND(H7604&gt;5000,N7604&gt;500),"Good","Not good")</f>
        <v>Not good</v>
      </c>
      <c r="P7604" t="str">
        <f>IF(OR(H7604&gt;5000,I7604&gt;0.2),"High","Normal")</f>
        <v>High</v>
      </c>
      <c r="Q7604" t="str">
        <f>IF(NOT(AND(H7604&gt;5000,N7604&gt;500)),"Not Good","Good")</f>
        <v>Not Good</v>
      </c>
      <c r="R7604">
        <f>H7604/N7604</f>
        <v>3.9039561735029991</v>
      </c>
      <c r="S7604">
        <f t="shared" si="237"/>
        <v>3.9039561735029991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>
        <v>0.28999999999999998</v>
      </c>
      <c r="J7605" s="2" t="str">
        <f t="shared" si="236"/>
        <v>low</v>
      </c>
      <c r="K7605" t="str">
        <f>IF(H7605&gt;10000,"high","low")</f>
        <v>low</v>
      </c>
      <c r="L7605" s="2">
        <v>7</v>
      </c>
      <c r="M7605" s="2" t="s">
        <v>28</v>
      </c>
      <c r="N7605" s="2">
        <v>174.8</v>
      </c>
      <c r="O7605" s="2" t="str">
        <f>IF(AND(H7605&gt;5000,N7605&gt;500),"Good","Not good")</f>
        <v>Not good</v>
      </c>
      <c r="P7605" t="str">
        <f>IF(OR(H7605&gt;5000,I7605&gt;0.2),"High","Normal")</f>
        <v>High</v>
      </c>
      <c r="Q7605" t="str">
        <f>IF(NOT(AND(H7605&gt;5000,N7605&gt;500)),"Not Good","Good")</f>
        <v>Not Good</v>
      </c>
      <c r="R7605">
        <f>H7605/N7605</f>
        <v>8.2823798627002283</v>
      </c>
      <c r="S7605">
        <f t="shared" si="237"/>
        <v>8.2823798627002283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>
        <v>0.11</v>
      </c>
      <c r="J7606" s="2" t="str">
        <f t="shared" si="236"/>
        <v>low</v>
      </c>
      <c r="K7606" t="str">
        <f>IF(H7606&gt;10000,"high","low")</f>
        <v>low</v>
      </c>
      <c r="L7606" s="2">
        <v>4</v>
      </c>
      <c r="M7606" s="2" t="s">
        <v>28</v>
      </c>
      <c r="N7606" s="2">
        <v>781.4</v>
      </c>
      <c r="O7606" s="2" t="str">
        <f>IF(AND(H7606&gt;5000,N7606&gt;500),"Good","Not good")</f>
        <v>Not good</v>
      </c>
      <c r="P7606" t="str">
        <f>IF(OR(H7606&gt;5000,I7606&gt;0.2),"High","Normal")</f>
        <v>Normal</v>
      </c>
      <c r="Q7606" t="str">
        <f>IF(NOT(AND(H7606&gt;5000,N7606&gt;500)),"Not Good","Good")</f>
        <v>Not Good</v>
      </c>
      <c r="R7606">
        <f>H7606/N7606</f>
        <v>1.2797542871768621</v>
      </c>
      <c r="S7606">
        <f t="shared" si="237"/>
        <v>1.2797542871768621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>
        <v>0.33</v>
      </c>
      <c r="J7607" s="2" t="str">
        <f t="shared" si="236"/>
        <v>medium</v>
      </c>
      <c r="K7607" t="str">
        <f>IF(H7607&gt;10000,"high","low")</f>
        <v>low</v>
      </c>
      <c r="L7607" s="2">
        <v>6</v>
      </c>
      <c r="M7607" s="2" t="s">
        <v>17</v>
      </c>
      <c r="N7607" s="2">
        <v>497.92</v>
      </c>
      <c r="O7607" s="2" t="str">
        <f>IF(AND(H7607&gt;5000,N7607&gt;500),"Good","Not good")</f>
        <v>Not good</v>
      </c>
      <c r="P7607" t="str">
        <f>IF(OR(H7607&gt;5000,I7607&gt;0.2),"High","Normal")</f>
        <v>High</v>
      </c>
      <c r="Q7607" t="str">
        <f>IF(NOT(AND(H7607&gt;5000,N7607&gt;500)),"Not Good","Good")</f>
        <v>Not Good</v>
      </c>
      <c r="R7607">
        <f>H7607/N7607</f>
        <v>13.457985218508997</v>
      </c>
      <c r="S7607">
        <f t="shared" si="237"/>
        <v>13.457985218508997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>
        <v>0.37</v>
      </c>
      <c r="J7608" s="2" t="str">
        <f t="shared" si="236"/>
        <v>medium</v>
      </c>
      <c r="K7608" t="str">
        <f>IF(H7608&gt;10000,"high","low")</f>
        <v>low</v>
      </c>
      <c r="L7608" s="2">
        <v>9</v>
      </c>
      <c r="M7608" s="2" t="s">
        <v>28</v>
      </c>
      <c r="N7608" s="2">
        <v>415.8</v>
      </c>
      <c r="O7608" s="2" t="str">
        <f>IF(AND(H7608&gt;5000,N7608&gt;500),"Good","Not good")</f>
        <v>Not good</v>
      </c>
      <c r="P7608" t="str">
        <f>IF(OR(H7608&gt;5000,I7608&gt;0.2),"High","Normal")</f>
        <v>High</v>
      </c>
      <c r="Q7608" t="str">
        <f>IF(NOT(AND(H7608&gt;5000,N7608&gt;500)),"Not Good","Good")</f>
        <v>Not Good</v>
      </c>
      <c r="R7608">
        <f>H7608/N7608</f>
        <v>13.54978354978355</v>
      </c>
      <c r="S7608">
        <f t="shared" si="237"/>
        <v>13.54978354978355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>
        <v>0.28000000000000003</v>
      </c>
      <c r="J7609" s="2" t="str">
        <f t="shared" si="236"/>
        <v>low</v>
      </c>
      <c r="K7609" t="str">
        <f>IF(H7609&gt;10000,"high","low")</f>
        <v>low</v>
      </c>
      <c r="L7609" s="2">
        <v>7</v>
      </c>
      <c r="M7609" s="2" t="s">
        <v>28</v>
      </c>
      <c r="N7609" s="2">
        <v>334.99</v>
      </c>
      <c r="O7609" s="2" t="str">
        <f>IF(AND(H7609&gt;5000,N7609&gt;500),"Good","Not good")</f>
        <v>Not good</v>
      </c>
      <c r="P7609" t="str">
        <f>IF(OR(H7609&gt;5000,I7609&gt;0.2),"High","Normal")</f>
        <v>High</v>
      </c>
      <c r="Q7609" t="str">
        <f>IF(NOT(AND(H7609&gt;5000,N7609&gt;500)),"Not Good","Good")</f>
        <v>Not Good</v>
      </c>
      <c r="R7609">
        <f>H7609/N7609</f>
        <v>3.57380817337831</v>
      </c>
      <c r="S7609">
        <f t="shared" si="237"/>
        <v>3.57380817337831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>
        <v>0.42</v>
      </c>
      <c r="J7610" s="2" t="str">
        <f t="shared" si="236"/>
        <v>medium</v>
      </c>
      <c r="K7610" t="str">
        <f>IF(H7610&gt;10000,"high","low")</f>
        <v>low</v>
      </c>
      <c r="L7610" s="2">
        <v>3</v>
      </c>
      <c r="M7610" s="2" t="s">
        <v>23</v>
      </c>
      <c r="N7610" s="2">
        <v>104.26</v>
      </c>
      <c r="O7610" s="2" t="str">
        <f>IF(AND(H7610&gt;5000,N7610&gt;500),"Good","Not good")</f>
        <v>Not good</v>
      </c>
      <c r="P7610" t="str">
        <f>IF(OR(H7610&gt;5000,I7610&gt;0.2),"High","Normal")</f>
        <v>High</v>
      </c>
      <c r="Q7610" t="str">
        <f>IF(NOT(AND(H7610&gt;5000,N7610&gt;500)),"Not Good","Good")</f>
        <v>Not Good</v>
      </c>
      <c r="R7610">
        <f>H7610/N7610</f>
        <v>70.611931709188568</v>
      </c>
      <c r="S7610">
        <f t="shared" si="237"/>
        <v>70.611931709188568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>
        <v>0.3</v>
      </c>
      <c r="J7611" s="2" t="str">
        <f t="shared" si="236"/>
        <v>low</v>
      </c>
      <c r="K7611" t="str">
        <f>IF(H7611&gt;10000,"high","low")</f>
        <v>low</v>
      </c>
      <c r="L7611" s="2">
        <v>5</v>
      </c>
      <c r="M7611" s="2" t="s">
        <v>17</v>
      </c>
      <c r="N7611" s="2">
        <v>162.41999999999999</v>
      </c>
      <c r="O7611" s="2" t="str">
        <f>IF(AND(H7611&gt;5000,N7611&gt;500),"Good","Not good")</f>
        <v>Not good</v>
      </c>
      <c r="P7611" t="str">
        <f>IF(OR(H7611&gt;5000,I7611&gt;0.2),"High","Normal")</f>
        <v>High</v>
      </c>
      <c r="Q7611" t="str">
        <f>IF(NOT(AND(H7611&gt;5000,N7611&gt;500)),"Not Good","Good")</f>
        <v>Not Good</v>
      </c>
      <c r="R7611">
        <f>H7611/N7611</f>
        <v>6.1568772318679974</v>
      </c>
      <c r="S7611">
        <f t="shared" si="237"/>
        <v>6.1568772318679974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>
        <v>0.05</v>
      </c>
      <c r="J7612" s="2" t="str">
        <f t="shared" si="236"/>
        <v>low</v>
      </c>
      <c r="K7612" t="str">
        <f>IF(H7612&gt;10000,"high","low")</f>
        <v>low</v>
      </c>
      <c r="L7612" s="2">
        <v>9</v>
      </c>
      <c r="M7612" s="2" t="s">
        <v>17</v>
      </c>
      <c r="N7612" s="2">
        <v>465.03</v>
      </c>
      <c r="O7612" s="2" t="str">
        <f>IF(AND(H7612&gt;5000,N7612&gt;500),"Good","Not good")</f>
        <v>Not good</v>
      </c>
      <c r="P7612" t="str">
        <f>IF(OR(H7612&gt;5000,I7612&gt;0.2),"High","Normal")</f>
        <v>Normal</v>
      </c>
      <c r="Q7612" t="str">
        <f>IF(NOT(AND(H7612&gt;5000,N7612&gt;500)),"Not Good","Good")</f>
        <v>Not Good</v>
      </c>
      <c r="R7612">
        <f>H7612/N7612</f>
        <v>4.7966367761219706</v>
      </c>
      <c r="S7612">
        <f t="shared" si="237"/>
        <v>4.7966367761219706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>
        <v>0.4</v>
      </c>
      <c r="J7613" s="2" t="str">
        <f t="shared" si="236"/>
        <v>low</v>
      </c>
      <c r="K7613" t="str">
        <f>IF(H7613&gt;10000,"high","low")</f>
        <v>low</v>
      </c>
      <c r="L7613" s="2">
        <v>5</v>
      </c>
      <c r="M7613" s="2" t="s">
        <v>28</v>
      </c>
      <c r="N7613" s="2">
        <v>455.03</v>
      </c>
      <c r="O7613" s="2" t="str">
        <f>IF(AND(H7613&gt;5000,N7613&gt;500),"Good","Not good")</f>
        <v>Not good</v>
      </c>
      <c r="P7613" t="str">
        <f>IF(OR(H7613&gt;5000,I7613&gt;0.2),"High","Normal")</f>
        <v>High</v>
      </c>
      <c r="Q7613" t="str">
        <f>IF(NOT(AND(H7613&gt;5000,N7613&gt;500)),"Not Good","Good")</f>
        <v>Not Good</v>
      </c>
      <c r="R7613">
        <f>H7613/N7613</f>
        <v>5.9578709096103566</v>
      </c>
      <c r="S7613">
        <f t="shared" si="237"/>
        <v>5.9578709096103566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>
        <v>7.0000000000000007E-2</v>
      </c>
      <c r="J7614" s="2" t="str">
        <f t="shared" si="236"/>
        <v>medium</v>
      </c>
      <c r="K7614" t="str">
        <f>IF(H7614&gt;10000,"high","low")</f>
        <v>low</v>
      </c>
      <c r="L7614" s="2">
        <v>3</v>
      </c>
      <c r="M7614" s="2" t="s">
        <v>28</v>
      </c>
      <c r="N7614" s="2">
        <v>23.38</v>
      </c>
      <c r="O7614" s="2" t="str">
        <f>IF(AND(H7614&gt;5000,N7614&gt;500),"Good","Not good")</f>
        <v>Not good</v>
      </c>
      <c r="P7614" t="str">
        <f>IF(OR(H7614&gt;5000,I7614&gt;0.2),"High","Normal")</f>
        <v>High</v>
      </c>
      <c r="Q7614" t="str">
        <f>IF(NOT(AND(H7614&gt;5000,N7614&gt;500)),"Not Good","Good")</f>
        <v>Not Good</v>
      </c>
      <c r="R7614">
        <f>H7614/N7614</f>
        <v>396.62104362703167</v>
      </c>
      <c r="S7614">
        <f t="shared" si="237"/>
        <v>396.62104362703167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>
        <v>0.44</v>
      </c>
      <c r="J7615" s="2" t="str">
        <f t="shared" si="236"/>
        <v>high</v>
      </c>
      <c r="K7615" t="str">
        <f>IF(H7615&gt;10000,"high","low")</f>
        <v>high</v>
      </c>
      <c r="L7615" s="2">
        <v>8</v>
      </c>
      <c r="M7615" s="2" t="s">
        <v>28</v>
      </c>
      <c r="N7615" s="2">
        <v>874.67</v>
      </c>
      <c r="O7615" s="2" t="str">
        <f>IF(AND(H7615&gt;5000,N7615&gt;500),"Good","Not good")</f>
        <v>Good</v>
      </c>
      <c r="P7615" t="str">
        <f>IF(OR(H7615&gt;5000,I7615&gt;0.2),"High","Normal")</f>
        <v>High</v>
      </c>
      <c r="Q7615" t="str">
        <f>IF(NOT(AND(H7615&gt;5000,N7615&gt;500)),"Not Good","Good")</f>
        <v>Good</v>
      </c>
      <c r="R7615">
        <f>H7615/N7615</f>
        <v>11.592943624452651</v>
      </c>
      <c r="S7615">
        <f t="shared" si="237"/>
        <v>11.592943624452651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>
        <v>0.26</v>
      </c>
      <c r="J7616" s="2" t="str">
        <f t="shared" si="236"/>
        <v>medium</v>
      </c>
      <c r="K7616" t="str">
        <f>IF(H7616&gt;10000,"high","low")</f>
        <v>low</v>
      </c>
      <c r="L7616" s="2">
        <v>7</v>
      </c>
      <c r="M7616" s="2" t="s">
        <v>17</v>
      </c>
      <c r="N7616" s="2">
        <v>710.69</v>
      </c>
      <c r="O7616" s="2" t="str">
        <f>IF(AND(H7616&gt;5000,N7616&gt;500),"Good","Not good")</f>
        <v>Good</v>
      </c>
      <c r="P7616" t="str">
        <f>IF(OR(H7616&gt;5000,I7616&gt;0.2),"High","Normal")</f>
        <v>High</v>
      </c>
      <c r="Q7616" t="str">
        <f>IF(NOT(AND(H7616&gt;5000,N7616&gt;500)),"Not Good","Good")</f>
        <v>Good</v>
      </c>
      <c r="R7616">
        <f>H7616/N7616</f>
        <v>7.8121262435098275</v>
      </c>
      <c r="S7616">
        <f t="shared" si="237"/>
        <v>7.8121262435098275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>
        <v>0.37</v>
      </c>
      <c r="J7617" s="2" t="str">
        <f t="shared" si="236"/>
        <v>medium</v>
      </c>
      <c r="K7617" t="str">
        <f>IF(H7617&gt;10000,"high","low")</f>
        <v>low</v>
      </c>
      <c r="L7617" s="2">
        <v>5</v>
      </c>
      <c r="M7617" s="2" t="s">
        <v>23</v>
      </c>
      <c r="N7617" s="2">
        <v>187.7</v>
      </c>
      <c r="O7617" s="2" t="str">
        <f>IF(AND(H7617&gt;5000,N7617&gt;500),"Good","Not good")</f>
        <v>Not good</v>
      </c>
      <c r="P7617" t="str">
        <f>IF(OR(H7617&gt;5000,I7617&gt;0.2),"High","Normal")</f>
        <v>High</v>
      </c>
      <c r="Q7617" t="str">
        <f>IF(NOT(AND(H7617&gt;5000,N7617&gt;500)),"Not Good","Good")</f>
        <v>Not Good</v>
      </c>
      <c r="R7617">
        <f>H7617/N7617</f>
        <v>37.464038359083645</v>
      </c>
      <c r="S7617">
        <f t="shared" si="237"/>
        <v>37.464038359083645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>
        <v>0.49</v>
      </c>
      <c r="J7618" s="2" t="str">
        <f t="shared" si="236"/>
        <v>low</v>
      </c>
      <c r="K7618" t="str">
        <f>IF(H7618&gt;10000,"high","low")</f>
        <v>low</v>
      </c>
      <c r="L7618" s="2">
        <v>5</v>
      </c>
      <c r="M7618" s="2" t="s">
        <v>28</v>
      </c>
      <c r="N7618" s="2">
        <v>88.54</v>
      </c>
      <c r="O7618" s="2" t="str">
        <f>IF(AND(H7618&gt;5000,N7618&gt;500),"Good","Not good")</f>
        <v>Not good</v>
      </c>
      <c r="P7618" t="str">
        <f>IF(OR(H7618&gt;5000,I7618&gt;0.2),"High","Normal")</f>
        <v>High</v>
      </c>
      <c r="Q7618" t="str">
        <f>IF(NOT(AND(H7618&gt;5000,N7618&gt;500)),"Not Good","Good")</f>
        <v>Not Good</v>
      </c>
      <c r="R7618">
        <f>H7618/N7618</f>
        <v>4.8536254800090353</v>
      </c>
      <c r="S7618">
        <f t="shared" si="237"/>
        <v>4.8536254800090353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>
        <v>0.22</v>
      </c>
      <c r="J7619" s="2" t="str">
        <f t="shared" ref="J7619:J7682" si="238">IF(H7619&gt;10000,"high",IF(H7619&gt;=5000,"medium","low"))</f>
        <v>low</v>
      </c>
      <c r="K7619" t="str">
        <f>IF(H7619&gt;10000,"high","low")</f>
        <v>low</v>
      </c>
      <c r="L7619" s="2">
        <v>1</v>
      </c>
      <c r="M7619" s="2" t="s">
        <v>28</v>
      </c>
      <c r="N7619" s="2">
        <v>96.8</v>
      </c>
      <c r="O7619" s="2" t="str">
        <f>IF(AND(H7619&gt;5000,N7619&gt;500),"Good","Not good")</f>
        <v>Not good</v>
      </c>
      <c r="P7619" t="str">
        <f>IF(OR(H7619&gt;5000,I7619&gt;0.2),"High","Normal")</f>
        <v>High</v>
      </c>
      <c r="Q7619" t="str">
        <f>IF(NOT(AND(H7619&gt;5000,N7619&gt;500)),"Not Good","Good")</f>
        <v>Not Good</v>
      </c>
      <c r="R7619">
        <f>H7619/N7619</f>
        <v>4.2322314049586778</v>
      </c>
      <c r="S7619">
        <f t="shared" ref="S7619:S7682" si="239">IFERROR(R7619,0)</f>
        <v>4.2322314049586778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>
        <v>0.23</v>
      </c>
      <c r="J7620" s="2" t="str">
        <f t="shared" si="238"/>
        <v>low</v>
      </c>
      <c r="K7620" t="str">
        <f>IF(H7620&gt;10000,"high","low")</f>
        <v>low</v>
      </c>
      <c r="L7620" s="2">
        <v>8</v>
      </c>
      <c r="M7620" s="2" t="s">
        <v>28</v>
      </c>
      <c r="N7620" s="2">
        <v>205.73</v>
      </c>
      <c r="O7620" s="2" t="str">
        <f>IF(AND(H7620&gt;5000,N7620&gt;500),"Good","Not good")</f>
        <v>Not good</v>
      </c>
      <c r="P7620" t="str">
        <f>IF(OR(H7620&gt;5000,I7620&gt;0.2),"High","Normal")</f>
        <v>High</v>
      </c>
      <c r="Q7620" t="str">
        <f>IF(NOT(AND(H7620&gt;5000,N7620&gt;500)),"Not Good","Good")</f>
        <v>Not Good</v>
      </c>
      <c r="R7620">
        <f>H7620/N7620</f>
        <v>6.6225149467749</v>
      </c>
      <c r="S7620">
        <f t="shared" si="239"/>
        <v>6.6225149467749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>
        <v>0.41</v>
      </c>
      <c r="J7621" s="2" t="str">
        <f t="shared" si="238"/>
        <v>low</v>
      </c>
      <c r="K7621" t="str">
        <f>IF(H7621&gt;10000,"high","low")</f>
        <v>low</v>
      </c>
      <c r="L7621" s="2">
        <v>6</v>
      </c>
      <c r="M7621" s="2" t="s">
        <v>17</v>
      </c>
      <c r="N7621" s="2">
        <v>138.38</v>
      </c>
      <c r="O7621" s="2" t="str">
        <f>IF(AND(H7621&gt;5000,N7621&gt;500),"Good","Not good")</f>
        <v>Not good</v>
      </c>
      <c r="P7621" t="str">
        <f>IF(OR(H7621&gt;5000,I7621&gt;0.2),"High","Normal")</f>
        <v>High</v>
      </c>
      <c r="Q7621" t="str">
        <f>IF(NOT(AND(H7621&gt;5000,N7621&gt;500)),"Not Good","Good")</f>
        <v>Not Good</v>
      </c>
      <c r="R7621">
        <f>H7621/N7621</f>
        <v>7.2264778147131095</v>
      </c>
      <c r="S7621">
        <f t="shared" si="239"/>
        <v>7.2264778147131095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>
        <v>0.06</v>
      </c>
      <c r="J7622" s="2" t="str">
        <f t="shared" si="238"/>
        <v>low</v>
      </c>
      <c r="K7622" t="str">
        <f>IF(H7622&gt;10000,"high","low")</f>
        <v>low</v>
      </c>
      <c r="L7622" s="2">
        <v>5</v>
      </c>
      <c r="M7622" s="2" t="s">
        <v>23</v>
      </c>
      <c r="N7622" s="2">
        <v>1228.6600000000001</v>
      </c>
      <c r="O7622" s="2" t="str">
        <f>IF(AND(H7622&gt;5000,N7622&gt;500),"Good","Not good")</f>
        <v>Not good</v>
      </c>
      <c r="P7622" t="str">
        <f>IF(OR(H7622&gt;5000,I7622&gt;0.2),"High","Normal")</f>
        <v>Normal</v>
      </c>
      <c r="Q7622" t="str">
        <f>IF(NOT(AND(H7622&gt;5000,N7622&gt;500)),"Not Good","Good")</f>
        <v>Not Good</v>
      </c>
      <c r="R7622">
        <f>H7622/N7622</f>
        <v>3.5120944769098039</v>
      </c>
      <c r="S7622">
        <f t="shared" si="239"/>
        <v>3.5120944769098039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>
        <v>0.01</v>
      </c>
      <c r="J7623" s="2" t="str">
        <f t="shared" si="238"/>
        <v>low</v>
      </c>
      <c r="K7623" t="str">
        <f>IF(H7623&gt;10000,"high","low")</f>
        <v>low</v>
      </c>
      <c r="L7623" s="2">
        <v>7</v>
      </c>
      <c r="M7623" s="2" t="s">
        <v>28</v>
      </c>
      <c r="N7623" s="2">
        <v>572.66</v>
      </c>
      <c r="O7623" s="2" t="str">
        <f>IF(AND(H7623&gt;5000,N7623&gt;500),"Good","Not good")</f>
        <v>Not good</v>
      </c>
      <c r="P7623" t="str">
        <f>IF(OR(H7623&gt;5000,I7623&gt;0.2),"High","Normal")</f>
        <v>Normal</v>
      </c>
      <c r="Q7623" t="str">
        <f>IF(NOT(AND(H7623&gt;5000,N7623&gt;500)),"Not Good","Good")</f>
        <v>Not Good</v>
      </c>
      <c r="R7623">
        <f>H7623/N7623</f>
        <v>7.9009010582195369</v>
      </c>
      <c r="S7623">
        <f t="shared" si="239"/>
        <v>7.9009010582195369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>
        <v>0.3</v>
      </c>
      <c r="J7624" s="2" t="str">
        <f t="shared" si="238"/>
        <v>low</v>
      </c>
      <c r="K7624" t="str">
        <f>IF(H7624&gt;10000,"high","low")</f>
        <v>low</v>
      </c>
      <c r="L7624" s="2">
        <v>2</v>
      </c>
      <c r="M7624" s="2" t="s">
        <v>28</v>
      </c>
      <c r="N7624" s="2">
        <v>1011.36</v>
      </c>
      <c r="O7624" s="2" t="str">
        <f>IF(AND(H7624&gt;5000,N7624&gt;500),"Good","Not good")</f>
        <v>Not good</v>
      </c>
      <c r="P7624" t="str">
        <f>IF(OR(H7624&gt;5000,I7624&gt;0.2),"High","Normal")</f>
        <v>High</v>
      </c>
      <c r="Q7624" t="str">
        <f>IF(NOT(AND(H7624&gt;5000,N7624&gt;500)),"Not Good","Good")</f>
        <v>Not Good</v>
      </c>
      <c r="R7624">
        <f>H7624/N7624</f>
        <v>4.1314764277804139</v>
      </c>
      <c r="S7624">
        <f t="shared" si="239"/>
        <v>4.1314764277804139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>
        <v>0.08</v>
      </c>
      <c r="J7625" s="2" t="str">
        <f t="shared" si="238"/>
        <v>medium</v>
      </c>
      <c r="K7625" t="str">
        <f>IF(H7625&gt;10000,"high","low")</f>
        <v>low</v>
      </c>
      <c r="L7625" s="2">
        <v>3</v>
      </c>
      <c r="M7625" s="2" t="s">
        <v>28</v>
      </c>
      <c r="N7625" s="2">
        <v>337.43</v>
      </c>
      <c r="O7625" s="2" t="str">
        <f>IF(AND(H7625&gt;5000,N7625&gt;500),"Good","Not good")</f>
        <v>Not good</v>
      </c>
      <c r="P7625" t="str">
        <f>IF(OR(H7625&gt;5000,I7625&gt;0.2),"High","Normal")</f>
        <v>High</v>
      </c>
      <c r="Q7625" t="str">
        <f>IF(NOT(AND(H7625&gt;5000,N7625&gt;500)),"Not Good","Good")</f>
        <v>Not Good</v>
      </c>
      <c r="R7625">
        <f>H7625/N7625</f>
        <v>18.300091870906559</v>
      </c>
      <c r="S7625">
        <f t="shared" si="239"/>
        <v>18.300091870906559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>
        <v>0.13</v>
      </c>
      <c r="J7626" s="2" t="str">
        <f t="shared" si="238"/>
        <v>high</v>
      </c>
      <c r="K7626" t="str">
        <f>IF(H7626&gt;10000,"high","low")</f>
        <v>high</v>
      </c>
      <c r="L7626" s="2">
        <v>9</v>
      </c>
      <c r="M7626" s="2" t="s">
        <v>17</v>
      </c>
      <c r="N7626" s="2">
        <v>358.16</v>
      </c>
      <c r="O7626" s="2" t="str">
        <f>IF(AND(H7626&gt;5000,N7626&gt;500),"Good","Not good")</f>
        <v>Not good</v>
      </c>
      <c r="P7626" t="str">
        <f>IF(OR(H7626&gt;5000,I7626&gt;0.2),"High","Normal")</f>
        <v>High</v>
      </c>
      <c r="Q7626" t="str">
        <f>IF(NOT(AND(H7626&gt;5000,N7626&gt;500)),"Not Good","Good")</f>
        <v>Not Good</v>
      </c>
      <c r="R7626">
        <f>H7626/N7626</f>
        <v>32.359839178020991</v>
      </c>
      <c r="S7626">
        <f t="shared" si="239"/>
        <v>32.359839178020991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>
        <v>0.49</v>
      </c>
      <c r="J7627" s="2" t="str">
        <f t="shared" si="238"/>
        <v>low</v>
      </c>
      <c r="K7627" t="str">
        <f>IF(H7627&gt;10000,"high","low")</f>
        <v>low</v>
      </c>
      <c r="L7627" s="2">
        <v>5</v>
      </c>
      <c r="M7627" s="2" t="s">
        <v>23</v>
      </c>
      <c r="N7627" s="2">
        <v>1256.6099999999999</v>
      </c>
      <c r="O7627" s="2" t="str">
        <f>IF(AND(H7627&gt;5000,N7627&gt;500),"Good","Not good")</f>
        <v>Not good</v>
      </c>
      <c r="P7627" t="str">
        <f>IF(OR(H7627&gt;5000,I7627&gt;0.2),"High","Normal")</f>
        <v>High</v>
      </c>
      <c r="Q7627" t="str">
        <f>IF(NOT(AND(H7627&gt;5000,N7627&gt;500)),"Not Good","Good")</f>
        <v>Not Good</v>
      </c>
      <c r="R7627">
        <f>H7627/N7627</f>
        <v>3.9300578540676905</v>
      </c>
      <c r="S7627">
        <f t="shared" si="239"/>
        <v>3.9300578540676905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>
        <v>0.33</v>
      </c>
      <c r="J7628" s="2" t="str">
        <f t="shared" si="238"/>
        <v>low</v>
      </c>
      <c r="K7628" t="str">
        <f>IF(H7628&gt;10000,"high","low")</f>
        <v>low</v>
      </c>
      <c r="L7628" s="2">
        <v>6</v>
      </c>
      <c r="M7628" s="2" t="s">
        <v>28</v>
      </c>
      <c r="N7628" s="2">
        <v>595.32000000000005</v>
      </c>
      <c r="O7628" s="2" t="str">
        <f>IF(AND(H7628&gt;5000,N7628&gt;500),"Good","Not good")</f>
        <v>Not good</v>
      </c>
      <c r="P7628" t="str">
        <f>IF(OR(H7628&gt;5000,I7628&gt;0.2),"High","Normal")</f>
        <v>High</v>
      </c>
      <c r="Q7628" t="str">
        <f>IF(NOT(AND(H7628&gt;5000,N7628&gt;500)),"Not Good","Good")</f>
        <v>Not Good</v>
      </c>
      <c r="R7628">
        <f>H7628/N7628</f>
        <v>5.7755156890411881</v>
      </c>
      <c r="S7628">
        <f t="shared" si="239"/>
        <v>5.7755156890411881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>
        <v>0.43</v>
      </c>
      <c r="J7629" s="2" t="str">
        <f t="shared" si="238"/>
        <v>medium</v>
      </c>
      <c r="K7629" t="str">
        <f>IF(H7629&gt;10000,"high","low")</f>
        <v>low</v>
      </c>
      <c r="L7629" s="2">
        <v>8</v>
      </c>
      <c r="M7629" s="2" t="s">
        <v>28</v>
      </c>
      <c r="N7629" s="2">
        <v>93.29</v>
      </c>
      <c r="O7629" s="2" t="str">
        <f>IF(AND(H7629&gt;5000,N7629&gt;500),"Good","Not good")</f>
        <v>Not good</v>
      </c>
      <c r="P7629" t="str">
        <f>IF(OR(H7629&gt;5000,I7629&gt;0.2),"High","Normal")</f>
        <v>High</v>
      </c>
      <c r="Q7629" t="str">
        <f>IF(NOT(AND(H7629&gt;5000,N7629&gt;500)),"Not Good","Good")</f>
        <v>Not Good</v>
      </c>
      <c r="R7629">
        <f>H7629/N7629</f>
        <v>63.747454175152747</v>
      </c>
      <c r="S7629">
        <f t="shared" si="239"/>
        <v>63.747454175152747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>
        <v>0.45</v>
      </c>
      <c r="J7630" s="2" t="str">
        <f t="shared" si="238"/>
        <v>medium</v>
      </c>
      <c r="K7630" t="str">
        <f>IF(H7630&gt;10000,"high","low")</f>
        <v>low</v>
      </c>
      <c r="L7630" s="2">
        <v>3</v>
      </c>
      <c r="M7630" s="2" t="s">
        <v>17</v>
      </c>
      <c r="N7630" s="2">
        <v>498.02</v>
      </c>
      <c r="O7630" s="2" t="str">
        <f>IF(AND(H7630&gt;5000,N7630&gt;500),"Good","Not good")</f>
        <v>Not good</v>
      </c>
      <c r="P7630" t="str">
        <f>IF(OR(H7630&gt;5000,I7630&gt;0.2),"High","Normal")</f>
        <v>High</v>
      </c>
      <c r="Q7630" t="str">
        <f>IF(NOT(AND(H7630&gt;5000,N7630&gt;500)),"Not Good","Good")</f>
        <v>Not Good</v>
      </c>
      <c r="R7630">
        <f>H7630/N7630</f>
        <v>13.919119714067708</v>
      </c>
      <c r="S7630">
        <f t="shared" si="239"/>
        <v>13.919119714067708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>
        <v>0.06</v>
      </c>
      <c r="J7631" s="2" t="str">
        <f t="shared" si="238"/>
        <v>low</v>
      </c>
      <c r="K7631" t="str">
        <f>IF(H7631&gt;10000,"high","low")</f>
        <v>low</v>
      </c>
      <c r="L7631" s="2">
        <v>1</v>
      </c>
      <c r="M7631" s="2" t="s">
        <v>28</v>
      </c>
      <c r="N7631" s="2">
        <v>559.04999999999995</v>
      </c>
      <c r="O7631" s="2" t="str">
        <f>IF(AND(H7631&gt;5000,N7631&gt;500),"Good","Not good")</f>
        <v>Not good</v>
      </c>
      <c r="P7631" t="str">
        <f>IF(OR(H7631&gt;5000,I7631&gt;0.2),"High","Normal")</f>
        <v>Normal</v>
      </c>
      <c r="Q7631" t="str">
        <f>IF(NOT(AND(H7631&gt;5000,N7631&gt;500)),"Not Good","Good")</f>
        <v>Not Good</v>
      </c>
      <c r="R7631">
        <f>H7631/N7631</f>
        <v>1.7887487702352207</v>
      </c>
      <c r="S7631">
        <f t="shared" si="239"/>
        <v>1.7887487702352207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>
        <v>0.46</v>
      </c>
      <c r="J7632" s="2" t="str">
        <f t="shared" si="238"/>
        <v>low</v>
      </c>
      <c r="K7632" t="str">
        <f>IF(H7632&gt;10000,"high","low")</f>
        <v>low</v>
      </c>
      <c r="L7632" s="2">
        <v>4</v>
      </c>
      <c r="M7632" s="2" t="s">
        <v>17</v>
      </c>
      <c r="N7632" s="2">
        <v>662.69</v>
      </c>
      <c r="O7632" s="2" t="str">
        <f>IF(AND(H7632&gt;5000,N7632&gt;500),"Good","Not good")</f>
        <v>Not good</v>
      </c>
      <c r="P7632" t="str">
        <f>IF(OR(H7632&gt;5000,I7632&gt;0.2),"High","Normal")</f>
        <v>High</v>
      </c>
      <c r="Q7632" t="str">
        <f>IF(NOT(AND(H7632&gt;5000,N7632&gt;500)),"Not Good","Good")</f>
        <v>Not Good</v>
      </c>
      <c r="R7632">
        <f>H7632/N7632</f>
        <v>4.7486004013943166</v>
      </c>
      <c r="S7632">
        <f t="shared" si="239"/>
        <v>4.7486004013943166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>
        <v>0.43</v>
      </c>
      <c r="J7633" s="2" t="str">
        <f t="shared" si="238"/>
        <v>low</v>
      </c>
      <c r="K7633" t="str">
        <f>IF(H7633&gt;10000,"high","low")</f>
        <v>low</v>
      </c>
      <c r="L7633" s="2">
        <v>2</v>
      </c>
      <c r="M7633" s="2" t="s">
        <v>23</v>
      </c>
      <c r="N7633" s="2">
        <v>1224.82</v>
      </c>
      <c r="O7633" s="2" t="str">
        <f>IF(AND(H7633&gt;5000,N7633&gt;500),"Good","Not good")</f>
        <v>Not good</v>
      </c>
      <c r="P7633" t="str">
        <f>IF(OR(H7633&gt;5000,I7633&gt;0.2),"High","Normal")</f>
        <v>High</v>
      </c>
      <c r="Q7633" t="str">
        <f>IF(NOT(AND(H7633&gt;5000,N7633&gt;500)),"Not Good","Good")</f>
        <v>Not Good</v>
      </c>
      <c r="R7633">
        <f>H7633/N7633</f>
        <v>3.6740908868241871</v>
      </c>
      <c r="S7633">
        <f t="shared" si="239"/>
        <v>3.6740908868241871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>
        <v>0.02</v>
      </c>
      <c r="J7634" s="2" t="str">
        <f t="shared" si="238"/>
        <v>low</v>
      </c>
      <c r="K7634" t="str">
        <f>IF(H7634&gt;10000,"high","low")</f>
        <v>low</v>
      </c>
      <c r="L7634" s="2">
        <v>9</v>
      </c>
      <c r="M7634" s="2" t="s">
        <v>17</v>
      </c>
      <c r="N7634" s="2">
        <v>301.10000000000002</v>
      </c>
      <c r="O7634" s="2" t="str">
        <f>IF(AND(H7634&gt;5000,N7634&gt;500),"Good","Not good")</f>
        <v>Not good</v>
      </c>
      <c r="P7634" t="str">
        <f>IF(OR(H7634&gt;5000,I7634&gt;0.2),"High","Normal")</f>
        <v>Normal</v>
      </c>
      <c r="Q7634" t="str">
        <f>IF(NOT(AND(H7634&gt;5000,N7634&gt;500)),"Not Good","Good")</f>
        <v>Not Good</v>
      </c>
      <c r="R7634">
        <f>H7634/N7634</f>
        <v>3.5592826303553635</v>
      </c>
      <c r="S7634">
        <f t="shared" si="239"/>
        <v>3.5592826303553635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>
        <v>0.49</v>
      </c>
      <c r="J7635" s="2" t="str">
        <f t="shared" si="238"/>
        <v>low</v>
      </c>
      <c r="K7635" t="str">
        <f>IF(H7635&gt;10000,"high","low")</f>
        <v>low</v>
      </c>
      <c r="L7635" s="2">
        <v>4</v>
      </c>
      <c r="M7635" s="2" t="s">
        <v>23</v>
      </c>
      <c r="N7635" s="2">
        <v>138.32</v>
      </c>
      <c r="O7635" s="2" t="str">
        <f>IF(AND(H7635&gt;5000,N7635&gt;500),"Good","Not good")</f>
        <v>Not good</v>
      </c>
      <c r="P7635" t="str">
        <f>IF(OR(H7635&gt;5000,I7635&gt;0.2),"High","Normal")</f>
        <v>High</v>
      </c>
      <c r="Q7635" t="str">
        <f>IF(NOT(AND(H7635&gt;5000,N7635&gt;500)),"Not Good","Good")</f>
        <v>Not Good</v>
      </c>
      <c r="R7635">
        <f>H7635/N7635</f>
        <v>3.712984384037016</v>
      </c>
      <c r="S7635">
        <f t="shared" si="239"/>
        <v>3.712984384037016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>
        <v>0.23</v>
      </c>
      <c r="J7636" s="2" t="str">
        <f t="shared" si="238"/>
        <v>low</v>
      </c>
      <c r="K7636" t="str">
        <f>IF(H7636&gt;10000,"high","low")</f>
        <v>low</v>
      </c>
      <c r="L7636" s="2">
        <v>9</v>
      </c>
      <c r="M7636" s="2" t="s">
        <v>28</v>
      </c>
      <c r="N7636" s="2">
        <v>178.76</v>
      </c>
      <c r="O7636" s="2" t="str">
        <f>IF(AND(H7636&gt;5000,N7636&gt;500),"Good","Not good")</f>
        <v>Not good</v>
      </c>
      <c r="P7636" t="str">
        <f>IF(OR(H7636&gt;5000,I7636&gt;0.2),"High","Normal")</f>
        <v>High</v>
      </c>
      <c r="Q7636" t="str">
        <f>IF(NOT(AND(H7636&gt;5000,N7636&gt;500)),"Not Good","Good")</f>
        <v>Not Good</v>
      </c>
      <c r="R7636">
        <f>H7636/N7636</f>
        <v>5.5940926381740885</v>
      </c>
      <c r="S7636">
        <f t="shared" si="239"/>
        <v>5.5940926381740885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>
        <v>0.49</v>
      </c>
      <c r="J7637" s="2" t="str">
        <f t="shared" si="238"/>
        <v>medium</v>
      </c>
      <c r="K7637" t="str">
        <f>IF(H7637&gt;10000,"high","low")</f>
        <v>low</v>
      </c>
      <c r="L7637" s="2">
        <v>7</v>
      </c>
      <c r="M7637" s="2" t="s">
        <v>23</v>
      </c>
      <c r="N7637" s="2">
        <v>302.5</v>
      </c>
      <c r="O7637" s="2" t="str">
        <f>IF(AND(H7637&gt;5000,N7637&gt;500),"Good","Not good")</f>
        <v>Not good</v>
      </c>
      <c r="P7637" t="str">
        <f>IF(OR(H7637&gt;5000,I7637&gt;0.2),"High","Normal")</f>
        <v>High</v>
      </c>
      <c r="Q7637" t="str">
        <f>IF(NOT(AND(H7637&gt;5000,N7637&gt;500)),"Not Good","Good")</f>
        <v>Not Good</v>
      </c>
      <c r="R7637">
        <f>H7637/N7637</f>
        <v>30.60495867768595</v>
      </c>
      <c r="S7637">
        <f t="shared" si="239"/>
        <v>30.60495867768595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>
        <v>0.41</v>
      </c>
      <c r="J7638" s="2" t="str">
        <f t="shared" si="238"/>
        <v>low</v>
      </c>
      <c r="K7638" t="str">
        <f>IF(H7638&gt;10000,"high","low")</f>
        <v>low</v>
      </c>
      <c r="L7638" s="2">
        <v>7</v>
      </c>
      <c r="M7638" s="2" t="s">
        <v>28</v>
      </c>
      <c r="N7638" s="2">
        <v>379.17</v>
      </c>
      <c r="O7638" s="2" t="str">
        <f>IF(AND(H7638&gt;5000,N7638&gt;500),"Good","Not good")</f>
        <v>Not good</v>
      </c>
      <c r="P7638" t="str">
        <f>IF(OR(H7638&gt;5000,I7638&gt;0.2),"High","Normal")</f>
        <v>High</v>
      </c>
      <c r="Q7638" t="str">
        <f>IF(NOT(AND(H7638&gt;5000,N7638&gt;500)),"Not Good","Good")</f>
        <v>Not Good</v>
      </c>
      <c r="R7638">
        <f>H7638/N7638</f>
        <v>7.7077827887227359</v>
      </c>
      <c r="S7638">
        <f t="shared" si="239"/>
        <v>7.7077827887227359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>
        <v>0.22</v>
      </c>
      <c r="J7639" s="2" t="str">
        <f t="shared" si="238"/>
        <v>low</v>
      </c>
      <c r="K7639" t="str">
        <f>IF(H7639&gt;10000,"high","low")</f>
        <v>low</v>
      </c>
      <c r="L7639" s="2">
        <v>1</v>
      </c>
      <c r="M7639" s="2" t="s">
        <v>17</v>
      </c>
      <c r="N7639" s="2">
        <v>213.65</v>
      </c>
      <c r="O7639" s="2" t="str">
        <f>IF(AND(H7639&gt;5000,N7639&gt;500),"Good","Not good")</f>
        <v>Not good</v>
      </c>
      <c r="P7639" t="str">
        <f>IF(OR(H7639&gt;5000,I7639&gt;0.2),"High","Normal")</f>
        <v>High</v>
      </c>
      <c r="Q7639" t="str">
        <f>IF(NOT(AND(H7639&gt;5000,N7639&gt;500)),"Not Good","Good")</f>
        <v>Not Good</v>
      </c>
      <c r="R7639">
        <f>H7639/N7639</f>
        <v>16.504329510882283</v>
      </c>
      <c r="S7639">
        <f t="shared" si="239"/>
        <v>16.504329510882283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>
        <v>0.26</v>
      </c>
      <c r="J7640" s="2" t="str">
        <f t="shared" si="238"/>
        <v>low</v>
      </c>
      <c r="K7640" t="str">
        <f>IF(H7640&gt;10000,"high","low")</f>
        <v>low</v>
      </c>
      <c r="L7640" s="2">
        <v>2</v>
      </c>
      <c r="M7640" s="2" t="s">
        <v>23</v>
      </c>
      <c r="N7640" s="2">
        <v>194.26</v>
      </c>
      <c r="O7640" s="2" t="str">
        <f>IF(AND(H7640&gt;5000,N7640&gt;500),"Good","Not good")</f>
        <v>Not good</v>
      </c>
      <c r="P7640" t="str">
        <f>IF(OR(H7640&gt;5000,I7640&gt;0.2),"High","Normal")</f>
        <v>High</v>
      </c>
      <c r="Q7640" t="str">
        <f>IF(NOT(AND(H7640&gt;5000,N7640&gt;500)),"Not Good","Good")</f>
        <v>Not Good</v>
      </c>
      <c r="R7640">
        <f>H7640/N7640</f>
        <v>8.3527746319365797</v>
      </c>
      <c r="S7640">
        <f t="shared" si="239"/>
        <v>8.3527746319365797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>
        <v>0.14000000000000001</v>
      </c>
      <c r="J7641" s="2" t="str">
        <f t="shared" si="238"/>
        <v>low</v>
      </c>
      <c r="K7641" t="str">
        <f>IF(H7641&gt;10000,"high","low")</f>
        <v>low</v>
      </c>
      <c r="L7641" s="2">
        <v>7</v>
      </c>
      <c r="M7641" s="2" t="s">
        <v>28</v>
      </c>
      <c r="N7641" s="2">
        <v>738.98</v>
      </c>
      <c r="O7641" s="2" t="str">
        <f>IF(AND(H7641&gt;5000,N7641&gt;500),"Good","Not good")</f>
        <v>Not good</v>
      </c>
      <c r="P7641" t="str">
        <f>IF(OR(H7641&gt;5000,I7641&gt;0.2),"High","Normal")</f>
        <v>Normal</v>
      </c>
      <c r="Q7641" t="str">
        <f>IF(NOT(AND(H7641&gt;5000,N7641&gt;500)),"Not Good","Good")</f>
        <v>Not Good</v>
      </c>
      <c r="R7641">
        <f>H7641/N7641</f>
        <v>1.3532165958483315</v>
      </c>
      <c r="S7641">
        <f t="shared" si="239"/>
        <v>1.3532165958483315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>
        <v>0.24</v>
      </c>
      <c r="J7642" s="2" t="str">
        <f t="shared" si="238"/>
        <v>low</v>
      </c>
      <c r="K7642" t="str">
        <f>IF(H7642&gt;10000,"high","low")</f>
        <v>low</v>
      </c>
      <c r="L7642" s="2">
        <v>5</v>
      </c>
      <c r="M7642" s="2" t="s">
        <v>17</v>
      </c>
      <c r="N7642" s="2">
        <v>495.59</v>
      </c>
      <c r="O7642" s="2" t="str">
        <f>IF(AND(H7642&gt;5000,N7642&gt;500),"Good","Not good")</f>
        <v>Not good</v>
      </c>
      <c r="P7642" t="str">
        <f>IF(OR(H7642&gt;5000,I7642&gt;0.2),"High","Normal")</f>
        <v>High</v>
      </c>
      <c r="Q7642" t="str">
        <f>IF(NOT(AND(H7642&gt;5000,N7642&gt;500)),"Not Good","Good")</f>
        <v>Not Good</v>
      </c>
      <c r="R7642">
        <f>H7642/N7642</f>
        <v>3.5945438769950973</v>
      </c>
      <c r="S7642">
        <f t="shared" si="239"/>
        <v>3.5945438769950973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>
        <v>0.05</v>
      </c>
      <c r="J7643" s="2" t="str">
        <f t="shared" si="238"/>
        <v>high</v>
      </c>
      <c r="K7643" t="str">
        <f>IF(H7643&gt;10000,"high","low")</f>
        <v>high</v>
      </c>
      <c r="L7643" s="2">
        <v>7</v>
      </c>
      <c r="M7643" s="2" t="s">
        <v>17</v>
      </c>
      <c r="N7643" s="2">
        <v>715.14</v>
      </c>
      <c r="O7643" s="2" t="str">
        <f>IF(AND(H7643&gt;5000,N7643&gt;500),"Good","Not good")</f>
        <v>Good</v>
      </c>
      <c r="P7643" t="str">
        <f>IF(OR(H7643&gt;5000,I7643&gt;0.2),"High","Normal")</f>
        <v>High</v>
      </c>
      <c r="Q7643" t="str">
        <f>IF(NOT(AND(H7643&gt;5000,N7643&gt;500)),"Not Good","Good")</f>
        <v>Good</v>
      </c>
      <c r="R7643">
        <f>H7643/N7643</f>
        <v>16.220600162206001</v>
      </c>
      <c r="S7643">
        <f t="shared" si="239"/>
        <v>16.220600162206001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>
        <v>0.45</v>
      </c>
      <c r="J7644" s="2" t="str">
        <f t="shared" si="238"/>
        <v>medium</v>
      </c>
      <c r="K7644" t="str">
        <f>IF(H7644&gt;10000,"high","low")</f>
        <v>low</v>
      </c>
      <c r="L7644" s="2">
        <v>3</v>
      </c>
      <c r="M7644" s="2" t="s">
        <v>28</v>
      </c>
      <c r="N7644" s="2">
        <v>625.74</v>
      </c>
      <c r="O7644" s="2" t="str">
        <f>IF(AND(H7644&gt;5000,N7644&gt;500),"Good","Not good")</f>
        <v>Good</v>
      </c>
      <c r="P7644" t="str">
        <f>IF(OR(H7644&gt;5000,I7644&gt;0.2),"High","Normal")</f>
        <v>High</v>
      </c>
      <c r="Q7644" t="str">
        <f>IF(NOT(AND(H7644&gt;5000,N7644&gt;500)),"Not Good","Good")</f>
        <v>Good</v>
      </c>
      <c r="R7644">
        <f>H7644/N7644</f>
        <v>10.745677118291942</v>
      </c>
      <c r="S7644">
        <f t="shared" si="239"/>
        <v>10.745677118291942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>
        <v>0.36</v>
      </c>
      <c r="J7645" s="2" t="str">
        <f t="shared" si="238"/>
        <v>medium</v>
      </c>
      <c r="K7645" t="str">
        <f>IF(H7645&gt;10000,"high","low")</f>
        <v>low</v>
      </c>
      <c r="L7645" s="2">
        <v>8</v>
      </c>
      <c r="M7645" s="2" t="s">
        <v>17</v>
      </c>
      <c r="N7645" s="2">
        <v>195.2</v>
      </c>
      <c r="O7645" s="2" t="str">
        <f>IF(AND(H7645&gt;5000,N7645&gt;500),"Good","Not good")</f>
        <v>Not good</v>
      </c>
      <c r="P7645" t="str">
        <f>IF(OR(H7645&gt;5000,I7645&gt;0.2),"High","Normal")</f>
        <v>High</v>
      </c>
      <c r="Q7645" t="str">
        <f>IF(NOT(AND(H7645&gt;5000,N7645&gt;500)),"Not Good","Good")</f>
        <v>Not Good</v>
      </c>
      <c r="R7645">
        <f>H7645/N7645</f>
        <v>50.153688524590166</v>
      </c>
      <c r="S7645">
        <f t="shared" si="239"/>
        <v>50.153688524590166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>
        <v>0.4</v>
      </c>
      <c r="J7646" s="2" t="str">
        <f t="shared" si="238"/>
        <v>low</v>
      </c>
      <c r="K7646" t="str">
        <f>IF(H7646&gt;10000,"high","low")</f>
        <v>low</v>
      </c>
      <c r="L7646" s="2">
        <v>4</v>
      </c>
      <c r="M7646" s="2" t="s">
        <v>28</v>
      </c>
      <c r="N7646" s="2">
        <v>338.79</v>
      </c>
      <c r="O7646" s="2" t="str">
        <f>IF(AND(H7646&gt;5000,N7646&gt;500),"Good","Not good")</f>
        <v>Not good</v>
      </c>
      <c r="P7646" t="str">
        <f>IF(OR(H7646&gt;5000,I7646&gt;0.2),"High","Normal")</f>
        <v>High</v>
      </c>
      <c r="Q7646" t="str">
        <f>IF(NOT(AND(H7646&gt;5000,N7646&gt;500)),"Not Good","Good")</f>
        <v>Not Good</v>
      </c>
      <c r="R7646">
        <f>H7646/N7646</f>
        <v>2.9516809823194308</v>
      </c>
      <c r="S7646">
        <f t="shared" si="239"/>
        <v>2.9516809823194308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>
        <v>0.27</v>
      </c>
      <c r="J7647" s="2" t="str">
        <f t="shared" si="238"/>
        <v>low</v>
      </c>
      <c r="K7647" t="str">
        <f>IF(H7647&gt;10000,"high","low")</f>
        <v>low</v>
      </c>
      <c r="L7647" s="2">
        <v>8</v>
      </c>
      <c r="M7647" s="2" t="s">
        <v>17</v>
      </c>
      <c r="N7647" s="2">
        <v>369.52</v>
      </c>
      <c r="O7647" s="2" t="str">
        <f>IF(AND(H7647&gt;5000,N7647&gt;500),"Good","Not good")</f>
        <v>Not good</v>
      </c>
      <c r="P7647" t="str">
        <f>IF(OR(H7647&gt;5000,I7647&gt;0.2),"High","Normal")</f>
        <v>High</v>
      </c>
      <c r="Q7647" t="str">
        <f>IF(NOT(AND(H7647&gt;5000,N7647&gt;500)),"Not Good","Good")</f>
        <v>Not Good</v>
      </c>
      <c r="R7647">
        <f>H7647/N7647</f>
        <v>5.3222558995453566</v>
      </c>
      <c r="S7647">
        <f t="shared" si="239"/>
        <v>5.3222558995453566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>
        <v>0.06</v>
      </c>
      <c r="J7648" s="2" t="str">
        <f t="shared" si="238"/>
        <v>low</v>
      </c>
      <c r="K7648" t="str">
        <f>IF(H7648&gt;10000,"high","low")</f>
        <v>low</v>
      </c>
      <c r="L7648" s="2">
        <v>6</v>
      </c>
      <c r="M7648" s="2" t="s">
        <v>17</v>
      </c>
      <c r="N7648" s="2">
        <v>298.93</v>
      </c>
      <c r="O7648" s="2" t="str">
        <f>IF(AND(H7648&gt;5000,N7648&gt;500),"Good","Not good")</f>
        <v>Not good</v>
      </c>
      <c r="P7648" t="str">
        <f>IF(OR(H7648&gt;5000,I7648&gt;0.2),"High","Normal")</f>
        <v>Normal</v>
      </c>
      <c r="Q7648" t="str">
        <f>IF(NOT(AND(H7648&gt;5000,N7648&gt;500)),"Not Good","Good")</f>
        <v>Not Good</v>
      </c>
      <c r="R7648">
        <f>H7648/N7648</f>
        <v>5.849630348242064</v>
      </c>
      <c r="S7648">
        <f t="shared" si="239"/>
        <v>5.849630348242064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>
        <v>0.27</v>
      </c>
      <c r="J7649" s="2" t="str">
        <f t="shared" si="238"/>
        <v>medium</v>
      </c>
      <c r="K7649" t="str">
        <f>IF(H7649&gt;10000,"high","low")</f>
        <v>low</v>
      </c>
      <c r="L7649" s="2">
        <v>9</v>
      </c>
      <c r="M7649" s="2" t="s">
        <v>23</v>
      </c>
      <c r="N7649" s="2">
        <v>335.81</v>
      </c>
      <c r="O7649" s="2" t="str">
        <f>IF(AND(H7649&gt;5000,N7649&gt;500),"Good","Not good")</f>
        <v>Not good</v>
      </c>
      <c r="P7649" t="str">
        <f>IF(OR(H7649&gt;5000,I7649&gt;0.2),"High","Normal")</f>
        <v>High</v>
      </c>
      <c r="Q7649" t="str">
        <f>IF(NOT(AND(H7649&gt;5000,N7649&gt;500)),"Not Good","Good")</f>
        <v>Not Good</v>
      </c>
      <c r="R7649">
        <f>H7649/N7649</f>
        <v>20.145320270390993</v>
      </c>
      <c r="S7649">
        <f t="shared" si="239"/>
        <v>20.145320270390993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>
        <v>0.16</v>
      </c>
      <c r="J7650" s="2" t="str">
        <f t="shared" si="238"/>
        <v>low</v>
      </c>
      <c r="K7650" t="str">
        <f>IF(H7650&gt;10000,"high","low")</f>
        <v>low</v>
      </c>
      <c r="L7650" s="2">
        <v>6</v>
      </c>
      <c r="M7650" s="2" t="s">
        <v>17</v>
      </c>
      <c r="N7650" s="2">
        <v>330.78</v>
      </c>
      <c r="O7650" s="2" t="str">
        <f>IF(AND(H7650&gt;5000,N7650&gt;500),"Good","Not good")</f>
        <v>Not good</v>
      </c>
      <c r="P7650" t="str">
        <f>IF(OR(H7650&gt;5000,I7650&gt;0.2),"High","Normal")</f>
        <v>Normal</v>
      </c>
      <c r="Q7650" t="str">
        <f>IF(NOT(AND(H7650&gt;5000,N7650&gt;500)),"Not Good","Good")</f>
        <v>Not Good</v>
      </c>
      <c r="R7650">
        <f>H7650/N7650</f>
        <v>5.4225164762077522</v>
      </c>
      <c r="S7650">
        <f t="shared" si="239"/>
        <v>5.4225164762077522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>
        <v>0.01</v>
      </c>
      <c r="J7651" s="2" t="str">
        <f t="shared" si="238"/>
        <v>low</v>
      </c>
      <c r="K7651" t="str">
        <f>IF(H7651&gt;10000,"high","low")</f>
        <v>low</v>
      </c>
      <c r="L7651" s="2">
        <v>4</v>
      </c>
      <c r="M7651" s="2" t="s">
        <v>23</v>
      </c>
      <c r="N7651" s="2">
        <v>608.95000000000005</v>
      </c>
      <c r="O7651" s="2" t="str">
        <f>IF(AND(H7651&gt;5000,N7651&gt;500),"Good","Not good")</f>
        <v>Not good</v>
      </c>
      <c r="P7651" t="str">
        <f>IF(OR(H7651&gt;5000,I7651&gt;0.2),"High","Normal")</f>
        <v>Normal</v>
      </c>
      <c r="Q7651" t="str">
        <f>IF(NOT(AND(H7651&gt;5000,N7651&gt;500)),"Not Good","Good")</f>
        <v>Not Good</v>
      </c>
      <c r="R7651">
        <f>H7651/N7651</f>
        <v>1.6421709499958945</v>
      </c>
      <c r="S7651">
        <f t="shared" si="239"/>
        <v>1.6421709499958945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>
        <v>0.31</v>
      </c>
      <c r="J7652" s="2" t="str">
        <f t="shared" si="238"/>
        <v>medium</v>
      </c>
      <c r="K7652" t="str">
        <f>IF(H7652&gt;10000,"high","low")</f>
        <v>low</v>
      </c>
      <c r="L7652" s="2">
        <v>3</v>
      </c>
      <c r="M7652" s="2" t="s">
        <v>28</v>
      </c>
      <c r="N7652" s="2">
        <v>340.75</v>
      </c>
      <c r="O7652" s="2" t="str">
        <f>IF(AND(H7652&gt;5000,N7652&gt;500),"Good","Not good")</f>
        <v>Not good</v>
      </c>
      <c r="P7652" t="str">
        <f>IF(OR(H7652&gt;5000,I7652&gt;0.2),"High","Normal")</f>
        <v>High</v>
      </c>
      <c r="Q7652" t="str">
        <f>IF(NOT(AND(H7652&gt;5000,N7652&gt;500)),"Not Good","Good")</f>
        <v>Not Good</v>
      </c>
      <c r="R7652">
        <f>H7652/N7652</f>
        <v>17.150403521643433</v>
      </c>
      <c r="S7652">
        <f t="shared" si="239"/>
        <v>17.150403521643433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>
        <v>0.43</v>
      </c>
      <c r="J7653" s="2" t="str">
        <f t="shared" si="238"/>
        <v>medium</v>
      </c>
      <c r="K7653" t="str">
        <f>IF(H7653&gt;10000,"high","low")</f>
        <v>low</v>
      </c>
      <c r="L7653" s="2">
        <v>4</v>
      </c>
      <c r="M7653" s="2" t="s">
        <v>28</v>
      </c>
      <c r="N7653" s="2">
        <v>856.23</v>
      </c>
      <c r="O7653" s="2" t="str">
        <f>IF(AND(H7653&gt;5000,N7653&gt;500),"Good","Not good")</f>
        <v>Good</v>
      </c>
      <c r="P7653" t="str">
        <f>IF(OR(H7653&gt;5000,I7653&gt;0.2),"High","Normal")</f>
        <v>High</v>
      </c>
      <c r="Q7653" t="str">
        <f>IF(NOT(AND(H7653&gt;5000,N7653&gt;500)),"Not Good","Good")</f>
        <v>Good</v>
      </c>
      <c r="R7653">
        <f>H7653/N7653</f>
        <v>8.5934853952793055</v>
      </c>
      <c r="S7653">
        <f t="shared" si="239"/>
        <v>8.5934853952793055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>
        <v>0.36</v>
      </c>
      <c r="J7654" s="2" t="str">
        <f t="shared" si="238"/>
        <v>low</v>
      </c>
      <c r="K7654" t="str">
        <f>IF(H7654&gt;10000,"high","low")</f>
        <v>low</v>
      </c>
      <c r="L7654" s="2">
        <v>7</v>
      </c>
      <c r="M7654" s="2" t="s">
        <v>28</v>
      </c>
      <c r="N7654" s="2">
        <v>1143.47</v>
      </c>
      <c r="O7654" s="2" t="str">
        <f>IF(AND(H7654&gt;5000,N7654&gt;500),"Good","Not good")</f>
        <v>Not good</v>
      </c>
      <c r="P7654" t="str">
        <f>IF(OR(H7654&gt;5000,I7654&gt;0.2),"High","Normal")</f>
        <v>High</v>
      </c>
      <c r="Q7654" t="str">
        <f>IF(NOT(AND(H7654&gt;5000,N7654&gt;500)),"Not Good","Good")</f>
        <v>Not Good</v>
      </c>
      <c r="R7654">
        <f>H7654/N7654</f>
        <v>3.9467935319684817</v>
      </c>
      <c r="S7654">
        <f t="shared" si="239"/>
        <v>3.9467935319684817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>
        <v>0.11</v>
      </c>
      <c r="J7655" s="2" t="str">
        <f t="shared" si="238"/>
        <v>low</v>
      </c>
      <c r="K7655" t="str">
        <f>IF(H7655&gt;10000,"high","low")</f>
        <v>low</v>
      </c>
      <c r="L7655" s="2">
        <v>8</v>
      </c>
      <c r="M7655" s="2" t="s">
        <v>28</v>
      </c>
      <c r="N7655" s="2">
        <v>132.24</v>
      </c>
      <c r="O7655" s="2" t="str">
        <f>IF(AND(H7655&gt;5000,N7655&gt;500),"Good","Not good")</f>
        <v>Not good</v>
      </c>
      <c r="P7655" t="str">
        <f>IF(OR(H7655&gt;5000,I7655&gt;0.2),"High","Normal")</f>
        <v>Normal</v>
      </c>
      <c r="Q7655" t="str">
        <f>IF(NOT(AND(H7655&gt;5000,N7655&gt;500)),"Not Good","Good")</f>
        <v>Not Good</v>
      </c>
      <c r="R7655">
        <f>H7655/N7655</f>
        <v>13.740925589836658</v>
      </c>
      <c r="S7655">
        <f t="shared" si="239"/>
        <v>13.740925589836658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>
        <v>0.41</v>
      </c>
      <c r="J7656" s="2" t="str">
        <f t="shared" si="238"/>
        <v>medium</v>
      </c>
      <c r="K7656" t="str">
        <f>IF(H7656&gt;10000,"high","low")</f>
        <v>low</v>
      </c>
      <c r="L7656" s="2">
        <v>2</v>
      </c>
      <c r="M7656" s="2" t="s">
        <v>17</v>
      </c>
      <c r="N7656" s="2">
        <v>21.35</v>
      </c>
      <c r="O7656" s="2" t="str">
        <f>IF(AND(H7656&gt;5000,N7656&gt;500),"Good","Not good")</f>
        <v>Not good</v>
      </c>
      <c r="P7656" t="str">
        <f>IF(OR(H7656&gt;5000,I7656&gt;0.2),"High","Normal")</f>
        <v>High</v>
      </c>
      <c r="Q7656" t="str">
        <f>IF(NOT(AND(H7656&gt;5000,N7656&gt;500)),"Not Good","Good")</f>
        <v>Not Good</v>
      </c>
      <c r="R7656">
        <f>H7656/N7656</f>
        <v>245.10538641686182</v>
      </c>
      <c r="S7656">
        <f t="shared" si="239"/>
        <v>245.10538641686182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>
        <v>0.15</v>
      </c>
      <c r="J7657" s="2" t="str">
        <f t="shared" si="238"/>
        <v>low</v>
      </c>
      <c r="K7657" t="str">
        <f>IF(H7657&gt;10000,"high","low")</f>
        <v>low</v>
      </c>
      <c r="L7657" s="2">
        <v>9</v>
      </c>
      <c r="M7657" s="2" t="s">
        <v>28</v>
      </c>
      <c r="N7657" s="2">
        <v>22.08</v>
      </c>
      <c r="O7657" s="2" t="str">
        <f>IF(AND(H7657&gt;5000,N7657&gt;500),"Good","Not good")</f>
        <v>Not good</v>
      </c>
      <c r="P7657" t="str">
        <f>IF(OR(H7657&gt;5000,I7657&gt;0.2),"High","Normal")</f>
        <v>Normal</v>
      </c>
      <c r="Q7657" t="str">
        <f>IF(NOT(AND(H7657&gt;5000,N7657&gt;500)),"Not Good","Good")</f>
        <v>Not Good</v>
      </c>
      <c r="R7657">
        <f>H7657/N7657</f>
        <v>9.9895833333333339</v>
      </c>
      <c r="S7657">
        <f t="shared" si="239"/>
        <v>9.9895833333333339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>
        <v>0.11</v>
      </c>
      <c r="J7658" s="2" t="str">
        <f t="shared" si="238"/>
        <v>low</v>
      </c>
      <c r="K7658" t="str">
        <f>IF(H7658&gt;10000,"high","low")</f>
        <v>low</v>
      </c>
      <c r="L7658" s="2">
        <v>7</v>
      </c>
      <c r="M7658" s="2" t="s">
        <v>17</v>
      </c>
      <c r="N7658" s="2">
        <v>217.42</v>
      </c>
      <c r="O7658" s="2" t="str">
        <f>IF(AND(H7658&gt;5000,N7658&gt;500),"Good","Not good")</f>
        <v>Not good</v>
      </c>
      <c r="P7658" t="str">
        <f>IF(OR(H7658&gt;5000,I7658&gt;0.2),"High","Normal")</f>
        <v>Normal</v>
      </c>
      <c r="Q7658" t="str">
        <f>IF(NOT(AND(H7658&gt;5000,N7658&gt;500)),"Not Good","Good")</f>
        <v>Not Good</v>
      </c>
      <c r="R7658">
        <f>H7658/N7658</f>
        <v>3.6039002851623585</v>
      </c>
      <c r="S7658">
        <f t="shared" si="239"/>
        <v>3.6039002851623585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>
        <v>0.48</v>
      </c>
      <c r="J7659" s="2" t="str">
        <f t="shared" si="238"/>
        <v>low</v>
      </c>
      <c r="K7659" t="str">
        <f>IF(H7659&gt;10000,"high","low")</f>
        <v>low</v>
      </c>
      <c r="L7659" s="2">
        <v>7</v>
      </c>
      <c r="M7659" s="2" t="s">
        <v>17</v>
      </c>
      <c r="N7659" s="2">
        <v>89.77</v>
      </c>
      <c r="O7659" s="2" t="str">
        <f>IF(AND(H7659&gt;5000,N7659&gt;500),"Good","Not good")</f>
        <v>Not good</v>
      </c>
      <c r="P7659" t="str">
        <f>IF(OR(H7659&gt;5000,I7659&gt;0.2),"High","Normal")</f>
        <v>High</v>
      </c>
      <c r="Q7659" t="str">
        <f>IF(NOT(AND(H7659&gt;5000,N7659&gt;500)),"Not Good","Good")</f>
        <v>Not Good</v>
      </c>
      <c r="R7659">
        <f>H7659/N7659</f>
        <v>7.1206416397460179</v>
      </c>
      <c r="S7659">
        <f t="shared" si="239"/>
        <v>7.1206416397460179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>
        <v>0.01</v>
      </c>
      <c r="J7660" s="2" t="str">
        <f t="shared" si="238"/>
        <v>low</v>
      </c>
      <c r="K7660" t="str">
        <f>IF(H7660&gt;10000,"high","low")</f>
        <v>low</v>
      </c>
      <c r="L7660" s="2">
        <v>4</v>
      </c>
      <c r="M7660" s="2" t="s">
        <v>28</v>
      </c>
      <c r="N7660" s="2">
        <v>804.96</v>
      </c>
      <c r="O7660" s="2" t="str">
        <f>IF(AND(H7660&gt;5000,N7660&gt;500),"Good","Not good")</f>
        <v>Not good</v>
      </c>
      <c r="P7660" t="str">
        <f>IF(OR(H7660&gt;5000,I7660&gt;0.2),"High","Normal")</f>
        <v>Normal</v>
      </c>
      <c r="Q7660" t="str">
        <f>IF(NOT(AND(H7660&gt;5000,N7660&gt;500)),"Not Good","Good")</f>
        <v>Not Good</v>
      </c>
      <c r="R7660">
        <f>H7660/N7660</f>
        <v>4.678021268137547</v>
      </c>
      <c r="S7660">
        <f t="shared" si="239"/>
        <v>4.678021268137547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>
        <v>0.08</v>
      </c>
      <c r="J7661" s="2" t="str">
        <f t="shared" si="238"/>
        <v>low</v>
      </c>
      <c r="K7661" t="str">
        <f>IF(H7661&gt;10000,"high","low")</f>
        <v>low</v>
      </c>
      <c r="L7661" s="2">
        <v>7</v>
      </c>
      <c r="M7661" s="2" t="s">
        <v>28</v>
      </c>
      <c r="N7661" s="2">
        <v>93.6</v>
      </c>
      <c r="O7661" s="2" t="str">
        <f>IF(AND(H7661&gt;5000,N7661&gt;500),"Good","Not good")</f>
        <v>Not good</v>
      </c>
      <c r="P7661" t="str">
        <f>IF(OR(H7661&gt;5000,I7661&gt;0.2),"High","Normal")</f>
        <v>Normal</v>
      </c>
      <c r="Q7661" t="str">
        <f>IF(NOT(AND(H7661&gt;5000,N7661&gt;500)),"Not Good","Good")</f>
        <v>Not Good</v>
      </c>
      <c r="R7661">
        <f>H7661/N7661</f>
        <v>10.683760683760685</v>
      </c>
      <c r="S7661">
        <f t="shared" si="239"/>
        <v>10.683760683760685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>
        <v>0.23</v>
      </c>
      <c r="J7662" s="2" t="str">
        <f t="shared" si="238"/>
        <v>low</v>
      </c>
      <c r="K7662" t="str">
        <f>IF(H7662&gt;10000,"high","low")</f>
        <v>low</v>
      </c>
      <c r="L7662" s="2">
        <v>2</v>
      </c>
      <c r="M7662" s="2" t="s">
        <v>28</v>
      </c>
      <c r="N7662" s="2">
        <v>769.25</v>
      </c>
      <c r="O7662" s="2" t="str">
        <f>IF(AND(H7662&gt;5000,N7662&gt;500),"Good","Not good")</f>
        <v>Not good</v>
      </c>
      <c r="P7662" t="str">
        <f>IF(OR(H7662&gt;5000,I7662&gt;0.2),"High","Normal")</f>
        <v>High</v>
      </c>
      <c r="Q7662" t="str">
        <f>IF(NOT(AND(H7662&gt;5000,N7662&gt;500)),"Not Good","Good")</f>
        <v>Not Good</v>
      </c>
      <c r="R7662">
        <f>H7662/N7662</f>
        <v>4.2863828404289892</v>
      </c>
      <c r="S7662">
        <f t="shared" si="239"/>
        <v>4.2863828404289892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>
        <v>0.08</v>
      </c>
      <c r="J7663" s="2" t="str">
        <f t="shared" si="238"/>
        <v>medium</v>
      </c>
      <c r="K7663" t="str">
        <f>IF(H7663&gt;10000,"high","low")</f>
        <v>low</v>
      </c>
      <c r="L7663" s="2">
        <v>3</v>
      </c>
      <c r="M7663" s="2" t="s">
        <v>17</v>
      </c>
      <c r="N7663" s="2">
        <v>74.16</v>
      </c>
      <c r="O7663" s="2" t="str">
        <f>IF(AND(H7663&gt;5000,N7663&gt;500),"Good","Not good")</f>
        <v>Not good</v>
      </c>
      <c r="P7663" t="str">
        <f>IF(OR(H7663&gt;5000,I7663&gt;0.2),"High","Normal")</f>
        <v>High</v>
      </c>
      <c r="Q7663" t="str">
        <f>IF(NOT(AND(H7663&gt;5000,N7663&gt;500)),"Not Good","Good")</f>
        <v>Not Good</v>
      </c>
      <c r="R7663">
        <f>H7663/N7663</f>
        <v>71.076051779935284</v>
      </c>
      <c r="S7663">
        <f t="shared" si="239"/>
        <v>71.076051779935284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>
        <v>0.08</v>
      </c>
      <c r="J7664" s="2" t="str">
        <f t="shared" si="238"/>
        <v>low</v>
      </c>
      <c r="K7664" t="str">
        <f>IF(H7664&gt;10000,"high","low")</f>
        <v>low</v>
      </c>
      <c r="L7664" s="2">
        <v>2</v>
      </c>
      <c r="M7664" s="2" t="s">
        <v>17</v>
      </c>
      <c r="N7664" s="2">
        <v>366.21</v>
      </c>
      <c r="O7664" s="2" t="str">
        <f>IF(AND(H7664&gt;5000,N7664&gt;500),"Good","Not good")</f>
        <v>Not good</v>
      </c>
      <c r="P7664" t="str">
        <f>IF(OR(H7664&gt;5000,I7664&gt;0.2),"High","Normal")</f>
        <v>Normal</v>
      </c>
      <c r="Q7664" t="str">
        <f>IF(NOT(AND(H7664&gt;5000,N7664&gt;500)),"Not Good","Good")</f>
        <v>Not Good</v>
      </c>
      <c r="R7664">
        <f>H7664/N7664</f>
        <v>4.2301684825646495</v>
      </c>
      <c r="S7664">
        <f t="shared" si="239"/>
        <v>4.2301684825646495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>
        <v>0.32</v>
      </c>
      <c r="J7665" s="2" t="str">
        <f t="shared" si="238"/>
        <v>low</v>
      </c>
      <c r="K7665" t="str">
        <f>IF(H7665&gt;10000,"high","low")</f>
        <v>low</v>
      </c>
      <c r="L7665" s="2">
        <v>5</v>
      </c>
      <c r="M7665" s="2" t="s">
        <v>28</v>
      </c>
      <c r="N7665" s="2">
        <v>75.92</v>
      </c>
      <c r="O7665" s="2" t="str">
        <f>IF(AND(H7665&gt;5000,N7665&gt;500),"Good","Not good")</f>
        <v>Not good</v>
      </c>
      <c r="P7665" t="str">
        <f>IF(OR(H7665&gt;5000,I7665&gt;0.2),"High","Normal")</f>
        <v>High</v>
      </c>
      <c r="Q7665" t="str">
        <f>IF(NOT(AND(H7665&gt;5000,N7665&gt;500)),"Not Good","Good")</f>
        <v>Not Good</v>
      </c>
      <c r="R7665">
        <f>H7665/N7665</f>
        <v>16.429399367755529</v>
      </c>
      <c r="S7665">
        <f t="shared" si="239"/>
        <v>16.429399367755529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>
        <v>0.41</v>
      </c>
      <c r="J7666" s="2" t="str">
        <f t="shared" si="238"/>
        <v>low</v>
      </c>
      <c r="K7666" t="str">
        <f>IF(H7666&gt;10000,"high","low")</f>
        <v>low</v>
      </c>
      <c r="L7666" s="2">
        <v>1</v>
      </c>
      <c r="M7666" s="2" t="s">
        <v>23</v>
      </c>
      <c r="N7666" s="2">
        <v>108.63</v>
      </c>
      <c r="O7666" s="2" t="str">
        <f>IF(AND(H7666&gt;5000,N7666&gt;500),"Good","Not good")</f>
        <v>Not good</v>
      </c>
      <c r="P7666" t="str">
        <f>IF(OR(H7666&gt;5000,I7666&gt;0.2),"High","Normal")</f>
        <v>High</v>
      </c>
      <c r="Q7666" t="str">
        <f>IF(NOT(AND(H7666&gt;5000,N7666&gt;500)),"Not Good","Good")</f>
        <v>Not Good</v>
      </c>
      <c r="R7666">
        <f>H7666/N7666</f>
        <v>9.2055601583356346</v>
      </c>
      <c r="S7666">
        <f t="shared" si="239"/>
        <v>9.2055601583356346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>
        <v>0.33</v>
      </c>
      <c r="J7667" s="2" t="str">
        <f t="shared" si="238"/>
        <v>low</v>
      </c>
      <c r="K7667" t="str">
        <f>IF(H7667&gt;10000,"high","low")</f>
        <v>low</v>
      </c>
      <c r="L7667" s="2">
        <v>2</v>
      </c>
      <c r="M7667" s="2" t="s">
        <v>23</v>
      </c>
      <c r="N7667" s="2">
        <v>243.78</v>
      </c>
      <c r="O7667" s="2" t="str">
        <f>IF(AND(H7667&gt;5000,N7667&gt;500),"Good","Not good")</f>
        <v>Not good</v>
      </c>
      <c r="P7667" t="str">
        <f>IF(OR(H7667&gt;5000,I7667&gt;0.2),"High","Normal")</f>
        <v>High</v>
      </c>
      <c r="Q7667" t="str">
        <f>IF(NOT(AND(H7667&gt;5000,N7667&gt;500)),"Not Good","Good")</f>
        <v>Not Good</v>
      </c>
      <c r="R7667">
        <f>H7667/N7667</f>
        <v>4.2436623184838789</v>
      </c>
      <c r="S7667">
        <f t="shared" si="239"/>
        <v>4.2436623184838789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>
        <v>0.05</v>
      </c>
      <c r="J7668" s="2" t="str">
        <f t="shared" si="238"/>
        <v>low</v>
      </c>
      <c r="K7668" t="str">
        <f>IF(H7668&gt;10000,"high","low")</f>
        <v>low</v>
      </c>
      <c r="L7668" s="2">
        <v>6</v>
      </c>
      <c r="M7668" s="2" t="s">
        <v>28</v>
      </c>
      <c r="N7668" s="2">
        <v>646.54999999999995</v>
      </c>
      <c r="O7668" s="2" t="str">
        <f>IF(AND(H7668&gt;5000,N7668&gt;500),"Good","Not good")</f>
        <v>Not good</v>
      </c>
      <c r="P7668" t="str">
        <f>IF(OR(H7668&gt;5000,I7668&gt;0.2),"High","Normal")</f>
        <v>Normal</v>
      </c>
      <c r="Q7668" t="str">
        <f>IF(NOT(AND(H7668&gt;5000,N7668&gt;500)),"Not Good","Good")</f>
        <v>Not Good</v>
      </c>
      <c r="R7668">
        <f>H7668/N7668</f>
        <v>4.8376614337638237</v>
      </c>
      <c r="S7668">
        <f t="shared" si="239"/>
        <v>4.8376614337638237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>
        <v>0.45</v>
      </c>
      <c r="J7669" s="2" t="str">
        <f t="shared" si="238"/>
        <v>low</v>
      </c>
      <c r="K7669" t="str">
        <f>IF(H7669&gt;10000,"high","low")</f>
        <v>low</v>
      </c>
      <c r="L7669" s="2">
        <v>6</v>
      </c>
      <c r="M7669" s="2" t="s">
        <v>28</v>
      </c>
      <c r="N7669" s="2">
        <v>471.98</v>
      </c>
      <c r="O7669" s="2" t="str">
        <f>IF(AND(H7669&gt;5000,N7669&gt;500),"Good","Not good")</f>
        <v>Not good</v>
      </c>
      <c r="P7669" t="str">
        <f>IF(OR(H7669&gt;5000,I7669&gt;0.2),"High","Normal")</f>
        <v>High</v>
      </c>
      <c r="Q7669" t="str">
        <f>IF(NOT(AND(H7669&gt;5000,N7669&gt;500)),"Not Good","Good")</f>
        <v>Not Good</v>
      </c>
      <c r="R7669">
        <f>H7669/N7669</f>
        <v>7.0916140514428569</v>
      </c>
      <c r="S7669">
        <f t="shared" si="239"/>
        <v>7.0916140514428569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>
        <v>0.46</v>
      </c>
      <c r="J7670" s="2" t="str">
        <f t="shared" si="238"/>
        <v>low</v>
      </c>
      <c r="K7670" t="str">
        <f>IF(H7670&gt;10000,"high","low")</f>
        <v>low</v>
      </c>
      <c r="L7670" s="2">
        <v>8</v>
      </c>
      <c r="M7670" s="2" t="s">
        <v>17</v>
      </c>
      <c r="N7670" s="2">
        <v>156.05000000000001</v>
      </c>
      <c r="O7670" s="2" t="str">
        <f>IF(AND(H7670&gt;5000,N7670&gt;500),"Good","Not good")</f>
        <v>Not good</v>
      </c>
      <c r="P7670" t="str">
        <f>IF(OR(H7670&gt;5000,I7670&gt;0.2),"High","Normal")</f>
        <v>High</v>
      </c>
      <c r="Q7670" t="str">
        <f>IF(NOT(AND(H7670&gt;5000,N7670&gt;500)),"Not Good","Good")</f>
        <v>Not Good</v>
      </c>
      <c r="R7670">
        <f>H7670/N7670</f>
        <v>5.3026594040371675</v>
      </c>
      <c r="S7670">
        <f t="shared" si="239"/>
        <v>5.3026594040371675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>
        <v>0.14000000000000001</v>
      </c>
      <c r="J7671" s="2" t="str">
        <f t="shared" si="238"/>
        <v>low</v>
      </c>
      <c r="K7671" t="str">
        <f>IF(H7671&gt;10000,"high","low")</f>
        <v>low</v>
      </c>
      <c r="L7671" s="2">
        <v>9</v>
      </c>
      <c r="M7671" s="2" t="s">
        <v>23</v>
      </c>
      <c r="N7671" s="2">
        <v>189.97</v>
      </c>
      <c r="O7671" s="2" t="str">
        <f>IF(AND(H7671&gt;5000,N7671&gt;500),"Good","Not good")</f>
        <v>Not good</v>
      </c>
      <c r="P7671" t="str">
        <f>IF(OR(H7671&gt;5000,I7671&gt;0.2),"High","Normal")</f>
        <v>Normal</v>
      </c>
      <c r="Q7671" t="str">
        <f>IF(NOT(AND(H7671&gt;5000,N7671&gt;500)),"Not Good","Good")</f>
        <v>Not Good</v>
      </c>
      <c r="R7671">
        <f>H7671/N7671</f>
        <v>5.263989050902774</v>
      </c>
      <c r="S7671">
        <f t="shared" si="239"/>
        <v>5.263989050902774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>
        <v>0.28000000000000003</v>
      </c>
      <c r="J7672" s="2" t="str">
        <f t="shared" si="238"/>
        <v>low</v>
      </c>
      <c r="K7672" t="str">
        <f>IF(H7672&gt;10000,"high","low")</f>
        <v>low</v>
      </c>
      <c r="L7672" s="2">
        <v>9</v>
      </c>
      <c r="M7672" s="2" t="s">
        <v>17</v>
      </c>
      <c r="N7672" s="2">
        <v>209.11</v>
      </c>
      <c r="O7672" s="2" t="str">
        <f>IF(AND(H7672&gt;5000,N7672&gt;500),"Good","Not good")</f>
        <v>Not good</v>
      </c>
      <c r="P7672" t="str">
        <f>IF(OR(H7672&gt;5000,I7672&gt;0.2),"High","Normal")</f>
        <v>High</v>
      </c>
      <c r="Q7672" t="str">
        <f>IF(NOT(AND(H7672&gt;5000,N7672&gt;500)),"Not Good","Good")</f>
        <v>Not Good</v>
      </c>
      <c r="R7672">
        <f>H7672/N7672</f>
        <v>6.3374300607335847</v>
      </c>
      <c r="S7672">
        <f t="shared" si="239"/>
        <v>6.3374300607335847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>
        <v>0.24</v>
      </c>
      <c r="J7673" s="2" t="str">
        <f t="shared" si="238"/>
        <v>low</v>
      </c>
      <c r="K7673" t="str">
        <f>IF(H7673&gt;10000,"high","low")</f>
        <v>low</v>
      </c>
      <c r="L7673" s="2">
        <v>7</v>
      </c>
      <c r="M7673" s="2" t="s">
        <v>28</v>
      </c>
      <c r="N7673" s="2">
        <v>136.38</v>
      </c>
      <c r="O7673" s="2" t="str">
        <f>IF(AND(H7673&gt;5000,N7673&gt;500),"Good","Not good")</f>
        <v>Not good</v>
      </c>
      <c r="P7673" t="str">
        <f>IF(OR(H7673&gt;5000,I7673&gt;0.2),"High","Normal")</f>
        <v>High</v>
      </c>
      <c r="Q7673" t="str">
        <f>IF(NOT(AND(H7673&gt;5000,N7673&gt;500)),"Not Good","Good")</f>
        <v>Not Good</v>
      </c>
      <c r="R7673">
        <f>H7673/N7673</f>
        <v>10.89837219533656</v>
      </c>
      <c r="S7673">
        <f t="shared" si="239"/>
        <v>10.89837219533656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>
        <v>0.33</v>
      </c>
      <c r="J7674" s="2" t="str">
        <f t="shared" si="238"/>
        <v>low</v>
      </c>
      <c r="K7674" t="str">
        <f>IF(H7674&gt;10000,"high","low")</f>
        <v>low</v>
      </c>
      <c r="L7674" s="2">
        <v>1</v>
      </c>
      <c r="M7674" s="2" t="s">
        <v>17</v>
      </c>
      <c r="N7674" s="2">
        <v>1212.96</v>
      </c>
      <c r="O7674" s="2" t="str">
        <f>IF(AND(H7674&gt;5000,N7674&gt;500),"Good","Not good")</f>
        <v>Not good</v>
      </c>
      <c r="P7674" t="str">
        <f>IF(OR(H7674&gt;5000,I7674&gt;0.2),"High","Normal")</f>
        <v>High</v>
      </c>
      <c r="Q7674" t="str">
        <f>IF(NOT(AND(H7674&gt;5000,N7674&gt;500)),"Not Good","Good")</f>
        <v>Not Good</v>
      </c>
      <c r="R7674">
        <f>H7674/N7674</f>
        <v>3.4305830365387151</v>
      </c>
      <c r="S7674">
        <f t="shared" si="239"/>
        <v>3.4305830365387151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>
        <v>0.49</v>
      </c>
      <c r="J7675" s="2" t="str">
        <f t="shared" si="238"/>
        <v>low</v>
      </c>
      <c r="K7675" t="str">
        <f>IF(H7675&gt;10000,"high","low")</f>
        <v>low</v>
      </c>
      <c r="L7675" s="2">
        <v>4</v>
      </c>
      <c r="M7675" s="2" t="s">
        <v>28</v>
      </c>
      <c r="N7675" s="2">
        <v>583.58000000000004</v>
      </c>
      <c r="O7675" s="2" t="str">
        <f>IF(AND(H7675&gt;5000,N7675&gt;500),"Good","Not good")</f>
        <v>Not good</v>
      </c>
      <c r="P7675" t="str">
        <f>IF(OR(H7675&gt;5000,I7675&gt;0.2),"High","Normal")</f>
        <v>High</v>
      </c>
      <c r="Q7675" t="str">
        <f>IF(NOT(AND(H7675&gt;5000,N7675&gt;500)),"Not Good","Good")</f>
        <v>Not Good</v>
      </c>
      <c r="R7675">
        <f>H7675/N7675</f>
        <v>7.7379450975016271</v>
      </c>
      <c r="S7675">
        <f t="shared" si="239"/>
        <v>7.7379450975016271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>
        <v>0.49</v>
      </c>
      <c r="J7676" s="2" t="str">
        <f t="shared" si="238"/>
        <v>medium</v>
      </c>
      <c r="K7676" t="str">
        <f>IF(H7676&gt;10000,"high","low")</f>
        <v>low</v>
      </c>
      <c r="L7676" s="2">
        <v>7</v>
      </c>
      <c r="M7676" s="2" t="s">
        <v>28</v>
      </c>
      <c r="N7676" s="2">
        <v>1032.27</v>
      </c>
      <c r="O7676" s="2" t="str">
        <f>IF(AND(H7676&gt;5000,N7676&gt;500),"Good","Not good")</f>
        <v>Good</v>
      </c>
      <c r="P7676" t="str">
        <f>IF(OR(H7676&gt;5000,I7676&gt;0.2),"High","Normal")</f>
        <v>High</v>
      </c>
      <c r="Q7676" t="str">
        <f>IF(NOT(AND(H7676&gt;5000,N7676&gt;500)),"Not Good","Good")</f>
        <v>Good</v>
      </c>
      <c r="R7676">
        <f>H7676/N7676</f>
        <v>8.7302740562062251</v>
      </c>
      <c r="S7676">
        <f t="shared" si="239"/>
        <v>8.7302740562062251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>
        <v>0.25</v>
      </c>
      <c r="J7677" s="2" t="str">
        <f t="shared" si="238"/>
        <v>low</v>
      </c>
      <c r="K7677" t="str">
        <f>IF(H7677&gt;10000,"high","low")</f>
        <v>low</v>
      </c>
      <c r="L7677" s="2">
        <v>2</v>
      </c>
      <c r="M7677" s="2" t="s">
        <v>28</v>
      </c>
      <c r="N7677" s="2">
        <v>67.400000000000006</v>
      </c>
      <c r="O7677" s="2" t="str">
        <f>IF(AND(H7677&gt;5000,N7677&gt;500),"Good","Not good")</f>
        <v>Not good</v>
      </c>
      <c r="P7677" t="str">
        <f>IF(OR(H7677&gt;5000,I7677&gt;0.2),"High","Normal")</f>
        <v>High</v>
      </c>
      <c r="Q7677" t="str">
        <f>IF(NOT(AND(H7677&gt;5000,N7677&gt;500)),"Not Good","Good")</f>
        <v>Not Good</v>
      </c>
      <c r="R7677">
        <f>H7677/N7677</f>
        <v>12.226112759643915</v>
      </c>
      <c r="S7677">
        <f t="shared" si="239"/>
        <v>12.226112759643915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>
        <v>0.05</v>
      </c>
      <c r="J7678" s="2" t="str">
        <f t="shared" si="238"/>
        <v>low</v>
      </c>
      <c r="K7678" t="str">
        <f>IF(H7678&gt;10000,"high","low")</f>
        <v>low</v>
      </c>
      <c r="L7678" s="2">
        <v>9</v>
      </c>
      <c r="M7678" s="2" t="s">
        <v>28</v>
      </c>
      <c r="N7678" s="2">
        <v>474.78</v>
      </c>
      <c r="O7678" s="2" t="str">
        <f>IF(AND(H7678&gt;5000,N7678&gt;500),"Good","Not good")</f>
        <v>Not good</v>
      </c>
      <c r="P7678" t="str">
        <f>IF(OR(H7678&gt;5000,I7678&gt;0.2),"High","Normal")</f>
        <v>Normal</v>
      </c>
      <c r="Q7678" t="str">
        <f>IF(NOT(AND(H7678&gt;5000,N7678&gt;500)),"Not Good","Good")</f>
        <v>Not Good</v>
      </c>
      <c r="R7678">
        <f>H7678/N7678</f>
        <v>10.523631997978011</v>
      </c>
      <c r="S7678">
        <f t="shared" si="239"/>
        <v>10.523631997978011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>
        <v>0.17</v>
      </c>
      <c r="J7679" s="2" t="str">
        <f t="shared" si="238"/>
        <v>low</v>
      </c>
      <c r="K7679" t="str">
        <f>IF(H7679&gt;10000,"high","low")</f>
        <v>low</v>
      </c>
      <c r="L7679" s="2">
        <v>1</v>
      </c>
      <c r="M7679" s="2" t="s">
        <v>17</v>
      </c>
      <c r="N7679" s="2">
        <v>761.9</v>
      </c>
      <c r="O7679" s="2" t="str">
        <f>IF(AND(H7679&gt;5000,N7679&gt;500),"Good","Not good")</f>
        <v>Not good</v>
      </c>
      <c r="P7679" t="str">
        <f>IF(OR(H7679&gt;5000,I7679&gt;0.2),"High","Normal")</f>
        <v>Normal</v>
      </c>
      <c r="Q7679" t="str">
        <f>IF(NOT(AND(H7679&gt;5000,N7679&gt;500)),"Not Good","Good")</f>
        <v>Not Good</v>
      </c>
      <c r="R7679">
        <f>H7679/N7679</f>
        <v>4.4540753379708624</v>
      </c>
      <c r="S7679">
        <f t="shared" si="239"/>
        <v>4.4540753379708624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>
        <v>0.21</v>
      </c>
      <c r="J7680" s="2" t="str">
        <f t="shared" si="238"/>
        <v>low</v>
      </c>
      <c r="K7680" t="str">
        <f>IF(H7680&gt;10000,"high","low")</f>
        <v>low</v>
      </c>
      <c r="L7680" s="2">
        <v>9</v>
      </c>
      <c r="M7680" s="2" t="s">
        <v>17</v>
      </c>
      <c r="N7680" s="2">
        <v>632.99</v>
      </c>
      <c r="O7680" s="2" t="str">
        <f>IF(AND(H7680&gt;5000,N7680&gt;500),"Good","Not good")</f>
        <v>Not good</v>
      </c>
      <c r="P7680" t="str">
        <f>IF(OR(H7680&gt;5000,I7680&gt;0.2),"High","Normal")</f>
        <v>High</v>
      </c>
      <c r="Q7680" t="str">
        <f>IF(NOT(AND(H7680&gt;5000,N7680&gt;500)),"Not Good","Good")</f>
        <v>Not Good</v>
      </c>
      <c r="R7680">
        <f>H7680/N7680</f>
        <v>4.1110918023981426</v>
      </c>
      <c r="S7680">
        <f t="shared" si="239"/>
        <v>4.1110918023981426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>
        <v>0.27</v>
      </c>
      <c r="J7681" s="2" t="str">
        <f t="shared" si="238"/>
        <v>low</v>
      </c>
      <c r="K7681" t="str">
        <f>IF(H7681&gt;10000,"high","low")</f>
        <v>low</v>
      </c>
      <c r="L7681" s="2">
        <v>7</v>
      </c>
      <c r="M7681" s="2" t="s">
        <v>17</v>
      </c>
      <c r="N7681" s="2">
        <v>1312.65</v>
      </c>
      <c r="O7681" s="2" t="str">
        <f>IF(AND(H7681&gt;5000,N7681&gt;500),"Good","Not good")</f>
        <v>Not good</v>
      </c>
      <c r="P7681" t="str">
        <f>IF(OR(H7681&gt;5000,I7681&gt;0.2),"High","Normal")</f>
        <v>High</v>
      </c>
      <c r="Q7681" t="str">
        <f>IF(NOT(AND(H7681&gt;5000,N7681&gt;500)),"Not Good","Good")</f>
        <v>Not Good</v>
      </c>
      <c r="R7681">
        <f>H7681/N7681</f>
        <v>0.76181769702510183</v>
      </c>
      <c r="S7681">
        <f t="shared" si="239"/>
        <v>0.76181769702510183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>
        <v>0.48</v>
      </c>
      <c r="J7682" s="2" t="str">
        <f t="shared" si="238"/>
        <v>low</v>
      </c>
      <c r="K7682" t="str">
        <f>IF(H7682&gt;10000,"high","low")</f>
        <v>low</v>
      </c>
      <c r="L7682" s="2">
        <v>6</v>
      </c>
      <c r="M7682" s="2" t="s">
        <v>17</v>
      </c>
      <c r="N7682" s="2">
        <v>917.92</v>
      </c>
      <c r="O7682" s="2" t="str">
        <f>IF(AND(H7682&gt;5000,N7682&gt;500),"Good","Not good")</f>
        <v>Not good</v>
      </c>
      <c r="P7682" t="str">
        <f>IF(OR(H7682&gt;5000,I7682&gt;0.2),"High","Normal")</f>
        <v>High</v>
      </c>
      <c r="Q7682" t="str">
        <f>IF(NOT(AND(H7682&gt;5000,N7682&gt;500)),"Not Good","Good")</f>
        <v>Not Good</v>
      </c>
      <c r="R7682">
        <f>H7682/N7682</f>
        <v>4.4722415896810181</v>
      </c>
      <c r="S7682">
        <f t="shared" si="239"/>
        <v>4.4722415896810181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>
        <v>0.13</v>
      </c>
      <c r="J7683" s="2" t="str">
        <f t="shared" ref="J7683:J7746" si="240">IF(H7683&gt;10000,"high",IF(H7683&gt;=5000,"medium","low"))</f>
        <v>high</v>
      </c>
      <c r="K7683" t="str">
        <f>IF(H7683&gt;10000,"high","low")</f>
        <v>high</v>
      </c>
      <c r="L7683" s="2">
        <v>7</v>
      </c>
      <c r="M7683" s="2" t="s">
        <v>23</v>
      </c>
      <c r="N7683" s="2">
        <v>791.76</v>
      </c>
      <c r="O7683" s="2" t="str">
        <f>IF(AND(H7683&gt;5000,N7683&gt;500),"Good","Not good")</f>
        <v>Good</v>
      </c>
      <c r="P7683" t="str">
        <f>IF(OR(H7683&gt;5000,I7683&gt;0.2),"High","Normal")</f>
        <v>High</v>
      </c>
      <c r="Q7683" t="str">
        <f>IF(NOT(AND(H7683&gt;5000,N7683&gt;500)),"Not Good","Good")</f>
        <v>Good</v>
      </c>
      <c r="R7683">
        <f>H7683/N7683</f>
        <v>14.791098312619987</v>
      </c>
      <c r="S7683">
        <f t="shared" ref="S7683:S7746" si="241">IFERROR(R7683,0)</f>
        <v>14.791098312619987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>
        <v>0.27</v>
      </c>
      <c r="J7684" s="2" t="str">
        <f t="shared" si="240"/>
        <v>low</v>
      </c>
      <c r="K7684" t="str">
        <f>IF(H7684&gt;10000,"high","low")</f>
        <v>low</v>
      </c>
      <c r="L7684" s="2">
        <v>2</v>
      </c>
      <c r="M7684" s="2" t="s">
        <v>23</v>
      </c>
      <c r="N7684" s="2">
        <v>455.11</v>
      </c>
      <c r="O7684" s="2" t="str">
        <f>IF(AND(H7684&gt;5000,N7684&gt;500),"Good","Not good")</f>
        <v>Not good</v>
      </c>
      <c r="P7684" t="str">
        <f>IF(OR(H7684&gt;5000,I7684&gt;0.2),"High","Normal")</f>
        <v>High</v>
      </c>
      <c r="Q7684" t="str">
        <f>IF(NOT(AND(H7684&gt;5000,N7684&gt;500)),"Not Good","Good")</f>
        <v>Not Good</v>
      </c>
      <c r="R7684">
        <f>H7684/N7684</f>
        <v>9.2464459141745934</v>
      </c>
      <c r="S7684">
        <f t="shared" si="241"/>
        <v>9.2464459141745934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>
        <v>0.15</v>
      </c>
      <c r="J7685" s="2" t="str">
        <f t="shared" si="240"/>
        <v>high</v>
      </c>
      <c r="K7685" t="str">
        <f>IF(H7685&gt;10000,"high","low")</f>
        <v>high</v>
      </c>
      <c r="L7685" s="2">
        <v>2</v>
      </c>
      <c r="M7685" s="2" t="s">
        <v>17</v>
      </c>
      <c r="N7685" s="2">
        <v>569.75</v>
      </c>
      <c r="O7685" s="2" t="str">
        <f>IF(AND(H7685&gt;5000,N7685&gt;500),"Good","Not good")</f>
        <v>Good</v>
      </c>
      <c r="P7685" t="str">
        <f>IF(OR(H7685&gt;5000,I7685&gt;0.2),"High","Normal")</f>
        <v>High</v>
      </c>
      <c r="Q7685" t="str">
        <f>IF(NOT(AND(H7685&gt;5000,N7685&gt;500)),"Not Good","Good")</f>
        <v>Good</v>
      </c>
      <c r="R7685">
        <f>H7685/N7685</f>
        <v>20.489688459850811</v>
      </c>
      <c r="S7685">
        <f t="shared" si="241"/>
        <v>20.489688459850811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>
        <v>0.46</v>
      </c>
      <c r="J7686" s="2" t="str">
        <f t="shared" si="240"/>
        <v>high</v>
      </c>
      <c r="K7686" t="str">
        <f>IF(H7686&gt;10000,"high","low")</f>
        <v>high</v>
      </c>
      <c r="L7686" s="2">
        <v>3</v>
      </c>
      <c r="M7686" s="2" t="s">
        <v>17</v>
      </c>
      <c r="N7686" s="2">
        <v>788.11</v>
      </c>
      <c r="O7686" s="2" t="str">
        <f>IF(AND(H7686&gt;5000,N7686&gt;500),"Good","Not good")</f>
        <v>Good</v>
      </c>
      <c r="P7686" t="str">
        <f>IF(OR(H7686&gt;5000,I7686&gt;0.2),"High","Normal")</f>
        <v>High</v>
      </c>
      <c r="Q7686" t="str">
        <f>IF(NOT(AND(H7686&gt;5000,N7686&gt;500)),"Not Good","Good")</f>
        <v>Good</v>
      </c>
      <c r="R7686">
        <f>H7686/N7686</f>
        <v>12.771059877428277</v>
      </c>
      <c r="S7686">
        <f t="shared" si="241"/>
        <v>12.771059877428277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>
        <v>0.49</v>
      </c>
      <c r="J7687" s="2" t="str">
        <f t="shared" si="240"/>
        <v>low</v>
      </c>
      <c r="K7687" t="str">
        <f>IF(H7687&gt;10000,"high","low")</f>
        <v>low</v>
      </c>
      <c r="L7687" s="2">
        <v>6</v>
      </c>
      <c r="M7687" s="2" t="s">
        <v>28</v>
      </c>
      <c r="N7687" s="2">
        <v>97.55</v>
      </c>
      <c r="O7687" s="2" t="str">
        <f>IF(AND(H7687&gt;5000,N7687&gt;500),"Good","Not good")</f>
        <v>Not good</v>
      </c>
      <c r="P7687" t="str">
        <f>IF(OR(H7687&gt;5000,I7687&gt;0.2),"High","Normal")</f>
        <v>High</v>
      </c>
      <c r="Q7687" t="str">
        <f>IF(NOT(AND(H7687&gt;5000,N7687&gt;500)),"Not Good","Good")</f>
        <v>Not Good</v>
      </c>
      <c r="R7687">
        <f>H7687/N7687</f>
        <v>10.598052280881598</v>
      </c>
      <c r="S7687">
        <f t="shared" si="241"/>
        <v>10.598052280881598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>
        <v>0.44</v>
      </c>
      <c r="J7688" s="2" t="str">
        <f t="shared" si="240"/>
        <v>low</v>
      </c>
      <c r="K7688" t="str">
        <f>IF(H7688&gt;10000,"high","low")</f>
        <v>low</v>
      </c>
      <c r="L7688" s="2">
        <v>1</v>
      </c>
      <c r="M7688" s="2" t="s">
        <v>23</v>
      </c>
      <c r="N7688" s="2">
        <v>1048.72</v>
      </c>
      <c r="O7688" s="2" t="str">
        <f>IF(AND(H7688&gt;5000,N7688&gt;500),"Good","Not good")</f>
        <v>Not good</v>
      </c>
      <c r="P7688" t="str">
        <f>IF(OR(H7688&gt;5000,I7688&gt;0.2),"High","Normal")</f>
        <v>High</v>
      </c>
      <c r="Q7688" t="str">
        <f>IF(NOT(AND(H7688&gt;5000,N7688&gt;500)),"Not Good","Good")</f>
        <v>Not Good</v>
      </c>
      <c r="R7688">
        <f>H7688/N7688</f>
        <v>4.7116484857731322</v>
      </c>
      <c r="S7688">
        <f t="shared" si="241"/>
        <v>4.7116484857731322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>
        <v>0.17</v>
      </c>
      <c r="J7689" s="2" t="str">
        <f t="shared" si="240"/>
        <v>low</v>
      </c>
      <c r="K7689" t="str">
        <f>IF(H7689&gt;10000,"high","low")</f>
        <v>low</v>
      </c>
      <c r="L7689" s="2">
        <v>4</v>
      </c>
      <c r="M7689" s="2" t="s">
        <v>23</v>
      </c>
      <c r="N7689" s="2">
        <v>753.68</v>
      </c>
      <c r="O7689" s="2" t="str">
        <f>IF(AND(H7689&gt;5000,N7689&gt;500),"Good","Not good")</f>
        <v>Not good</v>
      </c>
      <c r="P7689" t="str">
        <f>IF(OR(H7689&gt;5000,I7689&gt;0.2),"High","Normal")</f>
        <v>Normal</v>
      </c>
      <c r="Q7689" t="str">
        <f>IF(NOT(AND(H7689&gt;5000,N7689&gt;500)),"Not Good","Good")</f>
        <v>Not Good</v>
      </c>
      <c r="R7689">
        <f>H7689/N7689</f>
        <v>3.9619069100944704</v>
      </c>
      <c r="S7689">
        <f t="shared" si="241"/>
        <v>3.9619069100944704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>
        <v>0.14000000000000001</v>
      </c>
      <c r="J7690" s="2" t="str">
        <f t="shared" si="240"/>
        <v>low</v>
      </c>
      <c r="K7690" t="str">
        <f>IF(H7690&gt;10000,"high","low")</f>
        <v>low</v>
      </c>
      <c r="L7690" s="2">
        <v>8</v>
      </c>
      <c r="M7690" s="2" t="s">
        <v>17</v>
      </c>
      <c r="N7690" s="2">
        <v>678.18</v>
      </c>
      <c r="O7690" s="2" t="str">
        <f>IF(AND(H7690&gt;5000,N7690&gt;500),"Good","Not good")</f>
        <v>Not good</v>
      </c>
      <c r="P7690" t="str">
        <f>IF(OR(H7690&gt;5000,I7690&gt;0.2),"High","Normal")</f>
        <v>Normal</v>
      </c>
      <c r="Q7690" t="str">
        <f>IF(NOT(AND(H7690&gt;5000,N7690&gt;500)),"Not Good","Good")</f>
        <v>Not Good</v>
      </c>
      <c r="R7690">
        <f>H7690/N7690</f>
        <v>6.0304933793388198</v>
      </c>
      <c r="S7690">
        <f t="shared" si="241"/>
        <v>6.0304933793388198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>
        <v>0.22</v>
      </c>
      <c r="J7691" s="2" t="str">
        <f t="shared" si="240"/>
        <v>low</v>
      </c>
      <c r="K7691" t="str">
        <f>IF(H7691&gt;10000,"high","low")</f>
        <v>low</v>
      </c>
      <c r="L7691" s="2">
        <v>8</v>
      </c>
      <c r="M7691" s="2" t="s">
        <v>17</v>
      </c>
      <c r="N7691" s="2">
        <v>281.7</v>
      </c>
      <c r="O7691" s="2" t="str">
        <f>IF(AND(H7691&gt;5000,N7691&gt;500),"Good","Not good")</f>
        <v>Not good</v>
      </c>
      <c r="P7691" t="str">
        <f>IF(OR(H7691&gt;5000,I7691&gt;0.2),"High","Normal")</f>
        <v>High</v>
      </c>
      <c r="Q7691" t="str">
        <f>IF(NOT(AND(H7691&gt;5000,N7691&gt;500)),"Not Good","Good")</f>
        <v>Not Good</v>
      </c>
      <c r="R7691">
        <f>H7691/N7691</f>
        <v>3.5498757543485979</v>
      </c>
      <c r="S7691">
        <f t="shared" si="241"/>
        <v>3.5498757543485979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>
        <v>0.37</v>
      </c>
      <c r="J7692" s="2" t="str">
        <f t="shared" si="240"/>
        <v>low</v>
      </c>
      <c r="K7692" t="str">
        <f>IF(H7692&gt;10000,"high","low")</f>
        <v>low</v>
      </c>
      <c r="L7692" s="2">
        <v>5</v>
      </c>
      <c r="M7692" s="2" t="s">
        <v>17</v>
      </c>
      <c r="N7692" s="2">
        <v>1011.24</v>
      </c>
      <c r="O7692" s="2" t="str">
        <f>IF(AND(H7692&gt;5000,N7692&gt;500),"Good","Not good")</f>
        <v>Not good</v>
      </c>
      <c r="P7692" t="str">
        <f>IF(OR(H7692&gt;5000,I7692&gt;0.2),"High","Normal")</f>
        <v>High</v>
      </c>
      <c r="Q7692" t="str">
        <f>IF(NOT(AND(H7692&gt;5000,N7692&gt;500)),"Not Good","Good")</f>
        <v>Not Good</v>
      </c>
      <c r="R7692">
        <f>H7692/N7692</f>
        <v>3.7746627902377279</v>
      </c>
      <c r="S7692">
        <f t="shared" si="241"/>
        <v>3.7746627902377279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>
        <v>0</v>
      </c>
      <c r="J7693" s="2" t="str">
        <f t="shared" si="240"/>
        <v>low</v>
      </c>
      <c r="K7693" t="str">
        <f>IF(H7693&gt;10000,"high","low")</f>
        <v>low</v>
      </c>
      <c r="L7693" s="2">
        <v>7</v>
      </c>
      <c r="M7693" s="2" t="s">
        <v>28</v>
      </c>
      <c r="N7693" s="2">
        <v>526.91</v>
      </c>
      <c r="O7693" s="2" t="str">
        <f>IF(AND(H7693&gt;5000,N7693&gt;500),"Good","Not good")</f>
        <v>Not good</v>
      </c>
      <c r="P7693" t="str">
        <f>IF(OR(H7693&gt;5000,I7693&gt;0.2),"High","Normal")</f>
        <v>Normal</v>
      </c>
      <c r="Q7693" t="str">
        <f>IF(NOT(AND(H7693&gt;5000,N7693&gt;500)),"Not Good","Good")</f>
        <v>Not Good</v>
      </c>
      <c r="R7693">
        <f>H7693/N7693</f>
        <v>3.7922795164259555</v>
      </c>
      <c r="S7693">
        <f t="shared" si="241"/>
        <v>3.7922795164259555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>
        <v>0.5</v>
      </c>
      <c r="J7694" s="2" t="str">
        <f t="shared" si="240"/>
        <v>low</v>
      </c>
      <c r="K7694" t="str">
        <f>IF(H7694&gt;10000,"high","low")</f>
        <v>low</v>
      </c>
      <c r="L7694" s="2">
        <v>5</v>
      </c>
      <c r="M7694" s="2" t="s">
        <v>28</v>
      </c>
      <c r="N7694" s="2">
        <v>736.74</v>
      </c>
      <c r="O7694" s="2" t="str">
        <f>IF(AND(H7694&gt;5000,N7694&gt;500),"Good","Not good")</f>
        <v>Not good</v>
      </c>
      <c r="P7694" t="str">
        <f>IF(OR(H7694&gt;5000,I7694&gt;0.2),"High","Normal")</f>
        <v>High</v>
      </c>
      <c r="Q7694" t="str">
        <f>IF(NOT(AND(H7694&gt;5000,N7694&gt;500)),"Not Good","Good")</f>
        <v>Not Good</v>
      </c>
      <c r="R7694">
        <f>H7694/N7694</f>
        <v>4.0598040014116243</v>
      </c>
      <c r="S7694">
        <f t="shared" si="241"/>
        <v>4.0598040014116243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>
        <v>0.44</v>
      </c>
      <c r="J7695" s="2" t="str">
        <f t="shared" si="240"/>
        <v>low</v>
      </c>
      <c r="K7695" t="str">
        <f>IF(H7695&gt;10000,"high","low")</f>
        <v>low</v>
      </c>
      <c r="L7695" s="2">
        <v>4</v>
      </c>
      <c r="M7695" s="2" t="s">
        <v>23</v>
      </c>
      <c r="N7695" s="2">
        <v>396.08</v>
      </c>
      <c r="O7695" s="2" t="str">
        <f>IF(AND(H7695&gt;5000,N7695&gt;500),"Good","Not good")</f>
        <v>Not good</v>
      </c>
      <c r="P7695" t="str">
        <f>IF(OR(H7695&gt;5000,I7695&gt;0.2),"High","Normal")</f>
        <v>High</v>
      </c>
      <c r="Q7695" t="str">
        <f>IF(NOT(AND(H7695&gt;5000,N7695&gt;500)),"Not Good","Good")</f>
        <v>Not Good</v>
      </c>
      <c r="R7695">
        <f>H7695/N7695</f>
        <v>9.8789638456877409</v>
      </c>
      <c r="S7695">
        <f t="shared" si="241"/>
        <v>9.8789638456877409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>
        <v>0.01</v>
      </c>
      <c r="J7696" s="2" t="str">
        <f t="shared" si="240"/>
        <v>low</v>
      </c>
      <c r="K7696" t="str">
        <f>IF(H7696&gt;10000,"high","low")</f>
        <v>low</v>
      </c>
      <c r="L7696" s="2">
        <v>6</v>
      </c>
      <c r="M7696" s="2" t="s">
        <v>23</v>
      </c>
      <c r="N7696" s="2">
        <v>127.43</v>
      </c>
      <c r="O7696" s="2" t="str">
        <f>IF(AND(H7696&gt;5000,N7696&gt;500),"Good","Not good")</f>
        <v>Not good</v>
      </c>
      <c r="P7696" t="str">
        <f>IF(OR(H7696&gt;5000,I7696&gt;0.2),"High","Normal")</f>
        <v>Normal</v>
      </c>
      <c r="Q7696" t="str">
        <f>IF(NOT(AND(H7696&gt;5000,N7696&gt;500)),"Not Good","Good")</f>
        <v>Not Good</v>
      </c>
      <c r="R7696">
        <f>H7696/N7696</f>
        <v>7.8474456564388291</v>
      </c>
      <c r="S7696">
        <f t="shared" si="241"/>
        <v>7.8474456564388291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>
        <v>0.19</v>
      </c>
      <c r="J7697" s="2" t="str">
        <f t="shared" si="240"/>
        <v>low</v>
      </c>
      <c r="K7697" t="str">
        <f>IF(H7697&gt;10000,"high","low")</f>
        <v>low</v>
      </c>
      <c r="L7697" s="2">
        <v>8</v>
      </c>
      <c r="M7697" s="2" t="s">
        <v>28</v>
      </c>
      <c r="N7697" s="2">
        <v>295.76</v>
      </c>
      <c r="O7697" s="2" t="str">
        <f>IF(AND(H7697&gt;5000,N7697&gt;500),"Good","Not good")</f>
        <v>Not good</v>
      </c>
      <c r="P7697" t="str">
        <f>IF(OR(H7697&gt;5000,I7697&gt;0.2),"High","Normal")</f>
        <v>Normal</v>
      </c>
      <c r="Q7697" t="str">
        <f>IF(NOT(AND(H7697&gt;5000,N7697&gt;500)),"Not Good","Good")</f>
        <v>Not Good</v>
      </c>
      <c r="R7697">
        <f>H7697/N7697</f>
        <v>6.2491547200432782</v>
      </c>
      <c r="S7697">
        <f t="shared" si="241"/>
        <v>6.2491547200432782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>
        <v>0.34</v>
      </c>
      <c r="J7698" s="2" t="str">
        <f t="shared" si="240"/>
        <v>low</v>
      </c>
      <c r="K7698" t="str">
        <f>IF(H7698&gt;10000,"high","low")</f>
        <v>low</v>
      </c>
      <c r="L7698" s="2">
        <v>1</v>
      </c>
      <c r="M7698" s="2" t="s">
        <v>28</v>
      </c>
      <c r="N7698" s="2">
        <v>621.62</v>
      </c>
      <c r="O7698" s="2" t="str">
        <f>IF(AND(H7698&gt;5000,N7698&gt;500),"Good","Not good")</f>
        <v>Not good</v>
      </c>
      <c r="P7698" t="str">
        <f>IF(OR(H7698&gt;5000,I7698&gt;0.2),"High","Normal")</f>
        <v>High</v>
      </c>
      <c r="Q7698" t="str">
        <f>IF(NOT(AND(H7698&gt;5000,N7698&gt;500)),"Not Good","Good")</f>
        <v>Not Good</v>
      </c>
      <c r="R7698">
        <f>H7698/N7698</f>
        <v>4.4564042340980023</v>
      </c>
      <c r="S7698">
        <f t="shared" si="241"/>
        <v>4.4564042340980023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>
        <v>0.12</v>
      </c>
      <c r="J7699" s="2" t="str">
        <f t="shared" si="240"/>
        <v>low</v>
      </c>
      <c r="K7699" t="str">
        <f>IF(H7699&gt;10000,"high","low")</f>
        <v>low</v>
      </c>
      <c r="L7699" s="2">
        <v>3</v>
      </c>
      <c r="M7699" s="2" t="s">
        <v>17</v>
      </c>
      <c r="N7699" s="2">
        <v>475.46</v>
      </c>
      <c r="O7699" s="2" t="str">
        <f>IF(AND(H7699&gt;5000,N7699&gt;500),"Good","Not good")</f>
        <v>Not good</v>
      </c>
      <c r="P7699" t="str">
        <f>IF(OR(H7699&gt;5000,I7699&gt;0.2),"High","Normal")</f>
        <v>Normal</v>
      </c>
      <c r="Q7699" t="str">
        <f>IF(NOT(AND(H7699&gt;5000,N7699&gt;500)),"Not Good","Good")</f>
        <v>Not Good</v>
      </c>
      <c r="R7699">
        <f>H7699/N7699</f>
        <v>3.652441845791444</v>
      </c>
      <c r="S7699">
        <f t="shared" si="241"/>
        <v>3.652441845791444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>
        <v>7.0000000000000007E-2</v>
      </c>
      <c r="J7700" s="2" t="str">
        <f t="shared" si="240"/>
        <v>low</v>
      </c>
      <c r="K7700" t="str">
        <f>IF(H7700&gt;10000,"high","low")</f>
        <v>low</v>
      </c>
      <c r="L7700" s="2">
        <v>4</v>
      </c>
      <c r="M7700" s="2" t="s">
        <v>28</v>
      </c>
      <c r="N7700" s="2">
        <v>180.42</v>
      </c>
      <c r="O7700" s="2" t="str">
        <f>IF(AND(H7700&gt;5000,N7700&gt;500),"Good","Not good")</f>
        <v>Not good</v>
      </c>
      <c r="P7700" t="str">
        <f>IF(OR(H7700&gt;5000,I7700&gt;0.2),"High","Normal")</f>
        <v>Normal</v>
      </c>
      <c r="Q7700" t="str">
        <f>IF(NOT(AND(H7700&gt;5000,N7700&gt;500)),"Not Good","Good")</f>
        <v>Not Good</v>
      </c>
      <c r="R7700">
        <f>H7700/N7700</f>
        <v>8.9508923622658259</v>
      </c>
      <c r="S7700">
        <f t="shared" si="241"/>
        <v>8.9508923622658259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>
        <v>0.31</v>
      </c>
      <c r="J7701" s="2" t="str">
        <f t="shared" si="240"/>
        <v>low</v>
      </c>
      <c r="K7701" t="str">
        <f>IF(H7701&gt;10000,"high","low")</f>
        <v>low</v>
      </c>
      <c r="L7701" s="2">
        <v>5</v>
      </c>
      <c r="M7701" s="2" t="s">
        <v>28</v>
      </c>
      <c r="N7701" s="2">
        <v>188.73</v>
      </c>
      <c r="O7701" s="2" t="str">
        <f>IF(AND(H7701&gt;5000,N7701&gt;500),"Good","Not good")</f>
        <v>Not good</v>
      </c>
      <c r="P7701" t="str">
        <f>IF(OR(H7701&gt;5000,I7701&gt;0.2),"High","Normal")</f>
        <v>High</v>
      </c>
      <c r="Q7701" t="str">
        <f>IF(NOT(AND(H7701&gt;5000,N7701&gt;500)),"Not Good","Good")</f>
        <v>Not Good</v>
      </c>
      <c r="R7701">
        <f>H7701/N7701</f>
        <v>5.2985746834101626</v>
      </c>
      <c r="S7701">
        <f t="shared" si="241"/>
        <v>5.2985746834101626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>
        <v>0.45</v>
      </c>
      <c r="J7702" s="2" t="str">
        <f t="shared" si="240"/>
        <v>low</v>
      </c>
      <c r="K7702" t="str">
        <f>IF(H7702&gt;10000,"high","low")</f>
        <v>low</v>
      </c>
      <c r="L7702" s="2">
        <v>1</v>
      </c>
      <c r="M7702" s="2" t="s">
        <v>17</v>
      </c>
      <c r="N7702" s="2">
        <v>132.72</v>
      </c>
      <c r="O7702" s="2" t="str">
        <f>IF(AND(H7702&gt;5000,N7702&gt;500),"Good","Not good")</f>
        <v>Not good</v>
      </c>
      <c r="P7702" t="str">
        <f>IF(OR(H7702&gt;5000,I7702&gt;0.2),"High","Normal")</f>
        <v>High</v>
      </c>
      <c r="Q7702" t="str">
        <f>IF(NOT(AND(H7702&gt;5000,N7702&gt;500)),"Not Good","Good")</f>
        <v>Not Good</v>
      </c>
      <c r="R7702">
        <f>H7702/N7702</f>
        <v>9.1635021097046412</v>
      </c>
      <c r="S7702">
        <f t="shared" si="241"/>
        <v>9.1635021097046412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>
        <v>0.48</v>
      </c>
      <c r="J7703" s="2" t="str">
        <f t="shared" si="240"/>
        <v>low</v>
      </c>
      <c r="K7703" t="str">
        <f>IF(H7703&gt;10000,"high","low")</f>
        <v>low</v>
      </c>
      <c r="L7703" s="2">
        <v>9</v>
      </c>
      <c r="M7703" s="2" t="s">
        <v>28</v>
      </c>
      <c r="N7703" s="2">
        <v>1018.81</v>
      </c>
      <c r="O7703" s="2" t="str">
        <f>IF(AND(H7703&gt;5000,N7703&gt;500),"Good","Not good")</f>
        <v>Not good</v>
      </c>
      <c r="P7703" t="str">
        <f>IF(OR(H7703&gt;5000,I7703&gt;0.2),"High","Normal")</f>
        <v>High</v>
      </c>
      <c r="Q7703" t="str">
        <f>IF(NOT(AND(H7703&gt;5000,N7703&gt;500)),"Not Good","Good")</f>
        <v>Not Good</v>
      </c>
      <c r="R7703">
        <f>H7703/N7703</f>
        <v>4.1809856597402852</v>
      </c>
      <c r="S7703">
        <f t="shared" si="241"/>
        <v>4.1809856597402852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>
        <v>0.01</v>
      </c>
      <c r="J7704" s="2" t="str">
        <f t="shared" si="240"/>
        <v>low</v>
      </c>
      <c r="K7704" t="str">
        <f>IF(H7704&gt;10000,"high","low")</f>
        <v>low</v>
      </c>
      <c r="L7704" s="2">
        <v>8</v>
      </c>
      <c r="M7704" s="2" t="s">
        <v>17</v>
      </c>
      <c r="N7704" s="2">
        <v>806.06</v>
      </c>
      <c r="O7704" s="2" t="str">
        <f>IF(AND(H7704&gt;5000,N7704&gt;500),"Good","Not good")</f>
        <v>Not good</v>
      </c>
      <c r="P7704" t="str">
        <f>IF(OR(H7704&gt;5000,I7704&gt;0.2),"High","Normal")</f>
        <v>Normal</v>
      </c>
      <c r="Q7704" t="str">
        <f>IF(NOT(AND(H7704&gt;5000,N7704&gt;500)),"Not Good","Good")</f>
        <v>Not Good</v>
      </c>
      <c r="R7704">
        <f>H7704/N7704</f>
        <v>5.7391261196436991</v>
      </c>
      <c r="S7704">
        <f t="shared" si="241"/>
        <v>5.7391261196436991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>
        <v>0.44</v>
      </c>
      <c r="J7705" s="2" t="str">
        <f t="shared" si="240"/>
        <v>high</v>
      </c>
      <c r="K7705" t="str">
        <f>IF(H7705&gt;10000,"high","low")</f>
        <v>high</v>
      </c>
      <c r="L7705" s="2">
        <v>2</v>
      </c>
      <c r="M7705" s="2" t="s">
        <v>28</v>
      </c>
      <c r="N7705" s="2">
        <v>596.99</v>
      </c>
      <c r="O7705" s="2" t="str">
        <f>IF(AND(H7705&gt;5000,N7705&gt;500),"Good","Not good")</f>
        <v>Good</v>
      </c>
      <c r="P7705" t="str">
        <f>IF(OR(H7705&gt;5000,I7705&gt;0.2),"High","Normal")</f>
        <v>High</v>
      </c>
      <c r="Q7705" t="str">
        <f>IF(NOT(AND(H7705&gt;5000,N7705&gt;500)),"Not Good","Good")</f>
        <v>Good</v>
      </c>
      <c r="R7705">
        <f>H7705/N7705</f>
        <v>19.787601132347277</v>
      </c>
      <c r="S7705">
        <f t="shared" si="241"/>
        <v>19.787601132347277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>
        <v>0.28000000000000003</v>
      </c>
      <c r="J7706" s="2" t="str">
        <f t="shared" si="240"/>
        <v>medium</v>
      </c>
      <c r="K7706" t="str">
        <f>IF(H7706&gt;10000,"high","low")</f>
        <v>low</v>
      </c>
      <c r="L7706" s="2">
        <v>5</v>
      </c>
      <c r="M7706" s="2" t="s">
        <v>17</v>
      </c>
      <c r="N7706" s="2">
        <v>42.95</v>
      </c>
      <c r="O7706" s="2" t="str">
        <f>IF(AND(H7706&gt;5000,N7706&gt;500),"Good","Not good")</f>
        <v>Not good</v>
      </c>
      <c r="P7706" t="str">
        <f>IF(OR(H7706&gt;5000,I7706&gt;0.2),"High","Normal")</f>
        <v>High</v>
      </c>
      <c r="Q7706" t="str">
        <f>IF(NOT(AND(H7706&gt;5000,N7706&gt;500)),"Not Good","Good")</f>
        <v>Not Good</v>
      </c>
      <c r="R7706">
        <f>H7706/N7706</f>
        <v>171.05937136204889</v>
      </c>
      <c r="S7706">
        <f t="shared" si="241"/>
        <v>171.05937136204889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>
        <v>0.12</v>
      </c>
      <c r="J7707" s="2" t="str">
        <f t="shared" si="240"/>
        <v>medium</v>
      </c>
      <c r="K7707" t="str">
        <f>IF(H7707&gt;10000,"high","low")</f>
        <v>low</v>
      </c>
      <c r="L7707" s="2">
        <v>9</v>
      </c>
      <c r="M7707" s="2" t="s">
        <v>23</v>
      </c>
      <c r="N7707" s="2">
        <v>502.02</v>
      </c>
      <c r="O7707" s="2" t="str">
        <f>IF(AND(H7707&gt;5000,N7707&gt;500),"Good","Not good")</f>
        <v>Good</v>
      </c>
      <c r="P7707" t="str">
        <f>IF(OR(H7707&gt;5000,I7707&gt;0.2),"High","Normal")</f>
        <v>High</v>
      </c>
      <c r="Q7707" t="str">
        <f>IF(NOT(AND(H7707&gt;5000,N7707&gt;500)),"Not Good","Good")</f>
        <v>Good</v>
      </c>
      <c r="R7707">
        <f>H7707/N7707</f>
        <v>19.38767379785666</v>
      </c>
      <c r="S7707">
        <f t="shared" si="241"/>
        <v>19.38767379785666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>
        <v>0.31</v>
      </c>
      <c r="J7708" s="2" t="str">
        <f t="shared" si="240"/>
        <v>medium</v>
      </c>
      <c r="K7708" t="str">
        <f>IF(H7708&gt;10000,"high","low")</f>
        <v>low</v>
      </c>
      <c r="L7708" s="2">
        <v>3</v>
      </c>
      <c r="M7708" s="2" t="s">
        <v>17</v>
      </c>
      <c r="N7708" s="2">
        <v>290.16000000000003</v>
      </c>
      <c r="O7708" s="2" t="str">
        <f>IF(AND(H7708&gt;5000,N7708&gt;500),"Good","Not good")</f>
        <v>Not good</v>
      </c>
      <c r="P7708" t="str">
        <f>IF(OR(H7708&gt;5000,I7708&gt;0.2),"High","Normal")</f>
        <v>High</v>
      </c>
      <c r="Q7708" t="str">
        <f>IF(NOT(AND(H7708&gt;5000,N7708&gt;500)),"Not Good","Good")</f>
        <v>Not Good</v>
      </c>
      <c r="R7708">
        <f>H7708/N7708</f>
        <v>27.247036118003859</v>
      </c>
      <c r="S7708">
        <f t="shared" si="241"/>
        <v>27.247036118003859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>
        <v>0.5</v>
      </c>
      <c r="J7709" s="2" t="str">
        <f t="shared" si="240"/>
        <v>high</v>
      </c>
      <c r="K7709" t="str">
        <f>IF(H7709&gt;10000,"high","low")</f>
        <v>high</v>
      </c>
      <c r="L7709" s="2">
        <v>5</v>
      </c>
      <c r="M7709" s="2" t="s">
        <v>17</v>
      </c>
      <c r="N7709" s="2">
        <v>957.03</v>
      </c>
      <c r="O7709" s="2" t="str">
        <f>IF(AND(H7709&gt;5000,N7709&gt;500),"Good","Not good")</f>
        <v>Good</v>
      </c>
      <c r="P7709" t="str">
        <f>IF(OR(H7709&gt;5000,I7709&gt;0.2),"High","Normal")</f>
        <v>High</v>
      </c>
      <c r="Q7709" t="str">
        <f>IF(NOT(AND(H7709&gt;5000,N7709&gt;500)),"Not Good","Good")</f>
        <v>Good</v>
      </c>
      <c r="R7709">
        <f>H7709/N7709</f>
        <v>11.300586188520736</v>
      </c>
      <c r="S7709">
        <f t="shared" si="241"/>
        <v>11.300586188520736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>
        <v>0.14000000000000001</v>
      </c>
      <c r="J7710" s="2" t="str">
        <f t="shared" si="240"/>
        <v>low</v>
      </c>
      <c r="K7710" t="str">
        <f>IF(H7710&gt;10000,"high","low")</f>
        <v>low</v>
      </c>
      <c r="L7710" s="2">
        <v>9</v>
      </c>
      <c r="M7710" s="2" t="s">
        <v>17</v>
      </c>
      <c r="N7710" s="2">
        <v>465.23</v>
      </c>
      <c r="O7710" s="2" t="str">
        <f>IF(AND(H7710&gt;5000,N7710&gt;500),"Good","Not good")</f>
        <v>Not good</v>
      </c>
      <c r="P7710" t="str">
        <f>IF(OR(H7710&gt;5000,I7710&gt;0.2),"High","Normal")</f>
        <v>Normal</v>
      </c>
      <c r="Q7710" t="str">
        <f>IF(NOT(AND(H7710&gt;5000,N7710&gt;500)),"Not Good","Good")</f>
        <v>Not Good</v>
      </c>
      <c r="R7710">
        <f>H7710/N7710</f>
        <v>4.8211852202136578</v>
      </c>
      <c r="S7710">
        <f t="shared" si="241"/>
        <v>4.8211852202136578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>
        <v>0.14000000000000001</v>
      </c>
      <c r="J7711" s="2" t="str">
        <f t="shared" si="240"/>
        <v>low</v>
      </c>
      <c r="K7711" t="str">
        <f>IF(H7711&gt;10000,"high","low")</f>
        <v>low</v>
      </c>
      <c r="L7711" s="2">
        <v>6</v>
      </c>
      <c r="M7711" s="2" t="s">
        <v>17</v>
      </c>
      <c r="N7711" s="2">
        <v>69.569999999999993</v>
      </c>
      <c r="O7711" s="2" t="str">
        <f>IF(AND(H7711&gt;5000,N7711&gt;500),"Good","Not good")</f>
        <v>Not good</v>
      </c>
      <c r="P7711" t="str">
        <f>IF(OR(H7711&gt;5000,I7711&gt;0.2),"High","Normal")</f>
        <v>Normal</v>
      </c>
      <c r="Q7711" t="str">
        <f>IF(NOT(AND(H7711&gt;5000,N7711&gt;500)),"Not Good","Good")</f>
        <v>Not Good</v>
      </c>
      <c r="R7711">
        <f>H7711/N7711</f>
        <v>14.374011786689666</v>
      </c>
      <c r="S7711">
        <f t="shared" si="241"/>
        <v>14.374011786689666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>
        <v>0.35</v>
      </c>
      <c r="J7712" s="2" t="str">
        <f t="shared" si="240"/>
        <v>low</v>
      </c>
      <c r="K7712" t="str">
        <f>IF(H7712&gt;10000,"high","low")</f>
        <v>low</v>
      </c>
      <c r="L7712" s="2">
        <v>5</v>
      </c>
      <c r="M7712" s="2" t="s">
        <v>23</v>
      </c>
      <c r="N7712" s="2">
        <v>429.33</v>
      </c>
      <c r="O7712" s="2" t="str">
        <f>IF(AND(H7712&gt;5000,N7712&gt;500),"Good","Not good")</f>
        <v>Not good</v>
      </c>
      <c r="P7712" t="str">
        <f>IF(OR(H7712&gt;5000,I7712&gt;0.2),"High","Normal")</f>
        <v>High</v>
      </c>
      <c r="Q7712" t="str">
        <f>IF(NOT(AND(H7712&gt;5000,N7712&gt;500)),"Not Good","Good")</f>
        <v>Not Good</v>
      </c>
      <c r="R7712">
        <f>H7712/N7712</f>
        <v>8.013765634826358</v>
      </c>
      <c r="S7712">
        <f t="shared" si="241"/>
        <v>8.013765634826358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>
        <v>0.02</v>
      </c>
      <c r="J7713" s="2" t="str">
        <f t="shared" si="240"/>
        <v>low</v>
      </c>
      <c r="K7713" t="str">
        <f>IF(H7713&gt;10000,"high","low")</f>
        <v>low</v>
      </c>
      <c r="L7713" s="2">
        <v>8</v>
      </c>
      <c r="M7713" s="2" t="s">
        <v>28</v>
      </c>
      <c r="N7713" s="2">
        <v>211.96</v>
      </c>
      <c r="O7713" s="2" t="str">
        <f>IF(AND(H7713&gt;5000,N7713&gt;500),"Good","Not good")</f>
        <v>Not good</v>
      </c>
      <c r="P7713" t="str">
        <f>IF(OR(H7713&gt;5000,I7713&gt;0.2),"High","Normal")</f>
        <v>Normal</v>
      </c>
      <c r="Q7713" t="str">
        <f>IF(NOT(AND(H7713&gt;5000,N7713&gt;500)),"Not Good","Good")</f>
        <v>Not Good</v>
      </c>
      <c r="R7713">
        <f>H7713/N7713</f>
        <v>10.738960181166258</v>
      </c>
      <c r="S7713">
        <f t="shared" si="241"/>
        <v>10.738960181166258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>
        <v>0.41</v>
      </c>
      <c r="J7714" s="2" t="str">
        <f t="shared" si="240"/>
        <v>low</v>
      </c>
      <c r="K7714" t="str">
        <f>IF(H7714&gt;10000,"high","low")</f>
        <v>low</v>
      </c>
      <c r="L7714" s="2">
        <v>5</v>
      </c>
      <c r="M7714" s="2" t="s">
        <v>28</v>
      </c>
      <c r="N7714" s="2">
        <v>515.95000000000005</v>
      </c>
      <c r="O7714" s="2" t="str">
        <f>IF(AND(H7714&gt;5000,N7714&gt;500),"Good","Not good")</f>
        <v>Not good</v>
      </c>
      <c r="P7714" t="str">
        <f>IF(OR(H7714&gt;5000,I7714&gt;0.2),"High","Normal")</f>
        <v>High</v>
      </c>
      <c r="Q7714" t="str">
        <f>IF(NOT(AND(H7714&gt;5000,N7714&gt;500)),"Not Good","Good")</f>
        <v>Not Good</v>
      </c>
      <c r="R7714">
        <f>H7714/N7714</f>
        <v>8.4946409535807739</v>
      </c>
      <c r="S7714">
        <f t="shared" si="241"/>
        <v>8.4946409535807739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>
        <v>0.33</v>
      </c>
      <c r="J7715" s="2" t="str">
        <f t="shared" si="240"/>
        <v>low</v>
      </c>
      <c r="K7715" t="str">
        <f>IF(H7715&gt;10000,"high","low")</f>
        <v>low</v>
      </c>
      <c r="L7715" s="2">
        <v>9</v>
      </c>
      <c r="M7715" s="2" t="s">
        <v>17</v>
      </c>
      <c r="N7715" s="2">
        <v>1015.45</v>
      </c>
      <c r="O7715" s="2" t="str">
        <f>IF(AND(H7715&gt;5000,N7715&gt;500),"Good","Not good")</f>
        <v>Not good</v>
      </c>
      <c r="P7715" t="str">
        <f>IF(OR(H7715&gt;5000,I7715&gt;0.2),"High","Normal")</f>
        <v>High</v>
      </c>
      <c r="Q7715" t="str">
        <f>IF(NOT(AND(H7715&gt;5000,N7715&gt;500)),"Not Good","Good")</f>
        <v>Not Good</v>
      </c>
      <c r="R7715">
        <f>H7715/N7715</f>
        <v>3.6603279334285292</v>
      </c>
      <c r="S7715">
        <f t="shared" si="241"/>
        <v>3.6603279334285292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>
        <v>0.42</v>
      </c>
      <c r="J7716" s="2" t="str">
        <f t="shared" si="240"/>
        <v>low</v>
      </c>
      <c r="K7716" t="str">
        <f>IF(H7716&gt;10000,"high","low")</f>
        <v>low</v>
      </c>
      <c r="L7716" s="2">
        <v>3</v>
      </c>
      <c r="M7716" s="2" t="s">
        <v>17</v>
      </c>
      <c r="N7716" s="2">
        <v>249.87</v>
      </c>
      <c r="O7716" s="2" t="str">
        <f>IF(AND(H7716&gt;5000,N7716&gt;500),"Good","Not good")</f>
        <v>Not good</v>
      </c>
      <c r="P7716" t="str">
        <f>IF(OR(H7716&gt;5000,I7716&gt;0.2),"High","Normal")</f>
        <v>High</v>
      </c>
      <c r="Q7716" t="str">
        <f>IF(NOT(AND(H7716&gt;5000,N7716&gt;500)),"Not Good","Good")</f>
        <v>Not Good</v>
      </c>
      <c r="R7716">
        <f>H7716/N7716</f>
        <v>4.0020810821627242</v>
      </c>
      <c r="S7716">
        <f t="shared" si="241"/>
        <v>4.0020810821627242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>
        <v>0.12</v>
      </c>
      <c r="J7717" s="2" t="str">
        <f t="shared" si="240"/>
        <v>high</v>
      </c>
      <c r="K7717" t="str">
        <f>IF(H7717&gt;10000,"high","low")</f>
        <v>high</v>
      </c>
      <c r="L7717" s="2">
        <v>1</v>
      </c>
      <c r="M7717" s="2" t="s">
        <v>28</v>
      </c>
      <c r="N7717" s="2">
        <v>240.74</v>
      </c>
      <c r="O7717" s="2" t="str">
        <f>IF(AND(H7717&gt;5000,N7717&gt;500),"Good","Not good")</f>
        <v>Not good</v>
      </c>
      <c r="P7717" t="str">
        <f>IF(OR(H7717&gt;5000,I7717&gt;0.2),"High","Normal")</f>
        <v>High</v>
      </c>
      <c r="Q7717" t="str">
        <f>IF(NOT(AND(H7717&gt;5000,N7717&gt;500)),"Not Good","Good")</f>
        <v>Not Good</v>
      </c>
      <c r="R7717">
        <f>H7717/N7717</f>
        <v>49.538921658220488</v>
      </c>
      <c r="S7717">
        <f t="shared" si="241"/>
        <v>49.538921658220488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>
        <v>0.42</v>
      </c>
      <c r="J7718" s="2" t="str">
        <f t="shared" si="240"/>
        <v>low</v>
      </c>
      <c r="K7718" t="str">
        <f>IF(H7718&gt;10000,"high","low")</f>
        <v>low</v>
      </c>
      <c r="L7718" s="2">
        <v>4</v>
      </c>
      <c r="M7718" s="2" t="s">
        <v>23</v>
      </c>
      <c r="N7718" s="2">
        <v>435.74</v>
      </c>
      <c r="O7718" s="2" t="str">
        <f>IF(AND(H7718&gt;5000,N7718&gt;500),"Good","Not good")</f>
        <v>Not good</v>
      </c>
      <c r="P7718" t="str">
        <f>IF(OR(H7718&gt;5000,I7718&gt;0.2),"High","Normal")</f>
        <v>High</v>
      </c>
      <c r="Q7718" t="str">
        <f>IF(NOT(AND(H7718&gt;5000,N7718&gt;500)),"Not Good","Good")</f>
        <v>Not Good</v>
      </c>
      <c r="R7718">
        <f>H7718/N7718</f>
        <v>5.79822830128058</v>
      </c>
      <c r="S7718">
        <f t="shared" si="241"/>
        <v>5.79822830128058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>
        <v>0.22</v>
      </c>
      <c r="J7719" s="2" t="str">
        <f t="shared" si="240"/>
        <v>low</v>
      </c>
      <c r="K7719" t="str">
        <f>IF(H7719&gt;10000,"high","low")</f>
        <v>low</v>
      </c>
      <c r="L7719" s="2">
        <v>7</v>
      </c>
      <c r="M7719" s="2" t="s">
        <v>17</v>
      </c>
      <c r="N7719" s="2">
        <v>142.49</v>
      </c>
      <c r="O7719" s="2" t="str">
        <f>IF(AND(H7719&gt;5000,N7719&gt;500),"Good","Not good")</f>
        <v>Not good</v>
      </c>
      <c r="P7719" t="str">
        <f>IF(OR(H7719&gt;5000,I7719&gt;0.2),"High","Normal")</f>
        <v>High</v>
      </c>
      <c r="Q7719" t="str">
        <f>IF(NOT(AND(H7719&gt;5000,N7719&gt;500)),"Not Good","Good")</f>
        <v>Not Good</v>
      </c>
      <c r="R7719">
        <f>H7719/N7719</f>
        <v>7.5603902028212495</v>
      </c>
      <c r="S7719">
        <f t="shared" si="241"/>
        <v>7.5603902028212495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>
        <v>7.0000000000000007E-2</v>
      </c>
      <c r="J7720" s="2" t="str">
        <f t="shared" si="240"/>
        <v>medium</v>
      </c>
      <c r="K7720" t="str">
        <f>IF(H7720&gt;10000,"high","low")</f>
        <v>low</v>
      </c>
      <c r="L7720" s="2">
        <v>3</v>
      </c>
      <c r="M7720" s="2" t="s">
        <v>17</v>
      </c>
      <c r="N7720" s="2">
        <v>366.43</v>
      </c>
      <c r="O7720" s="2" t="str">
        <f>IF(AND(H7720&gt;5000,N7720&gt;500),"Good","Not good")</f>
        <v>Not good</v>
      </c>
      <c r="P7720" t="str">
        <f>IF(OR(H7720&gt;5000,I7720&gt;0.2),"High","Normal")</f>
        <v>High</v>
      </c>
      <c r="Q7720" t="str">
        <f>IF(NOT(AND(H7720&gt;5000,N7720&gt;500)),"Not Good","Good")</f>
        <v>Not Good</v>
      </c>
      <c r="R7720">
        <f>H7720/N7720</f>
        <v>16.723521545724967</v>
      </c>
      <c r="S7720">
        <f t="shared" si="241"/>
        <v>16.723521545724967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>
        <v>0.45</v>
      </c>
      <c r="J7721" s="2" t="str">
        <f t="shared" si="240"/>
        <v>low</v>
      </c>
      <c r="K7721" t="str">
        <f>IF(H7721&gt;10000,"high","low")</f>
        <v>low</v>
      </c>
      <c r="L7721" s="2">
        <v>8</v>
      </c>
      <c r="M7721" s="2" t="s">
        <v>23</v>
      </c>
      <c r="N7721" s="2">
        <v>264.7</v>
      </c>
      <c r="O7721" s="2" t="str">
        <f>IF(AND(H7721&gt;5000,N7721&gt;500),"Good","Not good")</f>
        <v>Not good</v>
      </c>
      <c r="P7721" t="str">
        <f>IF(OR(H7721&gt;5000,I7721&gt;0.2),"High","Normal")</f>
        <v>High</v>
      </c>
      <c r="Q7721" t="str">
        <f>IF(NOT(AND(H7721&gt;5000,N7721&gt;500)),"Not Good","Good")</f>
        <v>Not Good</v>
      </c>
      <c r="R7721">
        <f>H7721/N7721</f>
        <v>3.7778617302606725</v>
      </c>
      <c r="S7721">
        <f t="shared" si="241"/>
        <v>3.7778617302606725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>
        <v>0.35</v>
      </c>
      <c r="J7722" s="2" t="str">
        <f t="shared" si="240"/>
        <v>low</v>
      </c>
      <c r="K7722" t="str">
        <f>IF(H7722&gt;10000,"high","low")</f>
        <v>low</v>
      </c>
      <c r="L7722" s="2">
        <v>2</v>
      </c>
      <c r="M7722" s="2" t="s">
        <v>17</v>
      </c>
      <c r="N7722" s="2">
        <v>35.92</v>
      </c>
      <c r="O7722" s="2" t="str">
        <f>IF(AND(H7722&gt;5000,N7722&gt;500),"Good","Not good")</f>
        <v>Not good</v>
      </c>
      <c r="P7722" t="str">
        <f>IF(OR(H7722&gt;5000,I7722&gt;0.2),"High","Normal")</f>
        <v>High</v>
      </c>
      <c r="Q7722" t="str">
        <f>IF(NOT(AND(H7722&gt;5000,N7722&gt;500)),"Not Good","Good")</f>
        <v>Not Good</v>
      </c>
      <c r="R7722">
        <f>H7722/N7722</f>
        <v>3.4626948775055677</v>
      </c>
      <c r="S7722">
        <f t="shared" si="241"/>
        <v>3.4626948775055677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>
        <v>0.08</v>
      </c>
      <c r="J7723" s="2" t="str">
        <f t="shared" si="240"/>
        <v>low</v>
      </c>
      <c r="K7723" t="str">
        <f>IF(H7723&gt;10000,"high","low")</f>
        <v>low</v>
      </c>
      <c r="L7723" s="2">
        <v>9</v>
      </c>
      <c r="M7723" s="2" t="s">
        <v>23</v>
      </c>
      <c r="N7723" s="2">
        <v>320.45</v>
      </c>
      <c r="O7723" s="2" t="str">
        <f>IF(AND(H7723&gt;5000,N7723&gt;500),"Good","Not good")</f>
        <v>Not good</v>
      </c>
      <c r="P7723" t="str">
        <f>IF(OR(H7723&gt;5000,I7723&gt;0.2),"High","Normal")</f>
        <v>Normal</v>
      </c>
      <c r="Q7723" t="str">
        <f>IF(NOT(AND(H7723&gt;5000,N7723&gt;500)),"Not Good","Good")</f>
        <v>Not Good</v>
      </c>
      <c r="R7723">
        <f>H7723/N7723</f>
        <v>4.0858168200967393</v>
      </c>
      <c r="S7723">
        <f t="shared" si="241"/>
        <v>4.0858168200967393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>
        <v>0.12</v>
      </c>
      <c r="J7724" s="2" t="str">
        <f t="shared" si="240"/>
        <v>medium</v>
      </c>
      <c r="K7724" t="str">
        <f>IF(H7724&gt;10000,"high","low")</f>
        <v>low</v>
      </c>
      <c r="L7724" s="2">
        <v>3</v>
      </c>
      <c r="M7724" s="2" t="s">
        <v>23</v>
      </c>
      <c r="N7724" s="2">
        <v>195.66</v>
      </c>
      <c r="O7724" s="2" t="str">
        <f>IF(AND(H7724&gt;5000,N7724&gt;500),"Good","Not good")</f>
        <v>Not good</v>
      </c>
      <c r="P7724" t="str">
        <f>IF(OR(H7724&gt;5000,I7724&gt;0.2),"High","Normal")</f>
        <v>High</v>
      </c>
      <c r="Q7724" t="str">
        <f>IF(NOT(AND(H7724&gt;5000,N7724&gt;500)),"Not Good","Good")</f>
        <v>Not Good</v>
      </c>
      <c r="R7724">
        <f>H7724/N7724</f>
        <v>28.856179086169888</v>
      </c>
      <c r="S7724">
        <f t="shared" si="241"/>
        <v>28.856179086169888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>
        <v>0.13</v>
      </c>
      <c r="J7725" s="2" t="str">
        <f t="shared" si="240"/>
        <v>low</v>
      </c>
      <c r="K7725" t="str">
        <f>IF(H7725&gt;10000,"high","low")</f>
        <v>low</v>
      </c>
      <c r="L7725" s="2">
        <v>6</v>
      </c>
      <c r="M7725" s="2" t="s">
        <v>28</v>
      </c>
      <c r="N7725" s="2">
        <v>29.5</v>
      </c>
      <c r="O7725" s="2" t="str">
        <f>IF(AND(H7725&gt;5000,N7725&gt;500),"Good","Not good")</f>
        <v>Not good</v>
      </c>
      <c r="P7725" t="str">
        <f>IF(OR(H7725&gt;5000,I7725&gt;0.2),"High","Normal")</f>
        <v>Normal</v>
      </c>
      <c r="Q7725" t="str">
        <f>IF(NOT(AND(H7725&gt;5000,N7725&gt;500)),"Not Good","Good")</f>
        <v>Not Good</v>
      </c>
      <c r="R7725">
        <f>H7725/N7725</f>
        <v>4.1101694915254239</v>
      </c>
      <c r="S7725">
        <f t="shared" si="241"/>
        <v>4.1101694915254239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>
        <v>0.48</v>
      </c>
      <c r="J7726" s="2" t="str">
        <f t="shared" si="240"/>
        <v>low</v>
      </c>
      <c r="K7726" t="str">
        <f>IF(H7726&gt;10000,"high","low")</f>
        <v>low</v>
      </c>
      <c r="L7726" s="2">
        <v>7</v>
      </c>
      <c r="M7726" s="2" t="s">
        <v>23</v>
      </c>
      <c r="N7726" s="2">
        <v>433.01</v>
      </c>
      <c r="O7726" s="2" t="str">
        <f>IF(AND(H7726&gt;5000,N7726&gt;500),"Good","Not good")</f>
        <v>Not good</v>
      </c>
      <c r="P7726" t="str">
        <f>IF(OR(H7726&gt;5000,I7726&gt;0.2),"High","Normal")</f>
        <v>High</v>
      </c>
      <c r="Q7726" t="str">
        <f>IF(NOT(AND(H7726&gt;5000,N7726&gt;500)),"Not Good","Good")</f>
        <v>Not Good</v>
      </c>
      <c r="R7726">
        <f>H7726/N7726</f>
        <v>2.3094154869402557</v>
      </c>
      <c r="S7726">
        <f t="shared" si="241"/>
        <v>2.3094154869402557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>
        <v>0.44</v>
      </c>
      <c r="J7727" s="2" t="str">
        <f t="shared" si="240"/>
        <v>high</v>
      </c>
      <c r="K7727" t="str">
        <f>IF(H7727&gt;10000,"high","low")</f>
        <v>high</v>
      </c>
      <c r="L7727" s="2">
        <v>5</v>
      </c>
      <c r="M7727" s="2" t="s">
        <v>23</v>
      </c>
      <c r="N7727" s="2">
        <v>122.55</v>
      </c>
      <c r="O7727" s="2" t="str">
        <f>IF(AND(H7727&gt;5000,N7727&gt;500),"Good","Not good")</f>
        <v>Not good</v>
      </c>
      <c r="P7727" t="str">
        <f>IF(OR(H7727&gt;5000,I7727&gt;0.2),"High","Normal")</f>
        <v>High</v>
      </c>
      <c r="Q7727" t="str">
        <f>IF(NOT(AND(H7727&gt;5000,N7727&gt;500)),"Not Good","Good")</f>
        <v>Not Good</v>
      </c>
      <c r="R7727">
        <f>H7727/N7727</f>
        <v>91.399428804569567</v>
      </c>
      <c r="S7727">
        <f t="shared" si="241"/>
        <v>91.399428804569567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>
        <v>0.17</v>
      </c>
      <c r="J7728" s="2" t="str">
        <f t="shared" si="240"/>
        <v>high</v>
      </c>
      <c r="K7728" t="str">
        <f>IF(H7728&gt;10000,"high","low")</f>
        <v>high</v>
      </c>
      <c r="L7728" s="2">
        <v>5</v>
      </c>
      <c r="M7728" s="2" t="s">
        <v>23</v>
      </c>
      <c r="N7728" s="2">
        <v>432.29</v>
      </c>
      <c r="O7728" s="2" t="str">
        <f>IF(AND(H7728&gt;5000,N7728&gt;500),"Good","Not good")</f>
        <v>Not good</v>
      </c>
      <c r="P7728" t="str">
        <f>IF(OR(H7728&gt;5000,I7728&gt;0.2),"High","Normal")</f>
        <v>High</v>
      </c>
      <c r="Q7728" t="str">
        <f>IF(NOT(AND(H7728&gt;5000,N7728&gt;500)),"Not Good","Good")</f>
        <v>Not Good</v>
      </c>
      <c r="R7728">
        <f>H7728/N7728</f>
        <v>23.627657359642832</v>
      </c>
      <c r="S7728">
        <f t="shared" si="241"/>
        <v>23.627657359642832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>
        <v>0.23</v>
      </c>
      <c r="J7729" s="2" t="str">
        <f t="shared" si="240"/>
        <v>low</v>
      </c>
      <c r="K7729" t="str">
        <f>IF(H7729&gt;10000,"high","low")</f>
        <v>low</v>
      </c>
      <c r="L7729" s="2">
        <v>1</v>
      </c>
      <c r="M7729" s="2" t="s">
        <v>17</v>
      </c>
      <c r="N7729" s="2">
        <v>543.51</v>
      </c>
      <c r="O7729" s="2" t="str">
        <f>IF(AND(H7729&gt;5000,N7729&gt;500),"Good","Not good")</f>
        <v>Not good</v>
      </c>
      <c r="P7729" t="str">
        <f>IF(OR(H7729&gt;5000,I7729&gt;0.2),"High","Normal")</f>
        <v>High</v>
      </c>
      <c r="Q7729" t="str">
        <f>IF(NOT(AND(H7729&gt;5000,N7729&gt;500)),"Not Good","Good")</f>
        <v>Not Good</v>
      </c>
      <c r="R7729">
        <f>H7729/N7729</f>
        <v>3.951408437747236</v>
      </c>
      <c r="S7729">
        <f t="shared" si="241"/>
        <v>3.951408437747236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>
        <v>0.14000000000000001</v>
      </c>
      <c r="J7730" s="2" t="str">
        <f t="shared" si="240"/>
        <v>high</v>
      </c>
      <c r="K7730" t="str">
        <f>IF(H7730&gt;10000,"high","low")</f>
        <v>high</v>
      </c>
      <c r="L7730" s="2">
        <v>4</v>
      </c>
      <c r="M7730" s="2" t="s">
        <v>28</v>
      </c>
      <c r="N7730" s="2">
        <v>191.14</v>
      </c>
      <c r="O7730" s="2" t="str">
        <f>IF(AND(H7730&gt;5000,N7730&gt;500),"Good","Not good")</f>
        <v>Not good</v>
      </c>
      <c r="P7730" t="str">
        <f>IF(OR(H7730&gt;5000,I7730&gt;0.2),"High","Normal")</f>
        <v>High</v>
      </c>
      <c r="Q7730" t="str">
        <f>IF(NOT(AND(H7730&gt;5000,N7730&gt;500)),"Not Good","Good")</f>
        <v>Not Good</v>
      </c>
      <c r="R7730">
        <f>H7730/N7730</f>
        <v>58.920163231139483</v>
      </c>
      <c r="S7730">
        <f t="shared" si="241"/>
        <v>58.920163231139483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>
        <v>0.37</v>
      </c>
      <c r="J7731" s="2" t="str">
        <f t="shared" si="240"/>
        <v>low</v>
      </c>
      <c r="K7731" t="str">
        <f>IF(H7731&gt;10000,"high","low")</f>
        <v>low</v>
      </c>
      <c r="L7731" s="2">
        <v>1</v>
      </c>
      <c r="M7731" s="2" t="s">
        <v>17</v>
      </c>
      <c r="N7731" s="2">
        <v>642.91</v>
      </c>
      <c r="O7731" s="2" t="str">
        <f>IF(AND(H7731&gt;5000,N7731&gt;500),"Good","Not good")</f>
        <v>Not good</v>
      </c>
      <c r="P7731" t="str">
        <f>IF(OR(H7731&gt;5000,I7731&gt;0.2),"High","Normal")</f>
        <v>High</v>
      </c>
      <c r="Q7731" t="str">
        <f>IF(NOT(AND(H7731&gt;5000,N7731&gt;500)),"Not Good","Good")</f>
        <v>Not Good</v>
      </c>
      <c r="R7731">
        <f>H7731/N7731</f>
        <v>1.5554276648364469</v>
      </c>
      <c r="S7731">
        <f t="shared" si="241"/>
        <v>1.5554276648364469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>
        <v>0.08</v>
      </c>
      <c r="J7732" s="2" t="str">
        <f t="shared" si="240"/>
        <v>low</v>
      </c>
      <c r="K7732" t="str">
        <f>IF(H7732&gt;10000,"high","low")</f>
        <v>low</v>
      </c>
      <c r="L7732" s="2">
        <v>9</v>
      </c>
      <c r="M7732" s="2" t="s">
        <v>17</v>
      </c>
      <c r="N7732" s="2">
        <v>236.28</v>
      </c>
      <c r="O7732" s="2" t="str">
        <f>IF(AND(H7732&gt;5000,N7732&gt;500),"Good","Not good")</f>
        <v>Not good</v>
      </c>
      <c r="P7732" t="str">
        <f>IF(OR(H7732&gt;5000,I7732&gt;0.2),"High","Normal")</f>
        <v>Normal</v>
      </c>
      <c r="Q7732" t="str">
        <f>IF(NOT(AND(H7732&gt;5000,N7732&gt;500)),"Not Good","Good")</f>
        <v>Not Good</v>
      </c>
      <c r="R7732">
        <f>H7732/N7732</f>
        <v>12.943499238191976</v>
      </c>
      <c r="S7732">
        <f t="shared" si="241"/>
        <v>12.943499238191976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>
        <v>0.17</v>
      </c>
      <c r="J7733" s="2" t="str">
        <f t="shared" si="240"/>
        <v>low</v>
      </c>
      <c r="K7733" t="str">
        <f>IF(H7733&gt;10000,"high","low")</f>
        <v>low</v>
      </c>
      <c r="L7733" s="2">
        <v>9</v>
      </c>
      <c r="M7733" s="2" t="s">
        <v>28</v>
      </c>
      <c r="N7733" s="2">
        <v>679.64</v>
      </c>
      <c r="O7733" s="2" t="str">
        <f>IF(AND(H7733&gt;5000,N7733&gt;500),"Good","Not good")</f>
        <v>Not good</v>
      </c>
      <c r="P7733" t="str">
        <f>IF(OR(H7733&gt;5000,I7733&gt;0.2),"High","Normal")</f>
        <v>Normal</v>
      </c>
      <c r="Q7733" t="str">
        <f>IF(NOT(AND(H7733&gt;5000,N7733&gt;500)),"Not Good","Good")</f>
        <v>Not Good</v>
      </c>
      <c r="R7733">
        <f>H7733/N7733</f>
        <v>6.0123153434171037</v>
      </c>
      <c r="S7733">
        <f t="shared" si="241"/>
        <v>6.0123153434171037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>
        <v>0.3</v>
      </c>
      <c r="J7734" s="2" t="str">
        <f t="shared" si="240"/>
        <v>low</v>
      </c>
      <c r="K7734" t="str">
        <f>IF(H7734&gt;10000,"high","low")</f>
        <v>low</v>
      </c>
      <c r="L7734" s="2">
        <v>5</v>
      </c>
      <c r="M7734" s="2" t="s">
        <v>28</v>
      </c>
      <c r="N7734" s="2">
        <v>592.97</v>
      </c>
      <c r="O7734" s="2" t="str">
        <f>IF(AND(H7734&gt;5000,N7734&gt;500),"Good","Not good")</f>
        <v>Not good</v>
      </c>
      <c r="P7734" t="str">
        <f>IF(OR(H7734&gt;5000,I7734&gt;0.2),"High","Normal")</f>
        <v>High</v>
      </c>
      <c r="Q7734" t="str">
        <f>IF(NOT(AND(H7734&gt;5000,N7734&gt;500)),"Not Good","Good")</f>
        <v>Not Good</v>
      </c>
      <c r="R7734">
        <f>H7734/N7734</f>
        <v>4.2684958766885339</v>
      </c>
      <c r="S7734">
        <f t="shared" si="241"/>
        <v>4.2684958766885339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>
        <v>0.44</v>
      </c>
      <c r="J7735" s="2" t="str">
        <f t="shared" si="240"/>
        <v>low</v>
      </c>
      <c r="K7735" t="str">
        <f>IF(H7735&gt;10000,"high","low")</f>
        <v>low</v>
      </c>
      <c r="L7735" s="2">
        <v>5</v>
      </c>
      <c r="M7735" s="2" t="s">
        <v>23</v>
      </c>
      <c r="N7735" s="2">
        <v>452.03</v>
      </c>
      <c r="O7735" s="2" t="str">
        <f>IF(AND(H7735&gt;5000,N7735&gt;500),"Good","Not good")</f>
        <v>Not good</v>
      </c>
      <c r="P7735" t="str">
        <f>IF(OR(H7735&gt;5000,I7735&gt;0.2),"High","Normal")</f>
        <v>High</v>
      </c>
      <c r="Q7735" t="str">
        <f>IF(NOT(AND(H7735&gt;5000,N7735&gt;500)),"Not Good","Good")</f>
        <v>Not Good</v>
      </c>
      <c r="R7735">
        <f>H7735/N7735</f>
        <v>8.0565006747339787</v>
      </c>
      <c r="S7735">
        <f t="shared" si="241"/>
        <v>8.0565006747339787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>
        <v>0.32</v>
      </c>
      <c r="J7736" s="2" t="str">
        <f t="shared" si="240"/>
        <v>low</v>
      </c>
      <c r="K7736" t="str">
        <f>IF(H7736&gt;10000,"high","low")</f>
        <v>low</v>
      </c>
      <c r="L7736" s="2">
        <v>5</v>
      </c>
      <c r="M7736" s="2" t="s">
        <v>28</v>
      </c>
      <c r="N7736" s="2">
        <v>601.85</v>
      </c>
      <c r="O7736" s="2" t="str">
        <f>IF(AND(H7736&gt;5000,N7736&gt;500),"Good","Not good")</f>
        <v>Not good</v>
      </c>
      <c r="P7736" t="str">
        <f>IF(OR(H7736&gt;5000,I7736&gt;0.2),"High","Normal")</f>
        <v>High</v>
      </c>
      <c r="Q7736" t="str">
        <f>IF(NOT(AND(H7736&gt;5000,N7736&gt;500)),"Not Good","Good")</f>
        <v>Not Good</v>
      </c>
      <c r="R7736">
        <f>H7736/N7736</f>
        <v>1.6615435739802276</v>
      </c>
      <c r="S7736">
        <f t="shared" si="241"/>
        <v>1.6615435739802276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>
        <v>0.47</v>
      </c>
      <c r="J7737" s="2" t="str">
        <f t="shared" si="240"/>
        <v>low</v>
      </c>
      <c r="K7737" t="str">
        <f>IF(H7737&gt;10000,"high","low")</f>
        <v>low</v>
      </c>
      <c r="L7737" s="2">
        <v>7</v>
      </c>
      <c r="M7737" s="2" t="s">
        <v>17</v>
      </c>
      <c r="N7737" s="2">
        <v>437.65</v>
      </c>
      <c r="O7737" s="2" t="str">
        <f>IF(AND(H7737&gt;5000,N7737&gt;500),"Good","Not good")</f>
        <v>Not good</v>
      </c>
      <c r="P7737" t="str">
        <f>IF(OR(H7737&gt;5000,I7737&gt;0.2),"High","Normal")</f>
        <v>High</v>
      </c>
      <c r="Q7737" t="str">
        <f>IF(NOT(AND(H7737&gt;5000,N7737&gt;500)),"Not Good","Good")</f>
        <v>Not Good</v>
      </c>
      <c r="R7737">
        <f>H7737/N7737</f>
        <v>4.1293042385467844</v>
      </c>
      <c r="S7737">
        <f t="shared" si="241"/>
        <v>4.1293042385467844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>
        <v>0.47</v>
      </c>
      <c r="J7738" s="2" t="str">
        <f t="shared" si="240"/>
        <v>low</v>
      </c>
      <c r="K7738" t="str">
        <f>IF(H7738&gt;10000,"high","low")</f>
        <v>low</v>
      </c>
      <c r="L7738" s="2">
        <v>6</v>
      </c>
      <c r="M7738" s="2" t="s">
        <v>23</v>
      </c>
      <c r="N7738" s="2">
        <v>248.55</v>
      </c>
      <c r="O7738" s="2" t="str">
        <f>IF(AND(H7738&gt;5000,N7738&gt;500),"Good","Not good")</f>
        <v>Not good</v>
      </c>
      <c r="P7738" t="str">
        <f>IF(OR(H7738&gt;5000,I7738&gt;0.2),"High","Normal")</f>
        <v>High</v>
      </c>
      <c r="Q7738" t="str">
        <f>IF(NOT(AND(H7738&gt;5000,N7738&gt;500)),"Not Good","Good")</f>
        <v>Not Good</v>
      </c>
      <c r="R7738">
        <f>H7738/N7738</f>
        <v>10.343552605109634</v>
      </c>
      <c r="S7738">
        <f t="shared" si="241"/>
        <v>10.343552605109634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>
        <v>0.36</v>
      </c>
      <c r="J7739" s="2" t="str">
        <f t="shared" si="240"/>
        <v>low</v>
      </c>
      <c r="K7739" t="str">
        <f>IF(H7739&gt;10000,"high","low")</f>
        <v>low</v>
      </c>
      <c r="L7739" s="2">
        <v>2</v>
      </c>
      <c r="M7739" s="2" t="s">
        <v>23</v>
      </c>
      <c r="N7739" s="2">
        <v>397.71</v>
      </c>
      <c r="O7739" s="2" t="str">
        <f>IF(AND(H7739&gt;5000,N7739&gt;500),"Good","Not good")</f>
        <v>Not good</v>
      </c>
      <c r="P7739" t="str">
        <f>IF(OR(H7739&gt;5000,I7739&gt;0.2),"High","Normal")</f>
        <v>High</v>
      </c>
      <c r="Q7739" t="str">
        <f>IF(NOT(AND(H7739&gt;5000,N7739&gt;500)),"Not Good","Good")</f>
        <v>Not Good</v>
      </c>
      <c r="R7739">
        <f>H7739/N7739</f>
        <v>6.5908073722058793</v>
      </c>
      <c r="S7739">
        <f t="shared" si="241"/>
        <v>6.5908073722058793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>
        <v>0.14000000000000001</v>
      </c>
      <c r="J7740" s="2" t="str">
        <f t="shared" si="240"/>
        <v>high</v>
      </c>
      <c r="K7740" t="str">
        <f>IF(H7740&gt;10000,"high","low")</f>
        <v>high</v>
      </c>
      <c r="L7740" s="2">
        <v>3</v>
      </c>
      <c r="M7740" s="2" t="s">
        <v>28</v>
      </c>
      <c r="N7740" s="2">
        <v>1014.89</v>
      </c>
      <c r="O7740" s="2" t="str">
        <f>IF(AND(H7740&gt;5000,N7740&gt;500),"Good","Not good")</f>
        <v>Good</v>
      </c>
      <c r="P7740" t="str">
        <f>IF(OR(H7740&gt;5000,I7740&gt;0.2),"High","Normal")</f>
        <v>High</v>
      </c>
      <c r="Q7740" t="str">
        <f>IF(NOT(AND(H7740&gt;5000,N7740&gt;500)),"Not Good","Good")</f>
        <v>Good</v>
      </c>
      <c r="R7740">
        <f>H7740/N7740</f>
        <v>11.085930494930485</v>
      </c>
      <c r="S7740">
        <f t="shared" si="241"/>
        <v>11.085930494930485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>
        <v>0.34</v>
      </c>
      <c r="J7741" s="2" t="str">
        <f t="shared" si="240"/>
        <v>medium</v>
      </c>
      <c r="K7741" t="str">
        <f>IF(H7741&gt;10000,"high","low")</f>
        <v>low</v>
      </c>
      <c r="L7741" s="2">
        <v>5</v>
      </c>
      <c r="M7741" s="2" t="s">
        <v>17</v>
      </c>
      <c r="N7741" s="2">
        <v>176.94</v>
      </c>
      <c r="O7741" s="2" t="str">
        <f>IF(AND(H7741&gt;5000,N7741&gt;500),"Good","Not good")</f>
        <v>Not good</v>
      </c>
      <c r="P7741" t="str">
        <f>IF(OR(H7741&gt;5000,I7741&gt;0.2),"High","Normal")</f>
        <v>High</v>
      </c>
      <c r="Q7741" t="str">
        <f>IF(NOT(AND(H7741&gt;5000,N7741&gt;500)),"Not Good","Good")</f>
        <v>Not Good</v>
      </c>
      <c r="R7741">
        <f>H7741/N7741</f>
        <v>44.98700124335933</v>
      </c>
      <c r="S7741">
        <f t="shared" si="241"/>
        <v>44.98700124335933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>
        <v>0.1</v>
      </c>
      <c r="J7742" s="2" t="str">
        <f t="shared" si="240"/>
        <v>low</v>
      </c>
      <c r="K7742" t="str">
        <f>IF(H7742&gt;10000,"high","low")</f>
        <v>low</v>
      </c>
      <c r="L7742" s="2">
        <v>7</v>
      </c>
      <c r="M7742" s="2" t="s">
        <v>23</v>
      </c>
      <c r="N7742" s="2">
        <v>992.33</v>
      </c>
      <c r="O7742" s="2" t="str">
        <f>IF(AND(H7742&gt;5000,N7742&gt;500),"Good","Not good")</f>
        <v>Not good</v>
      </c>
      <c r="P7742" t="str">
        <f>IF(OR(H7742&gt;5000,I7742&gt;0.2),"High","Normal")</f>
        <v>Normal</v>
      </c>
      <c r="Q7742" t="str">
        <f>IF(NOT(AND(H7742&gt;5000,N7742&gt;500)),"Not Good","Good")</f>
        <v>Not Good</v>
      </c>
      <c r="R7742">
        <f>H7742/N7742</f>
        <v>3.4353592051031412</v>
      </c>
      <c r="S7742">
        <f t="shared" si="241"/>
        <v>3.4353592051031412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>
        <v>0.17</v>
      </c>
      <c r="J7743" s="2" t="str">
        <f t="shared" si="240"/>
        <v>medium</v>
      </c>
      <c r="K7743" t="str">
        <f>IF(H7743&gt;10000,"high","low")</f>
        <v>low</v>
      </c>
      <c r="L7743" s="2">
        <v>2</v>
      </c>
      <c r="M7743" s="2" t="s">
        <v>28</v>
      </c>
      <c r="N7743" s="2">
        <v>217.56</v>
      </c>
      <c r="O7743" s="2" t="str">
        <f>IF(AND(H7743&gt;5000,N7743&gt;500),"Good","Not good")</f>
        <v>Not good</v>
      </c>
      <c r="P7743" t="str">
        <f>IF(OR(H7743&gt;5000,I7743&gt;0.2),"High","Normal")</f>
        <v>High</v>
      </c>
      <c r="Q7743" t="str">
        <f>IF(NOT(AND(H7743&gt;5000,N7743&gt;500)),"Not Good","Good")</f>
        <v>Not Good</v>
      </c>
      <c r="R7743">
        <f>H7743/N7743</f>
        <v>38.407795550652693</v>
      </c>
      <c r="S7743">
        <f t="shared" si="241"/>
        <v>38.407795550652693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>
        <v>0.38</v>
      </c>
      <c r="J7744" s="2" t="str">
        <f t="shared" si="240"/>
        <v>low</v>
      </c>
      <c r="K7744" t="str">
        <f>IF(H7744&gt;10000,"high","low")</f>
        <v>low</v>
      </c>
      <c r="L7744" s="2">
        <v>4</v>
      </c>
      <c r="M7744" s="2" t="s">
        <v>23</v>
      </c>
      <c r="N7744" s="2">
        <v>1333.58</v>
      </c>
      <c r="O7744" s="2" t="str">
        <f>IF(AND(H7744&gt;5000,N7744&gt;500),"Good","Not good")</f>
        <v>Not good</v>
      </c>
      <c r="P7744" t="str">
        <f>IF(OR(H7744&gt;5000,I7744&gt;0.2),"High","Normal")</f>
        <v>High</v>
      </c>
      <c r="Q7744" t="str">
        <f>IF(NOT(AND(H7744&gt;5000,N7744&gt;500)),"Not Good","Good")</f>
        <v>Not Good</v>
      </c>
      <c r="R7744">
        <f>H7744/N7744</f>
        <v>3.4813509500742366</v>
      </c>
      <c r="S7744">
        <f t="shared" si="241"/>
        <v>3.4813509500742366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>
        <v>0.43</v>
      </c>
      <c r="J7745" s="2" t="str">
        <f t="shared" si="240"/>
        <v>low</v>
      </c>
      <c r="K7745" t="str">
        <f>IF(H7745&gt;10000,"high","low")</f>
        <v>low</v>
      </c>
      <c r="L7745" s="2">
        <v>1</v>
      </c>
      <c r="M7745" s="2" t="s">
        <v>28</v>
      </c>
      <c r="N7745" s="2">
        <v>884.6</v>
      </c>
      <c r="O7745" s="2" t="str">
        <f>IF(AND(H7745&gt;5000,N7745&gt;500),"Good","Not good")</f>
        <v>Not good</v>
      </c>
      <c r="P7745" t="str">
        <f>IF(OR(H7745&gt;5000,I7745&gt;0.2),"High","Normal")</f>
        <v>High</v>
      </c>
      <c r="Q7745" t="str">
        <f>IF(NOT(AND(H7745&gt;5000,N7745&gt;500)),"Not Good","Good")</f>
        <v>Not Good</v>
      </c>
      <c r="R7745">
        <f>H7745/N7745</f>
        <v>3.3833031878815283</v>
      </c>
      <c r="S7745">
        <f t="shared" si="241"/>
        <v>3.3833031878815283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>
        <v>0.21</v>
      </c>
      <c r="J7746" s="2" t="str">
        <f t="shared" si="240"/>
        <v>low</v>
      </c>
      <c r="K7746" t="str">
        <f>IF(H7746&gt;10000,"high","low")</f>
        <v>low</v>
      </c>
      <c r="L7746" s="2">
        <v>7</v>
      </c>
      <c r="M7746" s="2" t="s">
        <v>17</v>
      </c>
      <c r="N7746" s="2">
        <v>1264.73</v>
      </c>
      <c r="O7746" s="2" t="str">
        <f>IF(AND(H7746&gt;5000,N7746&gt;500),"Good","Not good")</f>
        <v>Not good</v>
      </c>
      <c r="P7746" t="str">
        <f>IF(OR(H7746&gt;5000,I7746&gt;0.2),"High","Normal")</f>
        <v>High</v>
      </c>
      <c r="Q7746" t="str">
        <f>IF(NOT(AND(H7746&gt;5000,N7746&gt;500)),"Not Good","Good")</f>
        <v>Not Good</v>
      </c>
      <c r="R7746">
        <f>H7746/N7746</f>
        <v>0.79068259628537318</v>
      </c>
      <c r="S7746">
        <f t="shared" si="241"/>
        <v>0.79068259628537318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>
        <v>0.26</v>
      </c>
      <c r="J7747" s="2" t="str">
        <f t="shared" ref="J7747:J7810" si="242">IF(H7747&gt;10000,"high",IF(H7747&gt;=5000,"medium","low"))</f>
        <v>low</v>
      </c>
      <c r="K7747" t="str">
        <f>IF(H7747&gt;10000,"high","low")</f>
        <v>low</v>
      </c>
      <c r="L7747" s="2">
        <v>2</v>
      </c>
      <c r="M7747" s="2" t="s">
        <v>28</v>
      </c>
      <c r="N7747" s="2">
        <v>578.94000000000005</v>
      </c>
      <c r="O7747" s="2" t="str">
        <f>IF(AND(H7747&gt;5000,N7747&gt;500),"Good","Not good")</f>
        <v>Not good</v>
      </c>
      <c r="P7747" t="str">
        <f>IF(OR(H7747&gt;5000,I7747&gt;0.2),"High","Normal")</f>
        <v>High</v>
      </c>
      <c r="Q7747" t="str">
        <f>IF(NOT(AND(H7747&gt;5000,N7747&gt;500)),"Not Good","Good")</f>
        <v>Not Good</v>
      </c>
      <c r="R7747">
        <f>H7747/N7747</f>
        <v>7.7498186340553419</v>
      </c>
      <c r="S7747">
        <f t="shared" ref="S7747:S7810" si="243">IFERROR(R7747,0)</f>
        <v>7.7498186340553419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>
        <v>0.19</v>
      </c>
      <c r="J7748" s="2" t="str">
        <f t="shared" si="242"/>
        <v>low</v>
      </c>
      <c r="K7748" t="str">
        <f>IF(H7748&gt;10000,"high","low")</f>
        <v>low</v>
      </c>
      <c r="L7748" s="2">
        <v>8</v>
      </c>
      <c r="M7748" s="2" t="s">
        <v>28</v>
      </c>
      <c r="N7748" s="2">
        <v>514.74</v>
      </c>
      <c r="O7748" s="2" t="str">
        <f>IF(AND(H7748&gt;5000,N7748&gt;500),"Good","Not good")</f>
        <v>Not good</v>
      </c>
      <c r="P7748" t="str">
        <f>IF(OR(H7748&gt;5000,I7748&gt;0.2),"High","Normal")</f>
        <v>Normal</v>
      </c>
      <c r="Q7748" t="str">
        <f>IF(NOT(AND(H7748&gt;5000,N7748&gt;500)),"Not Good","Good")</f>
        <v>Not Good</v>
      </c>
      <c r="R7748">
        <f>H7748/N7748</f>
        <v>5.4976104441077052</v>
      </c>
      <c r="S7748">
        <f t="shared" si="243"/>
        <v>5.4976104441077052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>
        <v>0.24</v>
      </c>
      <c r="J7749" s="2" t="str">
        <f t="shared" si="242"/>
        <v>low</v>
      </c>
      <c r="K7749" t="str">
        <f>IF(H7749&gt;10000,"high","low")</f>
        <v>low</v>
      </c>
      <c r="L7749" s="2">
        <v>1</v>
      </c>
      <c r="M7749" s="2" t="s">
        <v>17</v>
      </c>
      <c r="N7749" s="2">
        <v>846.49</v>
      </c>
      <c r="O7749" s="2" t="str">
        <f>IF(AND(H7749&gt;5000,N7749&gt;500),"Good","Not good")</f>
        <v>Not good</v>
      </c>
      <c r="P7749" t="str">
        <f>IF(OR(H7749&gt;5000,I7749&gt;0.2),"High","Normal")</f>
        <v>High</v>
      </c>
      <c r="Q7749" t="str">
        <f>IF(NOT(AND(H7749&gt;5000,N7749&gt;500)),"Not Good","Good")</f>
        <v>Not Good</v>
      </c>
      <c r="R7749">
        <f>H7749/N7749</f>
        <v>4.0660137745277556</v>
      </c>
      <c r="S7749">
        <f t="shared" si="243"/>
        <v>4.0660137745277556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>
        <v>0.26</v>
      </c>
      <c r="J7750" s="2" t="str">
        <f t="shared" si="242"/>
        <v>low</v>
      </c>
      <c r="K7750" t="str">
        <f>IF(H7750&gt;10000,"high","low")</f>
        <v>low</v>
      </c>
      <c r="L7750" s="2">
        <v>2</v>
      </c>
      <c r="M7750" s="2" t="s">
        <v>17</v>
      </c>
      <c r="N7750" s="2">
        <v>810.12</v>
      </c>
      <c r="O7750" s="2" t="str">
        <f>IF(AND(H7750&gt;5000,N7750&gt;500),"Good","Not good")</f>
        <v>Not good</v>
      </c>
      <c r="P7750" t="str">
        <f>IF(OR(H7750&gt;5000,I7750&gt;0.2),"High","Normal")</f>
        <v>High</v>
      </c>
      <c r="Q7750" t="str">
        <f>IF(NOT(AND(H7750&gt;5000,N7750&gt;500)),"Not Good","Good")</f>
        <v>Not Good</v>
      </c>
      <c r="R7750">
        <f>H7750/N7750</f>
        <v>4.3496395595714219</v>
      </c>
      <c r="S7750">
        <f t="shared" si="243"/>
        <v>4.3496395595714219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>
        <v>0.35</v>
      </c>
      <c r="J7751" s="2" t="str">
        <f t="shared" si="242"/>
        <v>low</v>
      </c>
      <c r="K7751" t="str">
        <f>IF(H7751&gt;10000,"high","low")</f>
        <v>low</v>
      </c>
      <c r="L7751" s="2">
        <v>8</v>
      </c>
      <c r="M7751" s="2" t="s">
        <v>28</v>
      </c>
      <c r="N7751" s="2">
        <v>272.33999999999997</v>
      </c>
      <c r="O7751" s="2" t="str">
        <f>IF(AND(H7751&gt;5000,N7751&gt;500),"Good","Not good")</f>
        <v>Not good</v>
      </c>
      <c r="P7751" t="str">
        <f>IF(OR(H7751&gt;5000,I7751&gt;0.2),"High","Normal")</f>
        <v>High</v>
      </c>
      <c r="Q7751" t="str">
        <f>IF(NOT(AND(H7751&gt;5000,N7751&gt;500)),"Not Good","Good")</f>
        <v>Not Good</v>
      </c>
      <c r="R7751">
        <f>H7751/N7751</f>
        <v>3.6718807373136526</v>
      </c>
      <c r="S7751">
        <f t="shared" si="243"/>
        <v>3.6718807373136526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>
        <v>0.38</v>
      </c>
      <c r="J7752" s="2" t="str">
        <f t="shared" si="242"/>
        <v>low</v>
      </c>
      <c r="K7752" t="str">
        <f>IF(H7752&gt;10000,"high","low")</f>
        <v>low</v>
      </c>
      <c r="L7752" s="2">
        <v>5</v>
      </c>
      <c r="M7752" s="2" t="s">
        <v>28</v>
      </c>
      <c r="N7752" s="2">
        <v>314.14999999999998</v>
      </c>
      <c r="O7752" s="2" t="str">
        <f>IF(AND(H7752&gt;5000,N7752&gt;500),"Good","Not good")</f>
        <v>Not good</v>
      </c>
      <c r="P7752" t="str">
        <f>IF(OR(H7752&gt;5000,I7752&gt;0.2),"High","Normal")</f>
        <v>High</v>
      </c>
      <c r="Q7752" t="str">
        <f>IF(NOT(AND(H7752&gt;5000,N7752&gt;500)),"Not Good","Good")</f>
        <v>Not Good</v>
      </c>
      <c r="R7752">
        <f>H7752/N7752</f>
        <v>7.1007798822218691</v>
      </c>
      <c r="S7752">
        <f t="shared" si="243"/>
        <v>7.1007798822218691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>
        <v>0.49</v>
      </c>
      <c r="J7753" s="2" t="str">
        <f t="shared" si="242"/>
        <v>low</v>
      </c>
      <c r="K7753" t="str">
        <f>IF(H7753&gt;10000,"high","low")</f>
        <v>low</v>
      </c>
      <c r="L7753" s="2">
        <v>5</v>
      </c>
      <c r="M7753" s="2" t="s">
        <v>17</v>
      </c>
      <c r="N7753" s="2">
        <v>287.99</v>
      </c>
      <c r="O7753" s="2" t="str">
        <f>IF(AND(H7753&gt;5000,N7753&gt;500),"Good","Not good")</f>
        <v>Not good</v>
      </c>
      <c r="P7753" t="str">
        <f>IF(OR(H7753&gt;5000,I7753&gt;0.2),"High","Normal")</f>
        <v>High</v>
      </c>
      <c r="Q7753" t="str">
        <f>IF(NOT(AND(H7753&gt;5000,N7753&gt;500)),"Not Good","Good")</f>
        <v>Not Good</v>
      </c>
      <c r="R7753">
        <f>H7753/N7753</f>
        <v>3.5151220528490574</v>
      </c>
      <c r="S7753">
        <f t="shared" si="243"/>
        <v>3.5151220528490574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>
        <v>0.22</v>
      </c>
      <c r="J7754" s="2" t="str">
        <f t="shared" si="242"/>
        <v>high</v>
      </c>
      <c r="K7754" t="str">
        <f>IF(H7754&gt;10000,"high","low")</f>
        <v>high</v>
      </c>
      <c r="L7754" s="2">
        <v>7</v>
      </c>
      <c r="M7754" s="2" t="s">
        <v>23</v>
      </c>
      <c r="N7754" s="2">
        <v>561.4</v>
      </c>
      <c r="O7754" s="2" t="str">
        <f>IF(AND(H7754&gt;5000,N7754&gt;500),"Good","Not good")</f>
        <v>Good</v>
      </c>
      <c r="P7754" t="str">
        <f>IF(OR(H7754&gt;5000,I7754&gt;0.2),"High","Normal")</f>
        <v>High</v>
      </c>
      <c r="Q7754" t="str">
        <f>IF(NOT(AND(H7754&gt;5000,N7754&gt;500)),"Not Good","Good")</f>
        <v>Good</v>
      </c>
      <c r="R7754">
        <f>H7754/N7754</f>
        <v>19.832561453509086</v>
      </c>
      <c r="S7754">
        <f t="shared" si="243"/>
        <v>19.832561453509086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>
        <v>0.04</v>
      </c>
      <c r="J7755" s="2" t="str">
        <f t="shared" si="242"/>
        <v>low</v>
      </c>
      <c r="K7755" t="str">
        <f>IF(H7755&gt;10000,"high","low")</f>
        <v>low</v>
      </c>
      <c r="L7755" s="2">
        <v>4</v>
      </c>
      <c r="M7755" s="2" t="s">
        <v>23</v>
      </c>
      <c r="N7755" s="2">
        <v>1146.94</v>
      </c>
      <c r="O7755" s="2" t="str">
        <f>IF(AND(H7755&gt;5000,N7755&gt;500),"Good","Not good")</f>
        <v>Not good</v>
      </c>
      <c r="P7755" t="str">
        <f>IF(OR(H7755&gt;5000,I7755&gt;0.2),"High","Normal")</f>
        <v>Normal</v>
      </c>
      <c r="Q7755" t="str">
        <f>IF(NOT(AND(H7755&gt;5000,N7755&gt;500)),"Not Good","Good")</f>
        <v>Not Good</v>
      </c>
      <c r="R7755">
        <f>H7755/N7755</f>
        <v>4.319938270528537</v>
      </c>
      <c r="S7755">
        <f t="shared" si="243"/>
        <v>4.319938270528537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>
        <v>0.34</v>
      </c>
      <c r="J7756" s="2" t="str">
        <f t="shared" si="242"/>
        <v>low</v>
      </c>
      <c r="K7756" t="str">
        <f>IF(H7756&gt;10000,"high","low")</f>
        <v>low</v>
      </c>
      <c r="L7756" s="2">
        <v>9</v>
      </c>
      <c r="M7756" s="2" t="s">
        <v>28</v>
      </c>
      <c r="N7756" s="2">
        <v>73.430000000000007</v>
      </c>
      <c r="O7756" s="2" t="str">
        <f>IF(AND(H7756&gt;5000,N7756&gt;500),"Good","Not good")</f>
        <v>Not good</v>
      </c>
      <c r="P7756" t="str">
        <f>IF(OR(H7756&gt;5000,I7756&gt;0.2),"High","Normal")</f>
        <v>High</v>
      </c>
      <c r="Q7756" t="str">
        <f>IF(NOT(AND(H7756&gt;5000,N7756&gt;500)),"Not Good","Good")</f>
        <v>Not Good</v>
      </c>
      <c r="R7756">
        <f>H7756/N7756</f>
        <v>13.618412093149937</v>
      </c>
      <c r="S7756">
        <f t="shared" si="243"/>
        <v>13.618412093149937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>
        <v>0.25</v>
      </c>
      <c r="J7757" s="2" t="str">
        <f t="shared" si="242"/>
        <v>low</v>
      </c>
      <c r="K7757" t="str">
        <f>IF(H7757&gt;10000,"high","low")</f>
        <v>low</v>
      </c>
      <c r="L7757" s="2">
        <v>3</v>
      </c>
      <c r="M7757" s="2" t="s">
        <v>17</v>
      </c>
      <c r="N7757" s="2">
        <v>686.83</v>
      </c>
      <c r="O7757" s="2" t="str">
        <f>IF(AND(H7757&gt;5000,N7757&gt;500),"Good","Not good")</f>
        <v>Not good</v>
      </c>
      <c r="P7757" t="str">
        <f>IF(OR(H7757&gt;5000,I7757&gt;0.2),"High","Normal")</f>
        <v>High</v>
      </c>
      <c r="Q7757" t="str">
        <f>IF(NOT(AND(H7757&gt;5000,N7757&gt;500)),"Not Good","Good")</f>
        <v>Not Good</v>
      </c>
      <c r="R7757">
        <f>H7757/N7757</f>
        <v>5.5850210386849728</v>
      </c>
      <c r="S7757">
        <f t="shared" si="243"/>
        <v>5.5850210386849728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>
        <v>0.42</v>
      </c>
      <c r="J7758" s="2" t="str">
        <f t="shared" si="242"/>
        <v>low</v>
      </c>
      <c r="K7758" t="str">
        <f>IF(H7758&gt;10000,"high","low")</f>
        <v>low</v>
      </c>
      <c r="L7758" s="2">
        <v>8</v>
      </c>
      <c r="M7758" s="2" t="s">
        <v>23</v>
      </c>
      <c r="N7758" s="2">
        <v>40.03</v>
      </c>
      <c r="O7758" s="2" t="str">
        <f>IF(AND(H7758&gt;5000,N7758&gt;500),"Good","Not good")</f>
        <v>Not good</v>
      </c>
      <c r="P7758" t="str">
        <f>IF(OR(H7758&gt;5000,I7758&gt;0.2),"High","Normal")</f>
        <v>High</v>
      </c>
      <c r="Q7758" t="str">
        <f>IF(NOT(AND(H7758&gt;5000,N7758&gt;500)),"Not Good","Good")</f>
        <v>Not Good</v>
      </c>
      <c r="R7758">
        <f>H7758/N7758</f>
        <v>9.7626779915063704</v>
      </c>
      <c r="S7758">
        <f t="shared" si="243"/>
        <v>9.7626779915063704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>
        <v>7.0000000000000007E-2</v>
      </c>
      <c r="J7759" s="2" t="str">
        <f t="shared" si="242"/>
        <v>low</v>
      </c>
      <c r="K7759" t="str">
        <f>IF(H7759&gt;10000,"high","low")</f>
        <v>low</v>
      </c>
      <c r="L7759" s="2">
        <v>3</v>
      </c>
      <c r="M7759" s="2" t="s">
        <v>17</v>
      </c>
      <c r="N7759" s="2">
        <v>582.59</v>
      </c>
      <c r="O7759" s="2" t="str">
        <f>IF(AND(H7759&gt;5000,N7759&gt;500),"Good","Not good")</f>
        <v>Not good</v>
      </c>
      <c r="P7759" t="str">
        <f>IF(OR(H7759&gt;5000,I7759&gt;0.2),"High","Normal")</f>
        <v>Normal</v>
      </c>
      <c r="Q7759" t="str">
        <f>IF(NOT(AND(H7759&gt;5000,N7759&gt;500)),"Not Good","Good")</f>
        <v>Not Good</v>
      </c>
      <c r="R7759">
        <f>H7759/N7759</f>
        <v>4.1034003329957596</v>
      </c>
      <c r="S7759">
        <f t="shared" si="243"/>
        <v>4.1034003329957596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>
        <v>0.32</v>
      </c>
      <c r="J7760" s="2" t="str">
        <f t="shared" si="242"/>
        <v>low</v>
      </c>
      <c r="K7760" t="str">
        <f>IF(H7760&gt;10000,"high","low")</f>
        <v>low</v>
      </c>
      <c r="L7760" s="2">
        <v>8</v>
      </c>
      <c r="M7760" s="2" t="s">
        <v>23</v>
      </c>
      <c r="N7760" s="2">
        <v>27.15</v>
      </c>
      <c r="O7760" s="2" t="str">
        <f>IF(AND(H7760&gt;5000,N7760&gt;500),"Good","Not good")</f>
        <v>Not good</v>
      </c>
      <c r="P7760" t="str">
        <f>IF(OR(H7760&gt;5000,I7760&gt;0.2),"High","Normal")</f>
        <v>High</v>
      </c>
      <c r="Q7760" t="str">
        <f>IF(NOT(AND(H7760&gt;5000,N7760&gt;500)),"Not Good","Good")</f>
        <v>Not Good</v>
      </c>
      <c r="R7760">
        <f>H7760/N7760</f>
        <v>14.225046040515654</v>
      </c>
      <c r="S7760">
        <f t="shared" si="243"/>
        <v>14.225046040515654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>
        <v>0.23</v>
      </c>
      <c r="J7761" s="2" t="str">
        <f t="shared" si="242"/>
        <v>high</v>
      </c>
      <c r="K7761" t="str">
        <f>IF(H7761&gt;10000,"high","low")</f>
        <v>high</v>
      </c>
      <c r="L7761" s="2">
        <v>1</v>
      </c>
      <c r="M7761" s="2" t="s">
        <v>28</v>
      </c>
      <c r="N7761" s="2">
        <v>612.6</v>
      </c>
      <c r="O7761" s="2" t="str">
        <f>IF(AND(H7761&gt;5000,N7761&gt;500),"Good","Not good")</f>
        <v>Good</v>
      </c>
      <c r="P7761" t="str">
        <f>IF(OR(H7761&gt;5000,I7761&gt;0.2),"High","Normal")</f>
        <v>High</v>
      </c>
      <c r="Q7761" t="str">
        <f>IF(NOT(AND(H7761&gt;5000,N7761&gt;500)),"Not Good","Good")</f>
        <v>Good</v>
      </c>
      <c r="R7761">
        <f>H7761/N7761</f>
        <v>19.515181194906955</v>
      </c>
      <c r="S7761">
        <f t="shared" si="243"/>
        <v>19.515181194906955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>
        <v>0.21</v>
      </c>
      <c r="J7762" s="2" t="str">
        <f t="shared" si="242"/>
        <v>low</v>
      </c>
      <c r="K7762" t="str">
        <f>IF(H7762&gt;10000,"high","low")</f>
        <v>low</v>
      </c>
      <c r="L7762" s="2">
        <v>7</v>
      </c>
      <c r="M7762" s="2" t="s">
        <v>23</v>
      </c>
      <c r="N7762" s="2">
        <v>29.73</v>
      </c>
      <c r="O7762" s="2" t="str">
        <f>IF(AND(H7762&gt;5000,N7762&gt;500),"Good","Not good")</f>
        <v>Not good</v>
      </c>
      <c r="P7762" t="str">
        <f>IF(OR(H7762&gt;5000,I7762&gt;0.2),"High","Normal")</f>
        <v>High</v>
      </c>
      <c r="Q7762" t="str">
        <f>IF(NOT(AND(H7762&gt;5000,N7762&gt;500)),"Not Good","Good")</f>
        <v>Not Good</v>
      </c>
      <c r="R7762">
        <f>H7762/N7762</f>
        <v>7.904809956273124</v>
      </c>
      <c r="S7762">
        <f t="shared" si="243"/>
        <v>7.904809956273124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>
        <v>0.28000000000000003</v>
      </c>
      <c r="J7763" s="2" t="str">
        <f t="shared" si="242"/>
        <v>low</v>
      </c>
      <c r="K7763" t="str">
        <f>IF(H7763&gt;10000,"high","low")</f>
        <v>low</v>
      </c>
      <c r="L7763" s="2">
        <v>1</v>
      </c>
      <c r="M7763" s="2" t="s">
        <v>17</v>
      </c>
      <c r="N7763" s="2">
        <v>443.69</v>
      </c>
      <c r="O7763" s="2" t="str">
        <f>IF(AND(H7763&gt;5000,N7763&gt;500),"Good","Not good")</f>
        <v>Not good</v>
      </c>
      <c r="P7763" t="str">
        <f>IF(OR(H7763&gt;5000,I7763&gt;0.2),"High","Normal")</f>
        <v>High</v>
      </c>
      <c r="Q7763" t="str">
        <f>IF(NOT(AND(H7763&gt;5000,N7763&gt;500)),"Not Good","Good")</f>
        <v>Not Good</v>
      </c>
      <c r="R7763">
        <f>H7763/N7763</f>
        <v>6.9984448601501041</v>
      </c>
      <c r="S7763">
        <f t="shared" si="243"/>
        <v>6.9984448601501041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>
        <v>0.34</v>
      </c>
      <c r="J7764" s="2" t="str">
        <f t="shared" si="242"/>
        <v>medium</v>
      </c>
      <c r="K7764" t="str">
        <f>IF(H7764&gt;10000,"high","low")</f>
        <v>low</v>
      </c>
      <c r="L7764" s="2">
        <v>2</v>
      </c>
      <c r="M7764" s="2" t="s">
        <v>23</v>
      </c>
      <c r="N7764" s="2">
        <v>664.73</v>
      </c>
      <c r="O7764" s="2" t="str">
        <f>IF(AND(H7764&gt;5000,N7764&gt;500),"Good","Not good")</f>
        <v>Good</v>
      </c>
      <c r="P7764" t="str">
        <f>IF(OR(H7764&gt;5000,I7764&gt;0.2),"High","Normal")</f>
        <v>High</v>
      </c>
      <c r="Q7764" t="str">
        <f>IF(NOT(AND(H7764&gt;5000,N7764&gt;500)),"Not Good","Good")</f>
        <v>Good</v>
      </c>
      <c r="R7764">
        <f>H7764/N7764</f>
        <v>7.9851969972770895</v>
      </c>
      <c r="S7764">
        <f t="shared" si="243"/>
        <v>7.9851969972770895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>
        <v>0.43</v>
      </c>
      <c r="J7765" s="2" t="str">
        <f t="shared" si="242"/>
        <v>low</v>
      </c>
      <c r="K7765" t="str">
        <f>IF(H7765&gt;10000,"high","low")</f>
        <v>low</v>
      </c>
      <c r="L7765" s="2">
        <v>1</v>
      </c>
      <c r="M7765" s="2" t="s">
        <v>17</v>
      </c>
      <c r="N7765" s="2">
        <v>430.28</v>
      </c>
      <c r="O7765" s="2" t="str">
        <f>IF(AND(H7765&gt;5000,N7765&gt;500),"Good","Not good")</f>
        <v>Not good</v>
      </c>
      <c r="P7765" t="str">
        <f>IF(OR(H7765&gt;5000,I7765&gt;0.2),"High","Normal")</f>
        <v>High</v>
      </c>
      <c r="Q7765" t="str">
        <f>IF(NOT(AND(H7765&gt;5000,N7765&gt;500)),"Not Good","Good")</f>
        <v>Not Good</v>
      </c>
      <c r="R7765">
        <f>H7765/N7765</f>
        <v>9.3181881565492244</v>
      </c>
      <c r="S7765">
        <f t="shared" si="243"/>
        <v>9.3181881565492244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>
        <v>0.12</v>
      </c>
      <c r="J7766" s="2" t="str">
        <f t="shared" si="242"/>
        <v>low</v>
      </c>
      <c r="K7766" t="str">
        <f>IF(H7766&gt;10000,"high","low")</f>
        <v>low</v>
      </c>
      <c r="L7766" s="2">
        <v>3</v>
      </c>
      <c r="M7766" s="2" t="s">
        <v>28</v>
      </c>
      <c r="N7766" s="2">
        <v>770.75</v>
      </c>
      <c r="O7766" s="2" t="str">
        <f>IF(AND(H7766&gt;5000,N7766&gt;500),"Good","Not good")</f>
        <v>Not good</v>
      </c>
      <c r="P7766" t="str">
        <f>IF(OR(H7766&gt;5000,I7766&gt;0.2),"High","Normal")</f>
        <v>Normal</v>
      </c>
      <c r="Q7766" t="str">
        <f>IF(NOT(AND(H7766&gt;5000,N7766&gt;500)),"Not Good","Good")</f>
        <v>Not Good</v>
      </c>
      <c r="R7766">
        <f>H7766/N7766</f>
        <v>1.2974375608173856</v>
      </c>
      <c r="S7766">
        <f t="shared" si="243"/>
        <v>1.2974375608173856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>
        <v>0.15</v>
      </c>
      <c r="J7767" s="2" t="str">
        <f t="shared" si="242"/>
        <v>low</v>
      </c>
      <c r="K7767" t="str">
        <f>IF(H7767&gt;10000,"high","low")</f>
        <v>low</v>
      </c>
      <c r="L7767" s="2">
        <v>9</v>
      </c>
      <c r="M7767" s="2" t="s">
        <v>28</v>
      </c>
      <c r="N7767" s="2">
        <v>1310.1600000000001</v>
      </c>
      <c r="O7767" s="2" t="str">
        <f>IF(AND(H7767&gt;5000,N7767&gt;500),"Good","Not good")</f>
        <v>Not good</v>
      </c>
      <c r="P7767" t="str">
        <f>IF(OR(H7767&gt;5000,I7767&gt;0.2),"High","Normal")</f>
        <v>Normal</v>
      </c>
      <c r="Q7767" t="str">
        <f>IF(NOT(AND(H7767&gt;5000,N7767&gt;500)),"Not Good","Good")</f>
        <v>Not Good</v>
      </c>
      <c r="R7767">
        <f>H7767/N7767</f>
        <v>3.5395676863894483</v>
      </c>
      <c r="S7767">
        <f t="shared" si="243"/>
        <v>3.5395676863894483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>
        <v>0.27</v>
      </c>
      <c r="J7768" s="2" t="str">
        <f t="shared" si="242"/>
        <v>low</v>
      </c>
      <c r="K7768" t="str">
        <f>IF(H7768&gt;10000,"high","low")</f>
        <v>low</v>
      </c>
      <c r="L7768" s="2">
        <v>1</v>
      </c>
      <c r="M7768" s="2" t="s">
        <v>28</v>
      </c>
      <c r="N7768" s="2">
        <v>1169.52</v>
      </c>
      <c r="O7768" s="2" t="str">
        <f>IF(AND(H7768&gt;5000,N7768&gt;500),"Good","Not good")</f>
        <v>Not good</v>
      </c>
      <c r="P7768" t="str">
        <f>IF(OR(H7768&gt;5000,I7768&gt;0.2),"High","Normal")</f>
        <v>High</v>
      </c>
      <c r="Q7768" t="str">
        <f>IF(NOT(AND(H7768&gt;5000,N7768&gt;500)),"Not Good","Good")</f>
        <v>Not Good</v>
      </c>
      <c r="R7768">
        <f>H7768/N7768</f>
        <v>3.3665178876804158</v>
      </c>
      <c r="S7768">
        <f t="shared" si="243"/>
        <v>3.3665178876804158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>
        <v>0.17</v>
      </c>
      <c r="J7769" s="2" t="str">
        <f t="shared" si="242"/>
        <v>low</v>
      </c>
      <c r="K7769" t="str">
        <f>IF(H7769&gt;10000,"high","low")</f>
        <v>low</v>
      </c>
      <c r="L7769" s="2">
        <v>3</v>
      </c>
      <c r="M7769" s="2" t="s">
        <v>17</v>
      </c>
      <c r="N7769" s="2">
        <v>167.4</v>
      </c>
      <c r="O7769" s="2" t="str">
        <f>IF(AND(H7769&gt;5000,N7769&gt;500),"Good","Not good")</f>
        <v>Not good</v>
      </c>
      <c r="P7769" t="str">
        <f>IF(OR(H7769&gt;5000,I7769&gt;0.2),"High","Normal")</f>
        <v>Normal</v>
      </c>
      <c r="Q7769" t="str">
        <f>IF(NOT(AND(H7769&gt;5000,N7769&gt;500)),"Not Good","Good")</f>
        <v>Not Good</v>
      </c>
      <c r="R7769">
        <f>H7769/N7769</f>
        <v>4.4804062126642767</v>
      </c>
      <c r="S7769">
        <f t="shared" si="243"/>
        <v>4.4804062126642767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>
        <v>0.28000000000000003</v>
      </c>
      <c r="J7770" s="2" t="str">
        <f t="shared" si="242"/>
        <v>low</v>
      </c>
      <c r="K7770" t="str">
        <f>IF(H7770&gt;10000,"high","low")</f>
        <v>low</v>
      </c>
      <c r="L7770" s="2">
        <v>2</v>
      </c>
      <c r="M7770" s="2" t="s">
        <v>17</v>
      </c>
      <c r="N7770" s="2">
        <v>266.47000000000003</v>
      </c>
      <c r="O7770" s="2" t="str">
        <f>IF(AND(H7770&gt;5000,N7770&gt;500),"Good","Not good")</f>
        <v>Not good</v>
      </c>
      <c r="P7770" t="str">
        <f>IF(OR(H7770&gt;5000,I7770&gt;0.2),"High","Normal")</f>
        <v>High</v>
      </c>
      <c r="Q7770" t="str">
        <f>IF(NOT(AND(H7770&gt;5000,N7770&gt;500)),"Not Good","Good")</f>
        <v>Not Good</v>
      </c>
      <c r="R7770">
        <f>H7770/N7770</f>
        <v>5.2569520021015492</v>
      </c>
      <c r="S7770">
        <f t="shared" si="243"/>
        <v>5.2569520021015492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>
        <v>0.1</v>
      </c>
      <c r="J7771" s="2" t="str">
        <f t="shared" si="242"/>
        <v>low</v>
      </c>
      <c r="K7771" t="str">
        <f>IF(H7771&gt;10000,"high","low")</f>
        <v>low</v>
      </c>
      <c r="L7771" s="2">
        <v>5</v>
      </c>
      <c r="M7771" s="2" t="s">
        <v>23</v>
      </c>
      <c r="N7771" s="2">
        <v>62.34</v>
      </c>
      <c r="O7771" s="2" t="str">
        <f>IF(AND(H7771&gt;5000,N7771&gt;500),"Good","Not good")</f>
        <v>Not good</v>
      </c>
      <c r="P7771" t="str">
        <f>IF(OR(H7771&gt;5000,I7771&gt;0.2),"High","Normal")</f>
        <v>Normal</v>
      </c>
      <c r="Q7771" t="str">
        <f>IF(NOT(AND(H7771&gt;5000,N7771&gt;500)),"Not Good","Good")</f>
        <v>Not Good</v>
      </c>
      <c r="R7771">
        <f>H7771/N7771</f>
        <v>16.041065126724412</v>
      </c>
      <c r="S7771">
        <f t="shared" si="243"/>
        <v>16.041065126724412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>
        <v>0.15</v>
      </c>
      <c r="J7772" s="2" t="str">
        <f t="shared" si="242"/>
        <v>low</v>
      </c>
      <c r="K7772" t="str">
        <f>IF(H7772&gt;10000,"high","low")</f>
        <v>low</v>
      </c>
      <c r="L7772" s="2">
        <v>7</v>
      </c>
      <c r="M7772" s="2" t="s">
        <v>17</v>
      </c>
      <c r="N7772" s="2">
        <v>240.79</v>
      </c>
      <c r="O7772" s="2" t="str">
        <f>IF(AND(H7772&gt;5000,N7772&gt;500),"Good","Not good")</f>
        <v>Not good</v>
      </c>
      <c r="P7772" t="str">
        <f>IF(OR(H7772&gt;5000,I7772&gt;0.2),"High","Normal")</f>
        <v>Normal</v>
      </c>
      <c r="Q7772" t="str">
        <f>IF(NOT(AND(H7772&gt;5000,N7772&gt;500)),"Not Good","Good")</f>
        <v>Not Good</v>
      </c>
      <c r="R7772">
        <f>H7772/N7772</f>
        <v>8.2730179824743555</v>
      </c>
      <c r="S7772">
        <f t="shared" si="243"/>
        <v>8.2730179824743555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>
        <v>0.16</v>
      </c>
      <c r="J7773" s="2" t="str">
        <f t="shared" si="242"/>
        <v>low</v>
      </c>
      <c r="K7773" t="str">
        <f>IF(H7773&gt;10000,"high","low")</f>
        <v>low</v>
      </c>
      <c r="L7773" s="2">
        <v>6</v>
      </c>
      <c r="M7773" s="2" t="s">
        <v>23</v>
      </c>
      <c r="N7773" s="2">
        <v>475.73</v>
      </c>
      <c r="O7773" s="2" t="str">
        <f>IF(AND(H7773&gt;5000,N7773&gt;500),"Good","Not good")</f>
        <v>Not good</v>
      </c>
      <c r="P7773" t="str">
        <f>IF(OR(H7773&gt;5000,I7773&gt;0.2),"High","Normal")</f>
        <v>Normal</v>
      </c>
      <c r="Q7773" t="str">
        <f>IF(NOT(AND(H7773&gt;5000,N7773&gt;500)),"Not Good","Good")</f>
        <v>Not Good</v>
      </c>
      <c r="R7773">
        <f>H7773/N7773</f>
        <v>5.4584112837113485</v>
      </c>
      <c r="S7773">
        <f t="shared" si="243"/>
        <v>5.4584112837113485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>
        <v>0.5</v>
      </c>
      <c r="J7774" s="2" t="str">
        <f t="shared" si="242"/>
        <v>low</v>
      </c>
      <c r="K7774" t="str">
        <f>IF(H7774&gt;10000,"high","low")</f>
        <v>low</v>
      </c>
      <c r="L7774" s="2">
        <v>5</v>
      </c>
      <c r="M7774" s="2" t="s">
        <v>23</v>
      </c>
      <c r="N7774" s="2">
        <v>493.82</v>
      </c>
      <c r="O7774" s="2" t="str">
        <f>IF(AND(H7774&gt;5000,N7774&gt;500),"Good","Not good")</f>
        <v>Not good</v>
      </c>
      <c r="P7774" t="str">
        <f>IF(OR(H7774&gt;5000,I7774&gt;0.2),"High","Normal")</f>
        <v>High</v>
      </c>
      <c r="Q7774" t="str">
        <f>IF(NOT(AND(H7774&gt;5000,N7774&gt;500)),"Not Good","Good")</f>
        <v>Not Good</v>
      </c>
      <c r="R7774">
        <f>H7774/N7774</f>
        <v>9.5887975375642949</v>
      </c>
      <c r="S7774">
        <f t="shared" si="243"/>
        <v>9.5887975375642949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>
        <v>0.43</v>
      </c>
      <c r="J7775" s="2" t="str">
        <f t="shared" si="242"/>
        <v>low</v>
      </c>
      <c r="K7775" t="str">
        <f>IF(H7775&gt;10000,"high","low")</f>
        <v>low</v>
      </c>
      <c r="L7775" s="2">
        <v>3</v>
      </c>
      <c r="M7775" s="2" t="s">
        <v>23</v>
      </c>
      <c r="N7775" s="2">
        <v>349.58</v>
      </c>
      <c r="O7775" s="2" t="str">
        <f>IF(AND(H7775&gt;5000,N7775&gt;500),"Good","Not good")</f>
        <v>Not good</v>
      </c>
      <c r="P7775" t="str">
        <f>IF(OR(H7775&gt;5000,I7775&gt;0.2),"High","Normal")</f>
        <v>High</v>
      </c>
      <c r="Q7775" t="str">
        <f>IF(NOT(AND(H7775&gt;5000,N7775&gt;500)),"Not Good","Good")</f>
        <v>Not Good</v>
      </c>
      <c r="R7775">
        <f>H7775/N7775</f>
        <v>7.6065850449110366</v>
      </c>
      <c r="S7775">
        <f t="shared" si="243"/>
        <v>7.6065850449110366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>
        <v>0.42</v>
      </c>
      <c r="J7776" s="2" t="str">
        <f t="shared" si="242"/>
        <v>high</v>
      </c>
      <c r="K7776" t="str">
        <f>IF(H7776&gt;10000,"high","low")</f>
        <v>high</v>
      </c>
      <c r="L7776" s="2">
        <v>7</v>
      </c>
      <c r="M7776" s="2" t="s">
        <v>28</v>
      </c>
      <c r="N7776" s="2">
        <v>885.88</v>
      </c>
      <c r="O7776" s="2" t="str">
        <f>IF(AND(H7776&gt;5000,N7776&gt;500),"Good","Not good")</f>
        <v>Good</v>
      </c>
      <c r="P7776" t="str">
        <f>IF(OR(H7776&gt;5000,I7776&gt;0.2),"High","Normal")</f>
        <v>High</v>
      </c>
      <c r="Q7776" t="str">
        <f>IF(NOT(AND(H7776&gt;5000,N7776&gt;500)),"Not Good","Good")</f>
        <v>Good</v>
      </c>
      <c r="R7776">
        <f>H7776/N7776</f>
        <v>11.788278322120378</v>
      </c>
      <c r="S7776">
        <f t="shared" si="243"/>
        <v>11.788278322120378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>
        <v>0.26</v>
      </c>
      <c r="J7777" s="2" t="str">
        <f t="shared" si="242"/>
        <v>low</v>
      </c>
      <c r="K7777" t="str">
        <f>IF(H7777&gt;10000,"high","low")</f>
        <v>low</v>
      </c>
      <c r="L7777" s="2">
        <v>9</v>
      </c>
      <c r="M7777" s="2" t="s">
        <v>28</v>
      </c>
      <c r="N7777" s="2">
        <v>105.08</v>
      </c>
      <c r="O7777" s="2" t="str">
        <f>IF(AND(H7777&gt;5000,N7777&gt;500),"Good","Not good")</f>
        <v>Not good</v>
      </c>
      <c r="P7777" t="str">
        <f>IF(OR(H7777&gt;5000,I7777&gt;0.2),"High","Normal")</f>
        <v>High</v>
      </c>
      <c r="Q7777" t="str">
        <f>IF(NOT(AND(H7777&gt;5000,N7777&gt;500)),"Not Good","Good")</f>
        <v>Not Good</v>
      </c>
      <c r="R7777">
        <f>H7777/N7777</f>
        <v>13.449942900647125</v>
      </c>
      <c r="S7777">
        <f t="shared" si="243"/>
        <v>13.449942900647125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>
        <v>0.23</v>
      </c>
      <c r="J7778" s="2" t="str">
        <f t="shared" si="242"/>
        <v>low</v>
      </c>
      <c r="K7778" t="str">
        <f>IF(H7778&gt;10000,"high","low")</f>
        <v>low</v>
      </c>
      <c r="L7778" s="2">
        <v>2</v>
      </c>
      <c r="M7778" s="2" t="s">
        <v>23</v>
      </c>
      <c r="N7778" s="2">
        <v>145.84</v>
      </c>
      <c r="O7778" s="2" t="str">
        <f>IF(AND(H7778&gt;5000,N7778&gt;500),"Good","Not good")</f>
        <v>Not good</v>
      </c>
      <c r="P7778" t="str">
        <f>IF(OR(H7778&gt;5000,I7778&gt;0.2),"High","Normal")</f>
        <v>High</v>
      </c>
      <c r="Q7778" t="str">
        <f>IF(NOT(AND(H7778&gt;5000,N7778&gt;500)),"Not Good","Good")</f>
        <v>Not Good</v>
      </c>
      <c r="R7778">
        <f>H7778/N7778</f>
        <v>5.8315962698848054</v>
      </c>
      <c r="S7778">
        <f t="shared" si="243"/>
        <v>5.8315962698848054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>
        <v>0.04</v>
      </c>
      <c r="J7779" s="2" t="str">
        <f t="shared" si="242"/>
        <v>medium</v>
      </c>
      <c r="K7779" t="str">
        <f>IF(H7779&gt;10000,"high","low")</f>
        <v>low</v>
      </c>
      <c r="L7779" s="2">
        <v>6</v>
      </c>
      <c r="M7779" s="2" t="s">
        <v>17</v>
      </c>
      <c r="N7779" s="2">
        <v>1060.44</v>
      </c>
      <c r="O7779" s="2" t="str">
        <f>IF(AND(H7779&gt;5000,N7779&gt;500),"Good","Not good")</f>
        <v>Good</v>
      </c>
      <c r="P7779" t="str">
        <f>IF(OR(H7779&gt;5000,I7779&gt;0.2),"High","Normal")</f>
        <v>High</v>
      </c>
      <c r="Q7779" t="str">
        <f>IF(NOT(AND(H7779&gt;5000,N7779&gt;500)),"Not Good","Good")</f>
        <v>Good</v>
      </c>
      <c r="R7779">
        <f>H7779/N7779</f>
        <v>5.920184074535098</v>
      </c>
      <c r="S7779">
        <f t="shared" si="243"/>
        <v>5.920184074535098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>
        <v>0.1</v>
      </c>
      <c r="J7780" s="2" t="str">
        <f t="shared" si="242"/>
        <v>low</v>
      </c>
      <c r="K7780" t="str">
        <f>IF(H7780&gt;10000,"high","low")</f>
        <v>low</v>
      </c>
      <c r="L7780" s="2">
        <v>5</v>
      </c>
      <c r="M7780" s="2" t="s">
        <v>17</v>
      </c>
      <c r="N7780" s="2">
        <v>228.32</v>
      </c>
      <c r="O7780" s="2" t="str">
        <f>IF(AND(H7780&gt;5000,N7780&gt;500),"Good","Not good")</f>
        <v>Not good</v>
      </c>
      <c r="P7780" t="str">
        <f>IF(OR(H7780&gt;5000,I7780&gt;0.2),"High","Normal")</f>
        <v>Normal</v>
      </c>
      <c r="Q7780" t="str">
        <f>IF(NOT(AND(H7780&gt;5000,N7780&gt;500)),"Not Good","Good")</f>
        <v>Not Good</v>
      </c>
      <c r="R7780">
        <f>H7780/N7780</f>
        <v>5.7479852838121941</v>
      </c>
      <c r="S7780">
        <f t="shared" si="243"/>
        <v>5.7479852838121941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>
        <v>0.45</v>
      </c>
      <c r="J7781" s="2" t="str">
        <f t="shared" si="242"/>
        <v>low</v>
      </c>
      <c r="K7781" t="str">
        <f>IF(H7781&gt;10000,"high","low")</f>
        <v>low</v>
      </c>
      <c r="L7781" s="2">
        <v>9</v>
      </c>
      <c r="M7781" s="2" t="s">
        <v>17</v>
      </c>
      <c r="N7781" s="2">
        <v>481.68</v>
      </c>
      <c r="O7781" s="2" t="str">
        <f>IF(AND(H7781&gt;5000,N7781&gt;500),"Good","Not good")</f>
        <v>Not good</v>
      </c>
      <c r="P7781" t="str">
        <f>IF(OR(H7781&gt;5000,I7781&gt;0.2),"High","Normal")</f>
        <v>High</v>
      </c>
      <c r="Q7781" t="str">
        <f>IF(NOT(AND(H7781&gt;5000,N7781&gt;500)),"Not Good","Good")</f>
        <v>Not Good</v>
      </c>
      <c r="R7781">
        <f>H7781/N7781</f>
        <v>2.0760670984886231</v>
      </c>
      <c r="S7781">
        <f t="shared" si="243"/>
        <v>2.0760670984886231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>
        <v>0.26</v>
      </c>
      <c r="J7782" s="2" t="str">
        <f t="shared" si="242"/>
        <v>low</v>
      </c>
      <c r="K7782" t="str">
        <f>IF(H7782&gt;10000,"high","low")</f>
        <v>low</v>
      </c>
      <c r="L7782" s="2">
        <v>8</v>
      </c>
      <c r="M7782" s="2" t="s">
        <v>23</v>
      </c>
      <c r="N7782" s="2">
        <v>129.46</v>
      </c>
      <c r="O7782" s="2" t="str">
        <f>IF(AND(H7782&gt;5000,N7782&gt;500),"Good","Not good")</f>
        <v>Not good</v>
      </c>
      <c r="P7782" t="str">
        <f>IF(OR(H7782&gt;5000,I7782&gt;0.2),"High","Normal")</f>
        <v>High</v>
      </c>
      <c r="Q7782" t="str">
        <f>IF(NOT(AND(H7782&gt;5000,N7782&gt;500)),"Not Good","Good")</f>
        <v>Not Good</v>
      </c>
      <c r="R7782">
        <f>H7782/N7782</f>
        <v>7.2011432102579942</v>
      </c>
      <c r="S7782">
        <f t="shared" si="243"/>
        <v>7.2011432102579942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>
        <v>0.49</v>
      </c>
      <c r="J7783" s="2" t="str">
        <f t="shared" si="242"/>
        <v>low</v>
      </c>
      <c r="K7783" t="str">
        <f>IF(H7783&gt;10000,"high","low")</f>
        <v>low</v>
      </c>
      <c r="L7783" s="2">
        <v>9</v>
      </c>
      <c r="M7783" s="2" t="s">
        <v>23</v>
      </c>
      <c r="N7783" s="2">
        <v>832.14</v>
      </c>
      <c r="O7783" s="2" t="str">
        <f>IF(AND(H7783&gt;5000,N7783&gt;500),"Good","Not good")</f>
        <v>Not good</v>
      </c>
      <c r="P7783" t="str">
        <f>IF(OR(H7783&gt;5000,I7783&gt;0.2),"High","Normal")</f>
        <v>High</v>
      </c>
      <c r="Q7783" t="str">
        <f>IF(NOT(AND(H7783&gt;5000,N7783&gt;500)),"Not Good","Good")</f>
        <v>Not Good</v>
      </c>
      <c r="R7783">
        <f>H7783/N7783</f>
        <v>5.1346768572595964</v>
      </c>
      <c r="S7783">
        <f t="shared" si="243"/>
        <v>5.1346768572595964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>
        <v>0.3</v>
      </c>
      <c r="J7784" s="2" t="str">
        <f t="shared" si="242"/>
        <v>medium</v>
      </c>
      <c r="K7784" t="str">
        <f>IF(H7784&gt;10000,"high","low")</f>
        <v>low</v>
      </c>
      <c r="L7784" s="2">
        <v>7</v>
      </c>
      <c r="M7784" s="2" t="s">
        <v>23</v>
      </c>
      <c r="N7784" s="2">
        <v>799.33</v>
      </c>
      <c r="O7784" s="2" t="str">
        <f>IF(AND(H7784&gt;5000,N7784&gt;500),"Good","Not good")</f>
        <v>Good</v>
      </c>
      <c r="P7784" t="str">
        <f>IF(OR(H7784&gt;5000,I7784&gt;0.2),"High","Normal")</f>
        <v>High</v>
      </c>
      <c r="Q7784" t="str">
        <f>IF(NOT(AND(H7784&gt;5000,N7784&gt;500)),"Not Good","Good")</f>
        <v>Good</v>
      </c>
      <c r="R7784">
        <f>H7784/N7784</f>
        <v>7.6976968210876606</v>
      </c>
      <c r="S7784">
        <f t="shared" si="243"/>
        <v>7.6976968210876606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>
        <v>0.19</v>
      </c>
      <c r="J7785" s="2" t="str">
        <f t="shared" si="242"/>
        <v>medium</v>
      </c>
      <c r="K7785" t="str">
        <f>IF(H7785&gt;10000,"high","low")</f>
        <v>low</v>
      </c>
      <c r="L7785" s="2">
        <v>5</v>
      </c>
      <c r="M7785" s="2" t="s">
        <v>17</v>
      </c>
      <c r="N7785" s="2">
        <v>161.04</v>
      </c>
      <c r="O7785" s="2" t="str">
        <f>IF(AND(H7785&gt;5000,N7785&gt;500),"Good","Not good")</f>
        <v>Not good</v>
      </c>
      <c r="P7785" t="str">
        <f>IF(OR(H7785&gt;5000,I7785&gt;0.2),"High","Normal")</f>
        <v>High</v>
      </c>
      <c r="Q7785" t="str">
        <f>IF(NOT(AND(H7785&gt;5000,N7785&gt;500)),"Not Good","Good")</f>
        <v>Not Good</v>
      </c>
      <c r="R7785">
        <f>H7785/N7785</f>
        <v>42.088922006954796</v>
      </c>
      <c r="S7785">
        <f t="shared" si="243"/>
        <v>42.088922006954796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>
        <v>0.14000000000000001</v>
      </c>
      <c r="J7786" s="2" t="str">
        <f t="shared" si="242"/>
        <v>low</v>
      </c>
      <c r="K7786" t="str">
        <f>IF(H7786&gt;10000,"high","low")</f>
        <v>low</v>
      </c>
      <c r="L7786" s="2">
        <v>4</v>
      </c>
      <c r="M7786" s="2" t="s">
        <v>28</v>
      </c>
      <c r="N7786" s="2">
        <v>404.27</v>
      </c>
      <c r="O7786" s="2" t="str">
        <f>IF(AND(H7786&gt;5000,N7786&gt;500),"Good","Not good")</f>
        <v>Not good</v>
      </c>
      <c r="P7786" t="str">
        <f>IF(OR(H7786&gt;5000,I7786&gt;0.2),"High","Normal")</f>
        <v>Normal</v>
      </c>
      <c r="Q7786" t="str">
        <f>IF(NOT(AND(H7786&gt;5000,N7786&gt;500)),"Not Good","Good")</f>
        <v>Not Good</v>
      </c>
      <c r="R7786">
        <f>H7786/N7786</f>
        <v>2.4735943799935689</v>
      </c>
      <c r="S7786">
        <f t="shared" si="243"/>
        <v>2.4735943799935689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>
        <v>0.46</v>
      </c>
      <c r="J7787" s="2" t="str">
        <f t="shared" si="242"/>
        <v>low</v>
      </c>
      <c r="K7787" t="str">
        <f>IF(H7787&gt;10000,"high","low")</f>
        <v>low</v>
      </c>
      <c r="L7787" s="2">
        <v>8</v>
      </c>
      <c r="M7787" s="2" t="s">
        <v>17</v>
      </c>
      <c r="N7787" s="2">
        <v>383.56</v>
      </c>
      <c r="O7787" s="2" t="str">
        <f>IF(AND(H7787&gt;5000,N7787&gt;500),"Good","Not good")</f>
        <v>Not good</v>
      </c>
      <c r="P7787" t="str">
        <f>IF(OR(H7787&gt;5000,I7787&gt;0.2),"High","Normal")</f>
        <v>High</v>
      </c>
      <c r="Q7787" t="str">
        <f>IF(NOT(AND(H7787&gt;5000,N7787&gt;500)),"Not Good","Good")</f>
        <v>Not Good</v>
      </c>
      <c r="R7787">
        <f>H7787/N7787</f>
        <v>4.485556366670143</v>
      </c>
      <c r="S7787">
        <f t="shared" si="243"/>
        <v>4.485556366670143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>
        <v>0.19</v>
      </c>
      <c r="J7788" s="2" t="str">
        <f t="shared" si="242"/>
        <v>low</v>
      </c>
      <c r="K7788" t="str">
        <f>IF(H7788&gt;10000,"high","low")</f>
        <v>low</v>
      </c>
      <c r="L7788" s="2">
        <v>2</v>
      </c>
      <c r="M7788" s="2" t="s">
        <v>23</v>
      </c>
      <c r="N7788" s="2">
        <v>64.67</v>
      </c>
      <c r="O7788" s="2" t="str">
        <f>IF(AND(H7788&gt;5000,N7788&gt;500),"Good","Not good")</f>
        <v>Not good</v>
      </c>
      <c r="P7788" t="str">
        <f>IF(OR(H7788&gt;5000,I7788&gt;0.2),"High","Normal")</f>
        <v>Normal</v>
      </c>
      <c r="Q7788" t="str">
        <f>IF(NOT(AND(H7788&gt;5000,N7788&gt;500)),"Not Good","Good")</f>
        <v>Not Good</v>
      </c>
      <c r="R7788">
        <f>H7788/N7788</f>
        <v>14.126642956548633</v>
      </c>
      <c r="S7788">
        <f t="shared" si="243"/>
        <v>14.126642956548633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>
        <v>7.0000000000000007E-2</v>
      </c>
      <c r="J7789" s="2" t="str">
        <f t="shared" si="242"/>
        <v>low</v>
      </c>
      <c r="K7789" t="str">
        <f>IF(H7789&gt;10000,"high","low")</f>
        <v>low</v>
      </c>
      <c r="L7789" s="2">
        <v>1</v>
      </c>
      <c r="M7789" s="2" t="s">
        <v>28</v>
      </c>
      <c r="N7789" s="2">
        <v>228.46</v>
      </c>
      <c r="O7789" s="2" t="str">
        <f>IF(AND(H7789&gt;5000,N7789&gt;500),"Good","Not good")</f>
        <v>Not good</v>
      </c>
      <c r="P7789" t="str">
        <f>IF(OR(H7789&gt;5000,I7789&gt;0.2),"High","Normal")</f>
        <v>Normal</v>
      </c>
      <c r="Q7789" t="str">
        <f>IF(NOT(AND(H7789&gt;5000,N7789&gt;500)),"Not Good","Good")</f>
        <v>Not Good</v>
      </c>
      <c r="R7789">
        <f>H7789/N7789</f>
        <v>3.8059178849689221</v>
      </c>
      <c r="S7789">
        <f t="shared" si="243"/>
        <v>3.8059178849689221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>
        <v>0.14000000000000001</v>
      </c>
      <c r="J7790" s="2" t="str">
        <f t="shared" si="242"/>
        <v>low</v>
      </c>
      <c r="K7790" t="str">
        <f>IF(H7790&gt;10000,"high","low")</f>
        <v>low</v>
      </c>
      <c r="L7790" s="2">
        <v>3</v>
      </c>
      <c r="M7790" s="2" t="s">
        <v>17</v>
      </c>
      <c r="N7790" s="2">
        <v>180.03</v>
      </c>
      <c r="O7790" s="2" t="str">
        <f>IF(AND(H7790&gt;5000,N7790&gt;500),"Good","Not good")</f>
        <v>Not good</v>
      </c>
      <c r="P7790" t="str">
        <f>IF(OR(H7790&gt;5000,I7790&gt;0.2),"High","Normal")</f>
        <v>Normal</v>
      </c>
      <c r="Q7790" t="str">
        <f>IF(NOT(AND(H7790&gt;5000,N7790&gt;500)),"Not Good","Good")</f>
        <v>Not Good</v>
      </c>
      <c r="R7790">
        <f>H7790/N7790</f>
        <v>7.9140143309448421</v>
      </c>
      <c r="S7790">
        <f t="shared" si="243"/>
        <v>7.9140143309448421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>
        <v>0.32</v>
      </c>
      <c r="J7791" s="2" t="str">
        <f t="shared" si="242"/>
        <v>low</v>
      </c>
      <c r="K7791" t="str">
        <f>IF(H7791&gt;10000,"high","low")</f>
        <v>low</v>
      </c>
      <c r="L7791" s="2">
        <v>7</v>
      </c>
      <c r="M7791" s="2" t="s">
        <v>17</v>
      </c>
      <c r="N7791" s="2">
        <v>564.61</v>
      </c>
      <c r="O7791" s="2" t="str">
        <f>IF(AND(H7791&gt;5000,N7791&gt;500),"Good","Not good")</f>
        <v>Not good</v>
      </c>
      <c r="P7791" t="str">
        <f>IF(OR(H7791&gt;5000,I7791&gt;0.2),"High","Normal")</f>
        <v>High</v>
      </c>
      <c r="Q7791" t="str">
        <f>IF(NOT(AND(H7791&gt;5000,N7791&gt;500)),"Not Good","Good")</f>
        <v>Not Good</v>
      </c>
      <c r="R7791">
        <f>H7791/N7791</f>
        <v>1.7711340571367846</v>
      </c>
      <c r="S7791">
        <f t="shared" si="243"/>
        <v>1.7711340571367846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>
        <v>7.0000000000000007E-2</v>
      </c>
      <c r="J7792" s="2" t="str">
        <f t="shared" si="242"/>
        <v>low</v>
      </c>
      <c r="K7792" t="str">
        <f>IF(H7792&gt;10000,"high","low")</f>
        <v>low</v>
      </c>
      <c r="L7792" s="2">
        <v>1</v>
      </c>
      <c r="M7792" s="2" t="s">
        <v>17</v>
      </c>
      <c r="N7792" s="2">
        <v>1143.8699999999999</v>
      </c>
      <c r="O7792" s="2" t="str">
        <f>IF(AND(H7792&gt;5000,N7792&gt;500),"Good","Not good")</f>
        <v>Not good</v>
      </c>
      <c r="P7792" t="str">
        <f>IF(OR(H7792&gt;5000,I7792&gt;0.2),"High","Normal")</f>
        <v>Normal</v>
      </c>
      <c r="Q7792" t="str">
        <f>IF(NOT(AND(H7792&gt;5000,N7792&gt;500)),"Not Good","Good")</f>
        <v>Not Good</v>
      </c>
      <c r="R7792">
        <f>H7792/N7792</f>
        <v>3.8400430118807214</v>
      </c>
      <c r="S7792">
        <f t="shared" si="243"/>
        <v>3.8400430118807214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>
        <v>0.05</v>
      </c>
      <c r="J7793" s="2" t="str">
        <f t="shared" si="242"/>
        <v>low</v>
      </c>
      <c r="K7793" t="str">
        <f>IF(H7793&gt;10000,"high","low")</f>
        <v>low</v>
      </c>
      <c r="L7793" s="2">
        <v>5</v>
      </c>
      <c r="M7793" s="2" t="s">
        <v>23</v>
      </c>
      <c r="N7793" s="2">
        <v>153.32</v>
      </c>
      <c r="O7793" s="2" t="str">
        <f>IF(AND(H7793&gt;5000,N7793&gt;500),"Good","Not good")</f>
        <v>Not good</v>
      </c>
      <c r="P7793" t="str">
        <f>IF(OR(H7793&gt;5000,I7793&gt;0.2),"High","Normal")</f>
        <v>Normal</v>
      </c>
      <c r="Q7793" t="str">
        <f>IF(NOT(AND(H7793&gt;5000,N7793&gt;500)),"Not Good","Good")</f>
        <v>Not Good</v>
      </c>
      <c r="R7793">
        <f>H7793/N7793</f>
        <v>3.513696843203757</v>
      </c>
      <c r="S7793">
        <f t="shared" si="243"/>
        <v>3.513696843203757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>
        <v>0.23</v>
      </c>
      <c r="J7794" s="2" t="str">
        <f t="shared" si="242"/>
        <v>low</v>
      </c>
      <c r="K7794" t="str">
        <f>IF(H7794&gt;10000,"high","low")</f>
        <v>low</v>
      </c>
      <c r="L7794" s="2">
        <v>5</v>
      </c>
      <c r="M7794" s="2" t="s">
        <v>23</v>
      </c>
      <c r="N7794" s="2">
        <v>1041.6300000000001</v>
      </c>
      <c r="O7794" s="2" t="str">
        <f>IF(AND(H7794&gt;5000,N7794&gt;500),"Good","Not good")</f>
        <v>Not good</v>
      </c>
      <c r="P7794" t="str">
        <f>IF(OR(H7794&gt;5000,I7794&gt;0.2),"High","Normal")</f>
        <v>High</v>
      </c>
      <c r="Q7794" t="str">
        <f>IF(NOT(AND(H7794&gt;5000,N7794&gt;500)),"Not Good","Good")</f>
        <v>Not Good</v>
      </c>
      <c r="R7794">
        <f>H7794/N7794</f>
        <v>4.4014573312980607</v>
      </c>
      <c r="S7794">
        <f t="shared" si="243"/>
        <v>4.4014573312980607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>
        <v>0.04</v>
      </c>
      <c r="J7795" s="2" t="str">
        <f t="shared" si="242"/>
        <v>low</v>
      </c>
      <c r="K7795" t="str">
        <f>IF(H7795&gt;10000,"high","low")</f>
        <v>low</v>
      </c>
      <c r="L7795" s="2">
        <v>3</v>
      </c>
      <c r="M7795" s="2" t="s">
        <v>23</v>
      </c>
      <c r="N7795" s="2">
        <v>1230.32</v>
      </c>
      <c r="O7795" s="2" t="str">
        <f>IF(AND(H7795&gt;5000,N7795&gt;500),"Good","Not good")</f>
        <v>Not good</v>
      </c>
      <c r="P7795" t="str">
        <f>IF(OR(H7795&gt;5000,I7795&gt;0.2),"High","Normal")</f>
        <v>Normal</v>
      </c>
      <c r="Q7795" t="str">
        <f>IF(NOT(AND(H7795&gt;5000,N7795&gt;500)),"Not Good","Good")</f>
        <v>Not Good</v>
      </c>
      <c r="R7795">
        <f>H7795/N7795</f>
        <v>3.7672475453540546</v>
      </c>
      <c r="S7795">
        <f t="shared" si="243"/>
        <v>3.7672475453540546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>
        <v>0.2</v>
      </c>
      <c r="J7796" s="2" t="str">
        <f t="shared" si="242"/>
        <v>low</v>
      </c>
      <c r="K7796" t="str">
        <f>IF(H7796&gt;10000,"high","low")</f>
        <v>low</v>
      </c>
      <c r="L7796" s="2">
        <v>1</v>
      </c>
      <c r="M7796" s="2" t="s">
        <v>28</v>
      </c>
      <c r="N7796" s="2">
        <v>432.98</v>
      </c>
      <c r="O7796" s="2" t="str">
        <f>IF(AND(H7796&gt;5000,N7796&gt;500),"Good","Not good")</f>
        <v>Not good</v>
      </c>
      <c r="P7796" t="str">
        <f>IF(OR(H7796&gt;5000,I7796&gt;0.2),"High","Normal")</f>
        <v>Normal</v>
      </c>
      <c r="Q7796" t="str">
        <f>IF(NOT(AND(H7796&gt;5000,N7796&gt;500)),"Not Good","Good")</f>
        <v>Not Good</v>
      </c>
      <c r="R7796">
        <f>H7796/N7796</f>
        <v>2.3095755000230955</v>
      </c>
      <c r="S7796">
        <f t="shared" si="243"/>
        <v>2.3095755000230955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>
        <v>0.16</v>
      </c>
      <c r="J7797" s="2" t="str">
        <f t="shared" si="242"/>
        <v>high</v>
      </c>
      <c r="K7797" t="str">
        <f>IF(H7797&gt;10000,"high","low")</f>
        <v>high</v>
      </c>
      <c r="L7797" s="2">
        <v>5</v>
      </c>
      <c r="M7797" s="2" t="s">
        <v>17</v>
      </c>
      <c r="N7797" s="2">
        <v>243.21</v>
      </c>
      <c r="O7797" s="2" t="str">
        <f>IF(AND(H7797&gt;5000,N7797&gt;500),"Good","Not good")</f>
        <v>Not good</v>
      </c>
      <c r="P7797" t="str">
        <f>IF(OR(H7797&gt;5000,I7797&gt;0.2),"High","Normal")</f>
        <v>High</v>
      </c>
      <c r="Q7797" t="str">
        <f>IF(NOT(AND(H7797&gt;5000,N7797&gt;500)),"Not Good","Good")</f>
        <v>Not Good</v>
      </c>
      <c r="R7797">
        <f>H7797/N7797</f>
        <v>43.012211668928089</v>
      </c>
      <c r="S7797">
        <f t="shared" si="243"/>
        <v>43.012211668928089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>
        <v>0.2</v>
      </c>
      <c r="J7798" s="2" t="str">
        <f t="shared" si="242"/>
        <v>low</v>
      </c>
      <c r="K7798" t="str">
        <f>IF(H7798&gt;10000,"high","low")</f>
        <v>low</v>
      </c>
      <c r="L7798" s="2">
        <v>8</v>
      </c>
      <c r="M7798" s="2" t="s">
        <v>17</v>
      </c>
      <c r="N7798" s="2">
        <v>851.54</v>
      </c>
      <c r="O7798" s="2" t="str">
        <f>IF(AND(H7798&gt;5000,N7798&gt;500),"Good","Not good")</f>
        <v>Not good</v>
      </c>
      <c r="P7798" t="str">
        <f>IF(OR(H7798&gt;5000,I7798&gt;0.2),"High","Normal")</f>
        <v>Normal</v>
      </c>
      <c r="Q7798" t="str">
        <f>IF(NOT(AND(H7798&gt;5000,N7798&gt;500)),"Not Good","Good")</f>
        <v>Not Good</v>
      </c>
      <c r="R7798">
        <f>H7798/N7798</f>
        <v>4.5481480611597815</v>
      </c>
      <c r="S7798">
        <f t="shared" si="243"/>
        <v>4.5481480611597815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>
        <v>0.24</v>
      </c>
      <c r="J7799" s="2" t="str">
        <f t="shared" si="242"/>
        <v>medium</v>
      </c>
      <c r="K7799" t="str">
        <f>IF(H7799&gt;10000,"high","low")</f>
        <v>low</v>
      </c>
      <c r="L7799" s="2">
        <v>9</v>
      </c>
      <c r="M7799" s="2" t="s">
        <v>17</v>
      </c>
      <c r="N7799" s="2">
        <v>306.55</v>
      </c>
      <c r="O7799" s="2" t="str">
        <f>IF(AND(H7799&gt;5000,N7799&gt;500),"Good","Not good")</f>
        <v>Not good</v>
      </c>
      <c r="P7799" t="str">
        <f>IF(OR(H7799&gt;5000,I7799&gt;0.2),"High","Normal")</f>
        <v>High</v>
      </c>
      <c r="Q7799" t="str">
        <f>IF(NOT(AND(H7799&gt;5000,N7799&gt;500)),"Not Good","Good")</f>
        <v>Not Good</v>
      </c>
      <c r="R7799">
        <f>H7799/N7799</f>
        <v>19.220355570053822</v>
      </c>
      <c r="S7799">
        <f t="shared" si="243"/>
        <v>19.220355570053822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>
        <v>0.09</v>
      </c>
      <c r="J7800" s="2" t="str">
        <f t="shared" si="242"/>
        <v>low</v>
      </c>
      <c r="K7800" t="str">
        <f>IF(H7800&gt;10000,"high","low")</f>
        <v>low</v>
      </c>
      <c r="L7800" s="2">
        <v>6</v>
      </c>
      <c r="M7800" s="2" t="s">
        <v>23</v>
      </c>
      <c r="N7800" s="2">
        <v>722.68</v>
      </c>
      <c r="O7800" s="2" t="str">
        <f>IF(AND(H7800&gt;5000,N7800&gt;500),"Good","Not good")</f>
        <v>Not good</v>
      </c>
      <c r="P7800" t="str">
        <f>IF(OR(H7800&gt;5000,I7800&gt;0.2),"High","Normal")</f>
        <v>Normal</v>
      </c>
      <c r="Q7800" t="str">
        <f>IF(NOT(AND(H7800&gt;5000,N7800&gt;500)),"Not Good","Good")</f>
        <v>Not Good</v>
      </c>
      <c r="R7800">
        <f>H7800/N7800</f>
        <v>4.211656611501633</v>
      </c>
      <c r="S7800">
        <f t="shared" si="243"/>
        <v>4.211656611501633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>
        <v>0.22</v>
      </c>
      <c r="J7801" s="2" t="str">
        <f t="shared" si="242"/>
        <v>low</v>
      </c>
      <c r="K7801" t="str">
        <f>IF(H7801&gt;10000,"high","low")</f>
        <v>low</v>
      </c>
      <c r="L7801" s="2">
        <v>1</v>
      </c>
      <c r="M7801" s="2" t="s">
        <v>17</v>
      </c>
      <c r="N7801" s="2">
        <v>457.07</v>
      </c>
      <c r="O7801" s="2" t="str">
        <f>IF(AND(H7801&gt;5000,N7801&gt;500),"Good","Not good")</f>
        <v>Not good</v>
      </c>
      <c r="P7801" t="str">
        <f>IF(OR(H7801&gt;5000,I7801&gt;0.2),"High","Normal")</f>
        <v>High</v>
      </c>
      <c r="Q7801" t="str">
        <f>IF(NOT(AND(H7801&gt;5000,N7801&gt;500)),"Not Good","Good")</f>
        <v>Not Good</v>
      </c>
      <c r="R7801">
        <f>H7801/N7801</f>
        <v>2.1878486883847112</v>
      </c>
      <c r="S7801">
        <f t="shared" si="243"/>
        <v>2.1878486883847112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>
        <v>0.18</v>
      </c>
      <c r="J7802" s="2" t="str">
        <f t="shared" si="242"/>
        <v>low</v>
      </c>
      <c r="K7802" t="str">
        <f>IF(H7802&gt;10000,"high","low")</f>
        <v>low</v>
      </c>
      <c r="L7802" s="2">
        <v>5</v>
      </c>
      <c r="M7802" s="2" t="s">
        <v>28</v>
      </c>
      <c r="N7802" s="2">
        <v>174.69</v>
      </c>
      <c r="O7802" s="2" t="str">
        <f>IF(AND(H7802&gt;5000,N7802&gt;500),"Good","Not good")</f>
        <v>Not good</v>
      </c>
      <c r="P7802" t="str">
        <f>IF(OR(H7802&gt;5000,I7802&gt;0.2),"High","Normal")</f>
        <v>Normal</v>
      </c>
      <c r="Q7802" t="str">
        <f>IF(NOT(AND(H7802&gt;5000,N7802&gt;500)),"Not Good","Good")</f>
        <v>Not Good</v>
      </c>
      <c r="R7802">
        <f>H7802/N7802</f>
        <v>4.1317762894269849</v>
      </c>
      <c r="S7802">
        <f t="shared" si="243"/>
        <v>4.1317762894269849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>
        <v>0.4</v>
      </c>
      <c r="J7803" s="2" t="str">
        <f t="shared" si="242"/>
        <v>low</v>
      </c>
      <c r="K7803" t="str">
        <f>IF(H7803&gt;10000,"high","low")</f>
        <v>low</v>
      </c>
      <c r="L7803" s="2">
        <v>2</v>
      </c>
      <c r="M7803" s="2" t="s">
        <v>28</v>
      </c>
      <c r="N7803" s="2">
        <v>251.5</v>
      </c>
      <c r="O7803" s="2" t="str">
        <f>IF(AND(H7803&gt;5000,N7803&gt;500),"Good","Not good")</f>
        <v>Not good</v>
      </c>
      <c r="P7803" t="str">
        <f>IF(OR(H7803&gt;5000,I7803&gt;0.2),"High","Normal")</f>
        <v>High</v>
      </c>
      <c r="Q7803" t="str">
        <f>IF(NOT(AND(H7803&gt;5000,N7803&gt;500)),"Not Good","Good")</f>
        <v>Not Good</v>
      </c>
      <c r="R7803">
        <f>H7803/N7803</f>
        <v>4.1589264413518885</v>
      </c>
      <c r="S7803">
        <f t="shared" si="243"/>
        <v>4.1589264413518885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>
        <v>0.35</v>
      </c>
      <c r="J7804" s="2" t="str">
        <f t="shared" si="242"/>
        <v>low</v>
      </c>
      <c r="K7804" t="str">
        <f>IF(H7804&gt;10000,"high","low")</f>
        <v>low</v>
      </c>
      <c r="L7804" s="2">
        <v>1</v>
      </c>
      <c r="M7804" s="2" t="s">
        <v>28</v>
      </c>
      <c r="N7804" s="2">
        <v>427.39</v>
      </c>
      <c r="O7804" s="2" t="str">
        <f>IF(AND(H7804&gt;5000,N7804&gt;500),"Good","Not good")</f>
        <v>Not good</v>
      </c>
      <c r="P7804" t="str">
        <f>IF(OR(H7804&gt;5000,I7804&gt;0.2),"High","Normal")</f>
        <v>High</v>
      </c>
      <c r="Q7804" t="str">
        <f>IF(NOT(AND(H7804&gt;5000,N7804&gt;500)),"Not Good","Good")</f>
        <v>Not Good</v>
      </c>
      <c r="R7804">
        <f>H7804/N7804</f>
        <v>6.2343760967734392</v>
      </c>
      <c r="S7804">
        <f t="shared" si="243"/>
        <v>6.2343760967734392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>
        <v>0.44</v>
      </c>
      <c r="J7805" s="2" t="str">
        <f t="shared" si="242"/>
        <v>low</v>
      </c>
      <c r="K7805" t="str">
        <f>IF(H7805&gt;10000,"high","low")</f>
        <v>low</v>
      </c>
      <c r="L7805" s="2">
        <v>3</v>
      </c>
      <c r="M7805" s="2" t="s">
        <v>17</v>
      </c>
      <c r="N7805" s="2">
        <v>176.04</v>
      </c>
      <c r="O7805" s="2" t="str">
        <f>IF(AND(H7805&gt;5000,N7805&gt;500),"Good","Not good")</f>
        <v>Not good</v>
      </c>
      <c r="P7805" t="str">
        <f>IF(OR(H7805&gt;5000,I7805&gt;0.2),"High","Normal")</f>
        <v>High</v>
      </c>
      <c r="Q7805" t="str">
        <f>IF(NOT(AND(H7805&gt;5000,N7805&gt;500)),"Not Good","Good")</f>
        <v>Not Good</v>
      </c>
      <c r="R7805">
        <f>H7805/N7805</f>
        <v>3.7753919563735518</v>
      </c>
      <c r="S7805">
        <f t="shared" si="243"/>
        <v>3.7753919563735518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>
        <v>0.33</v>
      </c>
      <c r="J7806" s="2" t="str">
        <f t="shared" si="242"/>
        <v>low</v>
      </c>
      <c r="K7806" t="str">
        <f>IF(H7806&gt;10000,"high","low")</f>
        <v>low</v>
      </c>
      <c r="L7806" s="2">
        <v>5</v>
      </c>
      <c r="M7806" s="2" t="s">
        <v>28</v>
      </c>
      <c r="N7806" s="2">
        <v>807.83</v>
      </c>
      <c r="O7806" s="2" t="str">
        <f>IF(AND(H7806&gt;5000,N7806&gt;500),"Good","Not good")</f>
        <v>Not good</v>
      </c>
      <c r="P7806" t="str">
        <f>IF(OR(H7806&gt;5000,I7806&gt;0.2),"High","Normal")</f>
        <v>High</v>
      </c>
      <c r="Q7806" t="str">
        <f>IF(NOT(AND(H7806&gt;5000,N7806&gt;500)),"Not Good","Good")</f>
        <v>Not Good</v>
      </c>
      <c r="R7806">
        <f>H7806/N7806</f>
        <v>1.2378842083111545</v>
      </c>
      <c r="S7806">
        <f t="shared" si="243"/>
        <v>1.2378842083111545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>
        <v>0.06</v>
      </c>
      <c r="J7807" s="2" t="str">
        <f t="shared" si="242"/>
        <v>low</v>
      </c>
      <c r="K7807" t="str">
        <f>IF(H7807&gt;10000,"high","low")</f>
        <v>low</v>
      </c>
      <c r="L7807" s="2">
        <v>9</v>
      </c>
      <c r="M7807" s="2" t="s">
        <v>17</v>
      </c>
      <c r="N7807" s="2">
        <v>748.95</v>
      </c>
      <c r="O7807" s="2" t="str">
        <f>IF(AND(H7807&gt;5000,N7807&gt;500),"Good","Not good")</f>
        <v>Not good</v>
      </c>
      <c r="P7807" t="str">
        <f>IF(OR(H7807&gt;5000,I7807&gt;0.2),"High","Normal")</f>
        <v>Normal</v>
      </c>
      <c r="Q7807" t="str">
        <f>IF(NOT(AND(H7807&gt;5000,N7807&gt;500)),"Not Good","Good")</f>
        <v>Not Good</v>
      </c>
      <c r="R7807">
        <f>H7807/N7807</f>
        <v>3.4513919487282192</v>
      </c>
      <c r="S7807">
        <f t="shared" si="243"/>
        <v>3.4513919487282192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>
        <v>0.25</v>
      </c>
      <c r="J7808" s="2" t="str">
        <f t="shared" si="242"/>
        <v>low</v>
      </c>
      <c r="K7808" t="str">
        <f>IF(H7808&gt;10000,"high","low")</f>
        <v>low</v>
      </c>
      <c r="L7808" s="2">
        <v>7</v>
      </c>
      <c r="M7808" s="2" t="s">
        <v>28</v>
      </c>
      <c r="N7808" s="2">
        <v>117.69</v>
      </c>
      <c r="O7808" s="2" t="str">
        <f>IF(AND(H7808&gt;5000,N7808&gt;500),"Good","Not good")</f>
        <v>Not good</v>
      </c>
      <c r="P7808" t="str">
        <f>IF(OR(H7808&gt;5000,I7808&gt;0.2),"High","Normal")</f>
        <v>High</v>
      </c>
      <c r="Q7808" t="str">
        <f>IF(NOT(AND(H7808&gt;5000,N7808&gt;500)),"Not Good","Good")</f>
        <v>Not Good</v>
      </c>
      <c r="R7808">
        <f>H7808/N7808</f>
        <v>16.674483813408106</v>
      </c>
      <c r="S7808">
        <f t="shared" si="243"/>
        <v>16.674483813408106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>
        <v>0.37</v>
      </c>
      <c r="J7809" s="2" t="str">
        <f t="shared" si="242"/>
        <v>low</v>
      </c>
      <c r="K7809" t="str">
        <f>IF(H7809&gt;10000,"high","low")</f>
        <v>low</v>
      </c>
      <c r="L7809" s="2">
        <v>6</v>
      </c>
      <c r="M7809" s="2" t="s">
        <v>17</v>
      </c>
      <c r="N7809" s="2">
        <v>161.75</v>
      </c>
      <c r="O7809" s="2" t="str">
        <f>IF(AND(H7809&gt;5000,N7809&gt;500),"Good","Not good")</f>
        <v>Not good</v>
      </c>
      <c r="P7809" t="str">
        <f>IF(OR(H7809&gt;5000,I7809&gt;0.2),"High","Normal")</f>
        <v>High</v>
      </c>
      <c r="Q7809" t="str">
        <f>IF(NOT(AND(H7809&gt;5000,N7809&gt;500)),"Not Good","Good")</f>
        <v>Not Good</v>
      </c>
      <c r="R7809">
        <f>H7809/N7809</f>
        <v>5.3907264296754249</v>
      </c>
      <c r="S7809">
        <f t="shared" si="243"/>
        <v>5.3907264296754249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>
        <v>0.42</v>
      </c>
      <c r="J7810" s="2" t="str">
        <f t="shared" si="242"/>
        <v>medium</v>
      </c>
      <c r="K7810" t="str">
        <f>IF(H7810&gt;10000,"high","low")</f>
        <v>low</v>
      </c>
      <c r="L7810" s="2">
        <v>9</v>
      </c>
      <c r="M7810" s="2" t="s">
        <v>28</v>
      </c>
      <c r="N7810" s="2">
        <v>117</v>
      </c>
      <c r="O7810" s="2" t="str">
        <f>IF(AND(H7810&gt;5000,N7810&gt;500),"Good","Not good")</f>
        <v>Not good</v>
      </c>
      <c r="P7810" t="str">
        <f>IF(OR(H7810&gt;5000,I7810&gt;0.2),"High","Normal")</f>
        <v>High</v>
      </c>
      <c r="Q7810" t="str">
        <f>IF(NOT(AND(H7810&gt;5000,N7810&gt;500)),"Not Good","Good")</f>
        <v>Not Good</v>
      </c>
      <c r="R7810">
        <f>H7810/N7810</f>
        <v>79.256410256410263</v>
      </c>
      <c r="S7810">
        <f t="shared" si="243"/>
        <v>79.256410256410263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>
        <v>0.09</v>
      </c>
      <c r="J7811" s="2" t="str">
        <f t="shared" ref="J7811:J7874" si="244">IF(H7811&gt;10000,"high",IF(H7811&gt;=5000,"medium","low"))</f>
        <v>low</v>
      </c>
      <c r="K7811" t="str">
        <f>IF(H7811&gt;10000,"high","low")</f>
        <v>low</v>
      </c>
      <c r="L7811" s="2">
        <v>6</v>
      </c>
      <c r="M7811" s="2" t="s">
        <v>28</v>
      </c>
      <c r="N7811" s="2">
        <v>203.8</v>
      </c>
      <c r="O7811" s="2" t="str">
        <f>IF(AND(H7811&gt;5000,N7811&gt;500),"Good","Not good")</f>
        <v>Not good</v>
      </c>
      <c r="P7811" t="str">
        <f>IF(OR(H7811&gt;5000,I7811&gt;0.2),"High","Normal")</f>
        <v>Normal</v>
      </c>
      <c r="Q7811" t="str">
        <f>IF(NOT(AND(H7811&gt;5000,N7811&gt;500)),"Not Good","Good")</f>
        <v>Not Good</v>
      </c>
      <c r="R7811">
        <f>H7811/N7811</f>
        <v>4.9067713444553478</v>
      </c>
      <c r="S7811">
        <f t="shared" ref="S7811:S7874" si="245">IFERROR(R7811,0)</f>
        <v>4.9067713444553478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>
        <v>0.11</v>
      </c>
      <c r="J7812" s="2" t="str">
        <f t="shared" si="244"/>
        <v>low</v>
      </c>
      <c r="K7812" t="str">
        <f>IF(H7812&gt;10000,"high","low")</f>
        <v>low</v>
      </c>
      <c r="L7812" s="2">
        <v>4</v>
      </c>
      <c r="M7812" s="2" t="s">
        <v>28</v>
      </c>
      <c r="N7812" s="2">
        <v>87.85</v>
      </c>
      <c r="O7812" s="2" t="str">
        <f>IF(AND(H7812&gt;5000,N7812&gt;500),"Good","Not good")</f>
        <v>Not good</v>
      </c>
      <c r="P7812" t="str">
        <f>IF(OR(H7812&gt;5000,I7812&gt;0.2),"High","Normal")</f>
        <v>Normal</v>
      </c>
      <c r="Q7812" t="str">
        <f>IF(NOT(AND(H7812&gt;5000,N7812&gt;500)),"Not Good","Good")</f>
        <v>Not Good</v>
      </c>
      <c r="R7812">
        <f>H7812/N7812</f>
        <v>6.0425725668753563</v>
      </c>
      <c r="S7812">
        <f t="shared" si="245"/>
        <v>6.0425725668753563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>
        <v>0.43</v>
      </c>
      <c r="J7813" s="2" t="str">
        <f t="shared" si="244"/>
        <v>low</v>
      </c>
      <c r="K7813" t="str">
        <f>IF(H7813&gt;10000,"high","low")</f>
        <v>low</v>
      </c>
      <c r="L7813" s="2">
        <v>7</v>
      </c>
      <c r="M7813" s="2" t="s">
        <v>17</v>
      </c>
      <c r="N7813" s="2">
        <v>448.49</v>
      </c>
      <c r="O7813" s="2" t="str">
        <f>IF(AND(H7813&gt;5000,N7813&gt;500),"Good","Not good")</f>
        <v>Not good</v>
      </c>
      <c r="P7813" t="str">
        <f>IF(OR(H7813&gt;5000,I7813&gt;0.2),"High","Normal")</f>
        <v>High</v>
      </c>
      <c r="Q7813" t="str">
        <f>IF(NOT(AND(H7813&gt;5000,N7813&gt;500)),"Not Good","Good")</f>
        <v>Not Good</v>
      </c>
      <c r="R7813">
        <f>H7813/N7813</f>
        <v>10.78804432651787</v>
      </c>
      <c r="S7813">
        <f t="shared" si="245"/>
        <v>10.78804432651787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>
        <v>0.24</v>
      </c>
      <c r="J7814" s="2" t="str">
        <f t="shared" si="244"/>
        <v>low</v>
      </c>
      <c r="K7814" t="str">
        <f>IF(H7814&gt;10000,"high","low")</f>
        <v>low</v>
      </c>
      <c r="L7814" s="2">
        <v>2</v>
      </c>
      <c r="M7814" s="2" t="s">
        <v>28</v>
      </c>
      <c r="N7814" s="2">
        <v>354.53</v>
      </c>
      <c r="O7814" s="2" t="str">
        <f>IF(AND(H7814&gt;5000,N7814&gt;500),"Good","Not good")</f>
        <v>Not good</v>
      </c>
      <c r="P7814" t="str">
        <f>IF(OR(H7814&gt;5000,I7814&gt;0.2),"High","Normal")</f>
        <v>High</v>
      </c>
      <c r="Q7814" t="str">
        <f>IF(NOT(AND(H7814&gt;5000,N7814&gt;500)),"Not Good","Good")</f>
        <v>Not Good</v>
      </c>
      <c r="R7814">
        <f>H7814/N7814</f>
        <v>3.9443488562321951</v>
      </c>
      <c r="S7814">
        <f t="shared" si="245"/>
        <v>3.9443488562321951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>
        <v>0.23</v>
      </c>
      <c r="J7815" s="2" t="str">
        <f t="shared" si="244"/>
        <v>medium</v>
      </c>
      <c r="K7815" t="str">
        <f>IF(H7815&gt;10000,"high","low")</f>
        <v>low</v>
      </c>
      <c r="L7815" s="2">
        <v>2</v>
      </c>
      <c r="M7815" s="2" t="s">
        <v>23</v>
      </c>
      <c r="N7815" s="2">
        <v>539.29</v>
      </c>
      <c r="O7815" s="2" t="str">
        <f>IF(AND(H7815&gt;5000,N7815&gt;500),"Good","Not good")</f>
        <v>Good</v>
      </c>
      <c r="P7815" t="str">
        <f>IF(OR(H7815&gt;5000,I7815&gt;0.2),"High","Normal")</f>
        <v>High</v>
      </c>
      <c r="Q7815" t="str">
        <f>IF(NOT(AND(H7815&gt;5000,N7815&gt;500)),"Not Good","Good")</f>
        <v>Good</v>
      </c>
      <c r="R7815">
        <f>H7815/N7815</f>
        <v>10.57316100799199</v>
      </c>
      <c r="S7815">
        <f t="shared" si="245"/>
        <v>10.57316100799199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>
        <v>0.25</v>
      </c>
      <c r="J7816" s="2" t="str">
        <f t="shared" si="244"/>
        <v>low</v>
      </c>
      <c r="K7816" t="str">
        <f>IF(H7816&gt;10000,"high","low")</f>
        <v>low</v>
      </c>
      <c r="L7816" s="2">
        <v>6</v>
      </c>
      <c r="M7816" s="2" t="s">
        <v>28</v>
      </c>
      <c r="N7816" s="2">
        <v>47.14</v>
      </c>
      <c r="O7816" s="2" t="str">
        <f>IF(AND(H7816&gt;5000,N7816&gt;500),"Good","Not good")</f>
        <v>Not good</v>
      </c>
      <c r="P7816" t="str">
        <f>IF(OR(H7816&gt;5000,I7816&gt;0.2),"High","Normal")</f>
        <v>High</v>
      </c>
      <c r="Q7816" t="str">
        <f>IF(NOT(AND(H7816&gt;5000,N7816&gt;500)),"Not Good","Good")</f>
        <v>Not Good</v>
      </c>
      <c r="R7816">
        <f>H7816/N7816</f>
        <v>21.213406873143828</v>
      </c>
      <c r="S7816">
        <f t="shared" si="245"/>
        <v>21.213406873143828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>
        <v>0.09</v>
      </c>
      <c r="J7817" s="2" t="str">
        <f t="shared" si="244"/>
        <v>medium</v>
      </c>
      <c r="K7817" t="str">
        <f>IF(H7817&gt;10000,"high","low")</f>
        <v>low</v>
      </c>
      <c r="L7817" s="2">
        <v>5</v>
      </c>
      <c r="M7817" s="2" t="s">
        <v>28</v>
      </c>
      <c r="N7817" s="2">
        <v>562.39</v>
      </c>
      <c r="O7817" s="2" t="str">
        <f>IF(AND(H7817&gt;5000,N7817&gt;500),"Good","Not good")</f>
        <v>Good</v>
      </c>
      <c r="P7817" t="str">
        <f>IF(OR(H7817&gt;5000,I7817&gt;0.2),"High","Normal")</f>
        <v>High</v>
      </c>
      <c r="Q7817" t="str">
        <f>IF(NOT(AND(H7817&gt;5000,N7817&gt;500)),"Not Good","Good")</f>
        <v>Good</v>
      </c>
      <c r="R7817">
        <f>H7817/N7817</f>
        <v>11.499137609132452</v>
      </c>
      <c r="S7817">
        <f t="shared" si="245"/>
        <v>11.499137609132452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>
        <v>0.31</v>
      </c>
      <c r="J7818" s="2" t="str">
        <f t="shared" si="244"/>
        <v>low</v>
      </c>
      <c r="K7818" t="str">
        <f>IF(H7818&gt;10000,"high","low")</f>
        <v>low</v>
      </c>
      <c r="L7818" s="2">
        <v>6</v>
      </c>
      <c r="M7818" s="2" t="s">
        <v>28</v>
      </c>
      <c r="N7818" s="2">
        <v>249.93</v>
      </c>
      <c r="O7818" s="2" t="str">
        <f>IF(AND(H7818&gt;5000,N7818&gt;500),"Good","Not good")</f>
        <v>Not good</v>
      </c>
      <c r="P7818" t="str">
        <f>IF(OR(H7818&gt;5000,I7818&gt;0.2),"High","Normal")</f>
        <v>High</v>
      </c>
      <c r="Q7818" t="str">
        <f>IF(NOT(AND(H7818&gt;5000,N7818&gt;500)),"Not Good","Good")</f>
        <v>Not Good</v>
      </c>
      <c r="R7818">
        <f>H7818/N7818</f>
        <v>11.982074980994678</v>
      </c>
      <c r="S7818">
        <f t="shared" si="245"/>
        <v>11.982074980994678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>
        <v>0.4</v>
      </c>
      <c r="J7819" s="2" t="str">
        <f t="shared" si="244"/>
        <v>low</v>
      </c>
      <c r="K7819" t="str">
        <f>IF(H7819&gt;10000,"high","low")</f>
        <v>low</v>
      </c>
      <c r="L7819" s="2">
        <v>2</v>
      </c>
      <c r="M7819" s="2" t="s">
        <v>28</v>
      </c>
      <c r="N7819" s="2">
        <v>616.70000000000005</v>
      </c>
      <c r="O7819" s="2" t="str">
        <f>IF(AND(H7819&gt;5000,N7819&gt;500),"Good","Not good")</f>
        <v>Not good</v>
      </c>
      <c r="P7819" t="str">
        <f>IF(OR(H7819&gt;5000,I7819&gt;0.2),"High","Normal")</f>
        <v>High</v>
      </c>
      <c r="Q7819" t="str">
        <f>IF(NOT(AND(H7819&gt;5000,N7819&gt;500)),"Not Good","Good")</f>
        <v>Not Good</v>
      </c>
      <c r="R7819">
        <f>H7819/N7819</f>
        <v>5.3813361439922165</v>
      </c>
      <c r="S7819">
        <f t="shared" si="245"/>
        <v>5.3813361439922165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>
        <v>0.42</v>
      </c>
      <c r="J7820" s="2" t="str">
        <f t="shared" si="244"/>
        <v>low</v>
      </c>
      <c r="K7820" t="str">
        <f>IF(H7820&gt;10000,"high","low")</f>
        <v>low</v>
      </c>
      <c r="L7820" s="2">
        <v>2</v>
      </c>
      <c r="M7820" s="2" t="s">
        <v>28</v>
      </c>
      <c r="N7820" s="2">
        <v>655.98</v>
      </c>
      <c r="O7820" s="2" t="str">
        <f>IF(AND(H7820&gt;5000,N7820&gt;500),"Good","Not good")</f>
        <v>Not good</v>
      </c>
      <c r="P7820" t="str">
        <f>IF(OR(H7820&gt;5000,I7820&gt;0.2),"High","Normal")</f>
        <v>High</v>
      </c>
      <c r="Q7820" t="str">
        <f>IF(NOT(AND(H7820&gt;5000,N7820&gt;500)),"Not Good","Good")</f>
        <v>Not Good</v>
      </c>
      <c r="R7820">
        <f>H7820/N7820</f>
        <v>5.9921643952559522</v>
      </c>
      <c r="S7820">
        <f t="shared" si="245"/>
        <v>5.9921643952559522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>
        <v>0.02</v>
      </c>
      <c r="J7821" s="2" t="str">
        <f t="shared" si="244"/>
        <v>low</v>
      </c>
      <c r="K7821" t="str">
        <f>IF(H7821&gt;10000,"high","low")</f>
        <v>low</v>
      </c>
      <c r="L7821" s="2">
        <v>1</v>
      </c>
      <c r="M7821" s="2" t="s">
        <v>28</v>
      </c>
      <c r="N7821" s="2">
        <v>315.44</v>
      </c>
      <c r="O7821" s="2" t="str">
        <f>IF(AND(H7821&gt;5000,N7821&gt;500),"Good","Not good")</f>
        <v>Not good</v>
      </c>
      <c r="P7821" t="str">
        <f>IF(OR(H7821&gt;5000,I7821&gt;0.2),"High","Normal")</f>
        <v>Normal</v>
      </c>
      <c r="Q7821" t="str">
        <f>IF(NOT(AND(H7821&gt;5000,N7821&gt;500)),"Not Good","Good")</f>
        <v>Not Good</v>
      </c>
      <c r="R7821">
        <f>H7821/N7821</f>
        <v>3.1701749936596499</v>
      </c>
      <c r="S7821">
        <f t="shared" si="245"/>
        <v>3.1701749936596499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>
        <v>0.36</v>
      </c>
      <c r="J7822" s="2" t="str">
        <f t="shared" si="244"/>
        <v>medium</v>
      </c>
      <c r="K7822" t="str">
        <f>IF(H7822&gt;10000,"high","low")</f>
        <v>low</v>
      </c>
      <c r="L7822" s="2">
        <v>2</v>
      </c>
      <c r="M7822" s="2" t="s">
        <v>17</v>
      </c>
      <c r="N7822" s="2">
        <v>131.05000000000001</v>
      </c>
      <c r="O7822" s="2" t="str">
        <f>IF(AND(H7822&gt;5000,N7822&gt;500),"Good","Not good")</f>
        <v>Not good</v>
      </c>
      <c r="P7822" t="str">
        <f>IF(OR(H7822&gt;5000,I7822&gt;0.2),"High","Normal")</f>
        <v>High</v>
      </c>
      <c r="Q7822" t="str">
        <f>IF(NOT(AND(H7822&gt;5000,N7822&gt;500)),"Not Good","Good")</f>
        <v>Not Good</v>
      </c>
      <c r="R7822">
        <f>H7822/N7822</f>
        <v>63.906905761159855</v>
      </c>
      <c r="S7822">
        <f t="shared" si="245"/>
        <v>63.906905761159855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>
        <v>0.05</v>
      </c>
      <c r="J7823" s="2" t="str">
        <f t="shared" si="244"/>
        <v>low</v>
      </c>
      <c r="K7823" t="str">
        <f>IF(H7823&gt;10000,"high","low")</f>
        <v>low</v>
      </c>
      <c r="L7823" s="2">
        <v>7</v>
      </c>
      <c r="M7823" s="2" t="s">
        <v>17</v>
      </c>
      <c r="N7823" s="2">
        <v>473.84</v>
      </c>
      <c r="O7823" s="2" t="str">
        <f>IF(AND(H7823&gt;5000,N7823&gt;500),"Good","Not good")</f>
        <v>Not good</v>
      </c>
      <c r="P7823" t="str">
        <f>IF(OR(H7823&gt;5000,I7823&gt;0.2),"High","Normal")</f>
        <v>Normal</v>
      </c>
      <c r="Q7823" t="str">
        <f>IF(NOT(AND(H7823&gt;5000,N7823&gt;500)),"Not Good","Good")</f>
        <v>Not Good</v>
      </c>
      <c r="R7823">
        <f>H7823/N7823</f>
        <v>4.6533640047273339</v>
      </c>
      <c r="S7823">
        <f t="shared" si="245"/>
        <v>4.6533640047273339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>
        <v>0.48</v>
      </c>
      <c r="J7824" s="2" t="str">
        <f t="shared" si="244"/>
        <v>medium</v>
      </c>
      <c r="K7824" t="str">
        <f>IF(H7824&gt;10000,"high","low")</f>
        <v>low</v>
      </c>
      <c r="L7824" s="2">
        <v>2</v>
      </c>
      <c r="M7824" s="2" t="s">
        <v>23</v>
      </c>
      <c r="N7824" s="2">
        <v>179.85</v>
      </c>
      <c r="O7824" s="2" t="str">
        <f>IF(AND(H7824&gt;5000,N7824&gt;500),"Good","Not good")</f>
        <v>Not good</v>
      </c>
      <c r="P7824" t="str">
        <f>IF(OR(H7824&gt;5000,I7824&gt;0.2),"High","Normal")</f>
        <v>High</v>
      </c>
      <c r="Q7824" t="str">
        <f>IF(NOT(AND(H7824&gt;5000,N7824&gt;500)),"Not Good","Good")</f>
        <v>Not Good</v>
      </c>
      <c r="R7824">
        <f>H7824/N7824</f>
        <v>48.001112037809285</v>
      </c>
      <c r="S7824">
        <f t="shared" si="245"/>
        <v>48.001112037809285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>
        <v>0.24</v>
      </c>
      <c r="J7825" s="2" t="str">
        <f t="shared" si="244"/>
        <v>low</v>
      </c>
      <c r="K7825" t="str">
        <f>IF(H7825&gt;10000,"high","low")</f>
        <v>low</v>
      </c>
      <c r="L7825" s="2">
        <v>3</v>
      </c>
      <c r="M7825" s="2" t="s">
        <v>23</v>
      </c>
      <c r="N7825" s="2">
        <v>352.99</v>
      </c>
      <c r="O7825" s="2" t="str">
        <f>IF(AND(H7825&gt;5000,N7825&gt;500),"Good","Not good")</f>
        <v>Not good</v>
      </c>
      <c r="P7825" t="str">
        <f>IF(OR(H7825&gt;5000,I7825&gt;0.2),"High","Normal")</f>
        <v>High</v>
      </c>
      <c r="Q7825" t="str">
        <f>IF(NOT(AND(H7825&gt;5000,N7825&gt;500)),"Not Good","Good")</f>
        <v>Not Good</v>
      </c>
      <c r="R7825">
        <f>H7825/N7825</f>
        <v>7.0396045213745424</v>
      </c>
      <c r="S7825">
        <f t="shared" si="245"/>
        <v>7.0396045213745424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>
        <v>0.39</v>
      </c>
      <c r="J7826" s="2" t="str">
        <f t="shared" si="244"/>
        <v>low</v>
      </c>
      <c r="K7826" t="str">
        <f>IF(H7826&gt;10000,"high","low")</f>
        <v>low</v>
      </c>
      <c r="L7826" s="2">
        <v>6</v>
      </c>
      <c r="M7826" s="2" t="s">
        <v>17</v>
      </c>
      <c r="N7826" s="2">
        <v>594.41</v>
      </c>
      <c r="O7826" s="2" t="str">
        <f>IF(AND(H7826&gt;5000,N7826&gt;500),"Good","Not good")</f>
        <v>Not good</v>
      </c>
      <c r="P7826" t="str">
        <f>IF(OR(H7826&gt;5000,I7826&gt;0.2),"High","Normal")</f>
        <v>High</v>
      </c>
      <c r="Q7826" t="str">
        <f>IF(NOT(AND(H7826&gt;5000,N7826&gt;500)),"Not Good","Good")</f>
        <v>Not Good</v>
      </c>
      <c r="R7826">
        <f>H7826/N7826</f>
        <v>1.6823404720647366</v>
      </c>
      <c r="S7826">
        <f t="shared" si="245"/>
        <v>1.6823404720647366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>
        <v>0.31</v>
      </c>
      <c r="J7827" s="2" t="str">
        <f t="shared" si="244"/>
        <v>medium</v>
      </c>
      <c r="K7827" t="str">
        <f>IF(H7827&gt;10000,"high","low")</f>
        <v>low</v>
      </c>
      <c r="L7827" s="2">
        <v>6</v>
      </c>
      <c r="M7827" s="2" t="s">
        <v>23</v>
      </c>
      <c r="N7827" s="2">
        <v>807.03</v>
      </c>
      <c r="O7827" s="2" t="str">
        <f>IF(AND(H7827&gt;5000,N7827&gt;500),"Good","Not good")</f>
        <v>Good</v>
      </c>
      <c r="P7827" t="str">
        <f>IF(OR(H7827&gt;5000,I7827&gt;0.2),"High","Normal")</f>
        <v>High</v>
      </c>
      <c r="Q7827" t="str">
        <f>IF(NOT(AND(H7827&gt;5000,N7827&gt;500)),"Not Good","Good")</f>
        <v>Good</v>
      </c>
      <c r="R7827">
        <f>H7827/N7827</f>
        <v>10.28586297907141</v>
      </c>
      <c r="S7827">
        <f t="shared" si="245"/>
        <v>10.28586297907141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>
        <v>0.48</v>
      </c>
      <c r="J7828" s="2" t="str">
        <f t="shared" si="244"/>
        <v>low</v>
      </c>
      <c r="K7828" t="str">
        <f>IF(H7828&gt;10000,"high","low")</f>
        <v>low</v>
      </c>
      <c r="L7828" s="2">
        <v>9</v>
      </c>
      <c r="M7828" s="2" t="s">
        <v>28</v>
      </c>
      <c r="N7828" s="2">
        <v>102.2</v>
      </c>
      <c r="O7828" s="2" t="str">
        <f>IF(AND(H7828&gt;5000,N7828&gt;500),"Good","Not good")</f>
        <v>Not good</v>
      </c>
      <c r="P7828" t="str">
        <f>IF(OR(H7828&gt;5000,I7828&gt;0.2),"High","Normal")</f>
        <v>High</v>
      </c>
      <c r="Q7828" t="str">
        <f>IF(NOT(AND(H7828&gt;5000,N7828&gt;500)),"Not Good","Good")</f>
        <v>Not Good</v>
      </c>
      <c r="R7828">
        <f>H7828/N7828</f>
        <v>12.823189823874754</v>
      </c>
      <c r="S7828">
        <f t="shared" si="245"/>
        <v>12.823189823874754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>
        <v>0.49</v>
      </c>
      <c r="J7829" s="2" t="str">
        <f t="shared" si="244"/>
        <v>low</v>
      </c>
      <c r="K7829" t="str">
        <f>IF(H7829&gt;10000,"high","low")</f>
        <v>low</v>
      </c>
      <c r="L7829" s="2">
        <v>2</v>
      </c>
      <c r="M7829" s="2" t="s">
        <v>17</v>
      </c>
      <c r="N7829" s="2">
        <v>273.36</v>
      </c>
      <c r="O7829" s="2" t="str">
        <f>IF(AND(H7829&gt;5000,N7829&gt;500),"Good","Not good")</f>
        <v>Not good</v>
      </c>
      <c r="P7829" t="str">
        <f>IF(OR(H7829&gt;5000,I7829&gt;0.2),"High","Normal")</f>
        <v>High</v>
      </c>
      <c r="Q7829" t="str">
        <f>IF(NOT(AND(H7829&gt;5000,N7829&gt;500)),"Not Good","Good")</f>
        <v>Not Good</v>
      </c>
      <c r="R7829">
        <f>H7829/N7829</f>
        <v>3.9741732513901087</v>
      </c>
      <c r="S7829">
        <f t="shared" si="245"/>
        <v>3.9741732513901087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>
        <v>0.14000000000000001</v>
      </c>
      <c r="J7830" s="2" t="str">
        <f t="shared" si="244"/>
        <v>low</v>
      </c>
      <c r="K7830" t="str">
        <f>IF(H7830&gt;10000,"high","low")</f>
        <v>low</v>
      </c>
      <c r="L7830" s="2">
        <v>7</v>
      </c>
      <c r="M7830" s="2" t="s">
        <v>28</v>
      </c>
      <c r="N7830" s="2">
        <v>1292.8</v>
      </c>
      <c r="O7830" s="2" t="str">
        <f>IF(AND(H7830&gt;5000,N7830&gt;500),"Good","Not good")</f>
        <v>Not good</v>
      </c>
      <c r="P7830" t="str">
        <f>IF(OR(H7830&gt;5000,I7830&gt;0.2),"High","Normal")</f>
        <v>Normal</v>
      </c>
      <c r="Q7830" t="str">
        <f>IF(NOT(AND(H7830&gt;5000,N7830&gt;500)),"Not Good","Good")</f>
        <v>Not Good</v>
      </c>
      <c r="R7830">
        <f>H7830/N7830</f>
        <v>3.7087097772277229</v>
      </c>
      <c r="S7830">
        <f t="shared" si="245"/>
        <v>3.7087097772277229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>
        <v>0.24</v>
      </c>
      <c r="J7831" s="2" t="str">
        <f t="shared" si="244"/>
        <v>low</v>
      </c>
      <c r="K7831" t="str">
        <f>IF(H7831&gt;10000,"high","low")</f>
        <v>low</v>
      </c>
      <c r="L7831" s="2">
        <v>1</v>
      </c>
      <c r="M7831" s="2" t="s">
        <v>23</v>
      </c>
      <c r="N7831" s="2">
        <v>1010.25</v>
      </c>
      <c r="O7831" s="2" t="str">
        <f>IF(AND(H7831&gt;5000,N7831&gt;500),"Good","Not good")</f>
        <v>Not good</v>
      </c>
      <c r="P7831" t="str">
        <f>IF(OR(H7831&gt;5000,I7831&gt;0.2),"High","Normal")</f>
        <v>High</v>
      </c>
      <c r="Q7831" t="str">
        <f>IF(NOT(AND(H7831&gt;5000,N7831&gt;500)),"Not Good","Good")</f>
        <v>Not Good</v>
      </c>
      <c r="R7831">
        <f>H7831/N7831</f>
        <v>0.98985399653551098</v>
      </c>
      <c r="S7831">
        <f t="shared" si="245"/>
        <v>0.98985399653551098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>
        <v>0.25</v>
      </c>
      <c r="J7832" s="2" t="str">
        <f t="shared" si="244"/>
        <v>low</v>
      </c>
      <c r="K7832" t="str">
        <f>IF(H7832&gt;10000,"high","low")</f>
        <v>low</v>
      </c>
      <c r="L7832" s="2">
        <v>6</v>
      </c>
      <c r="M7832" s="2" t="s">
        <v>28</v>
      </c>
      <c r="N7832" s="2">
        <v>307.18</v>
      </c>
      <c r="O7832" s="2" t="str">
        <f>IF(AND(H7832&gt;5000,N7832&gt;500),"Good","Not good")</f>
        <v>Not good</v>
      </c>
      <c r="P7832" t="str">
        <f>IF(OR(H7832&gt;5000,I7832&gt;0.2),"High","Normal")</f>
        <v>High</v>
      </c>
      <c r="Q7832" t="str">
        <f>IF(NOT(AND(H7832&gt;5000,N7832&gt;500)),"Not Good","Good")</f>
        <v>Not Good</v>
      </c>
      <c r="R7832">
        <f>H7832/N7832</f>
        <v>16.172862816589621</v>
      </c>
      <c r="S7832">
        <f t="shared" si="245"/>
        <v>16.172862816589621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>
        <v>0.09</v>
      </c>
      <c r="J7833" s="2" t="str">
        <f t="shared" si="244"/>
        <v>low</v>
      </c>
      <c r="K7833" t="str">
        <f>IF(H7833&gt;10000,"high","low")</f>
        <v>low</v>
      </c>
      <c r="L7833" s="2">
        <v>9</v>
      </c>
      <c r="M7833" s="2" t="s">
        <v>23</v>
      </c>
      <c r="N7833" s="2">
        <v>357.24</v>
      </c>
      <c r="O7833" s="2" t="str">
        <f>IF(AND(H7833&gt;5000,N7833&gt;500),"Good","Not good")</f>
        <v>Not good</v>
      </c>
      <c r="P7833" t="str">
        <f>IF(OR(H7833&gt;5000,I7833&gt;0.2),"High","Normal")</f>
        <v>Normal</v>
      </c>
      <c r="Q7833" t="str">
        <f>IF(NOT(AND(H7833&gt;5000,N7833&gt;500)),"Not Good","Good")</f>
        <v>Not Good</v>
      </c>
      <c r="R7833">
        <f>H7833/N7833</f>
        <v>8.0759713357966625</v>
      </c>
      <c r="S7833">
        <f t="shared" si="245"/>
        <v>8.0759713357966625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>
        <v>0.45</v>
      </c>
      <c r="J7834" s="2" t="str">
        <f t="shared" si="244"/>
        <v>low</v>
      </c>
      <c r="K7834" t="str">
        <f>IF(H7834&gt;10000,"high","low")</f>
        <v>low</v>
      </c>
      <c r="L7834" s="2">
        <v>8</v>
      </c>
      <c r="M7834" s="2" t="s">
        <v>17</v>
      </c>
      <c r="N7834" s="2">
        <v>152.52000000000001</v>
      </c>
      <c r="O7834" s="2" t="str">
        <f>IF(AND(H7834&gt;5000,N7834&gt;500),"Good","Not good")</f>
        <v>Not good</v>
      </c>
      <c r="P7834" t="str">
        <f>IF(OR(H7834&gt;5000,I7834&gt;0.2),"High","Normal")</f>
        <v>High</v>
      </c>
      <c r="Q7834" t="str">
        <f>IF(NOT(AND(H7834&gt;5000,N7834&gt;500)),"Not Good","Good")</f>
        <v>Not Good</v>
      </c>
      <c r="R7834">
        <f>H7834/N7834</f>
        <v>4.2906504065040645</v>
      </c>
      <c r="S7834">
        <f t="shared" si="245"/>
        <v>4.2906504065040645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>
        <v>0.17</v>
      </c>
      <c r="J7835" s="2" t="str">
        <f t="shared" si="244"/>
        <v>medium</v>
      </c>
      <c r="K7835" t="str">
        <f>IF(H7835&gt;10000,"high","low")</f>
        <v>low</v>
      </c>
      <c r="L7835" s="2">
        <v>6</v>
      </c>
      <c r="M7835" s="2" t="s">
        <v>28</v>
      </c>
      <c r="N7835" s="2">
        <v>499.7</v>
      </c>
      <c r="O7835" s="2" t="str">
        <f>IF(AND(H7835&gt;5000,N7835&gt;500),"Good","Not good")</f>
        <v>Not good</v>
      </c>
      <c r="P7835" t="str">
        <f>IF(OR(H7835&gt;5000,I7835&gt;0.2),"High","Normal")</f>
        <v>High</v>
      </c>
      <c r="Q7835" t="str">
        <f>IF(NOT(AND(H7835&gt;5000,N7835&gt;500)),"Not Good","Good")</f>
        <v>Not Good</v>
      </c>
      <c r="R7835">
        <f>H7835/N7835</f>
        <v>19.14148489093456</v>
      </c>
      <c r="S7835">
        <f t="shared" si="245"/>
        <v>19.14148489093456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>
        <v>0.04</v>
      </c>
      <c r="J7836" s="2" t="str">
        <f t="shared" si="244"/>
        <v>low</v>
      </c>
      <c r="K7836" t="str">
        <f>IF(H7836&gt;10000,"high","low")</f>
        <v>low</v>
      </c>
      <c r="L7836" s="2">
        <v>6</v>
      </c>
      <c r="M7836" s="2" t="s">
        <v>17</v>
      </c>
      <c r="N7836" s="2">
        <v>129.56</v>
      </c>
      <c r="O7836" s="2" t="str">
        <f>IF(AND(H7836&gt;5000,N7836&gt;500),"Good","Not good")</f>
        <v>Not good</v>
      </c>
      <c r="P7836" t="str">
        <f>IF(OR(H7836&gt;5000,I7836&gt;0.2),"High","Normal")</f>
        <v>Normal</v>
      </c>
      <c r="Q7836" t="str">
        <f>IF(NOT(AND(H7836&gt;5000,N7836&gt;500)),"Not Good","Good")</f>
        <v>Not Good</v>
      </c>
      <c r="R7836">
        <f>H7836/N7836</f>
        <v>7.718431614695894</v>
      </c>
      <c r="S7836">
        <f t="shared" si="245"/>
        <v>7.718431614695894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>
        <v>0.08</v>
      </c>
      <c r="J7837" s="2" t="str">
        <f t="shared" si="244"/>
        <v>low</v>
      </c>
      <c r="K7837" t="str">
        <f>IF(H7837&gt;10000,"high","low")</f>
        <v>low</v>
      </c>
      <c r="L7837" s="2">
        <v>6</v>
      </c>
      <c r="M7837" s="2" t="s">
        <v>23</v>
      </c>
      <c r="N7837" s="2">
        <v>104.09</v>
      </c>
      <c r="O7837" s="2" t="str">
        <f>IF(AND(H7837&gt;5000,N7837&gt;500),"Good","Not good")</f>
        <v>Not good</v>
      </c>
      <c r="P7837" t="str">
        <f>IF(OR(H7837&gt;5000,I7837&gt;0.2),"High","Normal")</f>
        <v>Normal</v>
      </c>
      <c r="Q7837" t="str">
        <f>IF(NOT(AND(H7837&gt;5000,N7837&gt;500)),"Not Good","Good")</f>
        <v>Not Good</v>
      </c>
      <c r="R7837">
        <f>H7837/N7837</f>
        <v>8.28523393217408</v>
      </c>
      <c r="S7837">
        <f t="shared" si="245"/>
        <v>8.28523393217408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>
        <v>0.26</v>
      </c>
      <c r="J7838" s="2" t="str">
        <f t="shared" si="244"/>
        <v>low</v>
      </c>
      <c r="K7838" t="str">
        <f>IF(H7838&gt;10000,"high","low")</f>
        <v>low</v>
      </c>
      <c r="L7838" s="2">
        <v>8</v>
      </c>
      <c r="M7838" s="2" t="s">
        <v>28</v>
      </c>
      <c r="N7838" s="2">
        <v>79.040000000000006</v>
      </c>
      <c r="O7838" s="2" t="str">
        <f>IF(AND(H7838&gt;5000,N7838&gt;500),"Good","Not good")</f>
        <v>Not good</v>
      </c>
      <c r="P7838" t="str">
        <f>IF(OR(H7838&gt;5000,I7838&gt;0.2),"High","Normal")</f>
        <v>High</v>
      </c>
      <c r="Q7838" t="str">
        <f>IF(NOT(AND(H7838&gt;5000,N7838&gt;500)),"Not Good","Good")</f>
        <v>Not Good</v>
      </c>
      <c r="R7838">
        <f>H7838/N7838</f>
        <v>13.254681174089068</v>
      </c>
      <c r="S7838">
        <f t="shared" si="245"/>
        <v>13.254681174089068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>
        <v>0.44</v>
      </c>
      <c r="J7839" s="2" t="str">
        <f t="shared" si="244"/>
        <v>high</v>
      </c>
      <c r="K7839" t="str">
        <f>IF(H7839&gt;10000,"high","low")</f>
        <v>high</v>
      </c>
      <c r="L7839" s="2">
        <v>2</v>
      </c>
      <c r="M7839" s="2" t="s">
        <v>23</v>
      </c>
      <c r="N7839" s="2">
        <v>539.63</v>
      </c>
      <c r="O7839" s="2" t="str">
        <f>IF(AND(H7839&gt;5000,N7839&gt;500),"Good","Not good")</f>
        <v>Good</v>
      </c>
      <c r="P7839" t="str">
        <f>IF(OR(H7839&gt;5000,I7839&gt;0.2),"High","Normal")</f>
        <v>High</v>
      </c>
      <c r="Q7839" t="str">
        <f>IF(NOT(AND(H7839&gt;5000,N7839&gt;500)),"Not Good","Good")</f>
        <v>Good</v>
      </c>
      <c r="R7839">
        <f>H7839/N7839</f>
        <v>21.705613105275837</v>
      </c>
      <c r="S7839">
        <f t="shared" si="245"/>
        <v>21.705613105275837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>
        <v>0.31</v>
      </c>
      <c r="J7840" s="2" t="str">
        <f t="shared" si="244"/>
        <v>high</v>
      </c>
      <c r="K7840" t="str">
        <f>IF(H7840&gt;10000,"high","low")</f>
        <v>high</v>
      </c>
      <c r="L7840" s="2">
        <v>9</v>
      </c>
      <c r="M7840" s="2" t="s">
        <v>28</v>
      </c>
      <c r="N7840" s="2">
        <v>129.35</v>
      </c>
      <c r="O7840" s="2" t="str">
        <f>IF(AND(H7840&gt;5000,N7840&gt;500),"Good","Not good")</f>
        <v>Not good</v>
      </c>
      <c r="P7840" t="str">
        <f>IF(OR(H7840&gt;5000,I7840&gt;0.2),"High","Normal")</f>
        <v>High</v>
      </c>
      <c r="Q7840" t="str">
        <f>IF(NOT(AND(H7840&gt;5000,N7840&gt;500)),"Not Good","Good")</f>
        <v>Not Good</v>
      </c>
      <c r="R7840">
        <f>H7840/N7840</f>
        <v>82.327019713954385</v>
      </c>
      <c r="S7840">
        <f t="shared" si="245"/>
        <v>82.327019713954385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>
        <v>0.11</v>
      </c>
      <c r="J7841" s="2" t="str">
        <f t="shared" si="244"/>
        <v>low</v>
      </c>
      <c r="K7841" t="str">
        <f>IF(H7841&gt;10000,"high","low")</f>
        <v>low</v>
      </c>
      <c r="L7841" s="2">
        <v>8</v>
      </c>
      <c r="M7841" s="2" t="s">
        <v>28</v>
      </c>
      <c r="N7841" s="2">
        <v>478.75</v>
      </c>
      <c r="O7841" s="2" t="str">
        <f>IF(AND(H7841&gt;5000,N7841&gt;500),"Good","Not good")</f>
        <v>Not good</v>
      </c>
      <c r="P7841" t="str">
        <f>IF(OR(H7841&gt;5000,I7841&gt;0.2),"High","Normal")</f>
        <v>Normal</v>
      </c>
      <c r="Q7841" t="str">
        <f>IF(NOT(AND(H7841&gt;5000,N7841&gt;500)),"Not Good","Good")</f>
        <v>Not Good</v>
      </c>
      <c r="R7841">
        <f>H7841/N7841</f>
        <v>2.0887728459530028</v>
      </c>
      <c r="S7841">
        <f t="shared" si="245"/>
        <v>2.0887728459530028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>
        <v>0.15</v>
      </c>
      <c r="J7842" s="2" t="str">
        <f t="shared" si="244"/>
        <v>low</v>
      </c>
      <c r="K7842" t="str">
        <f>IF(H7842&gt;10000,"high","low")</f>
        <v>low</v>
      </c>
      <c r="L7842" s="2">
        <v>2</v>
      </c>
      <c r="M7842" s="2" t="s">
        <v>23</v>
      </c>
      <c r="N7842" s="2">
        <v>41.11</v>
      </c>
      <c r="O7842" s="2" t="str">
        <f>IF(AND(H7842&gt;5000,N7842&gt;500),"Good","Not good")</f>
        <v>Not good</v>
      </c>
      <c r="P7842" t="str">
        <f>IF(OR(H7842&gt;5000,I7842&gt;0.2),"High","Normal")</f>
        <v>Normal</v>
      </c>
      <c r="Q7842" t="str">
        <f>IF(NOT(AND(H7842&gt;5000,N7842&gt;500)),"Not Good","Good")</f>
        <v>Not Good</v>
      </c>
      <c r="R7842">
        <f>H7842/N7842</f>
        <v>9.3755777183167108</v>
      </c>
      <c r="S7842">
        <f t="shared" si="245"/>
        <v>9.3755777183167108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>
        <v>0.49</v>
      </c>
      <c r="J7843" s="2" t="str">
        <f t="shared" si="244"/>
        <v>low</v>
      </c>
      <c r="K7843" t="str">
        <f>IF(H7843&gt;10000,"high","low")</f>
        <v>low</v>
      </c>
      <c r="L7843" s="2">
        <v>8</v>
      </c>
      <c r="M7843" s="2" t="s">
        <v>17</v>
      </c>
      <c r="N7843" s="2">
        <v>52.04</v>
      </c>
      <c r="O7843" s="2" t="str">
        <f>IF(AND(H7843&gt;5000,N7843&gt;500),"Good","Not good")</f>
        <v>Not good</v>
      </c>
      <c r="P7843" t="str">
        <f>IF(OR(H7843&gt;5000,I7843&gt;0.2),"High","Normal")</f>
        <v>High</v>
      </c>
      <c r="Q7843" t="str">
        <f>IF(NOT(AND(H7843&gt;5000,N7843&gt;500)),"Not Good","Good")</f>
        <v>Not Good</v>
      </c>
      <c r="R7843">
        <f>H7843/N7843</f>
        <v>12.321099154496542</v>
      </c>
      <c r="S7843">
        <f t="shared" si="245"/>
        <v>12.321099154496542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>
        <v>0.03</v>
      </c>
      <c r="J7844" s="2" t="str">
        <f t="shared" si="244"/>
        <v>low</v>
      </c>
      <c r="K7844" t="str">
        <f>IF(H7844&gt;10000,"high","low")</f>
        <v>low</v>
      </c>
      <c r="L7844" s="2">
        <v>1</v>
      </c>
      <c r="M7844" s="2" t="s">
        <v>28</v>
      </c>
      <c r="N7844" s="2">
        <v>491.3</v>
      </c>
      <c r="O7844" s="2" t="str">
        <f>IF(AND(H7844&gt;5000,N7844&gt;500),"Good","Not good")</f>
        <v>Not good</v>
      </c>
      <c r="P7844" t="str">
        <f>IF(OR(H7844&gt;5000,I7844&gt;0.2),"High","Normal")</f>
        <v>Normal</v>
      </c>
      <c r="Q7844" t="str">
        <f>IF(NOT(AND(H7844&gt;5000,N7844&gt;500)),"Not Good","Good")</f>
        <v>Not Good</v>
      </c>
      <c r="R7844">
        <f>H7844/N7844</f>
        <v>4.5369224506411552</v>
      </c>
      <c r="S7844">
        <f t="shared" si="245"/>
        <v>4.5369224506411552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>
        <v>0.5</v>
      </c>
      <c r="J7845" s="2" t="str">
        <f t="shared" si="244"/>
        <v>low</v>
      </c>
      <c r="K7845" t="str">
        <f>IF(H7845&gt;10000,"high","low")</f>
        <v>low</v>
      </c>
      <c r="L7845" s="2">
        <v>6</v>
      </c>
      <c r="M7845" s="2" t="s">
        <v>17</v>
      </c>
      <c r="N7845" s="2">
        <v>209.28</v>
      </c>
      <c r="O7845" s="2" t="str">
        <f>IF(AND(H7845&gt;5000,N7845&gt;500),"Good","Not good")</f>
        <v>Not good</v>
      </c>
      <c r="P7845" t="str">
        <f>IF(OR(H7845&gt;5000,I7845&gt;0.2),"High","Normal")</f>
        <v>High</v>
      </c>
      <c r="Q7845" t="str">
        <f>IF(NOT(AND(H7845&gt;5000,N7845&gt;500)),"Not Good","Good")</f>
        <v>Not Good</v>
      </c>
      <c r="R7845">
        <f>H7845/N7845</f>
        <v>9.3556001529051986</v>
      </c>
      <c r="S7845">
        <f t="shared" si="245"/>
        <v>9.3556001529051986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>
        <v>0.45</v>
      </c>
      <c r="J7846" s="2" t="str">
        <f t="shared" si="244"/>
        <v>medium</v>
      </c>
      <c r="K7846" t="str">
        <f>IF(H7846&gt;10000,"high","low")</f>
        <v>low</v>
      </c>
      <c r="L7846" s="2">
        <v>6</v>
      </c>
      <c r="M7846" s="2" t="s">
        <v>17</v>
      </c>
      <c r="N7846" s="2">
        <v>780.87</v>
      </c>
      <c r="O7846" s="2" t="str">
        <f>IF(AND(H7846&gt;5000,N7846&gt;500),"Good","Not good")</f>
        <v>Good</v>
      </c>
      <c r="P7846" t="str">
        <f>IF(OR(H7846&gt;5000,I7846&gt;0.2),"High","Normal")</f>
        <v>High</v>
      </c>
      <c r="Q7846" t="str">
        <f>IF(NOT(AND(H7846&gt;5000,N7846&gt;500)),"Not Good","Good")</f>
        <v>Good</v>
      </c>
      <c r="R7846">
        <f>H7846/N7846</f>
        <v>10.110517755836439</v>
      </c>
      <c r="S7846">
        <f t="shared" si="245"/>
        <v>10.110517755836439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>
        <v>0.34</v>
      </c>
      <c r="J7847" s="2" t="str">
        <f t="shared" si="244"/>
        <v>medium</v>
      </c>
      <c r="K7847" t="str">
        <f>IF(H7847&gt;10000,"high","low")</f>
        <v>low</v>
      </c>
      <c r="L7847" s="2">
        <v>9</v>
      </c>
      <c r="M7847" s="2" t="s">
        <v>17</v>
      </c>
      <c r="N7847" s="2">
        <v>445.49</v>
      </c>
      <c r="O7847" s="2" t="str">
        <f>IF(AND(H7847&gt;5000,N7847&gt;500),"Good","Not good")</f>
        <v>Not good</v>
      </c>
      <c r="P7847" t="str">
        <f>IF(OR(H7847&gt;5000,I7847&gt;0.2),"High","Normal")</f>
        <v>High</v>
      </c>
      <c r="Q7847" t="str">
        <f>IF(NOT(AND(H7847&gt;5000,N7847&gt;500)),"Not Good","Good")</f>
        <v>Not Good</v>
      </c>
      <c r="R7847">
        <f>H7847/N7847</f>
        <v>19.946575680711128</v>
      </c>
      <c r="S7847">
        <f t="shared" si="245"/>
        <v>19.946575680711128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>
        <v>0.47</v>
      </c>
      <c r="J7848" s="2" t="str">
        <f t="shared" si="244"/>
        <v>low</v>
      </c>
      <c r="K7848" t="str">
        <f>IF(H7848&gt;10000,"high","low")</f>
        <v>low</v>
      </c>
      <c r="L7848" s="2">
        <v>9</v>
      </c>
      <c r="M7848" s="2" t="s">
        <v>17</v>
      </c>
      <c r="N7848" s="2">
        <v>209.98</v>
      </c>
      <c r="O7848" s="2" t="str">
        <f>IF(AND(H7848&gt;5000,N7848&gt;500),"Good","Not good")</f>
        <v>Not good</v>
      </c>
      <c r="P7848" t="str">
        <f>IF(OR(H7848&gt;5000,I7848&gt;0.2),"High","Normal")</f>
        <v>High</v>
      </c>
      <c r="Q7848" t="str">
        <f>IF(NOT(AND(H7848&gt;5000,N7848&gt;500)),"Not Good","Good")</f>
        <v>Not Good</v>
      </c>
      <c r="R7848">
        <f>H7848/N7848</f>
        <v>4.9025621487760747</v>
      </c>
      <c r="S7848">
        <f t="shared" si="245"/>
        <v>4.9025621487760747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>
        <v>0.08</v>
      </c>
      <c r="J7849" s="2" t="str">
        <f t="shared" si="244"/>
        <v>low</v>
      </c>
      <c r="K7849" t="str">
        <f>IF(H7849&gt;10000,"high","low")</f>
        <v>low</v>
      </c>
      <c r="L7849" s="2">
        <v>5</v>
      </c>
      <c r="M7849" s="2" t="s">
        <v>28</v>
      </c>
      <c r="N7849" s="2">
        <v>976.58</v>
      </c>
      <c r="O7849" s="2" t="str">
        <f>IF(AND(H7849&gt;5000,N7849&gt;500),"Good","Not good")</f>
        <v>Not good</v>
      </c>
      <c r="P7849" t="str">
        <f>IF(OR(H7849&gt;5000,I7849&gt;0.2),"High","Normal")</f>
        <v>Normal</v>
      </c>
      <c r="Q7849" t="str">
        <f>IF(NOT(AND(H7849&gt;5000,N7849&gt;500)),"Not Good","Good")</f>
        <v>Not Good</v>
      </c>
      <c r="R7849">
        <f>H7849/N7849</f>
        <v>4.8523008867681083</v>
      </c>
      <c r="S7849">
        <f t="shared" si="245"/>
        <v>4.8523008867681083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>
        <v>0.47</v>
      </c>
      <c r="J7850" s="2" t="str">
        <f t="shared" si="244"/>
        <v>low</v>
      </c>
      <c r="K7850" t="str">
        <f>IF(H7850&gt;10000,"high","low")</f>
        <v>low</v>
      </c>
      <c r="L7850" s="2">
        <v>1</v>
      </c>
      <c r="M7850" s="2" t="s">
        <v>17</v>
      </c>
      <c r="N7850" s="2">
        <v>922.32</v>
      </c>
      <c r="O7850" s="2" t="str">
        <f>IF(AND(H7850&gt;5000,N7850&gt;500),"Good","Not good")</f>
        <v>Not good</v>
      </c>
      <c r="P7850" t="str">
        <f>IF(OR(H7850&gt;5000,I7850&gt;0.2),"High","Normal")</f>
        <v>High</v>
      </c>
      <c r="Q7850" t="str">
        <f>IF(NOT(AND(H7850&gt;5000,N7850&gt;500)),"Not Good","Good")</f>
        <v>Not Good</v>
      </c>
      <c r="R7850">
        <f>H7850/N7850</f>
        <v>3.7861913435683925</v>
      </c>
      <c r="S7850">
        <f t="shared" si="245"/>
        <v>3.7861913435683925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>
        <v>0.11</v>
      </c>
      <c r="J7851" s="2" t="str">
        <f t="shared" si="244"/>
        <v>low</v>
      </c>
      <c r="K7851" t="str">
        <f>IF(H7851&gt;10000,"high","low")</f>
        <v>low</v>
      </c>
      <c r="L7851" s="2">
        <v>1</v>
      </c>
      <c r="M7851" s="2" t="s">
        <v>28</v>
      </c>
      <c r="N7851" s="2">
        <v>623.28</v>
      </c>
      <c r="O7851" s="2" t="str">
        <f>IF(AND(H7851&gt;5000,N7851&gt;500),"Good","Not good")</f>
        <v>Not good</v>
      </c>
      <c r="P7851" t="str">
        <f>IF(OR(H7851&gt;5000,I7851&gt;0.2),"High","Normal")</f>
        <v>Normal</v>
      </c>
      <c r="Q7851" t="str">
        <f>IF(NOT(AND(H7851&gt;5000,N7851&gt;500)),"Not Good","Good")</f>
        <v>Not Good</v>
      </c>
      <c r="R7851">
        <f>H7851/N7851</f>
        <v>1.6044153510460788</v>
      </c>
      <c r="S7851">
        <f t="shared" si="245"/>
        <v>1.6044153510460788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>
        <v>0.27</v>
      </c>
      <c r="J7852" s="2" t="str">
        <f t="shared" si="244"/>
        <v>low</v>
      </c>
      <c r="K7852" t="str">
        <f>IF(H7852&gt;10000,"high","low")</f>
        <v>low</v>
      </c>
      <c r="L7852" s="2">
        <v>7</v>
      </c>
      <c r="M7852" s="2" t="s">
        <v>17</v>
      </c>
      <c r="N7852" s="2">
        <v>1025.44</v>
      </c>
      <c r="O7852" s="2" t="str">
        <f>IF(AND(H7852&gt;5000,N7852&gt;500),"Good","Not good")</f>
        <v>Not good</v>
      </c>
      <c r="P7852" t="str">
        <f>IF(OR(H7852&gt;5000,I7852&gt;0.2),"High","Normal")</f>
        <v>High</v>
      </c>
      <c r="Q7852" t="str">
        <f>IF(NOT(AND(H7852&gt;5000,N7852&gt;500)),"Not Good","Good")</f>
        <v>Not Good</v>
      </c>
      <c r="R7852">
        <f>H7852/N7852</f>
        <v>3.6317970822281165</v>
      </c>
      <c r="S7852">
        <f t="shared" si="245"/>
        <v>3.6317970822281165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>
        <v>0.24</v>
      </c>
      <c r="J7853" s="2" t="str">
        <f t="shared" si="244"/>
        <v>low</v>
      </c>
      <c r="K7853" t="str">
        <f>IF(H7853&gt;10000,"high","low")</f>
        <v>low</v>
      </c>
      <c r="L7853" s="2">
        <v>4</v>
      </c>
      <c r="M7853" s="2" t="s">
        <v>17</v>
      </c>
      <c r="N7853" s="2">
        <v>1153.4100000000001</v>
      </c>
      <c r="O7853" s="2" t="str">
        <f>IF(AND(H7853&gt;5000,N7853&gt;500),"Good","Not good")</f>
        <v>Not good</v>
      </c>
      <c r="P7853" t="str">
        <f>IF(OR(H7853&gt;5000,I7853&gt;0.2),"High","Normal")</f>
        <v>High</v>
      </c>
      <c r="Q7853" t="str">
        <f>IF(NOT(AND(H7853&gt;5000,N7853&gt;500)),"Not Good","Good")</f>
        <v>Not Good</v>
      </c>
      <c r="R7853">
        <f>H7853/N7853</f>
        <v>3.9107429274932586</v>
      </c>
      <c r="S7853">
        <f t="shared" si="245"/>
        <v>3.9107429274932586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>
        <v>0.26</v>
      </c>
      <c r="J7854" s="2" t="str">
        <f t="shared" si="244"/>
        <v>low</v>
      </c>
      <c r="K7854" t="str">
        <f>IF(H7854&gt;10000,"high","low")</f>
        <v>low</v>
      </c>
      <c r="L7854" s="2">
        <v>9</v>
      </c>
      <c r="M7854" s="2" t="s">
        <v>23</v>
      </c>
      <c r="N7854" s="2">
        <v>266.14999999999998</v>
      </c>
      <c r="O7854" s="2" t="str">
        <f>IF(AND(H7854&gt;5000,N7854&gt;500),"Good","Not good")</f>
        <v>Not good</v>
      </c>
      <c r="P7854" t="str">
        <f>IF(OR(H7854&gt;5000,I7854&gt;0.2),"High","Normal")</f>
        <v>High</v>
      </c>
      <c r="Q7854" t="str">
        <f>IF(NOT(AND(H7854&gt;5000,N7854&gt;500)),"Not Good","Good")</f>
        <v>Not Good</v>
      </c>
      <c r="R7854">
        <f>H7854/N7854</f>
        <v>3.692241217358633</v>
      </c>
      <c r="S7854">
        <f t="shared" si="245"/>
        <v>3.692241217358633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>
        <v>0.13</v>
      </c>
      <c r="J7855" s="2" t="str">
        <f t="shared" si="244"/>
        <v>low</v>
      </c>
      <c r="K7855" t="str">
        <f>IF(H7855&gt;10000,"high","low")</f>
        <v>low</v>
      </c>
      <c r="L7855" s="2">
        <v>3</v>
      </c>
      <c r="M7855" s="2" t="s">
        <v>23</v>
      </c>
      <c r="N7855" s="2">
        <v>67.28</v>
      </c>
      <c r="O7855" s="2" t="str">
        <f>IF(AND(H7855&gt;5000,N7855&gt;500),"Good","Not good")</f>
        <v>Not good</v>
      </c>
      <c r="P7855" t="str">
        <f>IF(OR(H7855&gt;5000,I7855&gt;0.2),"High","Normal")</f>
        <v>Normal</v>
      </c>
      <c r="Q7855" t="str">
        <f>IF(NOT(AND(H7855&gt;5000,N7855&gt;500)),"Not Good","Good")</f>
        <v>Not Good</v>
      </c>
      <c r="R7855">
        <f>H7855/N7855</f>
        <v>15.759809750297263</v>
      </c>
      <c r="S7855">
        <f t="shared" si="245"/>
        <v>15.759809750297263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>
        <v>0.39</v>
      </c>
      <c r="J7856" s="2" t="str">
        <f t="shared" si="244"/>
        <v>low</v>
      </c>
      <c r="K7856" t="str">
        <f>IF(H7856&gt;10000,"high","low")</f>
        <v>low</v>
      </c>
      <c r="L7856" s="2">
        <v>6</v>
      </c>
      <c r="M7856" s="2" t="s">
        <v>23</v>
      </c>
      <c r="N7856" s="2">
        <v>505.48</v>
      </c>
      <c r="O7856" s="2" t="str">
        <f>IF(AND(H7856&gt;5000,N7856&gt;500),"Good","Not good")</f>
        <v>Not good</v>
      </c>
      <c r="P7856" t="str">
        <f>IF(OR(H7856&gt;5000,I7856&gt;0.2),"High","Normal")</f>
        <v>High</v>
      </c>
      <c r="Q7856" t="str">
        <f>IF(NOT(AND(H7856&gt;5000,N7856&gt;500)),"Not Good","Good")</f>
        <v>Not Good</v>
      </c>
      <c r="R7856">
        <f>H7856/N7856</f>
        <v>1.9783176386800665</v>
      </c>
      <c r="S7856">
        <f t="shared" si="245"/>
        <v>1.9783176386800665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>
        <v>0.37</v>
      </c>
      <c r="J7857" s="2" t="str">
        <f t="shared" si="244"/>
        <v>low</v>
      </c>
      <c r="K7857" t="str">
        <f>IF(H7857&gt;10000,"high","low")</f>
        <v>low</v>
      </c>
      <c r="L7857" s="2">
        <v>9</v>
      </c>
      <c r="M7857" s="2" t="s">
        <v>28</v>
      </c>
      <c r="N7857" s="2">
        <v>132.31</v>
      </c>
      <c r="O7857" s="2" t="str">
        <f>IF(AND(H7857&gt;5000,N7857&gt;500),"Good","Not good")</f>
        <v>Not good</v>
      </c>
      <c r="P7857" t="str">
        <f>IF(OR(H7857&gt;5000,I7857&gt;0.2),"High","Normal")</f>
        <v>High</v>
      </c>
      <c r="Q7857" t="str">
        <f>IF(NOT(AND(H7857&gt;5000,N7857&gt;500)),"Not Good","Good")</f>
        <v>Not Good</v>
      </c>
      <c r="R7857">
        <f>H7857/N7857</f>
        <v>7.0224472828962288</v>
      </c>
      <c r="S7857">
        <f t="shared" si="245"/>
        <v>7.0224472828962288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>
        <v>0.48</v>
      </c>
      <c r="J7858" s="2" t="str">
        <f t="shared" si="244"/>
        <v>low</v>
      </c>
      <c r="K7858" t="str">
        <f>IF(H7858&gt;10000,"high","low")</f>
        <v>low</v>
      </c>
      <c r="L7858" s="2">
        <v>4</v>
      </c>
      <c r="M7858" s="2" t="s">
        <v>17</v>
      </c>
      <c r="N7858" s="2">
        <v>181.17</v>
      </c>
      <c r="O7858" s="2" t="str">
        <f>IF(AND(H7858&gt;5000,N7858&gt;500),"Good","Not good")</f>
        <v>Not good</v>
      </c>
      <c r="P7858" t="str">
        <f>IF(OR(H7858&gt;5000,I7858&gt;0.2),"High","Normal")</f>
        <v>High</v>
      </c>
      <c r="Q7858" t="str">
        <f>IF(NOT(AND(H7858&gt;5000,N7858&gt;500)),"Not Good","Good")</f>
        <v>Not Good</v>
      </c>
      <c r="R7858">
        <f>H7858/N7858</f>
        <v>10.299442512557267</v>
      </c>
      <c r="S7858">
        <f t="shared" si="245"/>
        <v>10.299442512557267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>
        <v>0.25</v>
      </c>
      <c r="J7859" s="2" t="str">
        <f t="shared" si="244"/>
        <v>high</v>
      </c>
      <c r="K7859" t="str">
        <f>IF(H7859&gt;10000,"high","low")</f>
        <v>high</v>
      </c>
      <c r="L7859" s="2">
        <v>5</v>
      </c>
      <c r="M7859" s="2" t="s">
        <v>23</v>
      </c>
      <c r="N7859" s="2">
        <v>516</v>
      </c>
      <c r="O7859" s="2" t="str">
        <f>IF(AND(H7859&gt;5000,N7859&gt;500),"Good","Not good")</f>
        <v>Good</v>
      </c>
      <c r="P7859" t="str">
        <f>IF(OR(H7859&gt;5000,I7859&gt;0.2),"High","Normal")</f>
        <v>High</v>
      </c>
      <c r="Q7859" t="str">
        <f>IF(NOT(AND(H7859&gt;5000,N7859&gt;500)),"Not Good","Good")</f>
        <v>Good</v>
      </c>
      <c r="R7859">
        <f>H7859/N7859</f>
        <v>22.711240310077521</v>
      </c>
      <c r="S7859">
        <f t="shared" si="245"/>
        <v>22.711240310077521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>
        <v>0.27</v>
      </c>
      <c r="J7860" s="2" t="str">
        <f t="shared" si="244"/>
        <v>medium</v>
      </c>
      <c r="K7860" t="str">
        <f>IF(H7860&gt;10000,"high","low")</f>
        <v>low</v>
      </c>
      <c r="L7860" s="2">
        <v>5</v>
      </c>
      <c r="M7860" s="2" t="s">
        <v>17</v>
      </c>
      <c r="N7860" s="2">
        <v>321.83</v>
      </c>
      <c r="O7860" s="2" t="str">
        <f>IF(AND(H7860&gt;5000,N7860&gt;500),"Good","Not good")</f>
        <v>Not good</v>
      </c>
      <c r="P7860" t="str">
        <f>IF(OR(H7860&gt;5000,I7860&gt;0.2),"High","Normal")</f>
        <v>High</v>
      </c>
      <c r="Q7860" t="str">
        <f>IF(NOT(AND(H7860&gt;5000,N7860&gt;500)),"Not Good","Good")</f>
        <v>Not Good</v>
      </c>
      <c r="R7860">
        <f>H7860/N7860</f>
        <v>17.471957244507969</v>
      </c>
      <c r="S7860">
        <f t="shared" si="245"/>
        <v>17.471957244507969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>
        <v>0.45</v>
      </c>
      <c r="J7861" s="2" t="str">
        <f t="shared" si="244"/>
        <v>low</v>
      </c>
      <c r="K7861" t="str">
        <f>IF(H7861&gt;10000,"high","low")</f>
        <v>low</v>
      </c>
      <c r="L7861" s="2">
        <v>5</v>
      </c>
      <c r="M7861" s="2" t="s">
        <v>28</v>
      </c>
      <c r="N7861" s="2">
        <v>184.86</v>
      </c>
      <c r="O7861" s="2" t="str">
        <f>IF(AND(H7861&gt;5000,N7861&gt;500),"Good","Not good")</f>
        <v>Not good</v>
      </c>
      <c r="P7861" t="str">
        <f>IF(OR(H7861&gt;5000,I7861&gt;0.2),"High","Normal")</f>
        <v>High</v>
      </c>
      <c r="Q7861" t="str">
        <f>IF(NOT(AND(H7861&gt;5000,N7861&gt;500)),"Not Good","Good")</f>
        <v>Not Good</v>
      </c>
      <c r="R7861">
        <f>H7861/N7861</f>
        <v>5.4094990803851557</v>
      </c>
      <c r="S7861">
        <f t="shared" si="245"/>
        <v>5.4094990803851557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>
        <v>0.46</v>
      </c>
      <c r="J7862" s="2" t="str">
        <f t="shared" si="244"/>
        <v>low</v>
      </c>
      <c r="K7862" t="str">
        <f>IF(H7862&gt;10000,"high","low")</f>
        <v>low</v>
      </c>
      <c r="L7862" s="2">
        <v>2</v>
      </c>
      <c r="M7862" s="2" t="s">
        <v>28</v>
      </c>
      <c r="N7862" s="2">
        <v>226.8</v>
      </c>
      <c r="O7862" s="2" t="str">
        <f>IF(AND(H7862&gt;5000,N7862&gt;500),"Good","Not good")</f>
        <v>Not good</v>
      </c>
      <c r="P7862" t="str">
        <f>IF(OR(H7862&gt;5000,I7862&gt;0.2),"High","Normal")</f>
        <v>High</v>
      </c>
      <c r="Q7862" t="str">
        <f>IF(NOT(AND(H7862&gt;5000,N7862&gt;500)),"Not Good","Good")</f>
        <v>Not Good</v>
      </c>
      <c r="R7862">
        <f>H7862/N7862</f>
        <v>6.5276895943562607</v>
      </c>
      <c r="S7862">
        <f t="shared" si="245"/>
        <v>6.5276895943562607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>
        <v>0.32</v>
      </c>
      <c r="J7863" s="2" t="str">
        <f t="shared" si="244"/>
        <v>high</v>
      </c>
      <c r="K7863" t="str">
        <f>IF(H7863&gt;10000,"high","low")</f>
        <v>high</v>
      </c>
      <c r="L7863" s="2">
        <v>2</v>
      </c>
      <c r="M7863" s="2" t="s">
        <v>28</v>
      </c>
      <c r="N7863" s="2">
        <v>771.78</v>
      </c>
      <c r="O7863" s="2" t="str">
        <f>IF(AND(H7863&gt;5000,N7863&gt;500),"Good","Not good")</f>
        <v>Good</v>
      </c>
      <c r="P7863" t="str">
        <f>IF(OR(H7863&gt;5000,I7863&gt;0.2),"High","Normal")</f>
        <v>High</v>
      </c>
      <c r="Q7863" t="str">
        <f>IF(NOT(AND(H7863&gt;5000,N7863&gt;500)),"Not Good","Good")</f>
        <v>Good</v>
      </c>
      <c r="R7863">
        <f>H7863/N7863</f>
        <v>14.295524631371634</v>
      </c>
      <c r="S7863">
        <f t="shared" si="245"/>
        <v>14.295524631371634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>
        <v>0.41</v>
      </c>
      <c r="J7864" s="2" t="str">
        <f t="shared" si="244"/>
        <v>medium</v>
      </c>
      <c r="K7864" t="str">
        <f>IF(H7864&gt;10000,"high","low")</f>
        <v>low</v>
      </c>
      <c r="L7864" s="2">
        <v>1</v>
      </c>
      <c r="M7864" s="2" t="s">
        <v>23</v>
      </c>
      <c r="N7864" s="2">
        <v>557.80999999999995</v>
      </c>
      <c r="O7864" s="2" t="str">
        <f>IF(AND(H7864&gt;5000,N7864&gt;500),"Good","Not good")</f>
        <v>Good</v>
      </c>
      <c r="P7864" t="str">
        <f>IF(OR(H7864&gt;5000,I7864&gt;0.2),"High","Normal")</f>
        <v>High</v>
      </c>
      <c r="Q7864" t="str">
        <f>IF(NOT(AND(H7864&gt;5000,N7864&gt;500)),"Not Good","Good")</f>
        <v>Good</v>
      </c>
      <c r="R7864">
        <f>H7864/N7864</f>
        <v>17.328481024004592</v>
      </c>
      <c r="S7864">
        <f t="shared" si="245"/>
        <v>17.328481024004592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>
        <v>0.25</v>
      </c>
      <c r="J7865" s="2" t="str">
        <f t="shared" si="244"/>
        <v>low</v>
      </c>
      <c r="K7865" t="str">
        <f>IF(H7865&gt;10000,"high","low")</f>
        <v>low</v>
      </c>
      <c r="L7865" s="2">
        <v>1</v>
      </c>
      <c r="M7865" s="2" t="s">
        <v>28</v>
      </c>
      <c r="N7865" s="2">
        <v>281.33999999999997</v>
      </c>
      <c r="O7865" s="2" t="str">
        <f>IF(AND(H7865&gt;5000,N7865&gt;500),"Good","Not good")</f>
        <v>Not good</v>
      </c>
      <c r="P7865" t="str">
        <f>IF(OR(H7865&gt;5000,I7865&gt;0.2),"High","Normal")</f>
        <v>High</v>
      </c>
      <c r="Q7865" t="str">
        <f>IF(NOT(AND(H7865&gt;5000,N7865&gt;500)),"Not Good","Good")</f>
        <v>Not Good</v>
      </c>
      <c r="R7865">
        <f>H7865/N7865</f>
        <v>14.610542404208431</v>
      </c>
      <c r="S7865">
        <f t="shared" si="245"/>
        <v>14.610542404208431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>
        <v>0.19</v>
      </c>
      <c r="J7866" s="2" t="str">
        <f t="shared" si="244"/>
        <v>low</v>
      </c>
      <c r="K7866" t="str">
        <f>IF(H7866&gt;10000,"high","low")</f>
        <v>low</v>
      </c>
      <c r="L7866" s="2">
        <v>4</v>
      </c>
      <c r="M7866" s="2" t="s">
        <v>23</v>
      </c>
      <c r="N7866" s="2">
        <v>1019.5</v>
      </c>
      <c r="O7866" s="2" t="str">
        <f>IF(AND(H7866&gt;5000,N7866&gt;500),"Good","Not good")</f>
        <v>Not good</v>
      </c>
      <c r="P7866" t="str">
        <f>IF(OR(H7866&gt;5000,I7866&gt;0.2),"High","Normal")</f>
        <v>Normal</v>
      </c>
      <c r="Q7866" t="str">
        <f>IF(NOT(AND(H7866&gt;5000,N7866&gt;500)),"Not Good","Good")</f>
        <v>Not Good</v>
      </c>
      <c r="R7866">
        <f>H7866/N7866</f>
        <v>0.98087297694948505</v>
      </c>
      <c r="S7866">
        <f t="shared" si="245"/>
        <v>0.98087297694948505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>
        <v>0.43</v>
      </c>
      <c r="J7867" s="2" t="str">
        <f t="shared" si="244"/>
        <v>low</v>
      </c>
      <c r="K7867" t="str">
        <f>IF(H7867&gt;10000,"high","low")</f>
        <v>low</v>
      </c>
      <c r="L7867" s="2">
        <v>3</v>
      </c>
      <c r="M7867" s="2" t="s">
        <v>17</v>
      </c>
      <c r="N7867" s="2">
        <v>338.93</v>
      </c>
      <c r="O7867" s="2" t="str">
        <f>IF(AND(H7867&gt;5000,N7867&gt;500),"Good","Not good")</f>
        <v>Not good</v>
      </c>
      <c r="P7867" t="str">
        <f>IF(OR(H7867&gt;5000,I7867&gt;0.2),"High","Normal")</f>
        <v>High</v>
      </c>
      <c r="Q7867" t="str">
        <f>IF(NOT(AND(H7867&gt;5000,N7867&gt;500)),"Not Good","Good")</f>
        <v>Not Good</v>
      </c>
      <c r="R7867">
        <f>H7867/N7867</f>
        <v>14.458383737054849</v>
      </c>
      <c r="S7867">
        <f t="shared" si="245"/>
        <v>14.458383737054849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>
        <v>0.39</v>
      </c>
      <c r="J7868" s="2" t="str">
        <f t="shared" si="244"/>
        <v>low</v>
      </c>
      <c r="K7868" t="str">
        <f>IF(H7868&gt;10000,"high","low")</f>
        <v>low</v>
      </c>
      <c r="L7868" s="2">
        <v>4</v>
      </c>
      <c r="M7868" s="2" t="s">
        <v>28</v>
      </c>
      <c r="N7868" s="2">
        <v>663.82</v>
      </c>
      <c r="O7868" s="2" t="str">
        <f>IF(AND(H7868&gt;5000,N7868&gt;500),"Good","Not good")</f>
        <v>Not good</v>
      </c>
      <c r="P7868" t="str">
        <f>IF(OR(H7868&gt;5000,I7868&gt;0.2),"High","Normal")</f>
        <v>High</v>
      </c>
      <c r="Q7868" t="str">
        <f>IF(NOT(AND(H7868&gt;5000,N7868&gt;500)),"Not Good","Good")</f>
        <v>Not Good</v>
      </c>
      <c r="R7868">
        <f>H7868/N7868</f>
        <v>5.0422855593383744</v>
      </c>
      <c r="S7868">
        <f t="shared" si="245"/>
        <v>5.0422855593383744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>
        <v>0.12</v>
      </c>
      <c r="J7869" s="2" t="str">
        <f t="shared" si="244"/>
        <v>medium</v>
      </c>
      <c r="K7869" t="str">
        <f>IF(H7869&gt;10000,"high","low")</f>
        <v>low</v>
      </c>
      <c r="L7869" s="2">
        <v>6</v>
      </c>
      <c r="M7869" s="2" t="s">
        <v>23</v>
      </c>
      <c r="N7869" s="2">
        <v>389.49</v>
      </c>
      <c r="O7869" s="2" t="str">
        <f>IF(AND(H7869&gt;5000,N7869&gt;500),"Good","Not good")</f>
        <v>Not good</v>
      </c>
      <c r="P7869" t="str">
        <f>IF(OR(H7869&gt;5000,I7869&gt;0.2),"High","Normal")</f>
        <v>High</v>
      </c>
      <c r="Q7869" t="str">
        <f>IF(NOT(AND(H7869&gt;5000,N7869&gt;500)),"Not Good","Good")</f>
        <v>Not Good</v>
      </c>
      <c r="R7869">
        <f>H7869/N7869</f>
        <v>22.416493363115869</v>
      </c>
      <c r="S7869">
        <f t="shared" si="245"/>
        <v>22.416493363115869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>
        <v>0.02</v>
      </c>
      <c r="J7870" s="2" t="str">
        <f t="shared" si="244"/>
        <v>low</v>
      </c>
      <c r="K7870" t="str">
        <f>IF(H7870&gt;10000,"high","low")</f>
        <v>low</v>
      </c>
      <c r="L7870" s="2">
        <v>1</v>
      </c>
      <c r="M7870" s="2" t="s">
        <v>23</v>
      </c>
      <c r="N7870" s="2">
        <v>62.06</v>
      </c>
      <c r="O7870" s="2" t="str">
        <f>IF(AND(H7870&gt;5000,N7870&gt;500),"Good","Not good")</f>
        <v>Not good</v>
      </c>
      <c r="P7870" t="str">
        <f>IF(OR(H7870&gt;5000,I7870&gt;0.2),"High","Normal")</f>
        <v>Normal</v>
      </c>
      <c r="Q7870" t="str">
        <f>IF(NOT(AND(H7870&gt;5000,N7870&gt;500)),"Not Good","Good")</f>
        <v>Not Good</v>
      </c>
      <c r="R7870">
        <f>H7870/N7870</f>
        <v>6.7821463100225579</v>
      </c>
      <c r="S7870">
        <f t="shared" si="245"/>
        <v>6.7821463100225579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>
        <v>0.28000000000000003</v>
      </c>
      <c r="J7871" s="2" t="str">
        <f t="shared" si="244"/>
        <v>low</v>
      </c>
      <c r="K7871" t="str">
        <f>IF(H7871&gt;10000,"high","low")</f>
        <v>low</v>
      </c>
      <c r="L7871" s="2">
        <v>8</v>
      </c>
      <c r="M7871" s="2" t="s">
        <v>23</v>
      </c>
      <c r="N7871" s="2">
        <v>234.17</v>
      </c>
      <c r="O7871" s="2" t="str">
        <f>IF(AND(H7871&gt;5000,N7871&gt;500),"Good","Not good")</f>
        <v>Not good</v>
      </c>
      <c r="P7871" t="str">
        <f>IF(OR(H7871&gt;5000,I7871&gt;0.2),"High","Normal")</f>
        <v>High</v>
      </c>
      <c r="Q7871" t="str">
        <f>IF(NOT(AND(H7871&gt;5000,N7871&gt;500)),"Not Good","Good")</f>
        <v>Not Good</v>
      </c>
      <c r="R7871">
        <f>H7871/N7871</f>
        <v>4.2704018448135974</v>
      </c>
      <c r="S7871">
        <f t="shared" si="245"/>
        <v>4.2704018448135974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>
        <v>0.42</v>
      </c>
      <c r="J7872" s="2" t="str">
        <f t="shared" si="244"/>
        <v>high</v>
      </c>
      <c r="K7872" t="str">
        <f>IF(H7872&gt;10000,"high","low")</f>
        <v>high</v>
      </c>
      <c r="L7872" s="2">
        <v>8</v>
      </c>
      <c r="M7872" s="2" t="s">
        <v>23</v>
      </c>
      <c r="N7872" s="2">
        <v>1248.75</v>
      </c>
      <c r="O7872" s="2" t="str">
        <f>IF(AND(H7872&gt;5000,N7872&gt;500),"Good","Not good")</f>
        <v>Good</v>
      </c>
      <c r="P7872" t="str">
        <f>IF(OR(H7872&gt;5000,I7872&gt;0.2),"High","Normal")</f>
        <v>High</v>
      </c>
      <c r="Q7872" t="str">
        <f>IF(NOT(AND(H7872&gt;5000,N7872&gt;500)),"Not Good","Good")</f>
        <v>Good</v>
      </c>
      <c r="R7872">
        <f>H7872/N7872</f>
        <v>8.8272272272272279</v>
      </c>
      <c r="S7872">
        <f t="shared" si="245"/>
        <v>8.8272272272272279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>
        <v>0.12</v>
      </c>
      <c r="J7873" s="2" t="str">
        <f t="shared" si="244"/>
        <v>low</v>
      </c>
      <c r="K7873" t="str">
        <f>IF(H7873&gt;10000,"high","low")</f>
        <v>low</v>
      </c>
      <c r="L7873" s="2">
        <v>7</v>
      </c>
      <c r="M7873" s="2" t="s">
        <v>17</v>
      </c>
      <c r="N7873" s="2">
        <v>58.15</v>
      </c>
      <c r="O7873" s="2" t="str">
        <f>IF(AND(H7873&gt;5000,N7873&gt;500),"Good","Not good")</f>
        <v>Not good</v>
      </c>
      <c r="P7873" t="str">
        <f>IF(OR(H7873&gt;5000,I7873&gt;0.2),"High","Normal")</f>
        <v>Normal</v>
      </c>
      <c r="Q7873" t="str">
        <f>IF(NOT(AND(H7873&gt;5000,N7873&gt;500)),"Not Good","Good")</f>
        <v>Not Good</v>
      </c>
      <c r="R7873">
        <f>H7873/N7873</f>
        <v>7.4483233018056749</v>
      </c>
      <c r="S7873">
        <f t="shared" si="245"/>
        <v>7.4483233018056749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>
        <v>0.38</v>
      </c>
      <c r="J7874" s="2" t="str">
        <f t="shared" si="244"/>
        <v>low</v>
      </c>
      <c r="K7874" t="str">
        <f>IF(H7874&gt;10000,"high","low")</f>
        <v>low</v>
      </c>
      <c r="L7874" s="2">
        <v>4</v>
      </c>
      <c r="M7874" s="2" t="s">
        <v>28</v>
      </c>
      <c r="N7874" s="2">
        <v>8.4600000000000009</v>
      </c>
      <c r="O7874" s="2" t="str">
        <f>IF(AND(H7874&gt;5000,N7874&gt;500),"Good","Not good")</f>
        <v>Not good</v>
      </c>
      <c r="P7874" t="str">
        <f>IF(OR(H7874&gt;5000,I7874&gt;0.2),"High","Normal")</f>
        <v>High</v>
      </c>
      <c r="Q7874" t="str">
        <f>IF(NOT(AND(H7874&gt;5000,N7874&gt;500)),"Not Good","Good")</f>
        <v>Not Good</v>
      </c>
      <c r="R7874">
        <f>H7874/N7874</f>
        <v>15.392434988179668</v>
      </c>
      <c r="S7874">
        <f t="shared" si="245"/>
        <v>15.392434988179668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>
        <v>0.21</v>
      </c>
      <c r="J7875" s="2" t="str">
        <f t="shared" ref="J7875:J7938" si="246">IF(H7875&gt;10000,"high",IF(H7875&gt;=5000,"medium","low"))</f>
        <v>low</v>
      </c>
      <c r="K7875" t="str">
        <f>IF(H7875&gt;10000,"high","low")</f>
        <v>low</v>
      </c>
      <c r="L7875" s="2">
        <v>8</v>
      </c>
      <c r="M7875" s="2" t="s">
        <v>23</v>
      </c>
      <c r="N7875" s="2">
        <v>264.12</v>
      </c>
      <c r="O7875" s="2" t="str">
        <f>IF(AND(H7875&gt;5000,N7875&gt;500),"Good","Not good")</f>
        <v>Not good</v>
      </c>
      <c r="P7875" t="str">
        <f>IF(OR(H7875&gt;5000,I7875&gt;0.2),"High","Normal")</f>
        <v>High</v>
      </c>
      <c r="Q7875" t="str">
        <f>IF(NOT(AND(H7875&gt;5000,N7875&gt;500)),"Not Good","Good")</f>
        <v>Not Good</v>
      </c>
      <c r="R7875">
        <f>H7875/N7875</f>
        <v>15.809859154929576</v>
      </c>
      <c r="S7875">
        <f t="shared" ref="S7875:S7938" si="247">IFERROR(R7875,0)</f>
        <v>15.809859154929576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>
        <v>0.17</v>
      </c>
      <c r="J7876" s="2" t="str">
        <f t="shared" si="246"/>
        <v>low</v>
      </c>
      <c r="K7876" t="str">
        <f>IF(H7876&gt;10000,"high","low")</f>
        <v>low</v>
      </c>
      <c r="L7876" s="2">
        <v>9</v>
      </c>
      <c r="M7876" s="2" t="s">
        <v>28</v>
      </c>
      <c r="N7876" s="2">
        <v>43.21</v>
      </c>
      <c r="O7876" s="2" t="str">
        <f>IF(AND(H7876&gt;5000,N7876&gt;500),"Good","Not good")</f>
        <v>Not good</v>
      </c>
      <c r="P7876" t="str">
        <f>IF(OR(H7876&gt;5000,I7876&gt;0.2),"High","Normal")</f>
        <v>Normal</v>
      </c>
      <c r="Q7876" t="str">
        <f>IF(NOT(AND(H7876&gt;5000,N7876&gt;500)),"Not Good","Good")</f>
        <v>Not Good</v>
      </c>
      <c r="R7876">
        <f>H7876/N7876</f>
        <v>23.142791020597084</v>
      </c>
      <c r="S7876">
        <f t="shared" si="247"/>
        <v>23.142791020597084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>
        <v>0.09</v>
      </c>
      <c r="J7877" s="2" t="str">
        <f t="shared" si="246"/>
        <v>low</v>
      </c>
      <c r="K7877" t="str">
        <f>IF(H7877&gt;10000,"high","low")</f>
        <v>low</v>
      </c>
      <c r="L7877" s="2">
        <v>5</v>
      </c>
      <c r="M7877" s="2" t="s">
        <v>23</v>
      </c>
      <c r="N7877" s="2">
        <v>133.21</v>
      </c>
      <c r="O7877" s="2" t="str">
        <f>IF(AND(H7877&gt;5000,N7877&gt;500),"Good","Not good")</f>
        <v>Not good</v>
      </c>
      <c r="P7877" t="str">
        <f>IF(OR(H7877&gt;5000,I7877&gt;0.2),"High","Normal")</f>
        <v>Normal</v>
      </c>
      <c r="Q7877" t="str">
        <f>IF(NOT(AND(H7877&gt;5000,N7877&gt;500)),"Not Good","Good")</f>
        <v>Not Good</v>
      </c>
      <c r="R7877">
        <f>H7877/N7877</f>
        <v>3.7530966143682902</v>
      </c>
      <c r="S7877">
        <f t="shared" si="247"/>
        <v>3.7530966143682902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>
        <v>0.47</v>
      </c>
      <c r="J7878" s="2" t="str">
        <f t="shared" si="246"/>
        <v>low</v>
      </c>
      <c r="K7878" t="str">
        <f>IF(H7878&gt;10000,"high","low")</f>
        <v>low</v>
      </c>
      <c r="L7878" s="2">
        <v>6</v>
      </c>
      <c r="M7878" s="2" t="s">
        <v>23</v>
      </c>
      <c r="N7878" s="2">
        <v>768.28</v>
      </c>
      <c r="O7878" s="2" t="str">
        <f>IF(AND(H7878&gt;5000,N7878&gt;500),"Good","Not good")</f>
        <v>Not good</v>
      </c>
      <c r="P7878" t="str">
        <f>IF(OR(H7878&gt;5000,I7878&gt;0.2),"High","Normal")</f>
        <v>High</v>
      </c>
      <c r="Q7878" t="str">
        <f>IF(NOT(AND(H7878&gt;5000,N7878&gt;500)),"Not Good","Good")</f>
        <v>Not Good</v>
      </c>
      <c r="R7878">
        <f>H7878/N7878</f>
        <v>5.9361821211016812</v>
      </c>
      <c r="S7878">
        <f t="shared" si="247"/>
        <v>5.9361821211016812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>
        <v>0.11</v>
      </c>
      <c r="J7879" s="2" t="str">
        <f t="shared" si="246"/>
        <v>low</v>
      </c>
      <c r="K7879" t="str">
        <f>IF(H7879&gt;10000,"high","low")</f>
        <v>low</v>
      </c>
      <c r="L7879" s="2">
        <v>8</v>
      </c>
      <c r="M7879" s="2" t="s">
        <v>23</v>
      </c>
      <c r="N7879" s="2">
        <v>131.38</v>
      </c>
      <c r="O7879" s="2" t="str">
        <f>IF(AND(H7879&gt;5000,N7879&gt;500),"Good","Not good")</f>
        <v>Not good</v>
      </c>
      <c r="P7879" t="str">
        <f>IF(OR(H7879&gt;5000,I7879&gt;0.2),"High","Normal")</f>
        <v>Normal</v>
      </c>
      <c r="Q7879" t="str">
        <f>IF(NOT(AND(H7879&gt;5000,N7879&gt;500)),"Not Good","Good")</f>
        <v>Not Good</v>
      </c>
      <c r="R7879">
        <f>H7879/N7879</f>
        <v>3.7284974882021618</v>
      </c>
      <c r="S7879">
        <f t="shared" si="247"/>
        <v>3.7284974882021618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>
        <v>0.14000000000000001</v>
      </c>
      <c r="J7880" s="2" t="str">
        <f t="shared" si="246"/>
        <v>low</v>
      </c>
      <c r="K7880" t="str">
        <f>IF(H7880&gt;10000,"high","low")</f>
        <v>low</v>
      </c>
      <c r="L7880" s="2">
        <v>5</v>
      </c>
      <c r="M7880" s="2" t="s">
        <v>23</v>
      </c>
      <c r="N7880" s="2">
        <v>156.24</v>
      </c>
      <c r="O7880" s="2" t="str">
        <f>IF(AND(H7880&gt;5000,N7880&gt;500),"Good","Not good")</f>
        <v>Not good</v>
      </c>
      <c r="P7880" t="str">
        <f>IF(OR(H7880&gt;5000,I7880&gt;0.2),"High","Normal")</f>
        <v>Normal</v>
      </c>
      <c r="Q7880" t="str">
        <f>IF(NOT(AND(H7880&gt;5000,N7880&gt;500)),"Not Good","Good")</f>
        <v>Not Good</v>
      </c>
      <c r="R7880">
        <f>H7880/N7880</f>
        <v>4.2158858166922686</v>
      </c>
      <c r="S7880">
        <f t="shared" si="247"/>
        <v>4.2158858166922686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>
        <v>0.17</v>
      </c>
      <c r="J7881" s="2" t="str">
        <f t="shared" si="246"/>
        <v>low</v>
      </c>
      <c r="K7881" t="str">
        <f>IF(H7881&gt;10000,"high","low")</f>
        <v>low</v>
      </c>
      <c r="L7881" s="2">
        <v>4</v>
      </c>
      <c r="M7881" s="2" t="s">
        <v>23</v>
      </c>
      <c r="N7881" s="2">
        <v>154.71</v>
      </c>
      <c r="O7881" s="2" t="str">
        <f>IF(AND(H7881&gt;5000,N7881&gt;500),"Good","Not good")</f>
        <v>Not good</v>
      </c>
      <c r="P7881" t="str">
        <f>IF(OR(H7881&gt;5000,I7881&gt;0.2),"High","Normal")</f>
        <v>Normal</v>
      </c>
      <c r="Q7881" t="str">
        <f>IF(NOT(AND(H7881&gt;5000,N7881&gt;500)),"Not Good","Good")</f>
        <v>Not Good</v>
      </c>
      <c r="R7881">
        <f>H7881/N7881</f>
        <v>6.4637062891862191</v>
      </c>
      <c r="S7881">
        <f t="shared" si="247"/>
        <v>6.4637062891862191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>
        <v>0.14000000000000001</v>
      </c>
      <c r="J7882" s="2" t="str">
        <f t="shared" si="246"/>
        <v>low</v>
      </c>
      <c r="K7882" t="str">
        <f>IF(H7882&gt;10000,"high","low")</f>
        <v>low</v>
      </c>
      <c r="L7882" s="2">
        <v>8</v>
      </c>
      <c r="M7882" s="2" t="s">
        <v>28</v>
      </c>
      <c r="N7882" s="2">
        <v>480.61</v>
      </c>
      <c r="O7882" s="2" t="str">
        <f>IF(AND(H7882&gt;5000,N7882&gt;500),"Good","Not good")</f>
        <v>Not good</v>
      </c>
      <c r="P7882" t="str">
        <f>IF(OR(H7882&gt;5000,I7882&gt;0.2),"High","Normal")</f>
        <v>Normal</v>
      </c>
      <c r="Q7882" t="str">
        <f>IF(NOT(AND(H7882&gt;5000,N7882&gt;500)),"Not Good","Good")</f>
        <v>Not Good</v>
      </c>
      <c r="R7882">
        <f>H7882/N7882</f>
        <v>7.9240756538565567</v>
      </c>
      <c r="S7882">
        <f t="shared" si="247"/>
        <v>7.9240756538565567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>
        <v>0.08</v>
      </c>
      <c r="J7883" s="2" t="str">
        <f t="shared" si="246"/>
        <v>low</v>
      </c>
      <c r="K7883" t="str">
        <f>IF(H7883&gt;10000,"high","low")</f>
        <v>low</v>
      </c>
      <c r="L7883" s="2">
        <v>3</v>
      </c>
      <c r="M7883" s="2" t="s">
        <v>17</v>
      </c>
      <c r="N7883" s="2">
        <v>371.63</v>
      </c>
      <c r="O7883" s="2" t="str">
        <f>IF(AND(H7883&gt;5000,N7883&gt;500),"Good","Not good")</f>
        <v>Not good</v>
      </c>
      <c r="P7883" t="str">
        <f>IF(OR(H7883&gt;5000,I7883&gt;0.2),"High","Normal")</f>
        <v>Normal</v>
      </c>
      <c r="Q7883" t="str">
        <f>IF(NOT(AND(H7883&gt;5000,N7883&gt;500)),"Not Good","Good")</f>
        <v>Not Good</v>
      </c>
      <c r="R7883">
        <f>H7883/N7883</f>
        <v>5.5374969727955223</v>
      </c>
      <c r="S7883">
        <f t="shared" si="247"/>
        <v>5.5374969727955223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>
        <v>0.18</v>
      </c>
      <c r="J7884" s="2" t="str">
        <f t="shared" si="246"/>
        <v>low</v>
      </c>
      <c r="K7884" t="str">
        <f>IF(H7884&gt;10000,"high","low")</f>
        <v>low</v>
      </c>
      <c r="L7884" s="2">
        <v>6</v>
      </c>
      <c r="M7884" s="2" t="s">
        <v>28</v>
      </c>
      <c r="N7884" s="2">
        <v>124.15</v>
      </c>
      <c r="O7884" s="2" t="str">
        <f>IF(AND(H7884&gt;5000,N7884&gt;500),"Good","Not good")</f>
        <v>Not good</v>
      </c>
      <c r="P7884" t="str">
        <f>IF(OR(H7884&gt;5000,I7884&gt;0.2),"High","Normal")</f>
        <v>Normal</v>
      </c>
      <c r="Q7884" t="str">
        <f>IF(NOT(AND(H7884&gt;5000,N7884&gt;500)),"Not Good","Good")</f>
        <v>Not Good</v>
      </c>
      <c r="R7884">
        <f>H7884/N7884</f>
        <v>17.405477245267818</v>
      </c>
      <c r="S7884">
        <f t="shared" si="247"/>
        <v>17.405477245267818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>
        <v>0.24</v>
      </c>
      <c r="J7885" s="2" t="str">
        <f t="shared" si="246"/>
        <v>low</v>
      </c>
      <c r="K7885" t="str">
        <f>IF(H7885&gt;10000,"high","low")</f>
        <v>low</v>
      </c>
      <c r="L7885" s="2">
        <v>9</v>
      </c>
      <c r="M7885" s="2" t="s">
        <v>28</v>
      </c>
      <c r="N7885" s="2">
        <v>926.61</v>
      </c>
      <c r="O7885" s="2" t="str">
        <f>IF(AND(H7885&gt;5000,N7885&gt;500),"Good","Not good")</f>
        <v>Not good</v>
      </c>
      <c r="P7885" t="str">
        <f>IF(OR(H7885&gt;5000,I7885&gt;0.2),"High","Normal")</f>
        <v>High</v>
      </c>
      <c r="Q7885" t="str">
        <f>IF(NOT(AND(H7885&gt;5000,N7885&gt;500)),"Not Good","Good")</f>
        <v>Not Good</v>
      </c>
      <c r="R7885">
        <f>H7885/N7885</f>
        <v>3.4533082958310399</v>
      </c>
      <c r="S7885">
        <f t="shared" si="247"/>
        <v>3.4533082958310399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>
        <v>0.28000000000000003</v>
      </c>
      <c r="J7886" s="2" t="str">
        <f t="shared" si="246"/>
        <v>low</v>
      </c>
      <c r="K7886" t="str">
        <f>IF(H7886&gt;10000,"high","low")</f>
        <v>low</v>
      </c>
      <c r="L7886" s="2">
        <v>6</v>
      </c>
      <c r="M7886" s="2" t="s">
        <v>28</v>
      </c>
      <c r="N7886" s="2">
        <v>714.62</v>
      </c>
      <c r="O7886" s="2" t="str">
        <f>IF(AND(H7886&gt;5000,N7886&gt;500),"Good","Not good")</f>
        <v>Not good</v>
      </c>
      <c r="P7886" t="str">
        <f>IF(OR(H7886&gt;5000,I7886&gt;0.2),"High","Normal")</f>
        <v>High</v>
      </c>
      <c r="Q7886" t="str">
        <f>IF(NOT(AND(H7886&gt;5000,N7886&gt;500)),"Not Good","Good")</f>
        <v>Not Good</v>
      </c>
      <c r="R7886">
        <f>H7886/N7886</f>
        <v>1.3993451064901625</v>
      </c>
      <c r="S7886">
        <f t="shared" si="247"/>
        <v>1.3993451064901625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>
        <v>0.08</v>
      </c>
      <c r="J7887" s="2" t="str">
        <f t="shared" si="246"/>
        <v>low</v>
      </c>
      <c r="K7887" t="str">
        <f>IF(H7887&gt;10000,"high","low")</f>
        <v>low</v>
      </c>
      <c r="L7887" s="2">
        <v>9</v>
      </c>
      <c r="M7887" s="2" t="s">
        <v>23</v>
      </c>
      <c r="N7887" s="2">
        <v>20.84</v>
      </c>
      <c r="O7887" s="2" t="str">
        <f>IF(AND(H7887&gt;5000,N7887&gt;500),"Good","Not good")</f>
        <v>Not good</v>
      </c>
      <c r="P7887" t="str">
        <f>IF(OR(H7887&gt;5000,I7887&gt;0.2),"High","Normal")</f>
        <v>Normal</v>
      </c>
      <c r="Q7887" t="str">
        <f>IF(NOT(AND(H7887&gt;5000,N7887&gt;500)),"Not Good","Good")</f>
        <v>Not Good</v>
      </c>
      <c r="R7887">
        <f>H7887/N7887</f>
        <v>9.1785028790786942</v>
      </c>
      <c r="S7887">
        <f t="shared" si="247"/>
        <v>9.1785028790786942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>
        <v>0.39</v>
      </c>
      <c r="J7888" s="2" t="str">
        <f t="shared" si="246"/>
        <v>low</v>
      </c>
      <c r="K7888" t="str">
        <f>IF(H7888&gt;10000,"high","low")</f>
        <v>low</v>
      </c>
      <c r="L7888" s="2">
        <v>8</v>
      </c>
      <c r="M7888" s="2" t="s">
        <v>28</v>
      </c>
      <c r="N7888" s="2">
        <v>92.88</v>
      </c>
      <c r="O7888" s="2" t="str">
        <f>IF(AND(H7888&gt;5000,N7888&gt;500),"Good","Not good")</f>
        <v>Not good</v>
      </c>
      <c r="P7888" t="str">
        <f>IF(OR(H7888&gt;5000,I7888&gt;0.2),"High","Normal")</f>
        <v>High</v>
      </c>
      <c r="Q7888" t="str">
        <f>IF(NOT(AND(H7888&gt;5000,N7888&gt;500)),"Not Good","Good")</f>
        <v>Not Good</v>
      </c>
      <c r="R7888">
        <f>H7888/N7888</f>
        <v>7.0689061154177431</v>
      </c>
      <c r="S7888">
        <f t="shared" si="247"/>
        <v>7.0689061154177431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>
        <v>0.16</v>
      </c>
      <c r="J7889" s="2" t="str">
        <f t="shared" si="246"/>
        <v>low</v>
      </c>
      <c r="K7889" t="str">
        <f>IF(H7889&gt;10000,"high","low")</f>
        <v>low</v>
      </c>
      <c r="L7889" s="2">
        <v>9</v>
      </c>
      <c r="M7889" s="2" t="s">
        <v>17</v>
      </c>
      <c r="N7889" s="2">
        <v>683.47</v>
      </c>
      <c r="O7889" s="2" t="str">
        <f>IF(AND(H7889&gt;5000,N7889&gt;500),"Good","Not good")</f>
        <v>Not good</v>
      </c>
      <c r="P7889" t="str">
        <f>IF(OR(H7889&gt;5000,I7889&gt;0.2),"High","Normal")</f>
        <v>Normal</v>
      </c>
      <c r="Q7889" t="str">
        <f>IF(NOT(AND(H7889&gt;5000,N7889&gt;500)),"Not Good","Good")</f>
        <v>Not Good</v>
      </c>
      <c r="R7889">
        <f>H7889/N7889</f>
        <v>4.3159758292243993</v>
      </c>
      <c r="S7889">
        <f t="shared" si="247"/>
        <v>4.3159758292243993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>
        <v>0.46</v>
      </c>
      <c r="J7890" s="2" t="str">
        <f t="shared" si="246"/>
        <v>low</v>
      </c>
      <c r="K7890" t="str">
        <f>IF(H7890&gt;10000,"high","low")</f>
        <v>low</v>
      </c>
      <c r="L7890" s="2">
        <v>9</v>
      </c>
      <c r="M7890" s="2" t="s">
        <v>23</v>
      </c>
      <c r="N7890" s="2">
        <v>216.6</v>
      </c>
      <c r="O7890" s="2" t="str">
        <f>IF(AND(H7890&gt;5000,N7890&gt;500),"Good","Not good")</f>
        <v>Not good</v>
      </c>
      <c r="P7890" t="str">
        <f>IF(OR(H7890&gt;5000,I7890&gt;0.2),"High","Normal")</f>
        <v>High</v>
      </c>
      <c r="Q7890" t="str">
        <f>IF(NOT(AND(H7890&gt;5000,N7890&gt;500)),"Not Good","Good")</f>
        <v>Not Good</v>
      </c>
      <c r="R7890">
        <f>H7890/N7890</f>
        <v>18.416204986149584</v>
      </c>
      <c r="S7890">
        <f t="shared" si="247"/>
        <v>18.416204986149584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>
        <v>0.16</v>
      </c>
      <c r="J7891" s="2" t="str">
        <f t="shared" si="246"/>
        <v>low</v>
      </c>
      <c r="K7891" t="str">
        <f>IF(H7891&gt;10000,"high","low")</f>
        <v>low</v>
      </c>
      <c r="L7891" s="2">
        <v>8</v>
      </c>
      <c r="M7891" s="2" t="s">
        <v>28</v>
      </c>
      <c r="N7891" s="2">
        <v>407.83</v>
      </c>
      <c r="O7891" s="2" t="str">
        <f>IF(AND(H7891&gt;5000,N7891&gt;500),"Good","Not good")</f>
        <v>Not good</v>
      </c>
      <c r="P7891" t="str">
        <f>IF(OR(H7891&gt;5000,I7891&gt;0.2),"High","Normal")</f>
        <v>Normal</v>
      </c>
      <c r="Q7891" t="str">
        <f>IF(NOT(AND(H7891&gt;5000,N7891&gt;500)),"Not Good","Good")</f>
        <v>Not Good</v>
      </c>
      <c r="R7891">
        <f>H7891/N7891</f>
        <v>2.45200205968173</v>
      </c>
      <c r="S7891">
        <f t="shared" si="247"/>
        <v>2.45200205968173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>
        <v>0.43</v>
      </c>
      <c r="J7892" s="2" t="str">
        <f t="shared" si="246"/>
        <v>low</v>
      </c>
      <c r="K7892" t="str">
        <f>IF(H7892&gt;10000,"high","low")</f>
        <v>low</v>
      </c>
      <c r="L7892" s="2">
        <v>9</v>
      </c>
      <c r="M7892" s="2" t="s">
        <v>17</v>
      </c>
      <c r="N7892" s="2">
        <v>664.08</v>
      </c>
      <c r="O7892" s="2" t="str">
        <f>IF(AND(H7892&gt;5000,N7892&gt;500),"Good","Not good")</f>
        <v>Not good</v>
      </c>
      <c r="P7892" t="str">
        <f>IF(OR(H7892&gt;5000,I7892&gt;0.2),"High","Normal")</f>
        <v>High</v>
      </c>
      <c r="Q7892" t="str">
        <f>IF(NOT(AND(H7892&gt;5000,N7892&gt;500)),"Not Good","Good")</f>
        <v>Not Good</v>
      </c>
      <c r="R7892">
        <f>H7892/N7892</f>
        <v>5.6111914227201538</v>
      </c>
      <c r="S7892">
        <f t="shared" si="247"/>
        <v>5.6111914227201538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>
        <v>0.18</v>
      </c>
      <c r="J7893" s="2" t="str">
        <f t="shared" si="246"/>
        <v>low</v>
      </c>
      <c r="K7893" t="str">
        <f>IF(H7893&gt;10000,"high","low")</f>
        <v>low</v>
      </c>
      <c r="L7893" s="2">
        <v>7</v>
      </c>
      <c r="M7893" s="2" t="s">
        <v>17</v>
      </c>
      <c r="N7893" s="2">
        <v>545.98</v>
      </c>
      <c r="O7893" s="2" t="str">
        <f>IF(AND(H7893&gt;5000,N7893&gt;500),"Good","Not good")</f>
        <v>Not good</v>
      </c>
      <c r="P7893" t="str">
        <f>IF(OR(H7893&gt;5000,I7893&gt;0.2),"High","Normal")</f>
        <v>Normal</v>
      </c>
      <c r="Q7893" t="str">
        <f>IF(NOT(AND(H7893&gt;5000,N7893&gt;500)),"Not Good","Good")</f>
        <v>Not Good</v>
      </c>
      <c r="R7893">
        <f>H7893/N7893</f>
        <v>7.1050954247408322</v>
      </c>
      <c r="S7893">
        <f t="shared" si="247"/>
        <v>7.1050954247408322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>
        <v>0.25</v>
      </c>
      <c r="J7894" s="2" t="str">
        <f t="shared" si="246"/>
        <v>low</v>
      </c>
      <c r="K7894" t="str">
        <f>IF(H7894&gt;10000,"high","low")</f>
        <v>low</v>
      </c>
      <c r="L7894" s="2">
        <v>7</v>
      </c>
      <c r="M7894" s="2" t="s">
        <v>28</v>
      </c>
      <c r="N7894" s="2">
        <v>24.66</v>
      </c>
      <c r="O7894" s="2" t="str">
        <f>IF(AND(H7894&gt;5000,N7894&gt;500),"Good","Not good")</f>
        <v>Not good</v>
      </c>
      <c r="P7894" t="str">
        <f>IF(OR(H7894&gt;5000,I7894&gt;0.2),"High","Normal")</f>
        <v>High</v>
      </c>
      <c r="Q7894" t="str">
        <f>IF(NOT(AND(H7894&gt;5000,N7894&gt;500)),"Not Good","Good")</f>
        <v>Not Good</v>
      </c>
      <c r="R7894">
        <f>H7894/N7894</f>
        <v>12.886050283860502</v>
      </c>
      <c r="S7894">
        <f t="shared" si="247"/>
        <v>12.886050283860502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>
        <v>0.19</v>
      </c>
      <c r="J7895" s="2" t="str">
        <f t="shared" si="246"/>
        <v>high</v>
      </c>
      <c r="K7895" t="str">
        <f>IF(H7895&gt;10000,"high","low")</f>
        <v>high</v>
      </c>
      <c r="L7895" s="2">
        <v>4</v>
      </c>
      <c r="M7895" s="2" t="s">
        <v>28</v>
      </c>
      <c r="N7895" s="2">
        <v>846.62</v>
      </c>
      <c r="O7895" s="2" t="str">
        <f>IF(AND(H7895&gt;5000,N7895&gt;500),"Good","Not good")</f>
        <v>Good</v>
      </c>
      <c r="P7895" t="str">
        <f>IF(OR(H7895&gt;5000,I7895&gt;0.2),"High","Normal")</f>
        <v>High</v>
      </c>
      <c r="Q7895" t="str">
        <f>IF(NOT(AND(H7895&gt;5000,N7895&gt;500)),"Not Good","Good")</f>
        <v>Good</v>
      </c>
      <c r="R7895">
        <f>H7895/N7895</f>
        <v>11.862464860267888</v>
      </c>
      <c r="S7895">
        <f t="shared" si="247"/>
        <v>11.862464860267888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>
        <v>0.19</v>
      </c>
      <c r="J7896" s="2" t="str">
        <f t="shared" si="246"/>
        <v>low</v>
      </c>
      <c r="K7896" t="str">
        <f>IF(H7896&gt;10000,"high","low")</f>
        <v>low</v>
      </c>
      <c r="L7896" s="2">
        <v>1</v>
      </c>
      <c r="M7896" s="2" t="s">
        <v>23</v>
      </c>
      <c r="N7896" s="2">
        <v>1139.22</v>
      </c>
      <c r="O7896" s="2" t="str">
        <f>IF(AND(H7896&gt;5000,N7896&gt;500),"Good","Not good")</f>
        <v>Not good</v>
      </c>
      <c r="P7896" t="str">
        <f>IF(OR(H7896&gt;5000,I7896&gt;0.2),"High","Normal")</f>
        <v>Normal</v>
      </c>
      <c r="Q7896" t="str">
        <f>IF(NOT(AND(H7896&gt;5000,N7896&gt;500)),"Not Good","Good")</f>
        <v>Not Good</v>
      </c>
      <c r="R7896">
        <f>H7896/N7896</f>
        <v>0.87779357806218283</v>
      </c>
      <c r="S7896">
        <f t="shared" si="247"/>
        <v>0.87779357806218283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>
        <v>0.31</v>
      </c>
      <c r="J7897" s="2" t="str">
        <f t="shared" si="246"/>
        <v>low</v>
      </c>
      <c r="K7897" t="str">
        <f>IF(H7897&gt;10000,"high","low")</f>
        <v>low</v>
      </c>
      <c r="L7897" s="2">
        <v>7</v>
      </c>
      <c r="M7897" s="2" t="s">
        <v>28</v>
      </c>
      <c r="N7897" s="2">
        <v>291.73</v>
      </c>
      <c r="O7897" s="2" t="str">
        <f>IF(AND(H7897&gt;5000,N7897&gt;500),"Good","Not good")</f>
        <v>Not good</v>
      </c>
      <c r="P7897" t="str">
        <f>IF(OR(H7897&gt;5000,I7897&gt;0.2),"High","Normal")</f>
        <v>High</v>
      </c>
      <c r="Q7897" t="str">
        <f>IF(NOT(AND(H7897&gt;5000,N7897&gt;500)),"Not Good","Good")</f>
        <v>Not Good</v>
      </c>
      <c r="R7897">
        <f>H7897/N7897</f>
        <v>9.2771740993384277</v>
      </c>
      <c r="S7897">
        <f t="shared" si="247"/>
        <v>9.2771740993384277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>
        <v>0.35</v>
      </c>
      <c r="J7898" s="2" t="str">
        <f t="shared" si="246"/>
        <v>low</v>
      </c>
      <c r="K7898" t="str">
        <f>IF(H7898&gt;10000,"high","low")</f>
        <v>low</v>
      </c>
      <c r="L7898" s="2">
        <v>8</v>
      </c>
      <c r="M7898" s="2" t="s">
        <v>23</v>
      </c>
      <c r="N7898" s="2">
        <v>139.26</v>
      </c>
      <c r="O7898" s="2" t="str">
        <f>IF(AND(H7898&gt;5000,N7898&gt;500),"Good","Not good")</f>
        <v>Not good</v>
      </c>
      <c r="P7898" t="str">
        <f>IF(OR(H7898&gt;5000,I7898&gt;0.2),"High","Normal")</f>
        <v>High</v>
      </c>
      <c r="Q7898" t="str">
        <f>IF(NOT(AND(H7898&gt;5000,N7898&gt;500)),"Not Good","Good")</f>
        <v>Not Good</v>
      </c>
      <c r="R7898">
        <f>H7898/N7898</f>
        <v>9.4651012494614388</v>
      </c>
      <c r="S7898">
        <f t="shared" si="247"/>
        <v>9.4651012494614388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>
        <v>0.44</v>
      </c>
      <c r="J7899" s="2" t="str">
        <f t="shared" si="246"/>
        <v>medium</v>
      </c>
      <c r="K7899" t="str">
        <f>IF(H7899&gt;10000,"high","low")</f>
        <v>low</v>
      </c>
      <c r="L7899" s="2">
        <v>9</v>
      </c>
      <c r="M7899" s="2" t="s">
        <v>23</v>
      </c>
      <c r="N7899" s="2">
        <v>203.15</v>
      </c>
      <c r="O7899" s="2" t="str">
        <f>IF(AND(H7899&gt;5000,N7899&gt;500),"Good","Not good")</f>
        <v>Not good</v>
      </c>
      <c r="P7899" t="str">
        <f>IF(OR(H7899&gt;5000,I7899&gt;0.2),"High","Normal")</f>
        <v>High</v>
      </c>
      <c r="Q7899" t="str">
        <f>IF(NOT(AND(H7899&gt;5000,N7899&gt;500)),"Not Good","Good")</f>
        <v>Not Good</v>
      </c>
      <c r="R7899">
        <f>H7899/N7899</f>
        <v>28.638936746246614</v>
      </c>
      <c r="S7899">
        <f t="shared" si="247"/>
        <v>28.638936746246614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>
        <v>0.28000000000000003</v>
      </c>
      <c r="J7900" s="2" t="str">
        <f t="shared" si="246"/>
        <v>medium</v>
      </c>
      <c r="K7900" t="str">
        <f>IF(H7900&gt;10000,"high","low")</f>
        <v>low</v>
      </c>
      <c r="L7900" s="2">
        <v>1</v>
      </c>
      <c r="M7900" s="2" t="s">
        <v>28</v>
      </c>
      <c r="N7900" s="2">
        <v>534.34</v>
      </c>
      <c r="O7900" s="2" t="str">
        <f>IF(AND(H7900&gt;5000,N7900&gt;500),"Good","Not good")</f>
        <v>Good</v>
      </c>
      <c r="P7900" t="str">
        <f>IF(OR(H7900&gt;5000,I7900&gt;0.2),"High","Normal")</f>
        <v>High</v>
      </c>
      <c r="Q7900" t="str">
        <f>IF(NOT(AND(H7900&gt;5000,N7900&gt;500)),"Not Good","Good")</f>
        <v>Good</v>
      </c>
      <c r="R7900">
        <f>H7900/N7900</f>
        <v>15.651083579743233</v>
      </c>
      <c r="S7900">
        <f t="shared" si="247"/>
        <v>15.651083579743233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>
        <v>0.11</v>
      </c>
      <c r="J7901" s="2" t="str">
        <f t="shared" si="246"/>
        <v>low</v>
      </c>
      <c r="K7901" t="str">
        <f>IF(H7901&gt;10000,"high","low")</f>
        <v>low</v>
      </c>
      <c r="L7901" s="2">
        <v>9</v>
      </c>
      <c r="M7901" s="2" t="s">
        <v>17</v>
      </c>
      <c r="N7901" s="2">
        <v>180.27</v>
      </c>
      <c r="O7901" s="2" t="str">
        <f>IF(AND(H7901&gt;5000,N7901&gt;500),"Good","Not good")</f>
        <v>Not good</v>
      </c>
      <c r="P7901" t="str">
        <f>IF(OR(H7901&gt;5000,I7901&gt;0.2),"High","Normal")</f>
        <v>Normal</v>
      </c>
      <c r="Q7901" t="str">
        <f>IF(NOT(AND(H7901&gt;5000,N7901&gt;500)),"Not Good","Good")</f>
        <v>Not Good</v>
      </c>
      <c r="R7901">
        <f>H7901/N7901</f>
        <v>5.5472347035003047</v>
      </c>
      <c r="S7901">
        <f t="shared" si="247"/>
        <v>5.5472347035003047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>
        <v>0.49</v>
      </c>
      <c r="J7902" s="2" t="str">
        <f t="shared" si="246"/>
        <v>low</v>
      </c>
      <c r="K7902" t="str">
        <f>IF(H7902&gt;10000,"high","low")</f>
        <v>low</v>
      </c>
      <c r="L7902" s="2">
        <v>7</v>
      </c>
      <c r="M7902" s="2" t="s">
        <v>17</v>
      </c>
      <c r="N7902" s="2">
        <v>635.49</v>
      </c>
      <c r="O7902" s="2" t="str">
        <f>IF(AND(H7902&gt;5000,N7902&gt;500),"Good","Not good")</f>
        <v>Not good</v>
      </c>
      <c r="P7902" t="str">
        <f>IF(OR(H7902&gt;5000,I7902&gt;0.2),"High","Normal")</f>
        <v>High</v>
      </c>
      <c r="Q7902" t="str">
        <f>IF(NOT(AND(H7902&gt;5000,N7902&gt;500)),"Not Good","Good")</f>
        <v>Not Good</v>
      </c>
      <c r="R7902">
        <f>H7902/N7902</f>
        <v>4.8078490613542311</v>
      </c>
      <c r="S7902">
        <f t="shared" si="247"/>
        <v>4.8078490613542311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>
        <v>0.34</v>
      </c>
      <c r="J7903" s="2" t="str">
        <f t="shared" si="246"/>
        <v>medium</v>
      </c>
      <c r="K7903" t="str">
        <f>IF(H7903&gt;10000,"high","low")</f>
        <v>low</v>
      </c>
      <c r="L7903" s="2">
        <v>7</v>
      </c>
      <c r="M7903" s="2" t="s">
        <v>17</v>
      </c>
      <c r="N7903" s="2">
        <v>235.11</v>
      </c>
      <c r="O7903" s="2" t="str">
        <f>IF(AND(H7903&gt;5000,N7903&gt;500),"Good","Not good")</f>
        <v>Not good</v>
      </c>
      <c r="P7903" t="str">
        <f>IF(OR(H7903&gt;5000,I7903&gt;0.2),"High","Normal")</f>
        <v>High</v>
      </c>
      <c r="Q7903" t="str">
        <f>IF(NOT(AND(H7903&gt;5000,N7903&gt;500)),"Not Good","Good")</f>
        <v>Not Good</v>
      </c>
      <c r="R7903">
        <f>H7903/N7903</f>
        <v>35.583343966653906</v>
      </c>
      <c r="S7903">
        <f t="shared" si="247"/>
        <v>35.583343966653906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>
        <v>0.19</v>
      </c>
      <c r="J7904" s="2" t="str">
        <f t="shared" si="246"/>
        <v>low</v>
      </c>
      <c r="K7904" t="str">
        <f>IF(H7904&gt;10000,"high","low")</f>
        <v>low</v>
      </c>
      <c r="L7904" s="2">
        <v>3</v>
      </c>
      <c r="M7904" s="2" t="s">
        <v>28</v>
      </c>
      <c r="N7904" s="2">
        <v>850.55</v>
      </c>
      <c r="O7904" s="2" t="str">
        <f>IF(AND(H7904&gt;5000,N7904&gt;500),"Good","Not good")</f>
        <v>Not good</v>
      </c>
      <c r="P7904" t="str">
        <f>IF(OR(H7904&gt;5000,I7904&gt;0.2),"High","Normal")</f>
        <v>Normal</v>
      </c>
      <c r="Q7904" t="str">
        <f>IF(NOT(AND(H7904&gt;5000,N7904&gt;500)),"Not Good","Good")</f>
        <v>Not Good</v>
      </c>
      <c r="R7904">
        <f>H7904/N7904</f>
        <v>4.7615307742049264</v>
      </c>
      <c r="S7904">
        <f t="shared" si="247"/>
        <v>4.7615307742049264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>
        <v>0.48</v>
      </c>
      <c r="J7905" s="2" t="str">
        <f t="shared" si="246"/>
        <v>low</v>
      </c>
      <c r="K7905" t="str">
        <f>IF(H7905&gt;10000,"high","low")</f>
        <v>low</v>
      </c>
      <c r="L7905" s="2">
        <v>1</v>
      </c>
      <c r="M7905" s="2" t="s">
        <v>23</v>
      </c>
      <c r="N7905" s="2">
        <v>111.06</v>
      </c>
      <c r="O7905" s="2" t="str">
        <f>IF(AND(H7905&gt;5000,N7905&gt;500),"Good","Not good")</f>
        <v>Not good</v>
      </c>
      <c r="P7905" t="str">
        <f>IF(OR(H7905&gt;5000,I7905&gt;0.2),"High","Normal")</f>
        <v>High</v>
      </c>
      <c r="Q7905" t="str">
        <f>IF(NOT(AND(H7905&gt;5000,N7905&gt;500)),"Not Good","Good")</f>
        <v>Not Good</v>
      </c>
      <c r="R7905">
        <f>H7905/N7905</f>
        <v>3.5343057806591029</v>
      </c>
      <c r="S7905">
        <f t="shared" si="247"/>
        <v>3.5343057806591029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>
        <v>0.48</v>
      </c>
      <c r="J7906" s="2" t="str">
        <f t="shared" si="246"/>
        <v>low</v>
      </c>
      <c r="K7906" t="str">
        <f>IF(H7906&gt;10000,"high","low")</f>
        <v>low</v>
      </c>
      <c r="L7906" s="2">
        <v>7</v>
      </c>
      <c r="M7906" s="2" t="s">
        <v>17</v>
      </c>
      <c r="N7906" s="2">
        <v>272.33999999999997</v>
      </c>
      <c r="O7906" s="2" t="str">
        <f>IF(AND(H7906&gt;5000,N7906&gt;500),"Good","Not good")</f>
        <v>Not good</v>
      </c>
      <c r="P7906" t="str">
        <f>IF(OR(H7906&gt;5000,I7906&gt;0.2),"High","Normal")</f>
        <v>High</v>
      </c>
      <c r="Q7906" t="str">
        <f>IF(NOT(AND(H7906&gt;5000,N7906&gt;500)),"Not Good","Good")</f>
        <v>Not Good</v>
      </c>
      <c r="R7906">
        <f>H7906/N7906</f>
        <v>3.6718807373136526</v>
      </c>
      <c r="S7906">
        <f t="shared" si="247"/>
        <v>3.6718807373136526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>
        <v>0.04</v>
      </c>
      <c r="J7907" s="2" t="str">
        <f t="shared" si="246"/>
        <v>medium</v>
      </c>
      <c r="K7907" t="str">
        <f>IF(H7907&gt;10000,"high","low")</f>
        <v>low</v>
      </c>
      <c r="L7907" s="2">
        <v>8</v>
      </c>
      <c r="M7907" s="2" t="s">
        <v>28</v>
      </c>
      <c r="N7907" s="2">
        <v>460.01</v>
      </c>
      <c r="O7907" s="2" t="str">
        <f>IF(AND(H7907&gt;5000,N7907&gt;500),"Good","Not good")</f>
        <v>Not good</v>
      </c>
      <c r="P7907" t="str">
        <f>IF(OR(H7907&gt;5000,I7907&gt;0.2),"High","Normal")</f>
        <v>High</v>
      </c>
      <c r="Q7907" t="str">
        <f>IF(NOT(AND(H7907&gt;5000,N7907&gt;500)),"Not Good","Good")</f>
        <v>Not Good</v>
      </c>
      <c r="R7907">
        <f>H7907/N7907</f>
        <v>13.591008891111063</v>
      </c>
      <c r="S7907">
        <f t="shared" si="247"/>
        <v>13.591008891111063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>
        <v>0.01</v>
      </c>
      <c r="J7908" s="2" t="str">
        <f t="shared" si="246"/>
        <v>medium</v>
      </c>
      <c r="K7908" t="str">
        <f>IF(H7908&gt;10000,"high","low")</f>
        <v>low</v>
      </c>
      <c r="L7908" s="2">
        <v>6</v>
      </c>
      <c r="M7908" s="2" t="s">
        <v>17</v>
      </c>
      <c r="N7908" s="2">
        <v>334.87</v>
      </c>
      <c r="O7908" s="2" t="str">
        <f>IF(AND(H7908&gt;5000,N7908&gt;500),"Good","Not good")</f>
        <v>Not good</v>
      </c>
      <c r="P7908" t="str">
        <f>IF(OR(H7908&gt;5000,I7908&gt;0.2),"High","Normal")</f>
        <v>High</v>
      </c>
      <c r="Q7908" t="str">
        <f>IF(NOT(AND(H7908&gt;5000,N7908&gt;500)),"Not Good","Good")</f>
        <v>Not Good</v>
      </c>
      <c r="R7908">
        <f>H7908/N7908</f>
        <v>25.974258667542628</v>
      </c>
      <c r="S7908">
        <f t="shared" si="247"/>
        <v>25.974258667542628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>
        <v>0.02</v>
      </c>
      <c r="J7909" s="2" t="str">
        <f t="shared" si="246"/>
        <v>low</v>
      </c>
      <c r="K7909" t="str">
        <f>IF(H7909&gt;10000,"high","low")</f>
        <v>low</v>
      </c>
      <c r="L7909" s="2">
        <v>7</v>
      </c>
      <c r="M7909" s="2" t="s">
        <v>17</v>
      </c>
      <c r="N7909" s="2">
        <v>489.96</v>
      </c>
      <c r="O7909" s="2" t="str">
        <f>IF(AND(H7909&gt;5000,N7909&gt;500),"Good","Not good")</f>
        <v>Not good</v>
      </c>
      <c r="P7909" t="str">
        <f>IF(OR(H7909&gt;5000,I7909&gt;0.2),"High","Normal")</f>
        <v>Normal</v>
      </c>
      <c r="Q7909" t="str">
        <f>IF(NOT(AND(H7909&gt;5000,N7909&gt;500)),"Not Good","Good")</f>
        <v>Not Good</v>
      </c>
      <c r="R7909">
        <f>H7909/N7909</f>
        <v>5.4166870764960411</v>
      </c>
      <c r="S7909">
        <f t="shared" si="247"/>
        <v>5.4166870764960411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>
        <v>0.34</v>
      </c>
      <c r="J7910" s="2" t="str">
        <f t="shared" si="246"/>
        <v>low</v>
      </c>
      <c r="K7910" t="str">
        <f>IF(H7910&gt;10000,"high","low")</f>
        <v>low</v>
      </c>
      <c r="L7910" s="2">
        <v>9</v>
      </c>
      <c r="M7910" s="2" t="s">
        <v>17</v>
      </c>
      <c r="N7910" s="2">
        <v>431.41</v>
      </c>
      <c r="O7910" s="2" t="str">
        <f>IF(AND(H7910&gt;5000,N7910&gt;500),"Good","Not good")</f>
        <v>Not good</v>
      </c>
      <c r="P7910" t="str">
        <f>IF(OR(H7910&gt;5000,I7910&gt;0.2),"High","Normal")</f>
        <v>High</v>
      </c>
      <c r="Q7910" t="str">
        <f>IF(NOT(AND(H7910&gt;5000,N7910&gt;500)),"Not Good","Good")</f>
        <v>Not Good</v>
      </c>
      <c r="R7910">
        <f>H7910/N7910</f>
        <v>8.2679585545073131</v>
      </c>
      <c r="S7910">
        <f t="shared" si="247"/>
        <v>8.2679585545073131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>
        <v>0.36</v>
      </c>
      <c r="J7911" s="2" t="str">
        <f t="shared" si="246"/>
        <v>medium</v>
      </c>
      <c r="K7911" t="str">
        <f>IF(H7911&gt;10000,"high","low")</f>
        <v>low</v>
      </c>
      <c r="L7911" s="2">
        <v>8</v>
      </c>
      <c r="M7911" s="2" t="s">
        <v>28</v>
      </c>
      <c r="N7911" s="2">
        <v>10.71</v>
      </c>
      <c r="O7911" s="2" t="str">
        <f>IF(AND(H7911&gt;5000,N7911&gt;500),"Good","Not good")</f>
        <v>Not good</v>
      </c>
      <c r="P7911" t="str">
        <f>IF(OR(H7911&gt;5000,I7911&gt;0.2),"High","Normal")</f>
        <v>High</v>
      </c>
      <c r="Q7911" t="str">
        <f>IF(NOT(AND(H7911&gt;5000,N7911&gt;500)),"Not Good","Good")</f>
        <v>Not Good</v>
      </c>
      <c r="R7911">
        <f>H7911/N7911</f>
        <v>495.3314659197012</v>
      </c>
      <c r="S7911">
        <f t="shared" si="247"/>
        <v>495.3314659197012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>
        <v>0.36</v>
      </c>
      <c r="J7912" s="2" t="str">
        <f t="shared" si="246"/>
        <v>low</v>
      </c>
      <c r="K7912" t="str">
        <f>IF(H7912&gt;10000,"high","low")</f>
        <v>low</v>
      </c>
      <c r="L7912" s="2">
        <v>5</v>
      </c>
      <c r="M7912" s="2" t="s">
        <v>23</v>
      </c>
      <c r="N7912" s="2">
        <v>468.86</v>
      </c>
      <c r="O7912" s="2" t="str">
        <f>IF(AND(H7912&gt;5000,N7912&gt;500),"Good","Not good")</f>
        <v>Not good</v>
      </c>
      <c r="P7912" t="str">
        <f>IF(OR(H7912&gt;5000,I7912&gt;0.2),"High","Normal")</f>
        <v>High</v>
      </c>
      <c r="Q7912" t="str">
        <f>IF(NOT(AND(H7912&gt;5000,N7912&gt;500)),"Not Good","Good")</f>
        <v>Not Good</v>
      </c>
      <c r="R7912">
        <f>H7912/N7912</f>
        <v>6.5718124813377132</v>
      </c>
      <c r="S7912">
        <f t="shared" si="247"/>
        <v>6.5718124813377132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>
        <v>0.32</v>
      </c>
      <c r="J7913" s="2" t="str">
        <f t="shared" si="246"/>
        <v>low</v>
      </c>
      <c r="K7913" t="str">
        <f>IF(H7913&gt;10000,"high","low")</f>
        <v>low</v>
      </c>
      <c r="L7913" s="2">
        <v>4</v>
      </c>
      <c r="M7913" s="2" t="s">
        <v>17</v>
      </c>
      <c r="N7913" s="2">
        <v>890.42</v>
      </c>
      <c r="O7913" s="2" t="str">
        <f>IF(AND(H7913&gt;5000,N7913&gt;500),"Good","Not good")</f>
        <v>Not good</v>
      </c>
      <c r="P7913" t="str">
        <f>IF(OR(H7913&gt;5000,I7913&gt;0.2),"High","Normal")</f>
        <v>High</v>
      </c>
      <c r="Q7913" t="str">
        <f>IF(NOT(AND(H7913&gt;5000,N7913&gt;500)),"Not Good","Good")</f>
        <v>Not Good</v>
      </c>
      <c r="R7913">
        <f>H7913/N7913</f>
        <v>5.4057074189708239</v>
      </c>
      <c r="S7913">
        <f t="shared" si="247"/>
        <v>5.4057074189708239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>
        <v>0.14000000000000001</v>
      </c>
      <c r="J7914" s="2" t="str">
        <f t="shared" si="246"/>
        <v>medium</v>
      </c>
      <c r="K7914" t="str">
        <f>IF(H7914&gt;10000,"high","low")</f>
        <v>low</v>
      </c>
      <c r="L7914" s="2">
        <v>4</v>
      </c>
      <c r="M7914" s="2" t="s">
        <v>28</v>
      </c>
      <c r="N7914" s="2">
        <v>814.27</v>
      </c>
      <c r="O7914" s="2" t="str">
        <f>IF(AND(H7914&gt;5000,N7914&gt;500),"Good","Not good")</f>
        <v>Good</v>
      </c>
      <c r="P7914" t="str">
        <f>IF(OR(H7914&gt;5000,I7914&gt;0.2),"High","Normal")</f>
        <v>High</v>
      </c>
      <c r="Q7914" t="str">
        <f>IF(NOT(AND(H7914&gt;5000,N7914&gt;500)),"Not Good","Good")</f>
        <v>Good</v>
      </c>
      <c r="R7914">
        <f>H7914/N7914</f>
        <v>8.6715708548761476</v>
      </c>
      <c r="S7914">
        <f t="shared" si="247"/>
        <v>8.6715708548761476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>
        <v>0.08</v>
      </c>
      <c r="J7915" s="2" t="str">
        <f t="shared" si="246"/>
        <v>medium</v>
      </c>
      <c r="K7915" t="str">
        <f>IF(H7915&gt;10000,"high","low")</f>
        <v>low</v>
      </c>
      <c r="L7915" s="2">
        <v>4</v>
      </c>
      <c r="M7915" s="2" t="s">
        <v>17</v>
      </c>
      <c r="N7915" s="2">
        <v>1362.34</v>
      </c>
      <c r="O7915" s="2" t="str">
        <f>IF(AND(H7915&gt;5000,N7915&gt;500),"Good","Not good")</f>
        <v>Good</v>
      </c>
      <c r="P7915" t="str">
        <f>IF(OR(H7915&gt;5000,I7915&gt;0.2),"High","Normal")</f>
        <v>High</v>
      </c>
      <c r="Q7915" t="str">
        <f>IF(NOT(AND(H7915&gt;5000,N7915&gt;500)),"Not Good","Good")</f>
        <v>Good</v>
      </c>
      <c r="R7915">
        <f>H7915/N7915</f>
        <v>5.7592084208053791</v>
      </c>
      <c r="S7915">
        <f t="shared" si="247"/>
        <v>5.7592084208053791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>
        <v>0.46</v>
      </c>
      <c r="J7916" s="2" t="str">
        <f t="shared" si="246"/>
        <v>low</v>
      </c>
      <c r="K7916" t="str">
        <f>IF(H7916&gt;10000,"high","low")</f>
        <v>low</v>
      </c>
      <c r="L7916" s="2">
        <v>2</v>
      </c>
      <c r="M7916" s="2" t="s">
        <v>23</v>
      </c>
      <c r="N7916" s="2">
        <v>766.22</v>
      </c>
      <c r="O7916" s="2" t="str">
        <f>IF(AND(H7916&gt;5000,N7916&gt;500),"Good","Not good")</f>
        <v>Not good</v>
      </c>
      <c r="P7916" t="str">
        <f>IF(OR(H7916&gt;5000,I7916&gt;0.2),"High","Normal")</f>
        <v>High</v>
      </c>
      <c r="Q7916" t="str">
        <f>IF(NOT(AND(H7916&gt;5000,N7916&gt;500)),"Not Good","Good")</f>
        <v>Not Good</v>
      </c>
      <c r="R7916">
        <f>H7916/N7916</f>
        <v>1.3051081934692386</v>
      </c>
      <c r="S7916">
        <f t="shared" si="247"/>
        <v>1.3051081934692386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>
        <v>0.46</v>
      </c>
      <c r="J7917" s="2" t="str">
        <f t="shared" si="246"/>
        <v>low</v>
      </c>
      <c r="K7917" t="str">
        <f>IF(H7917&gt;10000,"high","low")</f>
        <v>low</v>
      </c>
      <c r="L7917" s="2">
        <v>7</v>
      </c>
      <c r="M7917" s="2" t="s">
        <v>23</v>
      </c>
      <c r="N7917" s="2">
        <v>784.64</v>
      </c>
      <c r="O7917" s="2" t="str">
        <f>IF(AND(H7917&gt;5000,N7917&gt;500),"Good","Not good")</f>
        <v>Not good</v>
      </c>
      <c r="P7917" t="str">
        <f>IF(OR(H7917&gt;5000,I7917&gt;0.2),"High","Normal")</f>
        <v>High</v>
      </c>
      <c r="Q7917" t="str">
        <f>IF(NOT(AND(H7917&gt;5000,N7917&gt;500)),"Not Good","Good")</f>
        <v>Not Good</v>
      </c>
      <c r="R7917">
        <f>H7917/N7917</f>
        <v>5.3942699836867867</v>
      </c>
      <c r="S7917">
        <f t="shared" si="247"/>
        <v>5.3942699836867867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>
        <v>0.12</v>
      </c>
      <c r="J7918" s="2" t="str">
        <f t="shared" si="246"/>
        <v>low</v>
      </c>
      <c r="K7918" t="str">
        <f>IF(H7918&gt;10000,"high","low")</f>
        <v>low</v>
      </c>
      <c r="L7918" s="2">
        <v>8</v>
      </c>
      <c r="M7918" s="2" t="s">
        <v>28</v>
      </c>
      <c r="N7918" s="2">
        <v>178.29</v>
      </c>
      <c r="O7918" s="2" t="str">
        <f>IF(AND(H7918&gt;5000,N7918&gt;500),"Good","Not good")</f>
        <v>Not good</v>
      </c>
      <c r="P7918" t="str">
        <f>IF(OR(H7918&gt;5000,I7918&gt;0.2),"High","Normal")</f>
        <v>Normal</v>
      </c>
      <c r="Q7918" t="str">
        <f>IF(NOT(AND(H7918&gt;5000,N7918&gt;500)),"Not Good","Good")</f>
        <v>Not Good</v>
      </c>
      <c r="R7918">
        <f>H7918/N7918</f>
        <v>3.9733019238319591</v>
      </c>
      <c r="S7918">
        <f t="shared" si="247"/>
        <v>3.9733019238319591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>
        <v>0.08</v>
      </c>
      <c r="J7919" s="2" t="str">
        <f t="shared" si="246"/>
        <v>low</v>
      </c>
      <c r="K7919" t="str">
        <f>IF(H7919&gt;10000,"high","low")</f>
        <v>low</v>
      </c>
      <c r="L7919" s="2">
        <v>7</v>
      </c>
      <c r="M7919" s="2" t="s">
        <v>28</v>
      </c>
      <c r="N7919" s="2">
        <v>181.45</v>
      </c>
      <c r="O7919" s="2" t="str">
        <f>IF(AND(H7919&gt;5000,N7919&gt;500),"Good","Not good")</f>
        <v>Not good</v>
      </c>
      <c r="P7919" t="str">
        <f>IF(OR(H7919&gt;5000,I7919&gt;0.2),"High","Normal")</f>
        <v>Normal</v>
      </c>
      <c r="Q7919" t="str">
        <f>IF(NOT(AND(H7919&gt;5000,N7919&gt;500)),"Not Good","Good")</f>
        <v>Not Good</v>
      </c>
      <c r="R7919">
        <f>H7919/N7919</f>
        <v>3.8865252135574542</v>
      </c>
      <c r="S7919">
        <f t="shared" si="247"/>
        <v>3.8865252135574542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>
        <v>0.19</v>
      </c>
      <c r="J7920" s="2" t="str">
        <f t="shared" si="246"/>
        <v>low</v>
      </c>
      <c r="K7920" t="str">
        <f>IF(H7920&gt;10000,"high","low")</f>
        <v>low</v>
      </c>
      <c r="L7920" s="2">
        <v>8</v>
      </c>
      <c r="M7920" s="2" t="s">
        <v>17</v>
      </c>
      <c r="N7920" s="2">
        <v>200.93</v>
      </c>
      <c r="O7920" s="2" t="str">
        <f>IF(AND(H7920&gt;5000,N7920&gt;500),"Good","Not good")</f>
        <v>Not good</v>
      </c>
      <c r="P7920" t="str">
        <f>IF(OR(H7920&gt;5000,I7920&gt;0.2),"High","Normal")</f>
        <v>Normal</v>
      </c>
      <c r="Q7920" t="str">
        <f>IF(NOT(AND(H7920&gt;5000,N7920&gt;500)),"Not Good","Good")</f>
        <v>Not Good</v>
      </c>
      <c r="R7920">
        <f>H7920/N7920</f>
        <v>3.4284576718260089</v>
      </c>
      <c r="S7920">
        <f t="shared" si="247"/>
        <v>3.4284576718260089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>
        <v>0.02</v>
      </c>
      <c r="J7921" s="2" t="str">
        <f t="shared" si="246"/>
        <v>low</v>
      </c>
      <c r="K7921" t="str">
        <f>IF(H7921&gt;10000,"high","low")</f>
        <v>low</v>
      </c>
      <c r="L7921" s="2">
        <v>9</v>
      </c>
      <c r="M7921" s="2" t="s">
        <v>17</v>
      </c>
      <c r="N7921" s="2">
        <v>278.83</v>
      </c>
      <c r="O7921" s="2" t="str">
        <f>IF(AND(H7921&gt;5000,N7921&gt;500),"Good","Not good")</f>
        <v>Not good</v>
      </c>
      <c r="P7921" t="str">
        <f>IF(OR(H7921&gt;5000,I7921&gt;0.2),"High","Normal")</f>
        <v>Normal</v>
      </c>
      <c r="Q7921" t="str">
        <f>IF(NOT(AND(H7921&gt;5000,N7921&gt;500)),"Not Good","Good")</f>
        <v>Not Good</v>
      </c>
      <c r="R7921">
        <f>H7921/N7921</f>
        <v>3.5864146612631354</v>
      </c>
      <c r="S7921">
        <f t="shared" si="247"/>
        <v>3.5864146612631354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>
        <v>0.08</v>
      </c>
      <c r="J7922" s="2" t="str">
        <f t="shared" si="246"/>
        <v>low</v>
      </c>
      <c r="K7922" t="str">
        <f>IF(H7922&gt;10000,"high","low")</f>
        <v>low</v>
      </c>
      <c r="L7922" s="2">
        <v>8</v>
      </c>
      <c r="M7922" s="2" t="s">
        <v>28</v>
      </c>
      <c r="N7922" s="2">
        <v>194.1</v>
      </c>
      <c r="O7922" s="2" t="str">
        <f>IF(AND(H7922&gt;5000,N7922&gt;500),"Good","Not good")</f>
        <v>Not good</v>
      </c>
      <c r="P7922" t="str">
        <f>IF(OR(H7922&gt;5000,I7922&gt;0.2),"High","Normal")</f>
        <v>Normal</v>
      </c>
      <c r="Q7922" t="str">
        <f>IF(NOT(AND(H7922&gt;5000,N7922&gt;500)),"Not Good","Good")</f>
        <v>Not Good</v>
      </c>
      <c r="R7922">
        <f>H7922/N7922</f>
        <v>8.8526017516743956</v>
      </c>
      <c r="S7922">
        <f t="shared" si="247"/>
        <v>8.8526017516743956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>
        <v>0.19</v>
      </c>
      <c r="J7923" s="2" t="str">
        <f t="shared" si="246"/>
        <v>low</v>
      </c>
      <c r="K7923" t="str">
        <f>IF(H7923&gt;10000,"high","low")</f>
        <v>low</v>
      </c>
      <c r="L7923" s="2">
        <v>5</v>
      </c>
      <c r="M7923" s="2" t="s">
        <v>17</v>
      </c>
      <c r="N7923" s="2">
        <v>379.21</v>
      </c>
      <c r="O7923" s="2" t="str">
        <f>IF(AND(H7923&gt;5000,N7923&gt;500),"Good","Not good")</f>
        <v>Not good</v>
      </c>
      <c r="P7923" t="str">
        <f>IF(OR(H7923&gt;5000,I7923&gt;0.2),"High","Normal")</f>
        <v>Normal</v>
      </c>
      <c r="Q7923" t="str">
        <f>IF(NOT(AND(H7923&gt;5000,N7923&gt;500)),"Not Good","Good")</f>
        <v>Not Good</v>
      </c>
      <c r="R7923">
        <f>H7923/N7923</f>
        <v>9.5567363729859451</v>
      </c>
      <c r="S7923">
        <f t="shared" si="247"/>
        <v>9.5567363729859451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>
        <v>0.12</v>
      </c>
      <c r="J7924" s="2" t="str">
        <f t="shared" si="246"/>
        <v>low</v>
      </c>
      <c r="K7924" t="str">
        <f>IF(H7924&gt;10000,"high","low")</f>
        <v>low</v>
      </c>
      <c r="L7924" s="2">
        <v>4</v>
      </c>
      <c r="M7924" s="2" t="s">
        <v>28</v>
      </c>
      <c r="N7924" s="2">
        <v>1245.1300000000001</v>
      </c>
      <c r="O7924" s="2" t="str">
        <f>IF(AND(H7924&gt;5000,N7924&gt;500),"Good","Not good")</f>
        <v>Not good</v>
      </c>
      <c r="P7924" t="str">
        <f>IF(OR(H7924&gt;5000,I7924&gt;0.2),"High","Normal")</f>
        <v>Normal</v>
      </c>
      <c r="Q7924" t="str">
        <f>IF(NOT(AND(H7924&gt;5000,N7924&gt;500)),"Not Good","Good")</f>
        <v>Not Good</v>
      </c>
      <c r="R7924">
        <f>H7924/N7924</f>
        <v>3.6324319548962758</v>
      </c>
      <c r="S7924">
        <f t="shared" si="247"/>
        <v>3.6324319548962758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>
        <v>0.37</v>
      </c>
      <c r="J7925" s="2" t="str">
        <f t="shared" si="246"/>
        <v>low</v>
      </c>
      <c r="K7925" t="str">
        <f>IF(H7925&gt;10000,"high","low")</f>
        <v>low</v>
      </c>
      <c r="L7925" s="2">
        <v>5</v>
      </c>
      <c r="M7925" s="2" t="s">
        <v>28</v>
      </c>
      <c r="N7925" s="2">
        <v>692.87</v>
      </c>
      <c r="O7925" s="2" t="str">
        <f>IF(AND(H7925&gt;5000,N7925&gt;500),"Good","Not good")</f>
        <v>Not good</v>
      </c>
      <c r="P7925" t="str">
        <f>IF(OR(H7925&gt;5000,I7925&gt;0.2),"High","Normal")</f>
        <v>High</v>
      </c>
      <c r="Q7925" t="str">
        <f>IF(NOT(AND(H7925&gt;5000,N7925&gt;500)),"Not Good","Good")</f>
        <v>Not Good</v>
      </c>
      <c r="R7925">
        <f>H7925/N7925</f>
        <v>4.5245717089785966</v>
      </c>
      <c r="S7925">
        <f t="shared" si="247"/>
        <v>4.5245717089785966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>
        <v>0.45</v>
      </c>
      <c r="J7926" s="2" t="str">
        <f t="shared" si="246"/>
        <v>low</v>
      </c>
      <c r="K7926" t="str">
        <f>IF(H7926&gt;10000,"high","low")</f>
        <v>low</v>
      </c>
      <c r="L7926" s="2">
        <v>1</v>
      </c>
      <c r="M7926" s="2" t="s">
        <v>23</v>
      </c>
      <c r="N7926" s="2">
        <v>97.27</v>
      </c>
      <c r="O7926" s="2" t="str">
        <f>IF(AND(H7926&gt;5000,N7926&gt;500),"Good","Not good")</f>
        <v>Not good</v>
      </c>
      <c r="P7926" t="str">
        <f>IF(OR(H7926&gt;5000,I7926&gt;0.2),"High","Normal")</f>
        <v>High</v>
      </c>
      <c r="Q7926" t="str">
        <f>IF(NOT(AND(H7926&gt;5000,N7926&gt;500)),"Not Good","Good")</f>
        <v>Not Good</v>
      </c>
      <c r="R7926">
        <f>H7926/N7926</f>
        <v>10.280662074637608</v>
      </c>
      <c r="S7926">
        <f t="shared" si="247"/>
        <v>10.280662074637608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>
        <v>0.45</v>
      </c>
      <c r="J7927" s="2" t="str">
        <f t="shared" si="246"/>
        <v>low</v>
      </c>
      <c r="K7927" t="str">
        <f>IF(H7927&gt;10000,"high","low")</f>
        <v>low</v>
      </c>
      <c r="L7927" s="2">
        <v>5</v>
      </c>
      <c r="M7927" s="2" t="s">
        <v>28</v>
      </c>
      <c r="N7927" s="2">
        <v>1353.34</v>
      </c>
      <c r="O7927" s="2" t="str">
        <f>IF(AND(H7927&gt;5000,N7927&gt;500),"Good","Not good")</f>
        <v>Not good</v>
      </c>
      <c r="P7927" t="str">
        <f>IF(OR(H7927&gt;5000,I7927&gt;0.2),"High","Normal")</f>
        <v>High</v>
      </c>
      <c r="Q7927" t="str">
        <f>IF(NOT(AND(H7927&gt;5000,N7927&gt;500)),"Not Good","Good")</f>
        <v>Not Good</v>
      </c>
      <c r="R7927">
        <f>H7927/N7927</f>
        <v>3.4442933778651339</v>
      </c>
      <c r="S7927">
        <f t="shared" si="247"/>
        <v>3.4442933778651339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>
        <v>0.3</v>
      </c>
      <c r="J7928" s="2" t="str">
        <f t="shared" si="246"/>
        <v>medium</v>
      </c>
      <c r="K7928" t="str">
        <f>IF(H7928&gt;10000,"high","low")</f>
        <v>low</v>
      </c>
      <c r="L7928" s="2">
        <v>6</v>
      </c>
      <c r="M7928" s="2" t="s">
        <v>23</v>
      </c>
      <c r="N7928" s="2">
        <v>540.96</v>
      </c>
      <c r="O7928" s="2" t="str">
        <f>IF(AND(H7928&gt;5000,N7928&gt;500),"Good","Not good")</f>
        <v>Good</v>
      </c>
      <c r="P7928" t="str">
        <f>IF(OR(H7928&gt;5000,I7928&gt;0.2),"High","Normal")</f>
        <v>High</v>
      </c>
      <c r="Q7928" t="str">
        <f>IF(NOT(AND(H7928&gt;5000,N7928&gt;500)),"Not Good","Good")</f>
        <v>Good</v>
      </c>
      <c r="R7928">
        <f>H7928/N7928</f>
        <v>11.474046140195208</v>
      </c>
      <c r="S7928">
        <f t="shared" si="247"/>
        <v>11.474046140195208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>
        <v>0.35</v>
      </c>
      <c r="J7929" s="2" t="str">
        <f t="shared" si="246"/>
        <v>low</v>
      </c>
      <c r="K7929" t="str">
        <f>IF(H7929&gt;10000,"high","low")</f>
        <v>low</v>
      </c>
      <c r="L7929" s="2">
        <v>9</v>
      </c>
      <c r="M7929" s="2" t="s">
        <v>17</v>
      </c>
      <c r="N7929" s="2">
        <v>183.3</v>
      </c>
      <c r="O7929" s="2" t="str">
        <f>IF(AND(H7929&gt;5000,N7929&gt;500),"Good","Not good")</f>
        <v>Not good</v>
      </c>
      <c r="P7929" t="str">
        <f>IF(OR(H7929&gt;5000,I7929&gt;0.2),"High","Normal")</f>
        <v>High</v>
      </c>
      <c r="Q7929" t="str">
        <f>IF(NOT(AND(H7929&gt;5000,N7929&gt;500)),"Not Good","Good")</f>
        <v>Not Good</v>
      </c>
      <c r="R7929">
        <f>H7929/N7929</f>
        <v>19.791216584833606</v>
      </c>
      <c r="S7929">
        <f t="shared" si="247"/>
        <v>19.791216584833606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>
        <v>0.25</v>
      </c>
      <c r="J7930" s="2" t="str">
        <f t="shared" si="246"/>
        <v>low</v>
      </c>
      <c r="K7930" t="str">
        <f>IF(H7930&gt;10000,"high","low")</f>
        <v>low</v>
      </c>
      <c r="L7930" s="2">
        <v>9</v>
      </c>
      <c r="M7930" s="2" t="s">
        <v>17</v>
      </c>
      <c r="N7930" s="2">
        <v>710.4</v>
      </c>
      <c r="O7930" s="2" t="str">
        <f>IF(AND(H7930&gt;5000,N7930&gt;500),"Good","Not good")</f>
        <v>Not good</v>
      </c>
      <c r="P7930" t="str">
        <f>IF(OR(H7930&gt;5000,I7930&gt;0.2),"High","Normal")</f>
        <v>High</v>
      </c>
      <c r="Q7930" t="str">
        <f>IF(NOT(AND(H7930&gt;5000,N7930&gt;500)),"Not Good","Good")</f>
        <v>Not Good</v>
      </c>
      <c r="R7930">
        <f>H7930/N7930</f>
        <v>6.2830518018018013</v>
      </c>
      <c r="S7930">
        <f t="shared" si="247"/>
        <v>6.2830518018018013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>
        <v>7.0000000000000007E-2</v>
      </c>
      <c r="J7931" s="2" t="str">
        <f t="shared" si="246"/>
        <v>high</v>
      </c>
      <c r="K7931" t="str">
        <f>IF(H7931&gt;10000,"high","low")</f>
        <v>high</v>
      </c>
      <c r="L7931" s="2">
        <v>3</v>
      </c>
      <c r="M7931" s="2" t="s">
        <v>17</v>
      </c>
      <c r="N7931" s="2">
        <v>1203.8900000000001</v>
      </c>
      <c r="O7931" s="2" t="str">
        <f>IF(AND(H7931&gt;5000,N7931&gt;500),"Good","Not good")</f>
        <v>Good</v>
      </c>
      <c r="P7931" t="str">
        <f>IF(OR(H7931&gt;5000,I7931&gt;0.2),"High","Normal")</f>
        <v>High</v>
      </c>
      <c r="Q7931" t="str">
        <f>IF(NOT(AND(H7931&gt;5000,N7931&gt;500)),"Not Good","Good")</f>
        <v>Good</v>
      </c>
      <c r="R7931">
        <f>H7931/N7931</f>
        <v>8.7582752577062681</v>
      </c>
      <c r="S7931">
        <f t="shared" si="247"/>
        <v>8.7582752577062681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>
        <v>0.32</v>
      </c>
      <c r="J7932" s="2" t="str">
        <f t="shared" si="246"/>
        <v>low</v>
      </c>
      <c r="K7932" t="str">
        <f>IF(H7932&gt;10000,"high","low")</f>
        <v>low</v>
      </c>
      <c r="L7932" s="2">
        <v>8</v>
      </c>
      <c r="M7932" s="2" t="s">
        <v>23</v>
      </c>
      <c r="N7932" s="2">
        <v>329.1</v>
      </c>
      <c r="O7932" s="2" t="str">
        <f>IF(AND(H7932&gt;5000,N7932&gt;500),"Good","Not good")</f>
        <v>Not good</v>
      </c>
      <c r="P7932" t="str">
        <f>IF(OR(H7932&gt;5000,I7932&gt;0.2),"High","Normal")</f>
        <v>High</v>
      </c>
      <c r="Q7932" t="str">
        <f>IF(NOT(AND(H7932&gt;5000,N7932&gt;500)),"Not Good","Good")</f>
        <v>Not Good</v>
      </c>
      <c r="R7932">
        <f>H7932/N7932</f>
        <v>7.8386812518991187</v>
      </c>
      <c r="S7932">
        <f t="shared" si="247"/>
        <v>7.8386812518991187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>
        <v>0.17</v>
      </c>
      <c r="J7933" s="2" t="str">
        <f t="shared" si="246"/>
        <v>low</v>
      </c>
      <c r="K7933" t="str">
        <f>IF(H7933&gt;10000,"high","low")</f>
        <v>low</v>
      </c>
      <c r="L7933" s="2">
        <v>8</v>
      </c>
      <c r="M7933" s="2" t="s">
        <v>28</v>
      </c>
      <c r="N7933" s="2">
        <v>884.07</v>
      </c>
      <c r="O7933" s="2" t="str">
        <f>IF(AND(H7933&gt;5000,N7933&gt;500),"Good","Not good")</f>
        <v>Not good</v>
      </c>
      <c r="P7933" t="str">
        <f>IF(OR(H7933&gt;5000,I7933&gt;0.2),"High","Normal")</f>
        <v>Normal</v>
      </c>
      <c r="Q7933" t="str">
        <f>IF(NOT(AND(H7933&gt;5000,N7933&gt;500)),"Not Good","Good")</f>
        <v>Not Good</v>
      </c>
      <c r="R7933">
        <f>H7933/N7933</f>
        <v>4.5918422749329801</v>
      </c>
      <c r="S7933">
        <f t="shared" si="247"/>
        <v>4.5918422749329801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>
        <v>0</v>
      </c>
      <c r="J7934" s="2" t="str">
        <f t="shared" si="246"/>
        <v>low</v>
      </c>
      <c r="K7934" t="str">
        <f>IF(H7934&gt;10000,"high","low")</f>
        <v>low</v>
      </c>
      <c r="L7934" s="2">
        <v>9</v>
      </c>
      <c r="M7934" s="2" t="s">
        <v>28</v>
      </c>
      <c r="N7934" s="2">
        <v>660.44</v>
      </c>
      <c r="O7934" s="2" t="str">
        <f>IF(AND(H7934&gt;5000,N7934&gt;500),"Good","Not good")</f>
        <v>Not good</v>
      </c>
      <c r="P7934" t="str">
        <f>IF(OR(H7934&gt;5000,I7934&gt;0.2),"High","Normal")</f>
        <v>Normal</v>
      </c>
      <c r="Q7934" t="str">
        <f>IF(NOT(AND(H7934&gt;5000,N7934&gt;500)),"Not Good","Good")</f>
        <v>Not Good</v>
      </c>
      <c r="R7934">
        <f>H7934/N7934</f>
        <v>4.3571709769244746</v>
      </c>
      <c r="S7934">
        <f t="shared" si="247"/>
        <v>4.3571709769244746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>
        <v>0.28999999999999998</v>
      </c>
      <c r="J7935" s="2" t="str">
        <f t="shared" si="246"/>
        <v>low</v>
      </c>
      <c r="K7935" t="str">
        <f>IF(H7935&gt;10000,"high","low")</f>
        <v>low</v>
      </c>
      <c r="L7935" s="2">
        <v>1</v>
      </c>
      <c r="M7935" s="2" t="s">
        <v>17</v>
      </c>
      <c r="N7935" s="2">
        <v>638.65</v>
      </c>
      <c r="O7935" s="2" t="str">
        <f>IF(AND(H7935&gt;5000,N7935&gt;500),"Good","Not good")</f>
        <v>Not good</v>
      </c>
      <c r="P7935" t="str">
        <f>IF(OR(H7935&gt;5000,I7935&gt;0.2),"High","Normal")</f>
        <v>High</v>
      </c>
      <c r="Q7935" t="str">
        <f>IF(NOT(AND(H7935&gt;5000,N7935&gt;500)),"Not Good","Good")</f>
        <v>Not Good</v>
      </c>
      <c r="R7935">
        <f>H7935/N7935</f>
        <v>3.8888593126125421</v>
      </c>
      <c r="S7935">
        <f t="shared" si="247"/>
        <v>3.8888593126125421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>
        <v>0.1</v>
      </c>
      <c r="J7936" s="2" t="str">
        <f t="shared" si="246"/>
        <v>low</v>
      </c>
      <c r="K7936" t="str">
        <f>IF(H7936&gt;10000,"high","low")</f>
        <v>low</v>
      </c>
      <c r="L7936" s="2">
        <v>5</v>
      </c>
      <c r="M7936" s="2" t="s">
        <v>28</v>
      </c>
      <c r="N7936" s="2">
        <v>533.59</v>
      </c>
      <c r="O7936" s="2" t="str">
        <f>IF(AND(H7936&gt;5000,N7936&gt;500),"Good","Not good")</f>
        <v>Not good</v>
      </c>
      <c r="P7936" t="str">
        <f>IF(OR(H7936&gt;5000,I7936&gt;0.2),"High","Normal")</f>
        <v>Normal</v>
      </c>
      <c r="Q7936" t="str">
        <f>IF(NOT(AND(H7936&gt;5000,N7936&gt;500)),"Not Good","Good")</f>
        <v>Not Good</v>
      </c>
      <c r="R7936">
        <f>H7936/N7936</f>
        <v>1.8740980902940458</v>
      </c>
      <c r="S7936">
        <f t="shared" si="247"/>
        <v>1.8740980902940458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>
        <v>0.44</v>
      </c>
      <c r="J7937" s="2" t="str">
        <f t="shared" si="246"/>
        <v>low</v>
      </c>
      <c r="K7937" t="str">
        <f>IF(H7937&gt;10000,"high","low")</f>
        <v>low</v>
      </c>
      <c r="L7937" s="2">
        <v>5</v>
      </c>
      <c r="M7937" s="2" t="s">
        <v>23</v>
      </c>
      <c r="N7937" s="2">
        <v>242.07</v>
      </c>
      <c r="O7937" s="2" t="str">
        <f>IF(AND(H7937&gt;5000,N7937&gt;500),"Good","Not good")</f>
        <v>Not good</v>
      </c>
      <c r="P7937" t="str">
        <f>IF(OR(H7937&gt;5000,I7937&gt;0.2),"High","Normal")</f>
        <v>High</v>
      </c>
      <c r="Q7937" t="str">
        <f>IF(NOT(AND(H7937&gt;5000,N7937&gt;500)),"Not Good","Good")</f>
        <v>Not Good</v>
      </c>
      <c r="R7937">
        <f>H7937/N7937</f>
        <v>10.215846655925972</v>
      </c>
      <c r="S7937">
        <f t="shared" si="247"/>
        <v>10.215846655925972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>
        <v>0.47</v>
      </c>
      <c r="J7938" s="2" t="str">
        <f t="shared" si="246"/>
        <v>low</v>
      </c>
      <c r="K7938" t="str">
        <f>IF(H7938&gt;10000,"high","low")</f>
        <v>low</v>
      </c>
      <c r="L7938" s="2">
        <v>7</v>
      </c>
      <c r="M7938" s="2" t="s">
        <v>17</v>
      </c>
      <c r="N7938" s="2">
        <v>563.6</v>
      </c>
      <c r="O7938" s="2" t="str">
        <f>IF(AND(H7938&gt;5000,N7938&gt;500),"Good","Not good")</f>
        <v>Not good</v>
      </c>
      <c r="P7938" t="str">
        <f>IF(OR(H7938&gt;5000,I7938&gt;0.2),"High","Normal")</f>
        <v>High</v>
      </c>
      <c r="Q7938" t="str">
        <f>IF(NOT(AND(H7938&gt;5000,N7938&gt;500)),"Not Good","Good")</f>
        <v>Not Good</v>
      </c>
      <c r="R7938">
        <f>H7938/N7938</f>
        <v>3.8378992193044712</v>
      </c>
      <c r="S7938">
        <f t="shared" si="247"/>
        <v>3.8378992193044712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>
        <v>0.08</v>
      </c>
      <c r="J7939" s="2" t="str">
        <f t="shared" ref="J7939:J8002" si="248">IF(H7939&gt;10000,"high",IF(H7939&gt;=5000,"medium","low"))</f>
        <v>low</v>
      </c>
      <c r="K7939" t="str">
        <f>IF(H7939&gt;10000,"high","low")</f>
        <v>low</v>
      </c>
      <c r="L7939" s="2">
        <v>8</v>
      </c>
      <c r="M7939" s="2" t="s">
        <v>23</v>
      </c>
      <c r="N7939" s="2">
        <v>349.4</v>
      </c>
      <c r="O7939" s="2" t="str">
        <f>IF(AND(H7939&gt;5000,N7939&gt;500),"Good","Not good")</f>
        <v>Not good</v>
      </c>
      <c r="P7939" t="str">
        <f>IF(OR(H7939&gt;5000,I7939&gt;0.2),"High","Normal")</f>
        <v>Normal</v>
      </c>
      <c r="Q7939" t="str">
        <f>IF(NOT(AND(H7939&gt;5000,N7939&gt;500)),"Not Good","Good")</f>
        <v>Not Good</v>
      </c>
      <c r="R7939">
        <f>H7939/N7939</f>
        <v>10.435689753863768</v>
      </c>
      <c r="S7939">
        <f t="shared" ref="S7939:S8002" si="249">IFERROR(R7939,0)</f>
        <v>10.435689753863768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>
        <v>0.01</v>
      </c>
      <c r="J7940" s="2" t="str">
        <f t="shared" si="248"/>
        <v>low</v>
      </c>
      <c r="K7940" t="str">
        <f>IF(H7940&gt;10000,"high","low")</f>
        <v>low</v>
      </c>
      <c r="L7940" s="2">
        <v>7</v>
      </c>
      <c r="M7940" s="2" t="s">
        <v>28</v>
      </c>
      <c r="N7940" s="2">
        <v>217.87</v>
      </c>
      <c r="O7940" s="2" t="str">
        <f>IF(AND(H7940&gt;5000,N7940&gt;500),"Good","Not good")</f>
        <v>Not good</v>
      </c>
      <c r="P7940" t="str">
        <f>IF(OR(H7940&gt;5000,I7940&gt;0.2),"High","Normal")</f>
        <v>Normal</v>
      </c>
      <c r="Q7940" t="str">
        <f>IF(NOT(AND(H7940&gt;5000,N7940&gt;500)),"Not Good","Good")</f>
        <v>Not Good</v>
      </c>
      <c r="R7940">
        <f>H7940/N7940</f>
        <v>6.0743103685684128</v>
      </c>
      <c r="S7940">
        <f t="shared" si="249"/>
        <v>6.0743103685684128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>
        <v>0</v>
      </c>
      <c r="J7941" s="2" t="str">
        <f t="shared" si="248"/>
        <v>low</v>
      </c>
      <c r="K7941" t="str">
        <f>IF(H7941&gt;10000,"high","low")</f>
        <v>low</v>
      </c>
      <c r="L7941" s="2">
        <v>6</v>
      </c>
      <c r="M7941" s="2" t="s">
        <v>23</v>
      </c>
      <c r="N7941" s="2">
        <v>226.19</v>
      </c>
      <c r="O7941" s="2" t="str">
        <f>IF(AND(H7941&gt;5000,N7941&gt;500),"Good","Not good")</f>
        <v>Not good</v>
      </c>
      <c r="P7941" t="str">
        <f>IF(OR(H7941&gt;5000,I7941&gt;0.2),"High","Normal")</f>
        <v>Normal</v>
      </c>
      <c r="Q7941" t="str">
        <f>IF(NOT(AND(H7941&gt;5000,N7941&gt;500)),"Not Good","Good")</f>
        <v>Not Good</v>
      </c>
      <c r="R7941">
        <f>H7941/N7941</f>
        <v>4.4210619390777666</v>
      </c>
      <c r="S7941">
        <f t="shared" si="249"/>
        <v>4.4210619390777666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>
        <v>0.46</v>
      </c>
      <c r="J7942" s="2" t="str">
        <f t="shared" si="248"/>
        <v>medium</v>
      </c>
      <c r="K7942" t="str">
        <f>IF(H7942&gt;10000,"high","low")</f>
        <v>low</v>
      </c>
      <c r="L7942" s="2">
        <v>4</v>
      </c>
      <c r="M7942" s="2" t="s">
        <v>28</v>
      </c>
      <c r="N7942" s="2">
        <v>322.70999999999998</v>
      </c>
      <c r="O7942" s="2" t="str">
        <f>IF(AND(H7942&gt;5000,N7942&gt;500),"Good","Not good")</f>
        <v>Not good</v>
      </c>
      <c r="P7942" t="str">
        <f>IF(OR(H7942&gt;5000,I7942&gt;0.2),"High","Normal")</f>
        <v>High</v>
      </c>
      <c r="Q7942" t="str">
        <f>IF(NOT(AND(H7942&gt;5000,N7942&gt;500)),"Not Good","Good")</f>
        <v>Not Good</v>
      </c>
      <c r="R7942">
        <f>H7942/N7942</f>
        <v>25.059651079916954</v>
      </c>
      <c r="S7942">
        <f t="shared" si="249"/>
        <v>25.059651079916954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>
        <v>0.08</v>
      </c>
      <c r="J7943" s="2" t="str">
        <f t="shared" si="248"/>
        <v>low</v>
      </c>
      <c r="K7943" t="str">
        <f>IF(H7943&gt;10000,"high","low")</f>
        <v>low</v>
      </c>
      <c r="L7943" s="2">
        <v>9</v>
      </c>
      <c r="M7943" s="2" t="s">
        <v>23</v>
      </c>
      <c r="N7943" s="2">
        <v>437.99</v>
      </c>
      <c r="O7943" s="2" t="str">
        <f>IF(AND(H7943&gt;5000,N7943&gt;500),"Good","Not good")</f>
        <v>Not good</v>
      </c>
      <c r="P7943" t="str">
        <f>IF(OR(H7943&gt;5000,I7943&gt;0.2),"High","Normal")</f>
        <v>Normal</v>
      </c>
      <c r="Q7943" t="str">
        <f>IF(NOT(AND(H7943&gt;5000,N7943&gt;500)),"Not Good","Good")</f>
        <v>Not Good</v>
      </c>
      <c r="R7943">
        <f>H7943/N7943</f>
        <v>10.2085664056257</v>
      </c>
      <c r="S7943">
        <f t="shared" si="249"/>
        <v>10.2085664056257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>
        <v>0.22</v>
      </c>
      <c r="J7944" s="2" t="str">
        <f t="shared" si="248"/>
        <v>low</v>
      </c>
      <c r="K7944" t="str">
        <f>IF(H7944&gt;10000,"high","low")</f>
        <v>low</v>
      </c>
      <c r="L7944" s="2">
        <v>2</v>
      </c>
      <c r="M7944" s="2" t="s">
        <v>23</v>
      </c>
      <c r="N7944" s="2">
        <v>396.81</v>
      </c>
      <c r="O7944" s="2" t="str">
        <f>IF(AND(H7944&gt;5000,N7944&gt;500),"Good","Not good")</f>
        <v>Not good</v>
      </c>
      <c r="P7944" t="str">
        <f>IF(OR(H7944&gt;5000,I7944&gt;0.2),"High","Normal")</f>
        <v>High</v>
      </c>
      <c r="Q7944" t="str">
        <f>IF(NOT(AND(H7944&gt;5000,N7944&gt;500)),"Not Good","Good")</f>
        <v>Not Good</v>
      </c>
      <c r="R7944">
        <f>H7944/N7944</f>
        <v>4.3501927874801547</v>
      </c>
      <c r="S7944">
        <f t="shared" si="249"/>
        <v>4.3501927874801547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>
        <v>0.03</v>
      </c>
      <c r="J7945" s="2" t="str">
        <f t="shared" si="248"/>
        <v>low</v>
      </c>
      <c r="K7945" t="str">
        <f>IF(H7945&gt;10000,"high","low")</f>
        <v>low</v>
      </c>
      <c r="L7945" s="2">
        <v>6</v>
      </c>
      <c r="M7945" s="2" t="s">
        <v>17</v>
      </c>
      <c r="N7945" s="2">
        <v>453.08</v>
      </c>
      <c r="O7945" s="2" t="str">
        <f>IF(AND(H7945&gt;5000,N7945&gt;500),"Good","Not good")</f>
        <v>Not good</v>
      </c>
      <c r="P7945" t="str">
        <f>IF(OR(H7945&gt;5000,I7945&gt;0.2),"High","Normal")</f>
        <v>Normal</v>
      </c>
      <c r="Q7945" t="str">
        <f>IF(NOT(AND(H7945&gt;5000,N7945&gt;500)),"Not Good","Good")</f>
        <v>Not Good</v>
      </c>
      <c r="R7945">
        <f>H7945/N7945</f>
        <v>9.5279862275977738</v>
      </c>
      <c r="S7945">
        <f t="shared" si="249"/>
        <v>9.5279862275977738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>
        <v>0.19</v>
      </c>
      <c r="J7946" s="2" t="str">
        <f t="shared" si="248"/>
        <v>low</v>
      </c>
      <c r="K7946" t="str">
        <f>IF(H7946&gt;10000,"high","low")</f>
        <v>low</v>
      </c>
      <c r="L7946" s="2">
        <v>6</v>
      </c>
      <c r="M7946" s="2" t="s">
        <v>28</v>
      </c>
      <c r="N7946" s="2">
        <v>842.47</v>
      </c>
      <c r="O7946" s="2" t="str">
        <f>IF(AND(H7946&gt;5000,N7946&gt;500),"Good","Not good")</f>
        <v>Not good</v>
      </c>
      <c r="P7946" t="str">
        <f>IF(OR(H7946&gt;5000,I7946&gt;0.2),"High","Normal")</f>
        <v>Normal</v>
      </c>
      <c r="Q7946" t="str">
        <f>IF(NOT(AND(H7946&gt;5000,N7946&gt;500)),"Not Good","Good")</f>
        <v>Not Good</v>
      </c>
      <c r="R7946">
        <f>H7946/N7946</f>
        <v>1.1869858867378067</v>
      </c>
      <c r="S7946">
        <f t="shared" si="249"/>
        <v>1.1869858867378067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>
        <v>0.39</v>
      </c>
      <c r="J7947" s="2" t="str">
        <f t="shared" si="248"/>
        <v>low</v>
      </c>
      <c r="K7947" t="str">
        <f>IF(H7947&gt;10000,"high","low")</f>
        <v>low</v>
      </c>
      <c r="L7947" s="2">
        <v>4</v>
      </c>
      <c r="M7947" s="2" t="s">
        <v>17</v>
      </c>
      <c r="N7947" s="2">
        <v>719.2</v>
      </c>
      <c r="O7947" s="2" t="str">
        <f>IF(AND(H7947&gt;5000,N7947&gt;500),"Good","Not good")</f>
        <v>Not good</v>
      </c>
      <c r="P7947" t="str">
        <f>IF(OR(H7947&gt;5000,I7947&gt;0.2),"High","Normal")</f>
        <v>High</v>
      </c>
      <c r="Q7947" t="str">
        <f>IF(NOT(AND(H7947&gt;5000,N7947&gt;500)),"Not Good","Good")</f>
        <v>Not Good</v>
      </c>
      <c r="R7947">
        <f>H7947/N7947</f>
        <v>4.5585789766407121</v>
      </c>
      <c r="S7947">
        <f t="shared" si="249"/>
        <v>4.5585789766407121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>
        <v>0.2</v>
      </c>
      <c r="J7948" s="2" t="str">
        <f t="shared" si="248"/>
        <v>low</v>
      </c>
      <c r="K7948" t="str">
        <f>IF(H7948&gt;10000,"high","low")</f>
        <v>low</v>
      </c>
      <c r="L7948" s="2">
        <v>3</v>
      </c>
      <c r="M7948" s="2" t="s">
        <v>17</v>
      </c>
      <c r="N7948" s="2">
        <v>727.5</v>
      </c>
      <c r="O7948" s="2" t="str">
        <f>IF(AND(H7948&gt;5000,N7948&gt;500),"Good","Not good")</f>
        <v>Not good</v>
      </c>
      <c r="P7948" t="str">
        <f>IF(OR(H7948&gt;5000,I7948&gt;0.2),"High","Normal")</f>
        <v>Normal</v>
      </c>
      <c r="Q7948" t="str">
        <f>IF(NOT(AND(H7948&gt;5000,N7948&gt;500)),"Not Good","Good")</f>
        <v>Not Good</v>
      </c>
      <c r="R7948">
        <f>H7948/N7948</f>
        <v>5.3333608247422681</v>
      </c>
      <c r="S7948">
        <f t="shared" si="249"/>
        <v>5.3333608247422681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>
        <v>0.39</v>
      </c>
      <c r="J7949" s="2" t="str">
        <f t="shared" si="248"/>
        <v>low</v>
      </c>
      <c r="K7949" t="str">
        <f>IF(H7949&gt;10000,"high","low")</f>
        <v>low</v>
      </c>
      <c r="L7949" s="2">
        <v>3</v>
      </c>
      <c r="M7949" s="2" t="s">
        <v>17</v>
      </c>
      <c r="N7949" s="2">
        <v>449.19</v>
      </c>
      <c r="O7949" s="2" t="str">
        <f>IF(AND(H7949&gt;5000,N7949&gt;500),"Good","Not good")</f>
        <v>Not good</v>
      </c>
      <c r="P7949" t="str">
        <f>IF(OR(H7949&gt;5000,I7949&gt;0.2),"High","Normal")</f>
        <v>High</v>
      </c>
      <c r="Q7949" t="str">
        <f>IF(NOT(AND(H7949&gt;5000,N7949&gt;500)),"Not Good","Good")</f>
        <v>Not Good</v>
      </c>
      <c r="R7949">
        <f>H7949/N7949</f>
        <v>4.6482780115318683</v>
      </c>
      <c r="S7949">
        <f t="shared" si="249"/>
        <v>4.6482780115318683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>
        <v>0.34</v>
      </c>
      <c r="J7950" s="2" t="str">
        <f t="shared" si="248"/>
        <v>low</v>
      </c>
      <c r="K7950" t="str">
        <f>IF(H7950&gt;10000,"high","low")</f>
        <v>low</v>
      </c>
      <c r="L7950" s="2">
        <v>2</v>
      </c>
      <c r="M7950" s="2" t="s">
        <v>17</v>
      </c>
      <c r="N7950" s="2">
        <v>1309.8699999999999</v>
      </c>
      <c r="O7950" s="2" t="str">
        <f>IF(AND(H7950&gt;5000,N7950&gt;500),"Good","Not good")</f>
        <v>Not good</v>
      </c>
      <c r="P7950" t="str">
        <f>IF(OR(H7950&gt;5000,I7950&gt;0.2),"High","Normal")</f>
        <v>High</v>
      </c>
      <c r="Q7950" t="str">
        <f>IF(NOT(AND(H7950&gt;5000,N7950&gt;500)),"Not Good","Good")</f>
        <v>Not Good</v>
      </c>
      <c r="R7950">
        <f>H7950/N7950</f>
        <v>3.6381167596784416</v>
      </c>
      <c r="S7950">
        <f t="shared" si="249"/>
        <v>3.6381167596784416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>
        <v>0.26</v>
      </c>
      <c r="J7951" s="2" t="str">
        <f t="shared" si="248"/>
        <v>low</v>
      </c>
      <c r="K7951" t="str">
        <f>IF(H7951&gt;10000,"high","low")</f>
        <v>low</v>
      </c>
      <c r="L7951" s="2">
        <v>3</v>
      </c>
      <c r="M7951" s="2" t="s">
        <v>23</v>
      </c>
      <c r="N7951" s="2">
        <v>987.3</v>
      </c>
      <c r="O7951" s="2" t="str">
        <f>IF(AND(H7951&gt;5000,N7951&gt;500),"Good","Not good")</f>
        <v>Not good</v>
      </c>
      <c r="P7951" t="str">
        <f>IF(OR(H7951&gt;5000,I7951&gt;0.2),"High","Normal")</f>
        <v>High</v>
      </c>
      <c r="Q7951" t="str">
        <f>IF(NOT(AND(H7951&gt;5000,N7951&gt;500)),"Not Good","Good")</f>
        <v>Not Good</v>
      </c>
      <c r="R7951">
        <f>H7951/N7951</f>
        <v>1.0128633647320977</v>
      </c>
      <c r="S7951">
        <f t="shared" si="249"/>
        <v>1.0128633647320977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>
        <v>0.37</v>
      </c>
      <c r="J7952" s="2" t="str">
        <f t="shared" si="248"/>
        <v>low</v>
      </c>
      <c r="K7952" t="str">
        <f>IF(H7952&gt;10000,"high","low")</f>
        <v>low</v>
      </c>
      <c r="L7952" s="2">
        <v>4</v>
      </c>
      <c r="M7952" s="2" t="s">
        <v>28</v>
      </c>
      <c r="N7952" s="2">
        <v>357.99</v>
      </c>
      <c r="O7952" s="2" t="str">
        <f>IF(AND(H7952&gt;5000,N7952&gt;500),"Good","Not good")</f>
        <v>Not good</v>
      </c>
      <c r="P7952" t="str">
        <f>IF(OR(H7952&gt;5000,I7952&gt;0.2),"High","Normal")</f>
        <v>High</v>
      </c>
      <c r="Q7952" t="str">
        <f>IF(NOT(AND(H7952&gt;5000,N7952&gt;500)),"Not Good","Good")</f>
        <v>Not Good</v>
      </c>
      <c r="R7952">
        <f>H7952/N7952</f>
        <v>4.5246235928377887</v>
      </c>
      <c r="S7952">
        <f t="shared" si="249"/>
        <v>4.5246235928377887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>
        <v>0.44</v>
      </c>
      <c r="J7953" s="2" t="str">
        <f t="shared" si="248"/>
        <v>low</v>
      </c>
      <c r="K7953" t="str">
        <f>IF(H7953&gt;10000,"high","low")</f>
        <v>low</v>
      </c>
      <c r="L7953" s="2">
        <v>4</v>
      </c>
      <c r="M7953" s="2" t="s">
        <v>17</v>
      </c>
      <c r="N7953" s="2">
        <v>201.2</v>
      </c>
      <c r="O7953" s="2" t="str">
        <f>IF(AND(H7953&gt;5000,N7953&gt;500),"Good","Not good")</f>
        <v>Not good</v>
      </c>
      <c r="P7953" t="str">
        <f>IF(OR(H7953&gt;5000,I7953&gt;0.2),"High","Normal")</f>
        <v>High</v>
      </c>
      <c r="Q7953" t="str">
        <f>IF(NOT(AND(H7953&gt;5000,N7953&gt;500)),"Not Good","Good")</f>
        <v>Not Good</v>
      </c>
      <c r="R7953">
        <f>H7953/N7953</f>
        <v>10.342345924453282</v>
      </c>
      <c r="S7953">
        <f t="shared" si="249"/>
        <v>10.342345924453282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>
        <v>0.4</v>
      </c>
      <c r="J7954" s="2" t="str">
        <f t="shared" si="248"/>
        <v>high</v>
      </c>
      <c r="K7954" t="str">
        <f>IF(H7954&gt;10000,"high","low")</f>
        <v>high</v>
      </c>
      <c r="L7954" s="2">
        <v>7</v>
      </c>
      <c r="M7954" s="2" t="s">
        <v>23</v>
      </c>
      <c r="N7954" s="2">
        <v>921.87</v>
      </c>
      <c r="O7954" s="2" t="str">
        <f>IF(AND(H7954&gt;5000,N7954&gt;500),"Good","Not good")</f>
        <v>Good</v>
      </c>
      <c r="P7954" t="str">
        <f>IF(OR(H7954&gt;5000,I7954&gt;0.2),"High","Normal")</f>
        <v>High</v>
      </c>
      <c r="Q7954" t="str">
        <f>IF(NOT(AND(H7954&gt;5000,N7954&gt;500)),"Not Good","Good")</f>
        <v>Good</v>
      </c>
      <c r="R7954">
        <f>H7954/N7954</f>
        <v>12.035319513597361</v>
      </c>
      <c r="S7954">
        <f t="shared" si="249"/>
        <v>12.035319513597361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>
        <v>0.35</v>
      </c>
      <c r="J7955" s="2" t="str">
        <f t="shared" si="248"/>
        <v>medium</v>
      </c>
      <c r="K7955" t="str">
        <f>IF(H7955&gt;10000,"high","low")</f>
        <v>low</v>
      </c>
      <c r="L7955" s="2">
        <v>4</v>
      </c>
      <c r="M7955" s="2" t="s">
        <v>23</v>
      </c>
      <c r="N7955" s="2">
        <v>84.26</v>
      </c>
      <c r="O7955" s="2" t="str">
        <f>IF(AND(H7955&gt;5000,N7955&gt;500),"Good","Not good")</f>
        <v>Not good</v>
      </c>
      <c r="P7955" t="str">
        <f>IF(OR(H7955&gt;5000,I7955&gt;0.2),"High","Normal")</f>
        <v>High</v>
      </c>
      <c r="Q7955" t="str">
        <f>IF(NOT(AND(H7955&gt;5000,N7955&gt;500)),"Not Good","Good")</f>
        <v>Not Good</v>
      </c>
      <c r="R7955">
        <f>H7955/N7955</f>
        <v>96.26157132684547</v>
      </c>
      <c r="S7955">
        <f t="shared" si="249"/>
        <v>96.26157132684547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>
        <v>0.35</v>
      </c>
      <c r="J7956" s="2" t="str">
        <f t="shared" si="248"/>
        <v>low</v>
      </c>
      <c r="K7956" t="str">
        <f>IF(H7956&gt;10000,"high","low")</f>
        <v>low</v>
      </c>
      <c r="L7956" s="2">
        <v>9</v>
      </c>
      <c r="M7956" s="2" t="s">
        <v>23</v>
      </c>
      <c r="N7956" s="2">
        <v>1069.71</v>
      </c>
      <c r="O7956" s="2" t="str">
        <f>IF(AND(H7956&gt;5000,N7956&gt;500),"Good","Not good")</f>
        <v>Not good</v>
      </c>
      <c r="P7956" t="str">
        <f>IF(OR(H7956&gt;5000,I7956&gt;0.2),"High","Normal")</f>
        <v>High</v>
      </c>
      <c r="Q7956" t="str">
        <f>IF(NOT(AND(H7956&gt;5000,N7956&gt;500)),"Not Good","Good")</f>
        <v>Not Good</v>
      </c>
      <c r="R7956">
        <f>H7956/N7956</f>
        <v>0.93483280515279843</v>
      </c>
      <c r="S7956">
        <f t="shared" si="249"/>
        <v>0.93483280515279843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>
        <v>0.08</v>
      </c>
      <c r="J7957" s="2" t="str">
        <f t="shared" si="248"/>
        <v>low</v>
      </c>
      <c r="K7957" t="str">
        <f>IF(H7957&gt;10000,"high","low")</f>
        <v>low</v>
      </c>
      <c r="L7957" s="2">
        <v>8</v>
      </c>
      <c r="M7957" s="2" t="s">
        <v>17</v>
      </c>
      <c r="N7957" s="2">
        <v>195.68</v>
      </c>
      <c r="O7957" s="2" t="str">
        <f>IF(AND(H7957&gt;5000,N7957&gt;500),"Good","Not good")</f>
        <v>Not good</v>
      </c>
      <c r="P7957" t="str">
        <f>IF(OR(H7957&gt;5000,I7957&gt;0.2),"High","Normal")</f>
        <v>Normal</v>
      </c>
      <c r="Q7957" t="str">
        <f>IF(NOT(AND(H7957&gt;5000,N7957&gt;500)),"Not Good","Good")</f>
        <v>Not Good</v>
      </c>
      <c r="R7957">
        <f>H7957/N7957</f>
        <v>6.1375204415372036</v>
      </c>
      <c r="S7957">
        <f t="shared" si="249"/>
        <v>6.1375204415372036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>
        <v>0.48</v>
      </c>
      <c r="J7958" s="2" t="str">
        <f t="shared" si="248"/>
        <v>low</v>
      </c>
      <c r="K7958" t="str">
        <f>IF(H7958&gt;10000,"high","low")</f>
        <v>low</v>
      </c>
      <c r="L7958" s="2">
        <v>1</v>
      </c>
      <c r="M7958" s="2" t="s">
        <v>28</v>
      </c>
      <c r="N7958" s="2">
        <v>781.8</v>
      </c>
      <c r="O7958" s="2" t="str">
        <f>IF(AND(H7958&gt;5000,N7958&gt;500),"Good","Not good")</f>
        <v>Not good</v>
      </c>
      <c r="P7958" t="str">
        <f>IF(OR(H7958&gt;5000,I7958&gt;0.2),"High","Normal")</f>
        <v>High</v>
      </c>
      <c r="Q7958" t="str">
        <f>IF(NOT(AND(H7958&gt;5000,N7958&gt;500)),"Not Good","Good")</f>
        <v>Not Good</v>
      </c>
      <c r="R7958">
        <f>H7958/N7958</f>
        <v>3.8370043489383474</v>
      </c>
      <c r="S7958">
        <f t="shared" si="249"/>
        <v>3.8370043489383474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>
        <v>0.1</v>
      </c>
      <c r="J7959" s="2" t="str">
        <f t="shared" si="248"/>
        <v>high</v>
      </c>
      <c r="K7959" t="str">
        <f>IF(H7959&gt;10000,"high","low")</f>
        <v>high</v>
      </c>
      <c r="L7959" s="2">
        <v>1</v>
      </c>
      <c r="M7959" s="2" t="s">
        <v>23</v>
      </c>
      <c r="N7959" s="2">
        <v>474.72</v>
      </c>
      <c r="O7959" s="2" t="str">
        <f>IF(AND(H7959&gt;5000,N7959&gt;500),"Good","Not good")</f>
        <v>Not good</v>
      </c>
      <c r="P7959" t="str">
        <f>IF(OR(H7959&gt;5000,I7959&gt;0.2),"High","Normal")</f>
        <v>High</v>
      </c>
      <c r="Q7959" t="str">
        <f>IF(NOT(AND(H7959&gt;5000,N7959&gt;500)),"Not Good","Good")</f>
        <v>Not Good</v>
      </c>
      <c r="R7959">
        <f>H7959/N7959</f>
        <v>22.714442197505896</v>
      </c>
      <c r="S7959">
        <f t="shared" si="249"/>
        <v>22.714442197505896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>
        <v>0.17</v>
      </c>
      <c r="J7960" s="2" t="str">
        <f t="shared" si="248"/>
        <v>low</v>
      </c>
      <c r="K7960" t="str">
        <f>IF(H7960&gt;10000,"high","low")</f>
        <v>low</v>
      </c>
      <c r="L7960" s="2">
        <v>6</v>
      </c>
      <c r="M7960" s="2" t="s">
        <v>28</v>
      </c>
      <c r="N7960" s="2">
        <v>821.04</v>
      </c>
      <c r="O7960" s="2" t="str">
        <f>IF(AND(H7960&gt;5000,N7960&gt;500),"Good","Not good")</f>
        <v>Not good</v>
      </c>
      <c r="P7960" t="str">
        <f>IF(OR(H7960&gt;5000,I7960&gt;0.2),"High","Normal")</f>
        <v>Normal</v>
      </c>
      <c r="Q7960" t="str">
        <f>IF(NOT(AND(H7960&gt;5000,N7960&gt;500)),"Not Good","Good")</f>
        <v>Not Good</v>
      </c>
      <c r="R7960">
        <f>H7960/N7960</f>
        <v>5.2528013251485923</v>
      </c>
      <c r="S7960">
        <f t="shared" si="249"/>
        <v>5.2528013251485923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>
        <v>0.26</v>
      </c>
      <c r="J7961" s="2" t="str">
        <f t="shared" si="248"/>
        <v>low</v>
      </c>
      <c r="K7961" t="str">
        <f>IF(H7961&gt;10000,"high","low")</f>
        <v>low</v>
      </c>
      <c r="L7961" s="2">
        <v>4</v>
      </c>
      <c r="M7961" s="2" t="s">
        <v>28</v>
      </c>
      <c r="N7961" s="2">
        <v>315.70999999999998</v>
      </c>
      <c r="O7961" s="2" t="str">
        <f>IF(AND(H7961&gt;5000,N7961&gt;500),"Good","Not good")</f>
        <v>Not good</v>
      </c>
      <c r="P7961" t="str">
        <f>IF(OR(H7961&gt;5000,I7961&gt;0.2),"High","Normal")</f>
        <v>High</v>
      </c>
      <c r="Q7961" t="str">
        <f>IF(NOT(AND(H7961&gt;5000,N7961&gt;500)),"Not Good","Good")</f>
        <v>Not Good</v>
      </c>
      <c r="R7961">
        <f>H7961/N7961</f>
        <v>3.167463811725951</v>
      </c>
      <c r="S7961">
        <f t="shared" si="249"/>
        <v>3.167463811725951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>
        <v>0.06</v>
      </c>
      <c r="J7962" s="2" t="str">
        <f t="shared" si="248"/>
        <v>low</v>
      </c>
      <c r="K7962" t="str">
        <f>IF(H7962&gt;10000,"high","low")</f>
        <v>low</v>
      </c>
      <c r="L7962" s="2">
        <v>6</v>
      </c>
      <c r="M7962" s="2" t="s">
        <v>23</v>
      </c>
      <c r="N7962" s="2">
        <v>1109.04</v>
      </c>
      <c r="O7962" s="2" t="str">
        <f>IF(AND(H7962&gt;5000,N7962&gt;500),"Good","Not good")</f>
        <v>Not good</v>
      </c>
      <c r="P7962" t="str">
        <f>IF(OR(H7962&gt;5000,I7962&gt;0.2),"High","Normal")</f>
        <v>Normal</v>
      </c>
      <c r="Q7962" t="str">
        <f>IF(NOT(AND(H7962&gt;5000,N7962&gt;500)),"Not Good","Good")</f>
        <v>Not Good</v>
      </c>
      <c r="R7962">
        <f>H7962/N7962</f>
        <v>3.6195628651806966</v>
      </c>
      <c r="S7962">
        <f t="shared" si="249"/>
        <v>3.6195628651806966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>
        <v>0.3</v>
      </c>
      <c r="J7963" s="2" t="str">
        <f t="shared" si="248"/>
        <v>low</v>
      </c>
      <c r="K7963" t="str">
        <f>IF(H7963&gt;10000,"high","low")</f>
        <v>low</v>
      </c>
      <c r="L7963" s="2">
        <v>9</v>
      </c>
      <c r="M7963" s="2" t="s">
        <v>17</v>
      </c>
      <c r="N7963" s="2">
        <v>571.45000000000005</v>
      </c>
      <c r="O7963" s="2" t="str">
        <f>IF(AND(H7963&gt;5000,N7963&gt;500),"Good","Not good")</f>
        <v>Not good</v>
      </c>
      <c r="P7963" t="str">
        <f>IF(OR(H7963&gt;5000,I7963&gt;0.2),"High","Normal")</f>
        <v>High</v>
      </c>
      <c r="Q7963" t="str">
        <f>IF(NOT(AND(H7963&gt;5000,N7963&gt;500)),"Not Good","Good")</f>
        <v>Not Good</v>
      </c>
      <c r="R7963">
        <f>H7963/N7963</f>
        <v>8.0030973838481057</v>
      </c>
      <c r="S7963">
        <f t="shared" si="249"/>
        <v>8.0030973838481057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>
        <v>0.09</v>
      </c>
      <c r="J7964" s="2" t="str">
        <f t="shared" si="248"/>
        <v>low</v>
      </c>
      <c r="K7964" t="str">
        <f>IF(H7964&gt;10000,"high","low")</f>
        <v>low</v>
      </c>
      <c r="L7964" s="2">
        <v>5</v>
      </c>
      <c r="M7964" s="2" t="s">
        <v>17</v>
      </c>
      <c r="N7964" s="2">
        <v>350.09</v>
      </c>
      <c r="O7964" s="2" t="str">
        <f>IF(AND(H7964&gt;5000,N7964&gt;500),"Good","Not good")</f>
        <v>Not good</v>
      </c>
      <c r="P7964" t="str">
        <f>IF(OR(H7964&gt;5000,I7964&gt;0.2),"High","Normal")</f>
        <v>Normal</v>
      </c>
      <c r="Q7964" t="str">
        <f>IF(NOT(AND(H7964&gt;5000,N7964&gt;500)),"Not Good","Good")</f>
        <v>Not Good</v>
      </c>
      <c r="R7964">
        <f>H7964/N7964</f>
        <v>8.6522894112942392</v>
      </c>
      <c r="S7964">
        <f t="shared" si="249"/>
        <v>8.6522894112942392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>
        <v>0.46</v>
      </c>
      <c r="J7965" s="2" t="str">
        <f t="shared" si="248"/>
        <v>low</v>
      </c>
      <c r="K7965" t="str">
        <f>IF(H7965&gt;10000,"high","low")</f>
        <v>low</v>
      </c>
      <c r="L7965" s="2">
        <v>8</v>
      </c>
      <c r="M7965" s="2" t="s">
        <v>17</v>
      </c>
      <c r="N7965" s="2">
        <v>685.51</v>
      </c>
      <c r="O7965" s="2" t="str">
        <f>IF(AND(H7965&gt;5000,N7965&gt;500),"Good","Not good")</f>
        <v>Not good</v>
      </c>
      <c r="P7965" t="str">
        <f>IF(OR(H7965&gt;5000,I7965&gt;0.2),"High","Normal")</f>
        <v>High</v>
      </c>
      <c r="Q7965" t="str">
        <f>IF(NOT(AND(H7965&gt;5000,N7965&gt;500)),"Not Good","Good")</f>
        <v>Not Good</v>
      </c>
      <c r="R7965">
        <f>H7965/N7965</f>
        <v>6.1950518591997206</v>
      </c>
      <c r="S7965">
        <f t="shared" si="249"/>
        <v>6.1950518591997206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>
        <v>0.44</v>
      </c>
      <c r="J7966" s="2" t="str">
        <f t="shared" si="248"/>
        <v>low</v>
      </c>
      <c r="K7966" t="str">
        <f>IF(H7966&gt;10000,"high","low")</f>
        <v>low</v>
      </c>
      <c r="L7966" s="2">
        <v>2</v>
      </c>
      <c r="M7966" s="2" t="s">
        <v>23</v>
      </c>
      <c r="N7966" s="2">
        <v>174.77</v>
      </c>
      <c r="O7966" s="2" t="str">
        <f>IF(AND(H7966&gt;5000,N7966&gt;500),"Good","Not good")</f>
        <v>Not good</v>
      </c>
      <c r="P7966" t="str">
        <f>IF(OR(H7966&gt;5000,I7966&gt;0.2),"High","Normal")</f>
        <v>High</v>
      </c>
      <c r="Q7966" t="str">
        <f>IF(NOT(AND(H7966&gt;5000,N7966&gt;500)),"Not Good","Good")</f>
        <v>Not Good</v>
      </c>
      <c r="R7966">
        <f>H7966/N7966</f>
        <v>5.7218058019110831</v>
      </c>
      <c r="S7966">
        <f t="shared" si="249"/>
        <v>5.7218058019110831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>
        <v>0.27</v>
      </c>
      <c r="J7967" s="2" t="str">
        <f t="shared" si="248"/>
        <v>low</v>
      </c>
      <c r="K7967" t="str">
        <f>IF(H7967&gt;10000,"high","low")</f>
        <v>low</v>
      </c>
      <c r="L7967" s="2">
        <v>8</v>
      </c>
      <c r="M7967" s="2" t="s">
        <v>28</v>
      </c>
      <c r="N7967" s="2">
        <v>345.7</v>
      </c>
      <c r="O7967" s="2" t="str">
        <f>IF(AND(H7967&gt;5000,N7967&gt;500),"Good","Not good")</f>
        <v>Not good</v>
      </c>
      <c r="P7967" t="str">
        <f>IF(OR(H7967&gt;5000,I7967&gt;0.2),"High","Normal")</f>
        <v>High</v>
      </c>
      <c r="Q7967" t="str">
        <f>IF(NOT(AND(H7967&gt;5000,N7967&gt;500)),"Not Good","Good")</f>
        <v>Not Good</v>
      </c>
      <c r="R7967">
        <f>H7967/N7967</f>
        <v>11.837402371998843</v>
      </c>
      <c r="S7967">
        <f t="shared" si="249"/>
        <v>11.837402371998843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>
        <v>0.22</v>
      </c>
      <c r="J7968" s="2" t="str">
        <f t="shared" si="248"/>
        <v>low</v>
      </c>
      <c r="K7968" t="str">
        <f>IF(H7968&gt;10000,"high","low")</f>
        <v>low</v>
      </c>
      <c r="L7968" s="2">
        <v>8</v>
      </c>
      <c r="M7968" s="2" t="s">
        <v>17</v>
      </c>
      <c r="N7968" s="2">
        <v>66.62</v>
      </c>
      <c r="O7968" s="2" t="str">
        <f>IF(AND(H7968&gt;5000,N7968&gt;500),"Good","Not good")</f>
        <v>Not good</v>
      </c>
      <c r="P7968" t="str">
        <f>IF(OR(H7968&gt;5000,I7968&gt;0.2),"High","Normal")</f>
        <v>High</v>
      </c>
      <c r="Q7968" t="str">
        <f>IF(NOT(AND(H7968&gt;5000,N7968&gt;500)),"Not Good","Good")</f>
        <v>Not Good</v>
      </c>
      <c r="R7968">
        <f>H7968/N7968</f>
        <v>17.806514560192134</v>
      </c>
      <c r="S7968">
        <f t="shared" si="249"/>
        <v>17.806514560192134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>
        <v>0.05</v>
      </c>
      <c r="J7969" s="2" t="str">
        <f t="shared" si="248"/>
        <v>medium</v>
      </c>
      <c r="K7969" t="str">
        <f>IF(H7969&gt;10000,"high","low")</f>
        <v>low</v>
      </c>
      <c r="L7969" s="2">
        <v>2</v>
      </c>
      <c r="M7969" s="2" t="s">
        <v>28</v>
      </c>
      <c r="N7969" s="2">
        <v>609.58000000000004</v>
      </c>
      <c r="O7969" s="2" t="str">
        <f>IF(AND(H7969&gt;5000,N7969&gt;500),"Good","Not good")</f>
        <v>Good</v>
      </c>
      <c r="P7969" t="str">
        <f>IF(OR(H7969&gt;5000,I7969&gt;0.2),"High","Normal")</f>
        <v>High</v>
      </c>
      <c r="Q7969" t="str">
        <f>IF(NOT(AND(H7969&gt;5000,N7969&gt;500)),"Not Good","Good")</f>
        <v>Good</v>
      </c>
      <c r="R7969">
        <f>H7969/N7969</f>
        <v>13.322287476623249</v>
      </c>
      <c r="S7969">
        <f t="shared" si="249"/>
        <v>13.322287476623249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>
        <v>0.41</v>
      </c>
      <c r="J7970" s="2" t="str">
        <f t="shared" si="248"/>
        <v>low</v>
      </c>
      <c r="K7970" t="str">
        <f>IF(H7970&gt;10000,"high","low")</f>
        <v>low</v>
      </c>
      <c r="L7970" s="2">
        <v>7</v>
      </c>
      <c r="M7970" s="2" t="s">
        <v>23</v>
      </c>
      <c r="N7970" s="2">
        <v>394.81</v>
      </c>
      <c r="O7970" s="2" t="str">
        <f>IF(AND(H7970&gt;5000,N7970&gt;500),"Good","Not good")</f>
        <v>Not good</v>
      </c>
      <c r="P7970" t="str">
        <f>IF(OR(H7970&gt;5000,I7970&gt;0.2),"High","Normal")</f>
        <v>High</v>
      </c>
      <c r="Q7970" t="str">
        <f>IF(NOT(AND(H7970&gt;5000,N7970&gt;500)),"Not Good","Good")</f>
        <v>Not Good</v>
      </c>
      <c r="R7970">
        <f>H7970/N7970</f>
        <v>4.3485980598262453</v>
      </c>
      <c r="S7970">
        <f t="shared" si="249"/>
        <v>4.3485980598262453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>
        <v>0.19</v>
      </c>
      <c r="J7971" s="2" t="str">
        <f t="shared" si="248"/>
        <v>low</v>
      </c>
      <c r="K7971" t="str">
        <f>IF(H7971&gt;10000,"high","low")</f>
        <v>low</v>
      </c>
      <c r="L7971" s="2">
        <v>8</v>
      </c>
      <c r="M7971" s="2" t="s">
        <v>28</v>
      </c>
      <c r="N7971" s="2">
        <v>91.62</v>
      </c>
      <c r="O7971" s="2" t="str">
        <f>IF(AND(H7971&gt;5000,N7971&gt;500),"Good","Not good")</f>
        <v>Not good</v>
      </c>
      <c r="P7971" t="str">
        <f>IF(OR(H7971&gt;5000,I7971&gt;0.2),"High","Normal")</f>
        <v>Normal</v>
      </c>
      <c r="Q7971" t="str">
        <f>IF(NOT(AND(H7971&gt;5000,N7971&gt;500)),"Not Good","Good")</f>
        <v>Not Good</v>
      </c>
      <c r="R7971">
        <f>H7971/N7971</f>
        <v>10.914647456887142</v>
      </c>
      <c r="S7971">
        <f t="shared" si="249"/>
        <v>10.914647456887142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>
        <v>0.12</v>
      </c>
      <c r="J7972" s="2" t="str">
        <f t="shared" si="248"/>
        <v>medium</v>
      </c>
      <c r="K7972" t="str">
        <f>IF(H7972&gt;10000,"high","low")</f>
        <v>low</v>
      </c>
      <c r="L7972" s="2">
        <v>7</v>
      </c>
      <c r="M7972" s="2" t="s">
        <v>23</v>
      </c>
      <c r="N7972" s="2">
        <v>76.92</v>
      </c>
      <c r="O7972" s="2" t="str">
        <f>IF(AND(H7972&gt;5000,N7972&gt;500),"Good","Not good")</f>
        <v>Not good</v>
      </c>
      <c r="P7972" t="str">
        <f>IF(OR(H7972&gt;5000,I7972&gt;0.2),"High","Normal")</f>
        <v>High</v>
      </c>
      <c r="Q7972" t="str">
        <f>IF(NOT(AND(H7972&gt;5000,N7972&gt;500)),"Not Good","Good")</f>
        <v>Not Good</v>
      </c>
      <c r="R7972">
        <f>H7972/N7972</f>
        <v>67.927717108684348</v>
      </c>
      <c r="S7972">
        <f t="shared" si="249"/>
        <v>67.927717108684348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>
        <v>0.5</v>
      </c>
      <c r="J7973" s="2" t="str">
        <f t="shared" si="248"/>
        <v>low</v>
      </c>
      <c r="K7973" t="str">
        <f>IF(H7973&gt;10000,"high","low")</f>
        <v>low</v>
      </c>
      <c r="L7973" s="2">
        <v>6</v>
      </c>
      <c r="M7973" s="2" t="s">
        <v>28</v>
      </c>
      <c r="N7973" s="2">
        <v>186.3</v>
      </c>
      <c r="O7973" s="2" t="str">
        <f>IF(AND(H7973&gt;5000,N7973&gt;500),"Good","Not good")</f>
        <v>Not good</v>
      </c>
      <c r="P7973" t="str">
        <f>IF(OR(H7973&gt;5000,I7973&gt;0.2),"High","Normal")</f>
        <v>High</v>
      </c>
      <c r="Q7973" t="str">
        <f>IF(NOT(AND(H7973&gt;5000,N7973&gt;500)),"Not Good","Good")</f>
        <v>Not Good</v>
      </c>
      <c r="R7973">
        <f>H7973/N7973</f>
        <v>5.4623188405797096</v>
      </c>
      <c r="S7973">
        <f t="shared" si="249"/>
        <v>5.4623188405797096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>
        <v>0.33</v>
      </c>
      <c r="J7974" s="2" t="str">
        <f t="shared" si="248"/>
        <v>low</v>
      </c>
      <c r="K7974" t="str">
        <f>IF(H7974&gt;10000,"high","low")</f>
        <v>low</v>
      </c>
      <c r="L7974" s="2">
        <v>3</v>
      </c>
      <c r="M7974" s="2" t="s">
        <v>23</v>
      </c>
      <c r="N7974" s="2">
        <v>499.67</v>
      </c>
      <c r="O7974" s="2" t="str">
        <f>IF(AND(H7974&gt;5000,N7974&gt;500),"Good","Not good")</f>
        <v>Not good</v>
      </c>
      <c r="P7974" t="str">
        <f>IF(OR(H7974&gt;5000,I7974&gt;0.2),"High","Normal")</f>
        <v>High</v>
      </c>
      <c r="Q7974" t="str">
        <f>IF(NOT(AND(H7974&gt;5000,N7974&gt;500)),"Not Good","Good")</f>
        <v>Not Good</v>
      </c>
      <c r="R7974">
        <f>H7974/N7974</f>
        <v>4.5889286929373378</v>
      </c>
      <c r="S7974">
        <f t="shared" si="249"/>
        <v>4.5889286929373378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>
        <v>0.04</v>
      </c>
      <c r="J7975" s="2" t="str">
        <f t="shared" si="248"/>
        <v>high</v>
      </c>
      <c r="K7975" t="str">
        <f>IF(H7975&gt;10000,"high","low")</f>
        <v>high</v>
      </c>
      <c r="L7975" s="2">
        <v>3</v>
      </c>
      <c r="M7975" s="2" t="s">
        <v>28</v>
      </c>
      <c r="N7975" s="2">
        <v>788.81</v>
      </c>
      <c r="O7975" s="2" t="str">
        <f>IF(AND(H7975&gt;5000,N7975&gt;500),"Good","Not good")</f>
        <v>Good</v>
      </c>
      <c r="P7975" t="str">
        <f>IF(OR(H7975&gt;5000,I7975&gt;0.2),"High","Normal")</f>
        <v>High</v>
      </c>
      <c r="Q7975" t="str">
        <f>IF(NOT(AND(H7975&gt;5000,N7975&gt;500)),"Not Good","Good")</f>
        <v>Good</v>
      </c>
      <c r="R7975">
        <f>H7975/N7975</f>
        <v>15.073338319747469</v>
      </c>
      <c r="S7975">
        <f t="shared" si="249"/>
        <v>15.073338319747469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>
        <v>0.4</v>
      </c>
      <c r="J7976" s="2" t="str">
        <f t="shared" si="248"/>
        <v>low</v>
      </c>
      <c r="K7976" t="str">
        <f>IF(H7976&gt;10000,"high","low")</f>
        <v>low</v>
      </c>
      <c r="L7976" s="2">
        <v>8</v>
      </c>
      <c r="M7976" s="2" t="s">
        <v>23</v>
      </c>
      <c r="N7976" s="2">
        <v>324.32</v>
      </c>
      <c r="O7976" s="2" t="str">
        <f>IF(AND(H7976&gt;5000,N7976&gt;500),"Good","Not good")</f>
        <v>Not good</v>
      </c>
      <c r="P7976" t="str">
        <f>IF(OR(H7976&gt;5000,I7976&gt;0.2),"High","Normal")</f>
        <v>High</v>
      </c>
      <c r="Q7976" t="str">
        <f>IF(NOT(AND(H7976&gt;5000,N7976&gt;500)),"Not Good","Good")</f>
        <v>Not Good</v>
      </c>
      <c r="R7976">
        <f>H7976/N7976</f>
        <v>3.0833744449926002</v>
      </c>
      <c r="S7976">
        <f t="shared" si="249"/>
        <v>3.0833744449926002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>
        <v>0.38</v>
      </c>
      <c r="J7977" s="2" t="str">
        <f t="shared" si="248"/>
        <v>low</v>
      </c>
      <c r="K7977" t="str">
        <f>IF(H7977&gt;10000,"high","low")</f>
        <v>low</v>
      </c>
      <c r="L7977" s="2">
        <v>4</v>
      </c>
      <c r="M7977" s="2" t="s">
        <v>28</v>
      </c>
      <c r="N7977" s="2">
        <v>326.27</v>
      </c>
      <c r="O7977" s="2" t="str">
        <f>IF(AND(H7977&gt;5000,N7977&gt;500),"Good","Not good")</f>
        <v>Not good</v>
      </c>
      <c r="P7977" t="str">
        <f>IF(OR(H7977&gt;5000,I7977&gt;0.2),"High","Normal")</f>
        <v>High</v>
      </c>
      <c r="Q7977" t="str">
        <f>IF(NOT(AND(H7977&gt;5000,N7977&gt;500)),"Not Good","Good")</f>
        <v>Not Good</v>
      </c>
      <c r="R7977">
        <f>H7977/N7977</f>
        <v>6.0286572470653148</v>
      </c>
      <c r="S7977">
        <f t="shared" si="249"/>
        <v>6.0286572470653148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>
        <v>0.2</v>
      </c>
      <c r="J7978" s="2" t="str">
        <f t="shared" si="248"/>
        <v>medium</v>
      </c>
      <c r="K7978" t="str">
        <f>IF(H7978&gt;10000,"high","low")</f>
        <v>low</v>
      </c>
      <c r="L7978" s="2">
        <v>8</v>
      </c>
      <c r="M7978" s="2" t="s">
        <v>17</v>
      </c>
      <c r="N7978" s="2">
        <v>340.59</v>
      </c>
      <c r="O7978" s="2" t="str">
        <f>IF(AND(H7978&gt;5000,N7978&gt;500),"Good","Not good")</f>
        <v>Not good</v>
      </c>
      <c r="P7978" t="str">
        <f>IF(OR(H7978&gt;5000,I7978&gt;0.2),"High","Normal")</f>
        <v>High</v>
      </c>
      <c r="Q7978" t="str">
        <f>IF(NOT(AND(H7978&gt;5000,N7978&gt;500)),"Not Good","Good")</f>
        <v>Not Good</v>
      </c>
      <c r="R7978">
        <f>H7978/N7978</f>
        <v>15.329281540855575</v>
      </c>
      <c r="S7978">
        <f t="shared" si="249"/>
        <v>15.329281540855575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>
        <v>0.06</v>
      </c>
      <c r="J7979" s="2" t="str">
        <f t="shared" si="248"/>
        <v>low</v>
      </c>
      <c r="K7979" t="str">
        <f>IF(H7979&gt;10000,"high","low")</f>
        <v>low</v>
      </c>
      <c r="L7979" s="2">
        <v>6</v>
      </c>
      <c r="M7979" s="2" t="s">
        <v>23</v>
      </c>
      <c r="N7979" s="2">
        <v>789.4</v>
      </c>
      <c r="O7979" s="2" t="str">
        <f>IF(AND(H7979&gt;5000,N7979&gt;500),"Good","Not good")</f>
        <v>Not good</v>
      </c>
      <c r="P7979" t="str">
        <f>IF(OR(H7979&gt;5000,I7979&gt;0.2),"High","Normal")</f>
        <v>Normal</v>
      </c>
      <c r="Q7979" t="str">
        <f>IF(NOT(AND(H7979&gt;5000,N7979&gt;500)),"Not Good","Good")</f>
        <v>Not Good</v>
      </c>
      <c r="R7979">
        <f>H7979/N7979</f>
        <v>4.743754750443375</v>
      </c>
      <c r="S7979">
        <f t="shared" si="249"/>
        <v>4.743754750443375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>
        <v>0.25</v>
      </c>
      <c r="J7980" s="2" t="str">
        <f t="shared" si="248"/>
        <v>low</v>
      </c>
      <c r="K7980" t="str">
        <f>IF(H7980&gt;10000,"high","low")</f>
        <v>low</v>
      </c>
      <c r="L7980" s="2">
        <v>3</v>
      </c>
      <c r="M7980" s="2" t="s">
        <v>17</v>
      </c>
      <c r="N7980" s="2">
        <v>161.57</v>
      </c>
      <c r="O7980" s="2" t="str">
        <f>IF(AND(H7980&gt;5000,N7980&gt;500),"Good","Not good")</f>
        <v>Not good</v>
      </c>
      <c r="P7980" t="str">
        <f>IF(OR(H7980&gt;5000,I7980&gt;0.2),"High","Normal")</f>
        <v>High</v>
      </c>
      <c r="Q7980" t="str">
        <f>IF(NOT(AND(H7980&gt;5000,N7980&gt;500)),"Not Good","Good")</f>
        <v>Not Good</v>
      </c>
      <c r="R7980">
        <f>H7980/N7980</f>
        <v>4.702667574425945</v>
      </c>
      <c r="S7980">
        <f t="shared" si="249"/>
        <v>4.702667574425945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>
        <v>0.38</v>
      </c>
      <c r="J7981" s="2" t="str">
        <f t="shared" si="248"/>
        <v>low</v>
      </c>
      <c r="K7981" t="str">
        <f>IF(H7981&gt;10000,"high","low")</f>
        <v>low</v>
      </c>
      <c r="L7981" s="2">
        <v>2</v>
      </c>
      <c r="M7981" s="2" t="s">
        <v>23</v>
      </c>
      <c r="N7981" s="2">
        <v>1228.72</v>
      </c>
      <c r="O7981" s="2" t="str">
        <f>IF(AND(H7981&gt;5000,N7981&gt;500),"Good","Not good")</f>
        <v>Not good</v>
      </c>
      <c r="P7981" t="str">
        <f>IF(OR(H7981&gt;5000,I7981&gt;0.2),"High","Normal")</f>
        <v>High</v>
      </c>
      <c r="Q7981" t="str">
        <f>IF(NOT(AND(H7981&gt;5000,N7981&gt;500)),"Not Good","Good")</f>
        <v>Not Good</v>
      </c>
      <c r="R7981">
        <f>H7981/N7981</f>
        <v>0.81385506868936774</v>
      </c>
      <c r="S7981">
        <f t="shared" si="249"/>
        <v>0.81385506868936774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>
        <v>0.04</v>
      </c>
      <c r="J7982" s="2" t="str">
        <f t="shared" si="248"/>
        <v>low</v>
      </c>
      <c r="K7982" t="str">
        <f>IF(H7982&gt;10000,"high","low")</f>
        <v>low</v>
      </c>
      <c r="L7982" s="2">
        <v>1</v>
      </c>
      <c r="M7982" s="2" t="s">
        <v>23</v>
      </c>
      <c r="N7982" s="2">
        <v>284.25</v>
      </c>
      <c r="O7982" s="2" t="str">
        <f>IF(AND(H7982&gt;5000,N7982&gt;500),"Good","Not good")</f>
        <v>Not good</v>
      </c>
      <c r="P7982" t="str">
        <f>IF(OR(H7982&gt;5000,I7982&gt;0.2),"High","Normal")</f>
        <v>Normal</v>
      </c>
      <c r="Q7982" t="str">
        <f>IF(NOT(AND(H7982&gt;5000,N7982&gt;500)),"Not Good","Good")</f>
        <v>Not Good</v>
      </c>
      <c r="R7982">
        <f>H7982/N7982</f>
        <v>7.4091820580474934</v>
      </c>
      <c r="S7982">
        <f t="shared" si="249"/>
        <v>7.4091820580474934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>
        <v>0.08</v>
      </c>
      <c r="J7983" s="2" t="str">
        <f t="shared" si="248"/>
        <v>low</v>
      </c>
      <c r="K7983" t="str">
        <f>IF(H7983&gt;10000,"high","low")</f>
        <v>low</v>
      </c>
      <c r="L7983" s="2">
        <v>4</v>
      </c>
      <c r="M7983" s="2" t="s">
        <v>17</v>
      </c>
      <c r="N7983" s="2">
        <v>581.25</v>
      </c>
      <c r="O7983" s="2" t="str">
        <f>IF(AND(H7983&gt;5000,N7983&gt;500),"Good","Not good")</f>
        <v>Not good</v>
      </c>
      <c r="P7983" t="str">
        <f>IF(OR(H7983&gt;5000,I7983&gt;0.2),"High","Normal")</f>
        <v>Normal</v>
      </c>
      <c r="Q7983" t="str">
        <f>IF(NOT(AND(H7983&gt;5000,N7983&gt;500)),"Not Good","Good")</f>
        <v>Not Good</v>
      </c>
      <c r="R7983">
        <f>H7983/N7983</f>
        <v>5.3467870967741939</v>
      </c>
      <c r="S7983">
        <f t="shared" si="249"/>
        <v>5.3467870967741939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>
        <v>0.31</v>
      </c>
      <c r="J7984" s="2" t="str">
        <f t="shared" si="248"/>
        <v>medium</v>
      </c>
      <c r="K7984" t="str">
        <f>IF(H7984&gt;10000,"high","low")</f>
        <v>low</v>
      </c>
      <c r="L7984" s="2">
        <v>8</v>
      </c>
      <c r="M7984" s="2" t="s">
        <v>28</v>
      </c>
      <c r="N7984" s="2">
        <v>169.12</v>
      </c>
      <c r="O7984" s="2" t="str">
        <f>IF(AND(H7984&gt;5000,N7984&gt;500),"Good","Not good")</f>
        <v>Not good</v>
      </c>
      <c r="P7984" t="str">
        <f>IF(OR(H7984&gt;5000,I7984&gt;0.2),"High","Normal")</f>
        <v>High</v>
      </c>
      <c r="Q7984" t="str">
        <f>IF(NOT(AND(H7984&gt;5000,N7984&gt;500)),"Not Good","Good")</f>
        <v>Not Good</v>
      </c>
      <c r="R7984">
        <f>H7984/N7984</f>
        <v>37.044701986754966</v>
      </c>
      <c r="S7984">
        <f t="shared" si="249"/>
        <v>37.044701986754966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>
        <v>0.28000000000000003</v>
      </c>
      <c r="J7985" s="2" t="str">
        <f t="shared" si="248"/>
        <v>low</v>
      </c>
      <c r="K7985" t="str">
        <f>IF(H7985&gt;10000,"high","low")</f>
        <v>low</v>
      </c>
      <c r="L7985" s="2">
        <v>4</v>
      </c>
      <c r="M7985" s="2" t="s">
        <v>28</v>
      </c>
      <c r="N7985" s="2">
        <v>110.17</v>
      </c>
      <c r="O7985" s="2" t="str">
        <f>IF(AND(H7985&gt;5000,N7985&gt;500),"Good","Not good")</f>
        <v>Not good</v>
      </c>
      <c r="P7985" t="str">
        <f>IF(OR(H7985&gt;5000,I7985&gt;0.2),"High","Normal")</f>
        <v>High</v>
      </c>
      <c r="Q7985" t="str">
        <f>IF(NOT(AND(H7985&gt;5000,N7985&gt;500)),"Not Good","Good")</f>
        <v>Not Good</v>
      </c>
      <c r="R7985">
        <f>H7985/N7985</f>
        <v>7.3803213215939003</v>
      </c>
      <c r="S7985">
        <f t="shared" si="249"/>
        <v>7.3803213215939003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>
        <v>0.45</v>
      </c>
      <c r="J7986" s="2" t="str">
        <f t="shared" si="248"/>
        <v>medium</v>
      </c>
      <c r="K7986" t="str">
        <f>IF(H7986&gt;10000,"high","low")</f>
        <v>low</v>
      </c>
      <c r="L7986" s="2">
        <v>8</v>
      </c>
      <c r="M7986" s="2" t="s">
        <v>28</v>
      </c>
      <c r="N7986" s="2">
        <v>1086.83</v>
      </c>
      <c r="O7986" s="2" t="str">
        <f>IF(AND(H7986&gt;5000,N7986&gt;500),"Good","Not good")</f>
        <v>Good</v>
      </c>
      <c r="P7986" t="str">
        <f>IF(OR(H7986&gt;5000,I7986&gt;0.2),"High","Normal")</f>
        <v>High</v>
      </c>
      <c r="Q7986" t="str">
        <f>IF(NOT(AND(H7986&gt;5000,N7986&gt;500)),"Not Good","Good")</f>
        <v>Good</v>
      </c>
      <c r="R7986">
        <f>H7986/N7986</f>
        <v>5.4497943560630464</v>
      </c>
      <c r="S7986">
        <f t="shared" si="249"/>
        <v>5.4497943560630464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>
        <v>0.41</v>
      </c>
      <c r="J7987" s="2" t="str">
        <f t="shared" si="248"/>
        <v>low</v>
      </c>
      <c r="K7987" t="str">
        <f>IF(H7987&gt;10000,"high","low")</f>
        <v>low</v>
      </c>
      <c r="L7987" s="2">
        <v>8</v>
      </c>
      <c r="M7987" s="2" t="s">
        <v>28</v>
      </c>
      <c r="N7987" s="2">
        <v>341.1</v>
      </c>
      <c r="O7987" s="2" t="str">
        <f>IF(AND(H7987&gt;5000,N7987&gt;500),"Good","Not good")</f>
        <v>Not good</v>
      </c>
      <c r="P7987" t="str">
        <f>IF(OR(H7987&gt;5000,I7987&gt;0.2),"High","Normal")</f>
        <v>High</v>
      </c>
      <c r="Q7987" t="str">
        <f>IF(NOT(AND(H7987&gt;5000,N7987&gt;500)),"Not Good","Good")</f>
        <v>Not Good</v>
      </c>
      <c r="R7987">
        <f>H7987/N7987</f>
        <v>6.4659630606860157</v>
      </c>
      <c r="S7987">
        <f t="shared" si="249"/>
        <v>6.4659630606860157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>
        <v>0.46</v>
      </c>
      <c r="J7988" s="2" t="str">
        <f t="shared" si="248"/>
        <v>low</v>
      </c>
      <c r="K7988" t="str">
        <f>IF(H7988&gt;10000,"high","low")</f>
        <v>low</v>
      </c>
      <c r="L7988" s="2">
        <v>1</v>
      </c>
      <c r="M7988" s="2" t="s">
        <v>28</v>
      </c>
      <c r="N7988" s="2">
        <v>421</v>
      </c>
      <c r="O7988" s="2" t="str">
        <f>IF(AND(H7988&gt;5000,N7988&gt;500),"Good","Not good")</f>
        <v>Not good</v>
      </c>
      <c r="P7988" t="str">
        <f>IF(OR(H7988&gt;5000,I7988&gt;0.2),"High","Normal")</f>
        <v>High</v>
      </c>
      <c r="Q7988" t="str">
        <f>IF(NOT(AND(H7988&gt;5000,N7988&gt;500)),"Not Good","Good")</f>
        <v>Not Good</v>
      </c>
      <c r="R7988">
        <f>H7988/N7988</f>
        <v>11.722185273159145</v>
      </c>
      <c r="S7988">
        <f t="shared" si="249"/>
        <v>11.722185273159145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>
        <v>0.23</v>
      </c>
      <c r="J7989" s="2" t="str">
        <f t="shared" si="248"/>
        <v>high</v>
      </c>
      <c r="K7989" t="str">
        <f>IF(H7989&gt;10000,"high","low")</f>
        <v>high</v>
      </c>
      <c r="L7989" s="2">
        <v>6</v>
      </c>
      <c r="M7989" s="2" t="s">
        <v>28</v>
      </c>
      <c r="N7989" s="2">
        <v>237.01</v>
      </c>
      <c r="O7989" s="2" t="str">
        <f>IF(AND(H7989&gt;5000,N7989&gt;500),"Good","Not good")</f>
        <v>Not good</v>
      </c>
      <c r="P7989" t="str">
        <f>IF(OR(H7989&gt;5000,I7989&gt;0.2),"High","Normal")</f>
        <v>High</v>
      </c>
      <c r="Q7989" t="str">
        <f>IF(NOT(AND(H7989&gt;5000,N7989&gt;500)),"Not Good","Good")</f>
        <v>Not Good</v>
      </c>
      <c r="R7989">
        <f>H7989/N7989</f>
        <v>49.141386439390743</v>
      </c>
      <c r="S7989">
        <f t="shared" si="249"/>
        <v>49.141386439390743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>
        <v>0.39</v>
      </c>
      <c r="J7990" s="2" t="str">
        <f t="shared" si="248"/>
        <v>low</v>
      </c>
      <c r="K7990" t="str">
        <f>IF(H7990&gt;10000,"high","low")</f>
        <v>low</v>
      </c>
      <c r="L7990" s="2">
        <v>8</v>
      </c>
      <c r="M7990" s="2" t="s">
        <v>17</v>
      </c>
      <c r="N7990" s="2">
        <v>333.77</v>
      </c>
      <c r="O7990" s="2" t="str">
        <f>IF(AND(H7990&gt;5000,N7990&gt;500),"Good","Not good")</f>
        <v>Not good</v>
      </c>
      <c r="P7990" t="str">
        <f>IF(OR(H7990&gt;5000,I7990&gt;0.2),"High","Normal")</f>
        <v>High</v>
      </c>
      <c r="Q7990" t="str">
        <f>IF(NOT(AND(H7990&gt;5000,N7990&gt;500)),"Not Good","Good")</f>
        <v>Not Good</v>
      </c>
      <c r="R7990">
        <f>H7990/N7990</f>
        <v>12.714444078257483</v>
      </c>
      <c r="S7990">
        <f t="shared" si="249"/>
        <v>12.714444078257483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>
        <v>0.02</v>
      </c>
      <c r="J7991" s="2" t="str">
        <f t="shared" si="248"/>
        <v>low</v>
      </c>
      <c r="K7991" t="str">
        <f>IF(H7991&gt;10000,"high","low")</f>
        <v>low</v>
      </c>
      <c r="L7991" s="2">
        <v>8</v>
      </c>
      <c r="M7991" s="2" t="s">
        <v>23</v>
      </c>
      <c r="N7991" s="2">
        <v>1158.3</v>
      </c>
      <c r="O7991" s="2" t="str">
        <f>IF(AND(H7991&gt;5000,N7991&gt;500),"Good","Not good")</f>
        <v>Not good</v>
      </c>
      <c r="P7991" t="str">
        <f>IF(OR(H7991&gt;5000,I7991&gt;0.2),"High","Normal")</f>
        <v>Normal</v>
      </c>
      <c r="Q7991" t="str">
        <f>IF(NOT(AND(H7991&gt;5000,N7991&gt;500)),"Not Good","Good")</f>
        <v>Not Good</v>
      </c>
      <c r="R7991">
        <f>H7991/N7991</f>
        <v>0.86333419666753008</v>
      </c>
      <c r="S7991">
        <f t="shared" si="249"/>
        <v>0.86333419666753008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>
        <v>0.15</v>
      </c>
      <c r="J7992" s="2" t="str">
        <f t="shared" si="248"/>
        <v>low</v>
      </c>
      <c r="K7992" t="str">
        <f>IF(H7992&gt;10000,"high","low")</f>
        <v>low</v>
      </c>
      <c r="L7992" s="2">
        <v>1</v>
      </c>
      <c r="M7992" s="2" t="s">
        <v>23</v>
      </c>
      <c r="N7992" s="2">
        <v>428.89</v>
      </c>
      <c r="O7992" s="2" t="str">
        <f>IF(AND(H7992&gt;5000,N7992&gt;500),"Good","Not good")</f>
        <v>Not good</v>
      </c>
      <c r="P7992" t="str">
        <f>IF(OR(H7992&gt;5000,I7992&gt;0.2),"High","Normal")</f>
        <v>Normal</v>
      </c>
      <c r="Q7992" t="str">
        <f>IF(NOT(AND(H7992&gt;5000,N7992&gt;500)),"Not Good","Good")</f>
        <v>Not Good</v>
      </c>
      <c r="R7992">
        <f>H7992/N7992</f>
        <v>3.4452656858401927</v>
      </c>
      <c r="S7992">
        <f t="shared" si="249"/>
        <v>3.4452656858401927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>
        <v>0.32</v>
      </c>
      <c r="J7993" s="2" t="str">
        <f t="shared" si="248"/>
        <v>low</v>
      </c>
      <c r="K7993" t="str">
        <f>IF(H7993&gt;10000,"high","low")</f>
        <v>low</v>
      </c>
      <c r="L7993" s="2">
        <v>8</v>
      </c>
      <c r="M7993" s="2" t="s">
        <v>17</v>
      </c>
      <c r="N7993" s="2">
        <v>444.45</v>
      </c>
      <c r="O7993" s="2" t="str">
        <f>IF(AND(H7993&gt;5000,N7993&gt;500),"Good","Not good")</f>
        <v>Not good</v>
      </c>
      <c r="P7993" t="str">
        <f>IF(OR(H7993&gt;5000,I7993&gt;0.2),"High","Normal")</f>
        <v>High</v>
      </c>
      <c r="Q7993" t="str">
        <f>IF(NOT(AND(H7993&gt;5000,N7993&gt;500)),"Not Good","Good")</f>
        <v>Not Good</v>
      </c>
      <c r="R7993">
        <f>H7993/N7993</f>
        <v>9.0546068174147827</v>
      </c>
      <c r="S7993">
        <f t="shared" si="249"/>
        <v>9.0546068174147827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>
        <v>0.38</v>
      </c>
      <c r="J7994" s="2" t="str">
        <f t="shared" si="248"/>
        <v>low</v>
      </c>
      <c r="K7994" t="str">
        <f>IF(H7994&gt;10000,"high","low")</f>
        <v>low</v>
      </c>
      <c r="L7994" s="2">
        <v>9</v>
      </c>
      <c r="M7994" s="2" t="s">
        <v>28</v>
      </c>
      <c r="N7994" s="2">
        <v>12.97</v>
      </c>
      <c r="O7994" s="2" t="str">
        <f>IF(AND(H7994&gt;5000,N7994&gt;500),"Good","Not good")</f>
        <v>Not good</v>
      </c>
      <c r="P7994" t="str">
        <f>IF(OR(H7994&gt;5000,I7994&gt;0.2),"High","Normal")</f>
        <v>High</v>
      </c>
      <c r="Q7994" t="str">
        <f>IF(NOT(AND(H7994&gt;5000,N7994&gt;500)),"Not Good","Good")</f>
        <v>Not Good</v>
      </c>
      <c r="R7994">
        <f>H7994/N7994</f>
        <v>16.02390131071704</v>
      </c>
      <c r="S7994">
        <f t="shared" si="249"/>
        <v>16.02390131071704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>
        <v>0.28999999999999998</v>
      </c>
      <c r="J7995" s="2" t="str">
        <f t="shared" si="248"/>
        <v>low</v>
      </c>
      <c r="K7995" t="str">
        <f>IF(H7995&gt;10000,"high","low")</f>
        <v>low</v>
      </c>
      <c r="L7995" s="2">
        <v>6</v>
      </c>
      <c r="M7995" s="2" t="s">
        <v>28</v>
      </c>
      <c r="N7995" s="2">
        <v>280.13</v>
      </c>
      <c r="O7995" s="2" t="str">
        <f>IF(AND(H7995&gt;5000,N7995&gt;500),"Good","Not good")</f>
        <v>Not good</v>
      </c>
      <c r="P7995" t="str">
        <f>IF(OR(H7995&gt;5000,I7995&gt;0.2),"High","Normal")</f>
        <v>High</v>
      </c>
      <c r="Q7995" t="str">
        <f>IF(NOT(AND(H7995&gt;5000,N7995&gt;500)),"Not Good","Good")</f>
        <v>Not Good</v>
      </c>
      <c r="R7995">
        <f>H7995/N7995</f>
        <v>12.2471709563417</v>
      </c>
      <c r="S7995">
        <f t="shared" si="249"/>
        <v>12.2471709563417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>
        <v>0.24</v>
      </c>
      <c r="J7996" s="2" t="str">
        <f t="shared" si="248"/>
        <v>medium</v>
      </c>
      <c r="K7996" t="str">
        <f>IF(H7996&gt;10000,"high","low")</f>
        <v>low</v>
      </c>
      <c r="L7996" s="2">
        <v>7</v>
      </c>
      <c r="M7996" s="2" t="s">
        <v>17</v>
      </c>
      <c r="N7996" s="2">
        <v>879.92</v>
      </c>
      <c r="O7996" s="2" t="str">
        <f>IF(AND(H7996&gt;5000,N7996&gt;500),"Good","Not good")</f>
        <v>Good</v>
      </c>
      <c r="P7996" t="str">
        <f>IF(OR(H7996&gt;5000,I7996&gt;0.2),"High","Normal")</f>
        <v>High</v>
      </c>
      <c r="Q7996" t="str">
        <f>IF(NOT(AND(H7996&gt;5000,N7996&gt;500)),"Not Good","Good")</f>
        <v>Good</v>
      </c>
      <c r="R7996">
        <f>H7996/N7996</f>
        <v>7.5177288844440406</v>
      </c>
      <c r="S7996">
        <f t="shared" si="249"/>
        <v>7.5177288844440406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>
        <v>0.12</v>
      </c>
      <c r="J7997" s="2" t="str">
        <f t="shared" si="248"/>
        <v>low</v>
      </c>
      <c r="K7997" t="str">
        <f>IF(H7997&gt;10000,"high","low")</f>
        <v>low</v>
      </c>
      <c r="L7997" s="2">
        <v>6</v>
      </c>
      <c r="M7997" s="2" t="s">
        <v>23</v>
      </c>
      <c r="N7997" s="2">
        <v>608.1</v>
      </c>
      <c r="O7997" s="2" t="str">
        <f>IF(AND(H7997&gt;5000,N7997&gt;500),"Good","Not good")</f>
        <v>Not good</v>
      </c>
      <c r="P7997" t="str">
        <f>IF(OR(H7997&gt;5000,I7997&gt;0.2),"High","Normal")</f>
        <v>Normal</v>
      </c>
      <c r="Q7997" t="str">
        <f>IF(NOT(AND(H7997&gt;5000,N7997&gt;500)),"Not Good","Good")</f>
        <v>Not Good</v>
      </c>
      <c r="R7997">
        <f>H7997/N7997</f>
        <v>4.0109850353560264</v>
      </c>
      <c r="S7997">
        <f t="shared" si="249"/>
        <v>4.0109850353560264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>
        <v>0.09</v>
      </c>
      <c r="J7998" s="2" t="str">
        <f t="shared" si="248"/>
        <v>high</v>
      </c>
      <c r="K7998" t="str">
        <f>IF(H7998&gt;10000,"high","low")</f>
        <v>high</v>
      </c>
      <c r="L7998" s="2">
        <v>5</v>
      </c>
      <c r="M7998" s="2" t="s">
        <v>17</v>
      </c>
      <c r="N7998" s="2">
        <v>122.62</v>
      </c>
      <c r="O7998" s="2" t="str">
        <f>IF(AND(H7998&gt;5000,N7998&gt;500),"Good","Not good")</f>
        <v>Not good</v>
      </c>
      <c r="P7998" t="str">
        <f>IF(OR(H7998&gt;5000,I7998&gt;0.2),"High","Normal")</f>
        <v>High</v>
      </c>
      <c r="Q7998" t="str">
        <f>IF(NOT(AND(H7998&gt;5000,N7998&gt;500)),"Not Good","Good")</f>
        <v>Not Good</v>
      </c>
      <c r="R7998">
        <f>H7998/N7998</f>
        <v>96.338280867721409</v>
      </c>
      <c r="S7998">
        <f t="shared" si="249"/>
        <v>96.338280867721409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>
        <v>0.44</v>
      </c>
      <c r="J7999" s="2" t="str">
        <f t="shared" si="248"/>
        <v>low</v>
      </c>
      <c r="K7999" t="str">
        <f>IF(H7999&gt;10000,"high","low")</f>
        <v>low</v>
      </c>
      <c r="L7999" s="2">
        <v>1</v>
      </c>
      <c r="M7999" s="2" t="s">
        <v>28</v>
      </c>
      <c r="N7999" s="2">
        <v>162.68</v>
      </c>
      <c r="O7999" s="2" t="str">
        <f>IF(AND(H7999&gt;5000,N7999&gt;500),"Good","Not good")</f>
        <v>Not good</v>
      </c>
      <c r="P7999" t="str">
        <f>IF(OR(H7999&gt;5000,I7999&gt;0.2),"High","Normal")</f>
        <v>High</v>
      </c>
      <c r="Q7999" t="str">
        <f>IF(NOT(AND(H7999&gt;5000,N7999&gt;500)),"Not Good","Good")</f>
        <v>Not Good</v>
      </c>
      <c r="R7999">
        <f>H7999/N7999</f>
        <v>19.19061962134251</v>
      </c>
      <c r="S7999">
        <f t="shared" si="249"/>
        <v>19.19061962134251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>
        <v>7.0000000000000007E-2</v>
      </c>
      <c r="J8000" s="2" t="str">
        <f t="shared" si="248"/>
        <v>low</v>
      </c>
      <c r="K8000" t="str">
        <f>IF(H8000&gt;10000,"high","low")</f>
        <v>low</v>
      </c>
      <c r="L8000" s="2">
        <v>2</v>
      </c>
      <c r="M8000" s="2" t="s">
        <v>23</v>
      </c>
      <c r="N8000" s="2">
        <v>1200.1500000000001</v>
      </c>
      <c r="O8000" s="2" t="str">
        <f>IF(AND(H8000&gt;5000,N8000&gt;500),"Good","Not good")</f>
        <v>Not good</v>
      </c>
      <c r="P8000" t="str">
        <f>IF(OR(H8000&gt;5000,I8000&gt;0.2),"High","Normal")</f>
        <v>Normal</v>
      </c>
      <c r="Q8000" t="str">
        <f>IF(NOT(AND(H8000&gt;5000,N8000&gt;500)),"Not Good","Good")</f>
        <v>Not Good</v>
      </c>
      <c r="R8000">
        <f>H8000/N8000</f>
        <v>3.7477731950172894</v>
      </c>
      <c r="S8000">
        <f t="shared" si="249"/>
        <v>3.7477731950172894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>
        <v>0.22</v>
      </c>
      <c r="J8001" s="2" t="str">
        <f t="shared" si="248"/>
        <v>low</v>
      </c>
      <c r="K8001" t="str">
        <f>IF(H8001&gt;10000,"high","low")</f>
        <v>low</v>
      </c>
      <c r="L8001" s="2">
        <v>2</v>
      </c>
      <c r="M8001" s="2" t="s">
        <v>17</v>
      </c>
      <c r="N8001" s="2">
        <v>339.14</v>
      </c>
      <c r="O8001" s="2" t="str">
        <f>IF(AND(H8001&gt;5000,N8001&gt;500),"Good","Not good")</f>
        <v>Not good</v>
      </c>
      <c r="P8001" t="str">
        <f>IF(OR(H8001&gt;5000,I8001&gt;0.2),"High","Normal")</f>
        <v>High</v>
      </c>
      <c r="Q8001" t="str">
        <f>IF(NOT(AND(H8001&gt;5000,N8001&gt;500)),"Not Good","Good")</f>
        <v>Not Good</v>
      </c>
      <c r="R8001">
        <f>H8001/N8001</f>
        <v>2.9486347820958896</v>
      </c>
      <c r="S8001">
        <f t="shared" si="249"/>
        <v>2.9486347820958896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>
        <v>0.44</v>
      </c>
      <c r="J8002" s="2" t="str">
        <f t="shared" si="248"/>
        <v>medium</v>
      </c>
      <c r="K8002" t="str">
        <f>IF(H8002&gt;10000,"high","low")</f>
        <v>low</v>
      </c>
      <c r="L8002" s="2">
        <v>9</v>
      </c>
      <c r="M8002" s="2" t="s">
        <v>28</v>
      </c>
      <c r="N8002" s="2">
        <v>331.63</v>
      </c>
      <c r="O8002" s="2" t="str">
        <f>IF(AND(H8002&gt;5000,N8002&gt;500),"Good","Not good")</f>
        <v>Not good</v>
      </c>
      <c r="P8002" t="str">
        <f>IF(OR(H8002&gt;5000,I8002&gt;0.2),"High","Normal")</f>
        <v>High</v>
      </c>
      <c r="Q8002" t="str">
        <f>IF(NOT(AND(H8002&gt;5000,N8002&gt;500)),"Not Good","Good")</f>
        <v>Not Good</v>
      </c>
      <c r="R8002">
        <f>H8002/N8002</f>
        <v>26.984892802219342</v>
      </c>
      <c r="S8002">
        <f t="shared" si="249"/>
        <v>26.984892802219342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>
        <v>7.0000000000000007E-2</v>
      </c>
      <c r="J8003" s="2" t="str">
        <f t="shared" ref="J8003:J8066" si="250">IF(H8003&gt;10000,"high",IF(H8003&gt;=5000,"medium","low"))</f>
        <v>low</v>
      </c>
      <c r="K8003" t="str">
        <f>IF(H8003&gt;10000,"high","low")</f>
        <v>low</v>
      </c>
      <c r="L8003" s="2">
        <v>6</v>
      </c>
      <c r="M8003" s="2" t="s">
        <v>17</v>
      </c>
      <c r="N8003" s="2">
        <v>155.5</v>
      </c>
      <c r="O8003" s="2" t="str">
        <f>IF(AND(H8003&gt;5000,N8003&gt;500),"Good","Not good")</f>
        <v>Not good</v>
      </c>
      <c r="P8003" t="str">
        <f>IF(OR(H8003&gt;5000,I8003&gt;0.2),"High","Normal")</f>
        <v>Normal</v>
      </c>
      <c r="Q8003" t="str">
        <f>IF(NOT(AND(H8003&gt;5000,N8003&gt;500)),"Not Good","Good")</f>
        <v>Not Good</v>
      </c>
      <c r="R8003">
        <f>H8003/N8003</f>
        <v>8.95299035369775</v>
      </c>
      <c r="S8003">
        <f t="shared" ref="S8003:S8066" si="251">IFERROR(R8003,0)</f>
        <v>8.95299035369775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>
        <v>0.06</v>
      </c>
      <c r="J8004" s="2" t="str">
        <f t="shared" si="250"/>
        <v>low</v>
      </c>
      <c r="K8004" t="str">
        <f>IF(H8004&gt;10000,"high","low")</f>
        <v>low</v>
      </c>
      <c r="L8004" s="2">
        <v>3</v>
      </c>
      <c r="M8004" s="2" t="s">
        <v>17</v>
      </c>
      <c r="N8004" s="2">
        <v>911.8</v>
      </c>
      <c r="O8004" s="2" t="str">
        <f>IF(AND(H8004&gt;5000,N8004&gt;500),"Good","Not good")</f>
        <v>Not good</v>
      </c>
      <c r="P8004" t="str">
        <f>IF(OR(H8004&gt;5000,I8004&gt;0.2),"High","Normal")</f>
        <v>Normal</v>
      </c>
      <c r="Q8004" t="str">
        <f>IF(NOT(AND(H8004&gt;5000,N8004&gt;500)),"Not Good","Good")</f>
        <v>Not Good</v>
      </c>
      <c r="R8004">
        <f>H8004/N8004</f>
        <v>4.7867953498574254</v>
      </c>
      <c r="S8004">
        <f t="shared" si="251"/>
        <v>4.7867953498574254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>
        <v>0.35</v>
      </c>
      <c r="J8005" s="2" t="str">
        <f t="shared" si="250"/>
        <v>medium</v>
      </c>
      <c r="K8005" t="str">
        <f>IF(H8005&gt;10000,"high","low")</f>
        <v>low</v>
      </c>
      <c r="L8005" s="2">
        <v>3</v>
      </c>
      <c r="M8005" s="2" t="s">
        <v>17</v>
      </c>
      <c r="N8005" s="2">
        <v>612.02</v>
      </c>
      <c r="O8005" s="2" t="str">
        <f>IF(AND(H8005&gt;5000,N8005&gt;500),"Good","Not good")</f>
        <v>Good</v>
      </c>
      <c r="P8005" t="str">
        <f>IF(OR(H8005&gt;5000,I8005&gt;0.2),"High","Normal")</f>
        <v>High</v>
      </c>
      <c r="Q8005" t="str">
        <f>IF(NOT(AND(H8005&gt;5000,N8005&gt;500)),"Not Good","Good")</f>
        <v>Good</v>
      </c>
      <c r="R8005">
        <f>H8005/N8005</f>
        <v>13.483219502630634</v>
      </c>
      <c r="S8005">
        <f t="shared" si="251"/>
        <v>13.483219502630634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>
        <v>0.17</v>
      </c>
      <c r="J8006" s="2" t="str">
        <f t="shared" si="250"/>
        <v>low</v>
      </c>
      <c r="K8006" t="str">
        <f>IF(H8006&gt;10000,"high","low")</f>
        <v>low</v>
      </c>
      <c r="L8006" s="2">
        <v>2</v>
      </c>
      <c r="M8006" s="2" t="s">
        <v>17</v>
      </c>
      <c r="N8006" s="2">
        <v>116.58</v>
      </c>
      <c r="O8006" s="2" t="str">
        <f>IF(AND(H8006&gt;5000,N8006&gt;500),"Good","Not good")</f>
        <v>Not good</v>
      </c>
      <c r="P8006" t="str">
        <f>IF(OR(H8006&gt;5000,I8006&gt;0.2),"High","Normal")</f>
        <v>Normal</v>
      </c>
      <c r="Q8006" t="str">
        <f>IF(NOT(AND(H8006&gt;5000,N8006&gt;500)),"Not Good","Good")</f>
        <v>Not Good</v>
      </c>
      <c r="R8006">
        <f>H8006/N8006</f>
        <v>8.5778006519128489</v>
      </c>
      <c r="S8006">
        <f t="shared" si="251"/>
        <v>8.5778006519128489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>
        <v>0.22</v>
      </c>
      <c r="J8007" s="2" t="str">
        <f t="shared" si="250"/>
        <v>low</v>
      </c>
      <c r="K8007" t="str">
        <f>IF(H8007&gt;10000,"high","low")</f>
        <v>low</v>
      </c>
      <c r="L8007" s="2">
        <v>7</v>
      </c>
      <c r="M8007" s="2" t="s">
        <v>17</v>
      </c>
      <c r="N8007" s="2">
        <v>239.16</v>
      </c>
      <c r="O8007" s="2" t="str">
        <f>IF(AND(H8007&gt;5000,N8007&gt;500),"Good","Not good")</f>
        <v>Not good</v>
      </c>
      <c r="P8007" t="str">
        <f>IF(OR(H8007&gt;5000,I8007&gt;0.2),"High","Normal")</f>
        <v>High</v>
      </c>
      <c r="Q8007" t="str">
        <f>IF(NOT(AND(H8007&gt;5000,N8007&gt;500)),"Not Good","Good")</f>
        <v>Not Good</v>
      </c>
      <c r="R8007">
        <f>H8007/N8007</f>
        <v>4.1671266098009703</v>
      </c>
      <c r="S8007">
        <f t="shared" si="251"/>
        <v>4.1671266098009703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>
        <v>0.31</v>
      </c>
      <c r="J8008" s="2" t="str">
        <f t="shared" si="250"/>
        <v>high</v>
      </c>
      <c r="K8008" t="str">
        <f>IF(H8008&gt;10000,"high","low")</f>
        <v>high</v>
      </c>
      <c r="L8008" s="2">
        <v>1</v>
      </c>
      <c r="M8008" s="2" t="s">
        <v>23</v>
      </c>
      <c r="N8008" s="2">
        <v>826.4</v>
      </c>
      <c r="O8008" s="2" t="str">
        <f>IF(AND(H8008&gt;5000,N8008&gt;500),"Good","Not good")</f>
        <v>Good</v>
      </c>
      <c r="P8008" t="str">
        <f>IF(OR(H8008&gt;5000,I8008&gt;0.2),"High","Normal")</f>
        <v>High</v>
      </c>
      <c r="Q8008" t="str">
        <f>IF(NOT(AND(H8008&gt;5000,N8008&gt;500)),"Not Good","Good")</f>
        <v>Good</v>
      </c>
      <c r="R8008">
        <f>H8008/N8008</f>
        <v>14.495401742497581</v>
      </c>
      <c r="S8008">
        <f t="shared" si="251"/>
        <v>14.495401742497581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>
        <v>0.19</v>
      </c>
      <c r="J8009" s="2" t="str">
        <f t="shared" si="250"/>
        <v>low</v>
      </c>
      <c r="K8009" t="str">
        <f>IF(H8009&gt;10000,"high","low")</f>
        <v>low</v>
      </c>
      <c r="L8009" s="2">
        <v>1</v>
      </c>
      <c r="M8009" s="2" t="s">
        <v>23</v>
      </c>
      <c r="N8009" s="2">
        <v>1142.76</v>
      </c>
      <c r="O8009" s="2" t="str">
        <f>IF(AND(H8009&gt;5000,N8009&gt;500),"Good","Not good")</f>
        <v>Not good</v>
      </c>
      <c r="P8009" t="str">
        <f>IF(OR(H8009&gt;5000,I8009&gt;0.2),"High","Normal")</f>
        <v>Normal</v>
      </c>
      <c r="Q8009" t="str">
        <f>IF(NOT(AND(H8009&gt;5000,N8009&gt;500)),"Not Good","Good")</f>
        <v>Not Good</v>
      </c>
      <c r="R8009">
        <f>H8009/N8009</f>
        <v>3.8826875284399169</v>
      </c>
      <c r="S8009">
        <f t="shared" si="251"/>
        <v>3.8826875284399169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>
        <v>0.4</v>
      </c>
      <c r="J8010" s="2" t="str">
        <f t="shared" si="250"/>
        <v>medium</v>
      </c>
      <c r="K8010" t="str">
        <f>IF(H8010&gt;10000,"high","low")</f>
        <v>low</v>
      </c>
      <c r="L8010" s="2">
        <v>3</v>
      </c>
      <c r="M8010" s="2" t="s">
        <v>17</v>
      </c>
      <c r="N8010" s="2">
        <v>39.5</v>
      </c>
      <c r="O8010" s="2" t="str">
        <f>IF(AND(H8010&gt;5000,N8010&gt;500),"Good","Not good")</f>
        <v>Not good</v>
      </c>
      <c r="P8010" t="str">
        <f>IF(OR(H8010&gt;5000,I8010&gt;0.2),"High","Normal")</f>
        <v>High</v>
      </c>
      <c r="Q8010" t="str">
        <f>IF(NOT(AND(H8010&gt;5000,N8010&gt;500)),"Not Good","Good")</f>
        <v>Not Good</v>
      </c>
      <c r="R8010">
        <f>H8010/N8010</f>
        <v>209.51898734177215</v>
      </c>
      <c r="S8010">
        <f t="shared" si="251"/>
        <v>209.51898734177215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>
        <v>0.48</v>
      </c>
      <c r="J8011" s="2" t="str">
        <f t="shared" si="250"/>
        <v>low</v>
      </c>
      <c r="K8011" t="str">
        <f>IF(H8011&gt;10000,"high","low")</f>
        <v>low</v>
      </c>
      <c r="L8011" s="2">
        <v>1</v>
      </c>
      <c r="M8011" s="2" t="s">
        <v>23</v>
      </c>
      <c r="N8011" s="2">
        <v>1392.68</v>
      </c>
      <c r="O8011" s="2" t="str">
        <f>IF(AND(H8011&gt;5000,N8011&gt;500),"Good","Not good")</f>
        <v>Not good</v>
      </c>
      <c r="P8011" t="str">
        <f>IF(OR(H8011&gt;5000,I8011&gt;0.2),"High","Normal")</f>
        <v>High</v>
      </c>
      <c r="Q8011" t="str">
        <f>IF(NOT(AND(H8011&gt;5000,N8011&gt;500)),"Not Good","Good")</f>
        <v>Not Good</v>
      </c>
      <c r="R8011">
        <f>H8011/N8011</f>
        <v>0.71804003791251392</v>
      </c>
      <c r="S8011">
        <f t="shared" si="251"/>
        <v>0.71804003791251392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>
        <v>0.47</v>
      </c>
      <c r="J8012" s="2" t="str">
        <f t="shared" si="250"/>
        <v>low</v>
      </c>
      <c r="K8012" t="str">
        <f>IF(H8012&gt;10000,"high","low")</f>
        <v>low</v>
      </c>
      <c r="L8012" s="2">
        <v>3</v>
      </c>
      <c r="M8012" s="2" t="s">
        <v>28</v>
      </c>
      <c r="N8012" s="2">
        <v>205.36</v>
      </c>
      <c r="O8012" s="2" t="str">
        <f>IF(AND(H8012&gt;5000,N8012&gt;500),"Good","Not good")</f>
        <v>Not good</v>
      </c>
      <c r="P8012" t="str">
        <f>IF(OR(H8012&gt;5000,I8012&gt;0.2),"High","Normal")</f>
        <v>High</v>
      </c>
      <c r="Q8012" t="str">
        <f>IF(NOT(AND(H8012&gt;5000,N8012&gt;500)),"Not Good","Good")</f>
        <v>Not Good</v>
      </c>
      <c r="R8012">
        <f>H8012/N8012</f>
        <v>13.206515387611999</v>
      </c>
      <c r="S8012">
        <f t="shared" si="251"/>
        <v>13.206515387611999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>
        <v>0.27</v>
      </c>
      <c r="J8013" s="2" t="str">
        <f t="shared" si="250"/>
        <v>low</v>
      </c>
      <c r="K8013" t="str">
        <f>IF(H8013&gt;10000,"high","low")</f>
        <v>low</v>
      </c>
      <c r="L8013" s="2">
        <v>9</v>
      </c>
      <c r="M8013" s="2" t="s">
        <v>17</v>
      </c>
      <c r="N8013" s="2">
        <v>941.63</v>
      </c>
      <c r="O8013" s="2" t="str">
        <f>IF(AND(H8013&gt;5000,N8013&gt;500),"Good","Not good")</f>
        <v>Not good</v>
      </c>
      <c r="P8013" t="str">
        <f>IF(OR(H8013&gt;5000,I8013&gt;0.2),"High","Normal")</f>
        <v>High</v>
      </c>
      <c r="Q8013" t="str">
        <f>IF(NOT(AND(H8013&gt;5000,N8013&gt;500)),"Not Good","Good")</f>
        <v>Not Good</v>
      </c>
      <c r="R8013">
        <f>H8013/N8013</f>
        <v>5.2773169928740584</v>
      </c>
      <c r="S8013">
        <f t="shared" si="251"/>
        <v>5.2773169928740584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>
        <v>0.18</v>
      </c>
      <c r="J8014" s="2" t="str">
        <f t="shared" si="250"/>
        <v>low</v>
      </c>
      <c r="K8014" t="str">
        <f>IF(H8014&gt;10000,"high","low")</f>
        <v>low</v>
      </c>
      <c r="L8014" s="2">
        <v>7</v>
      </c>
      <c r="M8014" s="2" t="s">
        <v>23</v>
      </c>
      <c r="N8014" s="2">
        <v>410.56</v>
      </c>
      <c r="O8014" s="2" t="str">
        <f>IF(AND(H8014&gt;5000,N8014&gt;500),"Good","Not good")</f>
        <v>Not good</v>
      </c>
      <c r="P8014" t="str">
        <f>IF(OR(H8014&gt;5000,I8014&gt;0.2),"High","Normal")</f>
        <v>Normal</v>
      </c>
      <c r="Q8014" t="str">
        <f>IF(NOT(AND(H8014&gt;5000,N8014&gt;500)),"Not Good","Good")</f>
        <v>Not Good</v>
      </c>
      <c r="R8014">
        <f>H8014/N8014</f>
        <v>5.5547057677318783</v>
      </c>
      <c r="S8014">
        <f t="shared" si="251"/>
        <v>5.5547057677318783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>
        <v>0.22</v>
      </c>
      <c r="J8015" s="2" t="str">
        <f t="shared" si="250"/>
        <v>low</v>
      </c>
      <c r="K8015" t="str">
        <f>IF(H8015&gt;10000,"high","low")</f>
        <v>low</v>
      </c>
      <c r="L8015" s="2">
        <v>9</v>
      </c>
      <c r="M8015" s="2" t="s">
        <v>17</v>
      </c>
      <c r="N8015" s="2">
        <v>740.77</v>
      </c>
      <c r="O8015" s="2" t="str">
        <f>IF(AND(H8015&gt;5000,N8015&gt;500),"Good","Not good")</f>
        <v>Not good</v>
      </c>
      <c r="P8015" t="str">
        <f>IF(OR(H8015&gt;5000,I8015&gt;0.2),"High","Normal")</f>
        <v>High</v>
      </c>
      <c r="Q8015" t="str">
        <f>IF(NOT(AND(H8015&gt;5000,N8015&gt;500)),"Not Good","Good")</f>
        <v>Not Good</v>
      </c>
      <c r="R8015">
        <f>H8015/N8015</f>
        <v>3.6625268301902079</v>
      </c>
      <c r="S8015">
        <f t="shared" si="251"/>
        <v>3.6625268301902079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>
        <v>0.17</v>
      </c>
      <c r="J8016" s="2" t="str">
        <f t="shared" si="250"/>
        <v>low</v>
      </c>
      <c r="K8016" t="str">
        <f>IF(H8016&gt;10000,"high","low")</f>
        <v>low</v>
      </c>
      <c r="L8016" s="2">
        <v>7</v>
      </c>
      <c r="M8016" s="2" t="s">
        <v>17</v>
      </c>
      <c r="N8016" s="2">
        <v>267.39999999999998</v>
      </c>
      <c r="O8016" s="2" t="str">
        <f>IF(AND(H8016&gt;5000,N8016&gt;500),"Good","Not good")</f>
        <v>Not good</v>
      </c>
      <c r="P8016" t="str">
        <f>IF(OR(H8016&gt;5000,I8016&gt;0.2),"High","Normal")</f>
        <v>Normal</v>
      </c>
      <c r="Q8016" t="str">
        <f>IF(NOT(AND(H8016&gt;5000,N8016&gt;500)),"Not Good","Good")</f>
        <v>Not Good</v>
      </c>
      <c r="R8016">
        <f>H8016/N8016</f>
        <v>3.7397157816005988</v>
      </c>
      <c r="S8016">
        <f t="shared" si="251"/>
        <v>3.7397157816005988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>
        <v>0.22</v>
      </c>
      <c r="J8017" s="2" t="str">
        <f t="shared" si="250"/>
        <v>medium</v>
      </c>
      <c r="K8017" t="str">
        <f>IF(H8017&gt;10000,"high","low")</f>
        <v>low</v>
      </c>
      <c r="L8017" s="2">
        <v>9</v>
      </c>
      <c r="M8017" s="2" t="s">
        <v>28</v>
      </c>
      <c r="N8017" s="2">
        <v>539.07000000000005</v>
      </c>
      <c r="O8017" s="2" t="str">
        <f>IF(AND(H8017&gt;5000,N8017&gt;500),"Good","Not good")</f>
        <v>Good</v>
      </c>
      <c r="P8017" t="str">
        <f>IF(OR(H8017&gt;5000,I8017&gt;0.2),"High","Normal")</f>
        <v>High</v>
      </c>
      <c r="Q8017" t="str">
        <f>IF(NOT(AND(H8017&gt;5000,N8017&gt;500)),"Not Good","Good")</f>
        <v>Good</v>
      </c>
      <c r="R8017">
        <f>H8017/N8017</f>
        <v>12.302669412135714</v>
      </c>
      <c r="S8017">
        <f t="shared" si="251"/>
        <v>12.302669412135714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>
        <v>0.01</v>
      </c>
      <c r="J8018" s="2" t="str">
        <f t="shared" si="250"/>
        <v>medium</v>
      </c>
      <c r="K8018" t="str">
        <f>IF(H8018&gt;10000,"high","low")</f>
        <v>low</v>
      </c>
      <c r="L8018" s="2">
        <v>3</v>
      </c>
      <c r="M8018" s="2" t="s">
        <v>23</v>
      </c>
      <c r="N8018" s="2">
        <v>211.43</v>
      </c>
      <c r="O8018" s="2" t="str">
        <f>IF(AND(H8018&gt;5000,N8018&gt;500),"Good","Not good")</f>
        <v>Not good</v>
      </c>
      <c r="P8018" t="str">
        <f>IF(OR(H8018&gt;5000,I8018&gt;0.2),"High","Normal")</f>
        <v>High</v>
      </c>
      <c r="Q8018" t="str">
        <f>IF(NOT(AND(H8018&gt;5000,N8018&gt;500)),"Not Good","Good")</f>
        <v>Not Good</v>
      </c>
      <c r="R8018">
        <f>H8018/N8018</f>
        <v>39.180816345835503</v>
      </c>
      <c r="S8018">
        <f t="shared" si="251"/>
        <v>39.180816345835503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>
        <v>0.03</v>
      </c>
      <c r="J8019" s="2" t="str">
        <f t="shared" si="250"/>
        <v>medium</v>
      </c>
      <c r="K8019" t="str">
        <f>IF(H8019&gt;10000,"high","low")</f>
        <v>low</v>
      </c>
      <c r="L8019" s="2">
        <v>7</v>
      </c>
      <c r="M8019" s="2" t="s">
        <v>23</v>
      </c>
      <c r="N8019" s="2">
        <v>470.19</v>
      </c>
      <c r="O8019" s="2" t="str">
        <f>IF(AND(H8019&gt;5000,N8019&gt;500),"Good","Not good")</f>
        <v>Not good</v>
      </c>
      <c r="P8019" t="str">
        <f>IF(OR(H8019&gt;5000,I8019&gt;0.2),"High","Normal")</f>
        <v>High</v>
      </c>
      <c r="Q8019" t="str">
        <f>IF(NOT(AND(H8019&gt;5000,N8019&gt;500)),"Not Good","Good")</f>
        <v>Not Good</v>
      </c>
      <c r="R8019">
        <f>H8019/N8019</f>
        <v>21.080839660562752</v>
      </c>
      <c r="S8019">
        <f t="shared" si="251"/>
        <v>21.080839660562752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>
        <v>0.39</v>
      </c>
      <c r="J8020" s="2" t="str">
        <f t="shared" si="250"/>
        <v>high</v>
      </c>
      <c r="K8020" t="str">
        <f>IF(H8020&gt;10000,"high","low")</f>
        <v>high</v>
      </c>
      <c r="L8020" s="2">
        <v>6</v>
      </c>
      <c r="M8020" s="2" t="s">
        <v>17</v>
      </c>
      <c r="N8020" s="2">
        <v>57.7</v>
      </c>
      <c r="O8020" s="2" t="str">
        <f>IF(AND(H8020&gt;5000,N8020&gt;500),"Good","Not good")</f>
        <v>Not good</v>
      </c>
      <c r="P8020" t="str">
        <f>IF(OR(H8020&gt;5000,I8020&gt;0.2),"High","Normal")</f>
        <v>High</v>
      </c>
      <c r="Q8020" t="str">
        <f>IF(NOT(AND(H8020&gt;5000,N8020&gt;500)),"Not Good","Good")</f>
        <v>Not Good</v>
      </c>
      <c r="R8020">
        <f>H8020/N8020</f>
        <v>178.9948006932409</v>
      </c>
      <c r="S8020">
        <f t="shared" si="251"/>
        <v>178.9948006932409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>
        <v>0.17</v>
      </c>
      <c r="J8021" s="2" t="str">
        <f t="shared" si="250"/>
        <v>low</v>
      </c>
      <c r="K8021" t="str">
        <f>IF(H8021&gt;10000,"high","low")</f>
        <v>low</v>
      </c>
      <c r="L8021" s="2">
        <v>2</v>
      </c>
      <c r="M8021" s="2" t="s">
        <v>28</v>
      </c>
      <c r="N8021" s="2">
        <v>407.71</v>
      </c>
      <c r="O8021" s="2" t="str">
        <f>IF(AND(H8021&gt;5000,N8021&gt;500),"Good","Not good")</f>
        <v>Not good</v>
      </c>
      <c r="P8021" t="str">
        <f>IF(OR(H8021&gt;5000,I8021&gt;0.2),"High","Normal")</f>
        <v>Normal</v>
      </c>
      <c r="Q8021" t="str">
        <f>IF(NOT(AND(H8021&gt;5000,N8021&gt;500)),"Not Good","Good")</f>
        <v>Not Good</v>
      </c>
      <c r="R8021">
        <f>H8021/N8021</f>
        <v>2.4527237497240688</v>
      </c>
      <c r="S8021">
        <f t="shared" si="251"/>
        <v>2.4527237497240688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>
        <v>0.4</v>
      </c>
      <c r="J8022" s="2" t="str">
        <f t="shared" si="250"/>
        <v>low</v>
      </c>
      <c r="K8022" t="str">
        <f>IF(H8022&gt;10000,"high","low")</f>
        <v>low</v>
      </c>
      <c r="L8022" s="2">
        <v>6</v>
      </c>
      <c r="M8022" s="2" t="s">
        <v>28</v>
      </c>
      <c r="N8022" s="2">
        <v>271.45999999999998</v>
      </c>
      <c r="O8022" s="2" t="str">
        <f>IF(AND(H8022&gt;5000,N8022&gt;500),"Good","Not good")</f>
        <v>Not good</v>
      </c>
      <c r="P8022" t="str">
        <f>IF(OR(H8022&gt;5000,I8022&gt;0.2),"High","Normal")</f>
        <v>High</v>
      </c>
      <c r="Q8022" t="str">
        <f>IF(NOT(AND(H8022&gt;5000,N8022&gt;500)),"Not Good","Good")</f>
        <v>Not Good</v>
      </c>
      <c r="R8022">
        <f>H8022/N8022</f>
        <v>9.217527444190674</v>
      </c>
      <c r="S8022">
        <f t="shared" si="251"/>
        <v>9.217527444190674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>
        <v>0.24</v>
      </c>
      <c r="J8023" s="2" t="str">
        <f t="shared" si="250"/>
        <v>low</v>
      </c>
      <c r="K8023" t="str">
        <f>IF(H8023&gt;10000,"high","low")</f>
        <v>low</v>
      </c>
      <c r="L8023" s="2">
        <v>3</v>
      </c>
      <c r="M8023" s="2" t="s">
        <v>28</v>
      </c>
      <c r="N8023" s="2">
        <v>33.43</v>
      </c>
      <c r="O8023" s="2" t="str">
        <f>IF(AND(H8023&gt;5000,N8023&gt;500),"Good","Not good")</f>
        <v>Not good</v>
      </c>
      <c r="P8023" t="str">
        <f>IF(OR(H8023&gt;5000,I8023&gt;0.2),"High","Normal")</f>
        <v>High</v>
      </c>
      <c r="Q8023" t="str">
        <f>IF(NOT(AND(H8023&gt;5000,N8023&gt;500)),"Not Good","Good")</f>
        <v>Not Good</v>
      </c>
      <c r="R8023">
        <f>H8023/N8023</f>
        <v>3.784026323661382</v>
      </c>
      <c r="S8023">
        <f t="shared" si="251"/>
        <v>3.784026323661382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>
        <v>0.4</v>
      </c>
      <c r="J8024" s="2" t="str">
        <f t="shared" si="250"/>
        <v>low</v>
      </c>
      <c r="K8024" t="str">
        <f>IF(H8024&gt;10000,"high","low")</f>
        <v>low</v>
      </c>
      <c r="L8024" s="2">
        <v>2</v>
      </c>
      <c r="M8024" s="2" t="s">
        <v>17</v>
      </c>
      <c r="N8024" s="2">
        <v>323.51</v>
      </c>
      <c r="O8024" s="2" t="str">
        <f>IF(AND(H8024&gt;5000,N8024&gt;500),"Good","Not good")</f>
        <v>Not good</v>
      </c>
      <c r="P8024" t="str">
        <f>IF(OR(H8024&gt;5000,I8024&gt;0.2),"High","Normal")</f>
        <v>High</v>
      </c>
      <c r="Q8024" t="str">
        <f>IF(NOT(AND(H8024&gt;5000,N8024&gt;500)),"Not Good","Good")</f>
        <v>Not Good</v>
      </c>
      <c r="R8024">
        <f>H8024/N8024</f>
        <v>3.736175079595685</v>
      </c>
      <c r="S8024">
        <f t="shared" si="251"/>
        <v>3.736175079595685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>
        <v>0.33</v>
      </c>
      <c r="J8025" s="2" t="str">
        <f t="shared" si="250"/>
        <v>low</v>
      </c>
      <c r="K8025" t="str">
        <f>IF(H8025&gt;10000,"high","low")</f>
        <v>low</v>
      </c>
      <c r="L8025" s="2">
        <v>5</v>
      </c>
      <c r="M8025" s="2" t="s">
        <v>28</v>
      </c>
      <c r="N8025" s="2">
        <v>191.75</v>
      </c>
      <c r="O8025" s="2" t="str">
        <f>IF(AND(H8025&gt;5000,N8025&gt;500),"Good","Not good")</f>
        <v>Not good</v>
      </c>
      <c r="P8025" t="str">
        <f>IF(OR(H8025&gt;5000,I8025&gt;0.2),"High","Normal")</f>
        <v>High</v>
      </c>
      <c r="Q8025" t="str">
        <f>IF(NOT(AND(H8025&gt;5000,N8025&gt;500)),"Not Good","Good")</f>
        <v>Not Good</v>
      </c>
      <c r="R8025">
        <f>H8025/N8025</f>
        <v>5.4721251629726204</v>
      </c>
      <c r="S8025">
        <f t="shared" si="251"/>
        <v>5.4721251629726204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>
        <v>0.1</v>
      </c>
      <c r="J8026" s="2" t="str">
        <f t="shared" si="250"/>
        <v>high</v>
      </c>
      <c r="K8026" t="str">
        <f>IF(H8026&gt;10000,"high","low")</f>
        <v>high</v>
      </c>
      <c r="L8026" s="2">
        <v>5</v>
      </c>
      <c r="M8026" s="2" t="s">
        <v>23</v>
      </c>
      <c r="N8026" s="2">
        <v>1054.5999999999999</v>
      </c>
      <c r="O8026" s="2" t="str">
        <f>IF(AND(H8026&gt;5000,N8026&gt;500),"Good","Not good")</f>
        <v>Good</v>
      </c>
      <c r="P8026" t="str">
        <f>IF(OR(H8026&gt;5000,I8026&gt;0.2),"High","Normal")</f>
        <v>High</v>
      </c>
      <c r="Q8026" t="str">
        <f>IF(NOT(AND(H8026&gt;5000,N8026&gt;500)),"Not Good","Good")</f>
        <v>Good</v>
      </c>
      <c r="R8026">
        <f>H8026/N8026</f>
        <v>11.13502749857766</v>
      </c>
      <c r="S8026">
        <f t="shared" si="251"/>
        <v>11.13502749857766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>
        <v>0.22</v>
      </c>
      <c r="J8027" s="2" t="str">
        <f t="shared" si="250"/>
        <v>low</v>
      </c>
      <c r="K8027" t="str">
        <f>IF(H8027&gt;10000,"high","low")</f>
        <v>low</v>
      </c>
      <c r="L8027" s="2">
        <v>2</v>
      </c>
      <c r="M8027" s="2" t="s">
        <v>28</v>
      </c>
      <c r="N8027" s="2">
        <v>429.61</v>
      </c>
      <c r="O8027" s="2" t="str">
        <f>IF(AND(H8027&gt;5000,N8027&gt;500),"Good","Not good")</f>
        <v>Not good</v>
      </c>
      <c r="P8027" t="str">
        <f>IF(OR(H8027&gt;5000,I8027&gt;0.2),"High","Normal")</f>
        <v>High</v>
      </c>
      <c r="Q8027" t="str">
        <f>IF(NOT(AND(H8027&gt;5000,N8027&gt;500)),"Not Good","Good")</f>
        <v>Not Good</v>
      </c>
      <c r="R8027">
        <f>H8027/N8027</f>
        <v>5.6755894881404059</v>
      </c>
      <c r="S8027">
        <f t="shared" si="251"/>
        <v>5.6755894881404059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>
        <v>0.35</v>
      </c>
      <c r="J8028" s="2" t="str">
        <f t="shared" si="250"/>
        <v>medium</v>
      </c>
      <c r="K8028" t="str">
        <f>IF(H8028&gt;10000,"high","low")</f>
        <v>low</v>
      </c>
      <c r="L8028" s="2">
        <v>3</v>
      </c>
      <c r="M8028" s="2" t="s">
        <v>28</v>
      </c>
      <c r="N8028" s="2">
        <v>176.49</v>
      </c>
      <c r="O8028" s="2" t="str">
        <f>IF(AND(H8028&gt;5000,N8028&gt;500),"Good","Not good")</f>
        <v>Not good</v>
      </c>
      <c r="P8028" t="str">
        <f>IF(OR(H8028&gt;5000,I8028&gt;0.2),"High","Normal")</f>
        <v>High</v>
      </c>
      <c r="Q8028" t="str">
        <f>IF(NOT(AND(H8028&gt;5000,N8028&gt;500)),"Not Good","Good")</f>
        <v>Not Good</v>
      </c>
      <c r="R8028">
        <f>H8028/N8028</f>
        <v>51.045385007649159</v>
      </c>
      <c r="S8028">
        <f t="shared" si="251"/>
        <v>51.045385007649159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>
        <v>0.17</v>
      </c>
      <c r="J8029" s="2" t="str">
        <f t="shared" si="250"/>
        <v>low</v>
      </c>
      <c r="K8029" t="str">
        <f>IF(H8029&gt;10000,"high","low")</f>
        <v>low</v>
      </c>
      <c r="L8029" s="2">
        <v>8</v>
      </c>
      <c r="M8029" s="2" t="s">
        <v>23</v>
      </c>
      <c r="N8029" s="2">
        <v>405.46</v>
      </c>
      <c r="O8029" s="2" t="str">
        <f>IF(AND(H8029&gt;5000,N8029&gt;500),"Good","Not good")</f>
        <v>Not good</v>
      </c>
      <c r="P8029" t="str">
        <f>IF(OR(H8029&gt;5000,I8029&gt;0.2),"High","Normal")</f>
        <v>Normal</v>
      </c>
      <c r="Q8029" t="str">
        <f>IF(NOT(AND(H8029&gt;5000,N8029&gt;500)),"Not Good","Good")</f>
        <v>Not Good</v>
      </c>
      <c r="R8029">
        <f>H8029/N8029</f>
        <v>3.3500961870468111</v>
      </c>
      <c r="S8029">
        <f t="shared" si="251"/>
        <v>3.3500961870468111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>
        <v>0.1</v>
      </c>
      <c r="J8030" s="2" t="str">
        <f t="shared" si="250"/>
        <v>low</v>
      </c>
      <c r="K8030" t="str">
        <f>IF(H8030&gt;10000,"high","low")</f>
        <v>low</v>
      </c>
      <c r="L8030" s="2">
        <v>5</v>
      </c>
      <c r="M8030" s="2" t="s">
        <v>23</v>
      </c>
      <c r="N8030" s="2">
        <v>368.3</v>
      </c>
      <c r="O8030" s="2" t="str">
        <f>IF(AND(H8030&gt;5000,N8030&gt;500),"Good","Not good")</f>
        <v>Not good</v>
      </c>
      <c r="P8030" t="str">
        <f>IF(OR(H8030&gt;5000,I8030&gt;0.2),"High","Normal")</f>
        <v>Normal</v>
      </c>
      <c r="Q8030" t="str">
        <f>IF(NOT(AND(H8030&gt;5000,N8030&gt;500)),"Not Good","Good")</f>
        <v>Not Good</v>
      </c>
      <c r="R8030">
        <f>H8030/N8030</f>
        <v>6.9779527559055117</v>
      </c>
      <c r="S8030">
        <f t="shared" si="251"/>
        <v>6.9779527559055117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>
        <v>0.27</v>
      </c>
      <c r="J8031" s="2" t="str">
        <f t="shared" si="250"/>
        <v>medium</v>
      </c>
      <c r="K8031" t="str">
        <f>IF(H8031&gt;10000,"high","low")</f>
        <v>low</v>
      </c>
      <c r="L8031" s="2">
        <v>8</v>
      </c>
      <c r="M8031" s="2" t="s">
        <v>23</v>
      </c>
      <c r="N8031" s="2">
        <v>40.6</v>
      </c>
      <c r="O8031" s="2" t="str">
        <f>IF(AND(H8031&gt;5000,N8031&gt;500),"Good","Not good")</f>
        <v>Not good</v>
      </c>
      <c r="P8031" t="str">
        <f>IF(OR(H8031&gt;5000,I8031&gt;0.2),"High","Normal")</f>
        <v>High</v>
      </c>
      <c r="Q8031" t="str">
        <f>IF(NOT(AND(H8031&gt;5000,N8031&gt;500)),"Not Good","Good")</f>
        <v>Not Good</v>
      </c>
      <c r="R8031">
        <f>H8031/N8031</f>
        <v>213.17733990147784</v>
      </c>
      <c r="S8031">
        <f t="shared" si="251"/>
        <v>213.17733990147784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>
        <v>0.14000000000000001</v>
      </c>
      <c r="J8032" s="2" t="str">
        <f t="shared" si="250"/>
        <v>low</v>
      </c>
      <c r="K8032" t="str">
        <f>IF(H8032&gt;10000,"high","low")</f>
        <v>low</v>
      </c>
      <c r="L8032" s="2">
        <v>4</v>
      </c>
      <c r="M8032" s="2" t="s">
        <v>23</v>
      </c>
      <c r="N8032" s="2">
        <v>481.41</v>
      </c>
      <c r="O8032" s="2" t="str">
        <f>IF(AND(H8032&gt;5000,N8032&gt;500),"Good","Not good")</f>
        <v>Not good</v>
      </c>
      <c r="P8032" t="str">
        <f>IF(OR(H8032&gt;5000,I8032&gt;0.2),"High","Normal")</f>
        <v>Normal</v>
      </c>
      <c r="Q8032" t="str">
        <f>IF(NOT(AND(H8032&gt;5000,N8032&gt;500)),"Not Good","Good")</f>
        <v>Not Good</v>
      </c>
      <c r="R8032">
        <f>H8032/N8032</f>
        <v>4.5246671236575882</v>
      </c>
      <c r="S8032">
        <f t="shared" si="251"/>
        <v>4.5246671236575882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>
        <v>0.3</v>
      </c>
      <c r="J8033" s="2" t="str">
        <f t="shared" si="250"/>
        <v>medium</v>
      </c>
      <c r="K8033" t="str">
        <f>IF(H8033&gt;10000,"high","low")</f>
        <v>low</v>
      </c>
      <c r="L8033" s="2">
        <v>4</v>
      </c>
      <c r="M8033" s="2" t="s">
        <v>28</v>
      </c>
      <c r="N8033" s="2">
        <v>680.66</v>
      </c>
      <c r="O8033" s="2" t="str">
        <f>IF(AND(H8033&gt;5000,N8033&gt;500),"Good","Not good")</f>
        <v>Good</v>
      </c>
      <c r="P8033" t="str">
        <f>IF(OR(H8033&gt;5000,I8033&gt;0.2),"High","Normal")</f>
        <v>High</v>
      </c>
      <c r="Q8033" t="str">
        <f>IF(NOT(AND(H8033&gt;5000,N8033&gt;500)),"Not Good","Good")</f>
        <v>Good</v>
      </c>
      <c r="R8033">
        <f>H8033/N8033</f>
        <v>10.835071842035672</v>
      </c>
      <c r="S8033">
        <f t="shared" si="251"/>
        <v>10.835071842035672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>
        <v>0.14000000000000001</v>
      </c>
      <c r="J8034" s="2" t="str">
        <f t="shared" si="250"/>
        <v>low</v>
      </c>
      <c r="K8034" t="str">
        <f>IF(H8034&gt;10000,"high","low")</f>
        <v>low</v>
      </c>
      <c r="L8034" s="2">
        <v>6</v>
      </c>
      <c r="M8034" s="2" t="s">
        <v>28</v>
      </c>
      <c r="N8034" s="2">
        <v>339.67</v>
      </c>
      <c r="O8034" s="2" t="str">
        <f>IF(AND(H8034&gt;5000,N8034&gt;500),"Good","Not good")</f>
        <v>Not good</v>
      </c>
      <c r="P8034" t="str">
        <f>IF(OR(H8034&gt;5000,I8034&gt;0.2),"High","Normal")</f>
        <v>Normal</v>
      </c>
      <c r="Q8034" t="str">
        <f>IF(NOT(AND(H8034&gt;5000,N8034&gt;500)),"Not Good","Good")</f>
        <v>Not Good</v>
      </c>
      <c r="R8034">
        <f>H8034/N8034</f>
        <v>7.7634174345688463</v>
      </c>
      <c r="S8034">
        <f t="shared" si="251"/>
        <v>7.7634174345688463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>
        <v>0.45</v>
      </c>
      <c r="J8035" s="2" t="str">
        <f t="shared" si="250"/>
        <v>low</v>
      </c>
      <c r="K8035" t="str">
        <f>IF(H8035&gt;10000,"high","low")</f>
        <v>low</v>
      </c>
      <c r="L8035" s="2">
        <v>5</v>
      </c>
      <c r="M8035" s="2" t="s">
        <v>23</v>
      </c>
      <c r="N8035" s="2">
        <v>849.82</v>
      </c>
      <c r="O8035" s="2" t="str">
        <f>IF(AND(H8035&gt;5000,N8035&gt;500),"Good","Not good")</f>
        <v>Not good</v>
      </c>
      <c r="P8035" t="str">
        <f>IF(OR(H8035&gt;5000,I8035&gt;0.2),"High","Normal")</f>
        <v>High</v>
      </c>
      <c r="Q8035" t="str">
        <f>IF(NOT(AND(H8035&gt;5000,N8035&gt;500)),"Not Good","Good")</f>
        <v>Not Good</v>
      </c>
      <c r="R8035">
        <f>H8035/N8035</f>
        <v>3.5662728577816476</v>
      </c>
      <c r="S8035">
        <f t="shared" si="251"/>
        <v>3.5662728577816476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>
        <v>0.17</v>
      </c>
      <c r="J8036" s="2" t="str">
        <f t="shared" si="250"/>
        <v>high</v>
      </c>
      <c r="K8036" t="str">
        <f>IF(H8036&gt;10000,"high","low")</f>
        <v>high</v>
      </c>
      <c r="L8036" s="2">
        <v>5</v>
      </c>
      <c r="M8036" s="2" t="s">
        <v>23</v>
      </c>
      <c r="N8036" s="2">
        <v>465.96</v>
      </c>
      <c r="O8036" s="2" t="str">
        <f>IF(AND(H8036&gt;5000,N8036&gt;500),"Good","Not good")</f>
        <v>Not good</v>
      </c>
      <c r="P8036" t="str">
        <f>IF(OR(H8036&gt;5000,I8036&gt;0.2),"High","Normal")</f>
        <v>High</v>
      </c>
      <c r="Q8036" t="str">
        <f>IF(NOT(AND(H8036&gt;5000,N8036&gt;500)),"Not Good","Good")</f>
        <v>Not Good</v>
      </c>
      <c r="R8036">
        <f>H8036/N8036</f>
        <v>22.482616533608034</v>
      </c>
      <c r="S8036">
        <f t="shared" si="251"/>
        <v>22.482616533608034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>
        <v>0.45</v>
      </c>
      <c r="J8037" s="2" t="str">
        <f t="shared" si="250"/>
        <v>low</v>
      </c>
      <c r="K8037" t="str">
        <f>IF(H8037&gt;10000,"high","low")</f>
        <v>low</v>
      </c>
      <c r="L8037" s="2">
        <v>9</v>
      </c>
      <c r="M8037" s="2" t="s">
        <v>28</v>
      </c>
      <c r="N8037" s="2">
        <v>287.05</v>
      </c>
      <c r="O8037" s="2" t="str">
        <f>IF(AND(H8037&gt;5000,N8037&gt;500),"Good","Not good")</f>
        <v>Not good</v>
      </c>
      <c r="P8037" t="str">
        <f>IF(OR(H8037&gt;5000,I8037&gt;0.2),"High","Normal")</f>
        <v>High</v>
      </c>
      <c r="Q8037" t="str">
        <f>IF(NOT(AND(H8037&gt;5000,N8037&gt;500)),"Not Good","Good")</f>
        <v>Not Good</v>
      </c>
      <c r="R8037">
        <f>H8037/N8037</f>
        <v>3.4735063577773908</v>
      </c>
      <c r="S8037">
        <f t="shared" si="251"/>
        <v>3.4735063577773908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>
        <v>0.14000000000000001</v>
      </c>
      <c r="J8038" s="2" t="str">
        <f t="shared" si="250"/>
        <v>low</v>
      </c>
      <c r="K8038" t="str">
        <f>IF(H8038&gt;10000,"high","low")</f>
        <v>low</v>
      </c>
      <c r="L8038" s="2">
        <v>6</v>
      </c>
      <c r="M8038" s="2" t="s">
        <v>28</v>
      </c>
      <c r="N8038" s="2">
        <v>589.9</v>
      </c>
      <c r="O8038" s="2" t="str">
        <f>IF(AND(H8038&gt;5000,N8038&gt;500),"Good","Not good")</f>
        <v>Not good</v>
      </c>
      <c r="P8038" t="str">
        <f>IF(OR(H8038&gt;5000,I8038&gt;0.2),"High","Normal")</f>
        <v>Normal</v>
      </c>
      <c r="Q8038" t="str">
        <f>IF(NOT(AND(H8038&gt;5000,N8038&gt;500)),"Not Good","Good")</f>
        <v>Not Good</v>
      </c>
      <c r="R8038">
        <f>H8038/N8038</f>
        <v>6.8956263773520936</v>
      </c>
      <c r="S8038">
        <f t="shared" si="251"/>
        <v>6.8956263773520936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>
        <v>0.3</v>
      </c>
      <c r="J8039" s="2" t="str">
        <f t="shared" si="250"/>
        <v>low</v>
      </c>
      <c r="K8039" t="str">
        <f>IF(H8039&gt;10000,"high","low")</f>
        <v>low</v>
      </c>
      <c r="L8039" s="2">
        <v>3</v>
      </c>
      <c r="M8039" s="2" t="s">
        <v>17</v>
      </c>
      <c r="N8039" s="2">
        <v>1234.43</v>
      </c>
      <c r="O8039" s="2" t="str">
        <f>IF(AND(H8039&gt;5000,N8039&gt;500),"Good","Not good")</f>
        <v>Not good</v>
      </c>
      <c r="P8039" t="str">
        <f>IF(OR(H8039&gt;5000,I8039&gt;0.2),"High","Normal")</f>
        <v>High</v>
      </c>
      <c r="Q8039" t="str">
        <f>IF(NOT(AND(H8039&gt;5000,N8039&gt;500)),"Not Good","Good")</f>
        <v>Not Good</v>
      </c>
      <c r="R8039">
        <f>H8039/N8039</f>
        <v>3.6758746952034538</v>
      </c>
      <c r="S8039">
        <f t="shared" si="251"/>
        <v>3.6758746952034538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>
        <v>7.0000000000000007E-2</v>
      </c>
      <c r="J8040" s="2" t="str">
        <f t="shared" si="250"/>
        <v>medium</v>
      </c>
      <c r="K8040" t="str">
        <f>IF(H8040&gt;10000,"high","low")</f>
        <v>low</v>
      </c>
      <c r="L8040" s="2">
        <v>4</v>
      </c>
      <c r="M8040" s="2" t="s">
        <v>23</v>
      </c>
      <c r="N8040" s="2">
        <v>541.29999999999995</v>
      </c>
      <c r="O8040" s="2" t="str">
        <f>IF(AND(H8040&gt;5000,N8040&gt;500),"Good","Not good")</f>
        <v>Good</v>
      </c>
      <c r="P8040" t="str">
        <f>IF(OR(H8040&gt;5000,I8040&gt;0.2),"High","Normal")</f>
        <v>High</v>
      </c>
      <c r="Q8040" t="str">
        <f>IF(NOT(AND(H8040&gt;5000,N8040&gt;500)),"Not Good","Good")</f>
        <v>Good</v>
      </c>
      <c r="R8040">
        <f>H8040/N8040</f>
        <v>15.444300757435805</v>
      </c>
      <c r="S8040">
        <f t="shared" si="251"/>
        <v>15.444300757435805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>
        <v>0.39</v>
      </c>
      <c r="J8041" s="2" t="str">
        <f t="shared" si="250"/>
        <v>medium</v>
      </c>
      <c r="K8041" t="str">
        <f>IF(H8041&gt;10000,"high","low")</f>
        <v>low</v>
      </c>
      <c r="L8041" s="2">
        <v>9</v>
      </c>
      <c r="M8041" s="2" t="s">
        <v>28</v>
      </c>
      <c r="N8041" s="2">
        <v>476.87</v>
      </c>
      <c r="O8041" s="2" t="str">
        <f>IF(AND(H8041&gt;5000,N8041&gt;500),"Good","Not good")</f>
        <v>Not good</v>
      </c>
      <c r="P8041" t="str">
        <f>IF(OR(H8041&gt;5000,I8041&gt;0.2),"High","Normal")</f>
        <v>High</v>
      </c>
      <c r="Q8041" t="str">
        <f>IF(NOT(AND(H8041&gt;5000,N8041&gt;500)),"Not Good","Good")</f>
        <v>Not Good</v>
      </c>
      <c r="R8041">
        <f>H8041/N8041</f>
        <v>17.971354876591104</v>
      </c>
      <c r="S8041">
        <f t="shared" si="251"/>
        <v>17.971354876591104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>
        <v>0.1</v>
      </c>
      <c r="J8042" s="2" t="str">
        <f t="shared" si="250"/>
        <v>low</v>
      </c>
      <c r="K8042" t="str">
        <f>IF(H8042&gt;10000,"high","low")</f>
        <v>low</v>
      </c>
      <c r="L8042" s="2">
        <v>6</v>
      </c>
      <c r="M8042" s="2" t="s">
        <v>28</v>
      </c>
      <c r="N8042" s="2">
        <v>396.67</v>
      </c>
      <c r="O8042" s="2" t="str">
        <f>IF(AND(H8042&gt;5000,N8042&gt;500),"Good","Not good")</f>
        <v>Not good</v>
      </c>
      <c r="P8042" t="str">
        <f>IF(OR(H8042&gt;5000,I8042&gt;0.2),"High","Normal")</f>
        <v>Normal</v>
      </c>
      <c r="Q8042" t="str">
        <f>IF(NOT(AND(H8042&gt;5000,N8042&gt;500)),"Not Good","Good")</f>
        <v>Not Good</v>
      </c>
      <c r="R8042">
        <f>H8042/N8042</f>
        <v>6.5669196057175991</v>
      </c>
      <c r="S8042">
        <f t="shared" si="251"/>
        <v>6.5669196057175991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>
        <v>0.43</v>
      </c>
      <c r="J8043" s="2" t="str">
        <f t="shared" si="250"/>
        <v>low</v>
      </c>
      <c r="K8043" t="str">
        <f>IF(H8043&gt;10000,"high","low")</f>
        <v>low</v>
      </c>
      <c r="L8043" s="2">
        <v>8</v>
      </c>
      <c r="M8043" s="2" t="s">
        <v>23</v>
      </c>
      <c r="N8043" s="2">
        <v>226.02</v>
      </c>
      <c r="O8043" s="2" t="str">
        <f>IF(AND(H8043&gt;5000,N8043&gt;500),"Good","Not good")</f>
        <v>Not good</v>
      </c>
      <c r="P8043" t="str">
        <f>IF(OR(H8043&gt;5000,I8043&gt;0.2),"High","Normal")</f>
        <v>High</v>
      </c>
      <c r="Q8043" t="str">
        <f>IF(NOT(AND(H8043&gt;5000,N8043&gt;500)),"Not Good","Good")</f>
        <v>Not Good</v>
      </c>
      <c r="R8043">
        <f>H8043/N8043</f>
        <v>19.498407220599944</v>
      </c>
      <c r="S8043">
        <f t="shared" si="251"/>
        <v>19.498407220599944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>
        <v>0.23</v>
      </c>
      <c r="J8044" s="2" t="str">
        <f t="shared" si="250"/>
        <v>low</v>
      </c>
      <c r="K8044" t="str">
        <f>IF(H8044&gt;10000,"high","low")</f>
        <v>low</v>
      </c>
      <c r="L8044" s="2">
        <v>7</v>
      </c>
      <c r="M8044" s="2" t="s">
        <v>23</v>
      </c>
      <c r="N8044" s="2">
        <v>614.28</v>
      </c>
      <c r="O8044" s="2" t="str">
        <f>IF(AND(H8044&gt;5000,N8044&gt;500),"Good","Not good")</f>
        <v>Not good</v>
      </c>
      <c r="P8044" t="str">
        <f>IF(OR(H8044&gt;5000,I8044&gt;0.2),"High","Normal")</f>
        <v>High</v>
      </c>
      <c r="Q8044" t="str">
        <f>IF(NOT(AND(H8044&gt;5000,N8044&gt;500)),"Not Good","Good")</f>
        <v>Not Good</v>
      </c>
      <c r="R8044">
        <f>H8044/N8044</f>
        <v>5.6780132838445008</v>
      </c>
      <c r="S8044">
        <f t="shared" si="251"/>
        <v>5.6780132838445008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>
        <v>0.05</v>
      </c>
      <c r="J8045" s="2" t="str">
        <f t="shared" si="250"/>
        <v>low</v>
      </c>
      <c r="K8045" t="str">
        <f>IF(H8045&gt;10000,"high","low")</f>
        <v>low</v>
      </c>
      <c r="L8045" s="2">
        <v>1</v>
      </c>
      <c r="M8045" s="2" t="s">
        <v>23</v>
      </c>
      <c r="N8045" s="2">
        <v>795.58</v>
      </c>
      <c r="O8045" s="2" t="str">
        <f>IF(AND(H8045&gt;5000,N8045&gt;500),"Good","Not good")</f>
        <v>Not good</v>
      </c>
      <c r="P8045" t="str">
        <f>IF(OR(H8045&gt;5000,I8045&gt;0.2),"High","Normal")</f>
        <v>Normal</v>
      </c>
      <c r="Q8045" t="str">
        <f>IF(NOT(AND(H8045&gt;5000,N8045&gt;500)),"Not Good","Good")</f>
        <v>Not Good</v>
      </c>
      <c r="R8045">
        <f>H8045/N8045</f>
        <v>5.4139370019356949</v>
      </c>
      <c r="S8045">
        <f t="shared" si="251"/>
        <v>5.4139370019356949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>
        <v>0.18</v>
      </c>
      <c r="J8046" s="2" t="str">
        <f t="shared" si="250"/>
        <v>low</v>
      </c>
      <c r="K8046" t="str">
        <f>IF(H8046&gt;10000,"high","low")</f>
        <v>low</v>
      </c>
      <c r="L8046" s="2">
        <v>1</v>
      </c>
      <c r="M8046" s="2" t="s">
        <v>17</v>
      </c>
      <c r="N8046" s="2">
        <v>283.54000000000002</v>
      </c>
      <c r="O8046" s="2" t="str">
        <f>IF(AND(H8046&gt;5000,N8046&gt;500),"Good","Not good")</f>
        <v>Not good</v>
      </c>
      <c r="P8046" t="str">
        <f>IF(OR(H8046&gt;5000,I8046&gt;0.2),"High","Normal")</f>
        <v>Normal</v>
      </c>
      <c r="Q8046" t="str">
        <f>IF(NOT(AND(H8046&gt;5000,N8046&gt;500)),"Not Good","Good")</f>
        <v>Not Good</v>
      </c>
      <c r="R8046">
        <f>H8046/N8046</f>
        <v>3.5268392466671368</v>
      </c>
      <c r="S8046">
        <f t="shared" si="251"/>
        <v>3.5268392466671368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>
        <v>0.39</v>
      </c>
      <c r="J8047" s="2" t="str">
        <f t="shared" si="250"/>
        <v>low</v>
      </c>
      <c r="K8047" t="str">
        <f>IF(H8047&gt;10000,"high","low")</f>
        <v>low</v>
      </c>
      <c r="L8047" s="2">
        <v>7</v>
      </c>
      <c r="M8047" s="2" t="s">
        <v>17</v>
      </c>
      <c r="N8047" s="2">
        <v>543.57000000000005</v>
      </c>
      <c r="O8047" s="2" t="str">
        <f>IF(AND(H8047&gt;5000,N8047&gt;500),"Good","Not good")</f>
        <v>Not good</v>
      </c>
      <c r="P8047" t="str">
        <f>IF(OR(H8047&gt;5000,I8047&gt;0.2),"High","Normal")</f>
        <v>High</v>
      </c>
      <c r="Q8047" t="str">
        <f>IF(NOT(AND(H8047&gt;5000,N8047&gt;500)),"Not Good","Good")</f>
        <v>Not Good</v>
      </c>
      <c r="R8047">
        <f>H8047/N8047</f>
        <v>6.6020935666059559</v>
      </c>
      <c r="S8047">
        <f t="shared" si="251"/>
        <v>6.6020935666059559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>
        <v>0.04</v>
      </c>
      <c r="J8048" s="2" t="str">
        <f t="shared" si="250"/>
        <v>low</v>
      </c>
      <c r="K8048" t="str">
        <f>IF(H8048&gt;10000,"high","low")</f>
        <v>low</v>
      </c>
      <c r="L8048" s="2">
        <v>2</v>
      </c>
      <c r="M8048" s="2" t="s">
        <v>17</v>
      </c>
      <c r="N8048" s="2">
        <v>346.42</v>
      </c>
      <c r="O8048" s="2" t="str">
        <f>IF(AND(H8048&gt;5000,N8048&gt;500),"Good","Not good")</f>
        <v>Not good</v>
      </c>
      <c r="P8048" t="str">
        <f>IF(OR(H8048&gt;5000,I8048&gt;0.2),"High","Normal")</f>
        <v>Normal</v>
      </c>
      <c r="Q8048" t="str">
        <f>IF(NOT(AND(H8048&gt;5000,N8048&gt;500)),"Not Good","Good")</f>
        <v>Not Good</v>
      </c>
      <c r="R8048">
        <f>H8048/N8048</f>
        <v>9.5258356907799779</v>
      </c>
      <c r="S8048">
        <f t="shared" si="251"/>
        <v>9.5258356907799779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>
        <v>0.31</v>
      </c>
      <c r="J8049" s="2" t="str">
        <f t="shared" si="250"/>
        <v>medium</v>
      </c>
      <c r="K8049" t="str">
        <f>IF(H8049&gt;10000,"high","low")</f>
        <v>low</v>
      </c>
      <c r="L8049" s="2">
        <v>9</v>
      </c>
      <c r="M8049" s="2" t="s">
        <v>17</v>
      </c>
      <c r="N8049" s="2">
        <v>674.92</v>
      </c>
      <c r="O8049" s="2" t="str">
        <f>IF(AND(H8049&gt;5000,N8049&gt;500),"Good","Not good")</f>
        <v>Good</v>
      </c>
      <c r="P8049" t="str">
        <f>IF(OR(H8049&gt;5000,I8049&gt;0.2),"High","Normal")</f>
        <v>High</v>
      </c>
      <c r="Q8049" t="str">
        <f>IF(NOT(AND(H8049&gt;5000,N8049&gt;500)),"Not Good","Good")</f>
        <v>Good</v>
      </c>
      <c r="R8049">
        <f>H8049/N8049</f>
        <v>13.518639246132876</v>
      </c>
      <c r="S8049">
        <f t="shared" si="251"/>
        <v>13.518639246132876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>
        <v>0.25</v>
      </c>
      <c r="J8050" s="2" t="str">
        <f t="shared" si="250"/>
        <v>low</v>
      </c>
      <c r="K8050" t="str">
        <f>IF(H8050&gt;10000,"high","low")</f>
        <v>low</v>
      </c>
      <c r="L8050" s="2">
        <v>9</v>
      </c>
      <c r="M8050" s="2" t="s">
        <v>23</v>
      </c>
      <c r="N8050" s="2">
        <v>492.02</v>
      </c>
      <c r="O8050" s="2" t="str">
        <f>IF(AND(H8050&gt;5000,N8050&gt;500),"Good","Not good")</f>
        <v>Not good</v>
      </c>
      <c r="P8050" t="str">
        <f>IF(OR(H8050&gt;5000,I8050&gt;0.2),"High","Normal")</f>
        <v>High</v>
      </c>
      <c r="Q8050" t="str">
        <f>IF(NOT(AND(H8050&gt;5000,N8050&gt;500)),"Not Good","Good")</f>
        <v>Not Good</v>
      </c>
      <c r="R8050">
        <f>H8050/N8050</f>
        <v>5.4638022844599821</v>
      </c>
      <c r="S8050">
        <f t="shared" si="251"/>
        <v>5.4638022844599821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>
        <v>0.15</v>
      </c>
      <c r="J8051" s="2" t="str">
        <f t="shared" si="250"/>
        <v>medium</v>
      </c>
      <c r="K8051" t="str">
        <f>IF(H8051&gt;10000,"high","low")</f>
        <v>low</v>
      </c>
      <c r="L8051" s="2">
        <v>2</v>
      </c>
      <c r="M8051" s="2" t="s">
        <v>17</v>
      </c>
      <c r="N8051" s="2">
        <v>213.02</v>
      </c>
      <c r="O8051" s="2" t="str">
        <f>IF(AND(H8051&gt;5000,N8051&gt;500),"Good","Not good")</f>
        <v>Not good</v>
      </c>
      <c r="P8051" t="str">
        <f>IF(OR(H8051&gt;5000,I8051&gt;0.2),"High","Normal")</f>
        <v>High</v>
      </c>
      <c r="Q8051" t="str">
        <f>IF(NOT(AND(H8051&gt;5000,N8051&gt;500)),"Not Good","Good")</f>
        <v>Not Good</v>
      </c>
      <c r="R8051">
        <f>H8051/N8051</f>
        <v>34.827715707445307</v>
      </c>
      <c r="S8051">
        <f t="shared" si="251"/>
        <v>34.827715707445307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>
        <v>0.38</v>
      </c>
      <c r="J8052" s="2" t="str">
        <f t="shared" si="250"/>
        <v>low</v>
      </c>
      <c r="K8052" t="str">
        <f>IF(H8052&gt;10000,"high","low")</f>
        <v>low</v>
      </c>
      <c r="L8052" s="2">
        <v>9</v>
      </c>
      <c r="M8052" s="2" t="s">
        <v>23</v>
      </c>
      <c r="N8052" s="2">
        <v>320.37</v>
      </c>
      <c r="O8052" s="2" t="str">
        <f>IF(AND(H8052&gt;5000,N8052&gt;500),"Good","Not good")</f>
        <v>Not good</v>
      </c>
      <c r="P8052" t="str">
        <f>IF(OR(H8052&gt;5000,I8052&gt;0.2),"High","Normal")</f>
        <v>High</v>
      </c>
      <c r="Q8052" t="str">
        <f>IF(NOT(AND(H8052&gt;5000,N8052&gt;500)),"Not Good","Good")</f>
        <v>Not Good</v>
      </c>
      <c r="R8052">
        <f>H8052/N8052</f>
        <v>13.307706714111809</v>
      </c>
      <c r="S8052">
        <f t="shared" si="251"/>
        <v>13.307706714111809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>
        <v>0.03</v>
      </c>
      <c r="J8053" s="2" t="str">
        <f t="shared" si="250"/>
        <v>low</v>
      </c>
      <c r="K8053" t="str">
        <f>IF(H8053&gt;10000,"high","low")</f>
        <v>low</v>
      </c>
      <c r="L8053" s="2">
        <v>9</v>
      </c>
      <c r="M8053" s="2" t="s">
        <v>23</v>
      </c>
      <c r="N8053" s="2">
        <v>1120.97</v>
      </c>
      <c r="O8053" s="2" t="str">
        <f>IF(AND(H8053&gt;5000,N8053&gt;500),"Good","Not good")</f>
        <v>Not good</v>
      </c>
      <c r="P8053" t="str">
        <f>IF(OR(H8053&gt;5000,I8053&gt;0.2),"High","Normal")</f>
        <v>Normal</v>
      </c>
      <c r="Q8053" t="str">
        <f>IF(NOT(AND(H8053&gt;5000,N8053&gt;500)),"Not Good","Good")</f>
        <v>Not Good</v>
      </c>
      <c r="R8053">
        <f>H8053/N8053</f>
        <v>4.0932139129503913</v>
      </c>
      <c r="S8053">
        <f t="shared" si="251"/>
        <v>4.0932139129503913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>
        <v>0.25</v>
      </c>
      <c r="J8054" s="2" t="str">
        <f t="shared" si="250"/>
        <v>medium</v>
      </c>
      <c r="K8054" t="str">
        <f>IF(H8054&gt;10000,"high","low")</f>
        <v>low</v>
      </c>
      <c r="L8054" s="2">
        <v>6</v>
      </c>
      <c r="M8054" s="2" t="s">
        <v>28</v>
      </c>
      <c r="N8054" s="2">
        <v>128.28</v>
      </c>
      <c r="O8054" s="2" t="str">
        <f>IF(AND(H8054&gt;5000,N8054&gt;500),"Good","Not good")</f>
        <v>Not good</v>
      </c>
      <c r="P8054" t="str">
        <f>IF(OR(H8054&gt;5000,I8054&gt;0.2),"High","Normal")</f>
        <v>High</v>
      </c>
      <c r="Q8054" t="str">
        <f>IF(NOT(AND(H8054&gt;5000,N8054&gt;500)),"Not Good","Good")</f>
        <v>Not Good</v>
      </c>
      <c r="R8054">
        <f>H8054/N8054</f>
        <v>61.817898347365137</v>
      </c>
      <c r="S8054">
        <f t="shared" si="251"/>
        <v>61.817898347365137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>
        <v>0.25</v>
      </c>
      <c r="J8055" s="2" t="str">
        <f t="shared" si="250"/>
        <v>low</v>
      </c>
      <c r="K8055" t="str">
        <f>IF(H8055&gt;10000,"high","low")</f>
        <v>low</v>
      </c>
      <c r="L8055" s="2">
        <v>5</v>
      </c>
      <c r="M8055" s="2" t="s">
        <v>28</v>
      </c>
      <c r="N8055" s="2">
        <v>508.96</v>
      </c>
      <c r="O8055" s="2" t="str">
        <f>IF(AND(H8055&gt;5000,N8055&gt;500),"Good","Not good")</f>
        <v>Not good</v>
      </c>
      <c r="P8055" t="str">
        <f>IF(OR(H8055&gt;5000,I8055&gt;0.2),"High","Normal")</f>
        <v>High</v>
      </c>
      <c r="Q8055" t="str">
        <f>IF(NOT(AND(H8055&gt;5000,N8055&gt;500)),"Not Good","Good")</f>
        <v>Not Good</v>
      </c>
      <c r="R8055">
        <f>H8055/N8055</f>
        <v>5.6723121659855398</v>
      </c>
      <c r="S8055">
        <f t="shared" si="251"/>
        <v>5.6723121659855398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>
        <v>0.04</v>
      </c>
      <c r="J8056" s="2" t="str">
        <f t="shared" si="250"/>
        <v>low</v>
      </c>
      <c r="K8056" t="str">
        <f>IF(H8056&gt;10000,"high","low")</f>
        <v>low</v>
      </c>
      <c r="L8056" s="2">
        <v>2</v>
      </c>
      <c r="M8056" s="2" t="s">
        <v>23</v>
      </c>
      <c r="N8056" s="2">
        <v>484.33</v>
      </c>
      <c r="O8056" s="2" t="str">
        <f>IF(AND(H8056&gt;5000,N8056&gt;500),"Good","Not good")</f>
        <v>Not good</v>
      </c>
      <c r="P8056" t="str">
        <f>IF(OR(H8056&gt;5000,I8056&gt;0.2),"High","Normal")</f>
        <v>Normal</v>
      </c>
      <c r="Q8056" t="str">
        <f>IF(NOT(AND(H8056&gt;5000,N8056&gt;500)),"Not Good","Good")</f>
        <v>Not Good</v>
      </c>
      <c r="R8056">
        <f>H8056/N8056</f>
        <v>2.0647079470608882</v>
      </c>
      <c r="S8056">
        <f t="shared" si="251"/>
        <v>2.0647079470608882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>
        <v>7.0000000000000007E-2</v>
      </c>
      <c r="J8057" s="2" t="str">
        <f t="shared" si="250"/>
        <v>low</v>
      </c>
      <c r="K8057" t="str">
        <f>IF(H8057&gt;10000,"high","low")</f>
        <v>low</v>
      </c>
      <c r="L8057" s="2">
        <v>6</v>
      </c>
      <c r="M8057" s="2" t="s">
        <v>17</v>
      </c>
      <c r="N8057" s="2">
        <v>97.55</v>
      </c>
      <c r="O8057" s="2" t="str">
        <f>IF(AND(H8057&gt;5000,N8057&gt;500),"Good","Not good")</f>
        <v>Not good</v>
      </c>
      <c r="P8057" t="str">
        <f>IF(OR(H8057&gt;5000,I8057&gt;0.2),"High","Normal")</f>
        <v>Normal</v>
      </c>
      <c r="Q8057" t="str">
        <f>IF(NOT(AND(H8057&gt;5000,N8057&gt;500)),"Not Good","Good")</f>
        <v>Not Good</v>
      </c>
      <c r="R8057">
        <f>H8057/N8057</f>
        <v>7.7932342388518716</v>
      </c>
      <c r="S8057">
        <f t="shared" si="251"/>
        <v>7.7932342388518716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>
        <v>0.2</v>
      </c>
      <c r="J8058" s="2" t="str">
        <f t="shared" si="250"/>
        <v>low</v>
      </c>
      <c r="K8058" t="str">
        <f>IF(H8058&gt;10000,"high","low")</f>
        <v>low</v>
      </c>
      <c r="L8058" s="2">
        <v>9</v>
      </c>
      <c r="M8058" s="2" t="s">
        <v>17</v>
      </c>
      <c r="N8058" s="2">
        <v>538.91999999999996</v>
      </c>
      <c r="O8058" s="2" t="str">
        <f>IF(AND(H8058&gt;5000,N8058&gt;500),"Good","Not good")</f>
        <v>Not good</v>
      </c>
      <c r="P8058" t="str">
        <f>IF(OR(H8058&gt;5000,I8058&gt;0.2),"High","Normal")</f>
        <v>Normal</v>
      </c>
      <c r="Q8058" t="str">
        <f>IF(NOT(AND(H8058&gt;5000,N8058&gt;500)),"Not Good","Good")</f>
        <v>Not Good</v>
      </c>
      <c r="R8058">
        <f>H8058/N8058</f>
        <v>3.9393787575150307</v>
      </c>
      <c r="S8058">
        <f t="shared" si="251"/>
        <v>3.9393787575150307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>
        <v>0.27</v>
      </c>
      <c r="J8059" s="2" t="str">
        <f t="shared" si="250"/>
        <v>medium</v>
      </c>
      <c r="K8059" t="str">
        <f>IF(H8059&gt;10000,"high","low")</f>
        <v>low</v>
      </c>
      <c r="L8059" s="2">
        <v>3</v>
      </c>
      <c r="M8059" s="2" t="s">
        <v>23</v>
      </c>
      <c r="N8059" s="2">
        <v>64.25</v>
      </c>
      <c r="O8059" s="2" t="str">
        <f>IF(AND(H8059&gt;5000,N8059&gt;500),"Good","Not good")</f>
        <v>Not good</v>
      </c>
      <c r="P8059" t="str">
        <f>IF(OR(H8059&gt;5000,I8059&gt;0.2),"High","Normal")</f>
        <v>High</v>
      </c>
      <c r="Q8059" t="str">
        <f>IF(NOT(AND(H8059&gt;5000,N8059&gt;500)),"Not Good","Good")</f>
        <v>Not Good</v>
      </c>
      <c r="R8059">
        <f>H8059/N8059</f>
        <v>89.120622568093381</v>
      </c>
      <c r="S8059">
        <f t="shared" si="251"/>
        <v>89.120622568093381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>
        <v>0.03</v>
      </c>
      <c r="J8060" s="2" t="str">
        <f t="shared" si="250"/>
        <v>low</v>
      </c>
      <c r="K8060" t="str">
        <f>IF(H8060&gt;10000,"high","low")</f>
        <v>low</v>
      </c>
      <c r="L8060" s="2">
        <v>3</v>
      </c>
      <c r="M8060" s="2" t="s">
        <v>17</v>
      </c>
      <c r="N8060" s="2">
        <v>61.74</v>
      </c>
      <c r="O8060" s="2" t="str">
        <f>IF(AND(H8060&gt;5000,N8060&gt;500),"Good","Not good")</f>
        <v>Not good</v>
      </c>
      <c r="P8060" t="str">
        <f>IF(OR(H8060&gt;5000,I8060&gt;0.2),"High","Normal")</f>
        <v>Normal</v>
      </c>
      <c r="Q8060" t="str">
        <f>IF(NOT(AND(H8060&gt;5000,N8060&gt;500)),"Not Good","Good")</f>
        <v>Not Good</v>
      </c>
      <c r="R8060">
        <f>H8060/N8060</f>
        <v>10.62568837058633</v>
      </c>
      <c r="S8060">
        <f t="shared" si="251"/>
        <v>10.62568837058633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>
        <v>0.01</v>
      </c>
      <c r="J8061" s="2" t="str">
        <f t="shared" si="250"/>
        <v>low</v>
      </c>
      <c r="K8061" t="str">
        <f>IF(H8061&gt;10000,"high","low")</f>
        <v>low</v>
      </c>
      <c r="L8061" s="2">
        <v>4</v>
      </c>
      <c r="M8061" s="2" t="s">
        <v>17</v>
      </c>
      <c r="N8061" s="2">
        <v>972.9</v>
      </c>
      <c r="O8061" s="2" t="str">
        <f>IF(AND(H8061&gt;5000,N8061&gt;500),"Good","Not good")</f>
        <v>Not good</v>
      </c>
      <c r="P8061" t="str">
        <f>IF(OR(H8061&gt;5000,I8061&gt;0.2),"High","Normal")</f>
        <v>Normal</v>
      </c>
      <c r="Q8061" t="str">
        <f>IF(NOT(AND(H8061&gt;5000,N8061&gt;500)),"Not Good","Good")</f>
        <v>Not Good</v>
      </c>
      <c r="R8061">
        <f>H8061/N8061</f>
        <v>1.0278548668927947</v>
      </c>
      <c r="S8061">
        <f t="shared" si="251"/>
        <v>1.0278548668927947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>
        <v>0.1</v>
      </c>
      <c r="J8062" s="2" t="str">
        <f t="shared" si="250"/>
        <v>low</v>
      </c>
      <c r="K8062" t="str">
        <f>IF(H8062&gt;10000,"high","low")</f>
        <v>low</v>
      </c>
      <c r="L8062" s="2">
        <v>4</v>
      </c>
      <c r="M8062" s="2" t="s">
        <v>17</v>
      </c>
      <c r="N8062" s="2">
        <v>554.38</v>
      </c>
      <c r="O8062" s="2" t="str">
        <f>IF(AND(H8062&gt;5000,N8062&gt;500),"Good","Not good")</f>
        <v>Not good</v>
      </c>
      <c r="P8062" t="str">
        <f>IF(OR(H8062&gt;5000,I8062&gt;0.2),"High","Normal")</f>
        <v>Normal</v>
      </c>
      <c r="Q8062" t="str">
        <f>IF(NOT(AND(H8062&gt;5000,N8062&gt;500)),"Not Good","Good")</f>
        <v>Not Good</v>
      </c>
      <c r="R8062">
        <f>H8062/N8062</f>
        <v>4.1240304484288757</v>
      </c>
      <c r="S8062">
        <f t="shared" si="251"/>
        <v>4.1240304484288757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>
        <v>0.24</v>
      </c>
      <c r="J8063" s="2" t="str">
        <f t="shared" si="250"/>
        <v>low</v>
      </c>
      <c r="K8063" t="str">
        <f>IF(H8063&gt;10000,"high","low")</f>
        <v>low</v>
      </c>
      <c r="L8063" s="2">
        <v>1</v>
      </c>
      <c r="M8063" s="2" t="s">
        <v>17</v>
      </c>
      <c r="N8063" s="2">
        <v>325.64999999999998</v>
      </c>
      <c r="O8063" s="2" t="str">
        <f>IF(AND(H8063&gt;5000,N8063&gt;500),"Good","Not good")</f>
        <v>Not good</v>
      </c>
      <c r="P8063" t="str">
        <f>IF(OR(H8063&gt;5000,I8063&gt;0.2),"High","Normal")</f>
        <v>High</v>
      </c>
      <c r="Q8063" t="str">
        <f>IF(NOT(AND(H8063&gt;5000,N8063&gt;500)),"Not Good","Good")</f>
        <v>Not Good</v>
      </c>
      <c r="R8063">
        <f>H8063/N8063</f>
        <v>10.670413020113621</v>
      </c>
      <c r="S8063">
        <f t="shared" si="251"/>
        <v>10.670413020113621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>
        <v>0.02</v>
      </c>
      <c r="J8064" s="2" t="str">
        <f t="shared" si="250"/>
        <v>low</v>
      </c>
      <c r="K8064" t="str">
        <f>IF(H8064&gt;10000,"high","low")</f>
        <v>low</v>
      </c>
      <c r="L8064" s="2">
        <v>2</v>
      </c>
      <c r="M8064" s="2" t="s">
        <v>17</v>
      </c>
      <c r="N8064" s="2">
        <v>88.3</v>
      </c>
      <c r="O8064" s="2" t="str">
        <f>IF(AND(H8064&gt;5000,N8064&gt;500),"Good","Not good")</f>
        <v>Not good</v>
      </c>
      <c r="P8064" t="str">
        <f>IF(OR(H8064&gt;5000,I8064&gt;0.2),"High","Normal")</f>
        <v>Normal</v>
      </c>
      <c r="Q8064" t="str">
        <f>IF(NOT(AND(H8064&gt;5000,N8064&gt;500)),"Not Good","Good")</f>
        <v>Not Good</v>
      </c>
      <c r="R8064">
        <f>H8064/N8064</f>
        <v>8.8412231030577573</v>
      </c>
      <c r="S8064">
        <f t="shared" si="251"/>
        <v>8.8412231030577573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>
        <v>0.37</v>
      </c>
      <c r="J8065" s="2" t="str">
        <f t="shared" si="250"/>
        <v>high</v>
      </c>
      <c r="K8065" t="str">
        <f>IF(H8065&gt;10000,"high","low")</f>
        <v>high</v>
      </c>
      <c r="L8065" s="2">
        <v>6</v>
      </c>
      <c r="M8065" s="2" t="s">
        <v>28</v>
      </c>
      <c r="N8065" s="2">
        <v>12.04</v>
      </c>
      <c r="O8065" s="2" t="str">
        <f>IF(AND(H8065&gt;5000,N8065&gt;500),"Good","Not good")</f>
        <v>Not good</v>
      </c>
      <c r="P8065" t="str">
        <f>IF(OR(H8065&gt;5000,I8065&gt;0.2),"High","Normal")</f>
        <v>High</v>
      </c>
      <c r="Q8065" t="str">
        <f>IF(NOT(AND(H8065&gt;5000,N8065&gt;500)),"Not Good","Good")</f>
        <v>Not Good</v>
      </c>
      <c r="R8065">
        <f>H8065/N8065</f>
        <v>879.90033222591364</v>
      </c>
      <c r="S8065">
        <f t="shared" si="251"/>
        <v>879.90033222591364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>
        <v>0.08</v>
      </c>
      <c r="J8066" s="2" t="str">
        <f t="shared" si="250"/>
        <v>low</v>
      </c>
      <c r="K8066" t="str">
        <f>IF(H8066&gt;10000,"high","low")</f>
        <v>low</v>
      </c>
      <c r="L8066" s="2">
        <v>5</v>
      </c>
      <c r="M8066" s="2" t="s">
        <v>23</v>
      </c>
      <c r="N8066" s="2">
        <v>255.96</v>
      </c>
      <c r="O8066" s="2" t="str">
        <f>IF(AND(H8066&gt;5000,N8066&gt;500),"Good","Not good")</f>
        <v>Not good</v>
      </c>
      <c r="P8066" t="str">
        <f>IF(OR(H8066&gt;5000,I8066&gt;0.2),"High","Normal")</f>
        <v>Normal</v>
      </c>
      <c r="Q8066" t="str">
        <f>IF(NOT(AND(H8066&gt;5000,N8066&gt;500)),"Not Good","Good")</f>
        <v>Not Good</v>
      </c>
      <c r="R8066">
        <f>H8066/N8066</f>
        <v>3.9068604469448349</v>
      </c>
      <c r="S8066">
        <f t="shared" si="251"/>
        <v>3.9068604469448349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>
        <v>0.39</v>
      </c>
      <c r="J8067" s="2" t="str">
        <f t="shared" ref="J8067:J8130" si="252">IF(H8067&gt;10000,"high",IF(H8067&gt;=5000,"medium","low"))</f>
        <v>medium</v>
      </c>
      <c r="K8067" t="str">
        <f>IF(H8067&gt;10000,"high","low")</f>
        <v>low</v>
      </c>
      <c r="L8067" s="2">
        <v>4</v>
      </c>
      <c r="M8067" s="2" t="s">
        <v>28</v>
      </c>
      <c r="N8067" s="2">
        <v>185.72</v>
      </c>
      <c r="O8067" s="2" t="str">
        <f>IF(AND(H8067&gt;5000,N8067&gt;500),"Good","Not good")</f>
        <v>Not good</v>
      </c>
      <c r="P8067" t="str">
        <f>IF(OR(H8067&gt;5000,I8067&gt;0.2),"High","Normal")</f>
        <v>High</v>
      </c>
      <c r="Q8067" t="str">
        <f>IF(NOT(AND(H8067&gt;5000,N8067&gt;500)),"Not Good","Good")</f>
        <v>Not Good</v>
      </c>
      <c r="R8067">
        <f>H8067/N8067</f>
        <v>32.43054059875081</v>
      </c>
      <c r="S8067">
        <f t="shared" ref="S8067:S8130" si="253">IFERROR(R8067,0)</f>
        <v>32.43054059875081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>
        <v>0.1</v>
      </c>
      <c r="J8068" s="2" t="str">
        <f t="shared" si="252"/>
        <v>low</v>
      </c>
      <c r="K8068" t="str">
        <f>IF(H8068&gt;10000,"high","low")</f>
        <v>low</v>
      </c>
      <c r="L8068" s="2">
        <v>9</v>
      </c>
      <c r="M8068" s="2" t="s">
        <v>17</v>
      </c>
      <c r="N8068" s="2">
        <v>12.74</v>
      </c>
      <c r="O8068" s="2" t="str">
        <f>IF(AND(H8068&gt;5000,N8068&gt;500),"Good","Not good")</f>
        <v>Not good</v>
      </c>
      <c r="P8068" t="str">
        <f>IF(OR(H8068&gt;5000,I8068&gt;0.2),"High","Normal")</f>
        <v>Normal</v>
      </c>
      <c r="Q8068" t="str">
        <f>IF(NOT(AND(H8068&gt;5000,N8068&gt;500)),"Not Good","Good")</f>
        <v>Not Good</v>
      </c>
      <c r="R8068">
        <f>H8068/N8068</f>
        <v>15.536891679748821</v>
      </c>
      <c r="S8068">
        <f t="shared" si="253"/>
        <v>15.536891679748821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>
        <v>0.17</v>
      </c>
      <c r="J8069" s="2" t="str">
        <f t="shared" si="252"/>
        <v>low</v>
      </c>
      <c r="K8069" t="str">
        <f>IF(H8069&gt;10000,"high","low")</f>
        <v>low</v>
      </c>
      <c r="L8069" s="2">
        <v>2</v>
      </c>
      <c r="M8069" s="2" t="s">
        <v>17</v>
      </c>
      <c r="N8069" s="2">
        <v>1213.42</v>
      </c>
      <c r="O8069" s="2" t="str">
        <f>IF(AND(H8069&gt;5000,N8069&gt;500),"Good","Not good")</f>
        <v>Not good</v>
      </c>
      <c r="P8069" t="str">
        <f>IF(OR(H8069&gt;5000,I8069&gt;0.2),"High","Normal")</f>
        <v>Normal</v>
      </c>
      <c r="Q8069" t="str">
        <f>IF(NOT(AND(H8069&gt;5000,N8069&gt;500)),"Not Good","Good")</f>
        <v>Not Good</v>
      </c>
      <c r="R8069">
        <f>H8069/N8069</f>
        <v>4.0896474427650773</v>
      </c>
      <c r="S8069">
        <f t="shared" si="253"/>
        <v>4.0896474427650773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>
        <v>0.24</v>
      </c>
      <c r="J8070" s="2" t="str">
        <f t="shared" si="252"/>
        <v>medium</v>
      </c>
      <c r="K8070" t="str">
        <f>IF(H8070&gt;10000,"high","low")</f>
        <v>low</v>
      </c>
      <c r="L8070" s="2">
        <v>8</v>
      </c>
      <c r="M8070" s="2" t="s">
        <v>23</v>
      </c>
      <c r="N8070" s="2">
        <v>494.74</v>
      </c>
      <c r="O8070" s="2" t="str">
        <f>IF(AND(H8070&gt;5000,N8070&gt;500),"Good","Not good")</f>
        <v>Not good</v>
      </c>
      <c r="P8070" t="str">
        <f>IF(OR(H8070&gt;5000,I8070&gt;0.2),"High","Normal")</f>
        <v>High</v>
      </c>
      <c r="Q8070" t="str">
        <f>IF(NOT(AND(H8070&gt;5000,N8070&gt;500)),"Not Good","Good")</f>
        <v>Not Good</v>
      </c>
      <c r="R8070">
        <f>H8070/N8070</f>
        <v>14.051825201115737</v>
      </c>
      <c r="S8070">
        <f t="shared" si="253"/>
        <v>14.051825201115737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>
        <v>0.17</v>
      </c>
      <c r="J8071" s="2" t="str">
        <f t="shared" si="252"/>
        <v>low</v>
      </c>
      <c r="K8071" t="str">
        <f>IF(H8071&gt;10000,"high","low")</f>
        <v>low</v>
      </c>
      <c r="L8071" s="2">
        <v>4</v>
      </c>
      <c r="M8071" s="2" t="s">
        <v>28</v>
      </c>
      <c r="N8071" s="2">
        <v>285.76</v>
      </c>
      <c r="O8071" s="2" t="str">
        <f>IF(AND(H8071&gt;5000,N8071&gt;500),"Good","Not good")</f>
        <v>Not good</v>
      </c>
      <c r="P8071" t="str">
        <f>IF(OR(H8071&gt;5000,I8071&gt;0.2),"High","Normal")</f>
        <v>Normal</v>
      </c>
      <c r="Q8071" t="str">
        <f>IF(NOT(AND(H8071&gt;5000,N8071&gt;500)),"Not Good","Good")</f>
        <v>Not Good</v>
      </c>
      <c r="R8071">
        <f>H8071/N8071</f>
        <v>3.4994400895856663</v>
      </c>
      <c r="S8071">
        <f t="shared" si="253"/>
        <v>3.4994400895856663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>
        <v>0.01</v>
      </c>
      <c r="J8072" s="2" t="str">
        <f t="shared" si="252"/>
        <v>low</v>
      </c>
      <c r="K8072" t="str">
        <f>IF(H8072&gt;10000,"high","low")</f>
        <v>low</v>
      </c>
      <c r="L8072" s="2">
        <v>9</v>
      </c>
      <c r="M8072" s="2" t="s">
        <v>23</v>
      </c>
      <c r="N8072" s="2">
        <v>246.74</v>
      </c>
      <c r="O8072" s="2" t="str">
        <f>IF(AND(H8072&gt;5000,N8072&gt;500),"Good","Not good")</f>
        <v>Not good</v>
      </c>
      <c r="P8072" t="str">
        <f>IF(OR(H8072&gt;5000,I8072&gt;0.2),"High","Normal")</f>
        <v>Normal</v>
      </c>
      <c r="Q8072" t="str">
        <f>IF(NOT(AND(H8072&gt;5000,N8072&gt;500)),"Not Good","Good")</f>
        <v>Not Good</v>
      </c>
      <c r="R8072">
        <f>H8072/N8072</f>
        <v>12.735997406176542</v>
      </c>
      <c r="S8072">
        <f t="shared" si="253"/>
        <v>12.735997406176542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>
        <v>0.45</v>
      </c>
      <c r="J8073" s="2" t="str">
        <f t="shared" si="252"/>
        <v>low</v>
      </c>
      <c r="K8073" t="str">
        <f>IF(H8073&gt;10000,"high","low")</f>
        <v>low</v>
      </c>
      <c r="L8073" s="2">
        <v>4</v>
      </c>
      <c r="M8073" s="2" t="s">
        <v>28</v>
      </c>
      <c r="N8073" s="2">
        <v>39.96</v>
      </c>
      <c r="O8073" s="2" t="str">
        <f>IF(AND(H8073&gt;5000,N8073&gt;500),"Good","Not good")</f>
        <v>Not good</v>
      </c>
      <c r="P8073" t="str">
        <f>IF(OR(H8073&gt;5000,I8073&gt;0.2),"High","Normal")</f>
        <v>High</v>
      </c>
      <c r="Q8073" t="str">
        <f>IF(NOT(AND(H8073&gt;5000,N8073&gt;500)),"Not Good","Good")</f>
        <v>Not Good</v>
      </c>
      <c r="R8073">
        <f>H8073/N8073</f>
        <v>3.4717217217217216</v>
      </c>
      <c r="S8073">
        <f t="shared" si="253"/>
        <v>3.4717217217217216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>
        <v>0.14000000000000001</v>
      </c>
      <c r="J8074" s="2" t="str">
        <f t="shared" si="252"/>
        <v>low</v>
      </c>
      <c r="K8074" t="str">
        <f>IF(H8074&gt;10000,"high","low")</f>
        <v>low</v>
      </c>
      <c r="L8074" s="2">
        <v>2</v>
      </c>
      <c r="M8074" s="2" t="s">
        <v>28</v>
      </c>
      <c r="N8074" s="2">
        <v>413.5</v>
      </c>
      <c r="O8074" s="2" t="str">
        <f>IF(AND(H8074&gt;5000,N8074&gt;500),"Good","Not good")</f>
        <v>Not good</v>
      </c>
      <c r="P8074" t="str">
        <f>IF(OR(H8074&gt;5000,I8074&gt;0.2),"High","Normal")</f>
        <v>Normal</v>
      </c>
      <c r="Q8074" t="str">
        <f>IF(NOT(AND(H8074&gt;5000,N8074&gt;500)),"Not Good","Good")</f>
        <v>Not Good</v>
      </c>
      <c r="R8074">
        <f>H8074/N8074</f>
        <v>6.9861668681983078</v>
      </c>
      <c r="S8074">
        <f t="shared" si="253"/>
        <v>6.9861668681983078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>
        <v>7.0000000000000007E-2</v>
      </c>
      <c r="J8075" s="2" t="str">
        <f t="shared" si="252"/>
        <v>medium</v>
      </c>
      <c r="K8075" t="str">
        <f>IF(H8075&gt;10000,"high","low")</f>
        <v>low</v>
      </c>
      <c r="L8075" s="2">
        <v>6</v>
      </c>
      <c r="M8075" s="2" t="s">
        <v>17</v>
      </c>
      <c r="N8075" s="2">
        <v>170.16</v>
      </c>
      <c r="O8075" s="2" t="str">
        <f>IF(AND(H8075&gt;5000,N8075&gt;500),"Good","Not good")</f>
        <v>Not good</v>
      </c>
      <c r="P8075" t="str">
        <f>IF(OR(H8075&gt;5000,I8075&gt;0.2),"High","Normal")</f>
        <v>High</v>
      </c>
      <c r="Q8075" t="str">
        <f>IF(NOT(AND(H8075&gt;5000,N8075&gt;500)),"Not Good","Good")</f>
        <v>Not Good</v>
      </c>
      <c r="R8075">
        <f>H8075/N8075</f>
        <v>50.869769628584862</v>
      </c>
      <c r="S8075">
        <f t="shared" si="253"/>
        <v>50.869769628584862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>
        <v>7.0000000000000007E-2</v>
      </c>
      <c r="J8076" s="2" t="str">
        <f t="shared" si="252"/>
        <v>low</v>
      </c>
      <c r="K8076" t="str">
        <f>IF(H8076&gt;10000,"high","low")</f>
        <v>low</v>
      </c>
      <c r="L8076" s="2">
        <v>9</v>
      </c>
      <c r="M8076" s="2" t="s">
        <v>17</v>
      </c>
      <c r="N8076" s="2">
        <v>83.98</v>
      </c>
      <c r="O8076" s="2" t="str">
        <f>IF(AND(H8076&gt;5000,N8076&gt;500),"Good","Not good")</f>
        <v>Not good</v>
      </c>
      <c r="P8076" t="str">
        <f>IF(OR(H8076&gt;5000,I8076&gt;0.2),"High","Normal")</f>
        <v>Normal</v>
      </c>
      <c r="Q8076" t="str">
        <f>IF(NOT(AND(H8076&gt;5000,N8076&gt;500)),"Not Good","Good")</f>
        <v>Not Good</v>
      </c>
      <c r="R8076">
        <f>H8076/N8076</f>
        <v>11.907597046915932</v>
      </c>
      <c r="S8076">
        <f t="shared" si="253"/>
        <v>11.907597046915932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>
        <v>0.49</v>
      </c>
      <c r="J8077" s="2" t="str">
        <f t="shared" si="252"/>
        <v>low</v>
      </c>
      <c r="K8077" t="str">
        <f>IF(H8077&gt;10000,"high","low")</f>
        <v>low</v>
      </c>
      <c r="L8077" s="2">
        <v>7</v>
      </c>
      <c r="M8077" s="2" t="s">
        <v>17</v>
      </c>
      <c r="N8077" s="2">
        <v>377.92</v>
      </c>
      <c r="O8077" s="2" t="str">
        <f>IF(AND(H8077&gt;5000,N8077&gt;500),"Good","Not good")</f>
        <v>Not good</v>
      </c>
      <c r="P8077" t="str">
        <f>IF(OR(H8077&gt;5000,I8077&gt;0.2),"High","Normal")</f>
        <v>High</v>
      </c>
      <c r="Q8077" t="str">
        <f>IF(NOT(AND(H8077&gt;5000,N8077&gt;500)),"Not Good","Good")</f>
        <v>Not Good</v>
      </c>
      <c r="R8077">
        <f>H8077/N8077</f>
        <v>9.6887701100762058</v>
      </c>
      <c r="S8077">
        <f t="shared" si="253"/>
        <v>9.6887701100762058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>
        <v>0.06</v>
      </c>
      <c r="J8078" s="2" t="str">
        <f t="shared" si="252"/>
        <v>high</v>
      </c>
      <c r="K8078" t="str">
        <f>IF(H8078&gt;10000,"high","low")</f>
        <v>high</v>
      </c>
      <c r="L8078" s="2">
        <v>1</v>
      </c>
      <c r="M8078" s="2" t="s">
        <v>28</v>
      </c>
      <c r="N8078" s="2">
        <v>490.2</v>
      </c>
      <c r="O8078" s="2" t="str">
        <f>IF(AND(H8078&gt;5000,N8078&gt;500),"Good","Not good")</f>
        <v>Not good</v>
      </c>
      <c r="P8078" t="str">
        <f>IF(OR(H8078&gt;5000,I8078&gt;0.2),"High","Normal")</f>
        <v>High</v>
      </c>
      <c r="Q8078" t="str">
        <f>IF(NOT(AND(H8078&gt;5000,N8078&gt;500)),"Not Good","Good")</f>
        <v>Not Good</v>
      </c>
      <c r="R8078">
        <f>H8078/N8078</f>
        <v>22.721338229294165</v>
      </c>
      <c r="S8078">
        <f t="shared" si="253"/>
        <v>22.721338229294165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>
        <v>0.17</v>
      </c>
      <c r="J8079" s="2" t="str">
        <f t="shared" si="252"/>
        <v>low</v>
      </c>
      <c r="K8079" t="str">
        <f>IF(H8079&gt;10000,"high","low")</f>
        <v>low</v>
      </c>
      <c r="L8079" s="2">
        <v>9</v>
      </c>
      <c r="M8079" s="2" t="s">
        <v>23</v>
      </c>
      <c r="N8079" s="2">
        <v>896.3</v>
      </c>
      <c r="O8079" s="2" t="str">
        <f>IF(AND(H8079&gt;5000,N8079&gt;500),"Good","Not good")</f>
        <v>Not good</v>
      </c>
      <c r="P8079" t="str">
        <f>IF(OR(H8079&gt;5000,I8079&gt;0.2),"High","Normal")</f>
        <v>Normal</v>
      </c>
      <c r="Q8079" t="str">
        <f>IF(NOT(AND(H8079&gt;5000,N8079&gt;500)),"Not Good","Good")</f>
        <v>Not Good</v>
      </c>
      <c r="R8079">
        <f>H8079/N8079</f>
        <v>4.0355796050429547</v>
      </c>
      <c r="S8079">
        <f t="shared" si="253"/>
        <v>4.0355796050429547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>
        <v>0.03</v>
      </c>
      <c r="J8080" s="2" t="str">
        <f t="shared" si="252"/>
        <v>medium</v>
      </c>
      <c r="K8080" t="str">
        <f>IF(H8080&gt;10000,"high","low")</f>
        <v>low</v>
      </c>
      <c r="L8080" s="2">
        <v>6</v>
      </c>
      <c r="M8080" s="2" t="s">
        <v>28</v>
      </c>
      <c r="N8080" s="2">
        <v>44.99</v>
      </c>
      <c r="O8080" s="2" t="str">
        <f>IF(AND(H8080&gt;5000,N8080&gt;500),"Good","Not good")</f>
        <v>Not good</v>
      </c>
      <c r="P8080" t="str">
        <f>IF(OR(H8080&gt;5000,I8080&gt;0.2),"High","Normal")</f>
        <v>High</v>
      </c>
      <c r="Q8080" t="str">
        <f>IF(NOT(AND(H8080&gt;5000,N8080&gt;500)),"Not Good","Good")</f>
        <v>Not Good</v>
      </c>
      <c r="R8080">
        <f>H8080/N8080</f>
        <v>132.00711269170927</v>
      </c>
      <c r="S8080">
        <f t="shared" si="253"/>
        <v>132.00711269170927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>
        <v>0.37</v>
      </c>
      <c r="J8081" s="2" t="str">
        <f t="shared" si="252"/>
        <v>low</v>
      </c>
      <c r="K8081" t="str">
        <f>IF(H8081&gt;10000,"high","low")</f>
        <v>low</v>
      </c>
      <c r="L8081" s="2">
        <v>9</v>
      </c>
      <c r="M8081" s="2" t="s">
        <v>28</v>
      </c>
      <c r="N8081" s="2">
        <v>458.84</v>
      </c>
      <c r="O8081" s="2" t="str">
        <f>IF(AND(H8081&gt;5000,N8081&gt;500),"Good","Not good")</f>
        <v>Not good</v>
      </c>
      <c r="P8081" t="str">
        <f>IF(OR(H8081&gt;5000,I8081&gt;0.2),"High","Normal")</f>
        <v>High</v>
      </c>
      <c r="Q8081" t="str">
        <f>IF(NOT(AND(H8081&gt;5000,N8081&gt;500)),"Not Good","Good")</f>
        <v>Not Good</v>
      </c>
      <c r="R8081">
        <f>H8081/N8081</f>
        <v>2.1794089442943076</v>
      </c>
      <c r="S8081">
        <f t="shared" si="253"/>
        <v>2.1794089442943076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>
        <v>0.3</v>
      </c>
      <c r="J8082" s="2" t="str">
        <f t="shared" si="252"/>
        <v>low</v>
      </c>
      <c r="K8082" t="str">
        <f>IF(H8082&gt;10000,"high","low")</f>
        <v>low</v>
      </c>
      <c r="L8082" s="2">
        <v>2</v>
      </c>
      <c r="M8082" s="2" t="s">
        <v>23</v>
      </c>
      <c r="N8082" s="2">
        <v>1033.6500000000001</v>
      </c>
      <c r="O8082" s="2" t="str">
        <f>IF(AND(H8082&gt;5000,N8082&gt;500),"Good","Not good")</f>
        <v>Not good</v>
      </c>
      <c r="P8082" t="str">
        <f>IF(OR(H8082&gt;5000,I8082&gt;0.2),"High","Normal")</f>
        <v>High</v>
      </c>
      <c r="Q8082" t="str">
        <f>IF(NOT(AND(H8082&gt;5000,N8082&gt;500)),"Not Good","Good")</f>
        <v>Not Good</v>
      </c>
      <c r="R8082">
        <f>H8082/N8082</f>
        <v>4.2657959657524307</v>
      </c>
      <c r="S8082">
        <f t="shared" si="253"/>
        <v>4.2657959657524307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>
        <v>0.27</v>
      </c>
      <c r="J8083" s="2" t="str">
        <f t="shared" si="252"/>
        <v>low</v>
      </c>
      <c r="K8083" t="str">
        <f>IF(H8083&gt;10000,"high","low")</f>
        <v>low</v>
      </c>
      <c r="L8083" s="2">
        <v>7</v>
      </c>
      <c r="M8083" s="2" t="s">
        <v>28</v>
      </c>
      <c r="N8083" s="2">
        <v>57.23</v>
      </c>
      <c r="O8083" s="2" t="str">
        <f>IF(AND(H8083&gt;5000,N8083&gt;500),"Good","Not good")</f>
        <v>Not good</v>
      </c>
      <c r="P8083" t="str">
        <f>IF(OR(H8083&gt;5000,I8083&gt;0.2),"High","Normal")</f>
        <v>High</v>
      </c>
      <c r="Q8083" t="str">
        <f>IF(NOT(AND(H8083&gt;5000,N8083&gt;500)),"Not Good","Good")</f>
        <v>Not Good</v>
      </c>
      <c r="R8083">
        <f>H8083/N8083</f>
        <v>14.643893063078806</v>
      </c>
      <c r="S8083">
        <f t="shared" si="253"/>
        <v>14.643893063078806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>
        <v>0.43</v>
      </c>
      <c r="J8084" s="2" t="str">
        <f t="shared" si="252"/>
        <v>low</v>
      </c>
      <c r="K8084" t="str">
        <f>IF(H8084&gt;10000,"high","low")</f>
        <v>low</v>
      </c>
      <c r="L8084" s="2">
        <v>8</v>
      </c>
      <c r="M8084" s="2" t="s">
        <v>23</v>
      </c>
      <c r="N8084" s="2">
        <v>723.19</v>
      </c>
      <c r="O8084" s="2" t="str">
        <f>IF(AND(H8084&gt;5000,N8084&gt;500),"Good","Not good")</f>
        <v>Not good</v>
      </c>
      <c r="P8084" t="str">
        <f>IF(OR(H8084&gt;5000,I8084&gt;0.2),"High","Normal")</f>
        <v>High</v>
      </c>
      <c r="Q8084" t="str">
        <f>IF(NOT(AND(H8084&gt;5000,N8084&gt;500)),"Not Good","Good")</f>
        <v>Not Good</v>
      </c>
      <c r="R8084">
        <f>H8084/N8084</f>
        <v>6.4967989048521133</v>
      </c>
      <c r="S8084">
        <f t="shared" si="253"/>
        <v>6.4967989048521133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>
        <v>0.28999999999999998</v>
      </c>
      <c r="J8085" s="2" t="str">
        <f t="shared" si="252"/>
        <v>low</v>
      </c>
      <c r="K8085" t="str">
        <f>IF(H8085&gt;10000,"high","low")</f>
        <v>low</v>
      </c>
      <c r="L8085" s="2">
        <v>8</v>
      </c>
      <c r="M8085" s="2" t="s">
        <v>17</v>
      </c>
      <c r="N8085" s="2">
        <v>821.99</v>
      </c>
      <c r="O8085" s="2" t="str">
        <f>IF(AND(H8085&gt;5000,N8085&gt;500),"Good","Not good")</f>
        <v>Not good</v>
      </c>
      <c r="P8085" t="str">
        <f>IF(OR(H8085&gt;5000,I8085&gt;0.2),"High","Normal")</f>
        <v>High</v>
      </c>
      <c r="Q8085" t="str">
        <f>IF(NOT(AND(H8085&gt;5000,N8085&gt;500)),"Not Good","Good")</f>
        <v>Not Good</v>
      </c>
      <c r="R8085">
        <f>H8085/N8085</f>
        <v>3.4466599350357057</v>
      </c>
      <c r="S8085">
        <f t="shared" si="253"/>
        <v>3.4466599350357057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>
        <v>0.48</v>
      </c>
      <c r="J8086" s="2" t="str">
        <f t="shared" si="252"/>
        <v>low</v>
      </c>
      <c r="K8086" t="str">
        <f>IF(H8086&gt;10000,"high","low")</f>
        <v>low</v>
      </c>
      <c r="L8086" s="2">
        <v>5</v>
      </c>
      <c r="M8086" s="2" t="s">
        <v>23</v>
      </c>
      <c r="N8086" s="2">
        <v>688.74</v>
      </c>
      <c r="O8086" s="2" t="str">
        <f>IF(AND(H8086&gt;5000,N8086&gt;500),"Good","Not good")</f>
        <v>Not good</v>
      </c>
      <c r="P8086" t="str">
        <f>IF(OR(H8086&gt;5000,I8086&gt;0.2),"High","Normal")</f>
        <v>High</v>
      </c>
      <c r="Q8086" t="str">
        <f>IF(NOT(AND(H8086&gt;5000,N8086&gt;500)),"Not Good","Good")</f>
        <v>Not Good</v>
      </c>
      <c r="R8086">
        <f>H8086/N8086</f>
        <v>1.4519267067398438</v>
      </c>
      <c r="S8086">
        <f t="shared" si="253"/>
        <v>1.4519267067398438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>
        <v>0.31</v>
      </c>
      <c r="J8087" s="2" t="str">
        <f t="shared" si="252"/>
        <v>low</v>
      </c>
      <c r="K8087" t="str">
        <f>IF(H8087&gt;10000,"high","low")</f>
        <v>low</v>
      </c>
      <c r="L8087" s="2">
        <v>7</v>
      </c>
      <c r="M8087" s="2" t="s">
        <v>17</v>
      </c>
      <c r="N8087" s="2">
        <v>665.13</v>
      </c>
      <c r="O8087" s="2" t="str">
        <f>IF(AND(H8087&gt;5000,N8087&gt;500),"Good","Not good")</f>
        <v>Not good</v>
      </c>
      <c r="P8087" t="str">
        <f>IF(OR(H8087&gt;5000,I8087&gt;0.2),"High","Normal")</f>
        <v>High</v>
      </c>
      <c r="Q8087" t="str">
        <f>IF(NOT(AND(H8087&gt;5000,N8087&gt;500)),"Not Good","Good")</f>
        <v>Not Good</v>
      </c>
      <c r="R8087">
        <f>H8087/N8087</f>
        <v>6.3407754874986839</v>
      </c>
      <c r="S8087">
        <f t="shared" si="253"/>
        <v>6.3407754874986839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>
        <v>0.18</v>
      </c>
      <c r="J8088" s="2" t="str">
        <f t="shared" si="252"/>
        <v>low</v>
      </c>
      <c r="K8088" t="str">
        <f>IF(H8088&gt;10000,"high","low")</f>
        <v>low</v>
      </c>
      <c r="L8088" s="2">
        <v>7</v>
      </c>
      <c r="M8088" s="2" t="s">
        <v>28</v>
      </c>
      <c r="N8088" s="2">
        <v>147.85</v>
      </c>
      <c r="O8088" s="2" t="str">
        <f>IF(AND(H8088&gt;5000,N8088&gt;500),"Good","Not good")</f>
        <v>Not good</v>
      </c>
      <c r="P8088" t="str">
        <f>IF(OR(H8088&gt;5000,I8088&gt;0.2),"High","Normal")</f>
        <v>Normal</v>
      </c>
      <c r="Q8088" t="str">
        <f>IF(NOT(AND(H8088&gt;5000,N8088&gt;500)),"Not Good","Good")</f>
        <v>Not Good</v>
      </c>
      <c r="R8088">
        <f>H8088/N8088</f>
        <v>3.4459925600270545</v>
      </c>
      <c r="S8088">
        <f t="shared" si="253"/>
        <v>3.4459925600270545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>
        <v>0.02</v>
      </c>
      <c r="J8089" s="2" t="str">
        <f t="shared" si="252"/>
        <v>low</v>
      </c>
      <c r="K8089" t="str">
        <f>IF(H8089&gt;10000,"high","low")</f>
        <v>low</v>
      </c>
      <c r="L8089" s="2">
        <v>3</v>
      </c>
      <c r="M8089" s="2" t="s">
        <v>28</v>
      </c>
      <c r="N8089" s="2">
        <v>164.16</v>
      </c>
      <c r="O8089" s="2" t="str">
        <f>IF(AND(H8089&gt;5000,N8089&gt;500),"Good","Not good")</f>
        <v>Not good</v>
      </c>
      <c r="P8089" t="str">
        <f>IF(OR(H8089&gt;5000,I8089&gt;0.2),"High","Normal")</f>
        <v>Normal</v>
      </c>
      <c r="Q8089" t="str">
        <f>IF(NOT(AND(H8089&gt;5000,N8089&gt;500)),"Not Good","Good")</f>
        <v>Not Good</v>
      </c>
      <c r="R8089">
        <f>H8089/N8089</f>
        <v>5.6620979532163744</v>
      </c>
      <c r="S8089">
        <f t="shared" si="253"/>
        <v>5.6620979532163744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>
        <v>0.36</v>
      </c>
      <c r="J8090" s="2" t="str">
        <f t="shared" si="252"/>
        <v>low</v>
      </c>
      <c r="K8090" t="str">
        <f>IF(H8090&gt;10000,"high","low")</f>
        <v>low</v>
      </c>
      <c r="L8090" s="2">
        <v>2</v>
      </c>
      <c r="M8090" s="2" t="s">
        <v>17</v>
      </c>
      <c r="N8090" s="2">
        <v>305.27999999999997</v>
      </c>
      <c r="O8090" s="2" t="str">
        <f>IF(AND(H8090&gt;5000,N8090&gt;500),"Good","Not good")</f>
        <v>Not good</v>
      </c>
      <c r="P8090" t="str">
        <f>IF(OR(H8090&gt;5000,I8090&gt;0.2),"High","Normal")</f>
        <v>High</v>
      </c>
      <c r="Q8090" t="str">
        <f>IF(NOT(AND(H8090&gt;5000,N8090&gt;500)),"Not Good","Good")</f>
        <v>Not Good</v>
      </c>
      <c r="R8090">
        <f>H8090/N8090</f>
        <v>4.9886006289308185</v>
      </c>
      <c r="S8090">
        <f t="shared" si="253"/>
        <v>4.9886006289308185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>
        <v>0.19</v>
      </c>
      <c r="J8091" s="2" t="str">
        <f t="shared" si="252"/>
        <v>low</v>
      </c>
      <c r="K8091" t="str">
        <f>IF(H8091&gt;10000,"high","low")</f>
        <v>low</v>
      </c>
      <c r="L8091" s="2">
        <v>5</v>
      </c>
      <c r="M8091" s="2" t="s">
        <v>17</v>
      </c>
      <c r="N8091" s="2">
        <v>434.25</v>
      </c>
      <c r="O8091" s="2" t="str">
        <f>IF(AND(H8091&gt;5000,N8091&gt;500),"Good","Not good")</f>
        <v>Not good</v>
      </c>
      <c r="P8091" t="str">
        <f>IF(OR(H8091&gt;5000,I8091&gt;0.2),"High","Normal")</f>
        <v>Normal</v>
      </c>
      <c r="Q8091" t="str">
        <f>IF(NOT(AND(H8091&gt;5000,N8091&gt;500)),"Not Good","Good")</f>
        <v>Not Good</v>
      </c>
      <c r="R8091">
        <f>H8091/N8091</f>
        <v>2.3028209556706964</v>
      </c>
      <c r="S8091">
        <f t="shared" si="253"/>
        <v>2.3028209556706964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>
        <v>0.3</v>
      </c>
      <c r="J8092" s="2" t="str">
        <f t="shared" si="252"/>
        <v>medium</v>
      </c>
      <c r="K8092" t="str">
        <f>IF(H8092&gt;10000,"high","low")</f>
        <v>low</v>
      </c>
      <c r="L8092" s="2">
        <v>4</v>
      </c>
      <c r="M8092" s="2" t="s">
        <v>28</v>
      </c>
      <c r="N8092" s="2">
        <v>426.62</v>
      </c>
      <c r="O8092" s="2" t="str">
        <f>IF(AND(H8092&gt;5000,N8092&gt;500),"Good","Not good")</f>
        <v>Not good</v>
      </c>
      <c r="P8092" t="str">
        <f>IF(OR(H8092&gt;5000,I8092&gt;0.2),"High","Normal")</f>
        <v>High</v>
      </c>
      <c r="Q8092" t="str">
        <f>IF(NOT(AND(H8092&gt;5000,N8092&gt;500)),"Not Good","Good")</f>
        <v>Not Good</v>
      </c>
      <c r="R8092">
        <f>H8092/N8092</f>
        <v>20.292063194411888</v>
      </c>
      <c r="S8092">
        <f t="shared" si="253"/>
        <v>20.292063194411888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>
        <v>0.44</v>
      </c>
      <c r="J8093" s="2" t="str">
        <f t="shared" si="252"/>
        <v>low</v>
      </c>
      <c r="K8093" t="str">
        <f>IF(H8093&gt;10000,"high","low")</f>
        <v>low</v>
      </c>
      <c r="L8093" s="2">
        <v>8</v>
      </c>
      <c r="M8093" s="2" t="s">
        <v>17</v>
      </c>
      <c r="N8093" s="2">
        <v>343.17</v>
      </c>
      <c r="O8093" s="2" t="str">
        <f>IF(AND(H8093&gt;5000,N8093&gt;500),"Good","Not good")</f>
        <v>Not good</v>
      </c>
      <c r="P8093" t="str">
        <f>IF(OR(H8093&gt;5000,I8093&gt;0.2),"High","Normal")</f>
        <v>High</v>
      </c>
      <c r="Q8093" t="str">
        <f>IF(NOT(AND(H8093&gt;5000,N8093&gt;500)),"Not Good","Good")</f>
        <v>Not Good</v>
      </c>
      <c r="R8093">
        <f>H8093/N8093</f>
        <v>7.5142057872191623</v>
      </c>
      <c r="S8093">
        <f t="shared" si="253"/>
        <v>7.5142057872191623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>
        <v>0</v>
      </c>
      <c r="J8094" s="2" t="str">
        <f t="shared" si="252"/>
        <v>medium</v>
      </c>
      <c r="K8094" t="str">
        <f>IF(H8094&gt;10000,"high","low")</f>
        <v>low</v>
      </c>
      <c r="L8094" s="2">
        <v>5</v>
      </c>
      <c r="M8094" s="2" t="s">
        <v>23</v>
      </c>
      <c r="N8094" s="2">
        <v>88.99</v>
      </c>
      <c r="O8094" s="2" t="str">
        <f>IF(AND(H8094&gt;5000,N8094&gt;500),"Good","Not good")</f>
        <v>Not good</v>
      </c>
      <c r="P8094" t="str">
        <f>IF(OR(H8094&gt;5000,I8094&gt;0.2),"High","Normal")</f>
        <v>High</v>
      </c>
      <c r="Q8094" t="str">
        <f>IF(NOT(AND(H8094&gt;5000,N8094&gt;500)),"Not Good","Good")</f>
        <v>Not Good</v>
      </c>
      <c r="R8094">
        <f>H8094/N8094</f>
        <v>94.965726486122037</v>
      </c>
      <c r="S8094">
        <f t="shared" si="253"/>
        <v>94.965726486122037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>
        <v>0.38</v>
      </c>
      <c r="J8095" s="2" t="str">
        <f t="shared" si="252"/>
        <v>low</v>
      </c>
      <c r="K8095" t="str">
        <f>IF(H8095&gt;10000,"high","low")</f>
        <v>low</v>
      </c>
      <c r="L8095" s="2">
        <v>9</v>
      </c>
      <c r="M8095" s="2" t="s">
        <v>17</v>
      </c>
      <c r="N8095" s="2">
        <v>578.26</v>
      </c>
      <c r="O8095" s="2" t="str">
        <f>IF(AND(H8095&gt;5000,N8095&gt;500),"Good","Not good")</f>
        <v>Not good</v>
      </c>
      <c r="P8095" t="str">
        <f>IF(OR(H8095&gt;5000,I8095&gt;0.2),"High","Normal")</f>
        <v>High</v>
      </c>
      <c r="Q8095" t="str">
        <f>IF(NOT(AND(H8095&gt;5000,N8095&gt;500)),"Not Good","Good")</f>
        <v>Not Good</v>
      </c>
      <c r="R8095">
        <f>H8095/N8095</f>
        <v>5.953308200463459</v>
      </c>
      <c r="S8095">
        <f t="shared" si="253"/>
        <v>5.953308200463459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>
        <v>0.22</v>
      </c>
      <c r="J8096" s="2" t="str">
        <f t="shared" si="252"/>
        <v>medium</v>
      </c>
      <c r="K8096" t="str">
        <f>IF(H8096&gt;10000,"high","low")</f>
        <v>low</v>
      </c>
      <c r="L8096" s="2">
        <v>7</v>
      </c>
      <c r="M8096" s="2" t="s">
        <v>23</v>
      </c>
      <c r="N8096" s="2">
        <v>87</v>
      </c>
      <c r="O8096" s="2" t="str">
        <f>IF(AND(H8096&gt;5000,N8096&gt;500),"Good","Not good")</f>
        <v>Not good</v>
      </c>
      <c r="P8096" t="str">
        <f>IF(OR(H8096&gt;5000,I8096&gt;0.2),"High","Normal")</f>
        <v>High</v>
      </c>
      <c r="Q8096" t="str">
        <f>IF(NOT(AND(H8096&gt;5000,N8096&gt;500)),"Not Good","Good")</f>
        <v>Not Good</v>
      </c>
      <c r="R8096">
        <f>H8096/N8096</f>
        <v>68.839080459770116</v>
      </c>
      <c r="S8096">
        <f t="shared" si="253"/>
        <v>68.839080459770116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>
        <v>0.06</v>
      </c>
      <c r="J8097" s="2" t="str">
        <f t="shared" si="252"/>
        <v>low</v>
      </c>
      <c r="K8097" t="str">
        <f>IF(H8097&gt;10000,"high","low")</f>
        <v>low</v>
      </c>
      <c r="L8097" s="2">
        <v>1</v>
      </c>
      <c r="M8097" s="2" t="s">
        <v>23</v>
      </c>
      <c r="N8097" s="2">
        <v>311.83999999999997</v>
      </c>
      <c r="O8097" s="2" t="str">
        <f>IF(AND(H8097&gt;5000,N8097&gt;500),"Good","Not good")</f>
        <v>Not good</v>
      </c>
      <c r="P8097" t="str">
        <f>IF(OR(H8097&gt;5000,I8097&gt;0.2),"High","Normal")</f>
        <v>Normal</v>
      </c>
      <c r="Q8097" t="str">
        <f>IF(NOT(AND(H8097&gt;5000,N8097&gt;500)),"Not Good","Good")</f>
        <v>Not Good</v>
      </c>
      <c r="R8097">
        <f>H8097/N8097</f>
        <v>6.0001924063622374</v>
      </c>
      <c r="S8097">
        <f t="shared" si="253"/>
        <v>6.0001924063622374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>
        <v>0.28999999999999998</v>
      </c>
      <c r="J8098" s="2" t="str">
        <f t="shared" si="252"/>
        <v>low</v>
      </c>
      <c r="K8098" t="str">
        <f>IF(H8098&gt;10000,"high","low")</f>
        <v>low</v>
      </c>
      <c r="L8098" s="2">
        <v>2</v>
      </c>
      <c r="M8098" s="2" t="s">
        <v>28</v>
      </c>
      <c r="N8098" s="2">
        <v>98.3</v>
      </c>
      <c r="O8098" s="2" t="str">
        <f>IF(AND(H8098&gt;5000,N8098&gt;500),"Good","Not good")</f>
        <v>Not good</v>
      </c>
      <c r="P8098" t="str">
        <f>IF(OR(H8098&gt;5000,I8098&gt;0.2),"High","Normal")</f>
        <v>High</v>
      </c>
      <c r="Q8098" t="str">
        <f>IF(NOT(AND(H8098&gt;5000,N8098&gt;500)),"Not Good","Good")</f>
        <v>Not Good</v>
      </c>
      <c r="R8098">
        <f>H8098/N8098</f>
        <v>9.9416073245167862</v>
      </c>
      <c r="S8098">
        <f t="shared" si="253"/>
        <v>9.9416073245167862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>
        <v>0.27</v>
      </c>
      <c r="J8099" s="2" t="str">
        <f t="shared" si="252"/>
        <v>low</v>
      </c>
      <c r="K8099" t="str">
        <f>IF(H8099&gt;10000,"high","low")</f>
        <v>low</v>
      </c>
      <c r="L8099" s="2">
        <v>8</v>
      </c>
      <c r="M8099" s="2" t="s">
        <v>28</v>
      </c>
      <c r="N8099" s="2">
        <v>321.45</v>
      </c>
      <c r="O8099" s="2" t="str">
        <f>IF(AND(H8099&gt;5000,N8099&gt;500),"Good","Not good")</f>
        <v>Not good</v>
      </c>
      <c r="P8099" t="str">
        <f>IF(OR(H8099&gt;5000,I8099&gt;0.2),"High","Normal")</f>
        <v>High</v>
      </c>
      <c r="Q8099" t="str">
        <f>IF(NOT(AND(H8099&gt;5000,N8099&gt;500)),"Not Good","Good")</f>
        <v>Not Good</v>
      </c>
      <c r="R8099">
        <f>H8099/N8099</f>
        <v>11.437766371130815</v>
      </c>
      <c r="S8099">
        <f t="shared" si="253"/>
        <v>11.437766371130815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>
        <v>0.42</v>
      </c>
      <c r="J8100" s="2" t="str">
        <f t="shared" si="252"/>
        <v>low</v>
      </c>
      <c r="K8100" t="str">
        <f>IF(H8100&gt;10000,"high","low")</f>
        <v>low</v>
      </c>
      <c r="L8100" s="2">
        <v>8</v>
      </c>
      <c r="M8100" s="2" t="s">
        <v>28</v>
      </c>
      <c r="N8100" s="2">
        <v>1296.8699999999999</v>
      </c>
      <c r="O8100" s="2" t="str">
        <f>IF(AND(H8100&gt;5000,N8100&gt;500),"Good","Not good")</f>
        <v>Not good</v>
      </c>
      <c r="P8100" t="str">
        <f>IF(OR(H8100&gt;5000,I8100&gt;0.2),"High","Normal")</f>
        <v>High</v>
      </c>
      <c r="Q8100" t="str">
        <f>IF(NOT(AND(H8100&gt;5000,N8100&gt;500)),"Not Good","Good")</f>
        <v>Not Good</v>
      </c>
      <c r="R8100">
        <f>H8100/N8100</f>
        <v>3.4158396755264597</v>
      </c>
      <c r="S8100">
        <f t="shared" si="253"/>
        <v>3.4158396755264597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>
        <v>0.26</v>
      </c>
      <c r="J8101" s="2" t="str">
        <f t="shared" si="252"/>
        <v>low</v>
      </c>
      <c r="K8101" t="str">
        <f>IF(H8101&gt;10000,"high","low")</f>
        <v>low</v>
      </c>
      <c r="L8101" s="2">
        <v>2</v>
      </c>
      <c r="M8101" s="2" t="s">
        <v>17</v>
      </c>
      <c r="N8101" s="2">
        <v>136.29</v>
      </c>
      <c r="O8101" s="2" t="str">
        <f>IF(AND(H8101&gt;5000,N8101&gt;500),"Good","Not good")</f>
        <v>Not good</v>
      </c>
      <c r="P8101" t="str">
        <f>IF(OR(H8101&gt;5000,I8101&gt;0.2),"High","Normal")</f>
        <v>High</v>
      </c>
      <c r="Q8101" t="str">
        <f>IF(NOT(AND(H8101&gt;5000,N8101&gt;500)),"Not Good","Good")</f>
        <v>Not Good</v>
      </c>
      <c r="R8101">
        <f>H8101/N8101</f>
        <v>7.3372954728886937</v>
      </c>
      <c r="S8101">
        <f t="shared" si="253"/>
        <v>7.3372954728886937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>
        <v>0.41</v>
      </c>
      <c r="J8102" s="2" t="str">
        <f t="shared" si="252"/>
        <v>low</v>
      </c>
      <c r="K8102" t="str">
        <f>IF(H8102&gt;10000,"high","low")</f>
        <v>low</v>
      </c>
      <c r="L8102" s="2">
        <v>7</v>
      </c>
      <c r="M8102" s="2" t="s">
        <v>28</v>
      </c>
      <c r="N8102" s="2">
        <v>504.15</v>
      </c>
      <c r="O8102" s="2" t="str">
        <f>IF(AND(H8102&gt;5000,N8102&gt;500),"Good","Not good")</f>
        <v>Not good</v>
      </c>
      <c r="P8102" t="str">
        <f>IF(OR(H8102&gt;5000,I8102&gt;0.2),"High","Normal")</f>
        <v>High</v>
      </c>
      <c r="Q8102" t="str">
        <f>IF(NOT(AND(H8102&gt;5000,N8102&gt;500)),"Not Good","Good")</f>
        <v>Not Good</v>
      </c>
      <c r="R8102">
        <f>H8102/N8102</f>
        <v>7.8284042447684223</v>
      </c>
      <c r="S8102">
        <f t="shared" si="253"/>
        <v>7.8284042447684223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>
        <v>0.27</v>
      </c>
      <c r="J8103" s="2" t="str">
        <f t="shared" si="252"/>
        <v>low</v>
      </c>
      <c r="K8103" t="str">
        <f>IF(H8103&gt;10000,"high","low")</f>
        <v>low</v>
      </c>
      <c r="L8103" s="2">
        <v>8</v>
      </c>
      <c r="M8103" s="2" t="s">
        <v>17</v>
      </c>
      <c r="N8103" s="2">
        <v>1305.6500000000001</v>
      </c>
      <c r="O8103" s="2" t="str">
        <f>IF(AND(H8103&gt;5000,N8103&gt;500),"Good","Not good")</f>
        <v>Not good</v>
      </c>
      <c r="P8103" t="str">
        <f>IF(OR(H8103&gt;5000,I8103&gt;0.2),"High","Normal")</f>
        <v>High</v>
      </c>
      <c r="Q8103" t="str">
        <f>IF(NOT(AND(H8103&gt;5000,N8103&gt;500)),"Not Good","Good")</f>
        <v>Not Good</v>
      </c>
      <c r="R8103">
        <f>H8103/N8103</f>
        <v>3.4381648987094549</v>
      </c>
      <c r="S8103">
        <f t="shared" si="253"/>
        <v>3.4381648987094549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>
        <v>0.22</v>
      </c>
      <c r="J8104" s="2" t="str">
        <f t="shared" si="252"/>
        <v>medium</v>
      </c>
      <c r="K8104" t="str">
        <f>IF(H8104&gt;10000,"high","low")</f>
        <v>low</v>
      </c>
      <c r="L8104" s="2">
        <v>4</v>
      </c>
      <c r="M8104" s="2" t="s">
        <v>23</v>
      </c>
      <c r="N8104" s="2">
        <v>998.45</v>
      </c>
      <c r="O8104" s="2" t="str">
        <f>IF(AND(H8104&gt;5000,N8104&gt;500),"Good","Not good")</f>
        <v>Good</v>
      </c>
      <c r="P8104" t="str">
        <f>IF(OR(H8104&gt;5000,I8104&gt;0.2),"High","Normal")</f>
        <v>High</v>
      </c>
      <c r="Q8104" t="str">
        <f>IF(NOT(AND(H8104&gt;5000,N8104&gt;500)),"Not Good","Good")</f>
        <v>Good</v>
      </c>
      <c r="R8104">
        <f>H8104/N8104</f>
        <v>5.565626721418198</v>
      </c>
      <c r="S8104">
        <f t="shared" si="253"/>
        <v>5.565626721418198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>
        <v>0.19</v>
      </c>
      <c r="J8105" s="2" t="str">
        <f t="shared" si="252"/>
        <v>low</v>
      </c>
      <c r="K8105" t="str">
        <f>IF(H8105&gt;10000,"high","low")</f>
        <v>low</v>
      </c>
      <c r="L8105" s="2">
        <v>3</v>
      </c>
      <c r="M8105" s="2" t="s">
        <v>17</v>
      </c>
      <c r="N8105" s="2">
        <v>373.34</v>
      </c>
      <c r="O8105" s="2" t="str">
        <f>IF(AND(H8105&gt;5000,N8105&gt;500),"Good","Not good")</f>
        <v>Not good</v>
      </c>
      <c r="P8105" t="str">
        <f>IF(OR(H8105&gt;5000,I8105&gt;0.2),"High","Normal")</f>
        <v>Normal</v>
      </c>
      <c r="Q8105" t="str">
        <f>IF(NOT(AND(H8105&gt;5000,N8105&gt;500)),"Not Good","Good")</f>
        <v>Not Good</v>
      </c>
      <c r="R8105">
        <f>H8105/N8105</f>
        <v>7.8721540686773448</v>
      </c>
      <c r="S8105">
        <f t="shared" si="253"/>
        <v>7.8721540686773448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>
        <v>0.09</v>
      </c>
      <c r="J8106" s="2" t="str">
        <f t="shared" si="252"/>
        <v>low</v>
      </c>
      <c r="K8106" t="str">
        <f>IF(H8106&gt;10000,"high","low")</f>
        <v>low</v>
      </c>
      <c r="L8106" s="2">
        <v>9</v>
      </c>
      <c r="M8106" s="2" t="s">
        <v>23</v>
      </c>
      <c r="N8106" s="2">
        <v>215.11</v>
      </c>
      <c r="O8106" s="2" t="str">
        <f>IF(AND(H8106&gt;5000,N8106&gt;500),"Good","Not good")</f>
        <v>Not good</v>
      </c>
      <c r="P8106" t="str">
        <f>IF(OR(H8106&gt;5000,I8106&gt;0.2),"High","Normal")</f>
        <v>Normal</v>
      </c>
      <c r="Q8106" t="str">
        <f>IF(NOT(AND(H8106&gt;5000,N8106&gt;500)),"Not Good","Good")</f>
        <v>Not Good</v>
      </c>
      <c r="R8106">
        <f>H8106/N8106</f>
        <v>4.6487843428943325</v>
      </c>
      <c r="S8106">
        <f t="shared" si="253"/>
        <v>4.6487843428943325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>
        <v>0.28999999999999998</v>
      </c>
      <c r="J8107" s="2" t="str">
        <f t="shared" si="252"/>
        <v>low</v>
      </c>
      <c r="K8107" t="str">
        <f>IF(H8107&gt;10000,"high","low")</f>
        <v>low</v>
      </c>
      <c r="L8107" s="2">
        <v>2</v>
      </c>
      <c r="M8107" s="2" t="s">
        <v>23</v>
      </c>
      <c r="N8107" s="2">
        <v>461.37</v>
      </c>
      <c r="O8107" s="2" t="str">
        <f>IF(AND(H8107&gt;5000,N8107&gt;500),"Good","Not good")</f>
        <v>Not good</v>
      </c>
      <c r="P8107" t="str">
        <f>IF(OR(H8107&gt;5000,I8107&gt;0.2),"High","Normal")</f>
        <v>High</v>
      </c>
      <c r="Q8107" t="str">
        <f>IF(NOT(AND(H8107&gt;5000,N8107&gt;500)),"Not Good","Good")</f>
        <v>Not Good</v>
      </c>
      <c r="R8107">
        <f>H8107/N8107</f>
        <v>3.6362789084682579</v>
      </c>
      <c r="S8107">
        <f t="shared" si="253"/>
        <v>3.6362789084682579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>
        <v>0.27</v>
      </c>
      <c r="J8108" s="2" t="str">
        <f t="shared" si="252"/>
        <v>low</v>
      </c>
      <c r="K8108" t="str">
        <f>IF(H8108&gt;10000,"high","low")</f>
        <v>low</v>
      </c>
      <c r="L8108" s="2">
        <v>3</v>
      </c>
      <c r="M8108" s="2" t="s">
        <v>28</v>
      </c>
      <c r="N8108" s="2">
        <v>279.13</v>
      </c>
      <c r="O8108" s="2" t="str">
        <f>IF(AND(H8108&gt;5000,N8108&gt;500),"Good","Not good")</f>
        <v>Not good</v>
      </c>
      <c r="P8108" t="str">
        <f>IF(OR(H8108&gt;5000,I8108&gt;0.2),"High","Normal")</f>
        <v>High</v>
      </c>
      <c r="Q8108" t="str">
        <f>IF(NOT(AND(H8108&gt;5000,N8108&gt;500)),"Not Good","Good")</f>
        <v>Not Good</v>
      </c>
      <c r="R8108">
        <f>H8108/N8108</f>
        <v>7.0108909826962353</v>
      </c>
      <c r="S8108">
        <f t="shared" si="253"/>
        <v>7.0108909826962353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>
        <v>0.49</v>
      </c>
      <c r="J8109" s="2" t="str">
        <f t="shared" si="252"/>
        <v>low</v>
      </c>
      <c r="K8109" t="str">
        <f>IF(H8109&gt;10000,"high","low")</f>
        <v>low</v>
      </c>
      <c r="L8109" s="2">
        <v>8</v>
      </c>
      <c r="M8109" s="2" t="s">
        <v>28</v>
      </c>
      <c r="N8109" s="2">
        <v>215.51</v>
      </c>
      <c r="O8109" s="2" t="str">
        <f>IF(AND(H8109&gt;5000,N8109&gt;500),"Good","Not good")</f>
        <v>Not good</v>
      </c>
      <c r="P8109" t="str">
        <f>IF(OR(H8109&gt;5000,I8109&gt;0.2),"High","Normal")</f>
        <v>High</v>
      </c>
      <c r="Q8109" t="str">
        <f>IF(NOT(AND(H8109&gt;5000,N8109&gt;500)),"Not Good","Good")</f>
        <v>Not Good</v>
      </c>
      <c r="R8109">
        <f>H8109/N8109</f>
        <v>14.394088441371631</v>
      </c>
      <c r="S8109">
        <f t="shared" si="253"/>
        <v>14.394088441371631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>
        <v>0.21</v>
      </c>
      <c r="J8110" s="2" t="str">
        <f t="shared" si="252"/>
        <v>low</v>
      </c>
      <c r="K8110" t="str">
        <f>IF(H8110&gt;10000,"high","low")</f>
        <v>low</v>
      </c>
      <c r="L8110" s="2">
        <v>2</v>
      </c>
      <c r="M8110" s="2" t="s">
        <v>17</v>
      </c>
      <c r="N8110" s="2">
        <v>587.80999999999995</v>
      </c>
      <c r="O8110" s="2" t="str">
        <f>IF(AND(H8110&gt;5000,N8110&gt;500),"Good","Not good")</f>
        <v>Not good</v>
      </c>
      <c r="P8110" t="str">
        <f>IF(OR(H8110&gt;5000,I8110&gt;0.2),"High","Normal")</f>
        <v>High</v>
      </c>
      <c r="Q8110" t="str">
        <f>IF(NOT(AND(H8110&gt;5000,N8110&gt;500)),"Not Good","Good")</f>
        <v>Not Good</v>
      </c>
      <c r="R8110">
        <f>H8110/N8110</f>
        <v>4.2566985930827999</v>
      </c>
      <c r="S8110">
        <f t="shared" si="253"/>
        <v>4.2566985930827999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>
        <v>0.21</v>
      </c>
      <c r="J8111" s="2" t="str">
        <f t="shared" si="252"/>
        <v>medium</v>
      </c>
      <c r="K8111" t="str">
        <f>IF(H8111&gt;10000,"high","low")</f>
        <v>low</v>
      </c>
      <c r="L8111" s="2">
        <v>5</v>
      </c>
      <c r="M8111" s="2" t="s">
        <v>28</v>
      </c>
      <c r="N8111" s="2">
        <v>286.68</v>
      </c>
      <c r="O8111" s="2" t="str">
        <f>IF(AND(H8111&gt;5000,N8111&gt;500),"Good","Not good")</f>
        <v>Not good</v>
      </c>
      <c r="P8111" t="str">
        <f>IF(OR(H8111&gt;5000,I8111&gt;0.2),"High","Normal")</f>
        <v>High</v>
      </c>
      <c r="Q8111" t="str">
        <f>IF(NOT(AND(H8111&gt;5000,N8111&gt;500)),"Not Good","Good")</f>
        <v>Not Good</v>
      </c>
      <c r="R8111">
        <f>H8111/N8111</f>
        <v>25.812752895214174</v>
      </c>
      <c r="S8111">
        <f t="shared" si="253"/>
        <v>25.812752895214174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>
        <v>0.08</v>
      </c>
      <c r="J8112" s="2" t="str">
        <f t="shared" si="252"/>
        <v>low</v>
      </c>
      <c r="K8112" t="str">
        <f>IF(H8112&gt;10000,"high","low")</f>
        <v>low</v>
      </c>
      <c r="L8112" s="2">
        <v>8</v>
      </c>
      <c r="M8112" s="2" t="s">
        <v>23</v>
      </c>
      <c r="N8112" s="2">
        <v>65.19</v>
      </c>
      <c r="O8112" s="2" t="str">
        <f>IF(AND(H8112&gt;5000,N8112&gt;500),"Good","Not good")</f>
        <v>Not good</v>
      </c>
      <c r="P8112" t="str">
        <f>IF(OR(H8112&gt;5000,I8112&gt;0.2),"High","Normal")</f>
        <v>Normal</v>
      </c>
      <c r="Q8112" t="str">
        <f>IF(NOT(AND(H8112&gt;5000,N8112&gt;500)),"Not Good","Good")</f>
        <v>Not Good</v>
      </c>
      <c r="R8112">
        <f>H8112/N8112</f>
        <v>4.4890320601319225</v>
      </c>
      <c r="S8112">
        <f t="shared" si="253"/>
        <v>4.4890320601319225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>
        <v>0.3</v>
      </c>
      <c r="J8113" s="2" t="str">
        <f t="shared" si="252"/>
        <v>low</v>
      </c>
      <c r="K8113" t="str">
        <f>IF(H8113&gt;10000,"high","low")</f>
        <v>low</v>
      </c>
      <c r="L8113" s="2">
        <v>7</v>
      </c>
      <c r="M8113" s="2" t="s">
        <v>17</v>
      </c>
      <c r="N8113" s="2">
        <v>138.08000000000001</v>
      </c>
      <c r="O8113" s="2" t="str">
        <f>IF(AND(H8113&gt;5000,N8113&gt;500),"Good","Not good")</f>
        <v>Not good</v>
      </c>
      <c r="P8113" t="str">
        <f>IF(OR(H8113&gt;5000,I8113&gt;0.2),"High","Normal")</f>
        <v>High</v>
      </c>
      <c r="Q8113" t="str">
        <f>IF(NOT(AND(H8113&gt;5000,N8113&gt;500)),"Not Good","Good")</f>
        <v>Not Good</v>
      </c>
      <c r="R8113">
        <f>H8113/N8113</f>
        <v>4.4816048667439166</v>
      </c>
      <c r="S8113">
        <f t="shared" si="253"/>
        <v>4.4816048667439166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>
        <v>0.42</v>
      </c>
      <c r="J8114" s="2" t="str">
        <f t="shared" si="252"/>
        <v>low</v>
      </c>
      <c r="K8114" t="str">
        <f>IF(H8114&gt;10000,"high","low")</f>
        <v>low</v>
      </c>
      <c r="L8114" s="2">
        <v>4</v>
      </c>
      <c r="M8114" s="2" t="s">
        <v>17</v>
      </c>
      <c r="N8114" s="2">
        <v>940.89</v>
      </c>
      <c r="O8114" s="2" t="str">
        <f>IF(AND(H8114&gt;5000,N8114&gt;500),"Good","Not good")</f>
        <v>Not good</v>
      </c>
      <c r="P8114" t="str">
        <f>IF(OR(H8114&gt;5000,I8114&gt;0.2),"High","Normal")</f>
        <v>High</v>
      </c>
      <c r="Q8114" t="str">
        <f>IF(NOT(AND(H8114&gt;5000,N8114&gt;500)),"Not Good","Good")</f>
        <v>Not Good</v>
      </c>
      <c r="R8114">
        <f>H8114/N8114</f>
        <v>5.1919352953055089</v>
      </c>
      <c r="S8114">
        <f t="shared" si="253"/>
        <v>5.1919352953055089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>
        <v>0.12</v>
      </c>
      <c r="J8115" s="2" t="str">
        <f t="shared" si="252"/>
        <v>low</v>
      </c>
      <c r="K8115" t="str">
        <f>IF(H8115&gt;10000,"high","low")</f>
        <v>low</v>
      </c>
      <c r="L8115" s="2">
        <v>9</v>
      </c>
      <c r="M8115" s="2" t="s">
        <v>23</v>
      </c>
      <c r="N8115" s="2">
        <v>962.07</v>
      </c>
      <c r="O8115" s="2" t="str">
        <f>IF(AND(H8115&gt;5000,N8115&gt;500),"Good","Not good")</f>
        <v>Not good</v>
      </c>
      <c r="P8115" t="str">
        <f>IF(OR(H8115&gt;5000,I8115&gt;0.2),"High","Normal")</f>
        <v>Normal</v>
      </c>
      <c r="Q8115" t="str">
        <f>IF(NOT(AND(H8115&gt;5000,N8115&gt;500)),"Not Good","Good")</f>
        <v>Not Good</v>
      </c>
      <c r="R8115">
        <f>H8115/N8115</f>
        <v>5.1736256197573978</v>
      </c>
      <c r="S8115">
        <f t="shared" si="253"/>
        <v>5.1736256197573978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>
        <v>0</v>
      </c>
      <c r="J8116" s="2" t="str">
        <f t="shared" si="252"/>
        <v>low</v>
      </c>
      <c r="K8116" t="str">
        <f>IF(H8116&gt;10000,"high","low")</f>
        <v>low</v>
      </c>
      <c r="L8116" s="2">
        <v>2</v>
      </c>
      <c r="M8116" s="2" t="s">
        <v>28</v>
      </c>
      <c r="N8116" s="2">
        <v>517.04</v>
      </c>
      <c r="O8116" s="2" t="str">
        <f>IF(AND(H8116&gt;5000,N8116&gt;500),"Good","Not good")</f>
        <v>Not good</v>
      </c>
      <c r="P8116" t="str">
        <f>IF(OR(H8116&gt;5000,I8116&gt;0.2),"High","Normal")</f>
        <v>Normal</v>
      </c>
      <c r="Q8116" t="str">
        <f>IF(NOT(AND(H8116&gt;5000,N8116&gt;500)),"Not Good","Good")</f>
        <v>Not Good</v>
      </c>
      <c r="R8116">
        <f>H8116/N8116</f>
        <v>1.9340863376141113</v>
      </c>
      <c r="S8116">
        <f t="shared" si="253"/>
        <v>1.9340863376141113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>
        <v>0.35</v>
      </c>
      <c r="J8117" s="2" t="str">
        <f t="shared" si="252"/>
        <v>high</v>
      </c>
      <c r="K8117" t="str">
        <f>IF(H8117&gt;10000,"high","low")</f>
        <v>high</v>
      </c>
      <c r="L8117" s="2">
        <v>7</v>
      </c>
      <c r="M8117" s="2" t="s">
        <v>17</v>
      </c>
      <c r="N8117" s="2">
        <v>207.15</v>
      </c>
      <c r="O8117" s="2" t="str">
        <f>IF(AND(H8117&gt;5000,N8117&gt;500),"Good","Not good")</f>
        <v>Not good</v>
      </c>
      <c r="P8117" t="str">
        <f>IF(OR(H8117&gt;5000,I8117&gt;0.2),"High","Normal")</f>
        <v>High</v>
      </c>
      <c r="Q8117" t="str">
        <f>IF(NOT(AND(H8117&gt;5000,N8117&gt;500)),"Not Good","Good")</f>
        <v>Not Good</v>
      </c>
      <c r="R8117">
        <f>H8117/N8117</f>
        <v>49.717595944967414</v>
      </c>
      <c r="S8117">
        <f t="shared" si="253"/>
        <v>49.717595944967414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>
        <v>0.02</v>
      </c>
      <c r="J8118" s="2" t="str">
        <f t="shared" si="252"/>
        <v>low</v>
      </c>
      <c r="K8118" t="str">
        <f>IF(H8118&gt;10000,"high","low")</f>
        <v>low</v>
      </c>
      <c r="L8118" s="2">
        <v>7</v>
      </c>
      <c r="M8118" s="2" t="s">
        <v>17</v>
      </c>
      <c r="N8118" s="2">
        <v>382.93</v>
      </c>
      <c r="O8118" s="2" t="str">
        <f>IF(AND(H8118&gt;5000,N8118&gt;500),"Good","Not good")</f>
        <v>Not good</v>
      </c>
      <c r="P8118" t="str">
        <f>IF(OR(H8118&gt;5000,I8118&gt;0.2),"High","Normal")</f>
        <v>Normal</v>
      </c>
      <c r="Q8118" t="str">
        <f>IF(NOT(AND(H8118&gt;5000,N8118&gt;500)),"Not Good","Good")</f>
        <v>Not Good</v>
      </c>
      <c r="R8118">
        <f>H8118/N8118</f>
        <v>12.46068472044499</v>
      </c>
      <c r="S8118">
        <f t="shared" si="253"/>
        <v>12.46068472044499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>
        <v>0.2</v>
      </c>
      <c r="J8119" s="2" t="str">
        <f t="shared" si="252"/>
        <v>low</v>
      </c>
      <c r="K8119" t="str">
        <f>IF(H8119&gt;10000,"high","low")</f>
        <v>low</v>
      </c>
      <c r="L8119" s="2">
        <v>7</v>
      </c>
      <c r="M8119" s="2" t="s">
        <v>17</v>
      </c>
      <c r="N8119" s="2">
        <v>216.41</v>
      </c>
      <c r="O8119" s="2" t="str">
        <f>IF(AND(H8119&gt;5000,N8119&gt;500),"Good","Not good")</f>
        <v>Not good</v>
      </c>
      <c r="P8119" t="str">
        <f>IF(OR(H8119&gt;5000,I8119&gt;0.2),"High","Normal")</f>
        <v>Normal</v>
      </c>
      <c r="Q8119" t="str">
        <f>IF(NOT(AND(H8119&gt;5000,N8119&gt;500)),"Not Good","Good")</f>
        <v>Not Good</v>
      </c>
      <c r="R8119">
        <f>H8119/N8119</f>
        <v>5.3007716833787724</v>
      </c>
      <c r="S8119">
        <f t="shared" si="253"/>
        <v>5.3007716833787724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>
        <v>0.31</v>
      </c>
      <c r="J8120" s="2" t="str">
        <f t="shared" si="252"/>
        <v>low</v>
      </c>
      <c r="K8120" t="str">
        <f>IF(H8120&gt;10000,"high","low")</f>
        <v>low</v>
      </c>
      <c r="L8120" s="2">
        <v>7</v>
      </c>
      <c r="M8120" s="2" t="s">
        <v>28</v>
      </c>
      <c r="N8120" s="2">
        <v>936.2</v>
      </c>
      <c r="O8120" s="2" t="str">
        <f>IF(AND(H8120&gt;5000,N8120&gt;500),"Good","Not good")</f>
        <v>Not good</v>
      </c>
      <c r="P8120" t="str">
        <f>IF(OR(H8120&gt;5000,I8120&gt;0.2),"High","Normal")</f>
        <v>High</v>
      </c>
      <c r="Q8120" t="str">
        <f>IF(NOT(AND(H8120&gt;5000,N8120&gt;500)),"Not Good","Good")</f>
        <v>Not Good</v>
      </c>
      <c r="R8120">
        <f>H8120/N8120</f>
        <v>3.9350672933133946</v>
      </c>
      <c r="S8120">
        <f t="shared" si="253"/>
        <v>3.9350672933133946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>
        <v>0.19</v>
      </c>
      <c r="J8121" s="2" t="str">
        <f t="shared" si="252"/>
        <v>low</v>
      </c>
      <c r="K8121" t="str">
        <f>IF(H8121&gt;10000,"high","low")</f>
        <v>low</v>
      </c>
      <c r="L8121" s="2">
        <v>5</v>
      </c>
      <c r="M8121" s="2" t="s">
        <v>17</v>
      </c>
      <c r="N8121" s="2">
        <v>38.26</v>
      </c>
      <c r="O8121" s="2" t="str">
        <f>IF(AND(H8121&gt;5000,N8121&gt;500),"Good","Not good")</f>
        <v>Not good</v>
      </c>
      <c r="P8121" t="str">
        <f>IF(OR(H8121&gt;5000,I8121&gt;0.2),"High","Normal")</f>
        <v>Normal</v>
      </c>
      <c r="Q8121" t="str">
        <f>IF(NOT(AND(H8121&gt;5000,N8121&gt;500)),"Not Good","Good")</f>
        <v>Not Good</v>
      </c>
      <c r="R8121">
        <f>H8121/N8121</f>
        <v>26.136957658128594</v>
      </c>
      <c r="S8121">
        <f t="shared" si="253"/>
        <v>26.136957658128594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>
        <v>0.13</v>
      </c>
      <c r="J8122" s="2" t="str">
        <f t="shared" si="252"/>
        <v>low</v>
      </c>
      <c r="K8122" t="str">
        <f>IF(H8122&gt;10000,"high","low")</f>
        <v>low</v>
      </c>
      <c r="L8122" s="2">
        <v>1</v>
      </c>
      <c r="M8122" s="2" t="s">
        <v>23</v>
      </c>
      <c r="N8122" s="2">
        <v>745.18</v>
      </c>
      <c r="O8122" s="2" t="str">
        <f>IF(AND(H8122&gt;5000,N8122&gt;500),"Good","Not good")</f>
        <v>Not good</v>
      </c>
      <c r="P8122" t="str">
        <f>IF(OR(H8122&gt;5000,I8122&gt;0.2),"High","Normal")</f>
        <v>Normal</v>
      </c>
      <c r="Q8122" t="str">
        <f>IF(NOT(AND(H8122&gt;5000,N8122&gt;500)),"Not Good","Good")</f>
        <v>Not Good</v>
      </c>
      <c r="R8122">
        <f>H8122/N8122</f>
        <v>4.4011245605088707</v>
      </c>
      <c r="S8122">
        <f t="shared" si="253"/>
        <v>4.4011245605088707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>
        <v>0.4</v>
      </c>
      <c r="J8123" s="2" t="str">
        <f t="shared" si="252"/>
        <v>low</v>
      </c>
      <c r="K8123" t="str">
        <f>IF(H8123&gt;10000,"high","low")</f>
        <v>low</v>
      </c>
      <c r="L8123" s="2">
        <v>4</v>
      </c>
      <c r="M8123" s="2" t="s">
        <v>28</v>
      </c>
      <c r="N8123" s="2">
        <v>319.35000000000002</v>
      </c>
      <c r="O8123" s="2" t="str">
        <f>IF(AND(H8123&gt;5000,N8123&gt;500),"Good","Not good")</f>
        <v>Not good</v>
      </c>
      <c r="P8123" t="str">
        <f>IF(OR(H8123&gt;5000,I8123&gt;0.2),"High","Normal")</f>
        <v>High</v>
      </c>
      <c r="Q8123" t="str">
        <f>IF(NOT(AND(H8123&gt;5000,N8123&gt;500)),"Not Good","Good")</f>
        <v>Not Good</v>
      </c>
      <c r="R8123">
        <f>H8123/N8123</f>
        <v>11.966870205104117</v>
      </c>
      <c r="S8123">
        <f t="shared" si="253"/>
        <v>11.966870205104117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>
        <v>0.15</v>
      </c>
      <c r="J8124" s="2" t="str">
        <f t="shared" si="252"/>
        <v>low</v>
      </c>
      <c r="K8124" t="str">
        <f>IF(H8124&gt;10000,"high","low")</f>
        <v>low</v>
      </c>
      <c r="L8124" s="2">
        <v>5</v>
      </c>
      <c r="M8124" s="2" t="s">
        <v>23</v>
      </c>
      <c r="N8124" s="2">
        <v>1076.67</v>
      </c>
      <c r="O8124" s="2" t="str">
        <f>IF(AND(H8124&gt;5000,N8124&gt;500),"Good","Not good")</f>
        <v>Not good</v>
      </c>
      <c r="P8124" t="str">
        <f>IF(OR(H8124&gt;5000,I8124&gt;0.2),"High","Normal")</f>
        <v>Normal</v>
      </c>
      <c r="Q8124" t="str">
        <f>IF(NOT(AND(H8124&gt;5000,N8124&gt;500)),"Not Good","Good")</f>
        <v>Not Good</v>
      </c>
      <c r="R8124">
        <f>H8124/N8124</f>
        <v>4.0051640706994709</v>
      </c>
      <c r="S8124">
        <f t="shared" si="253"/>
        <v>4.0051640706994709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>
        <v>0.09</v>
      </c>
      <c r="J8125" s="2" t="str">
        <f t="shared" si="252"/>
        <v>low</v>
      </c>
      <c r="K8125" t="str">
        <f>IF(H8125&gt;10000,"high","low")</f>
        <v>low</v>
      </c>
      <c r="L8125" s="2">
        <v>4</v>
      </c>
      <c r="M8125" s="2" t="s">
        <v>17</v>
      </c>
      <c r="N8125" s="2">
        <v>185.81</v>
      </c>
      <c r="O8125" s="2" t="str">
        <f>IF(AND(H8125&gt;5000,N8125&gt;500),"Good","Not good")</f>
        <v>Not good</v>
      </c>
      <c r="P8125" t="str">
        <f>IF(OR(H8125&gt;5000,I8125&gt;0.2),"High","Normal")</f>
        <v>Normal</v>
      </c>
      <c r="Q8125" t="str">
        <f>IF(NOT(AND(H8125&gt;5000,N8125&gt;500)),"Not Good","Good")</f>
        <v>Not Good</v>
      </c>
      <c r="R8125">
        <f>H8125/N8125</f>
        <v>19.902588665841449</v>
      </c>
      <c r="S8125">
        <f t="shared" si="253"/>
        <v>19.902588665841449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>
        <v>0.19</v>
      </c>
      <c r="J8126" s="2" t="str">
        <f t="shared" si="252"/>
        <v>medium</v>
      </c>
      <c r="K8126" t="str">
        <f>IF(H8126&gt;10000,"high","low")</f>
        <v>low</v>
      </c>
      <c r="L8126" s="2">
        <v>7</v>
      </c>
      <c r="M8126" s="2" t="s">
        <v>28</v>
      </c>
      <c r="N8126" s="2">
        <v>320.05</v>
      </c>
      <c r="O8126" s="2" t="str">
        <f>IF(AND(H8126&gt;5000,N8126&gt;500),"Good","Not good")</f>
        <v>Not good</v>
      </c>
      <c r="P8126" t="str">
        <f>IF(OR(H8126&gt;5000,I8126&gt;0.2),"High","Normal")</f>
        <v>High</v>
      </c>
      <c r="Q8126" t="str">
        <f>IF(NOT(AND(H8126&gt;5000,N8126&gt;500)),"Not Good","Good")</f>
        <v>Not Good</v>
      </c>
      <c r="R8126">
        <f>H8126/N8126</f>
        <v>29.932822996406809</v>
      </c>
      <c r="S8126">
        <f t="shared" si="253"/>
        <v>29.932822996406809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>
        <v>7.0000000000000007E-2</v>
      </c>
      <c r="J8127" s="2" t="str">
        <f t="shared" si="252"/>
        <v>low</v>
      </c>
      <c r="K8127" t="str">
        <f>IF(H8127&gt;10000,"high","low")</f>
        <v>low</v>
      </c>
      <c r="L8127" s="2">
        <v>2</v>
      </c>
      <c r="M8127" s="2" t="s">
        <v>17</v>
      </c>
      <c r="N8127" s="2">
        <v>677.69</v>
      </c>
      <c r="O8127" s="2" t="str">
        <f>IF(AND(H8127&gt;5000,N8127&gt;500),"Good","Not good")</f>
        <v>Not good</v>
      </c>
      <c r="P8127" t="str">
        <f>IF(OR(H8127&gt;5000,I8127&gt;0.2),"High","Normal")</f>
        <v>Normal</v>
      </c>
      <c r="Q8127" t="str">
        <f>IF(NOT(AND(H8127&gt;5000,N8127&gt;500)),"Not Good","Good")</f>
        <v>Not Good</v>
      </c>
      <c r="R8127">
        <f>H8127/N8127</f>
        <v>3.9140610013427963</v>
      </c>
      <c r="S8127">
        <f t="shared" si="253"/>
        <v>3.9140610013427963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>
        <v>0.35</v>
      </c>
      <c r="J8128" s="2" t="str">
        <f t="shared" si="252"/>
        <v>low</v>
      </c>
      <c r="K8128" t="str">
        <f>IF(H8128&gt;10000,"high","low")</f>
        <v>low</v>
      </c>
      <c r="L8128" s="2">
        <v>2</v>
      </c>
      <c r="M8128" s="2" t="s">
        <v>23</v>
      </c>
      <c r="N8128" s="2">
        <v>401.29</v>
      </c>
      <c r="O8128" s="2" t="str">
        <f>IF(AND(H8128&gt;5000,N8128&gt;500),"Good","Not good")</f>
        <v>Not good</v>
      </c>
      <c r="P8128" t="str">
        <f>IF(OR(H8128&gt;5000,I8128&gt;0.2),"High","Normal")</f>
        <v>High</v>
      </c>
      <c r="Q8128" t="str">
        <f>IF(NOT(AND(H8128&gt;5000,N8128&gt;500)),"Not Good","Good")</f>
        <v>Not Good</v>
      </c>
      <c r="R8128">
        <f>H8128/N8128</f>
        <v>8.5210197114306361</v>
      </c>
      <c r="S8128">
        <f t="shared" si="253"/>
        <v>8.5210197114306361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>
        <v>0.36</v>
      </c>
      <c r="J8129" s="2" t="str">
        <f t="shared" si="252"/>
        <v>low</v>
      </c>
      <c r="K8129" t="str">
        <f>IF(H8129&gt;10000,"high","low")</f>
        <v>low</v>
      </c>
      <c r="L8129" s="2">
        <v>2</v>
      </c>
      <c r="M8129" s="2" t="s">
        <v>17</v>
      </c>
      <c r="N8129" s="2">
        <v>522.48</v>
      </c>
      <c r="O8129" s="2" t="str">
        <f>IF(AND(H8129&gt;5000,N8129&gt;500),"Good","Not good")</f>
        <v>Not good</v>
      </c>
      <c r="P8129" t="str">
        <f>IF(OR(H8129&gt;5000,I8129&gt;0.2),"High","Normal")</f>
        <v>High</v>
      </c>
      <c r="Q8129" t="str">
        <f>IF(NOT(AND(H8129&gt;5000,N8129&gt;500)),"Not Good","Good")</f>
        <v>Not Good</v>
      </c>
      <c r="R8129">
        <f>H8129/N8129</f>
        <v>3.6571734803246057</v>
      </c>
      <c r="S8129">
        <f t="shared" si="253"/>
        <v>3.6571734803246057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>
        <v>0.01</v>
      </c>
      <c r="J8130" s="2" t="str">
        <f t="shared" si="252"/>
        <v>low</v>
      </c>
      <c r="K8130" t="str">
        <f>IF(H8130&gt;10000,"high","low")</f>
        <v>low</v>
      </c>
      <c r="L8130" s="2">
        <v>3</v>
      </c>
      <c r="M8130" s="2" t="s">
        <v>28</v>
      </c>
      <c r="N8130" s="2">
        <v>37.020000000000003</v>
      </c>
      <c r="O8130" s="2" t="str">
        <f>IF(AND(H8130&gt;5000,N8130&gt;500),"Good","Not good")</f>
        <v>Not good</v>
      </c>
      <c r="P8130" t="str">
        <f>IF(OR(H8130&gt;5000,I8130&gt;0.2),"High","Normal")</f>
        <v>Normal</v>
      </c>
      <c r="Q8130" t="str">
        <f>IF(NOT(AND(H8130&gt;5000,N8130&gt;500)),"Not Good","Good")</f>
        <v>Not Good</v>
      </c>
      <c r="R8130">
        <f>H8130/N8130</f>
        <v>4.0764451647757962</v>
      </c>
      <c r="S8130">
        <f t="shared" si="253"/>
        <v>4.0764451647757962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>
        <v>0.35</v>
      </c>
      <c r="J8131" s="2" t="str">
        <f t="shared" ref="J8131:J8194" si="254">IF(H8131&gt;10000,"high",IF(H8131&gt;=5000,"medium","low"))</f>
        <v>medium</v>
      </c>
      <c r="K8131" t="str">
        <f>IF(H8131&gt;10000,"high","low")</f>
        <v>low</v>
      </c>
      <c r="L8131" s="2">
        <v>5</v>
      </c>
      <c r="M8131" s="2" t="s">
        <v>17</v>
      </c>
      <c r="N8131" s="2">
        <v>800.88</v>
      </c>
      <c r="O8131" s="2" t="str">
        <f>IF(AND(H8131&gt;5000,N8131&gt;500),"Good","Not good")</f>
        <v>Good</v>
      </c>
      <c r="P8131" t="str">
        <f>IF(OR(H8131&gt;5000,I8131&gt;0.2),"High","Normal")</f>
        <v>High</v>
      </c>
      <c r="Q8131" t="str">
        <f>IF(NOT(AND(H8131&gt;5000,N8131&gt;500)),"Not Good","Good")</f>
        <v>Good</v>
      </c>
      <c r="R8131">
        <f>H8131/N8131</f>
        <v>7.8426231145739687</v>
      </c>
      <c r="S8131">
        <f t="shared" ref="S8131:S8194" si="255">IFERROR(R8131,0)</f>
        <v>7.8426231145739687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>
        <v>0.15</v>
      </c>
      <c r="J8132" s="2" t="str">
        <f t="shared" si="254"/>
        <v>low</v>
      </c>
      <c r="K8132" t="str">
        <f>IF(H8132&gt;10000,"high","low")</f>
        <v>low</v>
      </c>
      <c r="L8132" s="2">
        <v>9</v>
      </c>
      <c r="M8132" s="2" t="s">
        <v>23</v>
      </c>
      <c r="N8132" s="2">
        <v>545.04</v>
      </c>
      <c r="O8132" s="2" t="str">
        <f>IF(AND(H8132&gt;5000,N8132&gt;500),"Good","Not good")</f>
        <v>Not good</v>
      </c>
      <c r="P8132" t="str">
        <f>IF(OR(H8132&gt;5000,I8132&gt;0.2),"High","Normal")</f>
        <v>Normal</v>
      </c>
      <c r="Q8132" t="str">
        <f>IF(NOT(AND(H8132&gt;5000,N8132&gt;500)),"Not Good","Good")</f>
        <v>Not Good</v>
      </c>
      <c r="R8132">
        <f>H8132/N8132</f>
        <v>8.0036694554528101</v>
      </c>
      <c r="S8132">
        <f t="shared" si="255"/>
        <v>8.0036694554528101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>
        <v>0.33</v>
      </c>
      <c r="J8133" s="2" t="str">
        <f t="shared" si="254"/>
        <v>high</v>
      </c>
      <c r="K8133" t="str">
        <f>IF(H8133&gt;10000,"high","low")</f>
        <v>high</v>
      </c>
      <c r="L8133" s="2">
        <v>3</v>
      </c>
      <c r="M8133" s="2" t="s">
        <v>28</v>
      </c>
      <c r="N8133" s="2">
        <v>247.47</v>
      </c>
      <c r="O8133" s="2" t="str">
        <f>IF(AND(H8133&gt;5000,N8133&gt;500),"Good","Not good")</f>
        <v>Not good</v>
      </c>
      <c r="P8133" t="str">
        <f>IF(OR(H8133&gt;5000,I8133&gt;0.2),"High","Normal")</f>
        <v>High</v>
      </c>
      <c r="Q8133" t="str">
        <f>IF(NOT(AND(H8133&gt;5000,N8133&gt;500)),"Not Good","Good")</f>
        <v>Not Good</v>
      </c>
      <c r="R8133">
        <f>H8133/N8133</f>
        <v>40.485715440255383</v>
      </c>
      <c r="S8133">
        <f t="shared" si="255"/>
        <v>40.485715440255383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>
        <v>0.35</v>
      </c>
      <c r="J8134" s="2" t="str">
        <f t="shared" si="254"/>
        <v>low</v>
      </c>
      <c r="K8134" t="str">
        <f>IF(H8134&gt;10000,"high","low")</f>
        <v>low</v>
      </c>
      <c r="L8134" s="2">
        <v>6</v>
      </c>
      <c r="M8134" s="2" t="s">
        <v>28</v>
      </c>
      <c r="N8134" s="2">
        <v>23.66</v>
      </c>
      <c r="O8134" s="2" t="str">
        <f>IF(AND(H8134&gt;5000,N8134&gt;500),"Good","Not good")</f>
        <v>Not good</v>
      </c>
      <c r="P8134" t="str">
        <f>IF(OR(H8134&gt;5000,I8134&gt;0.2),"High","Normal")</f>
        <v>High</v>
      </c>
      <c r="Q8134" t="str">
        <f>IF(NOT(AND(H8134&gt;5000,N8134&gt;500)),"Not Good","Good")</f>
        <v>Not Good</v>
      </c>
      <c r="R8134">
        <f>H8134/N8134</f>
        <v>10.158072696534235</v>
      </c>
      <c r="S8134">
        <f t="shared" si="255"/>
        <v>10.158072696534235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>
        <v>0.14000000000000001</v>
      </c>
      <c r="J8135" s="2" t="str">
        <f t="shared" si="254"/>
        <v>low</v>
      </c>
      <c r="K8135" t="str">
        <f>IF(H8135&gt;10000,"high","low")</f>
        <v>low</v>
      </c>
      <c r="L8135" s="2">
        <v>6</v>
      </c>
      <c r="M8135" s="2" t="s">
        <v>28</v>
      </c>
      <c r="N8135" s="2">
        <v>247.32</v>
      </c>
      <c r="O8135" s="2" t="str">
        <f>IF(AND(H8135&gt;5000,N8135&gt;500),"Good","Not good")</f>
        <v>Not good</v>
      </c>
      <c r="P8135" t="str">
        <f>IF(OR(H8135&gt;5000,I8135&gt;0.2),"High","Normal")</f>
        <v>Normal</v>
      </c>
      <c r="Q8135" t="str">
        <f>IF(NOT(AND(H8135&gt;5000,N8135&gt;500)),"Not Good","Good")</f>
        <v>Not Good</v>
      </c>
      <c r="R8135">
        <f>H8135/N8135</f>
        <v>3.6635128578360017</v>
      </c>
      <c r="S8135">
        <f t="shared" si="255"/>
        <v>3.6635128578360017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>
        <v>0.09</v>
      </c>
      <c r="J8136" s="2" t="str">
        <f t="shared" si="254"/>
        <v>low</v>
      </c>
      <c r="K8136" t="str">
        <f>IF(H8136&gt;10000,"high","low")</f>
        <v>low</v>
      </c>
      <c r="L8136" s="2">
        <v>6</v>
      </c>
      <c r="M8136" s="2" t="s">
        <v>17</v>
      </c>
      <c r="N8136" s="2">
        <v>1072.8499999999999</v>
      </c>
      <c r="O8136" s="2" t="str">
        <f>IF(AND(H8136&gt;5000,N8136&gt;500),"Good","Not good")</f>
        <v>Not good</v>
      </c>
      <c r="P8136" t="str">
        <f>IF(OR(H8136&gt;5000,I8136&gt;0.2),"High","Normal")</f>
        <v>Normal</v>
      </c>
      <c r="Q8136" t="str">
        <f>IF(NOT(AND(H8136&gt;5000,N8136&gt;500)),"Not Good","Good")</f>
        <v>Not Good</v>
      </c>
      <c r="R8136">
        <f>H8136/N8136</f>
        <v>0.93209675164282058</v>
      </c>
      <c r="S8136">
        <f t="shared" si="255"/>
        <v>0.93209675164282058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>
        <v>0.41</v>
      </c>
      <c r="J8137" s="2" t="str">
        <f t="shared" si="254"/>
        <v>medium</v>
      </c>
      <c r="K8137" t="str">
        <f>IF(H8137&gt;10000,"high","low")</f>
        <v>low</v>
      </c>
      <c r="L8137" s="2">
        <v>5</v>
      </c>
      <c r="M8137" s="2" t="s">
        <v>23</v>
      </c>
      <c r="N8137" s="2">
        <v>212.24</v>
      </c>
      <c r="O8137" s="2" t="str">
        <f>IF(AND(H8137&gt;5000,N8137&gt;500),"Good","Not good")</f>
        <v>Not good</v>
      </c>
      <c r="P8137" t="str">
        <f>IF(OR(H8137&gt;5000,I8137&gt;0.2),"High","Normal")</f>
        <v>High</v>
      </c>
      <c r="Q8137" t="str">
        <f>IF(NOT(AND(H8137&gt;5000,N8137&gt;500)),"Not Good","Good")</f>
        <v>Not Good</v>
      </c>
      <c r="R8137">
        <f>H8137/N8137</f>
        <v>27.181492649830378</v>
      </c>
      <c r="S8137">
        <f t="shared" si="255"/>
        <v>27.181492649830378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>
        <v>0.37</v>
      </c>
      <c r="J8138" s="2" t="str">
        <f t="shared" si="254"/>
        <v>low</v>
      </c>
      <c r="K8138" t="str">
        <f>IF(H8138&gt;10000,"high","low")</f>
        <v>low</v>
      </c>
      <c r="L8138" s="2">
        <v>2</v>
      </c>
      <c r="M8138" s="2" t="s">
        <v>17</v>
      </c>
      <c r="N8138" s="2">
        <v>116.52</v>
      </c>
      <c r="O8138" s="2" t="str">
        <f>IF(AND(H8138&gt;5000,N8138&gt;500),"Good","Not good")</f>
        <v>Not good</v>
      </c>
      <c r="P8138" t="str">
        <f>IF(OR(H8138&gt;5000,I8138&gt;0.2),"High","Normal")</f>
        <v>High</v>
      </c>
      <c r="Q8138" t="str">
        <f>IF(NOT(AND(H8138&gt;5000,N8138&gt;500)),"Not Good","Good")</f>
        <v>Not Good</v>
      </c>
      <c r="R8138">
        <f>H8138/N8138</f>
        <v>10.686148300720907</v>
      </c>
      <c r="S8138">
        <f t="shared" si="255"/>
        <v>10.686148300720907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>
        <v>0.42</v>
      </c>
      <c r="J8139" s="2" t="str">
        <f t="shared" si="254"/>
        <v>medium</v>
      </c>
      <c r="K8139" t="str">
        <f>IF(H8139&gt;10000,"high","low")</f>
        <v>low</v>
      </c>
      <c r="L8139" s="2">
        <v>1</v>
      </c>
      <c r="M8139" s="2" t="s">
        <v>28</v>
      </c>
      <c r="N8139" s="2">
        <v>27.52</v>
      </c>
      <c r="O8139" s="2" t="str">
        <f>IF(AND(H8139&gt;5000,N8139&gt;500),"Good","Not good")</f>
        <v>Not good</v>
      </c>
      <c r="P8139" t="str">
        <f>IF(OR(H8139&gt;5000,I8139&gt;0.2),"High","Normal")</f>
        <v>High</v>
      </c>
      <c r="Q8139" t="str">
        <f>IF(NOT(AND(H8139&gt;5000,N8139&gt;500)),"Not Good","Good")</f>
        <v>Not Good</v>
      </c>
      <c r="R8139">
        <f>H8139/N8139</f>
        <v>211.15552325581396</v>
      </c>
      <c r="S8139">
        <f t="shared" si="255"/>
        <v>211.15552325581396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>
        <v>0.22</v>
      </c>
      <c r="J8140" s="2" t="str">
        <f t="shared" si="254"/>
        <v>low</v>
      </c>
      <c r="K8140" t="str">
        <f>IF(H8140&gt;10000,"high","low")</f>
        <v>low</v>
      </c>
      <c r="L8140" s="2">
        <v>5</v>
      </c>
      <c r="M8140" s="2" t="s">
        <v>28</v>
      </c>
      <c r="N8140" s="2">
        <v>128.75</v>
      </c>
      <c r="O8140" s="2" t="str">
        <f>IF(AND(H8140&gt;5000,N8140&gt;500),"Good","Not good")</f>
        <v>Not good</v>
      </c>
      <c r="P8140" t="str">
        <f>IF(OR(H8140&gt;5000,I8140&gt;0.2),"High","Normal")</f>
        <v>High</v>
      </c>
      <c r="Q8140" t="str">
        <f>IF(NOT(AND(H8140&gt;5000,N8140&gt;500)),"Not Good","Good")</f>
        <v>Not Good</v>
      </c>
      <c r="R8140">
        <f>H8140/N8140</f>
        <v>12.08209708737864</v>
      </c>
      <c r="S8140">
        <f t="shared" si="255"/>
        <v>12.08209708737864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>
        <v>0.23</v>
      </c>
      <c r="J8141" s="2" t="str">
        <f t="shared" si="254"/>
        <v>low</v>
      </c>
      <c r="K8141" t="str">
        <f>IF(H8141&gt;10000,"high","low")</f>
        <v>low</v>
      </c>
      <c r="L8141" s="2">
        <v>8</v>
      </c>
      <c r="M8141" s="2" t="s">
        <v>17</v>
      </c>
      <c r="N8141" s="2">
        <v>617.87</v>
      </c>
      <c r="O8141" s="2" t="str">
        <f>IF(AND(H8141&gt;5000,N8141&gt;500),"Good","Not good")</f>
        <v>Not good</v>
      </c>
      <c r="P8141" t="str">
        <f>IF(OR(H8141&gt;5000,I8141&gt;0.2),"High","Normal")</f>
        <v>High</v>
      </c>
      <c r="Q8141" t="str">
        <f>IF(NOT(AND(H8141&gt;5000,N8141&gt;500)),"Not Good","Good")</f>
        <v>Not Good</v>
      </c>
      <c r="R8141">
        <f>H8141/N8141</f>
        <v>1.6184634308187806</v>
      </c>
      <c r="S8141">
        <f t="shared" si="255"/>
        <v>1.6184634308187806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>
        <v>0.17</v>
      </c>
      <c r="J8142" s="2" t="str">
        <f t="shared" si="254"/>
        <v>low</v>
      </c>
      <c r="K8142" t="str">
        <f>IF(H8142&gt;10000,"high","low")</f>
        <v>low</v>
      </c>
      <c r="L8142" s="2">
        <v>5</v>
      </c>
      <c r="M8142" s="2" t="s">
        <v>23</v>
      </c>
      <c r="N8142" s="2">
        <v>512.22</v>
      </c>
      <c r="O8142" s="2" t="str">
        <f>IF(AND(H8142&gt;5000,N8142&gt;500),"Good","Not good")</f>
        <v>Not good</v>
      </c>
      <c r="P8142" t="str">
        <f>IF(OR(H8142&gt;5000,I8142&gt;0.2),"High","Normal")</f>
        <v>Normal</v>
      </c>
      <c r="Q8142" t="str">
        <f>IF(NOT(AND(H8142&gt;5000,N8142&gt;500)),"Not Good","Good")</f>
        <v>Not Good</v>
      </c>
      <c r="R8142">
        <f>H8142/N8142</f>
        <v>9.3700753582445042</v>
      </c>
      <c r="S8142">
        <f t="shared" si="255"/>
        <v>9.3700753582445042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>
        <v>0.25</v>
      </c>
      <c r="J8143" s="2" t="str">
        <f t="shared" si="254"/>
        <v>medium</v>
      </c>
      <c r="K8143" t="str">
        <f>IF(H8143&gt;10000,"high","low")</f>
        <v>low</v>
      </c>
      <c r="L8143" s="2">
        <v>3</v>
      </c>
      <c r="M8143" s="2" t="s">
        <v>23</v>
      </c>
      <c r="N8143" s="2">
        <v>83.45</v>
      </c>
      <c r="O8143" s="2" t="str">
        <f>IF(AND(H8143&gt;5000,N8143&gt;500),"Good","Not good")</f>
        <v>Not good</v>
      </c>
      <c r="P8143" t="str">
        <f>IF(OR(H8143&gt;5000,I8143&gt;0.2),"High","Normal")</f>
        <v>High</v>
      </c>
      <c r="Q8143" t="str">
        <f>IF(NOT(AND(H8143&gt;5000,N8143&gt;500)),"Not Good","Good")</f>
        <v>Not Good</v>
      </c>
      <c r="R8143">
        <f>H8143/N8143</f>
        <v>108.56800479328939</v>
      </c>
      <c r="S8143">
        <f t="shared" si="255"/>
        <v>108.56800479328939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>
        <v>0.32</v>
      </c>
      <c r="J8144" s="2" t="str">
        <f t="shared" si="254"/>
        <v>low</v>
      </c>
      <c r="K8144" t="str">
        <f>IF(H8144&gt;10000,"high","low")</f>
        <v>low</v>
      </c>
      <c r="L8144" s="2">
        <v>3</v>
      </c>
      <c r="M8144" s="2" t="s">
        <v>28</v>
      </c>
      <c r="N8144" s="2">
        <v>233.99</v>
      </c>
      <c r="O8144" s="2" t="str">
        <f>IF(AND(H8144&gt;5000,N8144&gt;500),"Good","Not good")</f>
        <v>Not good</v>
      </c>
      <c r="P8144" t="str">
        <f>IF(OR(H8144&gt;5000,I8144&gt;0.2),"High","Normal")</f>
        <v>High</v>
      </c>
      <c r="Q8144" t="str">
        <f>IF(NOT(AND(H8144&gt;5000,N8144&gt;500)),"Not Good","Good")</f>
        <v>Not Good</v>
      </c>
      <c r="R8144">
        <f>H8144/N8144</f>
        <v>5.467584084789948</v>
      </c>
      <c r="S8144">
        <f t="shared" si="255"/>
        <v>5.467584084789948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>
        <v>0.41</v>
      </c>
      <c r="J8145" s="2" t="str">
        <f t="shared" si="254"/>
        <v>low</v>
      </c>
      <c r="K8145" t="str">
        <f>IF(H8145&gt;10000,"high","low")</f>
        <v>low</v>
      </c>
      <c r="L8145" s="2">
        <v>2</v>
      </c>
      <c r="M8145" s="2" t="s">
        <v>23</v>
      </c>
      <c r="N8145" s="2">
        <v>556.35</v>
      </c>
      <c r="O8145" s="2" t="str">
        <f>IF(AND(H8145&gt;5000,N8145&gt;500),"Good","Not good")</f>
        <v>Not good</v>
      </c>
      <c r="P8145" t="str">
        <f>IF(OR(H8145&gt;5000,I8145&gt;0.2),"High","Normal")</f>
        <v>High</v>
      </c>
      <c r="Q8145" t="str">
        <f>IF(NOT(AND(H8145&gt;5000,N8145&gt;500)),"Not Good","Good")</f>
        <v>Not Good</v>
      </c>
      <c r="R8145">
        <f>H8145/N8145</f>
        <v>8.0013300979599169</v>
      </c>
      <c r="S8145">
        <f t="shared" si="255"/>
        <v>8.0013300979599169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>
        <v>0.09</v>
      </c>
      <c r="J8146" s="2" t="str">
        <f t="shared" si="254"/>
        <v>medium</v>
      </c>
      <c r="K8146" t="str">
        <f>IF(H8146&gt;10000,"high","low")</f>
        <v>low</v>
      </c>
      <c r="L8146" s="2">
        <v>7</v>
      </c>
      <c r="M8146" s="2" t="s">
        <v>17</v>
      </c>
      <c r="N8146" s="2">
        <v>867.34</v>
      </c>
      <c r="O8146" s="2" t="str">
        <f>IF(AND(H8146&gt;5000,N8146&gt;500),"Good","Not good")</f>
        <v>Good</v>
      </c>
      <c r="P8146" t="str">
        <f>IF(OR(H8146&gt;5000,I8146&gt;0.2),"High","Normal")</f>
        <v>High</v>
      </c>
      <c r="Q8146" t="str">
        <f>IF(NOT(AND(H8146&gt;5000,N8146&gt;500)),"Not Good","Good")</f>
        <v>Good</v>
      </c>
      <c r="R8146">
        <f>H8146/N8146</f>
        <v>11.106371203910808</v>
      </c>
      <c r="S8146">
        <f t="shared" si="255"/>
        <v>11.106371203910808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>
        <v>0.2</v>
      </c>
      <c r="J8147" s="2" t="str">
        <f t="shared" si="254"/>
        <v>low</v>
      </c>
      <c r="K8147" t="str">
        <f>IF(H8147&gt;10000,"high","low")</f>
        <v>low</v>
      </c>
      <c r="L8147" s="2">
        <v>2</v>
      </c>
      <c r="M8147" s="2" t="s">
        <v>28</v>
      </c>
      <c r="N8147" s="2">
        <v>218.95</v>
      </c>
      <c r="O8147" s="2" t="str">
        <f>IF(AND(H8147&gt;5000,N8147&gt;500),"Good","Not good")</f>
        <v>Not good</v>
      </c>
      <c r="P8147" t="str">
        <f>IF(OR(H8147&gt;5000,I8147&gt;0.2),"High","Normal")</f>
        <v>Normal</v>
      </c>
      <c r="Q8147" t="str">
        <f>IF(NOT(AND(H8147&gt;5000,N8147&gt;500)),"Not Good","Good")</f>
        <v>Not Good</v>
      </c>
      <c r="R8147">
        <f>H8147/N8147</f>
        <v>7.8008221055035403</v>
      </c>
      <c r="S8147">
        <f t="shared" si="255"/>
        <v>7.8008221055035403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>
        <v>0.23</v>
      </c>
      <c r="J8148" s="2" t="str">
        <f t="shared" si="254"/>
        <v>low</v>
      </c>
      <c r="K8148" t="str">
        <f>IF(H8148&gt;10000,"high","low")</f>
        <v>low</v>
      </c>
      <c r="L8148" s="2">
        <v>6</v>
      </c>
      <c r="M8148" s="2" t="s">
        <v>17</v>
      </c>
      <c r="N8148" s="2">
        <v>96.66</v>
      </c>
      <c r="O8148" s="2" t="str">
        <f>IF(AND(H8148&gt;5000,N8148&gt;500),"Good","Not good")</f>
        <v>Not good</v>
      </c>
      <c r="P8148" t="str">
        <f>IF(OR(H8148&gt;5000,I8148&gt;0.2),"High","Normal")</f>
        <v>High</v>
      </c>
      <c r="Q8148" t="str">
        <f>IF(NOT(AND(H8148&gt;5000,N8148&gt;500)),"Not Good","Good")</f>
        <v>Not Good</v>
      </c>
      <c r="R8148">
        <f>H8148/N8148</f>
        <v>4.5225532795365195</v>
      </c>
      <c r="S8148">
        <f t="shared" si="255"/>
        <v>4.5225532795365195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>
        <v>0.24</v>
      </c>
      <c r="J8149" s="2" t="str">
        <f t="shared" si="254"/>
        <v>low</v>
      </c>
      <c r="K8149" t="str">
        <f>IF(H8149&gt;10000,"high","low")</f>
        <v>low</v>
      </c>
      <c r="L8149" s="2">
        <v>8</v>
      </c>
      <c r="M8149" s="2" t="s">
        <v>28</v>
      </c>
      <c r="N8149" s="2">
        <v>1074.97</v>
      </c>
      <c r="O8149" s="2" t="str">
        <f>IF(AND(H8149&gt;5000,N8149&gt;500),"Good","Not good")</f>
        <v>Not good</v>
      </c>
      <c r="P8149" t="str">
        <f>IF(OR(H8149&gt;5000,I8149&gt;0.2),"High","Normal")</f>
        <v>High</v>
      </c>
      <c r="Q8149" t="str">
        <f>IF(NOT(AND(H8149&gt;5000,N8149&gt;500)),"Not Good","Good")</f>
        <v>Not Good</v>
      </c>
      <c r="R8149">
        <f>H8149/N8149</f>
        <v>4.6147799473473681</v>
      </c>
      <c r="S8149">
        <f t="shared" si="255"/>
        <v>4.6147799473473681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>
        <v>0.27</v>
      </c>
      <c r="J8150" s="2" t="str">
        <f t="shared" si="254"/>
        <v>low</v>
      </c>
      <c r="K8150" t="str">
        <f>IF(H8150&gt;10000,"high","low")</f>
        <v>low</v>
      </c>
      <c r="L8150" s="2">
        <v>8</v>
      </c>
      <c r="M8150" s="2" t="s">
        <v>28</v>
      </c>
      <c r="N8150" s="2">
        <v>193.25</v>
      </c>
      <c r="O8150" s="2" t="str">
        <f>IF(AND(H8150&gt;5000,N8150&gt;500),"Good","Not good")</f>
        <v>Not good</v>
      </c>
      <c r="P8150" t="str">
        <f>IF(OR(H8150&gt;5000,I8150&gt;0.2),"High","Normal")</f>
        <v>High</v>
      </c>
      <c r="Q8150" t="str">
        <f>IF(NOT(AND(H8150&gt;5000,N8150&gt;500)),"Not Good","Good")</f>
        <v>Not Good</v>
      </c>
      <c r="R8150">
        <f>H8150/N8150</f>
        <v>17.777231565329881</v>
      </c>
      <c r="S8150">
        <f t="shared" si="255"/>
        <v>17.777231565329881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>
        <v>0.4</v>
      </c>
      <c r="J8151" s="2" t="str">
        <f t="shared" si="254"/>
        <v>high</v>
      </c>
      <c r="K8151" t="str">
        <f>IF(H8151&gt;10000,"high","low")</f>
        <v>high</v>
      </c>
      <c r="L8151" s="2">
        <v>2</v>
      </c>
      <c r="M8151" s="2" t="s">
        <v>17</v>
      </c>
      <c r="N8151" s="2">
        <v>1030.72</v>
      </c>
      <c r="O8151" s="2" t="str">
        <f>IF(AND(H8151&gt;5000,N8151&gt;500),"Good","Not good")</f>
        <v>Good</v>
      </c>
      <c r="P8151" t="str">
        <f>IF(OR(H8151&gt;5000,I8151&gt;0.2),"High","Normal")</f>
        <v>High</v>
      </c>
      <c r="Q8151" t="str">
        <f>IF(NOT(AND(H8151&gt;5000,N8151&gt;500)),"Not Good","Good")</f>
        <v>Good</v>
      </c>
      <c r="R8151">
        <f>H8151/N8151</f>
        <v>10.576102142191866</v>
      </c>
      <c r="S8151">
        <f t="shared" si="255"/>
        <v>10.576102142191866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>
        <v>0.44</v>
      </c>
      <c r="J8152" s="2" t="str">
        <f t="shared" si="254"/>
        <v>low</v>
      </c>
      <c r="K8152" t="str">
        <f>IF(H8152&gt;10000,"high","low")</f>
        <v>low</v>
      </c>
      <c r="L8152" s="2">
        <v>6</v>
      </c>
      <c r="M8152" s="2" t="s">
        <v>28</v>
      </c>
      <c r="N8152" s="2">
        <v>169.95</v>
      </c>
      <c r="O8152" s="2" t="str">
        <f>IF(AND(H8152&gt;5000,N8152&gt;500),"Good","Not good")</f>
        <v>Not good</v>
      </c>
      <c r="P8152" t="str">
        <f>IF(OR(H8152&gt;5000,I8152&gt;0.2),"High","Normal")</f>
        <v>High</v>
      </c>
      <c r="Q8152" t="str">
        <f>IF(NOT(AND(H8152&gt;5000,N8152&gt;500)),"Not Good","Good")</f>
        <v>Not Good</v>
      </c>
      <c r="R8152">
        <f>H8152/N8152</f>
        <v>10.445307443365698</v>
      </c>
      <c r="S8152">
        <f t="shared" si="255"/>
        <v>10.445307443365698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>
        <v>0.08</v>
      </c>
      <c r="J8153" s="2" t="str">
        <f t="shared" si="254"/>
        <v>low</v>
      </c>
      <c r="K8153" t="str">
        <f>IF(H8153&gt;10000,"high","low")</f>
        <v>low</v>
      </c>
      <c r="L8153" s="2">
        <v>3</v>
      </c>
      <c r="M8153" s="2" t="s">
        <v>23</v>
      </c>
      <c r="N8153" s="2">
        <v>835.39</v>
      </c>
      <c r="O8153" s="2" t="str">
        <f>IF(AND(H8153&gt;5000,N8153&gt;500),"Good","Not good")</f>
        <v>Not good</v>
      </c>
      <c r="P8153" t="str">
        <f>IF(OR(H8153&gt;5000,I8153&gt;0.2),"High","Normal")</f>
        <v>Normal</v>
      </c>
      <c r="Q8153" t="str">
        <f>IF(NOT(AND(H8153&gt;5000,N8153&gt;500)),"Not Good","Good")</f>
        <v>Not Good</v>
      </c>
      <c r="R8153">
        <f>H8153/N8153</f>
        <v>3.9187205975652089</v>
      </c>
      <c r="S8153">
        <f t="shared" si="255"/>
        <v>3.9187205975652089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>
        <v>0.36</v>
      </c>
      <c r="J8154" s="2" t="str">
        <f t="shared" si="254"/>
        <v>low</v>
      </c>
      <c r="K8154" t="str">
        <f>IF(H8154&gt;10000,"high","low")</f>
        <v>low</v>
      </c>
      <c r="L8154" s="2">
        <v>9</v>
      </c>
      <c r="M8154" s="2" t="s">
        <v>28</v>
      </c>
      <c r="N8154" s="2">
        <v>271.55</v>
      </c>
      <c r="O8154" s="2" t="str">
        <f>IF(AND(H8154&gt;5000,N8154&gt;500),"Good","Not good")</f>
        <v>Not good</v>
      </c>
      <c r="P8154" t="str">
        <f>IF(OR(H8154&gt;5000,I8154&gt;0.2),"High","Normal")</f>
        <v>High</v>
      </c>
      <c r="Q8154" t="str">
        <f>IF(NOT(AND(H8154&gt;5000,N8154&gt;500)),"Not Good","Good")</f>
        <v>Not Good</v>
      </c>
      <c r="R8154">
        <f>H8154/N8154</f>
        <v>12.539274535076412</v>
      </c>
      <c r="S8154">
        <f t="shared" si="255"/>
        <v>12.539274535076412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>
        <v>0.24</v>
      </c>
      <c r="J8155" s="2" t="str">
        <f t="shared" si="254"/>
        <v>low</v>
      </c>
      <c r="K8155" t="str">
        <f>IF(H8155&gt;10000,"high","low")</f>
        <v>low</v>
      </c>
      <c r="L8155" s="2">
        <v>3</v>
      </c>
      <c r="M8155" s="2" t="s">
        <v>23</v>
      </c>
      <c r="N8155" s="2">
        <v>489.67</v>
      </c>
      <c r="O8155" s="2" t="str">
        <f>IF(AND(H8155&gt;5000,N8155&gt;500),"Good","Not good")</f>
        <v>Not good</v>
      </c>
      <c r="P8155" t="str">
        <f>IF(OR(H8155&gt;5000,I8155&gt;0.2),"High","Normal")</f>
        <v>High</v>
      </c>
      <c r="Q8155" t="str">
        <f>IF(NOT(AND(H8155&gt;5000,N8155&gt;500)),"Not Good","Good")</f>
        <v>Not Good</v>
      </c>
      <c r="R8155">
        <f>H8155/N8155</f>
        <v>8.9391631098494901</v>
      </c>
      <c r="S8155">
        <f t="shared" si="255"/>
        <v>8.9391631098494901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>
        <v>0.21</v>
      </c>
      <c r="J8156" s="2" t="str">
        <f t="shared" si="254"/>
        <v>high</v>
      </c>
      <c r="K8156" t="str">
        <f>IF(H8156&gt;10000,"high","low")</f>
        <v>high</v>
      </c>
      <c r="L8156" s="2">
        <v>1</v>
      </c>
      <c r="M8156" s="2" t="s">
        <v>28</v>
      </c>
      <c r="N8156" s="2">
        <v>960.48</v>
      </c>
      <c r="O8156" s="2" t="str">
        <f>IF(AND(H8156&gt;5000,N8156&gt;500),"Good","Not good")</f>
        <v>Good</v>
      </c>
      <c r="P8156" t="str">
        <f>IF(OR(H8156&gt;5000,I8156&gt;0.2),"High","Normal")</f>
        <v>High</v>
      </c>
      <c r="Q8156" t="str">
        <f>IF(NOT(AND(H8156&gt;5000,N8156&gt;500)),"Not Good","Good")</f>
        <v>Good</v>
      </c>
      <c r="R8156">
        <f>H8156/N8156</f>
        <v>10.948692320506414</v>
      </c>
      <c r="S8156">
        <f t="shared" si="255"/>
        <v>10.948692320506414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>
        <v>0.06</v>
      </c>
      <c r="J8157" s="2" t="str">
        <f t="shared" si="254"/>
        <v>low</v>
      </c>
      <c r="K8157" t="str">
        <f>IF(H8157&gt;10000,"high","low")</f>
        <v>low</v>
      </c>
      <c r="L8157" s="2">
        <v>9</v>
      </c>
      <c r="M8157" s="2" t="s">
        <v>23</v>
      </c>
      <c r="N8157" s="2">
        <v>97.97</v>
      </c>
      <c r="O8157" s="2" t="str">
        <f>IF(AND(H8157&gt;5000,N8157&gt;500),"Good","Not good")</f>
        <v>Not good</v>
      </c>
      <c r="P8157" t="str">
        <f>IF(OR(H8157&gt;5000,I8157&gt;0.2),"High","Normal")</f>
        <v>Normal</v>
      </c>
      <c r="Q8157" t="str">
        <f>IF(NOT(AND(H8157&gt;5000,N8157&gt;500)),"Not Good","Good")</f>
        <v>Not Good</v>
      </c>
      <c r="R8157">
        <f>H8157/N8157</f>
        <v>6.4556496886802091</v>
      </c>
      <c r="S8157">
        <f t="shared" si="255"/>
        <v>6.4556496886802091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>
        <v>0.03</v>
      </c>
      <c r="J8158" s="2" t="str">
        <f t="shared" si="254"/>
        <v>low</v>
      </c>
      <c r="K8158" t="str">
        <f>IF(H8158&gt;10000,"high","low")</f>
        <v>low</v>
      </c>
      <c r="L8158" s="2">
        <v>8</v>
      </c>
      <c r="M8158" s="2" t="s">
        <v>23</v>
      </c>
      <c r="N8158" s="2">
        <v>950.9</v>
      </c>
      <c r="O8158" s="2" t="str">
        <f>IF(AND(H8158&gt;5000,N8158&gt;500),"Good","Not good")</f>
        <v>Not good</v>
      </c>
      <c r="P8158" t="str">
        <f>IF(OR(H8158&gt;5000,I8158&gt;0.2),"High","Normal")</f>
        <v>Normal</v>
      </c>
      <c r="Q8158" t="str">
        <f>IF(NOT(AND(H8158&gt;5000,N8158&gt;500)),"Not Good","Good")</f>
        <v>Not Good</v>
      </c>
      <c r="R8158">
        <f>H8158/N8158</f>
        <v>3.3573141234619834</v>
      </c>
      <c r="S8158">
        <f t="shared" si="255"/>
        <v>3.3573141234619834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>
        <v>0.49</v>
      </c>
      <c r="J8159" s="2" t="str">
        <f t="shared" si="254"/>
        <v>medium</v>
      </c>
      <c r="K8159" t="str">
        <f>IF(H8159&gt;10000,"high","low")</f>
        <v>low</v>
      </c>
      <c r="L8159" s="2">
        <v>2</v>
      </c>
      <c r="M8159" s="2" t="s">
        <v>17</v>
      </c>
      <c r="N8159" s="2">
        <v>402</v>
      </c>
      <c r="O8159" s="2" t="str">
        <f>IF(AND(H8159&gt;5000,N8159&gt;500),"Good","Not good")</f>
        <v>Not good</v>
      </c>
      <c r="P8159" t="str">
        <f>IF(OR(H8159&gt;5000,I8159&gt;0.2),"High","Normal")</f>
        <v>High</v>
      </c>
      <c r="Q8159" t="str">
        <f>IF(NOT(AND(H8159&gt;5000,N8159&gt;500)),"Not Good","Good")</f>
        <v>Not Good</v>
      </c>
      <c r="R8159">
        <f>H8159/N8159</f>
        <v>21.03233830845771</v>
      </c>
      <c r="S8159">
        <f t="shared" si="255"/>
        <v>21.03233830845771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>
        <v>0.32</v>
      </c>
      <c r="J8160" s="2" t="str">
        <f t="shared" si="254"/>
        <v>low</v>
      </c>
      <c r="K8160" t="str">
        <f>IF(H8160&gt;10000,"high","low")</f>
        <v>low</v>
      </c>
      <c r="L8160" s="2">
        <v>3</v>
      </c>
      <c r="M8160" s="2" t="s">
        <v>23</v>
      </c>
      <c r="N8160" s="2">
        <v>428.39</v>
      </c>
      <c r="O8160" s="2" t="str">
        <f>IF(AND(H8160&gt;5000,N8160&gt;500),"Good","Not good")</f>
        <v>Not good</v>
      </c>
      <c r="P8160" t="str">
        <f>IF(OR(H8160&gt;5000,I8160&gt;0.2),"High","Normal")</f>
        <v>High</v>
      </c>
      <c r="Q8160" t="str">
        <f>IF(NOT(AND(H8160&gt;5000,N8160&gt;500)),"Not Good","Good")</f>
        <v>Not Good</v>
      </c>
      <c r="R8160">
        <f>H8160/N8160</f>
        <v>9.517332337356148</v>
      </c>
      <c r="S8160">
        <f t="shared" si="255"/>
        <v>9.517332337356148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>
        <v>0.23</v>
      </c>
      <c r="J8161" s="2" t="str">
        <f t="shared" si="254"/>
        <v>low</v>
      </c>
      <c r="K8161" t="str">
        <f>IF(H8161&gt;10000,"high","low")</f>
        <v>low</v>
      </c>
      <c r="L8161" s="2">
        <v>7</v>
      </c>
      <c r="M8161" s="2" t="s">
        <v>28</v>
      </c>
      <c r="N8161" s="2">
        <v>885.58</v>
      </c>
      <c r="O8161" s="2" t="str">
        <f>IF(AND(H8161&gt;5000,N8161&gt;500),"Good","Not good")</f>
        <v>Not good</v>
      </c>
      <c r="P8161" t="str">
        <f>IF(OR(H8161&gt;5000,I8161&gt;0.2),"High","Normal")</f>
        <v>High</v>
      </c>
      <c r="Q8161" t="str">
        <f>IF(NOT(AND(H8161&gt;5000,N8161&gt;500)),"Not Good","Good")</f>
        <v>Not Good</v>
      </c>
      <c r="R8161">
        <f>H8161/N8161</f>
        <v>1.129203459879401</v>
      </c>
      <c r="S8161">
        <f t="shared" si="255"/>
        <v>1.129203459879401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>
        <v>0.38</v>
      </c>
      <c r="J8162" s="2" t="str">
        <f t="shared" si="254"/>
        <v>low</v>
      </c>
      <c r="K8162" t="str">
        <f>IF(H8162&gt;10000,"high","low")</f>
        <v>low</v>
      </c>
      <c r="L8162" s="2">
        <v>6</v>
      </c>
      <c r="M8162" s="2" t="s">
        <v>17</v>
      </c>
      <c r="N8162" s="2">
        <v>622.11</v>
      </c>
      <c r="O8162" s="2" t="str">
        <f>IF(AND(H8162&gt;5000,N8162&gt;500),"Good","Not good")</f>
        <v>Not good</v>
      </c>
      <c r="P8162" t="str">
        <f>IF(OR(H8162&gt;5000,I8162&gt;0.2),"High","Normal")</f>
        <v>High</v>
      </c>
      <c r="Q8162" t="str">
        <f>IF(NOT(AND(H8162&gt;5000,N8162&gt;500)),"Not Good","Good")</f>
        <v>Not Good</v>
      </c>
      <c r="R8162">
        <f>H8162/N8162</f>
        <v>7.190593303435084</v>
      </c>
      <c r="S8162">
        <f t="shared" si="255"/>
        <v>7.190593303435084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>
        <v>0.05</v>
      </c>
      <c r="J8163" s="2" t="str">
        <f t="shared" si="254"/>
        <v>low</v>
      </c>
      <c r="K8163" t="str">
        <f>IF(H8163&gt;10000,"high","low")</f>
        <v>low</v>
      </c>
      <c r="L8163" s="2">
        <v>8</v>
      </c>
      <c r="M8163" s="2" t="s">
        <v>28</v>
      </c>
      <c r="N8163" s="2">
        <v>99.3</v>
      </c>
      <c r="O8163" s="2" t="str">
        <f>IF(AND(H8163&gt;5000,N8163&gt;500),"Good","Not good")</f>
        <v>Not good</v>
      </c>
      <c r="P8163" t="str">
        <f>IF(OR(H8163&gt;5000,I8163&gt;0.2),"High","Normal")</f>
        <v>Normal</v>
      </c>
      <c r="Q8163" t="str">
        <f>IF(NOT(AND(H8163&gt;5000,N8163&gt;500)),"Not Good","Good")</f>
        <v>Not Good</v>
      </c>
      <c r="R8163">
        <f>H8163/N8163</f>
        <v>17.967170191339378</v>
      </c>
      <c r="S8163">
        <f t="shared" si="255"/>
        <v>17.967170191339378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>
        <v>0.3</v>
      </c>
      <c r="J8164" s="2" t="str">
        <f t="shared" si="254"/>
        <v>low</v>
      </c>
      <c r="K8164" t="str">
        <f>IF(H8164&gt;10000,"high","low")</f>
        <v>low</v>
      </c>
      <c r="L8164" s="2">
        <v>5</v>
      </c>
      <c r="M8164" s="2" t="s">
        <v>28</v>
      </c>
      <c r="N8164" s="2">
        <v>120.92</v>
      </c>
      <c r="O8164" s="2" t="str">
        <f>IF(AND(H8164&gt;5000,N8164&gt;500),"Good","Not good")</f>
        <v>Not good</v>
      </c>
      <c r="P8164" t="str">
        <f>IF(OR(H8164&gt;5000,I8164&gt;0.2),"High","Normal")</f>
        <v>High</v>
      </c>
      <c r="Q8164" t="str">
        <f>IF(NOT(AND(H8164&gt;5000,N8164&gt;500)),"Not Good","Good")</f>
        <v>Not Good</v>
      </c>
      <c r="R8164">
        <f>H8164/N8164</f>
        <v>8.3046642408203777</v>
      </c>
      <c r="S8164">
        <f t="shared" si="255"/>
        <v>8.3046642408203777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>
        <v>0.33</v>
      </c>
      <c r="J8165" s="2" t="str">
        <f t="shared" si="254"/>
        <v>low</v>
      </c>
      <c r="K8165" t="str">
        <f>IF(H8165&gt;10000,"high","low")</f>
        <v>low</v>
      </c>
      <c r="L8165" s="2">
        <v>5</v>
      </c>
      <c r="M8165" s="2" t="s">
        <v>17</v>
      </c>
      <c r="N8165" s="2">
        <v>59</v>
      </c>
      <c r="O8165" s="2" t="str">
        <f>IF(AND(H8165&gt;5000,N8165&gt;500),"Good","Not good")</f>
        <v>Not good</v>
      </c>
      <c r="P8165" t="str">
        <f>IF(OR(H8165&gt;5000,I8165&gt;0.2),"High","Normal")</f>
        <v>High</v>
      </c>
      <c r="Q8165" t="str">
        <f>IF(NOT(AND(H8165&gt;5000,N8165&gt;500)),"Not Good","Good")</f>
        <v>Not Good</v>
      </c>
      <c r="R8165">
        <f>H8165/N8165</f>
        <v>3.5055932203389832</v>
      </c>
      <c r="S8165">
        <f t="shared" si="255"/>
        <v>3.5055932203389832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>
        <v>0.23</v>
      </c>
      <c r="J8166" s="2" t="str">
        <f t="shared" si="254"/>
        <v>low</v>
      </c>
      <c r="K8166" t="str">
        <f>IF(H8166&gt;10000,"high","low")</f>
        <v>low</v>
      </c>
      <c r="L8166" s="2">
        <v>2</v>
      </c>
      <c r="M8166" s="2" t="s">
        <v>17</v>
      </c>
      <c r="N8166" s="2">
        <v>110.9</v>
      </c>
      <c r="O8166" s="2" t="str">
        <f>IF(AND(H8166&gt;5000,N8166&gt;500),"Good","Not good")</f>
        <v>Not good</v>
      </c>
      <c r="P8166" t="str">
        <f>IF(OR(H8166&gt;5000,I8166&gt;0.2),"High","Normal")</f>
        <v>High</v>
      </c>
      <c r="Q8166" t="str">
        <f>IF(NOT(AND(H8166&gt;5000,N8166&gt;500)),"Not Good","Good")</f>
        <v>Not Good</v>
      </c>
      <c r="R8166">
        <f>H8166/N8166</f>
        <v>9.0171325518485119</v>
      </c>
      <c r="S8166">
        <f t="shared" si="255"/>
        <v>9.0171325518485119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>
        <v>0.13</v>
      </c>
      <c r="J8167" s="2" t="str">
        <f t="shared" si="254"/>
        <v>low</v>
      </c>
      <c r="K8167" t="str">
        <f>IF(H8167&gt;10000,"high","low")</f>
        <v>low</v>
      </c>
      <c r="L8167" s="2">
        <v>6</v>
      </c>
      <c r="M8167" s="2" t="s">
        <v>28</v>
      </c>
      <c r="N8167" s="2">
        <v>366.7</v>
      </c>
      <c r="O8167" s="2" t="str">
        <f>IF(AND(H8167&gt;5000,N8167&gt;500),"Good","Not good")</f>
        <v>Not good</v>
      </c>
      <c r="P8167" t="str">
        <f>IF(OR(H8167&gt;5000,I8167&gt;0.2),"High","Normal")</f>
        <v>Normal</v>
      </c>
      <c r="Q8167" t="str">
        <f>IF(NOT(AND(H8167&gt;5000,N8167&gt;500)),"Not Good","Good")</f>
        <v>Not Good</v>
      </c>
      <c r="R8167">
        <f>H8167/N8167</f>
        <v>5.179001908917372</v>
      </c>
      <c r="S8167">
        <f t="shared" si="255"/>
        <v>5.179001908917372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>
        <v>0.48</v>
      </c>
      <c r="J8168" s="2" t="str">
        <f t="shared" si="254"/>
        <v>high</v>
      </c>
      <c r="K8168" t="str">
        <f>IF(H8168&gt;10000,"high","low")</f>
        <v>high</v>
      </c>
      <c r="L8168" s="2">
        <v>5</v>
      </c>
      <c r="M8168" s="2" t="s">
        <v>28</v>
      </c>
      <c r="N8168" s="2">
        <v>1394.15</v>
      </c>
      <c r="O8168" s="2" t="str">
        <f>IF(AND(H8168&gt;5000,N8168&gt;500),"Good","Not good")</f>
        <v>Good</v>
      </c>
      <c r="P8168" t="str">
        <f>IF(OR(H8168&gt;5000,I8168&gt;0.2),"High","Normal")</f>
        <v>High</v>
      </c>
      <c r="Q8168" t="str">
        <f>IF(NOT(AND(H8168&gt;5000,N8168&gt;500)),"Not Good","Good")</f>
        <v>Good</v>
      </c>
      <c r="R8168">
        <f>H8168/N8168</f>
        <v>7.6548434530000353</v>
      </c>
      <c r="S8168">
        <f t="shared" si="255"/>
        <v>7.6548434530000353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>
        <v>0.15</v>
      </c>
      <c r="J8169" s="2" t="str">
        <f t="shared" si="254"/>
        <v>low</v>
      </c>
      <c r="K8169" t="str">
        <f>IF(H8169&gt;10000,"high","low")</f>
        <v>low</v>
      </c>
      <c r="L8169" s="2">
        <v>9</v>
      </c>
      <c r="M8169" s="2" t="s">
        <v>23</v>
      </c>
      <c r="N8169" s="2">
        <v>451.9</v>
      </c>
      <c r="O8169" s="2" t="str">
        <f>IF(AND(H8169&gt;5000,N8169&gt;500),"Good","Not good")</f>
        <v>Not good</v>
      </c>
      <c r="P8169" t="str">
        <f>IF(OR(H8169&gt;5000,I8169&gt;0.2),"High","Normal")</f>
        <v>Normal</v>
      </c>
      <c r="Q8169" t="str">
        <f>IF(NOT(AND(H8169&gt;5000,N8169&gt;500)),"Not Good","Good")</f>
        <v>Not Good</v>
      </c>
      <c r="R8169">
        <f>H8169/N8169</f>
        <v>5.5493029431290113</v>
      </c>
      <c r="S8169">
        <f t="shared" si="255"/>
        <v>5.5493029431290113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>
        <v>0.06</v>
      </c>
      <c r="J8170" s="2" t="str">
        <f t="shared" si="254"/>
        <v>low</v>
      </c>
      <c r="K8170" t="str">
        <f>IF(H8170&gt;10000,"high","low")</f>
        <v>low</v>
      </c>
      <c r="L8170" s="2">
        <v>3</v>
      </c>
      <c r="M8170" s="2" t="s">
        <v>23</v>
      </c>
      <c r="N8170" s="2">
        <v>374.63</v>
      </c>
      <c r="O8170" s="2" t="str">
        <f>IF(AND(H8170&gt;5000,N8170&gt;500),"Good","Not good")</f>
        <v>Not good</v>
      </c>
      <c r="P8170" t="str">
        <f>IF(OR(H8170&gt;5000,I8170&gt;0.2),"High","Normal")</f>
        <v>Normal</v>
      </c>
      <c r="Q8170" t="str">
        <f>IF(NOT(AND(H8170&gt;5000,N8170&gt;500)),"Not Good","Good")</f>
        <v>Not Good</v>
      </c>
      <c r="R8170">
        <f>H8170/N8170</f>
        <v>7.5449109788324487</v>
      </c>
      <c r="S8170">
        <f t="shared" si="255"/>
        <v>7.5449109788324487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>
        <v>0.32</v>
      </c>
      <c r="J8171" s="2" t="str">
        <f t="shared" si="254"/>
        <v>medium</v>
      </c>
      <c r="K8171" t="str">
        <f>IF(H8171&gt;10000,"high","low")</f>
        <v>low</v>
      </c>
      <c r="L8171" s="2">
        <v>5</v>
      </c>
      <c r="M8171" s="2" t="s">
        <v>17</v>
      </c>
      <c r="N8171" s="2">
        <v>880.93</v>
      </c>
      <c r="O8171" s="2" t="str">
        <f>IF(AND(H8171&gt;5000,N8171&gt;500),"Good","Not good")</f>
        <v>Good</v>
      </c>
      <c r="P8171" t="str">
        <f>IF(OR(H8171&gt;5000,I8171&gt;0.2),"High","Normal")</f>
        <v>High</v>
      </c>
      <c r="Q8171" t="str">
        <f>IF(NOT(AND(H8171&gt;5000,N8171&gt;500)),"Not Good","Good")</f>
        <v>Good</v>
      </c>
      <c r="R8171">
        <f>H8171/N8171</f>
        <v>6.3966489959474648</v>
      </c>
      <c r="S8171">
        <f t="shared" si="255"/>
        <v>6.3966489959474648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>
        <v>0.28999999999999998</v>
      </c>
      <c r="J8172" s="2" t="str">
        <f t="shared" si="254"/>
        <v>low</v>
      </c>
      <c r="K8172" t="str">
        <f>IF(H8172&gt;10000,"high","low")</f>
        <v>low</v>
      </c>
      <c r="L8172" s="2">
        <v>3</v>
      </c>
      <c r="M8172" s="2" t="s">
        <v>23</v>
      </c>
      <c r="N8172" s="2">
        <v>506.45</v>
      </c>
      <c r="O8172" s="2" t="str">
        <f>IF(AND(H8172&gt;5000,N8172&gt;500),"Good","Not good")</f>
        <v>Not good</v>
      </c>
      <c r="P8172" t="str">
        <f>IF(OR(H8172&gt;5000,I8172&gt;0.2),"High","Normal")</f>
        <v>High</v>
      </c>
      <c r="Q8172" t="str">
        <f>IF(NOT(AND(H8172&gt;5000,N8172&gt;500)),"Not Good","Good")</f>
        <v>Not Good</v>
      </c>
      <c r="R8172">
        <f>H8172/N8172</f>
        <v>8.7606673906604797</v>
      </c>
      <c r="S8172">
        <f t="shared" si="255"/>
        <v>8.7606673906604797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>
        <v>0.38</v>
      </c>
      <c r="J8173" s="2" t="str">
        <f t="shared" si="254"/>
        <v>low</v>
      </c>
      <c r="K8173" t="str">
        <f>IF(H8173&gt;10000,"high","low")</f>
        <v>low</v>
      </c>
      <c r="L8173" s="2">
        <v>9</v>
      </c>
      <c r="M8173" s="2" t="s">
        <v>28</v>
      </c>
      <c r="N8173" s="2">
        <v>655.30999999999995</v>
      </c>
      <c r="O8173" s="2" t="str">
        <f>IF(AND(H8173&gt;5000,N8173&gt;500),"Good","Not good")</f>
        <v>Not good</v>
      </c>
      <c r="P8173" t="str">
        <f>IF(OR(H8173&gt;5000,I8173&gt;0.2),"High","Normal")</f>
        <v>High</v>
      </c>
      <c r="Q8173" t="str">
        <f>IF(NOT(AND(H8173&gt;5000,N8173&gt;500)),"Not Good","Good")</f>
        <v>Not Good</v>
      </c>
      <c r="R8173">
        <f>H8173/N8173</f>
        <v>4.1000289939112786</v>
      </c>
      <c r="S8173">
        <f t="shared" si="255"/>
        <v>4.1000289939112786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>
        <v>0.38</v>
      </c>
      <c r="J8174" s="2" t="str">
        <f t="shared" si="254"/>
        <v>high</v>
      </c>
      <c r="K8174" t="str">
        <f>IF(H8174&gt;10000,"high","low")</f>
        <v>high</v>
      </c>
      <c r="L8174" s="2">
        <v>9</v>
      </c>
      <c r="M8174" s="2" t="s">
        <v>23</v>
      </c>
      <c r="N8174" s="2">
        <v>174.58</v>
      </c>
      <c r="O8174" s="2" t="str">
        <f>IF(AND(H8174&gt;5000,N8174&gt;500),"Good","Not good")</f>
        <v>Not good</v>
      </c>
      <c r="P8174" t="str">
        <f>IF(OR(H8174&gt;5000,I8174&gt;0.2),"High","Normal")</f>
        <v>High</v>
      </c>
      <c r="Q8174" t="str">
        <f>IF(NOT(AND(H8174&gt;5000,N8174&gt;500)),"Not Good","Good")</f>
        <v>Not Good</v>
      </c>
      <c r="R8174">
        <f>H8174/N8174</f>
        <v>65.64325810516668</v>
      </c>
      <c r="S8174">
        <f t="shared" si="255"/>
        <v>65.64325810516668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>
        <v>0.31</v>
      </c>
      <c r="J8175" s="2" t="str">
        <f t="shared" si="254"/>
        <v>low</v>
      </c>
      <c r="K8175" t="str">
        <f>IF(H8175&gt;10000,"high","low")</f>
        <v>low</v>
      </c>
      <c r="L8175" s="2">
        <v>7</v>
      </c>
      <c r="M8175" s="2" t="s">
        <v>28</v>
      </c>
      <c r="N8175" s="2">
        <v>196.82</v>
      </c>
      <c r="O8175" s="2" t="str">
        <f>IF(AND(H8175&gt;5000,N8175&gt;500),"Good","Not good")</f>
        <v>Not good</v>
      </c>
      <c r="P8175" t="str">
        <f>IF(OR(H8175&gt;5000,I8175&gt;0.2),"High","Normal")</f>
        <v>High</v>
      </c>
      <c r="Q8175" t="str">
        <f>IF(NOT(AND(H8175&gt;5000,N8175&gt;500)),"Not Good","Good")</f>
        <v>Not Good</v>
      </c>
      <c r="R8175">
        <f>H8175/N8175</f>
        <v>7.2428106899705318</v>
      </c>
      <c r="S8175">
        <f t="shared" si="255"/>
        <v>7.2428106899705318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>
        <v>0.1</v>
      </c>
      <c r="J8176" s="2" t="str">
        <f t="shared" si="254"/>
        <v>low</v>
      </c>
      <c r="K8176" t="str">
        <f>IF(H8176&gt;10000,"high","low")</f>
        <v>low</v>
      </c>
      <c r="L8176" s="2">
        <v>1</v>
      </c>
      <c r="M8176" s="2" t="s">
        <v>23</v>
      </c>
      <c r="N8176" s="2">
        <v>568.85</v>
      </c>
      <c r="O8176" s="2" t="str">
        <f>IF(AND(H8176&gt;5000,N8176&gt;500),"Good","Not good")</f>
        <v>Not good</v>
      </c>
      <c r="P8176" t="str">
        <f>IF(OR(H8176&gt;5000,I8176&gt;0.2),"High","Normal")</f>
        <v>Normal</v>
      </c>
      <c r="Q8176" t="str">
        <f>IF(NOT(AND(H8176&gt;5000,N8176&gt;500)),"Not Good","Good")</f>
        <v>Not Good</v>
      </c>
      <c r="R8176">
        <f>H8176/N8176</f>
        <v>1.7579326711786938</v>
      </c>
      <c r="S8176">
        <f t="shared" si="255"/>
        <v>1.7579326711786938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>
        <v>0.44</v>
      </c>
      <c r="J8177" s="2" t="str">
        <f t="shared" si="254"/>
        <v>low</v>
      </c>
      <c r="K8177" t="str">
        <f>IF(H8177&gt;10000,"high","low")</f>
        <v>low</v>
      </c>
      <c r="L8177" s="2">
        <v>9</v>
      </c>
      <c r="M8177" s="2" t="s">
        <v>28</v>
      </c>
      <c r="N8177" s="2">
        <v>978.53</v>
      </c>
      <c r="O8177" s="2" t="str">
        <f>IF(AND(H8177&gt;5000,N8177&gt;500),"Good","Not good")</f>
        <v>Not good</v>
      </c>
      <c r="P8177" t="str">
        <f>IF(OR(H8177&gt;5000,I8177&gt;0.2),"High","Normal")</f>
        <v>High</v>
      </c>
      <c r="Q8177" t="str">
        <f>IF(NOT(AND(H8177&gt;5000,N8177&gt;500)),"Not Good","Good")</f>
        <v>Not Good</v>
      </c>
      <c r="R8177">
        <f>H8177/N8177</f>
        <v>3.863683280022074</v>
      </c>
      <c r="S8177">
        <f t="shared" si="255"/>
        <v>3.863683280022074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>
        <v>0.12</v>
      </c>
      <c r="J8178" s="2" t="str">
        <f t="shared" si="254"/>
        <v>low</v>
      </c>
      <c r="K8178" t="str">
        <f>IF(H8178&gt;10000,"high","low")</f>
        <v>low</v>
      </c>
      <c r="L8178" s="2">
        <v>9</v>
      </c>
      <c r="M8178" s="2" t="s">
        <v>17</v>
      </c>
      <c r="N8178" s="2">
        <v>545.24</v>
      </c>
      <c r="O8178" s="2" t="str">
        <f>IF(AND(H8178&gt;5000,N8178&gt;500),"Good","Not good")</f>
        <v>Not good</v>
      </c>
      <c r="P8178" t="str">
        <f>IF(OR(H8178&gt;5000,I8178&gt;0.2),"High","Normal")</f>
        <v>Normal</v>
      </c>
      <c r="Q8178" t="str">
        <f>IF(NOT(AND(H8178&gt;5000,N8178&gt;500)),"Not Good","Good")</f>
        <v>Not Good</v>
      </c>
      <c r="R8178">
        <f>H8178/N8178</f>
        <v>6.5791944831633771</v>
      </c>
      <c r="S8178">
        <f t="shared" si="255"/>
        <v>6.5791944831633771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>
        <v>0.05</v>
      </c>
      <c r="J8179" s="2" t="str">
        <f t="shared" si="254"/>
        <v>low</v>
      </c>
      <c r="K8179" t="str">
        <f>IF(H8179&gt;10000,"high","low")</f>
        <v>low</v>
      </c>
      <c r="L8179" s="2">
        <v>5</v>
      </c>
      <c r="M8179" s="2" t="s">
        <v>28</v>
      </c>
      <c r="N8179" s="2">
        <v>933.97</v>
      </c>
      <c r="O8179" s="2" t="str">
        <f>IF(AND(H8179&gt;5000,N8179&gt;500),"Good","Not good")</f>
        <v>Not good</v>
      </c>
      <c r="P8179" t="str">
        <f>IF(OR(H8179&gt;5000,I8179&gt;0.2),"High","Normal")</f>
        <v>Normal</v>
      </c>
      <c r="Q8179" t="str">
        <f>IF(NOT(AND(H8179&gt;5000,N8179&gt;500)),"Not Good","Good")</f>
        <v>Not Good</v>
      </c>
      <c r="R8179">
        <f>H8179/N8179</f>
        <v>3.4789875477799073</v>
      </c>
      <c r="S8179">
        <f t="shared" si="255"/>
        <v>3.4789875477799073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>
        <v>0.15</v>
      </c>
      <c r="J8180" s="2" t="str">
        <f t="shared" si="254"/>
        <v>medium</v>
      </c>
      <c r="K8180" t="str">
        <f>IF(H8180&gt;10000,"high","low")</f>
        <v>low</v>
      </c>
      <c r="L8180" s="2">
        <v>2</v>
      </c>
      <c r="M8180" s="2" t="s">
        <v>28</v>
      </c>
      <c r="N8180" s="2">
        <v>981.73</v>
      </c>
      <c r="O8180" s="2" t="str">
        <f>IF(AND(H8180&gt;5000,N8180&gt;500),"Good","Not good")</f>
        <v>Good</v>
      </c>
      <c r="P8180" t="str">
        <f>IF(OR(H8180&gt;5000,I8180&gt;0.2),"High","Normal")</f>
        <v>High</v>
      </c>
      <c r="Q8180" t="str">
        <f>IF(NOT(AND(H8180&gt;5000,N8180&gt;500)),"Not Good","Good")</f>
        <v>Good</v>
      </c>
      <c r="R8180">
        <f>H8180/N8180</f>
        <v>8.1682336283906984</v>
      </c>
      <c r="S8180">
        <f t="shared" si="255"/>
        <v>8.1682336283906984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>
        <v>0.24</v>
      </c>
      <c r="J8181" s="2" t="str">
        <f t="shared" si="254"/>
        <v>low</v>
      </c>
      <c r="K8181" t="str">
        <f>IF(H8181&gt;10000,"high","low")</f>
        <v>low</v>
      </c>
      <c r="L8181" s="2">
        <v>1</v>
      </c>
      <c r="M8181" s="2" t="s">
        <v>17</v>
      </c>
      <c r="N8181" s="2">
        <v>662.04</v>
      </c>
      <c r="O8181" s="2" t="str">
        <f>IF(AND(H8181&gt;5000,N8181&gt;500),"Good","Not good")</f>
        <v>Not good</v>
      </c>
      <c r="P8181" t="str">
        <f>IF(OR(H8181&gt;5000,I8181&gt;0.2),"High","Normal")</f>
        <v>High</v>
      </c>
      <c r="Q8181" t="str">
        <f>IF(NOT(AND(H8181&gt;5000,N8181&gt;500)),"Not Good","Good")</f>
        <v>Not Good</v>
      </c>
      <c r="R8181">
        <f>H8181/N8181</f>
        <v>1.5104827502869917</v>
      </c>
      <c r="S8181">
        <f t="shared" si="255"/>
        <v>1.5104827502869917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>
        <v>0.1</v>
      </c>
      <c r="J8182" s="2" t="str">
        <f t="shared" si="254"/>
        <v>low</v>
      </c>
      <c r="K8182" t="str">
        <f>IF(H8182&gt;10000,"high","low")</f>
        <v>low</v>
      </c>
      <c r="L8182" s="2">
        <v>2</v>
      </c>
      <c r="M8182" s="2" t="s">
        <v>28</v>
      </c>
      <c r="N8182" s="2">
        <v>995.37</v>
      </c>
      <c r="O8182" s="2" t="str">
        <f>IF(AND(H8182&gt;5000,N8182&gt;500),"Good","Not good")</f>
        <v>Not good</v>
      </c>
      <c r="P8182" t="str">
        <f>IF(OR(H8182&gt;5000,I8182&gt;0.2),"High","Normal")</f>
        <v>Normal</v>
      </c>
      <c r="Q8182" t="str">
        <f>IF(NOT(AND(H8182&gt;5000,N8182&gt;500)),"Not Good","Good")</f>
        <v>Not Good</v>
      </c>
      <c r="R8182">
        <f>H8182/N8182</f>
        <v>4.9352100224037292</v>
      </c>
      <c r="S8182">
        <f t="shared" si="255"/>
        <v>4.9352100224037292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>
        <v>0.17</v>
      </c>
      <c r="J8183" s="2" t="str">
        <f t="shared" si="254"/>
        <v>low</v>
      </c>
      <c r="K8183" t="str">
        <f>IF(H8183&gt;10000,"high","low")</f>
        <v>low</v>
      </c>
      <c r="L8183" s="2">
        <v>4</v>
      </c>
      <c r="M8183" s="2" t="s">
        <v>17</v>
      </c>
      <c r="N8183" s="2">
        <v>776.55</v>
      </c>
      <c r="O8183" s="2" t="str">
        <f>IF(AND(H8183&gt;5000,N8183&gt;500),"Good","Not good")</f>
        <v>Not good</v>
      </c>
      <c r="P8183" t="str">
        <f>IF(OR(H8183&gt;5000,I8183&gt;0.2),"High","Normal")</f>
        <v>Normal</v>
      </c>
      <c r="Q8183" t="str">
        <f>IF(NOT(AND(H8183&gt;5000,N8183&gt;500)),"Not Good","Good")</f>
        <v>Not Good</v>
      </c>
      <c r="R8183">
        <f>H8183/N8183</f>
        <v>5.7393342347562948</v>
      </c>
      <c r="S8183">
        <f t="shared" si="255"/>
        <v>5.7393342347562948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>
        <v>0.26</v>
      </c>
      <c r="J8184" s="2" t="str">
        <f t="shared" si="254"/>
        <v>medium</v>
      </c>
      <c r="K8184" t="str">
        <f>IF(H8184&gt;10000,"high","low")</f>
        <v>low</v>
      </c>
      <c r="L8184" s="2">
        <v>4</v>
      </c>
      <c r="M8184" s="2" t="s">
        <v>28</v>
      </c>
      <c r="N8184" s="2">
        <v>96.6</v>
      </c>
      <c r="O8184" s="2" t="str">
        <f>IF(AND(H8184&gt;5000,N8184&gt;500),"Good","Not good")</f>
        <v>Not good</v>
      </c>
      <c r="P8184" t="str">
        <f>IF(OR(H8184&gt;5000,I8184&gt;0.2),"High","Normal")</f>
        <v>High</v>
      </c>
      <c r="Q8184" t="str">
        <f>IF(NOT(AND(H8184&gt;5000,N8184&gt;500)),"Not Good","Good")</f>
        <v>Not Good</v>
      </c>
      <c r="R8184">
        <f>H8184/N8184</f>
        <v>54.10973084886129</v>
      </c>
      <c r="S8184">
        <f t="shared" si="255"/>
        <v>54.10973084886129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>
        <v>0.16</v>
      </c>
      <c r="J8185" s="2" t="str">
        <f t="shared" si="254"/>
        <v>low</v>
      </c>
      <c r="K8185" t="str">
        <f>IF(H8185&gt;10000,"high","low")</f>
        <v>low</v>
      </c>
      <c r="L8185" s="2">
        <v>1</v>
      </c>
      <c r="M8185" s="2" t="s">
        <v>28</v>
      </c>
      <c r="N8185" s="2">
        <v>63.3</v>
      </c>
      <c r="O8185" s="2" t="str">
        <f>IF(AND(H8185&gt;5000,N8185&gt;500),"Good","Not good")</f>
        <v>Not good</v>
      </c>
      <c r="P8185" t="str">
        <f>IF(OR(H8185&gt;5000,I8185&gt;0.2),"High","Normal")</f>
        <v>Normal</v>
      </c>
      <c r="Q8185" t="str">
        <f>IF(NOT(AND(H8185&gt;5000,N8185&gt;500)),"Not Good","Good")</f>
        <v>Not Good</v>
      </c>
      <c r="R8185">
        <f>H8185/N8185</f>
        <v>6.0398104265402841</v>
      </c>
      <c r="S8185">
        <f t="shared" si="255"/>
        <v>6.0398104265402841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>
        <v>0.04</v>
      </c>
      <c r="J8186" s="2" t="str">
        <f t="shared" si="254"/>
        <v>low</v>
      </c>
      <c r="K8186" t="str">
        <f>IF(H8186&gt;10000,"high","low")</f>
        <v>low</v>
      </c>
      <c r="L8186" s="2">
        <v>8</v>
      </c>
      <c r="M8186" s="2" t="s">
        <v>28</v>
      </c>
      <c r="N8186" s="2">
        <v>403.64</v>
      </c>
      <c r="O8186" s="2" t="str">
        <f>IF(AND(H8186&gt;5000,N8186&gt;500),"Good","Not good")</f>
        <v>Not good</v>
      </c>
      <c r="P8186" t="str">
        <f>IF(OR(H8186&gt;5000,I8186&gt;0.2),"High","Normal")</f>
        <v>Normal</v>
      </c>
      <c r="Q8186" t="str">
        <f>IF(NOT(AND(H8186&gt;5000,N8186&gt;500)),"Not Good","Good")</f>
        <v>Not Good</v>
      </c>
      <c r="R8186">
        <f>H8186/N8186</f>
        <v>2.4774551580616393</v>
      </c>
      <c r="S8186">
        <f t="shared" si="255"/>
        <v>2.4774551580616393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>
        <v>0.1</v>
      </c>
      <c r="J8187" s="2" t="str">
        <f t="shared" si="254"/>
        <v>low</v>
      </c>
      <c r="K8187" t="str">
        <f>IF(H8187&gt;10000,"high","low")</f>
        <v>low</v>
      </c>
      <c r="L8187" s="2">
        <v>8</v>
      </c>
      <c r="M8187" s="2" t="s">
        <v>17</v>
      </c>
      <c r="N8187" s="2">
        <v>281.79000000000002</v>
      </c>
      <c r="O8187" s="2" t="str">
        <f>IF(AND(H8187&gt;5000,N8187&gt;500),"Good","Not good")</f>
        <v>Not good</v>
      </c>
      <c r="P8187" t="str">
        <f>IF(OR(H8187&gt;5000,I8187&gt;0.2),"High","Normal")</f>
        <v>Normal</v>
      </c>
      <c r="Q8187" t="str">
        <f>IF(NOT(AND(H8187&gt;5000,N8187&gt;500)),"Not Good","Good")</f>
        <v>Not Good</v>
      </c>
      <c r="R8187">
        <f>H8187/N8187</f>
        <v>11.092551190602931</v>
      </c>
      <c r="S8187">
        <f t="shared" si="255"/>
        <v>11.092551190602931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>
        <v>0.4</v>
      </c>
      <c r="J8188" s="2" t="str">
        <f t="shared" si="254"/>
        <v>medium</v>
      </c>
      <c r="K8188" t="str">
        <f>IF(H8188&gt;10000,"high","low")</f>
        <v>low</v>
      </c>
      <c r="L8188" s="2">
        <v>8</v>
      </c>
      <c r="M8188" s="2" t="s">
        <v>23</v>
      </c>
      <c r="N8188" s="2">
        <v>887.32</v>
      </c>
      <c r="O8188" s="2" t="str">
        <f>IF(AND(H8188&gt;5000,N8188&gt;500),"Good","Not good")</f>
        <v>Good</v>
      </c>
      <c r="P8188" t="str">
        <f>IF(OR(H8188&gt;5000,I8188&gt;0.2),"High","Normal")</f>
        <v>High</v>
      </c>
      <c r="Q8188" t="str">
        <f>IF(NOT(AND(H8188&gt;5000,N8188&gt;500)),"Not Good","Good")</f>
        <v>Good</v>
      </c>
      <c r="R8188">
        <f>H8188/N8188</f>
        <v>10.050489113284947</v>
      </c>
      <c r="S8188">
        <f t="shared" si="255"/>
        <v>10.050489113284947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>
        <v>0.48</v>
      </c>
      <c r="J8189" s="2" t="str">
        <f t="shared" si="254"/>
        <v>low</v>
      </c>
      <c r="K8189" t="str">
        <f>IF(H8189&gt;10000,"high","low")</f>
        <v>low</v>
      </c>
      <c r="L8189" s="2">
        <v>5</v>
      </c>
      <c r="M8189" s="2" t="s">
        <v>23</v>
      </c>
      <c r="N8189" s="2">
        <v>280.99</v>
      </c>
      <c r="O8189" s="2" t="str">
        <f>IF(AND(H8189&gt;5000,N8189&gt;500),"Good","Not good")</f>
        <v>Not good</v>
      </c>
      <c r="P8189" t="str">
        <f>IF(OR(H8189&gt;5000,I8189&gt;0.2),"High","Normal")</f>
        <v>High</v>
      </c>
      <c r="Q8189" t="str">
        <f>IF(NOT(AND(H8189&gt;5000,N8189&gt;500)),"Not Good","Good")</f>
        <v>Not Good</v>
      </c>
      <c r="R8189">
        <f>H8189/N8189</f>
        <v>5.020854834691626</v>
      </c>
      <c r="S8189">
        <f t="shared" si="255"/>
        <v>5.020854834691626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>
        <v>7.0000000000000007E-2</v>
      </c>
      <c r="J8190" s="2" t="str">
        <f t="shared" si="254"/>
        <v>low</v>
      </c>
      <c r="K8190" t="str">
        <f>IF(H8190&gt;10000,"high","low")</f>
        <v>low</v>
      </c>
      <c r="L8190" s="2">
        <v>2</v>
      </c>
      <c r="M8190" s="2" t="s">
        <v>17</v>
      </c>
      <c r="N8190" s="2">
        <v>715.87</v>
      </c>
      <c r="O8190" s="2" t="str">
        <f>IF(AND(H8190&gt;5000,N8190&gt;500),"Good","Not good")</f>
        <v>Not good</v>
      </c>
      <c r="P8190" t="str">
        <f>IF(OR(H8190&gt;5000,I8190&gt;0.2),"High","Normal")</f>
        <v>Normal</v>
      </c>
      <c r="Q8190" t="str">
        <f>IF(NOT(AND(H8190&gt;5000,N8190&gt;500)),"Not Good","Good")</f>
        <v>Not Good</v>
      </c>
      <c r="R8190">
        <f>H8190/N8190</f>
        <v>6.0254236104320613</v>
      </c>
      <c r="S8190">
        <f t="shared" si="255"/>
        <v>6.0254236104320613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>
        <v>0.34</v>
      </c>
      <c r="J8191" s="2" t="str">
        <f t="shared" si="254"/>
        <v>low</v>
      </c>
      <c r="K8191" t="str">
        <f>IF(H8191&gt;10000,"high","low")</f>
        <v>low</v>
      </c>
      <c r="L8191" s="2">
        <v>4</v>
      </c>
      <c r="M8191" s="2" t="s">
        <v>17</v>
      </c>
      <c r="N8191" s="2">
        <v>421.67</v>
      </c>
      <c r="O8191" s="2" t="str">
        <f>IF(AND(H8191&gt;5000,N8191&gt;500),"Good","Not good")</f>
        <v>Not good</v>
      </c>
      <c r="P8191" t="str">
        <f>IF(OR(H8191&gt;5000,I8191&gt;0.2),"High","Normal")</f>
        <v>High</v>
      </c>
      <c r="Q8191" t="str">
        <f>IF(NOT(AND(H8191&gt;5000,N8191&gt;500)),"Not Good","Good")</f>
        <v>Not Good</v>
      </c>
      <c r="R8191">
        <f>H8191/N8191</f>
        <v>2.3715227547608317</v>
      </c>
      <c r="S8191">
        <f t="shared" si="255"/>
        <v>2.3715227547608317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>
        <v>0.45</v>
      </c>
      <c r="J8192" s="2" t="str">
        <f t="shared" si="254"/>
        <v>low</v>
      </c>
      <c r="K8192" t="str">
        <f>IF(H8192&gt;10000,"high","low")</f>
        <v>low</v>
      </c>
      <c r="L8192" s="2">
        <v>1</v>
      </c>
      <c r="M8192" s="2" t="s">
        <v>28</v>
      </c>
      <c r="N8192" s="2">
        <v>1112.08</v>
      </c>
      <c r="O8192" s="2" t="str">
        <f>IF(AND(H8192&gt;5000,N8192&gt;500),"Good","Not good")</f>
        <v>Not good</v>
      </c>
      <c r="P8192" t="str">
        <f>IF(OR(H8192&gt;5000,I8192&gt;0.2),"High","Normal")</f>
        <v>High</v>
      </c>
      <c r="Q8192" t="str">
        <f>IF(NOT(AND(H8192&gt;5000,N8192&gt;500)),"Not Good","Good")</f>
        <v>Not Good</v>
      </c>
      <c r="R8192">
        <f>H8192/N8192</f>
        <v>4.1396841953816272</v>
      </c>
      <c r="S8192">
        <f t="shared" si="255"/>
        <v>4.1396841953816272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>
        <v>0.15</v>
      </c>
      <c r="J8193" s="2" t="str">
        <f t="shared" si="254"/>
        <v>low</v>
      </c>
      <c r="K8193" t="str">
        <f>IF(H8193&gt;10000,"high","low")</f>
        <v>low</v>
      </c>
      <c r="L8193" s="2">
        <v>1</v>
      </c>
      <c r="M8193" s="2" t="s">
        <v>17</v>
      </c>
      <c r="N8193" s="2">
        <v>353.75</v>
      </c>
      <c r="O8193" s="2" t="str">
        <f>IF(AND(H8193&gt;5000,N8193&gt;500),"Good","Not good")</f>
        <v>Not good</v>
      </c>
      <c r="P8193" t="str">
        <f>IF(OR(H8193&gt;5000,I8193&gt;0.2),"High","Normal")</f>
        <v>Normal</v>
      </c>
      <c r="Q8193" t="str">
        <f>IF(NOT(AND(H8193&gt;5000,N8193&gt;500)),"Not Good","Good")</f>
        <v>Not Good</v>
      </c>
      <c r="R8193">
        <f>H8193/N8193</f>
        <v>6.8151236749116606</v>
      </c>
      <c r="S8193">
        <f t="shared" si="255"/>
        <v>6.8151236749116606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>
        <v>0.41</v>
      </c>
      <c r="J8194" s="2" t="str">
        <f t="shared" si="254"/>
        <v>low</v>
      </c>
      <c r="K8194" t="str">
        <f>IF(H8194&gt;10000,"high","low")</f>
        <v>low</v>
      </c>
      <c r="L8194" s="2">
        <v>3</v>
      </c>
      <c r="M8194" s="2" t="s">
        <v>17</v>
      </c>
      <c r="N8194" s="2">
        <v>24.4</v>
      </c>
      <c r="O8194" s="2" t="str">
        <f>IF(AND(H8194&gt;5000,N8194&gt;500),"Good","Not good")</f>
        <v>Not good</v>
      </c>
      <c r="P8194" t="str">
        <f>IF(OR(H8194&gt;5000,I8194&gt;0.2),"High","Normal")</f>
        <v>High</v>
      </c>
      <c r="Q8194" t="str">
        <f>IF(NOT(AND(H8194&gt;5000,N8194&gt;500)),"Not Good","Good")</f>
        <v>Not Good</v>
      </c>
      <c r="R8194">
        <f>H8194/N8194</f>
        <v>6.1848360655737711</v>
      </c>
      <c r="S8194">
        <f t="shared" si="255"/>
        <v>6.1848360655737711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>
        <v>0.45</v>
      </c>
      <c r="J8195" s="2" t="str">
        <f t="shared" ref="J8195:J8258" si="256">IF(H8195&gt;10000,"high",IF(H8195&gt;=5000,"medium","low"))</f>
        <v>low</v>
      </c>
      <c r="K8195" t="str">
        <f>IF(H8195&gt;10000,"high","low")</f>
        <v>low</v>
      </c>
      <c r="L8195" s="2">
        <v>4</v>
      </c>
      <c r="M8195" s="2" t="s">
        <v>28</v>
      </c>
      <c r="N8195" s="2">
        <v>149.63999999999999</v>
      </c>
      <c r="O8195" s="2" t="str">
        <f>IF(AND(H8195&gt;5000,N8195&gt;500),"Good","Not good")</f>
        <v>Not good</v>
      </c>
      <c r="P8195" t="str">
        <f>IF(OR(H8195&gt;5000,I8195&gt;0.2),"High","Normal")</f>
        <v>High</v>
      </c>
      <c r="Q8195" t="str">
        <f>IF(NOT(AND(H8195&gt;5000,N8195&gt;500)),"Not Good","Good")</f>
        <v>Not Good</v>
      </c>
      <c r="R8195">
        <f>H8195/N8195</f>
        <v>5.9743384121892547</v>
      </c>
      <c r="S8195">
        <f t="shared" ref="S8195:S8258" si="257">IFERROR(R8195,0)</f>
        <v>5.9743384121892547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>
        <v>0.15</v>
      </c>
      <c r="J8196" s="2" t="str">
        <f t="shared" si="256"/>
        <v>low</v>
      </c>
      <c r="K8196" t="str">
        <f>IF(H8196&gt;10000,"high","low")</f>
        <v>low</v>
      </c>
      <c r="L8196" s="2">
        <v>3</v>
      </c>
      <c r="M8196" s="2" t="s">
        <v>23</v>
      </c>
      <c r="N8196" s="2">
        <v>52.43</v>
      </c>
      <c r="O8196" s="2" t="str">
        <f>IF(AND(H8196&gt;5000,N8196&gt;500),"Good","Not good")</f>
        <v>Not good</v>
      </c>
      <c r="P8196" t="str">
        <f>IF(OR(H8196&gt;5000,I8196&gt;0.2),"High","Normal")</f>
        <v>Normal</v>
      </c>
      <c r="Q8196" t="str">
        <f>IF(NOT(AND(H8196&gt;5000,N8196&gt;500)),"Not Good","Good")</f>
        <v>Not Good</v>
      </c>
      <c r="R8196">
        <f>H8196/N8196</f>
        <v>19.073049780659929</v>
      </c>
      <c r="S8196">
        <f t="shared" si="257"/>
        <v>19.073049780659929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>
        <v>0.03</v>
      </c>
      <c r="J8197" s="2" t="str">
        <f t="shared" si="256"/>
        <v>low</v>
      </c>
      <c r="K8197" t="str">
        <f>IF(H8197&gt;10000,"high","low")</f>
        <v>low</v>
      </c>
      <c r="L8197" s="2">
        <v>3</v>
      </c>
      <c r="M8197" s="2" t="s">
        <v>28</v>
      </c>
      <c r="N8197" s="2">
        <v>73.010000000000005</v>
      </c>
      <c r="O8197" s="2" t="str">
        <f>IF(AND(H8197&gt;5000,N8197&gt;500),"Good","Not good")</f>
        <v>Not good</v>
      </c>
      <c r="P8197" t="str">
        <f>IF(OR(H8197&gt;5000,I8197&gt;0.2),"High","Normal")</f>
        <v>Normal</v>
      </c>
      <c r="Q8197" t="str">
        <f>IF(NOT(AND(H8197&gt;5000,N8197&gt;500)),"Not Good","Good")</f>
        <v>Not Good</v>
      </c>
      <c r="R8197">
        <f>H8197/N8197</f>
        <v>4.3244760991644977</v>
      </c>
      <c r="S8197">
        <f t="shared" si="257"/>
        <v>4.3244760991644977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>
        <v>0.46</v>
      </c>
      <c r="J8198" s="2" t="str">
        <f t="shared" si="256"/>
        <v>low</v>
      </c>
      <c r="K8198" t="str">
        <f>IF(H8198&gt;10000,"high","low")</f>
        <v>low</v>
      </c>
      <c r="L8198" s="2">
        <v>8</v>
      </c>
      <c r="M8198" s="2" t="s">
        <v>28</v>
      </c>
      <c r="N8198" s="2">
        <v>339.33</v>
      </c>
      <c r="O8198" s="2" t="str">
        <f>IF(AND(H8198&gt;5000,N8198&gt;500),"Good","Not good")</f>
        <v>Not good</v>
      </c>
      <c r="P8198" t="str">
        <f>IF(OR(H8198&gt;5000,I8198&gt;0.2),"High","Normal")</f>
        <v>High</v>
      </c>
      <c r="Q8198" t="str">
        <f>IF(NOT(AND(H8198&gt;5000,N8198&gt;500)),"Not Good","Good")</f>
        <v>Not Good</v>
      </c>
      <c r="R8198">
        <f>H8198/N8198</f>
        <v>10.605251525064096</v>
      </c>
      <c r="S8198">
        <f t="shared" si="257"/>
        <v>10.605251525064096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>
        <v>0.17</v>
      </c>
      <c r="J8199" s="2" t="str">
        <f t="shared" si="256"/>
        <v>low</v>
      </c>
      <c r="K8199" t="str">
        <f>IF(H8199&gt;10000,"high","low")</f>
        <v>low</v>
      </c>
      <c r="L8199" s="2">
        <v>4</v>
      </c>
      <c r="M8199" s="2" t="s">
        <v>23</v>
      </c>
      <c r="N8199" s="2">
        <v>70.95</v>
      </c>
      <c r="O8199" s="2" t="str">
        <f>IF(AND(H8199&gt;5000,N8199&gt;500),"Good","Not good")</f>
        <v>Not good</v>
      </c>
      <c r="P8199" t="str">
        <f>IF(OR(H8199&gt;5000,I8199&gt;0.2),"High","Normal")</f>
        <v>Normal</v>
      </c>
      <c r="Q8199" t="str">
        <f>IF(NOT(AND(H8199&gt;5000,N8199&gt;500)),"Not Good","Good")</f>
        <v>Not Good</v>
      </c>
      <c r="R8199">
        <f>H8199/N8199</f>
        <v>14.691331923890061</v>
      </c>
      <c r="S8199">
        <f t="shared" si="257"/>
        <v>14.691331923890061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>
        <v>0.01</v>
      </c>
      <c r="J8200" s="2" t="str">
        <f t="shared" si="256"/>
        <v>high</v>
      </c>
      <c r="K8200" t="str">
        <f>IF(H8200&gt;10000,"high","low")</f>
        <v>high</v>
      </c>
      <c r="L8200" s="2">
        <v>3</v>
      </c>
      <c r="M8200" s="2" t="s">
        <v>23</v>
      </c>
      <c r="N8200" s="2">
        <v>917.14</v>
      </c>
      <c r="O8200" s="2" t="str">
        <f>IF(AND(H8200&gt;5000,N8200&gt;500),"Good","Not good")</f>
        <v>Good</v>
      </c>
      <c r="P8200" t="str">
        <f>IF(OR(H8200&gt;5000,I8200&gt;0.2),"High","Normal")</f>
        <v>High</v>
      </c>
      <c r="Q8200" t="str">
        <f>IF(NOT(AND(H8200&gt;5000,N8200&gt;500)),"Not Good","Good")</f>
        <v>Good</v>
      </c>
      <c r="R8200">
        <f>H8200/N8200</f>
        <v>12.283838890463834</v>
      </c>
      <c r="S8200">
        <f t="shared" si="257"/>
        <v>12.283838890463834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>
        <v>0.24</v>
      </c>
      <c r="J8201" s="2" t="str">
        <f t="shared" si="256"/>
        <v>medium</v>
      </c>
      <c r="K8201" t="str">
        <f>IF(H8201&gt;10000,"high","low")</f>
        <v>low</v>
      </c>
      <c r="L8201" s="2">
        <v>9</v>
      </c>
      <c r="M8201" s="2" t="s">
        <v>28</v>
      </c>
      <c r="N8201" s="2">
        <v>98.52</v>
      </c>
      <c r="O8201" s="2" t="str">
        <f>IF(AND(H8201&gt;5000,N8201&gt;500),"Good","Not good")</f>
        <v>Not good</v>
      </c>
      <c r="P8201" t="str">
        <f>IF(OR(H8201&gt;5000,I8201&gt;0.2),"High","Normal")</f>
        <v>High</v>
      </c>
      <c r="Q8201" t="str">
        <f>IF(NOT(AND(H8201&gt;5000,N8201&gt;500)),"Not Good","Good")</f>
        <v>Not Good</v>
      </c>
      <c r="R8201">
        <f>H8201/N8201</f>
        <v>98.771822980105568</v>
      </c>
      <c r="S8201">
        <f t="shared" si="257"/>
        <v>98.771822980105568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>
        <v>0.06</v>
      </c>
      <c r="J8202" s="2" t="str">
        <f t="shared" si="256"/>
        <v>low</v>
      </c>
      <c r="K8202" t="str">
        <f>IF(H8202&gt;10000,"high","low")</f>
        <v>low</v>
      </c>
      <c r="L8202" s="2">
        <v>1</v>
      </c>
      <c r="M8202" s="2" t="s">
        <v>17</v>
      </c>
      <c r="N8202" s="2">
        <v>68.92</v>
      </c>
      <c r="O8202" s="2" t="str">
        <f>IF(AND(H8202&gt;5000,N8202&gt;500),"Good","Not good")</f>
        <v>Not good</v>
      </c>
      <c r="P8202" t="str">
        <f>IF(OR(H8202&gt;5000,I8202&gt;0.2),"High","Normal")</f>
        <v>Normal</v>
      </c>
      <c r="Q8202" t="str">
        <f>IF(NOT(AND(H8202&gt;5000,N8202&gt;500)),"Not Good","Good")</f>
        <v>Not Good</v>
      </c>
      <c r="R8202">
        <f>H8202/N8202</f>
        <v>3.7492745211839811</v>
      </c>
      <c r="S8202">
        <f t="shared" si="257"/>
        <v>3.7492745211839811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>
        <v>0.45</v>
      </c>
      <c r="J8203" s="2" t="str">
        <f t="shared" si="256"/>
        <v>low</v>
      </c>
      <c r="K8203" t="str">
        <f>IF(H8203&gt;10000,"high","low")</f>
        <v>low</v>
      </c>
      <c r="L8203" s="2">
        <v>8</v>
      </c>
      <c r="M8203" s="2" t="s">
        <v>17</v>
      </c>
      <c r="N8203" s="2">
        <v>547.29999999999995</v>
      </c>
      <c r="O8203" s="2" t="str">
        <f>IF(AND(H8203&gt;5000,N8203&gt;500),"Good","Not good")</f>
        <v>Not good</v>
      </c>
      <c r="P8203" t="str">
        <f>IF(OR(H8203&gt;5000,I8203&gt;0.2),"High","Normal")</f>
        <v>High</v>
      </c>
      <c r="Q8203" t="str">
        <f>IF(NOT(AND(H8203&gt;5000,N8203&gt;500)),"Not Good","Good")</f>
        <v>Not Good</v>
      </c>
      <c r="R8203">
        <f>H8203/N8203</f>
        <v>7.5302576283573925</v>
      </c>
      <c r="S8203">
        <f t="shared" si="257"/>
        <v>7.5302576283573925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>
        <v>0.08</v>
      </c>
      <c r="J8204" s="2" t="str">
        <f t="shared" si="256"/>
        <v>low</v>
      </c>
      <c r="K8204" t="str">
        <f>IF(H8204&gt;10000,"high","low")</f>
        <v>low</v>
      </c>
      <c r="L8204" s="2">
        <v>5</v>
      </c>
      <c r="M8204" s="2" t="s">
        <v>23</v>
      </c>
      <c r="N8204" s="2">
        <v>257.92</v>
      </c>
      <c r="O8204" s="2" t="str">
        <f>IF(AND(H8204&gt;5000,N8204&gt;500),"Good","Not good")</f>
        <v>Not good</v>
      </c>
      <c r="P8204" t="str">
        <f>IF(OR(H8204&gt;5000,I8204&gt;0.2),"High","Normal")</f>
        <v>Normal</v>
      </c>
      <c r="Q8204" t="str">
        <f>IF(NOT(AND(H8204&gt;5000,N8204&gt;500)),"Not Good","Good")</f>
        <v>Not Good</v>
      </c>
      <c r="R8204">
        <f>H8204/N8204</f>
        <v>9.2436026674937963</v>
      </c>
      <c r="S8204">
        <f t="shared" si="257"/>
        <v>9.2436026674937963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>
        <v>0.15</v>
      </c>
      <c r="J8205" s="2" t="str">
        <f t="shared" si="256"/>
        <v>low</v>
      </c>
      <c r="K8205" t="str">
        <f>IF(H8205&gt;10000,"high","low")</f>
        <v>low</v>
      </c>
      <c r="L8205" s="2">
        <v>8</v>
      </c>
      <c r="M8205" s="2" t="s">
        <v>28</v>
      </c>
      <c r="N8205" s="2">
        <v>476.69</v>
      </c>
      <c r="O8205" s="2" t="str">
        <f>IF(AND(H8205&gt;5000,N8205&gt;500),"Good","Not good")</f>
        <v>Not good</v>
      </c>
      <c r="P8205" t="str">
        <f>IF(OR(H8205&gt;5000,I8205&gt;0.2),"High","Normal")</f>
        <v>Normal</v>
      </c>
      <c r="Q8205" t="str">
        <f>IF(NOT(AND(H8205&gt;5000,N8205&gt;500)),"Not Good","Good")</f>
        <v>Not Good</v>
      </c>
      <c r="R8205">
        <f>H8205/N8205</f>
        <v>6.3722335270301453</v>
      </c>
      <c r="S8205">
        <f t="shared" si="257"/>
        <v>6.3722335270301453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>
        <v>0.4</v>
      </c>
      <c r="J8206" s="2" t="str">
        <f t="shared" si="256"/>
        <v>low</v>
      </c>
      <c r="K8206" t="str">
        <f>IF(H8206&gt;10000,"high","low")</f>
        <v>low</v>
      </c>
      <c r="L8206" s="2">
        <v>3</v>
      </c>
      <c r="M8206" s="2" t="s">
        <v>17</v>
      </c>
      <c r="N8206" s="2">
        <v>298.37</v>
      </c>
      <c r="O8206" s="2" t="str">
        <f>IF(AND(H8206&gt;5000,N8206&gt;500),"Good","Not good")</f>
        <v>Not good</v>
      </c>
      <c r="P8206" t="str">
        <f>IF(OR(H8206&gt;5000,I8206&gt;0.2),"High","Normal")</f>
        <v>High</v>
      </c>
      <c r="Q8206" t="str">
        <f>IF(NOT(AND(H8206&gt;5000,N8206&gt;500)),"Not Good","Good")</f>
        <v>Not Good</v>
      </c>
      <c r="R8206">
        <f>H8206/N8206</f>
        <v>3.3515433857291281</v>
      </c>
      <c r="S8206">
        <f t="shared" si="257"/>
        <v>3.3515433857291281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>
        <v>0.4</v>
      </c>
      <c r="J8207" s="2" t="str">
        <f t="shared" si="256"/>
        <v>low</v>
      </c>
      <c r="K8207" t="str">
        <f>IF(H8207&gt;10000,"high","low")</f>
        <v>low</v>
      </c>
      <c r="L8207" s="2">
        <v>6</v>
      </c>
      <c r="M8207" s="2" t="s">
        <v>28</v>
      </c>
      <c r="N8207" s="2">
        <v>27.85</v>
      </c>
      <c r="O8207" s="2" t="str">
        <f>IF(AND(H8207&gt;5000,N8207&gt;500),"Good","Not good")</f>
        <v>Not good</v>
      </c>
      <c r="P8207" t="str">
        <f>IF(OR(H8207&gt;5000,I8207&gt;0.2),"High","Normal")</f>
        <v>High</v>
      </c>
      <c r="Q8207" t="str">
        <f>IF(NOT(AND(H8207&gt;5000,N8207&gt;500)),"Not Good","Good")</f>
        <v>Not Good</v>
      </c>
      <c r="R8207">
        <f>H8207/N8207</f>
        <v>11.691202872531418</v>
      </c>
      <c r="S8207">
        <f t="shared" si="257"/>
        <v>11.691202872531418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>
        <v>0.45</v>
      </c>
      <c r="J8208" s="2" t="str">
        <f t="shared" si="256"/>
        <v>low</v>
      </c>
      <c r="K8208" t="str">
        <f>IF(H8208&gt;10000,"high","low")</f>
        <v>low</v>
      </c>
      <c r="L8208" s="2">
        <v>7</v>
      </c>
      <c r="M8208" s="2" t="s">
        <v>23</v>
      </c>
      <c r="N8208" s="2">
        <v>522.29999999999995</v>
      </c>
      <c r="O8208" s="2" t="str">
        <f>IF(AND(H8208&gt;5000,N8208&gt;500),"Good","Not good")</f>
        <v>Not good</v>
      </c>
      <c r="P8208" t="str">
        <f>IF(OR(H8208&gt;5000,I8208&gt;0.2),"High","Normal")</f>
        <v>High</v>
      </c>
      <c r="Q8208" t="str">
        <f>IF(NOT(AND(H8208&gt;5000,N8208&gt;500)),"Not Good","Good")</f>
        <v>Not Good</v>
      </c>
      <c r="R8208">
        <f>H8208/N8208</f>
        <v>3.6643116982577064</v>
      </c>
      <c r="S8208">
        <f t="shared" si="257"/>
        <v>3.6643116982577064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>
        <v>0.25</v>
      </c>
      <c r="J8209" s="2" t="str">
        <f t="shared" si="256"/>
        <v>medium</v>
      </c>
      <c r="K8209" t="str">
        <f>IF(H8209&gt;10000,"high","low")</f>
        <v>low</v>
      </c>
      <c r="L8209" s="2">
        <v>8</v>
      </c>
      <c r="M8209" s="2" t="s">
        <v>28</v>
      </c>
      <c r="N8209" s="2">
        <v>249.16</v>
      </c>
      <c r="O8209" s="2" t="str">
        <f>IF(AND(H8209&gt;5000,N8209&gt;500),"Good","Not good")</f>
        <v>Not good</v>
      </c>
      <c r="P8209" t="str">
        <f>IF(OR(H8209&gt;5000,I8209&gt;0.2),"High","Normal")</f>
        <v>High</v>
      </c>
      <c r="Q8209" t="str">
        <f>IF(NOT(AND(H8209&gt;5000,N8209&gt;500)),"Not Good","Good")</f>
        <v>Not Good</v>
      </c>
      <c r="R8209">
        <f>H8209/N8209</f>
        <v>34.22700272917001</v>
      </c>
      <c r="S8209">
        <f t="shared" si="257"/>
        <v>34.22700272917001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>
        <v>0.49</v>
      </c>
      <c r="J8210" s="2" t="str">
        <f t="shared" si="256"/>
        <v>low</v>
      </c>
      <c r="K8210" t="str">
        <f>IF(H8210&gt;10000,"high","low")</f>
        <v>low</v>
      </c>
      <c r="L8210" s="2">
        <v>7</v>
      </c>
      <c r="M8210" s="2" t="s">
        <v>23</v>
      </c>
      <c r="N8210" s="2">
        <v>27.94</v>
      </c>
      <c r="O8210" s="2" t="str">
        <f>IF(AND(H8210&gt;5000,N8210&gt;500),"Good","Not good")</f>
        <v>Not good</v>
      </c>
      <c r="P8210" t="str">
        <f>IF(OR(H8210&gt;5000,I8210&gt;0.2),"High","Normal")</f>
        <v>High</v>
      </c>
      <c r="Q8210" t="str">
        <f>IF(NOT(AND(H8210&gt;5000,N8210&gt;500)),"Not Good","Good")</f>
        <v>Not Good</v>
      </c>
      <c r="R8210">
        <f>H8210/N8210</f>
        <v>5.6284896206156043</v>
      </c>
      <c r="S8210">
        <f t="shared" si="257"/>
        <v>5.6284896206156043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>
        <v>0.26</v>
      </c>
      <c r="J8211" s="2" t="str">
        <f t="shared" si="256"/>
        <v>low</v>
      </c>
      <c r="K8211" t="str">
        <f>IF(H8211&gt;10000,"high","low")</f>
        <v>low</v>
      </c>
      <c r="L8211" s="2">
        <v>7</v>
      </c>
      <c r="M8211" s="2" t="s">
        <v>23</v>
      </c>
      <c r="N8211" s="2">
        <v>583.55999999999995</v>
      </c>
      <c r="O8211" s="2" t="str">
        <f>IF(AND(H8211&gt;5000,N8211&gt;500),"Good","Not good")</f>
        <v>Not good</v>
      </c>
      <c r="P8211" t="str">
        <f>IF(OR(H8211&gt;5000,I8211&gt;0.2),"High","Normal")</f>
        <v>High</v>
      </c>
      <c r="Q8211" t="str">
        <f>IF(NOT(AND(H8211&gt;5000,N8211&gt;500)),"Not Good","Good")</f>
        <v>Not Good</v>
      </c>
      <c r="R8211">
        <f>H8211/N8211</f>
        <v>1.7136198505723492</v>
      </c>
      <c r="S8211">
        <f t="shared" si="257"/>
        <v>1.7136198505723492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>
        <v>0.4</v>
      </c>
      <c r="J8212" s="2" t="str">
        <f t="shared" si="256"/>
        <v>low</v>
      </c>
      <c r="K8212" t="str">
        <f>IF(H8212&gt;10000,"high","low")</f>
        <v>low</v>
      </c>
      <c r="L8212" s="2">
        <v>2</v>
      </c>
      <c r="M8212" s="2" t="s">
        <v>17</v>
      </c>
      <c r="N8212" s="2">
        <v>952.05</v>
      </c>
      <c r="O8212" s="2" t="str">
        <f>IF(AND(H8212&gt;5000,N8212&gt;500),"Good","Not good")</f>
        <v>Not good</v>
      </c>
      <c r="P8212" t="str">
        <f>IF(OR(H8212&gt;5000,I8212&gt;0.2),"High","Normal")</f>
        <v>High</v>
      </c>
      <c r="Q8212" t="str">
        <f>IF(NOT(AND(H8212&gt;5000,N8212&gt;500)),"Not Good","Good")</f>
        <v>Not Good</v>
      </c>
      <c r="R8212">
        <f>H8212/N8212</f>
        <v>4.7013392153773435</v>
      </c>
      <c r="S8212">
        <f t="shared" si="257"/>
        <v>4.7013392153773435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>
        <v>0.18</v>
      </c>
      <c r="J8213" s="2" t="str">
        <f t="shared" si="256"/>
        <v>low</v>
      </c>
      <c r="K8213" t="str">
        <f>IF(H8213&gt;10000,"high","low")</f>
        <v>low</v>
      </c>
      <c r="L8213" s="2">
        <v>3</v>
      </c>
      <c r="M8213" s="2" t="s">
        <v>23</v>
      </c>
      <c r="N8213" s="2">
        <v>207</v>
      </c>
      <c r="O8213" s="2" t="str">
        <f>IF(AND(H8213&gt;5000,N8213&gt;500),"Good","Not good")</f>
        <v>Not good</v>
      </c>
      <c r="P8213" t="str">
        <f>IF(OR(H8213&gt;5000,I8213&gt;0.2),"High","Normal")</f>
        <v>Normal</v>
      </c>
      <c r="Q8213" t="str">
        <f>IF(NOT(AND(H8213&gt;5000,N8213&gt;500)),"Not Good","Good")</f>
        <v>Not Good</v>
      </c>
      <c r="R8213">
        <f>H8213/N8213</f>
        <v>5.6397101449275366</v>
      </c>
      <c r="S8213">
        <f t="shared" si="257"/>
        <v>5.6397101449275366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>
        <v>0.47</v>
      </c>
      <c r="J8214" s="2" t="str">
        <f t="shared" si="256"/>
        <v>medium</v>
      </c>
      <c r="K8214" t="str">
        <f>IF(H8214&gt;10000,"high","low")</f>
        <v>low</v>
      </c>
      <c r="L8214" s="2">
        <v>6</v>
      </c>
      <c r="M8214" s="2" t="s">
        <v>23</v>
      </c>
      <c r="N8214" s="2">
        <v>533.95000000000005</v>
      </c>
      <c r="O8214" s="2" t="str">
        <f>IF(AND(H8214&gt;5000,N8214&gt;500),"Good","Not good")</f>
        <v>Good</v>
      </c>
      <c r="P8214" t="str">
        <f>IF(OR(H8214&gt;5000,I8214&gt;0.2),"High","Normal")</f>
        <v>High</v>
      </c>
      <c r="Q8214" t="str">
        <f>IF(NOT(AND(H8214&gt;5000,N8214&gt;500)),"Not Good","Good")</f>
        <v>Good</v>
      </c>
      <c r="R8214">
        <f>H8214/N8214</f>
        <v>13.033055529543963</v>
      </c>
      <c r="S8214">
        <f t="shared" si="257"/>
        <v>13.033055529543963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>
        <v>0.34</v>
      </c>
      <c r="J8215" s="2" t="str">
        <f t="shared" si="256"/>
        <v>low</v>
      </c>
      <c r="K8215" t="str">
        <f>IF(H8215&gt;10000,"high","low")</f>
        <v>low</v>
      </c>
      <c r="L8215" s="2">
        <v>3</v>
      </c>
      <c r="M8215" s="2" t="s">
        <v>17</v>
      </c>
      <c r="N8215" s="2">
        <v>39.119999999999997</v>
      </c>
      <c r="O8215" s="2" t="str">
        <f>IF(AND(H8215&gt;5000,N8215&gt;500),"Good","Not good")</f>
        <v>Not good</v>
      </c>
      <c r="P8215" t="str">
        <f>IF(OR(H8215&gt;5000,I8215&gt;0.2),"High","Normal")</f>
        <v>High</v>
      </c>
      <c r="Q8215" t="str">
        <f>IF(NOT(AND(H8215&gt;5000,N8215&gt;500)),"Not Good","Good")</f>
        <v>Not Good</v>
      </c>
      <c r="R8215">
        <f>H8215/N8215</f>
        <v>14.782208588957056</v>
      </c>
      <c r="S8215">
        <f t="shared" si="257"/>
        <v>14.782208588957056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>
        <v>0.04</v>
      </c>
      <c r="J8216" s="2" t="str">
        <f t="shared" si="256"/>
        <v>low</v>
      </c>
      <c r="K8216" t="str">
        <f>IF(H8216&gt;10000,"high","low")</f>
        <v>low</v>
      </c>
      <c r="L8216" s="2">
        <v>9</v>
      </c>
      <c r="M8216" s="2" t="s">
        <v>17</v>
      </c>
      <c r="N8216" s="2">
        <v>1184.82</v>
      </c>
      <c r="O8216" s="2" t="str">
        <f>IF(AND(H8216&gt;5000,N8216&gt;500),"Good","Not good")</f>
        <v>Not good</v>
      </c>
      <c r="P8216" t="str">
        <f>IF(OR(H8216&gt;5000,I8216&gt;0.2),"High","Normal")</f>
        <v>Normal</v>
      </c>
      <c r="Q8216" t="str">
        <f>IF(NOT(AND(H8216&gt;5000,N8216&gt;500)),"Not Good","Good")</f>
        <v>Not Good</v>
      </c>
      <c r="R8216">
        <f>H8216/N8216</f>
        <v>0.84401006059992245</v>
      </c>
      <c r="S8216">
        <f t="shared" si="257"/>
        <v>0.84401006059992245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>
        <v>0.05</v>
      </c>
      <c r="J8217" s="2" t="str">
        <f t="shared" si="256"/>
        <v>low</v>
      </c>
      <c r="K8217" t="str">
        <f>IF(H8217&gt;10000,"high","low")</f>
        <v>low</v>
      </c>
      <c r="L8217" s="2">
        <v>9</v>
      </c>
      <c r="M8217" s="2" t="s">
        <v>23</v>
      </c>
      <c r="N8217" s="2">
        <v>1053.3699999999999</v>
      </c>
      <c r="O8217" s="2" t="str">
        <f>IF(AND(H8217&gt;5000,N8217&gt;500),"Good","Not good")</f>
        <v>Not good</v>
      </c>
      <c r="P8217" t="str">
        <f>IF(OR(H8217&gt;5000,I8217&gt;0.2),"High","Normal")</f>
        <v>Normal</v>
      </c>
      <c r="Q8217" t="str">
        <f>IF(NOT(AND(H8217&gt;5000,N8217&gt;500)),"Not Good","Good")</f>
        <v>Not Good</v>
      </c>
      <c r="R8217">
        <f>H8217/N8217</f>
        <v>4.0039017629133165</v>
      </c>
      <c r="S8217">
        <f t="shared" si="257"/>
        <v>4.0039017629133165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>
        <v>0.45</v>
      </c>
      <c r="J8218" s="2" t="str">
        <f t="shared" si="256"/>
        <v>low</v>
      </c>
      <c r="K8218" t="str">
        <f>IF(H8218&gt;10000,"high","low")</f>
        <v>low</v>
      </c>
      <c r="L8218" s="2">
        <v>6</v>
      </c>
      <c r="M8218" s="2" t="s">
        <v>17</v>
      </c>
      <c r="N8218" s="2">
        <v>162.22</v>
      </c>
      <c r="O8218" s="2" t="str">
        <f>IF(AND(H8218&gt;5000,N8218&gt;500),"Good","Not good")</f>
        <v>Not good</v>
      </c>
      <c r="P8218" t="str">
        <f>IF(OR(H8218&gt;5000,I8218&gt;0.2),"High","Normal")</f>
        <v>High</v>
      </c>
      <c r="Q8218" t="str">
        <f>IF(NOT(AND(H8218&gt;5000,N8218&gt;500)),"Not Good","Good")</f>
        <v>Not Good</v>
      </c>
      <c r="R8218">
        <f>H8218/N8218</f>
        <v>8.4022931820983846</v>
      </c>
      <c r="S8218">
        <f t="shared" si="257"/>
        <v>8.4022931820983846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>
        <v>0.4</v>
      </c>
      <c r="J8219" s="2" t="str">
        <f t="shared" si="256"/>
        <v>low</v>
      </c>
      <c r="K8219" t="str">
        <f>IF(H8219&gt;10000,"high","low")</f>
        <v>low</v>
      </c>
      <c r="L8219" s="2">
        <v>1</v>
      </c>
      <c r="M8219" s="2" t="s">
        <v>28</v>
      </c>
      <c r="N8219" s="2">
        <v>361.82</v>
      </c>
      <c r="O8219" s="2" t="str">
        <f>IF(AND(H8219&gt;5000,N8219&gt;500),"Good","Not good")</f>
        <v>Not good</v>
      </c>
      <c r="P8219" t="str">
        <f>IF(OR(H8219&gt;5000,I8219&gt;0.2),"High","Normal")</f>
        <v>High</v>
      </c>
      <c r="Q8219" t="str">
        <f>IF(NOT(AND(H8219&gt;5000,N8219&gt;500)),"Not Good","Good")</f>
        <v>Not Good</v>
      </c>
      <c r="R8219">
        <f>H8219/N8219</f>
        <v>13.2481067934332</v>
      </c>
      <c r="S8219">
        <f t="shared" si="257"/>
        <v>13.2481067934332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>
        <v>0.17</v>
      </c>
      <c r="J8220" s="2" t="str">
        <f t="shared" si="256"/>
        <v>low</v>
      </c>
      <c r="K8220" t="str">
        <f>IF(H8220&gt;10000,"high","low")</f>
        <v>low</v>
      </c>
      <c r="L8220" s="2">
        <v>1</v>
      </c>
      <c r="M8220" s="2" t="s">
        <v>28</v>
      </c>
      <c r="N8220" s="2">
        <v>630.20000000000005</v>
      </c>
      <c r="O8220" s="2" t="str">
        <f>IF(AND(H8220&gt;5000,N8220&gt;500),"Good","Not good")</f>
        <v>Not good</v>
      </c>
      <c r="P8220" t="str">
        <f>IF(OR(H8220&gt;5000,I8220&gt;0.2),"High","Normal")</f>
        <v>Normal</v>
      </c>
      <c r="Q8220" t="str">
        <f>IF(NOT(AND(H8220&gt;5000,N8220&gt;500)),"Not Good","Good")</f>
        <v>Not Good</v>
      </c>
      <c r="R8220">
        <f>H8220/N8220</f>
        <v>3.3978578229133607</v>
      </c>
      <c r="S8220">
        <f t="shared" si="257"/>
        <v>3.3978578229133607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>
        <v>0.26</v>
      </c>
      <c r="J8221" s="2" t="str">
        <f t="shared" si="256"/>
        <v>low</v>
      </c>
      <c r="K8221" t="str">
        <f>IF(H8221&gt;10000,"high","low")</f>
        <v>low</v>
      </c>
      <c r="L8221" s="2">
        <v>4</v>
      </c>
      <c r="M8221" s="2" t="s">
        <v>23</v>
      </c>
      <c r="N8221" s="2">
        <v>213.35</v>
      </c>
      <c r="O8221" s="2" t="str">
        <f>IF(AND(H8221&gt;5000,N8221&gt;500),"Good","Not good")</f>
        <v>Not good</v>
      </c>
      <c r="P8221" t="str">
        <f>IF(OR(H8221&gt;5000,I8221&gt;0.2),"High","Normal")</f>
        <v>High</v>
      </c>
      <c r="Q8221" t="str">
        <f>IF(NOT(AND(H8221&gt;5000,N8221&gt;500)),"Not Good","Good")</f>
        <v>Not Good</v>
      </c>
      <c r="R8221">
        <f>H8221/N8221</f>
        <v>4.6871338176704942</v>
      </c>
      <c r="S8221">
        <f t="shared" si="257"/>
        <v>4.6871338176704942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>
        <v>0.43</v>
      </c>
      <c r="J8222" s="2" t="str">
        <f t="shared" si="256"/>
        <v>low</v>
      </c>
      <c r="K8222" t="str">
        <f>IF(H8222&gt;10000,"high","low")</f>
        <v>low</v>
      </c>
      <c r="L8222" s="2">
        <v>8</v>
      </c>
      <c r="M8222" s="2" t="s">
        <v>17</v>
      </c>
      <c r="N8222" s="2">
        <v>607.63</v>
      </c>
      <c r="O8222" s="2" t="str">
        <f>IF(AND(H8222&gt;5000,N8222&gt;500),"Good","Not good")</f>
        <v>Not good</v>
      </c>
      <c r="P8222" t="str">
        <f>IF(OR(H8222&gt;5000,I8222&gt;0.2),"High","Normal")</f>
        <v>High</v>
      </c>
      <c r="Q8222" t="str">
        <f>IF(NOT(AND(H8222&gt;5000,N8222&gt;500)),"Not Good","Good")</f>
        <v>Not Good</v>
      </c>
      <c r="R8222">
        <f>H8222/N8222</f>
        <v>4.9362276385300268</v>
      </c>
      <c r="S8222">
        <f t="shared" si="257"/>
        <v>4.9362276385300268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>
        <v>0.05</v>
      </c>
      <c r="J8223" s="2" t="str">
        <f t="shared" si="256"/>
        <v>low</v>
      </c>
      <c r="K8223" t="str">
        <f>IF(H8223&gt;10000,"high","low")</f>
        <v>low</v>
      </c>
      <c r="L8223" s="2">
        <v>3</v>
      </c>
      <c r="M8223" s="2" t="s">
        <v>28</v>
      </c>
      <c r="N8223" s="2">
        <v>893.36</v>
      </c>
      <c r="O8223" s="2" t="str">
        <f>IF(AND(H8223&gt;5000,N8223&gt;500),"Good","Not good")</f>
        <v>Not good</v>
      </c>
      <c r="P8223" t="str">
        <f>IF(OR(H8223&gt;5000,I8223&gt;0.2),"High","Normal")</f>
        <v>Normal</v>
      </c>
      <c r="Q8223" t="str">
        <f>IF(NOT(AND(H8223&gt;5000,N8223&gt;500)),"Not Good","Good")</f>
        <v>Not Good</v>
      </c>
      <c r="R8223">
        <f>H8223/N8223</f>
        <v>5.5782775141040561</v>
      </c>
      <c r="S8223">
        <f t="shared" si="257"/>
        <v>5.5782775141040561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>
        <v>7.0000000000000007E-2</v>
      </c>
      <c r="J8224" s="2" t="str">
        <f t="shared" si="256"/>
        <v>low</v>
      </c>
      <c r="K8224" t="str">
        <f>IF(H8224&gt;10000,"high","low")</f>
        <v>low</v>
      </c>
      <c r="L8224" s="2">
        <v>4</v>
      </c>
      <c r="M8224" s="2" t="s">
        <v>17</v>
      </c>
      <c r="N8224" s="2">
        <v>548.67999999999995</v>
      </c>
      <c r="O8224" s="2" t="str">
        <f>IF(AND(H8224&gt;5000,N8224&gt;500),"Good","Not good")</f>
        <v>Not good</v>
      </c>
      <c r="P8224" t="str">
        <f>IF(OR(H8224&gt;5000,I8224&gt;0.2),"High","Normal")</f>
        <v>Normal</v>
      </c>
      <c r="Q8224" t="str">
        <f>IF(NOT(AND(H8224&gt;5000,N8224&gt;500)),"Not Good","Good")</f>
        <v>Not Good</v>
      </c>
      <c r="R8224">
        <f>H8224/N8224</f>
        <v>8.2134030764744477</v>
      </c>
      <c r="S8224">
        <f t="shared" si="257"/>
        <v>8.2134030764744477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>
        <v>0.36</v>
      </c>
      <c r="J8225" s="2" t="str">
        <f t="shared" si="256"/>
        <v>low</v>
      </c>
      <c r="K8225" t="str">
        <f>IF(H8225&gt;10000,"high","low")</f>
        <v>low</v>
      </c>
      <c r="L8225" s="2">
        <v>6</v>
      </c>
      <c r="M8225" s="2" t="s">
        <v>28</v>
      </c>
      <c r="N8225" s="2">
        <v>201.84</v>
      </c>
      <c r="O8225" s="2" t="str">
        <f>IF(AND(H8225&gt;5000,N8225&gt;500),"Good","Not good")</f>
        <v>Not good</v>
      </c>
      <c r="P8225" t="str">
        <f>IF(OR(H8225&gt;5000,I8225&gt;0.2),"High","Normal")</f>
        <v>High</v>
      </c>
      <c r="Q8225" t="str">
        <f>IF(NOT(AND(H8225&gt;5000,N8225&gt;500)),"Not Good","Good")</f>
        <v>Not Good</v>
      </c>
      <c r="R8225">
        <f>H8225/N8225</f>
        <v>7.2589674990091169</v>
      </c>
      <c r="S8225">
        <f t="shared" si="257"/>
        <v>7.2589674990091169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>
        <v>0.04</v>
      </c>
      <c r="J8226" s="2" t="str">
        <f t="shared" si="256"/>
        <v>low</v>
      </c>
      <c r="K8226" t="str">
        <f>IF(H8226&gt;10000,"high","low")</f>
        <v>low</v>
      </c>
      <c r="L8226" s="2">
        <v>9</v>
      </c>
      <c r="M8226" s="2" t="s">
        <v>28</v>
      </c>
      <c r="N8226" s="2">
        <v>780.52</v>
      </c>
      <c r="O8226" s="2" t="str">
        <f>IF(AND(H8226&gt;5000,N8226&gt;500),"Good","Not good")</f>
        <v>Not good</v>
      </c>
      <c r="P8226" t="str">
        <f>IF(OR(H8226&gt;5000,I8226&gt;0.2),"High","Normal")</f>
        <v>Normal</v>
      </c>
      <c r="Q8226" t="str">
        <f>IF(NOT(AND(H8226&gt;5000,N8226&gt;500)),"Not Good","Good")</f>
        <v>Not Good</v>
      </c>
      <c r="R8226">
        <f>H8226/N8226</f>
        <v>1.281197150617537</v>
      </c>
      <c r="S8226">
        <f t="shared" si="257"/>
        <v>1.281197150617537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>
        <v>0.18</v>
      </c>
      <c r="J8227" s="2" t="str">
        <f t="shared" si="256"/>
        <v>medium</v>
      </c>
      <c r="K8227" t="str">
        <f>IF(H8227&gt;10000,"high","low")</f>
        <v>low</v>
      </c>
      <c r="L8227" s="2">
        <v>4</v>
      </c>
      <c r="M8227" s="2" t="s">
        <v>23</v>
      </c>
      <c r="N8227" s="2">
        <v>129.55000000000001</v>
      </c>
      <c r="O8227" s="2" t="str">
        <f>IF(AND(H8227&gt;5000,N8227&gt;500),"Good","Not good")</f>
        <v>Not good</v>
      </c>
      <c r="P8227" t="str">
        <f>IF(OR(H8227&gt;5000,I8227&gt;0.2),"High","Normal")</f>
        <v>High</v>
      </c>
      <c r="Q8227" t="str">
        <f>IF(NOT(AND(H8227&gt;5000,N8227&gt;500)),"Not Good","Good")</f>
        <v>Not Good</v>
      </c>
      <c r="R8227">
        <f>H8227/N8227</f>
        <v>56.588189888074098</v>
      </c>
      <c r="S8227">
        <f t="shared" si="257"/>
        <v>56.588189888074098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>
        <v>0.13</v>
      </c>
      <c r="J8228" s="2" t="str">
        <f t="shared" si="256"/>
        <v>low</v>
      </c>
      <c r="K8228" t="str">
        <f>IF(H8228&gt;10000,"high","low")</f>
        <v>low</v>
      </c>
      <c r="L8228" s="2">
        <v>3</v>
      </c>
      <c r="M8228" s="2" t="s">
        <v>17</v>
      </c>
      <c r="N8228" s="2">
        <v>647.85</v>
      </c>
      <c r="O8228" s="2" t="str">
        <f>IF(AND(H8228&gt;5000,N8228&gt;500),"Good","Not good")</f>
        <v>Not good</v>
      </c>
      <c r="P8228" t="str">
        <f>IF(OR(H8228&gt;5000,I8228&gt;0.2),"High","Normal")</f>
        <v>Normal</v>
      </c>
      <c r="Q8228" t="str">
        <f>IF(NOT(AND(H8228&gt;5000,N8228&gt;500)),"Not Good","Good")</f>
        <v>Not Good</v>
      </c>
      <c r="R8228">
        <f>H8228/N8228</f>
        <v>3.6475109979161839</v>
      </c>
      <c r="S8228">
        <f t="shared" si="257"/>
        <v>3.6475109979161839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>
        <v>0.38</v>
      </c>
      <c r="J8229" s="2" t="str">
        <f t="shared" si="256"/>
        <v>low</v>
      </c>
      <c r="K8229" t="str">
        <f>IF(H8229&gt;10000,"high","low")</f>
        <v>low</v>
      </c>
      <c r="L8229" s="2">
        <v>9</v>
      </c>
      <c r="M8229" s="2" t="s">
        <v>17</v>
      </c>
      <c r="N8229" s="2">
        <v>710.37</v>
      </c>
      <c r="O8229" s="2" t="str">
        <f>IF(AND(H8229&gt;5000,N8229&gt;500),"Good","Not good")</f>
        <v>Not good</v>
      </c>
      <c r="P8229" t="str">
        <f>IF(OR(H8229&gt;5000,I8229&gt;0.2),"High","Normal")</f>
        <v>High</v>
      </c>
      <c r="Q8229" t="str">
        <f>IF(NOT(AND(H8229&gt;5000,N8229&gt;500)),"Not Good","Good")</f>
        <v>Not Good</v>
      </c>
      <c r="R8229">
        <f>H8229/N8229</f>
        <v>3.748806959753368</v>
      </c>
      <c r="S8229">
        <f t="shared" si="257"/>
        <v>3.748806959753368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>
        <v>0</v>
      </c>
      <c r="J8230" s="2" t="str">
        <f t="shared" si="256"/>
        <v>low</v>
      </c>
      <c r="K8230" t="str">
        <f>IF(H8230&gt;10000,"high","low")</f>
        <v>low</v>
      </c>
      <c r="L8230" s="2">
        <v>7</v>
      </c>
      <c r="M8230" s="2" t="s">
        <v>23</v>
      </c>
      <c r="N8230" s="2">
        <v>255.42</v>
      </c>
      <c r="O8230" s="2" t="str">
        <f>IF(AND(H8230&gt;5000,N8230&gt;500),"Good","Not good")</f>
        <v>Not good</v>
      </c>
      <c r="P8230" t="str">
        <f>IF(OR(H8230&gt;5000,I8230&gt;0.2),"High","Normal")</f>
        <v>Normal</v>
      </c>
      <c r="Q8230" t="str">
        <f>IF(NOT(AND(H8230&gt;5000,N8230&gt;500)),"Not Good","Good")</f>
        <v>Not Good</v>
      </c>
      <c r="R8230">
        <f>H8230/N8230</f>
        <v>6.4398246026153005</v>
      </c>
      <c r="S8230">
        <f t="shared" si="257"/>
        <v>6.4398246026153005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>
        <v>0.06</v>
      </c>
      <c r="J8231" s="2" t="str">
        <f t="shared" si="256"/>
        <v>low</v>
      </c>
      <c r="K8231" t="str">
        <f>IF(H8231&gt;10000,"high","low")</f>
        <v>low</v>
      </c>
      <c r="L8231" s="2">
        <v>9</v>
      </c>
      <c r="M8231" s="2" t="s">
        <v>17</v>
      </c>
      <c r="N8231" s="2">
        <v>213.14</v>
      </c>
      <c r="O8231" s="2" t="str">
        <f>IF(AND(H8231&gt;5000,N8231&gt;500),"Good","Not good")</f>
        <v>Not good</v>
      </c>
      <c r="P8231" t="str">
        <f>IF(OR(H8231&gt;5000,I8231&gt;0.2),"High","Normal")</f>
        <v>Normal</v>
      </c>
      <c r="Q8231" t="str">
        <f>IF(NOT(AND(H8231&gt;5000,N8231&gt;500)),"Not Good","Good")</f>
        <v>Not Good</v>
      </c>
      <c r="R8231">
        <f>H8231/N8231</f>
        <v>4.6917519001595203</v>
      </c>
      <c r="S8231">
        <f t="shared" si="257"/>
        <v>4.6917519001595203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>
        <v>0.05</v>
      </c>
      <c r="J8232" s="2" t="str">
        <f t="shared" si="256"/>
        <v>medium</v>
      </c>
      <c r="K8232" t="str">
        <f>IF(H8232&gt;10000,"high","low")</f>
        <v>low</v>
      </c>
      <c r="L8232" s="2">
        <v>6</v>
      </c>
      <c r="M8232" s="2" t="s">
        <v>17</v>
      </c>
      <c r="N8232" s="2">
        <v>1316.99</v>
      </c>
      <c r="O8232" s="2" t="str">
        <f>IF(AND(H8232&gt;5000,N8232&gt;500),"Good","Not good")</f>
        <v>Good</v>
      </c>
      <c r="P8232" t="str">
        <f>IF(OR(H8232&gt;5000,I8232&gt;0.2),"High","Normal")</f>
        <v>High</v>
      </c>
      <c r="Q8232" t="str">
        <f>IF(NOT(AND(H8232&gt;5000,N8232&gt;500)),"Not Good","Good")</f>
        <v>Good</v>
      </c>
      <c r="R8232">
        <f>H8232/N8232</f>
        <v>4.763134116432167</v>
      </c>
      <c r="S8232">
        <f t="shared" si="257"/>
        <v>4.763134116432167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>
        <v>0.16</v>
      </c>
      <c r="J8233" s="2" t="str">
        <f t="shared" si="256"/>
        <v>low</v>
      </c>
      <c r="K8233" t="str">
        <f>IF(H8233&gt;10000,"high","low")</f>
        <v>low</v>
      </c>
      <c r="L8233" s="2">
        <v>4</v>
      </c>
      <c r="M8233" s="2" t="s">
        <v>28</v>
      </c>
      <c r="N8233" s="2">
        <v>640.26</v>
      </c>
      <c r="O8233" s="2" t="str">
        <f>IF(AND(H8233&gt;5000,N8233&gt;500),"Good","Not good")</f>
        <v>Not good</v>
      </c>
      <c r="P8233" t="str">
        <f>IF(OR(H8233&gt;5000,I8233&gt;0.2),"High","Normal")</f>
        <v>Normal</v>
      </c>
      <c r="Q8233" t="str">
        <f>IF(NOT(AND(H8233&gt;5000,N8233&gt;500)),"Not Good","Good")</f>
        <v>Not Good</v>
      </c>
      <c r="R8233">
        <f>H8233/N8233</f>
        <v>3.9838034548464689</v>
      </c>
      <c r="S8233">
        <f t="shared" si="257"/>
        <v>3.9838034548464689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>
        <v>0.12</v>
      </c>
      <c r="J8234" s="2" t="str">
        <f t="shared" si="256"/>
        <v>medium</v>
      </c>
      <c r="K8234" t="str">
        <f>IF(H8234&gt;10000,"high","low")</f>
        <v>low</v>
      </c>
      <c r="L8234" s="2">
        <v>5</v>
      </c>
      <c r="M8234" s="2" t="s">
        <v>28</v>
      </c>
      <c r="N8234" s="2">
        <v>590.03</v>
      </c>
      <c r="O8234" s="2" t="str">
        <f>IF(AND(H8234&gt;5000,N8234&gt;500),"Good","Not good")</f>
        <v>Good</v>
      </c>
      <c r="P8234" t="str">
        <f>IF(OR(H8234&gt;5000,I8234&gt;0.2),"High","Normal")</f>
        <v>High</v>
      </c>
      <c r="Q8234" t="str">
        <f>IF(NOT(AND(H8234&gt;5000,N8234&gt;500)),"Not Good","Good")</f>
        <v>Good</v>
      </c>
      <c r="R8234">
        <f>H8234/N8234</f>
        <v>9.2029218853278643</v>
      </c>
      <c r="S8234">
        <f t="shared" si="257"/>
        <v>9.2029218853278643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>
        <v>0.11</v>
      </c>
      <c r="J8235" s="2" t="str">
        <f t="shared" si="256"/>
        <v>low</v>
      </c>
      <c r="K8235" t="str">
        <f>IF(H8235&gt;10000,"high","low")</f>
        <v>low</v>
      </c>
      <c r="L8235" s="2">
        <v>2</v>
      </c>
      <c r="M8235" s="2" t="s">
        <v>17</v>
      </c>
      <c r="N8235" s="2">
        <v>449.25</v>
      </c>
      <c r="O8235" s="2" t="str">
        <f>IF(AND(H8235&gt;5000,N8235&gt;500),"Good","Not good")</f>
        <v>Not good</v>
      </c>
      <c r="P8235" t="str">
        <f>IF(OR(H8235&gt;5000,I8235&gt;0.2),"High","Normal")</f>
        <v>Normal</v>
      </c>
      <c r="Q8235" t="str">
        <f>IF(NOT(AND(H8235&gt;5000,N8235&gt;500)),"Not Good","Good")</f>
        <v>Not Good</v>
      </c>
      <c r="R8235">
        <f>H8235/N8235</f>
        <v>3.6843850862548693</v>
      </c>
      <c r="S8235">
        <f t="shared" si="257"/>
        <v>3.6843850862548693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>
        <v>0.19</v>
      </c>
      <c r="J8236" s="2" t="str">
        <f t="shared" si="256"/>
        <v>high</v>
      </c>
      <c r="K8236" t="str">
        <f>IF(H8236&gt;10000,"high","low")</f>
        <v>high</v>
      </c>
      <c r="L8236" s="2">
        <v>3</v>
      </c>
      <c r="M8236" s="2" t="s">
        <v>17</v>
      </c>
      <c r="N8236" s="2">
        <v>684.66</v>
      </c>
      <c r="O8236" s="2" t="str">
        <f>IF(AND(H8236&gt;5000,N8236&gt;500),"Good","Not good")</f>
        <v>Good</v>
      </c>
      <c r="P8236" t="str">
        <f>IF(OR(H8236&gt;5000,I8236&gt;0.2),"High","Normal")</f>
        <v>High</v>
      </c>
      <c r="Q8236" t="str">
        <f>IF(NOT(AND(H8236&gt;5000,N8236&gt;500)),"Not Good","Good")</f>
        <v>Good</v>
      </c>
      <c r="R8236">
        <f>H8236/N8236</f>
        <v>17.491893786697048</v>
      </c>
      <c r="S8236">
        <f t="shared" si="257"/>
        <v>17.491893786697048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>
        <v>0.11</v>
      </c>
      <c r="J8237" s="2" t="str">
        <f t="shared" si="256"/>
        <v>low</v>
      </c>
      <c r="K8237" t="str">
        <f>IF(H8237&gt;10000,"high","low")</f>
        <v>low</v>
      </c>
      <c r="L8237" s="2">
        <v>5</v>
      </c>
      <c r="M8237" s="2" t="s">
        <v>17</v>
      </c>
      <c r="N8237" s="2">
        <v>118.42</v>
      </c>
      <c r="O8237" s="2" t="str">
        <f>IF(AND(H8237&gt;5000,N8237&gt;500),"Good","Not good")</f>
        <v>Not good</v>
      </c>
      <c r="P8237" t="str">
        <f>IF(OR(H8237&gt;5000,I8237&gt;0.2),"High","Normal")</f>
        <v>Normal</v>
      </c>
      <c r="Q8237" t="str">
        <f>IF(NOT(AND(H8237&gt;5000,N8237&gt;500)),"Not Good","Good")</f>
        <v>Not Good</v>
      </c>
      <c r="R8237">
        <f>H8237/N8237</f>
        <v>4.7117885492315486</v>
      </c>
      <c r="S8237">
        <f t="shared" si="257"/>
        <v>4.7117885492315486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>
        <v>0.05</v>
      </c>
      <c r="J8238" s="2" t="str">
        <f t="shared" si="256"/>
        <v>low</v>
      </c>
      <c r="K8238" t="str">
        <f>IF(H8238&gt;10000,"high","low")</f>
        <v>low</v>
      </c>
      <c r="L8238" s="2">
        <v>3</v>
      </c>
      <c r="M8238" s="2" t="s">
        <v>28</v>
      </c>
      <c r="N8238" s="2">
        <v>381.38</v>
      </c>
      <c r="O8238" s="2" t="str">
        <f>IF(AND(H8238&gt;5000,N8238&gt;500),"Good","Not good")</f>
        <v>Not good</v>
      </c>
      <c r="P8238" t="str">
        <f>IF(OR(H8238&gt;5000,I8238&gt;0.2),"High","Normal")</f>
        <v>Normal</v>
      </c>
      <c r="Q8238" t="str">
        <f>IF(NOT(AND(H8238&gt;5000,N8238&gt;500)),"Not Good","Good")</f>
        <v>Not Good</v>
      </c>
      <c r="R8238">
        <f>H8238/N8238</f>
        <v>7.7858566259373854</v>
      </c>
      <c r="S8238">
        <f t="shared" si="257"/>
        <v>7.7858566259373854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>
        <v>0.28999999999999998</v>
      </c>
      <c r="J8239" s="2" t="str">
        <f t="shared" si="256"/>
        <v>low</v>
      </c>
      <c r="K8239" t="str">
        <f>IF(H8239&gt;10000,"high","low")</f>
        <v>low</v>
      </c>
      <c r="L8239" s="2">
        <v>3</v>
      </c>
      <c r="M8239" s="2" t="s">
        <v>28</v>
      </c>
      <c r="N8239" s="2">
        <v>1099.56</v>
      </c>
      <c r="O8239" s="2" t="str">
        <f>IF(AND(H8239&gt;5000,N8239&gt;500),"Good","Not good")</f>
        <v>Not good</v>
      </c>
      <c r="P8239" t="str">
        <f>IF(OR(H8239&gt;5000,I8239&gt;0.2),"High","Normal")</f>
        <v>High</v>
      </c>
      <c r="Q8239" t="str">
        <f>IF(NOT(AND(H8239&gt;5000,N8239&gt;500)),"Not Good","Good")</f>
        <v>Not Good</v>
      </c>
      <c r="R8239">
        <f>H8239/N8239</f>
        <v>3.6109443777511006</v>
      </c>
      <c r="S8239">
        <f t="shared" si="257"/>
        <v>3.6109443777511006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>
        <v>0.48</v>
      </c>
      <c r="J8240" s="2" t="str">
        <f t="shared" si="256"/>
        <v>low</v>
      </c>
      <c r="K8240" t="str">
        <f>IF(H8240&gt;10000,"high","low")</f>
        <v>low</v>
      </c>
      <c r="L8240" s="2">
        <v>9</v>
      </c>
      <c r="M8240" s="2" t="s">
        <v>28</v>
      </c>
      <c r="N8240" s="2">
        <v>243.44</v>
      </c>
      <c r="O8240" s="2" t="str">
        <f>IF(AND(H8240&gt;5000,N8240&gt;500),"Good","Not good")</f>
        <v>Not good</v>
      </c>
      <c r="P8240" t="str">
        <f>IF(OR(H8240&gt;5000,I8240&gt;0.2),"High","Normal")</f>
        <v>High</v>
      </c>
      <c r="Q8240" t="str">
        <f>IF(NOT(AND(H8240&gt;5000,N8240&gt;500)),"Not Good","Good")</f>
        <v>Not Good</v>
      </c>
      <c r="R8240">
        <f>H8240/N8240</f>
        <v>16.795925073940193</v>
      </c>
      <c r="S8240">
        <f t="shared" si="257"/>
        <v>16.795925073940193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>
        <v>0.3</v>
      </c>
      <c r="J8241" s="2" t="str">
        <f t="shared" si="256"/>
        <v>low</v>
      </c>
      <c r="K8241" t="str">
        <f>IF(H8241&gt;10000,"high","low")</f>
        <v>low</v>
      </c>
      <c r="L8241" s="2">
        <v>4</v>
      </c>
      <c r="M8241" s="2" t="s">
        <v>23</v>
      </c>
      <c r="N8241" s="2">
        <v>235.65</v>
      </c>
      <c r="O8241" s="2" t="str">
        <f>IF(AND(H8241&gt;5000,N8241&gt;500),"Good","Not good")</f>
        <v>Not good</v>
      </c>
      <c r="P8241" t="str">
        <f>IF(OR(H8241&gt;5000,I8241&gt;0.2),"High","Normal")</f>
        <v>High</v>
      </c>
      <c r="Q8241" t="str">
        <f>IF(NOT(AND(H8241&gt;5000,N8241&gt;500)),"Not Good","Good")</f>
        <v>Not Good</v>
      </c>
      <c r="R8241">
        <f>H8241/N8241</f>
        <v>4.2435815828559305</v>
      </c>
      <c r="S8241">
        <f t="shared" si="257"/>
        <v>4.2435815828559305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>
        <v>0.38</v>
      </c>
      <c r="J8242" s="2" t="str">
        <f t="shared" si="256"/>
        <v>high</v>
      </c>
      <c r="K8242" t="str">
        <f>IF(H8242&gt;10000,"high","low")</f>
        <v>high</v>
      </c>
      <c r="L8242" s="2">
        <v>4</v>
      </c>
      <c r="M8242" s="2" t="s">
        <v>23</v>
      </c>
      <c r="N8242" s="2">
        <v>202.57</v>
      </c>
      <c r="O8242" s="2" t="str">
        <f>IF(AND(H8242&gt;5000,N8242&gt;500),"Good","Not good")</f>
        <v>Not good</v>
      </c>
      <c r="P8242" t="str">
        <f>IF(OR(H8242&gt;5000,I8242&gt;0.2),"High","Normal")</f>
        <v>High</v>
      </c>
      <c r="Q8242" t="str">
        <f>IF(NOT(AND(H8242&gt;5000,N8242&gt;500)),"Not Good","Good")</f>
        <v>Not Good</v>
      </c>
      <c r="R8242">
        <f>H8242/N8242</f>
        <v>55.615342844448833</v>
      </c>
      <c r="S8242">
        <f t="shared" si="257"/>
        <v>55.615342844448833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>
        <v>0.49</v>
      </c>
      <c r="J8243" s="2" t="str">
        <f t="shared" si="256"/>
        <v>low</v>
      </c>
      <c r="K8243" t="str">
        <f>IF(H8243&gt;10000,"high","low")</f>
        <v>low</v>
      </c>
      <c r="L8243" s="2">
        <v>1</v>
      </c>
      <c r="M8243" s="2" t="s">
        <v>17</v>
      </c>
      <c r="N8243" s="2">
        <v>233.14</v>
      </c>
      <c r="O8243" s="2" t="str">
        <f>IF(AND(H8243&gt;5000,N8243&gt;500),"Good","Not good")</f>
        <v>Not good</v>
      </c>
      <c r="P8243" t="str">
        <f>IF(OR(H8243&gt;5000,I8243&gt;0.2),"High","Normal")</f>
        <v>High</v>
      </c>
      <c r="Q8243" t="str">
        <f>IF(NOT(AND(H8243&gt;5000,N8243&gt;500)),"Not Good","Good")</f>
        <v>Not Good</v>
      </c>
      <c r="R8243">
        <f>H8243/N8243</f>
        <v>13.547911126361843</v>
      </c>
      <c r="S8243">
        <f t="shared" si="257"/>
        <v>13.547911126361843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>
        <v>0.08</v>
      </c>
      <c r="J8244" s="2" t="str">
        <f t="shared" si="256"/>
        <v>low</v>
      </c>
      <c r="K8244" t="str">
        <f>IF(H8244&gt;10000,"high","low")</f>
        <v>low</v>
      </c>
      <c r="L8244" s="2">
        <v>7</v>
      </c>
      <c r="M8244" s="2" t="s">
        <v>17</v>
      </c>
      <c r="N8244" s="2">
        <v>321.86</v>
      </c>
      <c r="O8244" s="2" t="str">
        <f>IF(AND(H8244&gt;5000,N8244&gt;500),"Good","Not good")</f>
        <v>Not good</v>
      </c>
      <c r="P8244" t="str">
        <f>IF(OR(H8244&gt;5000,I8244&gt;0.2),"High","Normal")</f>
        <v>Normal</v>
      </c>
      <c r="Q8244" t="str">
        <f>IF(NOT(AND(H8244&gt;5000,N8244&gt;500)),"Not Good","Good")</f>
        <v>Not Good</v>
      </c>
      <c r="R8244">
        <f>H8244/N8244</f>
        <v>5.1197104331075618</v>
      </c>
      <c r="S8244">
        <f t="shared" si="257"/>
        <v>5.1197104331075618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>
        <v>0.23</v>
      </c>
      <c r="J8245" s="2" t="str">
        <f t="shared" si="256"/>
        <v>low</v>
      </c>
      <c r="K8245" t="str">
        <f>IF(H8245&gt;10000,"high","low")</f>
        <v>low</v>
      </c>
      <c r="L8245" s="2">
        <v>9</v>
      </c>
      <c r="M8245" s="2" t="s">
        <v>28</v>
      </c>
      <c r="N8245" s="2">
        <v>774.77</v>
      </c>
      <c r="O8245" s="2" t="str">
        <f>IF(AND(H8245&gt;5000,N8245&gt;500),"Good","Not good")</f>
        <v>Not good</v>
      </c>
      <c r="P8245" t="str">
        <f>IF(OR(H8245&gt;5000,I8245&gt;0.2),"High","Normal")</f>
        <v>High</v>
      </c>
      <c r="Q8245" t="str">
        <f>IF(NOT(AND(H8245&gt;5000,N8245&gt;500)),"Not Good","Good")</f>
        <v>Not Good</v>
      </c>
      <c r="R8245">
        <f>H8245/N8245</f>
        <v>4.2924351743097953</v>
      </c>
      <c r="S8245">
        <f t="shared" si="257"/>
        <v>4.2924351743097953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>
        <v>0.28999999999999998</v>
      </c>
      <c r="J8246" s="2" t="str">
        <f t="shared" si="256"/>
        <v>medium</v>
      </c>
      <c r="K8246" t="str">
        <f>IF(H8246&gt;10000,"high","low")</f>
        <v>low</v>
      </c>
      <c r="L8246" s="2">
        <v>8</v>
      </c>
      <c r="M8246" s="2" t="s">
        <v>17</v>
      </c>
      <c r="N8246" s="2">
        <v>582.55999999999995</v>
      </c>
      <c r="O8246" s="2" t="str">
        <f>IF(AND(H8246&gt;5000,N8246&gt;500),"Good","Not good")</f>
        <v>Good</v>
      </c>
      <c r="P8246" t="str">
        <f>IF(OR(H8246&gt;5000,I8246&gt;0.2),"High","Normal")</f>
        <v>High</v>
      </c>
      <c r="Q8246" t="str">
        <f>IF(NOT(AND(H8246&gt;5000,N8246&gt;500)),"Not Good","Good")</f>
        <v>Good</v>
      </c>
      <c r="R8246">
        <f>H8246/N8246</f>
        <v>12.491417193078826</v>
      </c>
      <c r="S8246">
        <f t="shared" si="257"/>
        <v>12.491417193078826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>
        <v>0.16</v>
      </c>
      <c r="J8247" s="2" t="str">
        <f t="shared" si="256"/>
        <v>low</v>
      </c>
      <c r="K8247" t="str">
        <f>IF(H8247&gt;10000,"high","low")</f>
        <v>low</v>
      </c>
      <c r="L8247" s="2">
        <v>2</v>
      </c>
      <c r="M8247" s="2" t="s">
        <v>23</v>
      </c>
      <c r="N8247" s="2">
        <v>147.22</v>
      </c>
      <c r="O8247" s="2" t="str">
        <f>IF(AND(H8247&gt;5000,N8247&gt;500),"Good","Not good")</f>
        <v>Not good</v>
      </c>
      <c r="P8247" t="str">
        <f>IF(OR(H8247&gt;5000,I8247&gt;0.2),"High","Normal")</f>
        <v>Normal</v>
      </c>
      <c r="Q8247" t="str">
        <f>IF(NOT(AND(H8247&gt;5000,N8247&gt;500)),"Not Good","Good")</f>
        <v>Not Good</v>
      </c>
      <c r="R8247">
        <f>H8247/N8247</f>
        <v>12.357288411900557</v>
      </c>
      <c r="S8247">
        <f t="shared" si="257"/>
        <v>12.357288411900557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>
        <v>0.31</v>
      </c>
      <c r="J8248" s="2" t="str">
        <f t="shared" si="256"/>
        <v>low</v>
      </c>
      <c r="K8248" t="str">
        <f>IF(H8248&gt;10000,"high","low")</f>
        <v>low</v>
      </c>
      <c r="L8248" s="2">
        <v>6</v>
      </c>
      <c r="M8248" s="2" t="s">
        <v>23</v>
      </c>
      <c r="N8248" s="2">
        <v>67.75</v>
      </c>
      <c r="O8248" s="2" t="str">
        <f>IF(AND(H8248&gt;5000,N8248&gt;500),"Good","Not good")</f>
        <v>Not good</v>
      </c>
      <c r="P8248" t="str">
        <f>IF(OR(H8248&gt;5000,I8248&gt;0.2),"High","Normal")</f>
        <v>High</v>
      </c>
      <c r="Q8248" t="str">
        <f>IF(NOT(AND(H8248&gt;5000,N8248&gt;500)),"Not Good","Good")</f>
        <v>Not Good</v>
      </c>
      <c r="R8248">
        <f>H8248/N8248</f>
        <v>9.2919557195571958</v>
      </c>
      <c r="S8248">
        <f t="shared" si="257"/>
        <v>9.2919557195571958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>
        <v>0.31</v>
      </c>
      <c r="J8249" s="2" t="str">
        <f t="shared" si="256"/>
        <v>low</v>
      </c>
      <c r="K8249" t="str">
        <f>IF(H8249&gt;10000,"high","low")</f>
        <v>low</v>
      </c>
      <c r="L8249" s="2">
        <v>5</v>
      </c>
      <c r="M8249" s="2" t="s">
        <v>17</v>
      </c>
      <c r="N8249" s="2">
        <v>86.22</v>
      </c>
      <c r="O8249" s="2" t="str">
        <f>IF(AND(H8249&gt;5000,N8249&gt;500),"Good","Not good")</f>
        <v>Not good</v>
      </c>
      <c r="P8249" t="str">
        <f>IF(OR(H8249&gt;5000,I8249&gt;0.2),"High","Normal")</f>
        <v>High</v>
      </c>
      <c r="Q8249" t="str">
        <f>IF(NOT(AND(H8249&gt;5000,N8249&gt;500)),"Not Good","Good")</f>
        <v>Not Good</v>
      </c>
      <c r="R8249">
        <f>H8249/N8249</f>
        <v>3.3906286244490835</v>
      </c>
      <c r="S8249">
        <f t="shared" si="257"/>
        <v>3.3906286244490835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>
        <v>0.42</v>
      </c>
      <c r="J8250" s="2" t="str">
        <f t="shared" si="256"/>
        <v>medium</v>
      </c>
      <c r="K8250" t="str">
        <f>IF(H8250&gt;10000,"high","low")</f>
        <v>low</v>
      </c>
      <c r="L8250" s="2">
        <v>8</v>
      </c>
      <c r="M8250" s="2" t="s">
        <v>28</v>
      </c>
      <c r="N8250" s="2">
        <v>449.28</v>
      </c>
      <c r="O8250" s="2" t="str">
        <f>IF(AND(H8250&gt;5000,N8250&gt;500),"Good","Not good")</f>
        <v>Not good</v>
      </c>
      <c r="P8250" t="str">
        <f>IF(OR(H8250&gt;5000,I8250&gt;0.2),"High","Normal")</f>
        <v>High</v>
      </c>
      <c r="Q8250" t="str">
        <f>IF(NOT(AND(H8250&gt;5000,N8250&gt;500)),"Not Good","Good")</f>
        <v>Not Good</v>
      </c>
      <c r="R8250">
        <f>H8250/N8250</f>
        <v>21.434294871794872</v>
      </c>
      <c r="S8250">
        <f t="shared" si="257"/>
        <v>21.434294871794872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>
        <v>0.42</v>
      </c>
      <c r="J8251" s="2" t="str">
        <f t="shared" si="256"/>
        <v>low</v>
      </c>
      <c r="K8251" t="str">
        <f>IF(H8251&gt;10000,"high","low")</f>
        <v>low</v>
      </c>
      <c r="L8251" s="2">
        <v>1</v>
      </c>
      <c r="M8251" s="2" t="s">
        <v>17</v>
      </c>
      <c r="N8251" s="2">
        <v>512.92999999999995</v>
      </c>
      <c r="O8251" s="2" t="str">
        <f>IF(AND(H8251&gt;5000,N8251&gt;500),"Good","Not good")</f>
        <v>Not good</v>
      </c>
      <c r="P8251" t="str">
        <f>IF(OR(H8251&gt;5000,I8251&gt;0.2),"High","Normal")</f>
        <v>High</v>
      </c>
      <c r="Q8251" t="str">
        <f>IF(NOT(AND(H8251&gt;5000,N8251&gt;500)),"Not Good","Good")</f>
        <v>Not Good</v>
      </c>
      <c r="R8251">
        <f>H8251/N8251</f>
        <v>1.9495837638664146</v>
      </c>
      <c r="S8251">
        <f t="shared" si="257"/>
        <v>1.9495837638664146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>
        <v>7.0000000000000007E-2</v>
      </c>
      <c r="J8252" s="2" t="str">
        <f t="shared" si="256"/>
        <v>low</v>
      </c>
      <c r="K8252" t="str">
        <f>IF(H8252&gt;10000,"high","low")</f>
        <v>low</v>
      </c>
      <c r="L8252" s="2">
        <v>9</v>
      </c>
      <c r="M8252" s="2" t="s">
        <v>23</v>
      </c>
      <c r="N8252" s="2">
        <v>620.02</v>
      </c>
      <c r="O8252" s="2" t="str">
        <f>IF(AND(H8252&gt;5000,N8252&gt;500),"Good","Not good")</f>
        <v>Not good</v>
      </c>
      <c r="P8252" t="str">
        <f>IF(OR(H8252&gt;5000,I8252&gt;0.2),"High","Normal")</f>
        <v>Normal</v>
      </c>
      <c r="Q8252" t="str">
        <f>IF(NOT(AND(H8252&gt;5000,N8252&gt;500)),"Not Good","Good")</f>
        <v>Not Good</v>
      </c>
      <c r="R8252">
        <f>H8252/N8252</f>
        <v>4.6096577529757106</v>
      </c>
      <c r="S8252">
        <f t="shared" si="257"/>
        <v>4.6096577529757106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>
        <v>0.08</v>
      </c>
      <c r="J8253" s="2" t="str">
        <f t="shared" si="256"/>
        <v>low</v>
      </c>
      <c r="K8253" t="str">
        <f>IF(H8253&gt;10000,"high","low")</f>
        <v>low</v>
      </c>
      <c r="L8253" s="2">
        <v>9</v>
      </c>
      <c r="M8253" s="2" t="s">
        <v>17</v>
      </c>
      <c r="N8253" s="2">
        <v>485.41</v>
      </c>
      <c r="O8253" s="2" t="str">
        <f>IF(AND(H8253&gt;5000,N8253&gt;500),"Good","Not good")</f>
        <v>Not good</v>
      </c>
      <c r="P8253" t="str">
        <f>IF(OR(H8253&gt;5000,I8253&gt;0.2),"High","Normal")</f>
        <v>Normal</v>
      </c>
      <c r="Q8253" t="str">
        <f>IF(NOT(AND(H8253&gt;5000,N8253&gt;500)),"Not Good","Good")</f>
        <v>Not Good</v>
      </c>
      <c r="R8253">
        <f>H8253/N8253</f>
        <v>3.9634123730454669</v>
      </c>
      <c r="S8253">
        <f t="shared" si="257"/>
        <v>3.9634123730454669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>
        <v>0.11</v>
      </c>
      <c r="J8254" s="2" t="str">
        <f t="shared" si="256"/>
        <v>low</v>
      </c>
      <c r="K8254" t="str">
        <f>IF(H8254&gt;10000,"high","low")</f>
        <v>low</v>
      </c>
      <c r="L8254" s="2">
        <v>7</v>
      </c>
      <c r="M8254" s="2" t="s">
        <v>23</v>
      </c>
      <c r="N8254" s="2">
        <v>108.65</v>
      </c>
      <c r="O8254" s="2" t="str">
        <f>IF(AND(H8254&gt;5000,N8254&gt;500),"Good","Not good")</f>
        <v>Not good</v>
      </c>
      <c r="P8254" t="str">
        <f>IF(OR(H8254&gt;5000,I8254&gt;0.2),"High","Normal")</f>
        <v>Normal</v>
      </c>
      <c r="Q8254" t="str">
        <f>IF(NOT(AND(H8254&gt;5000,N8254&gt;500)),"Not Good","Good")</f>
        <v>Not Good</v>
      </c>
      <c r="R8254">
        <f>H8254/N8254</f>
        <v>7.0873446847676016</v>
      </c>
      <c r="S8254">
        <f t="shared" si="257"/>
        <v>7.0873446847676016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>
        <v>0.13</v>
      </c>
      <c r="J8255" s="2" t="str">
        <f t="shared" si="256"/>
        <v>high</v>
      </c>
      <c r="K8255" t="str">
        <f>IF(H8255&gt;10000,"high","low")</f>
        <v>high</v>
      </c>
      <c r="L8255" s="2">
        <v>8</v>
      </c>
      <c r="M8255" s="2" t="s">
        <v>28</v>
      </c>
      <c r="N8255" s="2">
        <v>190.22</v>
      </c>
      <c r="O8255" s="2" t="str">
        <f>IF(AND(H8255&gt;5000,N8255&gt;500),"Good","Not good")</f>
        <v>Not good</v>
      </c>
      <c r="P8255" t="str">
        <f>IF(OR(H8255&gt;5000,I8255&gt;0.2),"High","Normal")</f>
        <v>High</v>
      </c>
      <c r="Q8255" t="str">
        <f>IF(NOT(AND(H8255&gt;5000,N8255&gt;500)),"Not Good","Good")</f>
        <v>Not Good</v>
      </c>
      <c r="R8255">
        <f>H8255/N8255</f>
        <v>57.680580380611921</v>
      </c>
      <c r="S8255">
        <f t="shared" si="257"/>
        <v>57.680580380611921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>
        <v>0.28000000000000003</v>
      </c>
      <c r="J8256" s="2" t="str">
        <f t="shared" si="256"/>
        <v>low</v>
      </c>
      <c r="K8256" t="str">
        <f>IF(H8256&gt;10000,"high","low")</f>
        <v>low</v>
      </c>
      <c r="L8256" s="2">
        <v>9</v>
      </c>
      <c r="M8256" s="2" t="s">
        <v>28</v>
      </c>
      <c r="N8256" s="2">
        <v>75.58</v>
      </c>
      <c r="O8256" s="2" t="str">
        <f>IF(AND(H8256&gt;5000,N8256&gt;500),"Good","Not good")</f>
        <v>Not good</v>
      </c>
      <c r="P8256" t="str">
        <f>IF(OR(H8256&gt;5000,I8256&gt;0.2),"High","Normal")</f>
        <v>High</v>
      </c>
      <c r="Q8256" t="str">
        <f>IF(NOT(AND(H8256&gt;5000,N8256&gt;500)),"Not Good","Good")</f>
        <v>Not Good</v>
      </c>
      <c r="R8256">
        <f>H8256/N8256</f>
        <v>13.231013495633766</v>
      </c>
      <c r="S8256">
        <f t="shared" si="257"/>
        <v>13.231013495633766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>
        <v>0.16</v>
      </c>
      <c r="J8257" s="2" t="str">
        <f t="shared" si="256"/>
        <v>low</v>
      </c>
      <c r="K8257" t="str">
        <f>IF(H8257&gt;10000,"high","low")</f>
        <v>low</v>
      </c>
      <c r="L8257" s="2">
        <v>5</v>
      </c>
      <c r="M8257" s="2" t="s">
        <v>28</v>
      </c>
      <c r="N8257" s="2">
        <v>303.27</v>
      </c>
      <c r="O8257" s="2" t="str">
        <f>IF(AND(H8257&gt;5000,N8257&gt;500),"Good","Not good")</f>
        <v>Not good</v>
      </c>
      <c r="P8257" t="str">
        <f>IF(OR(H8257&gt;5000,I8257&gt;0.2),"High","Normal")</f>
        <v>Normal</v>
      </c>
      <c r="Q8257" t="str">
        <f>IF(NOT(AND(H8257&gt;5000,N8257&gt;500)),"Not Good","Good")</f>
        <v>Not Good</v>
      </c>
      <c r="R8257">
        <f>H8257/N8257</f>
        <v>13.864378276783064</v>
      </c>
      <c r="S8257">
        <f t="shared" si="257"/>
        <v>13.864378276783064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>
        <v>0.48</v>
      </c>
      <c r="J8258" s="2" t="str">
        <f t="shared" si="256"/>
        <v>low</v>
      </c>
      <c r="K8258" t="str">
        <f>IF(H8258&gt;10000,"high","low")</f>
        <v>low</v>
      </c>
      <c r="L8258" s="2">
        <v>2</v>
      </c>
      <c r="M8258" s="2" t="s">
        <v>28</v>
      </c>
      <c r="N8258" s="2">
        <v>937.21</v>
      </c>
      <c r="O8258" s="2" t="str">
        <f>IF(AND(H8258&gt;5000,N8258&gt;500),"Good","Not good")</f>
        <v>Not good</v>
      </c>
      <c r="P8258" t="str">
        <f>IF(OR(H8258&gt;5000,I8258&gt;0.2),"High","Normal")</f>
        <v>High</v>
      </c>
      <c r="Q8258" t="str">
        <f>IF(NOT(AND(H8258&gt;5000,N8258&gt;500)),"Not Good","Good")</f>
        <v>Not Good</v>
      </c>
      <c r="R8258">
        <f>H8258/N8258</f>
        <v>5.2659062536678016</v>
      </c>
      <c r="S8258">
        <f t="shared" si="257"/>
        <v>5.2659062536678016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>
        <v>0.06</v>
      </c>
      <c r="J8259" s="2" t="str">
        <f t="shared" ref="J8259:J8322" si="258">IF(H8259&gt;10000,"high",IF(H8259&gt;=5000,"medium","low"))</f>
        <v>low</v>
      </c>
      <c r="K8259" t="str">
        <f>IF(H8259&gt;10000,"high","low")</f>
        <v>low</v>
      </c>
      <c r="L8259" s="2">
        <v>1</v>
      </c>
      <c r="M8259" s="2" t="s">
        <v>28</v>
      </c>
      <c r="N8259" s="2">
        <v>628.27</v>
      </c>
      <c r="O8259" s="2" t="str">
        <f>IF(AND(H8259&gt;5000,N8259&gt;500),"Good","Not good")</f>
        <v>Not good</v>
      </c>
      <c r="P8259" t="str">
        <f>IF(OR(H8259&gt;5000,I8259&gt;0.2),"High","Normal")</f>
        <v>Normal</v>
      </c>
      <c r="Q8259" t="str">
        <f>IF(NOT(AND(H8259&gt;5000,N8259&gt;500)),"Not Good","Good")</f>
        <v>Not Good</v>
      </c>
      <c r="R8259">
        <f>H8259/N8259</f>
        <v>7.0933993346809494</v>
      </c>
      <c r="S8259">
        <f t="shared" ref="S8259:S8322" si="259">IFERROR(R8259,0)</f>
        <v>7.0933993346809494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>
        <v>0.12</v>
      </c>
      <c r="J8260" s="2" t="str">
        <f t="shared" si="258"/>
        <v>medium</v>
      </c>
      <c r="K8260" t="str">
        <f>IF(H8260&gt;10000,"high","low")</f>
        <v>low</v>
      </c>
      <c r="L8260" s="2">
        <v>5</v>
      </c>
      <c r="M8260" s="2" t="s">
        <v>17</v>
      </c>
      <c r="N8260" s="2">
        <v>689.06</v>
      </c>
      <c r="O8260" s="2" t="str">
        <f>IF(AND(H8260&gt;5000,N8260&gt;500),"Good","Not good")</f>
        <v>Good</v>
      </c>
      <c r="P8260" t="str">
        <f>IF(OR(H8260&gt;5000,I8260&gt;0.2),"High","Normal")</f>
        <v>High</v>
      </c>
      <c r="Q8260" t="str">
        <f>IF(NOT(AND(H8260&gt;5000,N8260&gt;500)),"Not Good","Good")</f>
        <v>Good</v>
      </c>
      <c r="R8260">
        <f>H8260/N8260</f>
        <v>11.730473398542944</v>
      </c>
      <c r="S8260">
        <f t="shared" si="259"/>
        <v>11.730473398542944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>
        <v>0.43</v>
      </c>
      <c r="J8261" s="2" t="str">
        <f t="shared" si="258"/>
        <v>low</v>
      </c>
      <c r="K8261" t="str">
        <f>IF(H8261&gt;10000,"high","low")</f>
        <v>low</v>
      </c>
      <c r="L8261" s="2">
        <v>8</v>
      </c>
      <c r="M8261" s="2" t="s">
        <v>23</v>
      </c>
      <c r="N8261" s="2">
        <v>481.46</v>
      </c>
      <c r="O8261" s="2" t="str">
        <f>IF(AND(H8261&gt;5000,N8261&gt;500),"Good","Not good")</f>
        <v>Not good</v>
      </c>
      <c r="P8261" t="str">
        <f>IF(OR(H8261&gt;5000,I8261&gt;0.2),"High","Normal")</f>
        <v>High</v>
      </c>
      <c r="Q8261" t="str">
        <f>IF(NOT(AND(H8261&gt;5000,N8261&gt;500)),"Not Good","Good")</f>
        <v>Not Good</v>
      </c>
      <c r="R8261">
        <f>H8261/N8261</f>
        <v>2.077015743779338</v>
      </c>
      <c r="S8261">
        <f t="shared" si="259"/>
        <v>2.077015743779338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>
        <v>0.28999999999999998</v>
      </c>
      <c r="J8262" s="2" t="str">
        <f t="shared" si="258"/>
        <v>low</v>
      </c>
      <c r="K8262" t="str">
        <f>IF(H8262&gt;10000,"high","low")</f>
        <v>low</v>
      </c>
      <c r="L8262" s="2">
        <v>4</v>
      </c>
      <c r="M8262" s="2" t="s">
        <v>28</v>
      </c>
      <c r="N8262" s="2">
        <v>854.7</v>
      </c>
      <c r="O8262" s="2" t="str">
        <f>IF(AND(H8262&gt;5000,N8262&gt;500),"Good","Not good")</f>
        <v>Not good</v>
      </c>
      <c r="P8262" t="str">
        <f>IF(OR(H8262&gt;5000,I8262&gt;0.2),"High","Normal")</f>
        <v>High</v>
      </c>
      <c r="Q8262" t="str">
        <f>IF(NOT(AND(H8262&gt;5000,N8262&gt;500)),"Not Good","Good")</f>
        <v>Not Good</v>
      </c>
      <c r="R8262">
        <f>H8262/N8262</f>
        <v>5.5525915525915526</v>
      </c>
      <c r="S8262">
        <f t="shared" si="259"/>
        <v>5.5525915525915526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>
        <v>0.27</v>
      </c>
      <c r="J8263" s="2" t="str">
        <f t="shared" si="258"/>
        <v>low</v>
      </c>
      <c r="K8263" t="str">
        <f>IF(H8263&gt;10000,"high","low")</f>
        <v>low</v>
      </c>
      <c r="L8263" s="2">
        <v>4</v>
      </c>
      <c r="M8263" s="2" t="s">
        <v>28</v>
      </c>
      <c r="N8263" s="2">
        <v>787.84</v>
      </c>
      <c r="O8263" s="2" t="str">
        <f>IF(AND(H8263&gt;5000,N8263&gt;500),"Good","Not good")</f>
        <v>Not good</v>
      </c>
      <c r="P8263" t="str">
        <f>IF(OR(H8263&gt;5000,I8263&gt;0.2),"High","Normal")</f>
        <v>High</v>
      </c>
      <c r="Q8263" t="str">
        <f>IF(NOT(AND(H8263&gt;5000,N8263&gt;500)),"Not Good","Good")</f>
        <v>Not Good</v>
      </c>
      <c r="R8263">
        <f>H8263/N8263</f>
        <v>3.4772796506904955</v>
      </c>
      <c r="S8263">
        <f t="shared" si="259"/>
        <v>3.4772796506904955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>
        <v>0.3</v>
      </c>
      <c r="J8264" s="2" t="str">
        <f t="shared" si="258"/>
        <v>low</v>
      </c>
      <c r="K8264" t="str">
        <f>IF(H8264&gt;10000,"high","low")</f>
        <v>low</v>
      </c>
      <c r="L8264" s="2">
        <v>4</v>
      </c>
      <c r="M8264" s="2" t="s">
        <v>23</v>
      </c>
      <c r="N8264" s="2">
        <v>591.03</v>
      </c>
      <c r="O8264" s="2" t="str">
        <f>IF(AND(H8264&gt;5000,N8264&gt;500),"Good","Not good")</f>
        <v>Not good</v>
      </c>
      <c r="P8264" t="str">
        <f>IF(OR(H8264&gt;5000,I8264&gt;0.2),"High","Normal")</f>
        <v>High</v>
      </c>
      <c r="Q8264" t="str">
        <f>IF(NOT(AND(H8264&gt;5000,N8264&gt;500)),"Not Good","Good")</f>
        <v>Not Good</v>
      </c>
      <c r="R8264">
        <f>H8264/N8264</f>
        <v>5.4634959308326145</v>
      </c>
      <c r="S8264">
        <f t="shared" si="259"/>
        <v>5.4634959308326145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>
        <v>0.13</v>
      </c>
      <c r="J8265" s="2" t="str">
        <f t="shared" si="258"/>
        <v>low</v>
      </c>
      <c r="K8265" t="str">
        <f>IF(H8265&gt;10000,"high","low")</f>
        <v>low</v>
      </c>
      <c r="L8265" s="2">
        <v>8</v>
      </c>
      <c r="M8265" s="2" t="s">
        <v>17</v>
      </c>
      <c r="N8265" s="2">
        <v>793.05</v>
      </c>
      <c r="O8265" s="2" t="str">
        <f>IF(AND(H8265&gt;5000,N8265&gt;500),"Good","Not good")</f>
        <v>Not good</v>
      </c>
      <c r="P8265" t="str">
        <f>IF(OR(H8265&gt;5000,I8265&gt;0.2),"High","Normal")</f>
        <v>Normal</v>
      </c>
      <c r="Q8265" t="str">
        <f>IF(NOT(AND(H8265&gt;5000,N8265&gt;500)),"Not Good","Good")</f>
        <v>Not Good</v>
      </c>
      <c r="R8265">
        <f>H8265/N8265</f>
        <v>4.0138957190593283</v>
      </c>
      <c r="S8265">
        <f t="shared" si="259"/>
        <v>4.0138957190593283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>
        <v>0.38</v>
      </c>
      <c r="J8266" s="2" t="str">
        <f t="shared" si="258"/>
        <v>low</v>
      </c>
      <c r="K8266" t="str">
        <f>IF(H8266&gt;10000,"high","low")</f>
        <v>low</v>
      </c>
      <c r="L8266" s="2">
        <v>7</v>
      </c>
      <c r="M8266" s="2" t="s">
        <v>23</v>
      </c>
      <c r="N8266" s="2">
        <v>859.25</v>
      </c>
      <c r="O8266" s="2" t="str">
        <f>IF(AND(H8266&gt;5000,N8266&gt;500),"Good","Not good")</f>
        <v>Not good</v>
      </c>
      <c r="P8266" t="str">
        <f>IF(OR(H8266&gt;5000,I8266&gt;0.2),"High","Normal")</f>
        <v>High</v>
      </c>
      <c r="Q8266" t="str">
        <f>IF(NOT(AND(H8266&gt;5000,N8266&gt;500)),"Not Good","Good")</f>
        <v>Not Good</v>
      </c>
      <c r="R8266">
        <f>H8266/N8266</f>
        <v>1.1638056444573757</v>
      </c>
      <c r="S8266">
        <f t="shared" si="259"/>
        <v>1.1638056444573757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>
        <v>0.25</v>
      </c>
      <c r="J8267" s="2" t="str">
        <f t="shared" si="258"/>
        <v>low</v>
      </c>
      <c r="K8267" t="str">
        <f>IF(H8267&gt;10000,"high","low")</f>
        <v>low</v>
      </c>
      <c r="L8267" s="2">
        <v>1</v>
      </c>
      <c r="M8267" s="2" t="s">
        <v>17</v>
      </c>
      <c r="N8267" s="2">
        <v>368.63</v>
      </c>
      <c r="O8267" s="2" t="str">
        <f>IF(AND(H8267&gt;5000,N8267&gt;500),"Good","Not good")</f>
        <v>Not good</v>
      </c>
      <c r="P8267" t="str">
        <f>IF(OR(H8267&gt;5000,I8267&gt;0.2),"High","Normal")</f>
        <v>High</v>
      </c>
      <c r="Q8267" t="str">
        <f>IF(NOT(AND(H8267&gt;5000,N8267&gt;500)),"Not Good","Good")</f>
        <v>Not Good</v>
      </c>
      <c r="R8267">
        <f>H8267/N8267</f>
        <v>8.7822477823291649</v>
      </c>
      <c r="S8267">
        <f t="shared" si="259"/>
        <v>8.7822477823291649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>
        <v>0.02</v>
      </c>
      <c r="J8268" s="2" t="str">
        <f t="shared" si="258"/>
        <v>low</v>
      </c>
      <c r="K8268" t="str">
        <f>IF(H8268&gt;10000,"high","low")</f>
        <v>low</v>
      </c>
      <c r="L8268" s="2">
        <v>6</v>
      </c>
      <c r="M8268" s="2" t="s">
        <v>23</v>
      </c>
      <c r="N8268" s="2">
        <v>625.46</v>
      </c>
      <c r="O8268" s="2" t="str">
        <f>IF(AND(H8268&gt;5000,N8268&gt;500),"Good","Not good")</f>
        <v>Not good</v>
      </c>
      <c r="P8268" t="str">
        <f>IF(OR(H8268&gt;5000,I8268&gt;0.2),"High","Normal")</f>
        <v>Normal</v>
      </c>
      <c r="Q8268" t="str">
        <f>IF(NOT(AND(H8268&gt;5000,N8268&gt;500)),"Not Good","Good")</f>
        <v>Not Good</v>
      </c>
      <c r="R8268">
        <f>H8268/N8268</f>
        <v>5.4143510376362993</v>
      </c>
      <c r="S8268">
        <f t="shared" si="259"/>
        <v>5.4143510376362993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>
        <v>0.09</v>
      </c>
      <c r="J8269" s="2" t="str">
        <f t="shared" si="258"/>
        <v>low</v>
      </c>
      <c r="K8269" t="str">
        <f>IF(H8269&gt;10000,"high","low")</f>
        <v>low</v>
      </c>
      <c r="L8269" s="2">
        <v>4</v>
      </c>
      <c r="M8269" s="2" t="s">
        <v>17</v>
      </c>
      <c r="N8269" s="2">
        <v>318.83999999999997</v>
      </c>
      <c r="O8269" s="2" t="str">
        <f>IF(AND(H8269&gt;5000,N8269&gt;500),"Good","Not good")</f>
        <v>Not good</v>
      </c>
      <c r="P8269" t="str">
        <f>IF(OR(H8269&gt;5000,I8269&gt;0.2),"High","Normal")</f>
        <v>Normal</v>
      </c>
      <c r="Q8269" t="str">
        <f>IF(NOT(AND(H8269&gt;5000,N8269&gt;500)),"Not Good","Good")</f>
        <v>Not Good</v>
      </c>
      <c r="R8269">
        <f>H8269/N8269</f>
        <v>11.469326307866016</v>
      </c>
      <c r="S8269">
        <f t="shared" si="259"/>
        <v>11.469326307866016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>
        <v>0.41</v>
      </c>
      <c r="J8270" s="2" t="str">
        <f t="shared" si="258"/>
        <v>low</v>
      </c>
      <c r="K8270" t="str">
        <f>IF(H8270&gt;10000,"high","low")</f>
        <v>low</v>
      </c>
      <c r="L8270" s="2">
        <v>2</v>
      </c>
      <c r="M8270" s="2" t="s">
        <v>28</v>
      </c>
      <c r="N8270" s="2">
        <v>438.63</v>
      </c>
      <c r="O8270" s="2" t="str">
        <f>IF(AND(H8270&gt;5000,N8270&gt;500),"Good","Not good")</f>
        <v>Not good</v>
      </c>
      <c r="P8270" t="str">
        <f>IF(OR(H8270&gt;5000,I8270&gt;0.2),"High","Normal")</f>
        <v>High</v>
      </c>
      <c r="Q8270" t="str">
        <f>IF(NOT(AND(H8270&gt;5000,N8270&gt;500)),"Not Good","Good")</f>
        <v>Not Good</v>
      </c>
      <c r="R8270">
        <f>H8270/N8270</f>
        <v>9.2665572350272445</v>
      </c>
      <c r="S8270">
        <f t="shared" si="259"/>
        <v>9.2665572350272445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>
        <v>0.17</v>
      </c>
      <c r="J8271" s="2" t="str">
        <f t="shared" si="258"/>
        <v>low</v>
      </c>
      <c r="K8271" t="str">
        <f>IF(H8271&gt;10000,"high","low")</f>
        <v>low</v>
      </c>
      <c r="L8271" s="2">
        <v>3</v>
      </c>
      <c r="M8271" s="2" t="s">
        <v>17</v>
      </c>
      <c r="N8271" s="2">
        <v>603.42999999999995</v>
      </c>
      <c r="O8271" s="2" t="str">
        <f>IF(AND(H8271&gt;5000,N8271&gt;500),"Good","Not good")</f>
        <v>Not good</v>
      </c>
      <c r="P8271" t="str">
        <f>IF(OR(H8271&gt;5000,I8271&gt;0.2),"High","Normal")</f>
        <v>Normal</v>
      </c>
      <c r="Q8271" t="str">
        <f>IF(NOT(AND(H8271&gt;5000,N8271&gt;500)),"Not Good","Good")</f>
        <v>Not Good</v>
      </c>
      <c r="R8271">
        <f>H8271/N8271</f>
        <v>1.6571930464179774</v>
      </c>
      <c r="S8271">
        <f t="shared" si="259"/>
        <v>1.6571930464179774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>
        <v>0.39</v>
      </c>
      <c r="J8272" s="2" t="str">
        <f t="shared" si="258"/>
        <v>low</v>
      </c>
      <c r="K8272" t="str">
        <f>IF(H8272&gt;10000,"high","low")</f>
        <v>low</v>
      </c>
      <c r="L8272" s="2">
        <v>4</v>
      </c>
      <c r="M8272" s="2" t="s">
        <v>17</v>
      </c>
      <c r="N8272" s="2">
        <v>345.02</v>
      </c>
      <c r="O8272" s="2" t="str">
        <f>IF(AND(H8272&gt;5000,N8272&gt;500),"Good","Not good")</f>
        <v>Not good</v>
      </c>
      <c r="P8272" t="str">
        <f>IF(OR(H8272&gt;5000,I8272&gt;0.2),"High","Normal")</f>
        <v>High</v>
      </c>
      <c r="Q8272" t="str">
        <f>IF(NOT(AND(H8272&gt;5000,N8272&gt;500)),"Not Good","Good")</f>
        <v>Not Good</v>
      </c>
      <c r="R8272">
        <f>H8272/N8272</f>
        <v>10.882238710799374</v>
      </c>
      <c r="S8272">
        <f t="shared" si="259"/>
        <v>10.882238710799374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>
        <v>0.33</v>
      </c>
      <c r="J8273" s="2" t="str">
        <f t="shared" si="258"/>
        <v>low</v>
      </c>
      <c r="K8273" t="str">
        <f>IF(H8273&gt;10000,"high","low")</f>
        <v>low</v>
      </c>
      <c r="L8273" s="2">
        <v>7</v>
      </c>
      <c r="M8273" s="2" t="s">
        <v>23</v>
      </c>
      <c r="N8273" s="2">
        <v>171.54</v>
      </c>
      <c r="O8273" s="2" t="str">
        <f>IF(AND(H8273&gt;5000,N8273&gt;500),"Good","Not good")</f>
        <v>Not good</v>
      </c>
      <c r="P8273" t="str">
        <f>IF(OR(H8273&gt;5000,I8273&gt;0.2),"High","Normal")</f>
        <v>High</v>
      </c>
      <c r="Q8273" t="str">
        <f>IF(NOT(AND(H8273&gt;5000,N8273&gt;500)),"Not Good","Good")</f>
        <v>Not Good</v>
      </c>
      <c r="R8273">
        <f>H8273/N8273</f>
        <v>3.4452605806225955</v>
      </c>
      <c r="S8273">
        <f t="shared" si="259"/>
        <v>3.4452605806225955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>
        <v>0.15</v>
      </c>
      <c r="J8274" s="2" t="str">
        <f t="shared" si="258"/>
        <v>low</v>
      </c>
      <c r="K8274" t="str">
        <f>IF(H8274&gt;10000,"high","low")</f>
        <v>low</v>
      </c>
      <c r="L8274" s="2">
        <v>1</v>
      </c>
      <c r="M8274" s="2" t="s">
        <v>28</v>
      </c>
      <c r="N8274" s="2">
        <v>990.82</v>
      </c>
      <c r="O8274" s="2" t="str">
        <f>IF(AND(H8274&gt;5000,N8274&gt;500),"Good","Not good")</f>
        <v>Not good</v>
      </c>
      <c r="P8274" t="str">
        <f>IF(OR(H8274&gt;5000,I8274&gt;0.2),"High","Normal")</f>
        <v>Normal</v>
      </c>
      <c r="Q8274" t="str">
        <f>IF(NOT(AND(H8274&gt;5000,N8274&gt;500)),"Not Good","Good")</f>
        <v>Not Good</v>
      </c>
      <c r="R8274">
        <f>H8274/N8274</f>
        <v>4.4340243434730819</v>
      </c>
      <c r="S8274">
        <f t="shared" si="259"/>
        <v>4.4340243434730819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>
        <v>0.06</v>
      </c>
      <c r="J8275" s="2" t="str">
        <f t="shared" si="258"/>
        <v>low</v>
      </c>
      <c r="K8275" t="str">
        <f>IF(H8275&gt;10000,"high","low")</f>
        <v>low</v>
      </c>
      <c r="L8275" s="2">
        <v>1</v>
      </c>
      <c r="M8275" s="2" t="s">
        <v>17</v>
      </c>
      <c r="N8275" s="2">
        <v>405.2</v>
      </c>
      <c r="O8275" s="2" t="str">
        <f>IF(AND(H8275&gt;5000,N8275&gt;500),"Good","Not good")</f>
        <v>Not good</v>
      </c>
      <c r="P8275" t="str">
        <f>IF(OR(H8275&gt;5000,I8275&gt;0.2),"High","Normal")</f>
        <v>Normal</v>
      </c>
      <c r="Q8275" t="str">
        <f>IF(NOT(AND(H8275&gt;5000,N8275&gt;500)),"Not Good","Good")</f>
        <v>Not Good</v>
      </c>
      <c r="R8275">
        <f>H8275/N8275</f>
        <v>3.7542448173741363</v>
      </c>
      <c r="S8275">
        <f t="shared" si="259"/>
        <v>3.7542448173741363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>
        <v>0.4</v>
      </c>
      <c r="J8276" s="2" t="str">
        <f t="shared" si="258"/>
        <v>low</v>
      </c>
      <c r="K8276" t="str">
        <f>IF(H8276&gt;10000,"high","low")</f>
        <v>low</v>
      </c>
      <c r="L8276" s="2">
        <v>3</v>
      </c>
      <c r="M8276" s="2" t="s">
        <v>23</v>
      </c>
      <c r="N8276" s="2">
        <v>214.89</v>
      </c>
      <c r="O8276" s="2" t="str">
        <f>IF(AND(H8276&gt;5000,N8276&gt;500),"Good","Not good")</f>
        <v>Not good</v>
      </c>
      <c r="P8276" t="str">
        <f>IF(OR(H8276&gt;5000,I8276&gt;0.2),"High","Normal")</f>
        <v>High</v>
      </c>
      <c r="Q8276" t="str">
        <f>IF(NOT(AND(H8276&gt;5000,N8276&gt;500)),"Not Good","Good")</f>
        <v>Not Good</v>
      </c>
      <c r="R8276">
        <f>H8276/N8276</f>
        <v>4.6535436735073761</v>
      </c>
      <c r="S8276">
        <f t="shared" si="259"/>
        <v>4.6535436735073761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>
        <v>0.32</v>
      </c>
      <c r="J8277" s="2" t="str">
        <f t="shared" si="258"/>
        <v>medium</v>
      </c>
      <c r="K8277" t="str">
        <f>IF(H8277&gt;10000,"high","low")</f>
        <v>low</v>
      </c>
      <c r="L8277" s="2">
        <v>2</v>
      </c>
      <c r="M8277" s="2" t="s">
        <v>23</v>
      </c>
      <c r="N8277" s="2">
        <v>591.97</v>
      </c>
      <c r="O8277" s="2" t="str">
        <f>IF(AND(H8277&gt;5000,N8277&gt;500),"Good","Not good")</f>
        <v>Good</v>
      </c>
      <c r="P8277" t="str">
        <f>IF(OR(H8277&gt;5000,I8277&gt;0.2),"High","Normal")</f>
        <v>High</v>
      </c>
      <c r="Q8277" t="str">
        <f>IF(NOT(AND(H8277&gt;5000,N8277&gt;500)),"Not Good","Good")</f>
        <v>Good</v>
      </c>
      <c r="R8277">
        <f>H8277/N8277</f>
        <v>16.303191040086489</v>
      </c>
      <c r="S8277">
        <f t="shared" si="259"/>
        <v>16.303191040086489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>
        <v>0.15</v>
      </c>
      <c r="J8278" s="2" t="str">
        <f t="shared" si="258"/>
        <v>low</v>
      </c>
      <c r="K8278" t="str">
        <f>IF(H8278&gt;10000,"high","low")</f>
        <v>low</v>
      </c>
      <c r="L8278" s="2">
        <v>3</v>
      </c>
      <c r="M8278" s="2" t="s">
        <v>23</v>
      </c>
      <c r="N8278" s="2">
        <v>834.8</v>
      </c>
      <c r="O8278" s="2" t="str">
        <f>IF(AND(H8278&gt;5000,N8278&gt;500),"Good","Not good")</f>
        <v>Not good</v>
      </c>
      <c r="P8278" t="str">
        <f>IF(OR(H8278&gt;5000,I8278&gt;0.2),"High","Normal")</f>
        <v>Normal</v>
      </c>
      <c r="Q8278" t="str">
        <f>IF(NOT(AND(H8278&gt;5000,N8278&gt;500)),"Not Good","Good")</f>
        <v>Not Good</v>
      </c>
      <c r="R8278">
        <f>H8278/N8278</f>
        <v>3.8586966938188789</v>
      </c>
      <c r="S8278">
        <f t="shared" si="259"/>
        <v>3.8586966938188789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>
        <v>0.26</v>
      </c>
      <c r="J8279" s="2" t="str">
        <f t="shared" si="258"/>
        <v>low</v>
      </c>
      <c r="K8279" t="str">
        <f>IF(H8279&gt;10000,"high","low")</f>
        <v>low</v>
      </c>
      <c r="L8279" s="2">
        <v>3</v>
      </c>
      <c r="M8279" s="2" t="s">
        <v>23</v>
      </c>
      <c r="N8279" s="2">
        <v>397.31</v>
      </c>
      <c r="O8279" s="2" t="str">
        <f>IF(AND(H8279&gt;5000,N8279&gt;500),"Good","Not good")</f>
        <v>Not good</v>
      </c>
      <c r="P8279" t="str">
        <f>IF(OR(H8279&gt;5000,I8279&gt;0.2),"High","Normal")</f>
        <v>High</v>
      </c>
      <c r="Q8279" t="str">
        <f>IF(NOT(AND(H8279&gt;5000,N8279&gt;500)),"Not Good","Good")</f>
        <v>Not Good</v>
      </c>
      <c r="R8279">
        <f>H8279/N8279</f>
        <v>4.0579899826332086</v>
      </c>
      <c r="S8279">
        <f t="shared" si="259"/>
        <v>4.0579899826332086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>
        <v>0.31</v>
      </c>
      <c r="J8280" s="2" t="str">
        <f t="shared" si="258"/>
        <v>low</v>
      </c>
      <c r="K8280" t="str">
        <f>IF(H8280&gt;10000,"high","low")</f>
        <v>low</v>
      </c>
      <c r="L8280" s="2">
        <v>1</v>
      </c>
      <c r="M8280" s="2" t="s">
        <v>28</v>
      </c>
      <c r="N8280" s="2">
        <v>275.95</v>
      </c>
      <c r="O8280" s="2" t="str">
        <f>IF(AND(H8280&gt;5000,N8280&gt;500),"Good","Not good")</f>
        <v>Not good</v>
      </c>
      <c r="P8280" t="str">
        <f>IF(OR(H8280&gt;5000,I8280&gt;0.2),"High","Normal")</f>
        <v>High</v>
      </c>
      <c r="Q8280" t="str">
        <f>IF(NOT(AND(H8280&gt;5000,N8280&gt;500)),"Not Good","Good")</f>
        <v>Not Good</v>
      </c>
      <c r="R8280">
        <f>H8280/N8280</f>
        <v>4.36477622757746</v>
      </c>
      <c r="S8280">
        <f t="shared" si="259"/>
        <v>4.36477622757746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>
        <v>0</v>
      </c>
      <c r="J8281" s="2" t="str">
        <f t="shared" si="258"/>
        <v>low</v>
      </c>
      <c r="K8281" t="str">
        <f>IF(H8281&gt;10000,"high","low")</f>
        <v>low</v>
      </c>
      <c r="L8281" s="2">
        <v>6</v>
      </c>
      <c r="M8281" s="2" t="s">
        <v>23</v>
      </c>
      <c r="N8281" s="2">
        <v>596.28</v>
      </c>
      <c r="O8281" s="2" t="str">
        <f>IF(AND(H8281&gt;5000,N8281&gt;500),"Good","Not good")</f>
        <v>Not good</v>
      </c>
      <c r="P8281" t="str">
        <f>IF(OR(H8281&gt;5000,I8281&gt;0.2),"High","Normal")</f>
        <v>Normal</v>
      </c>
      <c r="Q8281" t="str">
        <f>IF(NOT(AND(H8281&gt;5000,N8281&gt;500)),"Not Good","Good")</f>
        <v>Not Good</v>
      </c>
      <c r="R8281">
        <f>H8281/N8281</f>
        <v>1.6770644663580869</v>
      </c>
      <c r="S8281">
        <f t="shared" si="259"/>
        <v>1.6770644663580869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>
        <v>0.34</v>
      </c>
      <c r="J8282" s="2" t="str">
        <f t="shared" si="258"/>
        <v>low</v>
      </c>
      <c r="K8282" t="str">
        <f>IF(H8282&gt;10000,"high","low")</f>
        <v>low</v>
      </c>
      <c r="L8282" s="2">
        <v>8</v>
      </c>
      <c r="M8282" s="2" t="s">
        <v>17</v>
      </c>
      <c r="N8282" s="2">
        <v>89.16</v>
      </c>
      <c r="O8282" s="2" t="str">
        <f>IF(AND(H8282&gt;5000,N8282&gt;500),"Good","Not good")</f>
        <v>Not good</v>
      </c>
      <c r="P8282" t="str">
        <f>IF(OR(H8282&gt;5000,I8282&gt;0.2),"High","Normal")</f>
        <v>High</v>
      </c>
      <c r="Q8282" t="str">
        <f>IF(NOT(AND(H8282&gt;5000,N8282&gt;500)),"Not Good","Good")</f>
        <v>Not Good</v>
      </c>
      <c r="R8282">
        <f>H8282/N8282</f>
        <v>5.9454912516823697</v>
      </c>
      <c r="S8282">
        <f t="shared" si="259"/>
        <v>5.9454912516823697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>
        <v>0.33</v>
      </c>
      <c r="J8283" s="2" t="str">
        <f t="shared" si="258"/>
        <v>low</v>
      </c>
      <c r="K8283" t="str">
        <f>IF(H8283&gt;10000,"high","low")</f>
        <v>low</v>
      </c>
      <c r="L8283" s="2">
        <v>5</v>
      </c>
      <c r="M8283" s="2" t="s">
        <v>28</v>
      </c>
      <c r="N8283" s="2">
        <v>20.329999999999998</v>
      </c>
      <c r="O8283" s="2" t="str">
        <f>IF(AND(H8283&gt;5000,N8283&gt;500),"Good","Not good")</f>
        <v>Not good</v>
      </c>
      <c r="P8283" t="str">
        <f>IF(OR(H8283&gt;5000,I8283&gt;0.2),"High","Normal")</f>
        <v>High</v>
      </c>
      <c r="Q8283" t="str">
        <f>IF(NOT(AND(H8283&gt;5000,N8283&gt;500)),"Not Good","Good")</f>
        <v>Not Good</v>
      </c>
      <c r="R8283">
        <f>H8283/N8283</f>
        <v>5.9636005902606986</v>
      </c>
      <c r="S8283">
        <f t="shared" si="259"/>
        <v>5.9636005902606986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>
        <v>0.04</v>
      </c>
      <c r="J8284" s="2" t="str">
        <f t="shared" si="258"/>
        <v>low</v>
      </c>
      <c r="K8284" t="str">
        <f>IF(H8284&gt;10000,"high","low")</f>
        <v>low</v>
      </c>
      <c r="L8284" s="2">
        <v>1</v>
      </c>
      <c r="M8284" s="2" t="s">
        <v>23</v>
      </c>
      <c r="N8284" s="2">
        <v>973.15</v>
      </c>
      <c r="O8284" s="2" t="str">
        <f>IF(AND(H8284&gt;5000,N8284&gt;500),"Good","Not good")</f>
        <v>Not good</v>
      </c>
      <c r="P8284" t="str">
        <f>IF(OR(H8284&gt;5000,I8284&gt;0.2),"High","Normal")</f>
        <v>Normal</v>
      </c>
      <c r="Q8284" t="str">
        <f>IF(NOT(AND(H8284&gt;5000,N8284&gt;500)),"Not Good","Good")</f>
        <v>Not Good</v>
      </c>
      <c r="R8284">
        <f>H8284/N8284</f>
        <v>3.491116477418692</v>
      </c>
      <c r="S8284">
        <f t="shared" si="259"/>
        <v>3.491116477418692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>
        <v>0.39</v>
      </c>
      <c r="J8285" s="2" t="str">
        <f t="shared" si="258"/>
        <v>low</v>
      </c>
      <c r="K8285" t="str">
        <f>IF(H8285&gt;10000,"high","low")</f>
        <v>low</v>
      </c>
      <c r="L8285" s="2">
        <v>7</v>
      </c>
      <c r="M8285" s="2" t="s">
        <v>28</v>
      </c>
      <c r="N8285" s="2">
        <v>658.78</v>
      </c>
      <c r="O8285" s="2" t="str">
        <f>IF(AND(H8285&gt;5000,N8285&gt;500),"Good","Not good")</f>
        <v>Not good</v>
      </c>
      <c r="P8285" t="str">
        <f>IF(OR(H8285&gt;5000,I8285&gt;0.2),"High","Normal")</f>
        <v>High</v>
      </c>
      <c r="Q8285" t="str">
        <f>IF(NOT(AND(H8285&gt;5000,N8285&gt;500)),"Not Good","Good")</f>
        <v>Not Good</v>
      </c>
      <c r="R8285">
        <f>H8285/N8285</f>
        <v>4.7222441482740827</v>
      </c>
      <c r="S8285">
        <f t="shared" si="259"/>
        <v>4.7222441482740827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>
        <v>0.41</v>
      </c>
      <c r="J8286" s="2" t="str">
        <f t="shared" si="258"/>
        <v>low</v>
      </c>
      <c r="K8286" t="str">
        <f>IF(H8286&gt;10000,"high","low")</f>
        <v>low</v>
      </c>
      <c r="L8286" s="2">
        <v>9</v>
      </c>
      <c r="M8286" s="2" t="s">
        <v>28</v>
      </c>
      <c r="N8286" s="2">
        <v>503.53</v>
      </c>
      <c r="O8286" s="2" t="str">
        <f>IF(AND(H8286&gt;5000,N8286&gt;500),"Good","Not good")</f>
        <v>Not good</v>
      </c>
      <c r="P8286" t="str">
        <f>IF(OR(H8286&gt;5000,I8286&gt;0.2),"High","Normal")</f>
        <v>High</v>
      </c>
      <c r="Q8286" t="str">
        <f>IF(NOT(AND(H8286&gt;5000,N8286&gt;500)),"Not Good","Good")</f>
        <v>Not Good</v>
      </c>
      <c r="R8286">
        <f>H8286/N8286</f>
        <v>1.9859789883423034</v>
      </c>
      <c r="S8286">
        <f t="shared" si="259"/>
        <v>1.9859789883423034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>
        <v>0.15</v>
      </c>
      <c r="J8287" s="2" t="str">
        <f t="shared" si="258"/>
        <v>high</v>
      </c>
      <c r="K8287" t="str">
        <f>IF(H8287&gt;10000,"high","low")</f>
        <v>high</v>
      </c>
      <c r="L8287" s="2">
        <v>7</v>
      </c>
      <c r="M8287" s="2" t="s">
        <v>23</v>
      </c>
      <c r="N8287" s="2">
        <v>656.19</v>
      </c>
      <c r="O8287" s="2" t="str">
        <f>IF(AND(H8287&gt;5000,N8287&gt;500),"Good","Not good")</f>
        <v>Good</v>
      </c>
      <c r="P8287" t="str">
        <f>IF(OR(H8287&gt;5000,I8287&gt;0.2),"High","Normal")</f>
        <v>High</v>
      </c>
      <c r="Q8287" t="str">
        <f>IF(NOT(AND(H8287&gt;5000,N8287&gt;500)),"Not Good","Good")</f>
        <v>Good</v>
      </c>
      <c r="R8287">
        <f>H8287/N8287</f>
        <v>15.957268474070009</v>
      </c>
      <c r="S8287">
        <f t="shared" si="259"/>
        <v>15.957268474070009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>
        <v>0.08</v>
      </c>
      <c r="J8288" s="2" t="str">
        <f t="shared" si="258"/>
        <v>low</v>
      </c>
      <c r="K8288" t="str">
        <f>IF(H8288&gt;10000,"high","low")</f>
        <v>low</v>
      </c>
      <c r="L8288" s="2">
        <v>9</v>
      </c>
      <c r="M8288" s="2" t="s">
        <v>28</v>
      </c>
      <c r="N8288" s="2">
        <v>1177.0999999999999</v>
      </c>
      <c r="O8288" s="2" t="str">
        <f>IF(AND(H8288&gt;5000,N8288&gt;500),"Good","Not good")</f>
        <v>Not good</v>
      </c>
      <c r="P8288" t="str">
        <f>IF(OR(H8288&gt;5000,I8288&gt;0.2),"High","Normal")</f>
        <v>Normal</v>
      </c>
      <c r="Q8288" t="str">
        <f>IF(NOT(AND(H8288&gt;5000,N8288&gt;500)),"Not Good","Good")</f>
        <v>Not Good</v>
      </c>
      <c r="R8288">
        <f>H8288/N8288</f>
        <v>3.6785064990230234</v>
      </c>
      <c r="S8288">
        <f t="shared" si="259"/>
        <v>3.6785064990230234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>
        <v>0.34</v>
      </c>
      <c r="J8289" s="2" t="str">
        <f t="shared" si="258"/>
        <v>low</v>
      </c>
      <c r="K8289" t="str">
        <f>IF(H8289&gt;10000,"high","low")</f>
        <v>low</v>
      </c>
      <c r="L8289" s="2">
        <v>9</v>
      </c>
      <c r="M8289" s="2" t="s">
        <v>23</v>
      </c>
      <c r="N8289" s="2">
        <v>1064.29</v>
      </c>
      <c r="O8289" s="2" t="str">
        <f>IF(AND(H8289&gt;5000,N8289&gt;500),"Good","Not good")</f>
        <v>Not good</v>
      </c>
      <c r="P8289" t="str">
        <f>IF(OR(H8289&gt;5000,I8289&gt;0.2),"High","Normal")</f>
        <v>High</v>
      </c>
      <c r="Q8289" t="str">
        <f>IF(NOT(AND(H8289&gt;5000,N8289&gt;500)),"Not Good","Good")</f>
        <v>Not Good</v>
      </c>
      <c r="R8289">
        <f>H8289/N8289</f>
        <v>4.3393529958939761</v>
      </c>
      <c r="S8289">
        <f t="shared" si="259"/>
        <v>4.3393529958939761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>
        <v>0.06</v>
      </c>
      <c r="J8290" s="2" t="str">
        <f t="shared" si="258"/>
        <v>medium</v>
      </c>
      <c r="K8290" t="str">
        <f>IF(H8290&gt;10000,"high","low")</f>
        <v>low</v>
      </c>
      <c r="L8290" s="2">
        <v>2</v>
      </c>
      <c r="M8290" s="2" t="s">
        <v>23</v>
      </c>
      <c r="N8290" s="2">
        <v>788.62</v>
      </c>
      <c r="O8290" s="2" t="str">
        <f>IF(AND(H8290&gt;5000,N8290&gt;500),"Good","Not good")</f>
        <v>Good</v>
      </c>
      <c r="P8290" t="str">
        <f>IF(OR(H8290&gt;5000,I8290&gt;0.2),"High","Normal")</f>
        <v>High</v>
      </c>
      <c r="Q8290" t="str">
        <f>IF(NOT(AND(H8290&gt;5000,N8290&gt;500)),"Not Good","Good")</f>
        <v>Good</v>
      </c>
      <c r="R8290">
        <f>H8290/N8290</f>
        <v>10.848063706220994</v>
      </c>
      <c r="S8290">
        <f t="shared" si="259"/>
        <v>10.848063706220994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>
        <v>0.43</v>
      </c>
      <c r="J8291" s="2" t="str">
        <f t="shared" si="258"/>
        <v>low</v>
      </c>
      <c r="K8291" t="str">
        <f>IF(H8291&gt;10000,"high","low")</f>
        <v>low</v>
      </c>
      <c r="L8291" s="2">
        <v>8</v>
      </c>
      <c r="M8291" s="2" t="s">
        <v>17</v>
      </c>
      <c r="N8291" s="2">
        <v>229.28</v>
      </c>
      <c r="O8291" s="2" t="str">
        <f>IF(AND(H8291&gt;5000,N8291&gt;500),"Good","Not good")</f>
        <v>Not good</v>
      </c>
      <c r="P8291" t="str">
        <f>IF(OR(H8291&gt;5000,I8291&gt;0.2),"High","Normal")</f>
        <v>High</v>
      </c>
      <c r="Q8291" t="str">
        <f>IF(NOT(AND(H8291&gt;5000,N8291&gt;500)),"Not Good","Good")</f>
        <v>Not Good</v>
      </c>
      <c r="R8291">
        <f>H8291/N8291</f>
        <v>4.3614794138171664</v>
      </c>
      <c r="S8291">
        <f t="shared" si="259"/>
        <v>4.3614794138171664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>
        <v>0.24</v>
      </c>
      <c r="J8292" s="2" t="str">
        <f t="shared" si="258"/>
        <v>low</v>
      </c>
      <c r="K8292" t="str">
        <f>IF(H8292&gt;10000,"high","low")</f>
        <v>low</v>
      </c>
      <c r="L8292" s="2">
        <v>7</v>
      </c>
      <c r="M8292" s="2" t="s">
        <v>28</v>
      </c>
      <c r="N8292" s="2">
        <v>419.08</v>
      </c>
      <c r="O8292" s="2" t="str">
        <f>IF(AND(H8292&gt;5000,N8292&gt;500),"Good","Not good")</f>
        <v>Not good</v>
      </c>
      <c r="P8292" t="str">
        <f>IF(OR(H8292&gt;5000,I8292&gt;0.2),"High","Normal")</f>
        <v>High</v>
      </c>
      <c r="Q8292" t="str">
        <f>IF(NOT(AND(H8292&gt;5000,N8292&gt;500)),"Not Good","Good")</f>
        <v>Not Good</v>
      </c>
      <c r="R8292">
        <f>H8292/N8292</f>
        <v>5.6579412045432855</v>
      </c>
      <c r="S8292">
        <f t="shared" si="259"/>
        <v>5.6579412045432855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>
        <v>0.45</v>
      </c>
      <c r="J8293" s="2" t="str">
        <f t="shared" si="258"/>
        <v>low</v>
      </c>
      <c r="K8293" t="str">
        <f>IF(H8293&gt;10000,"high","low")</f>
        <v>low</v>
      </c>
      <c r="L8293" s="2">
        <v>7</v>
      </c>
      <c r="M8293" s="2" t="s">
        <v>28</v>
      </c>
      <c r="N8293" s="2">
        <v>529.85</v>
      </c>
      <c r="O8293" s="2" t="str">
        <f>IF(AND(H8293&gt;5000,N8293&gt;500),"Good","Not good")</f>
        <v>Not good</v>
      </c>
      <c r="P8293" t="str">
        <f>IF(OR(H8293&gt;5000,I8293&gt;0.2),"High","Normal")</f>
        <v>High</v>
      </c>
      <c r="Q8293" t="str">
        <f>IF(NOT(AND(H8293&gt;5000,N8293&gt;500)),"Not Good","Good")</f>
        <v>Not Good</v>
      </c>
      <c r="R8293">
        <f>H8293/N8293</f>
        <v>6.1232424271020101</v>
      </c>
      <c r="S8293">
        <f t="shared" si="259"/>
        <v>6.1232424271020101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>
        <v>0.32</v>
      </c>
      <c r="J8294" s="2" t="str">
        <f t="shared" si="258"/>
        <v>low</v>
      </c>
      <c r="K8294" t="str">
        <f>IF(H8294&gt;10000,"high","low")</f>
        <v>low</v>
      </c>
      <c r="L8294" s="2">
        <v>2</v>
      </c>
      <c r="M8294" s="2" t="s">
        <v>28</v>
      </c>
      <c r="N8294" s="2">
        <v>748.07</v>
      </c>
      <c r="O8294" s="2" t="str">
        <f>IF(AND(H8294&gt;5000,N8294&gt;500),"Good","Not good")</f>
        <v>Not good</v>
      </c>
      <c r="P8294" t="str">
        <f>IF(OR(H8294&gt;5000,I8294&gt;0.2),"High","Normal")</f>
        <v>High</v>
      </c>
      <c r="Q8294" t="str">
        <f>IF(NOT(AND(H8294&gt;5000,N8294&gt;500)),"Not Good","Good")</f>
        <v>Not Good</v>
      </c>
      <c r="R8294">
        <f>H8294/N8294</f>
        <v>3.6666221075567789</v>
      </c>
      <c r="S8294">
        <f t="shared" si="259"/>
        <v>3.6666221075567789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>
        <v>0.14000000000000001</v>
      </c>
      <c r="J8295" s="2" t="str">
        <f t="shared" si="258"/>
        <v>medium</v>
      </c>
      <c r="K8295" t="str">
        <f>IF(H8295&gt;10000,"high","low")</f>
        <v>low</v>
      </c>
      <c r="L8295" s="2">
        <v>1</v>
      </c>
      <c r="M8295" s="2" t="s">
        <v>28</v>
      </c>
      <c r="N8295" s="2">
        <v>52.42</v>
      </c>
      <c r="O8295" s="2" t="str">
        <f>IF(AND(H8295&gt;5000,N8295&gt;500),"Good","Not good")</f>
        <v>Not good</v>
      </c>
      <c r="P8295" t="str">
        <f>IF(OR(H8295&gt;5000,I8295&gt;0.2),"High","Normal")</f>
        <v>High</v>
      </c>
      <c r="Q8295" t="str">
        <f>IF(NOT(AND(H8295&gt;5000,N8295&gt;500)),"Not Good","Good")</f>
        <v>Not Good</v>
      </c>
      <c r="R8295">
        <f>H8295/N8295</f>
        <v>186.34109118657</v>
      </c>
      <c r="S8295">
        <f t="shared" si="259"/>
        <v>186.34109118657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>
        <v>0.23</v>
      </c>
      <c r="J8296" s="2" t="str">
        <f t="shared" si="258"/>
        <v>medium</v>
      </c>
      <c r="K8296" t="str">
        <f>IF(H8296&gt;10000,"high","low")</f>
        <v>low</v>
      </c>
      <c r="L8296" s="2">
        <v>4</v>
      </c>
      <c r="M8296" s="2" t="s">
        <v>23</v>
      </c>
      <c r="N8296" s="2">
        <v>376.09</v>
      </c>
      <c r="O8296" s="2" t="str">
        <f>IF(AND(H8296&gt;5000,N8296&gt;500),"Good","Not good")</f>
        <v>Not good</v>
      </c>
      <c r="P8296" t="str">
        <f>IF(OR(H8296&gt;5000,I8296&gt;0.2),"High","Normal")</f>
        <v>High</v>
      </c>
      <c r="Q8296" t="str">
        <f>IF(NOT(AND(H8296&gt;5000,N8296&gt;500)),"Not Good","Good")</f>
        <v>Not Good</v>
      </c>
      <c r="R8296">
        <f>H8296/N8296</f>
        <v>17.873381371480232</v>
      </c>
      <c r="S8296">
        <f t="shared" si="259"/>
        <v>17.873381371480232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>
        <v>0.26</v>
      </c>
      <c r="J8297" s="2" t="str">
        <f t="shared" si="258"/>
        <v>medium</v>
      </c>
      <c r="K8297" t="str">
        <f>IF(H8297&gt;10000,"high","low")</f>
        <v>low</v>
      </c>
      <c r="L8297" s="2">
        <v>7</v>
      </c>
      <c r="M8297" s="2" t="s">
        <v>23</v>
      </c>
      <c r="N8297" s="2">
        <v>1009.93</v>
      </c>
      <c r="O8297" s="2" t="str">
        <f>IF(AND(H8297&gt;5000,N8297&gt;500),"Good","Not good")</f>
        <v>Good</v>
      </c>
      <c r="P8297" t="str">
        <f>IF(OR(H8297&gt;5000,I8297&gt;0.2),"High","Normal")</f>
        <v>High</v>
      </c>
      <c r="Q8297" t="str">
        <f>IF(NOT(AND(H8297&gt;5000,N8297&gt;500)),"Not Good","Good")</f>
        <v>Good</v>
      </c>
      <c r="R8297">
        <f>H8297/N8297</f>
        <v>9.1956868297802821</v>
      </c>
      <c r="S8297">
        <f t="shared" si="259"/>
        <v>9.1956868297802821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>
        <v>0.41</v>
      </c>
      <c r="J8298" s="2" t="str">
        <f t="shared" si="258"/>
        <v>low</v>
      </c>
      <c r="K8298" t="str">
        <f>IF(H8298&gt;10000,"high","low")</f>
        <v>low</v>
      </c>
      <c r="L8298" s="2">
        <v>6</v>
      </c>
      <c r="M8298" s="2" t="s">
        <v>17</v>
      </c>
      <c r="N8298" s="2">
        <v>578.64</v>
      </c>
      <c r="O8298" s="2" t="str">
        <f>IF(AND(H8298&gt;5000,N8298&gt;500),"Good","Not good")</f>
        <v>Not good</v>
      </c>
      <c r="P8298" t="str">
        <f>IF(OR(H8298&gt;5000,I8298&gt;0.2),"High","Normal")</f>
        <v>High</v>
      </c>
      <c r="Q8298" t="str">
        <f>IF(NOT(AND(H8298&gt;5000,N8298&gt;500)),"Not Good","Good")</f>
        <v>Not Good</v>
      </c>
      <c r="R8298">
        <f>H8298/N8298</f>
        <v>3.7168705931148902</v>
      </c>
      <c r="S8298">
        <f t="shared" si="259"/>
        <v>3.7168705931148902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>
        <v>0.43</v>
      </c>
      <c r="J8299" s="2" t="str">
        <f t="shared" si="258"/>
        <v>low</v>
      </c>
      <c r="K8299" t="str">
        <f>IF(H8299&gt;10000,"high","low")</f>
        <v>low</v>
      </c>
      <c r="L8299" s="2">
        <v>2</v>
      </c>
      <c r="M8299" s="2" t="s">
        <v>23</v>
      </c>
      <c r="N8299" s="2">
        <v>986.61</v>
      </c>
      <c r="O8299" s="2" t="str">
        <f>IF(AND(H8299&gt;5000,N8299&gt;500),"Good","Not good")</f>
        <v>Not good</v>
      </c>
      <c r="P8299" t="str">
        <f>IF(OR(H8299&gt;5000,I8299&gt;0.2),"High","Normal")</f>
        <v>High</v>
      </c>
      <c r="Q8299" t="str">
        <f>IF(NOT(AND(H8299&gt;5000,N8299&gt;500)),"Not Good","Good")</f>
        <v>Not Good</v>
      </c>
      <c r="R8299">
        <f>H8299/N8299</f>
        <v>3.4236121669149915</v>
      </c>
      <c r="S8299">
        <f t="shared" si="259"/>
        <v>3.4236121669149915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>
        <v>0.34</v>
      </c>
      <c r="J8300" s="2" t="str">
        <f t="shared" si="258"/>
        <v>low</v>
      </c>
      <c r="K8300" t="str">
        <f>IF(H8300&gt;10000,"high","low")</f>
        <v>low</v>
      </c>
      <c r="L8300" s="2">
        <v>7</v>
      </c>
      <c r="M8300" s="2" t="s">
        <v>23</v>
      </c>
      <c r="N8300" s="2">
        <v>897.54</v>
      </c>
      <c r="O8300" s="2" t="str">
        <f>IF(AND(H8300&gt;5000,N8300&gt;500),"Good","Not good")</f>
        <v>Not good</v>
      </c>
      <c r="P8300" t="str">
        <f>IF(OR(H8300&gt;5000,I8300&gt;0.2),"High","Normal")</f>
        <v>High</v>
      </c>
      <c r="Q8300" t="str">
        <f>IF(NOT(AND(H8300&gt;5000,N8300&gt;500)),"Not Good","Good")</f>
        <v>Not Good</v>
      </c>
      <c r="R8300">
        <f>H8300/N8300</f>
        <v>3.4740290126345346</v>
      </c>
      <c r="S8300">
        <f t="shared" si="259"/>
        <v>3.4740290126345346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>
        <v>0.15</v>
      </c>
      <c r="J8301" s="2" t="str">
        <f t="shared" si="258"/>
        <v>low</v>
      </c>
      <c r="K8301" t="str">
        <f>IF(H8301&gt;10000,"high","low")</f>
        <v>low</v>
      </c>
      <c r="L8301" s="2">
        <v>9</v>
      </c>
      <c r="M8301" s="2" t="s">
        <v>28</v>
      </c>
      <c r="N8301" s="2">
        <v>280.41000000000003</v>
      </c>
      <c r="O8301" s="2" t="str">
        <f>IF(AND(H8301&gt;5000,N8301&gt;500),"Good","Not good")</f>
        <v>Not good</v>
      </c>
      <c r="P8301" t="str">
        <f>IF(OR(H8301&gt;5000,I8301&gt;0.2),"High","Normal")</f>
        <v>Normal</v>
      </c>
      <c r="Q8301" t="str">
        <f>IF(NOT(AND(H8301&gt;5000,N8301&gt;500)),"Not Good","Good")</f>
        <v>Not Good</v>
      </c>
      <c r="R8301">
        <f>H8301/N8301</f>
        <v>3.566206626011911</v>
      </c>
      <c r="S8301">
        <f t="shared" si="259"/>
        <v>3.566206626011911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>
        <v>0.26</v>
      </c>
      <c r="J8302" s="2" t="str">
        <f t="shared" si="258"/>
        <v>low</v>
      </c>
      <c r="K8302" t="str">
        <f>IF(H8302&gt;10000,"high","low")</f>
        <v>low</v>
      </c>
      <c r="L8302" s="2">
        <v>2</v>
      </c>
      <c r="M8302" s="2" t="s">
        <v>28</v>
      </c>
      <c r="N8302" s="2">
        <v>771.8</v>
      </c>
      <c r="O8302" s="2" t="str">
        <f>IF(AND(H8302&gt;5000,N8302&gt;500),"Good","Not good")</f>
        <v>Not good</v>
      </c>
      <c r="P8302" t="str">
        <f>IF(OR(H8302&gt;5000,I8302&gt;0.2),"High","Normal")</f>
        <v>High</v>
      </c>
      <c r="Q8302" t="str">
        <f>IF(NOT(AND(H8302&gt;5000,N8302&gt;500)),"Not Good","Good")</f>
        <v>Not Good</v>
      </c>
      <c r="R8302">
        <f>H8302/N8302</f>
        <v>3.7183596786732314</v>
      </c>
      <c r="S8302">
        <f t="shared" si="259"/>
        <v>3.7183596786732314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>
        <v>7.0000000000000007E-2</v>
      </c>
      <c r="J8303" s="2" t="str">
        <f t="shared" si="258"/>
        <v>low</v>
      </c>
      <c r="K8303" t="str">
        <f>IF(H8303&gt;10000,"high","low")</f>
        <v>low</v>
      </c>
      <c r="L8303" s="2">
        <v>5</v>
      </c>
      <c r="M8303" s="2" t="s">
        <v>23</v>
      </c>
      <c r="N8303" s="2">
        <v>211.43</v>
      </c>
      <c r="O8303" s="2" t="str">
        <f>IF(AND(H8303&gt;5000,N8303&gt;500),"Good","Not good")</f>
        <v>Not good</v>
      </c>
      <c r="P8303" t="str">
        <f>IF(OR(H8303&gt;5000,I8303&gt;0.2),"High","Normal")</f>
        <v>Normal</v>
      </c>
      <c r="Q8303" t="str">
        <f>IF(NOT(AND(H8303&gt;5000,N8303&gt;500)),"Not Good","Good")</f>
        <v>Not Good</v>
      </c>
      <c r="R8303">
        <f>H8303/N8303</f>
        <v>5.344747670623847</v>
      </c>
      <c r="S8303">
        <f t="shared" si="259"/>
        <v>5.344747670623847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>
        <v>0.12</v>
      </c>
      <c r="J8304" s="2" t="str">
        <f t="shared" si="258"/>
        <v>low</v>
      </c>
      <c r="K8304" t="str">
        <f>IF(H8304&gt;10000,"high","low")</f>
        <v>low</v>
      </c>
      <c r="L8304" s="2">
        <v>2</v>
      </c>
      <c r="M8304" s="2" t="s">
        <v>17</v>
      </c>
      <c r="N8304" s="2">
        <v>396.54</v>
      </c>
      <c r="O8304" s="2" t="str">
        <f>IF(AND(H8304&gt;5000,N8304&gt;500),"Good","Not good")</f>
        <v>Not good</v>
      </c>
      <c r="P8304" t="str">
        <f>IF(OR(H8304&gt;5000,I8304&gt;0.2),"High","Normal")</f>
        <v>Normal</v>
      </c>
      <c r="Q8304" t="str">
        <f>IF(NOT(AND(H8304&gt;5000,N8304&gt;500)),"Not Good","Good")</f>
        <v>Not Good</v>
      </c>
      <c r="R8304">
        <f>H8304/N8304</f>
        <v>7.0003782720532604</v>
      </c>
      <c r="S8304">
        <f t="shared" si="259"/>
        <v>7.0003782720532604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>
        <v>0.15</v>
      </c>
      <c r="J8305" s="2" t="str">
        <f t="shared" si="258"/>
        <v>low</v>
      </c>
      <c r="K8305" t="str">
        <f>IF(H8305&gt;10000,"high","low")</f>
        <v>low</v>
      </c>
      <c r="L8305" s="2">
        <v>1</v>
      </c>
      <c r="M8305" s="2" t="s">
        <v>17</v>
      </c>
      <c r="N8305" s="2">
        <v>1110.5</v>
      </c>
      <c r="O8305" s="2" t="str">
        <f>IF(AND(H8305&gt;5000,N8305&gt;500),"Good","Not good")</f>
        <v>Not good</v>
      </c>
      <c r="P8305" t="str">
        <f>IF(OR(H8305&gt;5000,I8305&gt;0.2),"High","Normal")</f>
        <v>Normal</v>
      </c>
      <c r="Q8305" t="str">
        <f>IF(NOT(AND(H8305&gt;5000,N8305&gt;500)),"Not Good","Good")</f>
        <v>Not Good</v>
      </c>
      <c r="R8305">
        <f>H8305/N8305</f>
        <v>3.6148221521837014</v>
      </c>
      <c r="S8305">
        <f t="shared" si="259"/>
        <v>3.6148221521837014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>
        <v>0.04</v>
      </c>
      <c r="J8306" s="2" t="str">
        <f t="shared" si="258"/>
        <v>low</v>
      </c>
      <c r="K8306" t="str">
        <f>IF(H8306&gt;10000,"high","low")</f>
        <v>low</v>
      </c>
      <c r="L8306" s="2">
        <v>7</v>
      </c>
      <c r="M8306" s="2" t="s">
        <v>17</v>
      </c>
      <c r="N8306" s="2">
        <v>771.18</v>
      </c>
      <c r="O8306" s="2" t="str">
        <f>IF(AND(H8306&gt;5000,N8306&gt;500),"Good","Not good")</f>
        <v>Not good</v>
      </c>
      <c r="P8306" t="str">
        <f>IF(OR(H8306&gt;5000,I8306&gt;0.2),"High","Normal")</f>
        <v>Normal</v>
      </c>
      <c r="Q8306" t="str">
        <f>IF(NOT(AND(H8306&gt;5000,N8306&gt;500)),"Not Good","Good")</f>
        <v>Not Good</v>
      </c>
      <c r="R8306">
        <f>H8306/N8306</f>
        <v>1.2967141264036932</v>
      </c>
      <c r="S8306">
        <f t="shared" si="259"/>
        <v>1.2967141264036932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>
        <v>0.44</v>
      </c>
      <c r="J8307" s="2" t="str">
        <f t="shared" si="258"/>
        <v>low</v>
      </c>
      <c r="K8307" t="str">
        <f>IF(H8307&gt;10000,"high","low")</f>
        <v>low</v>
      </c>
      <c r="L8307" s="2">
        <v>2</v>
      </c>
      <c r="M8307" s="2" t="s">
        <v>17</v>
      </c>
      <c r="N8307" s="2">
        <v>449.26</v>
      </c>
      <c r="O8307" s="2" t="str">
        <f>IF(AND(H8307&gt;5000,N8307&gt;500),"Good","Not good")</f>
        <v>Not good</v>
      </c>
      <c r="P8307" t="str">
        <f>IF(OR(H8307&gt;5000,I8307&gt;0.2),"High","Normal")</f>
        <v>High</v>
      </c>
      <c r="Q8307" t="str">
        <f>IF(NOT(AND(H8307&gt;5000,N8307&gt;500)),"Not Good","Good")</f>
        <v>Not Good</v>
      </c>
      <c r="R8307">
        <f>H8307/N8307</f>
        <v>4.1267417531051063</v>
      </c>
      <c r="S8307">
        <f t="shared" si="259"/>
        <v>4.1267417531051063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>
        <v>0.06</v>
      </c>
      <c r="J8308" s="2" t="str">
        <f t="shared" si="258"/>
        <v>low</v>
      </c>
      <c r="K8308" t="str">
        <f>IF(H8308&gt;10000,"high","low")</f>
        <v>low</v>
      </c>
      <c r="L8308" s="2">
        <v>6</v>
      </c>
      <c r="M8308" s="2" t="s">
        <v>28</v>
      </c>
      <c r="N8308" s="2">
        <v>73.31</v>
      </c>
      <c r="O8308" s="2" t="str">
        <f>IF(AND(H8308&gt;5000,N8308&gt;500),"Good","Not good")</f>
        <v>Not good</v>
      </c>
      <c r="P8308" t="str">
        <f>IF(OR(H8308&gt;5000,I8308&gt;0.2),"High","Normal")</f>
        <v>Normal</v>
      </c>
      <c r="Q8308" t="str">
        <f>IF(NOT(AND(H8308&gt;5000,N8308&gt;500)),"Not Good","Good")</f>
        <v>Not Good</v>
      </c>
      <c r="R8308">
        <f>H8308/N8308</f>
        <v>8.8558177601964267</v>
      </c>
      <c r="S8308">
        <f t="shared" si="259"/>
        <v>8.8558177601964267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>
        <v>0.35</v>
      </c>
      <c r="J8309" s="2" t="str">
        <f t="shared" si="258"/>
        <v>low</v>
      </c>
      <c r="K8309" t="str">
        <f>IF(H8309&gt;10000,"high","low")</f>
        <v>low</v>
      </c>
      <c r="L8309" s="2">
        <v>7</v>
      </c>
      <c r="M8309" s="2" t="s">
        <v>28</v>
      </c>
      <c r="N8309" s="2">
        <v>598.77</v>
      </c>
      <c r="O8309" s="2" t="str">
        <f>IF(AND(H8309&gt;5000,N8309&gt;500),"Good","Not good")</f>
        <v>Not good</v>
      </c>
      <c r="P8309" t="str">
        <f>IF(OR(H8309&gt;5000,I8309&gt;0.2),"High","Normal")</f>
        <v>High</v>
      </c>
      <c r="Q8309" t="str">
        <f>IF(NOT(AND(H8309&gt;5000,N8309&gt;500)),"Not Good","Good")</f>
        <v>Not Good</v>
      </c>
      <c r="R8309">
        <f>H8309/N8309</f>
        <v>6.7132955892913806</v>
      </c>
      <c r="S8309">
        <f t="shared" si="259"/>
        <v>6.7132955892913806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>
        <v>0.25</v>
      </c>
      <c r="J8310" s="2" t="str">
        <f t="shared" si="258"/>
        <v>low</v>
      </c>
      <c r="K8310" t="str">
        <f>IF(H8310&gt;10000,"high","low")</f>
        <v>low</v>
      </c>
      <c r="L8310" s="2">
        <v>1</v>
      </c>
      <c r="M8310" s="2" t="s">
        <v>17</v>
      </c>
      <c r="N8310" s="2">
        <v>86.96</v>
      </c>
      <c r="O8310" s="2" t="str">
        <f>IF(AND(H8310&gt;5000,N8310&gt;500),"Good","Not good")</f>
        <v>Not good</v>
      </c>
      <c r="P8310" t="str">
        <f>IF(OR(H8310&gt;5000,I8310&gt;0.2),"High","Normal")</f>
        <v>High</v>
      </c>
      <c r="Q8310" t="str">
        <f>IF(NOT(AND(H8310&gt;5000,N8310&gt;500)),"Not Good","Good")</f>
        <v>Not Good</v>
      </c>
      <c r="R8310">
        <f>H8310/N8310</f>
        <v>16.084291628334867</v>
      </c>
      <c r="S8310">
        <f t="shared" si="259"/>
        <v>16.084291628334867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>
        <v>0.42</v>
      </c>
      <c r="J8311" s="2" t="str">
        <f t="shared" si="258"/>
        <v>low</v>
      </c>
      <c r="K8311" t="str">
        <f>IF(H8311&gt;10000,"high","low")</f>
        <v>low</v>
      </c>
      <c r="L8311" s="2">
        <v>9</v>
      </c>
      <c r="M8311" s="2" t="s">
        <v>17</v>
      </c>
      <c r="N8311" s="2">
        <v>29.44</v>
      </c>
      <c r="O8311" s="2" t="str">
        <f>IF(AND(H8311&gt;5000,N8311&gt;500),"Good","Not good")</f>
        <v>Not good</v>
      </c>
      <c r="P8311" t="str">
        <f>IF(OR(H8311&gt;5000,I8311&gt;0.2),"High","Normal")</f>
        <v>High</v>
      </c>
      <c r="Q8311" t="str">
        <f>IF(NOT(AND(H8311&gt;5000,N8311&gt;500)),"Not Good","Good")</f>
        <v>Not Good</v>
      </c>
      <c r="R8311">
        <f>H8311/N8311</f>
        <v>33.967391304347828</v>
      </c>
      <c r="S8311">
        <f t="shared" si="259"/>
        <v>33.967391304347828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>
        <v>0.37</v>
      </c>
      <c r="J8312" s="2" t="str">
        <f t="shared" si="258"/>
        <v>low</v>
      </c>
      <c r="K8312" t="str">
        <f>IF(H8312&gt;10000,"high","low")</f>
        <v>low</v>
      </c>
      <c r="L8312" s="2">
        <v>6</v>
      </c>
      <c r="M8312" s="2" t="s">
        <v>23</v>
      </c>
      <c r="N8312" s="2">
        <v>484.52</v>
      </c>
      <c r="O8312" s="2" t="str">
        <f>IF(AND(H8312&gt;5000,N8312&gt;500),"Good","Not good")</f>
        <v>Not good</v>
      </c>
      <c r="P8312" t="str">
        <f>IF(OR(H8312&gt;5000,I8312&gt;0.2),"High","Normal")</f>
        <v>High</v>
      </c>
      <c r="Q8312" t="str">
        <f>IF(NOT(AND(H8312&gt;5000,N8312&gt;500)),"Not Good","Good")</f>
        <v>Not Good</v>
      </c>
      <c r="R8312">
        <f>H8312/N8312</f>
        <v>4.7086807562123338</v>
      </c>
      <c r="S8312">
        <f t="shared" si="259"/>
        <v>4.7086807562123338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>
        <v>0.38</v>
      </c>
      <c r="J8313" s="2" t="str">
        <f t="shared" si="258"/>
        <v>low</v>
      </c>
      <c r="K8313" t="str">
        <f>IF(H8313&gt;10000,"high","low")</f>
        <v>low</v>
      </c>
      <c r="L8313" s="2">
        <v>2</v>
      </c>
      <c r="M8313" s="2" t="s">
        <v>28</v>
      </c>
      <c r="N8313" s="2">
        <v>392.63</v>
      </c>
      <c r="O8313" s="2" t="str">
        <f>IF(AND(H8313&gt;5000,N8313&gt;500),"Good","Not good")</f>
        <v>Not good</v>
      </c>
      <c r="P8313" t="str">
        <f>IF(OR(H8313&gt;5000,I8313&gt;0.2),"High","Normal")</f>
        <v>High</v>
      </c>
      <c r="Q8313" t="str">
        <f>IF(NOT(AND(H8313&gt;5000,N8313&gt;500)),"Not Good","Good")</f>
        <v>Not Good</v>
      </c>
      <c r="R8313">
        <f>H8313/N8313</f>
        <v>9.4832539541043737</v>
      </c>
      <c r="S8313">
        <f t="shared" si="259"/>
        <v>9.4832539541043737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>
        <v>0.21</v>
      </c>
      <c r="J8314" s="2" t="str">
        <f t="shared" si="258"/>
        <v>medium</v>
      </c>
      <c r="K8314" t="str">
        <f>IF(H8314&gt;10000,"high","low")</f>
        <v>low</v>
      </c>
      <c r="L8314" s="2">
        <v>1</v>
      </c>
      <c r="M8314" s="2" t="s">
        <v>23</v>
      </c>
      <c r="N8314" s="2">
        <v>625.05999999999995</v>
      </c>
      <c r="O8314" s="2" t="str">
        <f>IF(AND(H8314&gt;5000,N8314&gt;500),"Good","Not good")</f>
        <v>Good</v>
      </c>
      <c r="P8314" t="str">
        <f>IF(OR(H8314&gt;5000,I8314&gt;0.2),"High","Normal")</f>
        <v>High</v>
      </c>
      <c r="Q8314" t="str">
        <f>IF(NOT(AND(H8314&gt;5000,N8314&gt;500)),"Not Good","Good")</f>
        <v>Good</v>
      </c>
      <c r="R8314">
        <f>H8314/N8314</f>
        <v>12.947557034524687</v>
      </c>
      <c r="S8314">
        <f t="shared" si="259"/>
        <v>12.947557034524687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>
        <v>0.42</v>
      </c>
      <c r="J8315" s="2" t="str">
        <f t="shared" si="258"/>
        <v>low</v>
      </c>
      <c r="K8315" t="str">
        <f>IF(H8315&gt;10000,"high","low")</f>
        <v>low</v>
      </c>
      <c r="L8315" s="2">
        <v>1</v>
      </c>
      <c r="M8315" s="2" t="s">
        <v>17</v>
      </c>
      <c r="N8315" s="2">
        <v>752.01</v>
      </c>
      <c r="O8315" s="2" t="str">
        <f>IF(AND(H8315&gt;5000,N8315&gt;500),"Good","Not good")</f>
        <v>Not good</v>
      </c>
      <c r="P8315" t="str">
        <f>IF(OR(H8315&gt;5000,I8315&gt;0.2),"High","Normal")</f>
        <v>High</v>
      </c>
      <c r="Q8315" t="str">
        <f>IF(NOT(AND(H8315&gt;5000,N8315&gt;500)),"Not Good","Good")</f>
        <v>Not Good</v>
      </c>
      <c r="R8315">
        <f>H8315/N8315</f>
        <v>6.5328785521469133</v>
      </c>
      <c r="S8315">
        <f t="shared" si="259"/>
        <v>6.5328785521469133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>
        <v>0.05</v>
      </c>
      <c r="J8316" s="2" t="str">
        <f t="shared" si="258"/>
        <v>low</v>
      </c>
      <c r="K8316" t="str">
        <f>IF(H8316&gt;10000,"high","low")</f>
        <v>low</v>
      </c>
      <c r="L8316" s="2">
        <v>2</v>
      </c>
      <c r="M8316" s="2" t="s">
        <v>17</v>
      </c>
      <c r="N8316" s="2">
        <v>248.71</v>
      </c>
      <c r="O8316" s="2" t="str">
        <f>IF(AND(H8316&gt;5000,N8316&gt;500),"Good","Not good")</f>
        <v>Not good</v>
      </c>
      <c r="P8316" t="str">
        <f>IF(OR(H8316&gt;5000,I8316&gt;0.2),"High","Normal")</f>
        <v>Normal</v>
      </c>
      <c r="Q8316" t="str">
        <f>IF(NOT(AND(H8316&gt;5000,N8316&gt;500)),"Not Good","Good")</f>
        <v>Not Good</v>
      </c>
      <c r="R8316">
        <f>H8316/N8316</f>
        <v>4.0207470548027819</v>
      </c>
      <c r="S8316">
        <f t="shared" si="259"/>
        <v>4.0207470548027819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>
        <v>0.22</v>
      </c>
      <c r="J8317" s="2" t="str">
        <f t="shared" si="258"/>
        <v>low</v>
      </c>
      <c r="K8317" t="str">
        <f>IF(H8317&gt;10000,"high","low")</f>
        <v>low</v>
      </c>
      <c r="L8317" s="2">
        <v>9</v>
      </c>
      <c r="M8317" s="2" t="s">
        <v>23</v>
      </c>
      <c r="N8317" s="2">
        <v>295.22000000000003</v>
      </c>
      <c r="O8317" s="2" t="str">
        <f>IF(AND(H8317&gt;5000,N8317&gt;500),"Good","Not good")</f>
        <v>Not good</v>
      </c>
      <c r="P8317" t="str">
        <f>IF(OR(H8317&gt;5000,I8317&gt;0.2),"High","Normal")</f>
        <v>High</v>
      </c>
      <c r="Q8317" t="str">
        <f>IF(NOT(AND(H8317&gt;5000,N8317&gt;500)),"Not Good","Good")</f>
        <v>Not Good</v>
      </c>
      <c r="R8317">
        <f>H8317/N8317</f>
        <v>5.2150599552875816</v>
      </c>
      <c r="S8317">
        <f t="shared" si="259"/>
        <v>5.2150599552875816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>
        <v>0.5</v>
      </c>
      <c r="J8318" s="2" t="str">
        <f t="shared" si="258"/>
        <v>low</v>
      </c>
      <c r="K8318" t="str">
        <f>IF(H8318&gt;10000,"high","low")</f>
        <v>low</v>
      </c>
      <c r="L8318" s="2">
        <v>2</v>
      </c>
      <c r="M8318" s="2" t="s">
        <v>23</v>
      </c>
      <c r="N8318" s="2">
        <v>677.05</v>
      </c>
      <c r="O8318" s="2" t="str">
        <f>IF(AND(H8318&gt;5000,N8318&gt;500),"Good","Not good")</f>
        <v>Not good</v>
      </c>
      <c r="P8318" t="str">
        <f>IF(OR(H8318&gt;5000,I8318&gt;0.2),"High","Normal")</f>
        <v>High</v>
      </c>
      <c r="Q8318" t="str">
        <f>IF(NOT(AND(H8318&gt;5000,N8318&gt;500)),"Not Good","Good")</f>
        <v>Not Good</v>
      </c>
      <c r="R8318">
        <f>H8318/N8318</f>
        <v>4.5587475075696036</v>
      </c>
      <c r="S8318">
        <f t="shared" si="259"/>
        <v>4.5587475075696036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>
        <v>0.47</v>
      </c>
      <c r="J8319" s="2" t="str">
        <f t="shared" si="258"/>
        <v>low</v>
      </c>
      <c r="K8319" t="str">
        <f>IF(H8319&gt;10000,"high","low")</f>
        <v>low</v>
      </c>
      <c r="L8319" s="2">
        <v>1</v>
      </c>
      <c r="M8319" s="2" t="s">
        <v>23</v>
      </c>
      <c r="N8319" s="2">
        <v>327.83</v>
      </c>
      <c r="O8319" s="2" t="str">
        <f>IF(AND(H8319&gt;5000,N8319&gt;500),"Good","Not good")</f>
        <v>Not good</v>
      </c>
      <c r="P8319" t="str">
        <f>IF(OR(H8319&gt;5000,I8319&gt;0.2),"High","Normal")</f>
        <v>High</v>
      </c>
      <c r="Q8319" t="str">
        <f>IF(NOT(AND(H8319&gt;5000,N8319&gt;500)),"Not Good","Good")</f>
        <v>Not Good</v>
      </c>
      <c r="R8319">
        <f>H8319/N8319</f>
        <v>12.431992191074643</v>
      </c>
      <c r="S8319">
        <f t="shared" si="259"/>
        <v>12.431992191074643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>
        <v>0.04</v>
      </c>
      <c r="J8320" s="2" t="str">
        <f t="shared" si="258"/>
        <v>low</v>
      </c>
      <c r="K8320" t="str">
        <f>IF(H8320&gt;10000,"high","low")</f>
        <v>low</v>
      </c>
      <c r="L8320" s="2">
        <v>4</v>
      </c>
      <c r="M8320" s="2" t="s">
        <v>17</v>
      </c>
      <c r="N8320" s="2">
        <v>251.49</v>
      </c>
      <c r="O8320" s="2" t="str">
        <f>IF(AND(H8320&gt;5000,N8320&gt;500),"Good","Not good")</f>
        <v>Not good</v>
      </c>
      <c r="P8320" t="str">
        <f>IF(OR(H8320&gt;5000,I8320&gt;0.2),"High","Normal")</f>
        <v>Normal</v>
      </c>
      <c r="Q8320" t="str">
        <f>IF(NOT(AND(H8320&gt;5000,N8320&gt;500)),"Not Good","Good")</f>
        <v>Not Good</v>
      </c>
      <c r="R8320">
        <f>H8320/N8320</f>
        <v>4.9583283629567774</v>
      </c>
      <c r="S8320">
        <f t="shared" si="259"/>
        <v>4.9583283629567774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>
        <v>0.28999999999999998</v>
      </c>
      <c r="J8321" s="2" t="str">
        <f t="shared" si="258"/>
        <v>low</v>
      </c>
      <c r="K8321" t="str">
        <f>IF(H8321&gt;10000,"high","low")</f>
        <v>low</v>
      </c>
      <c r="L8321" s="2">
        <v>9</v>
      </c>
      <c r="M8321" s="2" t="s">
        <v>28</v>
      </c>
      <c r="N8321" s="2">
        <v>431.33</v>
      </c>
      <c r="O8321" s="2" t="str">
        <f>IF(AND(H8321&gt;5000,N8321&gt;500),"Good","Not good")</f>
        <v>Not good</v>
      </c>
      <c r="P8321" t="str">
        <f>IF(OR(H8321&gt;5000,I8321&gt;0.2),"High","Normal")</f>
        <v>High</v>
      </c>
      <c r="Q8321" t="str">
        <f>IF(NOT(AND(H8321&gt;5000,N8321&gt;500)),"Not Good","Good")</f>
        <v>Not Good</v>
      </c>
      <c r="R8321">
        <f>H8321/N8321</f>
        <v>2.3184104977627338</v>
      </c>
      <c r="S8321">
        <f t="shared" si="259"/>
        <v>2.3184104977627338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>
        <v>0.16</v>
      </c>
      <c r="J8322" s="2" t="str">
        <f t="shared" si="258"/>
        <v>low</v>
      </c>
      <c r="K8322" t="str">
        <f>IF(H8322&gt;10000,"high","low")</f>
        <v>low</v>
      </c>
      <c r="L8322" s="2">
        <v>8</v>
      </c>
      <c r="M8322" s="2" t="s">
        <v>17</v>
      </c>
      <c r="N8322" s="2">
        <v>385.08</v>
      </c>
      <c r="O8322" s="2" t="str">
        <f>IF(AND(H8322&gt;5000,N8322&gt;500),"Good","Not good")</f>
        <v>Not good</v>
      </c>
      <c r="P8322" t="str">
        <f>IF(OR(H8322&gt;5000,I8322&gt;0.2),"High","Normal")</f>
        <v>Normal</v>
      </c>
      <c r="Q8322" t="str">
        <f>IF(NOT(AND(H8322&gt;5000,N8322&gt;500)),"Not Good","Good")</f>
        <v>Not Good</v>
      </c>
      <c r="R8322">
        <f>H8322/N8322</f>
        <v>5.4564246390360447</v>
      </c>
      <c r="S8322">
        <f t="shared" si="259"/>
        <v>5.4564246390360447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>
        <v>0.36</v>
      </c>
      <c r="J8323" s="2" t="str">
        <f t="shared" ref="J8323:J8386" si="260">IF(H8323&gt;10000,"high",IF(H8323&gt;=5000,"medium","low"))</f>
        <v>low</v>
      </c>
      <c r="K8323" t="str">
        <f>IF(H8323&gt;10000,"high","low")</f>
        <v>low</v>
      </c>
      <c r="L8323" s="2">
        <v>7</v>
      </c>
      <c r="M8323" s="2" t="s">
        <v>23</v>
      </c>
      <c r="N8323" s="2">
        <v>292.7</v>
      </c>
      <c r="O8323" s="2" t="str">
        <f>IF(AND(H8323&gt;5000,N8323&gt;500),"Good","Not good")</f>
        <v>Not good</v>
      </c>
      <c r="P8323" t="str">
        <f>IF(OR(H8323&gt;5000,I8323&gt;0.2),"High","Normal")</f>
        <v>High</v>
      </c>
      <c r="Q8323" t="str">
        <f>IF(NOT(AND(H8323&gt;5000,N8323&gt;500)),"Not Good","Good")</f>
        <v>Not Good</v>
      </c>
      <c r="R8323">
        <f>H8323/N8323</f>
        <v>13.281141100102493</v>
      </c>
      <c r="S8323">
        <f t="shared" ref="S8323:S8386" si="261">IFERROR(R8323,0)</f>
        <v>13.281141100102493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>
        <v>0.37</v>
      </c>
      <c r="J8324" s="2" t="str">
        <f t="shared" si="260"/>
        <v>medium</v>
      </c>
      <c r="K8324" t="str">
        <f>IF(H8324&gt;10000,"high","low")</f>
        <v>low</v>
      </c>
      <c r="L8324" s="2">
        <v>8</v>
      </c>
      <c r="M8324" s="2" t="s">
        <v>17</v>
      </c>
      <c r="N8324" s="2">
        <v>310.97000000000003</v>
      </c>
      <c r="O8324" s="2" t="str">
        <f>IF(AND(H8324&gt;5000,N8324&gt;500),"Good","Not good")</f>
        <v>Not good</v>
      </c>
      <c r="P8324" t="str">
        <f>IF(OR(H8324&gt;5000,I8324&gt;0.2),"High","Normal")</f>
        <v>High</v>
      </c>
      <c r="Q8324" t="str">
        <f>IF(NOT(AND(H8324&gt;5000,N8324&gt;500)),"Not Good","Good")</f>
        <v>Not Good</v>
      </c>
      <c r="R8324">
        <f>H8324/N8324</f>
        <v>25.651992153583944</v>
      </c>
      <c r="S8324">
        <f t="shared" si="261"/>
        <v>25.651992153583944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>
        <v>0</v>
      </c>
      <c r="J8325" s="2" t="str">
        <f t="shared" si="260"/>
        <v>low</v>
      </c>
      <c r="K8325" t="str">
        <f>IF(H8325&gt;10000,"high","low")</f>
        <v>low</v>
      </c>
      <c r="L8325" s="2">
        <v>2</v>
      </c>
      <c r="M8325" s="2" t="s">
        <v>23</v>
      </c>
      <c r="N8325" s="2">
        <v>902.19</v>
      </c>
      <c r="O8325" s="2" t="str">
        <f>IF(AND(H8325&gt;5000,N8325&gt;500),"Good","Not good")</f>
        <v>Not good</v>
      </c>
      <c r="P8325" t="str">
        <f>IF(OR(H8325&gt;5000,I8325&gt;0.2),"High","Normal")</f>
        <v>Normal</v>
      </c>
      <c r="Q8325" t="str">
        <f>IF(NOT(AND(H8325&gt;5000,N8325&gt;500)),"Not Good","Good")</f>
        <v>Not Good</v>
      </c>
      <c r="R8325">
        <f>H8325/N8325</f>
        <v>5.3723938416519799</v>
      </c>
      <c r="S8325">
        <f t="shared" si="261"/>
        <v>5.3723938416519799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>
        <v>0.42</v>
      </c>
      <c r="J8326" s="2" t="str">
        <f t="shared" si="260"/>
        <v>high</v>
      </c>
      <c r="K8326" t="str">
        <f>IF(H8326&gt;10000,"high","low")</f>
        <v>high</v>
      </c>
      <c r="L8326" s="2">
        <v>5</v>
      </c>
      <c r="M8326" s="2" t="s">
        <v>17</v>
      </c>
      <c r="N8326" s="2">
        <v>482.62</v>
      </c>
      <c r="O8326" s="2" t="str">
        <f>IF(AND(H8326&gt;5000,N8326&gt;500),"Good","Not good")</f>
        <v>Not good</v>
      </c>
      <c r="P8326" t="str">
        <f>IF(OR(H8326&gt;5000,I8326&gt;0.2),"High","Normal")</f>
        <v>High</v>
      </c>
      <c r="Q8326" t="str">
        <f>IF(NOT(AND(H8326&gt;5000,N8326&gt;500)),"Not Good","Good")</f>
        <v>Not Good</v>
      </c>
      <c r="R8326">
        <f>H8326/N8326</f>
        <v>21.462019808545026</v>
      </c>
      <c r="S8326">
        <f t="shared" si="261"/>
        <v>21.462019808545026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>
        <v>0.11</v>
      </c>
      <c r="J8327" s="2" t="str">
        <f t="shared" si="260"/>
        <v>medium</v>
      </c>
      <c r="K8327" t="str">
        <f>IF(H8327&gt;10000,"high","low")</f>
        <v>low</v>
      </c>
      <c r="L8327" s="2">
        <v>7</v>
      </c>
      <c r="M8327" s="2" t="s">
        <v>28</v>
      </c>
      <c r="N8327" s="2">
        <v>388.94</v>
      </c>
      <c r="O8327" s="2" t="str">
        <f>IF(AND(H8327&gt;5000,N8327&gt;500),"Good","Not good")</f>
        <v>Not good</v>
      </c>
      <c r="P8327" t="str">
        <f>IF(OR(H8327&gt;5000,I8327&gt;0.2),"High","Normal")</f>
        <v>High</v>
      </c>
      <c r="Q8327" t="str">
        <f>IF(NOT(AND(H8327&gt;5000,N8327&gt;500)),"Not Good","Good")</f>
        <v>Not Good</v>
      </c>
      <c r="R8327">
        <f>H8327/N8327</f>
        <v>15.495963387669049</v>
      </c>
      <c r="S8327">
        <f t="shared" si="261"/>
        <v>15.495963387669049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>
        <v>0.48</v>
      </c>
      <c r="J8328" s="2" t="str">
        <f t="shared" si="260"/>
        <v>medium</v>
      </c>
      <c r="K8328" t="str">
        <f>IF(H8328&gt;10000,"high","low")</f>
        <v>low</v>
      </c>
      <c r="L8328" s="2">
        <v>1</v>
      </c>
      <c r="M8328" s="2" t="s">
        <v>28</v>
      </c>
      <c r="N8328" s="2">
        <v>165.4</v>
      </c>
      <c r="O8328" s="2" t="str">
        <f>IF(AND(H8328&gt;5000,N8328&gt;500),"Good","Not good")</f>
        <v>Not good</v>
      </c>
      <c r="P8328" t="str">
        <f>IF(OR(H8328&gt;5000,I8328&gt;0.2),"High","Normal")</f>
        <v>High</v>
      </c>
      <c r="Q8328" t="str">
        <f>IF(NOT(AND(H8328&gt;5000,N8328&gt;500)),"Not Good","Good")</f>
        <v>Not Good</v>
      </c>
      <c r="R8328">
        <f>H8328/N8328</f>
        <v>50.3869407496977</v>
      </c>
      <c r="S8328">
        <f t="shared" si="261"/>
        <v>50.3869407496977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>
        <v>0.45</v>
      </c>
      <c r="J8329" s="2" t="str">
        <f t="shared" si="260"/>
        <v>low</v>
      </c>
      <c r="K8329" t="str">
        <f>IF(H8329&gt;10000,"high","low")</f>
        <v>low</v>
      </c>
      <c r="L8329" s="2">
        <v>6</v>
      </c>
      <c r="M8329" s="2" t="s">
        <v>23</v>
      </c>
      <c r="N8329" s="2">
        <v>33.51</v>
      </c>
      <c r="O8329" s="2" t="str">
        <f>IF(AND(H8329&gt;5000,N8329&gt;500),"Good","Not good")</f>
        <v>Not good</v>
      </c>
      <c r="P8329" t="str">
        <f>IF(OR(H8329&gt;5000,I8329&gt;0.2),"High","Normal")</f>
        <v>High</v>
      </c>
      <c r="Q8329" t="str">
        <f>IF(NOT(AND(H8329&gt;5000,N8329&gt;500)),"Not Good","Good")</f>
        <v>Not Good</v>
      </c>
      <c r="R8329">
        <f>H8329/N8329</f>
        <v>5.6601014622500747</v>
      </c>
      <c r="S8329">
        <f t="shared" si="261"/>
        <v>5.6601014622500747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>
        <v>0.1</v>
      </c>
      <c r="J8330" s="2" t="str">
        <f t="shared" si="260"/>
        <v>low</v>
      </c>
      <c r="K8330" t="str">
        <f>IF(H8330&gt;10000,"high","low")</f>
        <v>low</v>
      </c>
      <c r="L8330" s="2">
        <v>7</v>
      </c>
      <c r="M8330" s="2" t="s">
        <v>28</v>
      </c>
      <c r="N8330" s="2">
        <v>820.99</v>
      </c>
      <c r="O8330" s="2" t="str">
        <f>IF(AND(H8330&gt;5000,N8330&gt;500),"Good","Not good")</f>
        <v>Not good</v>
      </c>
      <c r="P8330" t="str">
        <f>IF(OR(H8330&gt;5000,I8330&gt;0.2),"High","Normal")</f>
        <v>Normal</v>
      </c>
      <c r="Q8330" t="str">
        <f>IF(NOT(AND(H8330&gt;5000,N8330&gt;500)),"Not Good","Good")</f>
        <v>Not Good</v>
      </c>
      <c r="R8330">
        <f>H8330/N8330</f>
        <v>4.2545097991449348</v>
      </c>
      <c r="S8330">
        <f t="shared" si="261"/>
        <v>4.2545097991449348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>
        <v>0.32</v>
      </c>
      <c r="J8331" s="2" t="str">
        <f t="shared" si="260"/>
        <v>low</v>
      </c>
      <c r="K8331" t="str">
        <f>IF(H8331&gt;10000,"high","low")</f>
        <v>low</v>
      </c>
      <c r="L8331" s="2">
        <v>8</v>
      </c>
      <c r="M8331" s="2" t="s">
        <v>17</v>
      </c>
      <c r="N8331" s="2">
        <v>1084.3900000000001</v>
      </c>
      <c r="O8331" s="2" t="str">
        <f>IF(AND(H8331&gt;5000,N8331&gt;500),"Good","Not good")</f>
        <v>Not good</v>
      </c>
      <c r="P8331" t="str">
        <f>IF(OR(H8331&gt;5000,I8331&gt;0.2),"High","Normal")</f>
        <v>High</v>
      </c>
      <c r="Q8331" t="str">
        <f>IF(NOT(AND(H8331&gt;5000,N8331&gt;500)),"Not Good","Good")</f>
        <v>Not Good</v>
      </c>
      <c r="R8331">
        <f>H8331/N8331</f>
        <v>0.92217744538404067</v>
      </c>
      <c r="S8331">
        <f t="shared" si="261"/>
        <v>0.92217744538404067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>
        <v>0.15</v>
      </c>
      <c r="J8332" s="2" t="str">
        <f t="shared" si="260"/>
        <v>high</v>
      </c>
      <c r="K8332" t="str">
        <f>IF(H8332&gt;10000,"high","low")</f>
        <v>high</v>
      </c>
      <c r="L8332" s="2">
        <v>5</v>
      </c>
      <c r="M8332" s="2" t="s">
        <v>23</v>
      </c>
      <c r="N8332" s="2">
        <v>67.97</v>
      </c>
      <c r="O8332" s="2" t="str">
        <f>IF(AND(H8332&gt;5000,N8332&gt;500),"Good","Not good")</f>
        <v>Not good</v>
      </c>
      <c r="P8332" t="str">
        <f>IF(OR(H8332&gt;5000,I8332&gt;0.2),"High","Normal")</f>
        <v>High</v>
      </c>
      <c r="Q8332" t="str">
        <f>IF(NOT(AND(H8332&gt;5000,N8332&gt;500)),"Not Good","Good")</f>
        <v>Not Good</v>
      </c>
      <c r="R8332">
        <f>H8332/N8332</f>
        <v>148.30072090628218</v>
      </c>
      <c r="S8332">
        <f t="shared" si="261"/>
        <v>148.30072090628218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>
        <v>0.05</v>
      </c>
      <c r="J8333" s="2" t="str">
        <f t="shared" si="260"/>
        <v>low</v>
      </c>
      <c r="K8333" t="str">
        <f>IF(H8333&gt;10000,"high","low")</f>
        <v>low</v>
      </c>
      <c r="L8333" s="2">
        <v>8</v>
      </c>
      <c r="M8333" s="2" t="s">
        <v>28</v>
      </c>
      <c r="N8333" s="2">
        <v>722.72</v>
      </c>
      <c r="O8333" s="2" t="str">
        <f>IF(AND(H8333&gt;5000,N8333&gt;500),"Good","Not good")</f>
        <v>Not good</v>
      </c>
      <c r="P8333" t="str">
        <f>IF(OR(H8333&gt;5000,I8333&gt;0.2),"High","Normal")</f>
        <v>Normal</v>
      </c>
      <c r="Q8333" t="str">
        <f>IF(NOT(AND(H8333&gt;5000,N8333&gt;500)),"Not Good","Good")</f>
        <v>Not Good</v>
      </c>
      <c r="R8333">
        <f>H8333/N8333</f>
        <v>4.1109696701350451</v>
      </c>
      <c r="S8333">
        <f t="shared" si="261"/>
        <v>4.1109696701350451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>
        <v>0.44</v>
      </c>
      <c r="J8334" s="2" t="str">
        <f t="shared" si="260"/>
        <v>low</v>
      </c>
      <c r="K8334" t="str">
        <f>IF(H8334&gt;10000,"high","low")</f>
        <v>low</v>
      </c>
      <c r="L8334" s="2">
        <v>1</v>
      </c>
      <c r="M8334" s="2" t="s">
        <v>23</v>
      </c>
      <c r="N8334" s="2">
        <v>1055.03</v>
      </c>
      <c r="O8334" s="2" t="str">
        <f>IF(AND(H8334&gt;5000,N8334&gt;500),"Good","Not good")</f>
        <v>Not good</v>
      </c>
      <c r="P8334" t="str">
        <f>IF(OR(H8334&gt;5000,I8334&gt;0.2),"High","Normal")</f>
        <v>High</v>
      </c>
      <c r="Q8334" t="str">
        <f>IF(NOT(AND(H8334&gt;5000,N8334&gt;500)),"Not Good","Good")</f>
        <v>Not Good</v>
      </c>
      <c r="R8334">
        <f>H8334/N8334</f>
        <v>3.7252021269537359</v>
      </c>
      <c r="S8334">
        <f t="shared" si="261"/>
        <v>3.7252021269537359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>
        <v>0.09</v>
      </c>
      <c r="J8335" s="2" t="str">
        <f t="shared" si="260"/>
        <v>low</v>
      </c>
      <c r="K8335" t="str">
        <f>IF(H8335&gt;10000,"high","low")</f>
        <v>low</v>
      </c>
      <c r="L8335" s="2">
        <v>4</v>
      </c>
      <c r="M8335" s="2" t="s">
        <v>23</v>
      </c>
      <c r="N8335" s="2">
        <v>227.28</v>
      </c>
      <c r="O8335" s="2" t="str">
        <f>IF(AND(H8335&gt;5000,N8335&gt;500),"Good","Not good")</f>
        <v>Not good</v>
      </c>
      <c r="P8335" t="str">
        <f>IF(OR(H8335&gt;5000,I8335&gt;0.2),"High","Normal")</f>
        <v>Normal</v>
      </c>
      <c r="Q8335" t="str">
        <f>IF(NOT(AND(H8335&gt;5000,N8335&gt;500)),"Not Good","Good")</f>
        <v>Not Good</v>
      </c>
      <c r="R8335">
        <f>H8335/N8335</f>
        <v>8.5514783526927136</v>
      </c>
      <c r="S8335">
        <f t="shared" si="261"/>
        <v>8.5514783526927136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>
        <v>0.21</v>
      </c>
      <c r="J8336" s="2" t="str">
        <f t="shared" si="260"/>
        <v>low</v>
      </c>
      <c r="K8336" t="str">
        <f>IF(H8336&gt;10000,"high","low")</f>
        <v>low</v>
      </c>
      <c r="L8336" s="2">
        <v>6</v>
      </c>
      <c r="M8336" s="2" t="s">
        <v>17</v>
      </c>
      <c r="N8336" s="2">
        <v>358.54</v>
      </c>
      <c r="O8336" s="2" t="str">
        <f>IF(AND(H8336&gt;5000,N8336&gt;500),"Good","Not good")</f>
        <v>Not good</v>
      </c>
      <c r="P8336" t="str">
        <f>IF(OR(H8336&gt;5000,I8336&gt;0.2),"High","Normal")</f>
        <v>High</v>
      </c>
      <c r="Q8336" t="str">
        <f>IF(NOT(AND(H8336&gt;5000,N8336&gt;500)),"Not Good","Good")</f>
        <v>Not Good</v>
      </c>
      <c r="R8336">
        <f>H8336/N8336</f>
        <v>2.7890890835053268</v>
      </c>
      <c r="S8336">
        <f t="shared" si="261"/>
        <v>2.7890890835053268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>
        <v>0.46</v>
      </c>
      <c r="J8337" s="2" t="str">
        <f t="shared" si="260"/>
        <v>low</v>
      </c>
      <c r="K8337" t="str">
        <f>IF(H8337&gt;10000,"high","low")</f>
        <v>low</v>
      </c>
      <c r="L8337" s="2">
        <v>4</v>
      </c>
      <c r="M8337" s="2" t="s">
        <v>17</v>
      </c>
      <c r="N8337" s="2">
        <v>552.16999999999996</v>
      </c>
      <c r="O8337" s="2" t="str">
        <f>IF(AND(H8337&gt;5000,N8337&gt;500),"Good","Not good")</f>
        <v>Not good</v>
      </c>
      <c r="P8337" t="str">
        <f>IF(OR(H8337&gt;5000,I8337&gt;0.2),"High","Normal")</f>
        <v>High</v>
      </c>
      <c r="Q8337" t="str">
        <f>IF(NOT(AND(H8337&gt;5000,N8337&gt;500)),"Not Good","Good")</f>
        <v>Not Good</v>
      </c>
      <c r="R8337">
        <f>H8337/N8337</f>
        <v>3.3901878044805045</v>
      </c>
      <c r="S8337">
        <f t="shared" si="261"/>
        <v>3.3901878044805045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>
        <v>0.04</v>
      </c>
      <c r="J8338" s="2" t="str">
        <f t="shared" si="260"/>
        <v>low</v>
      </c>
      <c r="K8338" t="str">
        <f>IF(H8338&gt;10000,"high","low")</f>
        <v>low</v>
      </c>
      <c r="L8338" s="2">
        <v>5</v>
      </c>
      <c r="M8338" s="2" t="s">
        <v>23</v>
      </c>
      <c r="N8338" s="2">
        <v>88.53</v>
      </c>
      <c r="O8338" s="2" t="str">
        <f>IF(AND(H8338&gt;5000,N8338&gt;500),"Good","Not good")</f>
        <v>Not good</v>
      </c>
      <c r="P8338" t="str">
        <f>IF(OR(H8338&gt;5000,I8338&gt;0.2),"High","Normal")</f>
        <v>Normal</v>
      </c>
      <c r="Q8338" t="str">
        <f>IF(NOT(AND(H8338&gt;5000,N8338&gt;500)),"Not Good","Good")</f>
        <v>Not Good</v>
      </c>
      <c r="R8338">
        <f>H8338/N8338</f>
        <v>18.600361459392296</v>
      </c>
      <c r="S8338">
        <f t="shared" si="261"/>
        <v>18.600361459392296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>
        <v>0.28000000000000003</v>
      </c>
      <c r="J8339" s="2" t="str">
        <f t="shared" si="260"/>
        <v>low</v>
      </c>
      <c r="K8339" t="str">
        <f>IF(H8339&gt;10000,"high","low")</f>
        <v>low</v>
      </c>
      <c r="L8339" s="2">
        <v>2</v>
      </c>
      <c r="M8339" s="2" t="s">
        <v>23</v>
      </c>
      <c r="N8339" s="2">
        <v>745.74</v>
      </c>
      <c r="O8339" s="2" t="str">
        <f>IF(AND(H8339&gt;5000,N8339&gt;500),"Good","Not good")</f>
        <v>Not good</v>
      </c>
      <c r="P8339" t="str">
        <f>IF(OR(H8339&gt;5000,I8339&gt;0.2),"High","Normal")</f>
        <v>High</v>
      </c>
      <c r="Q8339" t="str">
        <f>IF(NOT(AND(H8339&gt;5000,N8339&gt;500)),"Not Good","Good")</f>
        <v>Not Good</v>
      </c>
      <c r="R8339">
        <f>H8339/N8339</f>
        <v>3.3612116823557812</v>
      </c>
      <c r="S8339">
        <f t="shared" si="261"/>
        <v>3.3612116823557812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>
        <v>0.28999999999999998</v>
      </c>
      <c r="J8340" s="2" t="str">
        <f t="shared" si="260"/>
        <v>low</v>
      </c>
      <c r="K8340" t="str">
        <f>IF(H8340&gt;10000,"high","low")</f>
        <v>low</v>
      </c>
      <c r="L8340" s="2">
        <v>7</v>
      </c>
      <c r="M8340" s="2" t="s">
        <v>23</v>
      </c>
      <c r="N8340" s="2">
        <v>69.66</v>
      </c>
      <c r="O8340" s="2" t="str">
        <f>IF(AND(H8340&gt;5000,N8340&gt;500),"Good","Not good")</f>
        <v>Not good</v>
      </c>
      <c r="P8340" t="str">
        <f>IF(OR(H8340&gt;5000,I8340&gt;0.2),"High","Normal")</f>
        <v>High</v>
      </c>
      <c r="Q8340" t="str">
        <f>IF(NOT(AND(H8340&gt;5000,N8340&gt;500)),"Not Good","Good")</f>
        <v>Not Good</v>
      </c>
      <c r="R8340">
        <f>H8340/N8340</f>
        <v>13.119293712316969</v>
      </c>
      <c r="S8340">
        <f t="shared" si="261"/>
        <v>13.119293712316969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>
        <v>0.38</v>
      </c>
      <c r="J8341" s="2" t="str">
        <f t="shared" si="260"/>
        <v>low</v>
      </c>
      <c r="K8341" t="str">
        <f>IF(H8341&gt;10000,"high","low")</f>
        <v>low</v>
      </c>
      <c r="L8341" s="2">
        <v>9</v>
      </c>
      <c r="M8341" s="2" t="s">
        <v>23</v>
      </c>
      <c r="N8341" s="2">
        <v>627.19000000000005</v>
      </c>
      <c r="O8341" s="2" t="str">
        <f>IF(AND(H8341&gt;5000,N8341&gt;500),"Good","Not good")</f>
        <v>Not good</v>
      </c>
      <c r="P8341" t="str">
        <f>IF(OR(H8341&gt;5000,I8341&gt;0.2),"High","Normal")</f>
        <v>High</v>
      </c>
      <c r="Q8341" t="str">
        <f>IF(NOT(AND(H8341&gt;5000,N8341&gt;500)),"Not Good","Good")</f>
        <v>Not Good</v>
      </c>
      <c r="R8341">
        <f>H8341/N8341</f>
        <v>1.5944131762304883</v>
      </c>
      <c r="S8341">
        <f t="shared" si="261"/>
        <v>1.5944131762304883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>
        <v>0.41</v>
      </c>
      <c r="J8342" s="2" t="str">
        <f t="shared" si="260"/>
        <v>low</v>
      </c>
      <c r="K8342" t="str">
        <f>IF(H8342&gt;10000,"high","low")</f>
        <v>low</v>
      </c>
      <c r="L8342" s="2">
        <v>7</v>
      </c>
      <c r="M8342" s="2" t="s">
        <v>28</v>
      </c>
      <c r="N8342" s="2">
        <v>898.29</v>
      </c>
      <c r="O8342" s="2" t="str">
        <f>IF(AND(H8342&gt;5000,N8342&gt;500),"Good","Not good")</f>
        <v>Not good</v>
      </c>
      <c r="P8342" t="str">
        <f>IF(OR(H8342&gt;5000,I8342&gt;0.2),"High","Normal")</f>
        <v>High</v>
      </c>
      <c r="Q8342" t="str">
        <f>IF(NOT(AND(H8342&gt;5000,N8342&gt;500)),"Not Good","Good")</f>
        <v>Not Good</v>
      </c>
      <c r="R8342">
        <f>H8342/N8342</f>
        <v>5.2487949325941505</v>
      </c>
      <c r="S8342">
        <f t="shared" si="261"/>
        <v>5.2487949325941505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>
        <v>0.21</v>
      </c>
      <c r="J8343" s="2" t="str">
        <f t="shared" si="260"/>
        <v>medium</v>
      </c>
      <c r="K8343" t="str">
        <f>IF(H8343&gt;10000,"high","low")</f>
        <v>low</v>
      </c>
      <c r="L8343" s="2">
        <v>1</v>
      </c>
      <c r="M8343" s="2" t="s">
        <v>17</v>
      </c>
      <c r="N8343" s="2">
        <v>29.06</v>
      </c>
      <c r="O8343" s="2" t="str">
        <f>IF(AND(H8343&gt;5000,N8343&gt;500),"Good","Not good")</f>
        <v>Not good</v>
      </c>
      <c r="P8343" t="str">
        <f>IF(OR(H8343&gt;5000,I8343&gt;0.2),"High","Normal")</f>
        <v>High</v>
      </c>
      <c r="Q8343" t="str">
        <f>IF(NOT(AND(H8343&gt;5000,N8343&gt;500)),"Not Good","Good")</f>
        <v>Not Good</v>
      </c>
      <c r="R8343">
        <f>H8343/N8343</f>
        <v>204.74879559532005</v>
      </c>
      <c r="S8343">
        <f t="shared" si="261"/>
        <v>204.74879559532005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>
        <v>0.37</v>
      </c>
      <c r="J8344" s="2" t="str">
        <f t="shared" si="260"/>
        <v>low</v>
      </c>
      <c r="K8344" t="str">
        <f>IF(H8344&gt;10000,"high","low")</f>
        <v>low</v>
      </c>
      <c r="L8344" s="2">
        <v>2</v>
      </c>
      <c r="M8344" s="2" t="s">
        <v>17</v>
      </c>
      <c r="N8344" s="2">
        <v>260.86</v>
      </c>
      <c r="O8344" s="2" t="str">
        <f>IF(AND(H8344&gt;5000,N8344&gt;500),"Good","Not good")</f>
        <v>Not good</v>
      </c>
      <c r="P8344" t="str">
        <f>IF(OR(H8344&gt;5000,I8344&gt;0.2),"High","Normal")</f>
        <v>High</v>
      </c>
      <c r="Q8344" t="str">
        <f>IF(NOT(AND(H8344&gt;5000,N8344&gt;500)),"Not Good","Good")</f>
        <v>Not Good</v>
      </c>
      <c r="R8344">
        <f>H8344/N8344</f>
        <v>3.4778808556313732</v>
      </c>
      <c r="S8344">
        <f t="shared" si="261"/>
        <v>3.4778808556313732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>
        <v>0.46</v>
      </c>
      <c r="J8345" s="2" t="str">
        <f t="shared" si="260"/>
        <v>low</v>
      </c>
      <c r="K8345" t="str">
        <f>IF(H8345&gt;10000,"high","low")</f>
        <v>low</v>
      </c>
      <c r="L8345" s="2">
        <v>8</v>
      </c>
      <c r="M8345" s="2" t="s">
        <v>23</v>
      </c>
      <c r="N8345" s="2">
        <v>785.66</v>
      </c>
      <c r="O8345" s="2" t="str">
        <f>IF(AND(H8345&gt;5000,N8345&gt;500),"Good","Not good")</f>
        <v>Not good</v>
      </c>
      <c r="P8345" t="str">
        <f>IF(OR(H8345&gt;5000,I8345&gt;0.2),"High","Normal")</f>
        <v>High</v>
      </c>
      <c r="Q8345" t="str">
        <f>IF(NOT(AND(H8345&gt;5000,N8345&gt;500)),"Not Good","Good")</f>
        <v>Not Good</v>
      </c>
      <c r="R8345">
        <f>H8345/N8345</f>
        <v>4.9776493648652087</v>
      </c>
      <c r="S8345">
        <f t="shared" si="261"/>
        <v>4.9776493648652087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>
        <v>0.44</v>
      </c>
      <c r="J8346" s="2" t="str">
        <f t="shared" si="260"/>
        <v>low</v>
      </c>
      <c r="K8346" t="str">
        <f>IF(H8346&gt;10000,"high","low")</f>
        <v>low</v>
      </c>
      <c r="L8346" s="2">
        <v>1</v>
      </c>
      <c r="M8346" s="2" t="s">
        <v>28</v>
      </c>
      <c r="N8346" s="2">
        <v>203.27</v>
      </c>
      <c r="O8346" s="2" t="str">
        <f>IF(AND(H8346&gt;5000,N8346&gt;500),"Good","Not good")</f>
        <v>Not good</v>
      </c>
      <c r="P8346" t="str">
        <f>IF(OR(H8346&gt;5000,I8346&gt;0.2),"High","Normal")</f>
        <v>High</v>
      </c>
      <c r="Q8346" t="str">
        <f>IF(NOT(AND(H8346&gt;5000,N8346&gt;500)),"Not Good","Good")</f>
        <v>Not Good</v>
      </c>
      <c r="R8346">
        <f>H8346/N8346</f>
        <v>4.9195651104442364</v>
      </c>
      <c r="S8346">
        <f t="shared" si="261"/>
        <v>4.9195651104442364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>
        <v>0.25</v>
      </c>
      <c r="J8347" s="2" t="str">
        <f t="shared" si="260"/>
        <v>low</v>
      </c>
      <c r="K8347" t="str">
        <f>IF(H8347&gt;10000,"high","low")</f>
        <v>low</v>
      </c>
      <c r="L8347" s="2">
        <v>2</v>
      </c>
      <c r="M8347" s="2" t="s">
        <v>23</v>
      </c>
      <c r="N8347" s="2">
        <v>208.22</v>
      </c>
      <c r="O8347" s="2" t="str">
        <f>IF(AND(H8347&gt;5000,N8347&gt;500),"Good","Not good")</f>
        <v>Not good</v>
      </c>
      <c r="P8347" t="str">
        <f>IF(OR(H8347&gt;5000,I8347&gt;0.2),"High","Normal")</f>
        <v>High</v>
      </c>
      <c r="Q8347" t="str">
        <f>IF(NOT(AND(H8347&gt;5000,N8347&gt;500)),"Not Good","Good")</f>
        <v>Not Good</v>
      </c>
      <c r="R8347">
        <f>H8347/N8347</f>
        <v>6.8642781673230235</v>
      </c>
      <c r="S8347">
        <f t="shared" si="261"/>
        <v>6.8642781673230235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>
        <v>0.3</v>
      </c>
      <c r="J8348" s="2" t="str">
        <f t="shared" si="260"/>
        <v>medium</v>
      </c>
      <c r="K8348" t="str">
        <f>IF(H8348&gt;10000,"high","low")</f>
        <v>low</v>
      </c>
      <c r="L8348" s="2">
        <v>5</v>
      </c>
      <c r="M8348" s="2" t="s">
        <v>17</v>
      </c>
      <c r="N8348" s="2">
        <v>497.32</v>
      </c>
      <c r="O8348" s="2" t="str">
        <f>IF(AND(H8348&gt;5000,N8348&gt;500),"Good","Not good")</f>
        <v>Not good</v>
      </c>
      <c r="P8348" t="str">
        <f>IF(OR(H8348&gt;5000,I8348&gt;0.2),"High","Normal")</f>
        <v>High</v>
      </c>
      <c r="Q8348" t="str">
        <f>IF(NOT(AND(H8348&gt;5000,N8348&gt;500)),"Not Good","Good")</f>
        <v>Not Good</v>
      </c>
      <c r="R8348">
        <f>H8348/N8348</f>
        <v>13.637094828279579</v>
      </c>
      <c r="S8348">
        <f t="shared" si="261"/>
        <v>13.637094828279579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>
        <v>0.34</v>
      </c>
      <c r="J8349" s="2" t="str">
        <f t="shared" si="260"/>
        <v>low</v>
      </c>
      <c r="K8349" t="str">
        <f>IF(H8349&gt;10000,"high","low")</f>
        <v>low</v>
      </c>
      <c r="L8349" s="2">
        <v>6</v>
      </c>
      <c r="M8349" s="2" t="s">
        <v>28</v>
      </c>
      <c r="N8349" s="2">
        <v>652.14</v>
      </c>
      <c r="O8349" s="2" t="str">
        <f>IF(AND(H8349&gt;5000,N8349&gt;500),"Good","Not good")</f>
        <v>Not good</v>
      </c>
      <c r="P8349" t="str">
        <f>IF(OR(H8349&gt;5000,I8349&gt;0.2),"High","Normal")</f>
        <v>High</v>
      </c>
      <c r="Q8349" t="str">
        <f>IF(NOT(AND(H8349&gt;5000,N8349&gt;500)),"Not Good","Good")</f>
        <v>Not Good</v>
      </c>
      <c r="R8349">
        <f>H8349/N8349</f>
        <v>7.2400098138436535</v>
      </c>
      <c r="S8349">
        <f t="shared" si="261"/>
        <v>7.2400098138436535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>
        <v>0.41</v>
      </c>
      <c r="J8350" s="2" t="str">
        <f t="shared" si="260"/>
        <v>low</v>
      </c>
      <c r="K8350" t="str">
        <f>IF(H8350&gt;10000,"high","low")</f>
        <v>low</v>
      </c>
      <c r="L8350" s="2">
        <v>1</v>
      </c>
      <c r="M8350" s="2" t="s">
        <v>28</v>
      </c>
      <c r="N8350" s="2">
        <v>297.68</v>
      </c>
      <c r="O8350" s="2" t="str">
        <f>IF(AND(H8350&gt;5000,N8350&gt;500),"Good","Not good")</f>
        <v>Not good</v>
      </c>
      <c r="P8350" t="str">
        <f>IF(OR(H8350&gt;5000,I8350&gt;0.2),"High","Normal")</f>
        <v>High</v>
      </c>
      <c r="Q8350" t="str">
        <f>IF(NOT(AND(H8350&gt;5000,N8350&gt;500)),"Not Good","Good")</f>
        <v>Not Good</v>
      </c>
      <c r="R8350">
        <f>H8350/N8350</f>
        <v>3.356490190808922</v>
      </c>
      <c r="S8350">
        <f t="shared" si="261"/>
        <v>3.356490190808922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>
        <v>0.25</v>
      </c>
      <c r="J8351" s="2" t="str">
        <f t="shared" si="260"/>
        <v>low</v>
      </c>
      <c r="K8351" t="str">
        <f>IF(H8351&gt;10000,"high","low")</f>
        <v>low</v>
      </c>
      <c r="L8351" s="2">
        <v>1</v>
      </c>
      <c r="M8351" s="2" t="s">
        <v>23</v>
      </c>
      <c r="N8351" s="2">
        <v>869.19</v>
      </c>
      <c r="O8351" s="2" t="str">
        <f>IF(AND(H8351&gt;5000,N8351&gt;500),"Good","Not good")</f>
        <v>Not good</v>
      </c>
      <c r="P8351" t="str">
        <f>IF(OR(H8351&gt;5000,I8351&gt;0.2),"High","Normal")</f>
        <v>High</v>
      </c>
      <c r="Q8351" t="str">
        <f>IF(NOT(AND(H8351&gt;5000,N8351&gt;500)),"Not Good","Good")</f>
        <v>Not Good</v>
      </c>
      <c r="R8351">
        <f>H8351/N8351</f>
        <v>1.1504964392135206</v>
      </c>
      <c r="S8351">
        <f t="shared" si="261"/>
        <v>1.1504964392135206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>
        <v>0.06</v>
      </c>
      <c r="J8352" s="2" t="str">
        <f t="shared" si="260"/>
        <v>low</v>
      </c>
      <c r="K8352" t="str">
        <f>IF(H8352&gt;10000,"high","low")</f>
        <v>low</v>
      </c>
      <c r="L8352" s="2">
        <v>2</v>
      </c>
      <c r="M8352" s="2" t="s">
        <v>17</v>
      </c>
      <c r="N8352" s="2">
        <v>819.6</v>
      </c>
      <c r="O8352" s="2" t="str">
        <f>IF(AND(H8352&gt;5000,N8352&gt;500),"Good","Not good")</f>
        <v>Not good</v>
      </c>
      <c r="P8352" t="str">
        <f>IF(OR(H8352&gt;5000,I8352&gt;0.2),"High","Normal")</f>
        <v>Normal</v>
      </c>
      <c r="Q8352" t="str">
        <f>IF(NOT(AND(H8352&gt;5000,N8352&gt;500)),"Not Good","Good")</f>
        <v>Not Good</v>
      </c>
      <c r="R8352">
        <f>H8352/N8352</f>
        <v>4.4177281600780871</v>
      </c>
      <c r="S8352">
        <f t="shared" si="261"/>
        <v>4.4177281600780871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>
        <v>0.19</v>
      </c>
      <c r="J8353" s="2" t="str">
        <f t="shared" si="260"/>
        <v>low</v>
      </c>
      <c r="K8353" t="str">
        <f>IF(H8353&gt;10000,"high","low")</f>
        <v>low</v>
      </c>
      <c r="L8353" s="2">
        <v>3</v>
      </c>
      <c r="M8353" s="2" t="s">
        <v>28</v>
      </c>
      <c r="N8353" s="2">
        <v>429.12</v>
      </c>
      <c r="O8353" s="2" t="str">
        <f>IF(AND(H8353&gt;5000,N8353&gt;500),"Good","Not good")</f>
        <v>Not good</v>
      </c>
      <c r="P8353" t="str">
        <f>IF(OR(H8353&gt;5000,I8353&gt;0.2),"High","Normal")</f>
        <v>Normal</v>
      </c>
      <c r="Q8353" t="str">
        <f>IF(NOT(AND(H8353&gt;5000,N8353&gt;500)),"Not Good","Good")</f>
        <v>Not Good</v>
      </c>
      <c r="R8353">
        <f>H8353/N8353</f>
        <v>7.8966489560029833</v>
      </c>
      <c r="S8353">
        <f t="shared" si="261"/>
        <v>7.8966489560029833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>
        <v>0.36</v>
      </c>
      <c r="J8354" s="2" t="str">
        <f t="shared" si="260"/>
        <v>low</v>
      </c>
      <c r="K8354" t="str">
        <f>IF(H8354&gt;10000,"high","low")</f>
        <v>low</v>
      </c>
      <c r="L8354" s="2">
        <v>9</v>
      </c>
      <c r="M8354" s="2" t="s">
        <v>28</v>
      </c>
      <c r="N8354" s="2">
        <v>884.07</v>
      </c>
      <c r="O8354" s="2" t="str">
        <f>IF(AND(H8354&gt;5000,N8354&gt;500),"Good","Not good")</f>
        <v>Not good</v>
      </c>
      <c r="P8354" t="str">
        <f>IF(OR(H8354&gt;5000,I8354&gt;0.2),"High","Normal")</f>
        <v>High</v>
      </c>
      <c r="Q8354" t="str">
        <f>IF(NOT(AND(H8354&gt;5000,N8354&gt;500)),"Not Good","Good")</f>
        <v>Not Good</v>
      </c>
      <c r="R8354">
        <f>H8354/N8354</f>
        <v>4.1233838949404458</v>
      </c>
      <c r="S8354">
        <f t="shared" si="261"/>
        <v>4.1233838949404458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>
        <v>0.31</v>
      </c>
      <c r="J8355" s="2" t="str">
        <f t="shared" si="260"/>
        <v>low</v>
      </c>
      <c r="K8355" t="str">
        <f>IF(H8355&gt;10000,"high","low")</f>
        <v>low</v>
      </c>
      <c r="L8355" s="2">
        <v>3</v>
      </c>
      <c r="M8355" s="2" t="s">
        <v>17</v>
      </c>
      <c r="N8355" s="2">
        <v>39.97</v>
      </c>
      <c r="O8355" s="2" t="str">
        <f>IF(AND(H8355&gt;5000,N8355&gt;500),"Good","Not good")</f>
        <v>Not good</v>
      </c>
      <c r="P8355" t="str">
        <f>IF(OR(H8355&gt;5000,I8355&gt;0.2),"High","Normal")</f>
        <v>High</v>
      </c>
      <c r="Q8355" t="str">
        <f>IF(NOT(AND(H8355&gt;5000,N8355&gt;500)),"Not Good","Good")</f>
        <v>Not Good</v>
      </c>
      <c r="R8355">
        <f>H8355/N8355</f>
        <v>6.3324993745308991</v>
      </c>
      <c r="S8355">
        <f t="shared" si="261"/>
        <v>6.3324993745308991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>
        <v>0.38</v>
      </c>
      <c r="J8356" s="2" t="str">
        <f t="shared" si="260"/>
        <v>low</v>
      </c>
      <c r="K8356" t="str">
        <f>IF(H8356&gt;10000,"high","low")</f>
        <v>low</v>
      </c>
      <c r="L8356" s="2">
        <v>8</v>
      </c>
      <c r="M8356" s="2" t="s">
        <v>28</v>
      </c>
      <c r="N8356" s="2">
        <v>161.01</v>
      </c>
      <c r="O8356" s="2" t="str">
        <f>IF(AND(H8356&gt;5000,N8356&gt;500),"Good","Not good")</f>
        <v>Not good</v>
      </c>
      <c r="P8356" t="str">
        <f>IF(OR(H8356&gt;5000,I8356&gt;0.2),"High","Normal")</f>
        <v>High</v>
      </c>
      <c r="Q8356" t="str">
        <f>IF(NOT(AND(H8356&gt;5000,N8356&gt;500)),"Not Good","Good")</f>
        <v>Not Good</v>
      </c>
      <c r="R8356">
        <f>H8356/N8356</f>
        <v>6.2107943605987206</v>
      </c>
      <c r="S8356">
        <f t="shared" si="261"/>
        <v>6.2107943605987206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>
        <v>0.25</v>
      </c>
      <c r="J8357" s="2" t="str">
        <f t="shared" si="260"/>
        <v>low</v>
      </c>
      <c r="K8357" t="str">
        <f>IF(H8357&gt;10000,"high","low")</f>
        <v>low</v>
      </c>
      <c r="L8357" s="2">
        <v>6</v>
      </c>
      <c r="M8357" s="2" t="s">
        <v>28</v>
      </c>
      <c r="N8357" s="2">
        <v>324.75</v>
      </c>
      <c r="O8357" s="2" t="str">
        <f>IF(AND(H8357&gt;5000,N8357&gt;500),"Good","Not good")</f>
        <v>Not good</v>
      </c>
      <c r="P8357" t="str">
        <f>IF(OR(H8357&gt;5000,I8357&gt;0.2),"High","Normal")</f>
        <v>High</v>
      </c>
      <c r="Q8357" t="str">
        <f>IF(NOT(AND(H8357&gt;5000,N8357&gt;500)),"Not Good","Good")</f>
        <v>Not Good</v>
      </c>
      <c r="R8357">
        <f>H8357/N8357</f>
        <v>5.3601847575057739</v>
      </c>
      <c r="S8357">
        <f t="shared" si="261"/>
        <v>5.3601847575057739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>
        <v>0.09</v>
      </c>
      <c r="J8358" s="2" t="str">
        <f t="shared" si="260"/>
        <v>high</v>
      </c>
      <c r="K8358" t="str">
        <f>IF(H8358&gt;10000,"high","low")</f>
        <v>high</v>
      </c>
      <c r="L8358" s="2">
        <v>5</v>
      </c>
      <c r="M8358" s="2" t="s">
        <v>23</v>
      </c>
      <c r="N8358" s="2">
        <v>67.319999999999993</v>
      </c>
      <c r="O8358" s="2" t="str">
        <f>IF(AND(H8358&gt;5000,N8358&gt;500),"Good","Not good")</f>
        <v>Not good</v>
      </c>
      <c r="P8358" t="str">
        <f>IF(OR(H8358&gt;5000,I8358&gt;0.2),"High","Normal")</f>
        <v>High</v>
      </c>
      <c r="Q8358" t="str">
        <f>IF(NOT(AND(H8358&gt;5000,N8358&gt;500)),"Not Good","Good")</f>
        <v>Not Good</v>
      </c>
      <c r="R8358">
        <f>H8358/N8358</f>
        <v>160.91800356506241</v>
      </c>
      <c r="S8358">
        <f t="shared" si="261"/>
        <v>160.91800356506241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>
        <v>0.06</v>
      </c>
      <c r="J8359" s="2" t="str">
        <f t="shared" si="260"/>
        <v>low</v>
      </c>
      <c r="K8359" t="str">
        <f>IF(H8359&gt;10000,"high","low")</f>
        <v>low</v>
      </c>
      <c r="L8359" s="2">
        <v>9</v>
      </c>
      <c r="M8359" s="2" t="s">
        <v>28</v>
      </c>
      <c r="N8359" s="2">
        <v>1264.9100000000001</v>
      </c>
      <c r="O8359" s="2" t="str">
        <f>IF(AND(H8359&gt;5000,N8359&gt;500),"Good","Not good")</f>
        <v>Not good</v>
      </c>
      <c r="P8359" t="str">
        <f>IF(OR(H8359&gt;5000,I8359&gt;0.2),"High","Normal")</f>
        <v>Normal</v>
      </c>
      <c r="Q8359" t="str">
        <f>IF(NOT(AND(H8359&gt;5000,N8359&gt;500)),"Not Good","Good")</f>
        <v>Not Good</v>
      </c>
      <c r="R8359">
        <f>H8359/N8359</f>
        <v>3.9047758338537912</v>
      </c>
      <c r="S8359">
        <f t="shared" si="261"/>
        <v>3.9047758338537912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>
        <v>0.24</v>
      </c>
      <c r="J8360" s="2" t="str">
        <f t="shared" si="260"/>
        <v>high</v>
      </c>
      <c r="K8360" t="str">
        <f>IF(H8360&gt;10000,"high","low")</f>
        <v>high</v>
      </c>
      <c r="L8360" s="2">
        <v>8</v>
      </c>
      <c r="M8360" s="2" t="s">
        <v>28</v>
      </c>
      <c r="N8360" s="2">
        <v>590.86</v>
      </c>
      <c r="O8360" s="2" t="str">
        <f>IF(AND(H8360&gt;5000,N8360&gt;500),"Good","Not good")</f>
        <v>Good</v>
      </c>
      <c r="P8360" t="str">
        <f>IF(OR(H8360&gt;5000,I8360&gt;0.2),"High","Normal")</f>
        <v>High</v>
      </c>
      <c r="Q8360" t="str">
        <f>IF(NOT(AND(H8360&gt;5000,N8360&gt;500)),"Not Good","Good")</f>
        <v>Good</v>
      </c>
      <c r="R8360">
        <f>H8360/N8360</f>
        <v>19.439461124462646</v>
      </c>
      <c r="S8360">
        <f t="shared" si="261"/>
        <v>19.439461124462646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>
        <v>0.1</v>
      </c>
      <c r="J8361" s="2" t="str">
        <f t="shared" si="260"/>
        <v>low</v>
      </c>
      <c r="K8361" t="str">
        <f>IF(H8361&gt;10000,"high","low")</f>
        <v>low</v>
      </c>
      <c r="L8361" s="2">
        <v>3</v>
      </c>
      <c r="M8361" s="2" t="s">
        <v>17</v>
      </c>
      <c r="N8361" s="2">
        <v>612.76</v>
      </c>
      <c r="O8361" s="2" t="str">
        <f>IF(AND(H8361&gt;5000,N8361&gt;500),"Good","Not good")</f>
        <v>Not good</v>
      </c>
      <c r="P8361" t="str">
        <f>IF(OR(H8361&gt;5000,I8361&gt;0.2),"High","Normal")</f>
        <v>Normal</v>
      </c>
      <c r="Q8361" t="str">
        <f>IF(NOT(AND(H8361&gt;5000,N8361&gt;500)),"Not Good","Good")</f>
        <v>Not Good</v>
      </c>
      <c r="R8361">
        <f>H8361/N8361</f>
        <v>1.6319603107252432</v>
      </c>
      <c r="S8361">
        <f t="shared" si="261"/>
        <v>1.6319603107252432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>
        <v>0.49</v>
      </c>
      <c r="J8362" s="2" t="str">
        <f t="shared" si="260"/>
        <v>low</v>
      </c>
      <c r="K8362" t="str">
        <f>IF(H8362&gt;10000,"high","low")</f>
        <v>low</v>
      </c>
      <c r="L8362" s="2">
        <v>7</v>
      </c>
      <c r="M8362" s="2" t="s">
        <v>17</v>
      </c>
      <c r="N8362" s="2">
        <v>889.83</v>
      </c>
      <c r="O8362" s="2" t="str">
        <f>IF(AND(H8362&gt;5000,N8362&gt;500),"Good","Not good")</f>
        <v>Not good</v>
      </c>
      <c r="P8362" t="str">
        <f>IF(OR(H8362&gt;5000,I8362&gt;0.2),"High","Normal")</f>
        <v>High</v>
      </c>
      <c r="Q8362" t="str">
        <f>IF(NOT(AND(H8362&gt;5000,N8362&gt;500)),"Not Good","Good")</f>
        <v>Not Good</v>
      </c>
      <c r="R8362">
        <f>H8362/N8362</f>
        <v>4.4379375835833814</v>
      </c>
      <c r="S8362">
        <f t="shared" si="261"/>
        <v>4.4379375835833814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>
        <v>0.1</v>
      </c>
      <c r="J8363" s="2" t="str">
        <f t="shared" si="260"/>
        <v>low</v>
      </c>
      <c r="K8363" t="str">
        <f>IF(H8363&gt;10000,"high","low")</f>
        <v>low</v>
      </c>
      <c r="L8363" s="2">
        <v>4</v>
      </c>
      <c r="M8363" s="2" t="s">
        <v>17</v>
      </c>
      <c r="N8363" s="2">
        <v>823.34</v>
      </c>
      <c r="O8363" s="2" t="str">
        <f>IF(AND(H8363&gt;5000,N8363&gt;500),"Good","Not good")</f>
        <v>Not good</v>
      </c>
      <c r="P8363" t="str">
        <f>IF(OR(H8363&gt;5000,I8363&gt;0.2),"High","Normal")</f>
        <v>Normal</v>
      </c>
      <c r="Q8363" t="str">
        <f>IF(NOT(AND(H8363&gt;5000,N8363&gt;500)),"Not Good","Good")</f>
        <v>Not Good</v>
      </c>
      <c r="R8363">
        <f>H8363/N8363</f>
        <v>5.9357009254985789</v>
      </c>
      <c r="S8363">
        <f t="shared" si="261"/>
        <v>5.9357009254985789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>
        <v>0.28000000000000003</v>
      </c>
      <c r="J8364" s="2" t="str">
        <f t="shared" si="260"/>
        <v>high</v>
      </c>
      <c r="K8364" t="str">
        <f>IF(H8364&gt;10000,"high","low")</f>
        <v>high</v>
      </c>
      <c r="L8364" s="2">
        <v>8</v>
      </c>
      <c r="M8364" s="2" t="s">
        <v>28</v>
      </c>
      <c r="N8364" s="2">
        <v>1024.3699999999999</v>
      </c>
      <c r="O8364" s="2" t="str">
        <f>IF(AND(H8364&gt;5000,N8364&gt;500),"Good","Not good")</f>
        <v>Good</v>
      </c>
      <c r="P8364" t="str">
        <f>IF(OR(H8364&gt;5000,I8364&gt;0.2),"High","Normal")</f>
        <v>High</v>
      </c>
      <c r="Q8364" t="str">
        <f>IF(NOT(AND(H8364&gt;5000,N8364&gt;500)),"Not Good","Good")</f>
        <v>Good</v>
      </c>
      <c r="R8364">
        <f>H8364/N8364</f>
        <v>11.490965178597579</v>
      </c>
      <c r="S8364">
        <f t="shared" si="261"/>
        <v>11.490965178597579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>
        <v>0</v>
      </c>
      <c r="J8365" s="2" t="str">
        <f t="shared" si="260"/>
        <v>low</v>
      </c>
      <c r="K8365" t="str">
        <f>IF(H8365&gt;10000,"high","low")</f>
        <v>low</v>
      </c>
      <c r="L8365" s="2">
        <v>7</v>
      </c>
      <c r="M8365" s="2" t="s">
        <v>28</v>
      </c>
      <c r="N8365" s="2">
        <v>954.66</v>
      </c>
      <c r="O8365" s="2" t="str">
        <f>IF(AND(H8365&gt;5000,N8365&gt;500),"Good","Not good")</f>
        <v>Not good</v>
      </c>
      <c r="P8365" t="str">
        <f>IF(OR(H8365&gt;5000,I8365&gt;0.2),"High","Normal")</f>
        <v>Normal</v>
      </c>
      <c r="Q8365" t="str">
        <f>IF(NOT(AND(H8365&gt;5000,N8365&gt;500)),"Not Good","Good")</f>
        <v>Not Good</v>
      </c>
      <c r="R8365">
        <f>H8365/N8365</f>
        <v>4.1753294366580773</v>
      </c>
      <c r="S8365">
        <f t="shared" si="261"/>
        <v>4.1753294366580773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>
        <v>0.13</v>
      </c>
      <c r="J8366" s="2" t="str">
        <f t="shared" si="260"/>
        <v>low</v>
      </c>
      <c r="K8366" t="str">
        <f>IF(H8366&gt;10000,"high","low")</f>
        <v>low</v>
      </c>
      <c r="L8366" s="2">
        <v>3</v>
      </c>
      <c r="M8366" s="2" t="s">
        <v>23</v>
      </c>
      <c r="N8366" s="2">
        <v>437.28</v>
      </c>
      <c r="O8366" s="2" t="str">
        <f>IF(AND(H8366&gt;5000,N8366&gt;500),"Good","Not good")</f>
        <v>Not good</v>
      </c>
      <c r="P8366" t="str">
        <f>IF(OR(H8366&gt;5000,I8366&gt;0.2),"High","Normal")</f>
        <v>Normal</v>
      </c>
      <c r="Q8366" t="str">
        <f>IF(NOT(AND(H8366&gt;5000,N8366&gt;500)),"Not Good","Good")</f>
        <v>Not Good</v>
      </c>
      <c r="R8366">
        <f>H8366/N8366</f>
        <v>2.2868642517380171</v>
      </c>
      <c r="S8366">
        <f t="shared" si="261"/>
        <v>2.2868642517380171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>
        <v>0.13</v>
      </c>
      <c r="J8367" s="2" t="str">
        <f t="shared" si="260"/>
        <v>low</v>
      </c>
      <c r="K8367" t="str">
        <f>IF(H8367&gt;10000,"high","low")</f>
        <v>low</v>
      </c>
      <c r="L8367" s="2">
        <v>7</v>
      </c>
      <c r="M8367" s="2" t="s">
        <v>17</v>
      </c>
      <c r="N8367" s="2">
        <v>55.24</v>
      </c>
      <c r="O8367" s="2" t="str">
        <f>IF(AND(H8367&gt;5000,N8367&gt;500),"Good","Not good")</f>
        <v>Not good</v>
      </c>
      <c r="P8367" t="str">
        <f>IF(OR(H8367&gt;5000,I8367&gt;0.2),"High","Normal")</f>
        <v>Normal</v>
      </c>
      <c r="Q8367" t="str">
        <f>IF(NOT(AND(H8367&gt;5000,N8367&gt;500)),"Not Good","Good")</f>
        <v>Not Good</v>
      </c>
      <c r="R8367">
        <f>H8367/N8367</f>
        <v>7.6611151339608972</v>
      </c>
      <c r="S8367">
        <f t="shared" si="261"/>
        <v>7.6611151339608972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>
        <v>0.37</v>
      </c>
      <c r="J8368" s="2" t="str">
        <f t="shared" si="260"/>
        <v>low</v>
      </c>
      <c r="K8368" t="str">
        <f>IF(H8368&gt;10000,"high","low")</f>
        <v>low</v>
      </c>
      <c r="L8368" s="2">
        <v>6</v>
      </c>
      <c r="M8368" s="2" t="s">
        <v>23</v>
      </c>
      <c r="N8368" s="2">
        <v>86.57</v>
      </c>
      <c r="O8368" s="2" t="str">
        <f>IF(AND(H8368&gt;5000,N8368&gt;500),"Good","Not good")</f>
        <v>Not good</v>
      </c>
      <c r="P8368" t="str">
        <f>IF(OR(H8368&gt;5000,I8368&gt;0.2),"High","Normal")</f>
        <v>High</v>
      </c>
      <c r="Q8368" t="str">
        <f>IF(NOT(AND(H8368&gt;5000,N8368&gt;500)),"Not Good","Good")</f>
        <v>Not Good</v>
      </c>
      <c r="R8368">
        <f>H8368/N8368</f>
        <v>6.723460783181241</v>
      </c>
      <c r="S8368">
        <f t="shared" si="261"/>
        <v>6.723460783181241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>
        <v>0.25</v>
      </c>
      <c r="J8369" s="2" t="str">
        <f t="shared" si="260"/>
        <v>low</v>
      </c>
      <c r="K8369" t="str">
        <f>IF(H8369&gt;10000,"high","low")</f>
        <v>low</v>
      </c>
      <c r="L8369" s="2">
        <v>6</v>
      </c>
      <c r="M8369" s="2" t="s">
        <v>17</v>
      </c>
      <c r="N8369" s="2">
        <v>30.42</v>
      </c>
      <c r="O8369" s="2" t="str">
        <f>IF(AND(H8369&gt;5000,N8369&gt;500),"Good","Not good")</f>
        <v>Not good</v>
      </c>
      <c r="P8369" t="str">
        <f>IF(OR(H8369&gt;5000,I8369&gt;0.2),"High","Normal")</f>
        <v>High</v>
      </c>
      <c r="Q8369" t="str">
        <f>IF(NOT(AND(H8369&gt;5000,N8369&gt;500)),"Not Good","Good")</f>
        <v>Not Good</v>
      </c>
      <c r="R8369">
        <f>H8369/N8369</f>
        <v>3.4730440499671267</v>
      </c>
      <c r="S8369">
        <f t="shared" si="261"/>
        <v>3.4730440499671267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>
        <v>0.01</v>
      </c>
      <c r="J8370" s="2" t="str">
        <f t="shared" si="260"/>
        <v>low</v>
      </c>
      <c r="K8370" t="str">
        <f>IF(H8370&gt;10000,"high","low")</f>
        <v>low</v>
      </c>
      <c r="L8370" s="2">
        <v>3</v>
      </c>
      <c r="M8370" s="2" t="s">
        <v>17</v>
      </c>
      <c r="N8370" s="2">
        <v>13.93</v>
      </c>
      <c r="O8370" s="2" t="str">
        <f>IF(AND(H8370&gt;5000,N8370&gt;500),"Good","Not good")</f>
        <v>Not good</v>
      </c>
      <c r="P8370" t="str">
        <f>IF(OR(H8370&gt;5000,I8370&gt;0.2),"High","Normal")</f>
        <v>Normal</v>
      </c>
      <c r="Q8370" t="str">
        <f>IF(NOT(AND(H8370&gt;5000,N8370&gt;500)),"Not Good","Good")</f>
        <v>Not Good</v>
      </c>
      <c r="R8370">
        <f>H8370/N8370</f>
        <v>7.8478104809763094</v>
      </c>
      <c r="S8370">
        <f t="shared" si="261"/>
        <v>7.8478104809763094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>
        <v>0.19</v>
      </c>
      <c r="J8371" s="2" t="str">
        <f t="shared" si="260"/>
        <v>low</v>
      </c>
      <c r="K8371" t="str">
        <f>IF(H8371&gt;10000,"high","low")</f>
        <v>low</v>
      </c>
      <c r="L8371" s="2">
        <v>4</v>
      </c>
      <c r="M8371" s="2" t="s">
        <v>23</v>
      </c>
      <c r="N8371" s="2">
        <v>1186.58</v>
      </c>
      <c r="O8371" s="2" t="str">
        <f>IF(AND(H8371&gt;5000,N8371&gt;500),"Good","Not good")</f>
        <v>Not good</v>
      </c>
      <c r="P8371" t="str">
        <f>IF(OR(H8371&gt;5000,I8371&gt;0.2),"High","Normal")</f>
        <v>Normal</v>
      </c>
      <c r="Q8371" t="str">
        <f>IF(NOT(AND(H8371&gt;5000,N8371&gt;500)),"Not Good","Good")</f>
        <v>Not Good</v>
      </c>
      <c r="R8371">
        <f>H8371/N8371</f>
        <v>0.84275817896812699</v>
      </c>
      <c r="S8371">
        <f t="shared" si="261"/>
        <v>0.84275817896812699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>
        <v>0.32</v>
      </c>
      <c r="J8372" s="2" t="str">
        <f t="shared" si="260"/>
        <v>low</v>
      </c>
      <c r="K8372" t="str">
        <f>IF(H8372&gt;10000,"high","low")</f>
        <v>low</v>
      </c>
      <c r="L8372" s="2">
        <v>4</v>
      </c>
      <c r="M8372" s="2" t="s">
        <v>17</v>
      </c>
      <c r="N8372" s="2">
        <v>447.65</v>
      </c>
      <c r="O8372" s="2" t="str">
        <f>IF(AND(H8372&gt;5000,N8372&gt;500),"Good","Not good")</f>
        <v>Not good</v>
      </c>
      <c r="P8372" t="str">
        <f>IF(OR(H8372&gt;5000,I8372&gt;0.2),"High","Normal")</f>
        <v>High</v>
      </c>
      <c r="Q8372" t="str">
        <f>IF(NOT(AND(H8372&gt;5000,N8372&gt;500)),"Not Good","Good")</f>
        <v>Not Good</v>
      </c>
      <c r="R8372">
        <f>H8372/N8372</f>
        <v>10.370557355076512</v>
      </c>
      <c r="S8372">
        <f t="shared" si="261"/>
        <v>10.370557355076512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>
        <v>0.32</v>
      </c>
      <c r="J8373" s="2" t="str">
        <f t="shared" si="260"/>
        <v>low</v>
      </c>
      <c r="K8373" t="str">
        <f>IF(H8373&gt;10000,"high","low")</f>
        <v>low</v>
      </c>
      <c r="L8373" s="2">
        <v>6</v>
      </c>
      <c r="M8373" s="2" t="s">
        <v>17</v>
      </c>
      <c r="N8373" s="2">
        <v>498.87</v>
      </c>
      <c r="O8373" s="2" t="str">
        <f>IF(AND(H8373&gt;5000,N8373&gt;500),"Good","Not good")</f>
        <v>Not good</v>
      </c>
      <c r="P8373" t="str">
        <f>IF(OR(H8373&gt;5000,I8373&gt;0.2),"High","Normal")</f>
        <v>High</v>
      </c>
      <c r="Q8373" t="str">
        <f>IF(NOT(AND(H8373&gt;5000,N8373&gt;500)),"Not Good","Good")</f>
        <v>Not Good</v>
      </c>
      <c r="R8373">
        <f>H8373/N8373</f>
        <v>6.7572914787419576</v>
      </c>
      <c r="S8373">
        <f t="shared" si="261"/>
        <v>6.7572914787419576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>
        <v>0.03</v>
      </c>
      <c r="J8374" s="2" t="str">
        <f t="shared" si="260"/>
        <v>low</v>
      </c>
      <c r="K8374" t="str">
        <f>IF(H8374&gt;10000,"high","low")</f>
        <v>low</v>
      </c>
      <c r="L8374" s="2">
        <v>9</v>
      </c>
      <c r="M8374" s="2" t="s">
        <v>17</v>
      </c>
      <c r="N8374" s="2">
        <v>492.62</v>
      </c>
      <c r="O8374" s="2" t="str">
        <f>IF(AND(H8374&gt;5000,N8374&gt;500),"Good","Not good")</f>
        <v>Not good</v>
      </c>
      <c r="P8374" t="str">
        <f>IF(OR(H8374&gt;5000,I8374&gt;0.2),"High","Normal")</f>
        <v>Normal</v>
      </c>
      <c r="Q8374" t="str">
        <f>IF(NOT(AND(H8374&gt;5000,N8374&gt;500)),"Not Good","Good")</f>
        <v>Not Good</v>
      </c>
      <c r="R8374">
        <f>H8374/N8374</f>
        <v>7.4311233811051114</v>
      </c>
      <c r="S8374">
        <f t="shared" si="261"/>
        <v>7.4311233811051114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>
        <v>0.46</v>
      </c>
      <c r="J8375" s="2" t="str">
        <f t="shared" si="260"/>
        <v>low</v>
      </c>
      <c r="K8375" t="str">
        <f>IF(H8375&gt;10000,"high","low")</f>
        <v>low</v>
      </c>
      <c r="L8375" s="2">
        <v>5</v>
      </c>
      <c r="M8375" s="2" t="s">
        <v>28</v>
      </c>
      <c r="N8375" s="2">
        <v>533.19000000000005</v>
      </c>
      <c r="O8375" s="2" t="str">
        <f>IF(AND(H8375&gt;5000,N8375&gt;500),"Good","Not good")</f>
        <v>Not good</v>
      </c>
      <c r="P8375" t="str">
        <f>IF(OR(H8375&gt;5000,I8375&gt;0.2),"High","Normal")</f>
        <v>High</v>
      </c>
      <c r="Q8375" t="str">
        <f>IF(NOT(AND(H8375&gt;5000,N8375&gt;500)),"Not Good","Good")</f>
        <v>Not Good</v>
      </c>
      <c r="R8375">
        <f>H8375/N8375</f>
        <v>4.9039179279431337</v>
      </c>
      <c r="S8375">
        <f t="shared" si="261"/>
        <v>4.9039179279431337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>
        <v>0.12</v>
      </c>
      <c r="J8376" s="2" t="str">
        <f t="shared" si="260"/>
        <v>low</v>
      </c>
      <c r="K8376" t="str">
        <f>IF(H8376&gt;10000,"high","low")</f>
        <v>low</v>
      </c>
      <c r="L8376" s="2">
        <v>8</v>
      </c>
      <c r="M8376" s="2" t="s">
        <v>17</v>
      </c>
      <c r="N8376" s="2">
        <v>356.97</v>
      </c>
      <c r="O8376" s="2" t="str">
        <f>IF(AND(H8376&gt;5000,N8376&gt;500),"Good","Not good")</f>
        <v>Not good</v>
      </c>
      <c r="P8376" t="str">
        <f>IF(OR(H8376&gt;5000,I8376&gt;0.2),"High","Normal")</f>
        <v>Normal</v>
      </c>
      <c r="Q8376" t="str">
        <f>IF(NOT(AND(H8376&gt;5000,N8376&gt;500)),"Not Good","Good")</f>
        <v>Not Good</v>
      </c>
      <c r="R8376">
        <f>H8376/N8376</f>
        <v>2.8013558562344172</v>
      </c>
      <c r="S8376">
        <f t="shared" si="261"/>
        <v>2.8013558562344172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>
        <v>0.45</v>
      </c>
      <c r="J8377" s="2" t="str">
        <f t="shared" si="260"/>
        <v>low</v>
      </c>
      <c r="K8377" t="str">
        <f>IF(H8377&gt;10000,"high","low")</f>
        <v>low</v>
      </c>
      <c r="L8377" s="2">
        <v>5</v>
      </c>
      <c r="M8377" s="2" t="s">
        <v>28</v>
      </c>
      <c r="N8377" s="2">
        <v>1056.8</v>
      </c>
      <c r="O8377" s="2" t="str">
        <f>IF(AND(H8377&gt;5000,N8377&gt;500),"Good","Not good")</f>
        <v>Not good</v>
      </c>
      <c r="P8377" t="str">
        <f>IF(OR(H8377&gt;5000,I8377&gt;0.2),"High","Normal")</f>
        <v>High</v>
      </c>
      <c r="Q8377" t="str">
        <f>IF(NOT(AND(H8377&gt;5000,N8377&gt;500)),"Not Good","Good")</f>
        <v>Not Good</v>
      </c>
      <c r="R8377">
        <f>H8377/N8377</f>
        <v>4.334301665404996</v>
      </c>
      <c r="S8377">
        <f t="shared" si="261"/>
        <v>4.334301665404996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>
        <v>0.11</v>
      </c>
      <c r="J8378" s="2" t="str">
        <f t="shared" si="260"/>
        <v>low</v>
      </c>
      <c r="K8378" t="str">
        <f>IF(H8378&gt;10000,"high","low")</f>
        <v>low</v>
      </c>
      <c r="L8378" s="2">
        <v>6</v>
      </c>
      <c r="M8378" s="2" t="s">
        <v>17</v>
      </c>
      <c r="N8378" s="2">
        <v>127.73</v>
      </c>
      <c r="O8378" s="2" t="str">
        <f>IF(AND(H8378&gt;5000,N8378&gt;500),"Good","Not good")</f>
        <v>Not good</v>
      </c>
      <c r="P8378" t="str">
        <f>IF(OR(H8378&gt;5000,I8378&gt;0.2),"High","Normal")</f>
        <v>Normal</v>
      </c>
      <c r="Q8378" t="str">
        <f>IF(NOT(AND(H8378&gt;5000,N8378&gt;500)),"Not Good","Good")</f>
        <v>Not Good</v>
      </c>
      <c r="R8378">
        <f>H8378/N8378</f>
        <v>11.435762937446176</v>
      </c>
      <c r="S8378">
        <f t="shared" si="261"/>
        <v>11.435762937446176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>
        <v>0.28000000000000003</v>
      </c>
      <c r="J8379" s="2" t="str">
        <f t="shared" si="260"/>
        <v>low</v>
      </c>
      <c r="K8379" t="str">
        <f>IF(H8379&gt;10000,"high","low")</f>
        <v>low</v>
      </c>
      <c r="L8379" s="2">
        <v>6</v>
      </c>
      <c r="M8379" s="2" t="s">
        <v>17</v>
      </c>
      <c r="N8379" s="2">
        <v>859</v>
      </c>
      <c r="O8379" s="2" t="str">
        <f>IF(AND(H8379&gt;5000,N8379&gt;500),"Good","Not good")</f>
        <v>Not good</v>
      </c>
      <c r="P8379" t="str">
        <f>IF(OR(H8379&gt;5000,I8379&gt;0.2),"High","Normal")</f>
        <v>High</v>
      </c>
      <c r="Q8379" t="str">
        <f>IF(NOT(AND(H8379&gt;5000,N8379&gt;500)),"Not Good","Good")</f>
        <v>Not Good</v>
      </c>
      <c r="R8379">
        <f>H8379/N8379</f>
        <v>4.3357275902211869</v>
      </c>
      <c r="S8379">
        <f t="shared" si="261"/>
        <v>4.3357275902211869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>
        <v>0.2</v>
      </c>
      <c r="J8380" s="2" t="str">
        <f t="shared" si="260"/>
        <v>low</v>
      </c>
      <c r="K8380" t="str">
        <f>IF(H8380&gt;10000,"high","low")</f>
        <v>low</v>
      </c>
      <c r="L8380" s="2">
        <v>4</v>
      </c>
      <c r="M8380" s="2" t="s">
        <v>28</v>
      </c>
      <c r="N8380" s="2">
        <v>71.33</v>
      </c>
      <c r="O8380" s="2" t="str">
        <f>IF(AND(H8380&gt;5000,N8380&gt;500),"Good","Not good")</f>
        <v>Not good</v>
      </c>
      <c r="P8380" t="str">
        <f>IF(OR(H8380&gt;5000,I8380&gt;0.2),"High","Normal")</f>
        <v>Normal</v>
      </c>
      <c r="Q8380" t="str">
        <f>IF(NOT(AND(H8380&gt;5000,N8380&gt;500)),"Not Good","Good")</f>
        <v>Not Good</v>
      </c>
      <c r="R8380">
        <f>H8380/N8380</f>
        <v>18.262021589793918</v>
      </c>
      <c r="S8380">
        <f t="shared" si="261"/>
        <v>18.262021589793918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>
        <v>0.28999999999999998</v>
      </c>
      <c r="J8381" s="2" t="str">
        <f t="shared" si="260"/>
        <v>low</v>
      </c>
      <c r="K8381" t="str">
        <f>IF(H8381&gt;10000,"high","low")</f>
        <v>low</v>
      </c>
      <c r="L8381" s="2">
        <v>5</v>
      </c>
      <c r="M8381" s="2" t="s">
        <v>23</v>
      </c>
      <c r="N8381" s="2">
        <v>942.12</v>
      </c>
      <c r="O8381" s="2" t="str">
        <f>IF(AND(H8381&gt;5000,N8381&gt;500),"Good","Not good")</f>
        <v>Not good</v>
      </c>
      <c r="P8381" t="str">
        <f>IF(OR(H8381&gt;5000,I8381&gt;0.2),"High","Normal")</f>
        <v>High</v>
      </c>
      <c r="Q8381" t="str">
        <f>IF(NOT(AND(H8381&gt;5000,N8381&gt;500)),"Not Good","Good")</f>
        <v>Not Good</v>
      </c>
      <c r="R8381">
        <f>H8381/N8381</f>
        <v>1.061435910499724</v>
      </c>
      <c r="S8381">
        <f t="shared" si="261"/>
        <v>1.061435910499724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>
        <v>0.25</v>
      </c>
      <c r="J8382" s="2" t="str">
        <f t="shared" si="260"/>
        <v>low</v>
      </c>
      <c r="K8382" t="str">
        <f>IF(H8382&gt;10000,"high","low")</f>
        <v>low</v>
      </c>
      <c r="L8382" s="2">
        <v>4</v>
      </c>
      <c r="M8382" s="2" t="s">
        <v>28</v>
      </c>
      <c r="N8382" s="2">
        <v>887.33</v>
      </c>
      <c r="O8382" s="2" t="str">
        <f>IF(AND(H8382&gt;5000,N8382&gt;500),"Good","Not good")</f>
        <v>Not good</v>
      </c>
      <c r="P8382" t="str">
        <f>IF(OR(H8382&gt;5000,I8382&gt;0.2),"High","Normal")</f>
        <v>High</v>
      </c>
      <c r="Q8382" t="str">
        <f>IF(NOT(AND(H8382&gt;5000,N8382&gt;500)),"Not Good","Good")</f>
        <v>Not Good</v>
      </c>
      <c r="R8382">
        <f>H8382/N8382</f>
        <v>3.708958335681201</v>
      </c>
      <c r="S8382">
        <f t="shared" si="261"/>
        <v>3.708958335681201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>
        <v>0</v>
      </c>
      <c r="J8383" s="2" t="str">
        <f t="shared" si="260"/>
        <v>low</v>
      </c>
      <c r="K8383" t="str">
        <f>IF(H8383&gt;10000,"high","low")</f>
        <v>low</v>
      </c>
      <c r="L8383" s="2">
        <v>2</v>
      </c>
      <c r="M8383" s="2" t="s">
        <v>28</v>
      </c>
      <c r="N8383" s="2">
        <v>458.87</v>
      </c>
      <c r="O8383" s="2" t="str">
        <f>IF(AND(H8383&gt;5000,N8383&gt;500),"Good","Not good")</f>
        <v>Not good</v>
      </c>
      <c r="P8383" t="str">
        <f>IF(OR(H8383&gt;5000,I8383&gt;0.2),"High","Normal")</f>
        <v>Normal</v>
      </c>
      <c r="Q8383" t="str">
        <f>IF(NOT(AND(H8383&gt;5000,N8383&gt;500)),"Not Good","Good")</f>
        <v>Not Good</v>
      </c>
      <c r="R8383">
        <f>H8383/N8383</f>
        <v>7.0808943709547369</v>
      </c>
      <c r="S8383">
        <f t="shared" si="261"/>
        <v>7.0808943709547369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>
        <v>0.18</v>
      </c>
      <c r="J8384" s="2" t="str">
        <f t="shared" si="260"/>
        <v>low</v>
      </c>
      <c r="K8384" t="str">
        <f>IF(H8384&gt;10000,"high","low")</f>
        <v>low</v>
      </c>
      <c r="L8384" s="2">
        <v>2</v>
      </c>
      <c r="M8384" s="2" t="s">
        <v>28</v>
      </c>
      <c r="N8384" s="2">
        <v>132.38999999999999</v>
      </c>
      <c r="O8384" s="2" t="str">
        <f>IF(AND(H8384&gt;5000,N8384&gt;500),"Good","Not good")</f>
        <v>Not good</v>
      </c>
      <c r="P8384" t="str">
        <f>IF(OR(H8384&gt;5000,I8384&gt;0.2),"High","Normal")</f>
        <v>Normal</v>
      </c>
      <c r="Q8384" t="str">
        <f>IF(NOT(AND(H8384&gt;5000,N8384&gt;500)),"Not Good","Good")</f>
        <v>Not Good</v>
      </c>
      <c r="R8384">
        <f>H8384/N8384</f>
        <v>4.3590905657527008</v>
      </c>
      <c r="S8384">
        <f t="shared" si="261"/>
        <v>4.3590905657527008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>
        <v>0.01</v>
      </c>
      <c r="J8385" s="2" t="str">
        <f t="shared" si="260"/>
        <v>medium</v>
      </c>
      <c r="K8385" t="str">
        <f>IF(H8385&gt;10000,"high","low")</f>
        <v>low</v>
      </c>
      <c r="L8385" s="2">
        <v>8</v>
      </c>
      <c r="M8385" s="2" t="s">
        <v>28</v>
      </c>
      <c r="N8385" s="2">
        <v>448.39</v>
      </c>
      <c r="O8385" s="2" t="str">
        <f>IF(AND(H8385&gt;5000,N8385&gt;500),"Good","Not good")</f>
        <v>Not good</v>
      </c>
      <c r="P8385" t="str">
        <f>IF(OR(H8385&gt;5000,I8385&gt;0.2),"High","Normal")</f>
        <v>High</v>
      </c>
      <c r="Q8385" t="str">
        <f>IF(NOT(AND(H8385&gt;5000,N8385&gt;500)),"Not Good","Good")</f>
        <v>Not Good</v>
      </c>
      <c r="R8385">
        <f>H8385/N8385</f>
        <v>22.270791052432035</v>
      </c>
      <c r="S8385">
        <f t="shared" si="261"/>
        <v>22.270791052432035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>
        <v>0.34</v>
      </c>
      <c r="J8386" s="2" t="str">
        <f t="shared" si="260"/>
        <v>low</v>
      </c>
      <c r="K8386" t="str">
        <f>IF(H8386&gt;10000,"high","low")</f>
        <v>low</v>
      </c>
      <c r="L8386" s="2">
        <v>4</v>
      </c>
      <c r="M8386" s="2" t="s">
        <v>23</v>
      </c>
      <c r="N8386" s="2">
        <v>195.33</v>
      </c>
      <c r="O8386" s="2" t="str">
        <f>IF(AND(H8386&gt;5000,N8386&gt;500),"Good","Not good")</f>
        <v>Not good</v>
      </c>
      <c r="P8386" t="str">
        <f>IF(OR(H8386&gt;5000,I8386&gt;0.2),"High","Normal")</f>
        <v>High</v>
      </c>
      <c r="Q8386" t="str">
        <f>IF(NOT(AND(H8386&gt;5000,N8386&gt;500)),"Not Good","Good")</f>
        <v>Not Good</v>
      </c>
      <c r="R8386">
        <f>H8386/N8386</f>
        <v>5.1195412891004963</v>
      </c>
      <c r="S8386">
        <f t="shared" si="261"/>
        <v>5.1195412891004963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>
        <v>0.43</v>
      </c>
      <c r="J8387" s="2" t="str">
        <f t="shared" ref="J8387:J8450" si="262">IF(H8387&gt;10000,"high",IF(H8387&gt;=5000,"medium","low"))</f>
        <v>low</v>
      </c>
      <c r="K8387" t="str">
        <f>IF(H8387&gt;10000,"high","low")</f>
        <v>low</v>
      </c>
      <c r="L8387" s="2">
        <v>9</v>
      </c>
      <c r="M8387" s="2" t="s">
        <v>28</v>
      </c>
      <c r="N8387" s="2">
        <v>196.42</v>
      </c>
      <c r="O8387" s="2" t="str">
        <f>IF(AND(H8387&gt;5000,N8387&gt;500),"Good","Not good")</f>
        <v>Not good</v>
      </c>
      <c r="P8387" t="str">
        <f>IF(OR(H8387&gt;5000,I8387&gt;0.2),"High","Normal")</f>
        <v>High</v>
      </c>
      <c r="Q8387" t="str">
        <f>IF(NOT(AND(H8387&gt;5000,N8387&gt;500)),"Not Good","Good")</f>
        <v>Not Good</v>
      </c>
      <c r="R8387">
        <f>H8387/N8387</f>
        <v>7.8443132063944612</v>
      </c>
      <c r="S8387">
        <f t="shared" ref="S8387:S8450" si="263">IFERROR(R8387,0)</f>
        <v>7.8443132063944612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>
        <v>0.19</v>
      </c>
      <c r="J8388" s="2" t="str">
        <f t="shared" si="262"/>
        <v>low</v>
      </c>
      <c r="K8388" t="str">
        <f>IF(H8388&gt;10000,"high","low")</f>
        <v>low</v>
      </c>
      <c r="L8388" s="2">
        <v>6</v>
      </c>
      <c r="M8388" s="2" t="s">
        <v>23</v>
      </c>
      <c r="N8388" s="2">
        <v>973.57</v>
      </c>
      <c r="O8388" s="2" t="str">
        <f>IF(AND(H8388&gt;5000,N8388&gt;500),"Good","Not good")</f>
        <v>Not good</v>
      </c>
      <c r="P8388" t="str">
        <f>IF(OR(H8388&gt;5000,I8388&gt;0.2),"High","Normal")</f>
        <v>Normal</v>
      </c>
      <c r="Q8388" t="str">
        <f>IF(NOT(AND(H8388&gt;5000,N8388&gt;500)),"Not Good","Good")</f>
        <v>Not Good</v>
      </c>
      <c r="R8388">
        <f>H8388/N8388</f>
        <v>4.5366845732715673</v>
      </c>
      <c r="S8388">
        <f t="shared" si="263"/>
        <v>4.5366845732715673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>
        <v>0.26</v>
      </c>
      <c r="J8389" s="2" t="str">
        <f t="shared" si="262"/>
        <v>medium</v>
      </c>
      <c r="K8389" t="str">
        <f>IF(H8389&gt;10000,"high","low")</f>
        <v>low</v>
      </c>
      <c r="L8389" s="2">
        <v>5</v>
      </c>
      <c r="M8389" s="2" t="s">
        <v>17</v>
      </c>
      <c r="N8389" s="2">
        <v>240.56</v>
      </c>
      <c r="O8389" s="2" t="str">
        <f>IF(AND(H8389&gt;5000,N8389&gt;500),"Good","Not good")</f>
        <v>Not good</v>
      </c>
      <c r="P8389" t="str">
        <f>IF(OR(H8389&gt;5000,I8389&gt;0.2),"High","Normal")</f>
        <v>High</v>
      </c>
      <c r="Q8389" t="str">
        <f>IF(NOT(AND(H8389&gt;5000,N8389&gt;500)),"Not Good","Good")</f>
        <v>Not Good</v>
      </c>
      <c r="R8389">
        <f>H8389/N8389</f>
        <v>30.96524775523778</v>
      </c>
      <c r="S8389">
        <f t="shared" si="263"/>
        <v>30.96524775523778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>
        <v>0.03</v>
      </c>
      <c r="J8390" s="2" t="str">
        <f t="shared" si="262"/>
        <v>low</v>
      </c>
      <c r="K8390" t="str">
        <f>IF(H8390&gt;10000,"high","low")</f>
        <v>low</v>
      </c>
      <c r="L8390" s="2">
        <v>7</v>
      </c>
      <c r="M8390" s="2" t="s">
        <v>28</v>
      </c>
      <c r="N8390" s="2">
        <v>471.57</v>
      </c>
      <c r="O8390" s="2" t="str">
        <f>IF(AND(H8390&gt;5000,N8390&gt;500),"Good","Not good")</f>
        <v>Not good</v>
      </c>
      <c r="P8390" t="str">
        <f>IF(OR(H8390&gt;5000,I8390&gt;0.2),"High","Normal")</f>
        <v>Normal</v>
      </c>
      <c r="Q8390" t="str">
        <f>IF(NOT(AND(H8390&gt;5000,N8390&gt;500)),"Not Good","Good")</f>
        <v>Not Good</v>
      </c>
      <c r="R8390">
        <f>H8390/N8390</f>
        <v>5.341179464342515</v>
      </c>
      <c r="S8390">
        <f t="shared" si="263"/>
        <v>5.341179464342515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>
        <v>0.19</v>
      </c>
      <c r="J8391" s="2" t="str">
        <f t="shared" si="262"/>
        <v>low</v>
      </c>
      <c r="K8391" t="str">
        <f>IF(H8391&gt;10000,"high","low")</f>
        <v>low</v>
      </c>
      <c r="L8391" s="2">
        <v>6</v>
      </c>
      <c r="M8391" s="2" t="s">
        <v>17</v>
      </c>
      <c r="N8391" s="2">
        <v>329.14</v>
      </c>
      <c r="O8391" s="2" t="str">
        <f>IF(AND(H8391&gt;5000,N8391&gt;500),"Good","Not good")</f>
        <v>Not good</v>
      </c>
      <c r="P8391" t="str">
        <f>IF(OR(H8391&gt;5000,I8391&gt;0.2),"High","Normal")</f>
        <v>Normal</v>
      </c>
      <c r="Q8391" t="str">
        <f>IF(NOT(AND(H8391&gt;5000,N8391&gt;500)),"Not Good","Good")</f>
        <v>Not Good</v>
      </c>
      <c r="R8391">
        <f>H8391/N8391</f>
        <v>3.0382208178890444</v>
      </c>
      <c r="S8391">
        <f t="shared" si="263"/>
        <v>3.0382208178890444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>
        <v>7.0000000000000007E-2</v>
      </c>
      <c r="J8392" s="2" t="str">
        <f t="shared" si="262"/>
        <v>low</v>
      </c>
      <c r="K8392" t="str">
        <f>IF(H8392&gt;10000,"high","low")</f>
        <v>low</v>
      </c>
      <c r="L8392" s="2">
        <v>4</v>
      </c>
      <c r="M8392" s="2" t="s">
        <v>17</v>
      </c>
      <c r="N8392" s="2">
        <v>988.18</v>
      </c>
      <c r="O8392" s="2" t="str">
        <f>IF(AND(H8392&gt;5000,N8392&gt;500),"Good","Not good")</f>
        <v>Not good</v>
      </c>
      <c r="P8392" t="str">
        <f>IF(OR(H8392&gt;5000,I8392&gt;0.2),"High","Normal")</f>
        <v>Normal</v>
      </c>
      <c r="Q8392" t="str">
        <f>IF(NOT(AND(H8392&gt;5000,N8392&gt;500)),"Not Good","Good")</f>
        <v>Not Good</v>
      </c>
      <c r="R8392">
        <f>H8392/N8392</f>
        <v>4.0757351899451519</v>
      </c>
      <c r="S8392">
        <f t="shared" si="263"/>
        <v>4.0757351899451519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>
        <v>0.03</v>
      </c>
      <c r="J8393" s="2" t="str">
        <f t="shared" si="262"/>
        <v>low</v>
      </c>
      <c r="K8393" t="str">
        <f>IF(H8393&gt;10000,"high","low")</f>
        <v>low</v>
      </c>
      <c r="L8393" s="2">
        <v>9</v>
      </c>
      <c r="M8393" s="2" t="s">
        <v>23</v>
      </c>
      <c r="N8393" s="2">
        <v>313.31</v>
      </c>
      <c r="O8393" s="2" t="str">
        <f>IF(AND(H8393&gt;5000,N8393&gt;500),"Good","Not good")</f>
        <v>Not good</v>
      </c>
      <c r="P8393" t="str">
        <f>IF(OR(H8393&gt;5000,I8393&gt;0.2),"High","Normal")</f>
        <v>Normal</v>
      </c>
      <c r="Q8393" t="str">
        <f>IF(NOT(AND(H8393&gt;5000,N8393&gt;500)),"Not Good","Good")</f>
        <v>Not Good</v>
      </c>
      <c r="R8393">
        <f>H8393/N8393</f>
        <v>3.3984552041109444</v>
      </c>
      <c r="S8393">
        <f t="shared" si="263"/>
        <v>3.3984552041109444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>
        <v>0.09</v>
      </c>
      <c r="J8394" s="2" t="str">
        <f t="shared" si="262"/>
        <v>low</v>
      </c>
      <c r="K8394" t="str">
        <f>IF(H8394&gt;10000,"high","low")</f>
        <v>low</v>
      </c>
      <c r="L8394" s="2">
        <v>6</v>
      </c>
      <c r="M8394" s="2" t="s">
        <v>17</v>
      </c>
      <c r="N8394" s="2">
        <v>28.08</v>
      </c>
      <c r="O8394" s="2" t="str">
        <f>IF(AND(H8394&gt;5000,N8394&gt;500),"Good","Not good")</f>
        <v>Not good</v>
      </c>
      <c r="P8394" t="str">
        <f>IF(OR(H8394&gt;5000,I8394&gt;0.2),"High","Normal")</f>
        <v>Normal</v>
      </c>
      <c r="Q8394" t="str">
        <f>IF(NOT(AND(H8394&gt;5000,N8394&gt;500)),"Not Good","Good")</f>
        <v>Not Good</v>
      </c>
      <c r="R8394">
        <f>H8394/N8394</f>
        <v>16.040954415954417</v>
      </c>
      <c r="S8394">
        <f t="shared" si="263"/>
        <v>16.040954415954417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>
        <v>0.44</v>
      </c>
      <c r="J8395" s="2" t="str">
        <f t="shared" si="262"/>
        <v>low</v>
      </c>
      <c r="K8395" t="str">
        <f>IF(H8395&gt;10000,"high","low")</f>
        <v>low</v>
      </c>
      <c r="L8395" s="2">
        <v>3</v>
      </c>
      <c r="M8395" s="2" t="s">
        <v>28</v>
      </c>
      <c r="N8395" s="2">
        <v>23.66</v>
      </c>
      <c r="O8395" s="2" t="str">
        <f>IF(AND(H8395&gt;5000,N8395&gt;500),"Good","Not good")</f>
        <v>Not good</v>
      </c>
      <c r="P8395" t="str">
        <f>IF(OR(H8395&gt;5000,I8395&gt;0.2),"High","Normal")</f>
        <v>High</v>
      </c>
      <c r="Q8395" t="str">
        <f>IF(NOT(AND(H8395&gt;5000,N8395&gt;500)),"Not Good","Good")</f>
        <v>Not Good</v>
      </c>
      <c r="R8395">
        <f>H8395/N8395</f>
        <v>13.693153000845308</v>
      </c>
      <c r="S8395">
        <f t="shared" si="263"/>
        <v>13.693153000845308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>
        <v>0.49</v>
      </c>
      <c r="J8396" s="2" t="str">
        <f t="shared" si="262"/>
        <v>high</v>
      </c>
      <c r="K8396" t="str">
        <f>IF(H8396&gt;10000,"high","low")</f>
        <v>high</v>
      </c>
      <c r="L8396" s="2">
        <v>4</v>
      </c>
      <c r="M8396" s="2" t="s">
        <v>23</v>
      </c>
      <c r="N8396" s="2">
        <v>36.75</v>
      </c>
      <c r="O8396" s="2" t="str">
        <f>IF(AND(H8396&gt;5000,N8396&gt;500),"Good","Not good")</f>
        <v>Not good</v>
      </c>
      <c r="P8396" t="str">
        <f>IF(OR(H8396&gt;5000,I8396&gt;0.2),"High","Normal")</f>
        <v>High</v>
      </c>
      <c r="Q8396" t="str">
        <f>IF(NOT(AND(H8396&gt;5000,N8396&gt;500)),"Not Good","Good")</f>
        <v>Not Good</v>
      </c>
      <c r="R8396">
        <f>H8396/N8396</f>
        <v>320.76190476190476</v>
      </c>
      <c r="S8396">
        <f t="shared" si="263"/>
        <v>320.76190476190476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>
        <v>0.44</v>
      </c>
      <c r="J8397" s="2" t="str">
        <f t="shared" si="262"/>
        <v>medium</v>
      </c>
      <c r="K8397" t="str">
        <f>IF(H8397&gt;10000,"high","low")</f>
        <v>low</v>
      </c>
      <c r="L8397" s="2">
        <v>4</v>
      </c>
      <c r="M8397" s="2" t="s">
        <v>28</v>
      </c>
      <c r="N8397" s="2">
        <v>483.25</v>
      </c>
      <c r="O8397" s="2" t="str">
        <f>IF(AND(H8397&gt;5000,N8397&gt;500),"Good","Not good")</f>
        <v>Not good</v>
      </c>
      <c r="P8397" t="str">
        <f>IF(OR(H8397&gt;5000,I8397&gt;0.2),"High","Normal")</f>
        <v>High</v>
      </c>
      <c r="Q8397" t="str">
        <f>IF(NOT(AND(H8397&gt;5000,N8397&gt;500)),"Not Good","Good")</f>
        <v>Not Good</v>
      </c>
      <c r="R8397">
        <f>H8397/N8397</f>
        <v>17.738230729436111</v>
      </c>
      <c r="S8397">
        <f t="shared" si="263"/>
        <v>17.738230729436111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>
        <v>0.48</v>
      </c>
      <c r="J8398" s="2" t="str">
        <f t="shared" si="262"/>
        <v>low</v>
      </c>
      <c r="K8398" t="str">
        <f>IF(H8398&gt;10000,"high","low")</f>
        <v>low</v>
      </c>
      <c r="L8398" s="2">
        <v>8</v>
      </c>
      <c r="M8398" s="2" t="s">
        <v>17</v>
      </c>
      <c r="N8398" s="2">
        <v>74.02</v>
      </c>
      <c r="O8398" s="2" t="str">
        <f>IF(AND(H8398&gt;5000,N8398&gt;500),"Good","Not good")</f>
        <v>Not good</v>
      </c>
      <c r="P8398" t="str">
        <f>IF(OR(H8398&gt;5000,I8398&gt;0.2),"High","Normal")</f>
        <v>High</v>
      </c>
      <c r="Q8398" t="str">
        <f>IF(NOT(AND(H8398&gt;5000,N8398&gt;500)),"Not Good","Good")</f>
        <v>Not Good</v>
      </c>
      <c r="R8398">
        <f>H8398/N8398</f>
        <v>18.252364225884897</v>
      </c>
      <c r="S8398">
        <f t="shared" si="263"/>
        <v>18.252364225884897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>
        <v>0.37</v>
      </c>
      <c r="J8399" s="2" t="str">
        <f t="shared" si="262"/>
        <v>low</v>
      </c>
      <c r="K8399" t="str">
        <f>IF(H8399&gt;10000,"high","low")</f>
        <v>low</v>
      </c>
      <c r="L8399" s="2">
        <v>5</v>
      </c>
      <c r="M8399" s="2" t="s">
        <v>17</v>
      </c>
      <c r="N8399" s="2">
        <v>427.68</v>
      </c>
      <c r="O8399" s="2" t="str">
        <f>IF(AND(H8399&gt;5000,N8399&gt;500),"Good","Not good")</f>
        <v>Not good</v>
      </c>
      <c r="P8399" t="str">
        <f>IF(OR(H8399&gt;5000,I8399&gt;0.2),"High","Normal")</f>
        <v>High</v>
      </c>
      <c r="Q8399" t="str">
        <f>IF(NOT(AND(H8399&gt;5000,N8399&gt;500)),"Not Good","Good")</f>
        <v>Not Good</v>
      </c>
      <c r="R8399">
        <f>H8399/N8399</f>
        <v>8.1435652824541709</v>
      </c>
      <c r="S8399">
        <f t="shared" si="263"/>
        <v>8.1435652824541709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>
        <v>0.08</v>
      </c>
      <c r="J8400" s="2" t="str">
        <f t="shared" si="262"/>
        <v>low</v>
      </c>
      <c r="K8400" t="str">
        <f>IF(H8400&gt;10000,"high","low")</f>
        <v>low</v>
      </c>
      <c r="L8400" s="2">
        <v>8</v>
      </c>
      <c r="M8400" s="2" t="s">
        <v>28</v>
      </c>
      <c r="N8400" s="2">
        <v>264.3</v>
      </c>
      <c r="O8400" s="2" t="str">
        <f>IF(AND(H8400&gt;5000,N8400&gt;500),"Good","Not good")</f>
        <v>Not good</v>
      </c>
      <c r="P8400" t="str">
        <f>IF(OR(H8400&gt;5000,I8400&gt;0.2),"High","Normal")</f>
        <v>Normal</v>
      </c>
      <c r="Q8400" t="str">
        <f>IF(NOT(AND(H8400&gt;5000,N8400&gt;500)),"Not Good","Good")</f>
        <v>Not Good</v>
      </c>
      <c r="R8400">
        <f>H8400/N8400</f>
        <v>12.501210745365116</v>
      </c>
      <c r="S8400">
        <f t="shared" si="263"/>
        <v>12.501210745365116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>
        <v>0.28000000000000003</v>
      </c>
      <c r="J8401" s="2" t="str">
        <f t="shared" si="262"/>
        <v>low</v>
      </c>
      <c r="K8401" t="str">
        <f>IF(H8401&gt;10000,"high","low")</f>
        <v>low</v>
      </c>
      <c r="L8401" s="2">
        <v>8</v>
      </c>
      <c r="M8401" s="2" t="s">
        <v>17</v>
      </c>
      <c r="N8401" s="2">
        <v>569.97</v>
      </c>
      <c r="O8401" s="2" t="str">
        <f>IF(AND(H8401&gt;5000,N8401&gt;500),"Good","Not good")</f>
        <v>Not good</v>
      </c>
      <c r="P8401" t="str">
        <f>IF(OR(H8401&gt;5000,I8401&gt;0.2),"High","Normal")</f>
        <v>High</v>
      </c>
      <c r="Q8401" t="str">
        <f>IF(NOT(AND(H8401&gt;5000,N8401&gt;500)),"Not Good","Good")</f>
        <v>Not Good</v>
      </c>
      <c r="R8401">
        <f>H8401/N8401</f>
        <v>1.7544783058757478</v>
      </c>
      <c r="S8401">
        <f t="shared" si="263"/>
        <v>1.7544783058757478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>
        <v>0.37</v>
      </c>
      <c r="J8402" s="2" t="str">
        <f t="shared" si="262"/>
        <v>low</v>
      </c>
      <c r="K8402" t="str">
        <f>IF(H8402&gt;10000,"high","low")</f>
        <v>low</v>
      </c>
      <c r="L8402" s="2">
        <v>6</v>
      </c>
      <c r="M8402" s="2" t="s">
        <v>28</v>
      </c>
      <c r="N8402" s="2">
        <v>417.54</v>
      </c>
      <c r="O8402" s="2" t="str">
        <f>IF(AND(H8402&gt;5000,N8402&gt;500),"Good","Not good")</f>
        <v>Not good</v>
      </c>
      <c r="P8402" t="str">
        <f>IF(OR(H8402&gt;5000,I8402&gt;0.2),"High","Normal")</f>
        <v>High</v>
      </c>
      <c r="Q8402" t="str">
        <f>IF(NOT(AND(H8402&gt;5000,N8402&gt;500)),"Not Good","Good")</f>
        <v>Not Good</v>
      </c>
      <c r="R8402">
        <f>H8402/N8402</f>
        <v>4.38025099391675</v>
      </c>
      <c r="S8402">
        <f t="shared" si="263"/>
        <v>4.38025099391675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>
        <v>0.26</v>
      </c>
      <c r="J8403" s="2" t="str">
        <f t="shared" si="262"/>
        <v>low</v>
      </c>
      <c r="K8403" t="str">
        <f>IF(H8403&gt;10000,"high","low")</f>
        <v>low</v>
      </c>
      <c r="L8403" s="2">
        <v>5</v>
      </c>
      <c r="M8403" s="2" t="s">
        <v>17</v>
      </c>
      <c r="N8403" s="2">
        <v>236.81</v>
      </c>
      <c r="O8403" s="2" t="str">
        <f>IF(AND(H8403&gt;5000,N8403&gt;500),"Good","Not good")</f>
        <v>Not good</v>
      </c>
      <c r="P8403" t="str">
        <f>IF(OR(H8403&gt;5000,I8403&gt;0.2),"High","Normal")</f>
        <v>High</v>
      </c>
      <c r="Q8403" t="str">
        <f>IF(NOT(AND(H8403&gt;5000,N8403&gt;500)),"Not Good","Good")</f>
        <v>Not Good</v>
      </c>
      <c r="R8403">
        <f>H8403/N8403</f>
        <v>18.019678223048011</v>
      </c>
      <c r="S8403">
        <f t="shared" si="263"/>
        <v>18.019678223048011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>
        <v>0.28000000000000003</v>
      </c>
      <c r="J8404" s="2" t="str">
        <f t="shared" si="262"/>
        <v>low</v>
      </c>
      <c r="K8404" t="str">
        <f>IF(H8404&gt;10000,"high","low")</f>
        <v>low</v>
      </c>
      <c r="L8404" s="2">
        <v>2</v>
      </c>
      <c r="M8404" s="2" t="s">
        <v>28</v>
      </c>
      <c r="N8404" s="2">
        <v>1015.47</v>
      </c>
      <c r="O8404" s="2" t="str">
        <f>IF(AND(H8404&gt;5000,N8404&gt;500),"Good","Not good")</f>
        <v>Not good</v>
      </c>
      <c r="P8404" t="str">
        <f>IF(OR(H8404&gt;5000,I8404&gt;0.2),"High","Normal")</f>
        <v>High</v>
      </c>
      <c r="Q8404" t="str">
        <f>IF(NOT(AND(H8404&gt;5000,N8404&gt;500)),"Not Good","Good")</f>
        <v>Not Good</v>
      </c>
      <c r="R8404">
        <f>H8404/N8404</f>
        <v>3.5230385929668033</v>
      </c>
      <c r="S8404">
        <f t="shared" si="263"/>
        <v>3.5230385929668033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>
        <v>0.28999999999999998</v>
      </c>
      <c r="J8405" s="2" t="str">
        <f t="shared" si="262"/>
        <v>low</v>
      </c>
      <c r="K8405" t="str">
        <f>IF(H8405&gt;10000,"high","low")</f>
        <v>low</v>
      </c>
      <c r="L8405" s="2">
        <v>1</v>
      </c>
      <c r="M8405" s="2" t="s">
        <v>17</v>
      </c>
      <c r="N8405" s="2">
        <v>335.01</v>
      </c>
      <c r="O8405" s="2" t="str">
        <f>IF(AND(H8405&gt;5000,N8405&gt;500),"Good","Not good")</f>
        <v>Not good</v>
      </c>
      <c r="P8405" t="str">
        <f>IF(OR(H8405&gt;5000,I8405&gt;0.2),"High","Normal")</f>
        <v>High</v>
      </c>
      <c r="Q8405" t="str">
        <f>IF(NOT(AND(H8405&gt;5000,N8405&gt;500)),"Not Good","Good")</f>
        <v>Not Good</v>
      </c>
      <c r="R8405">
        <f>H8405/N8405</f>
        <v>4.26996209068386</v>
      </c>
      <c r="S8405">
        <f t="shared" si="263"/>
        <v>4.26996209068386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>
        <v>0.23</v>
      </c>
      <c r="J8406" s="2" t="str">
        <f t="shared" si="262"/>
        <v>low</v>
      </c>
      <c r="K8406" t="str">
        <f>IF(H8406&gt;10000,"high","low")</f>
        <v>low</v>
      </c>
      <c r="L8406" s="2">
        <v>7</v>
      </c>
      <c r="M8406" s="2" t="s">
        <v>23</v>
      </c>
      <c r="N8406" s="2">
        <v>338.77</v>
      </c>
      <c r="O8406" s="2" t="str">
        <f>IF(AND(H8406&gt;5000,N8406&gt;500),"Good","Not good")</f>
        <v>Not good</v>
      </c>
      <c r="P8406" t="str">
        <f>IF(OR(H8406&gt;5000,I8406&gt;0.2),"High","Normal")</f>
        <v>High</v>
      </c>
      <c r="Q8406" t="str">
        <f>IF(NOT(AND(H8406&gt;5000,N8406&gt;500)),"Not Good","Good")</f>
        <v>Not Good</v>
      </c>
      <c r="R8406">
        <f>H8406/N8406</f>
        <v>2.9518552410189804</v>
      </c>
      <c r="S8406">
        <f t="shared" si="263"/>
        <v>2.9518552410189804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>
        <v>0.15</v>
      </c>
      <c r="J8407" s="2" t="str">
        <f t="shared" si="262"/>
        <v>medium</v>
      </c>
      <c r="K8407" t="str">
        <f>IF(H8407&gt;10000,"high","low")</f>
        <v>low</v>
      </c>
      <c r="L8407" s="2">
        <v>7</v>
      </c>
      <c r="M8407" s="2" t="s">
        <v>23</v>
      </c>
      <c r="N8407" s="2">
        <v>199.61</v>
      </c>
      <c r="O8407" s="2" t="str">
        <f>IF(AND(H8407&gt;5000,N8407&gt;500),"Good","Not good")</f>
        <v>Not good</v>
      </c>
      <c r="P8407" t="str">
        <f>IF(OR(H8407&gt;5000,I8407&gt;0.2),"High","Normal")</f>
        <v>High</v>
      </c>
      <c r="Q8407" t="str">
        <f>IF(NOT(AND(H8407&gt;5000,N8407&gt;500)),"Not Good","Good")</f>
        <v>Not Good</v>
      </c>
      <c r="R8407">
        <f>H8407/N8407</f>
        <v>42.147187014678622</v>
      </c>
      <c r="S8407">
        <f t="shared" si="263"/>
        <v>42.147187014678622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>
        <v>0.32</v>
      </c>
      <c r="J8408" s="2" t="str">
        <f t="shared" si="262"/>
        <v>high</v>
      </c>
      <c r="K8408" t="str">
        <f>IF(H8408&gt;10000,"high","low")</f>
        <v>high</v>
      </c>
      <c r="L8408" s="2">
        <v>2</v>
      </c>
      <c r="M8408" s="2" t="s">
        <v>17</v>
      </c>
      <c r="N8408" s="2">
        <v>280.47000000000003</v>
      </c>
      <c r="O8408" s="2" t="str">
        <f>IF(AND(H8408&gt;5000,N8408&gt;500),"Good","Not good")</f>
        <v>Not good</v>
      </c>
      <c r="P8408" t="str">
        <f>IF(OR(H8408&gt;5000,I8408&gt;0.2),"High","Normal")</f>
        <v>High</v>
      </c>
      <c r="Q8408" t="str">
        <f>IF(NOT(AND(H8408&gt;5000,N8408&gt;500)),"Not Good","Good")</f>
        <v>Not Good</v>
      </c>
      <c r="R8408">
        <f>H8408/N8408</f>
        <v>36.667023211038611</v>
      </c>
      <c r="S8408">
        <f t="shared" si="263"/>
        <v>36.667023211038611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>
        <v>0.03</v>
      </c>
      <c r="J8409" s="2" t="str">
        <f t="shared" si="262"/>
        <v>low</v>
      </c>
      <c r="K8409" t="str">
        <f>IF(H8409&gt;10000,"high","low")</f>
        <v>low</v>
      </c>
      <c r="L8409" s="2">
        <v>3</v>
      </c>
      <c r="M8409" s="2" t="s">
        <v>28</v>
      </c>
      <c r="N8409" s="2">
        <v>1094.6500000000001</v>
      </c>
      <c r="O8409" s="2" t="str">
        <f>IF(AND(H8409&gt;5000,N8409&gt;500),"Good","Not good")</f>
        <v>Not good</v>
      </c>
      <c r="P8409" t="str">
        <f>IF(OR(H8409&gt;5000,I8409&gt;0.2),"High","Normal")</f>
        <v>Normal</v>
      </c>
      <c r="Q8409" t="str">
        <f>IF(NOT(AND(H8409&gt;5000,N8409&gt;500)),"Not Good","Good")</f>
        <v>Not Good</v>
      </c>
      <c r="R8409">
        <f>H8409/N8409</f>
        <v>4.5548714200886122</v>
      </c>
      <c r="S8409">
        <f t="shared" si="263"/>
        <v>4.5548714200886122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>
        <v>0.09</v>
      </c>
      <c r="J8410" s="2" t="str">
        <f t="shared" si="262"/>
        <v>low</v>
      </c>
      <c r="K8410" t="str">
        <f>IF(H8410&gt;10000,"high","low")</f>
        <v>low</v>
      </c>
      <c r="L8410" s="2">
        <v>8</v>
      </c>
      <c r="M8410" s="2" t="s">
        <v>28</v>
      </c>
      <c r="N8410" s="2">
        <v>186.09</v>
      </c>
      <c r="O8410" s="2" t="str">
        <f>IF(AND(H8410&gt;5000,N8410&gt;500),"Good","Not good")</f>
        <v>Not good</v>
      </c>
      <c r="P8410" t="str">
        <f>IF(OR(H8410&gt;5000,I8410&gt;0.2),"High","Normal")</f>
        <v>Normal</v>
      </c>
      <c r="Q8410" t="str">
        <f>IF(NOT(AND(H8410&gt;5000,N8410&gt;500)),"Not Good","Good")</f>
        <v>Not Good</v>
      </c>
      <c r="R8410">
        <f>H8410/N8410</f>
        <v>6.4315116341555152</v>
      </c>
      <c r="S8410">
        <f t="shared" si="263"/>
        <v>6.4315116341555152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>
        <v>0.46</v>
      </c>
      <c r="J8411" s="2" t="str">
        <f t="shared" si="262"/>
        <v>low</v>
      </c>
      <c r="K8411" t="str">
        <f>IF(H8411&gt;10000,"high","low")</f>
        <v>low</v>
      </c>
      <c r="L8411" s="2">
        <v>4</v>
      </c>
      <c r="M8411" s="2" t="s">
        <v>28</v>
      </c>
      <c r="N8411" s="2">
        <v>565.15</v>
      </c>
      <c r="O8411" s="2" t="str">
        <f>IF(AND(H8411&gt;5000,N8411&gt;500),"Good","Not good")</f>
        <v>Not good</v>
      </c>
      <c r="P8411" t="str">
        <f>IF(OR(H8411&gt;5000,I8411&gt;0.2),"High","Normal")</f>
        <v>High</v>
      </c>
      <c r="Q8411" t="str">
        <f>IF(NOT(AND(H8411&gt;5000,N8411&gt;500)),"Not Good","Good")</f>
        <v>Not Good</v>
      </c>
      <c r="R8411">
        <f>H8411/N8411</f>
        <v>1.7694417411306733</v>
      </c>
      <c r="S8411">
        <f t="shared" si="263"/>
        <v>1.7694417411306733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>
        <v>0.24</v>
      </c>
      <c r="J8412" s="2" t="str">
        <f t="shared" si="262"/>
        <v>medium</v>
      </c>
      <c r="K8412" t="str">
        <f>IF(H8412&gt;10000,"high","low")</f>
        <v>low</v>
      </c>
      <c r="L8412" s="2">
        <v>5</v>
      </c>
      <c r="M8412" s="2" t="s">
        <v>28</v>
      </c>
      <c r="N8412" s="2">
        <v>123.29</v>
      </c>
      <c r="O8412" s="2" t="str">
        <f>IF(AND(H8412&gt;5000,N8412&gt;500),"Good","Not good")</f>
        <v>Not good</v>
      </c>
      <c r="P8412" t="str">
        <f>IF(OR(H8412&gt;5000,I8412&gt;0.2),"High","Normal")</f>
        <v>High</v>
      </c>
      <c r="Q8412" t="str">
        <f>IF(NOT(AND(H8412&gt;5000,N8412&gt;500)),"Not Good","Good")</f>
        <v>Not Good</v>
      </c>
      <c r="R8412">
        <f>H8412/N8412</f>
        <v>46.946224349095623</v>
      </c>
      <c r="S8412">
        <f t="shared" si="263"/>
        <v>46.946224349095623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>
        <v>0.41</v>
      </c>
      <c r="J8413" s="2" t="str">
        <f t="shared" si="262"/>
        <v>low</v>
      </c>
      <c r="K8413" t="str">
        <f>IF(H8413&gt;10000,"high","low")</f>
        <v>low</v>
      </c>
      <c r="L8413" s="2">
        <v>7</v>
      </c>
      <c r="M8413" s="2" t="s">
        <v>17</v>
      </c>
      <c r="N8413" s="2">
        <v>1253.05</v>
      </c>
      <c r="O8413" s="2" t="str">
        <f>IF(AND(H8413&gt;5000,N8413&gt;500),"Good","Not good")</f>
        <v>Not good</v>
      </c>
      <c r="P8413" t="str">
        <f>IF(OR(H8413&gt;5000,I8413&gt;0.2),"High","Normal")</f>
        <v>High</v>
      </c>
      <c r="Q8413" t="str">
        <f>IF(NOT(AND(H8413&gt;5000,N8413&gt;500)),"Not Good","Good")</f>
        <v>Not Good</v>
      </c>
      <c r="R8413">
        <f>H8413/N8413</f>
        <v>3.7483420454092014</v>
      </c>
      <c r="S8413">
        <f t="shared" si="263"/>
        <v>3.7483420454092014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>
        <v>0.36</v>
      </c>
      <c r="J8414" s="2" t="str">
        <f t="shared" si="262"/>
        <v>low</v>
      </c>
      <c r="K8414" t="str">
        <f>IF(H8414&gt;10000,"high","low")</f>
        <v>low</v>
      </c>
      <c r="L8414" s="2">
        <v>8</v>
      </c>
      <c r="M8414" s="2" t="s">
        <v>17</v>
      </c>
      <c r="N8414" s="2">
        <v>450.69</v>
      </c>
      <c r="O8414" s="2" t="str">
        <f>IF(AND(H8414&gt;5000,N8414&gt;500),"Good","Not good")</f>
        <v>Not good</v>
      </c>
      <c r="P8414" t="str">
        <f>IF(OR(H8414&gt;5000,I8414&gt;0.2),"High","Normal")</f>
        <v>High</v>
      </c>
      <c r="Q8414" t="str">
        <f>IF(NOT(AND(H8414&gt;5000,N8414&gt;500)),"Not Good","Good")</f>
        <v>Not Good</v>
      </c>
      <c r="R8414">
        <f>H8414/N8414</f>
        <v>3.5937118640307086</v>
      </c>
      <c r="S8414">
        <f t="shared" si="263"/>
        <v>3.5937118640307086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>
        <v>0.16</v>
      </c>
      <c r="J8415" s="2" t="str">
        <f t="shared" si="262"/>
        <v>low</v>
      </c>
      <c r="K8415" t="str">
        <f>IF(H8415&gt;10000,"high","low")</f>
        <v>low</v>
      </c>
      <c r="L8415" s="2">
        <v>1</v>
      </c>
      <c r="M8415" s="2" t="s">
        <v>23</v>
      </c>
      <c r="N8415" s="2">
        <v>269.41000000000003</v>
      </c>
      <c r="O8415" s="2" t="str">
        <f>IF(AND(H8415&gt;5000,N8415&gt;500),"Good","Not good")</f>
        <v>Not good</v>
      </c>
      <c r="P8415" t="str">
        <f>IF(OR(H8415&gt;5000,I8415&gt;0.2),"High","Normal")</f>
        <v>Normal</v>
      </c>
      <c r="Q8415" t="str">
        <f>IF(NOT(AND(H8415&gt;5000,N8415&gt;500)),"Not Good","Good")</f>
        <v>Not Good</v>
      </c>
      <c r="R8415">
        <f>H8415/N8415</f>
        <v>6.6767380572361823</v>
      </c>
      <c r="S8415">
        <f t="shared" si="263"/>
        <v>6.6767380572361823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>
        <v>0.4</v>
      </c>
      <c r="J8416" s="2" t="str">
        <f t="shared" si="262"/>
        <v>low</v>
      </c>
      <c r="K8416" t="str">
        <f>IF(H8416&gt;10000,"high","low")</f>
        <v>low</v>
      </c>
      <c r="L8416" s="2">
        <v>7</v>
      </c>
      <c r="M8416" s="2" t="s">
        <v>17</v>
      </c>
      <c r="N8416" s="2">
        <v>441.78</v>
      </c>
      <c r="O8416" s="2" t="str">
        <f>IF(AND(H8416&gt;5000,N8416&gt;500),"Good","Not good")</f>
        <v>Not good</v>
      </c>
      <c r="P8416" t="str">
        <f>IF(OR(H8416&gt;5000,I8416&gt;0.2),"High","Normal")</f>
        <v>High</v>
      </c>
      <c r="Q8416" t="str">
        <f>IF(NOT(AND(H8416&gt;5000,N8416&gt;500)),"Not Good","Good")</f>
        <v>Not Good</v>
      </c>
      <c r="R8416">
        <f>H8416/N8416</f>
        <v>2.2635701027660828</v>
      </c>
      <c r="S8416">
        <f t="shared" si="263"/>
        <v>2.2635701027660828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>
        <v>0.05</v>
      </c>
      <c r="J8417" s="2" t="str">
        <f t="shared" si="262"/>
        <v>low</v>
      </c>
      <c r="K8417" t="str">
        <f>IF(H8417&gt;10000,"high","low")</f>
        <v>low</v>
      </c>
      <c r="L8417" s="2">
        <v>3</v>
      </c>
      <c r="M8417" s="2" t="s">
        <v>23</v>
      </c>
      <c r="N8417" s="2">
        <v>266.99</v>
      </c>
      <c r="O8417" s="2" t="str">
        <f>IF(AND(H8417&gt;5000,N8417&gt;500),"Good","Not good")</f>
        <v>Not good</v>
      </c>
      <c r="P8417" t="str">
        <f>IF(OR(H8417&gt;5000,I8417&gt;0.2),"High","Normal")</f>
        <v>Normal</v>
      </c>
      <c r="Q8417" t="str">
        <f>IF(NOT(AND(H8417&gt;5000,N8417&gt;500)),"Not Good","Good")</f>
        <v>Not Good</v>
      </c>
      <c r="R8417">
        <f>H8417/N8417</f>
        <v>11.168021274205026</v>
      </c>
      <c r="S8417">
        <f t="shared" si="263"/>
        <v>11.168021274205026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>
        <v>0.44</v>
      </c>
      <c r="J8418" s="2" t="str">
        <f t="shared" si="262"/>
        <v>low</v>
      </c>
      <c r="K8418" t="str">
        <f>IF(H8418&gt;10000,"high","low")</f>
        <v>low</v>
      </c>
      <c r="L8418" s="2">
        <v>5</v>
      </c>
      <c r="M8418" s="2" t="s">
        <v>17</v>
      </c>
      <c r="N8418" s="2">
        <v>384.98</v>
      </c>
      <c r="O8418" s="2" t="str">
        <f>IF(AND(H8418&gt;5000,N8418&gt;500),"Good","Not good")</f>
        <v>Not good</v>
      </c>
      <c r="P8418" t="str">
        <f>IF(OR(H8418&gt;5000,I8418&gt;0.2),"High","Normal")</f>
        <v>High</v>
      </c>
      <c r="Q8418" t="str">
        <f>IF(NOT(AND(H8418&gt;5000,N8418&gt;500)),"Not Good","Good")</f>
        <v>Not Good</v>
      </c>
      <c r="R8418">
        <f>H8418/N8418</f>
        <v>7.6301885812249974</v>
      </c>
      <c r="S8418">
        <f t="shared" si="263"/>
        <v>7.6301885812249974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>
        <v>0.34</v>
      </c>
      <c r="J8419" s="2" t="str">
        <f t="shared" si="262"/>
        <v>low</v>
      </c>
      <c r="K8419" t="str">
        <f>IF(H8419&gt;10000,"high","low")</f>
        <v>low</v>
      </c>
      <c r="L8419" s="2">
        <v>1</v>
      </c>
      <c r="M8419" s="2" t="s">
        <v>17</v>
      </c>
      <c r="N8419" s="2">
        <v>728.74</v>
      </c>
      <c r="O8419" s="2" t="str">
        <f>IF(AND(H8419&gt;5000,N8419&gt;500),"Good","Not good")</f>
        <v>Not good</v>
      </c>
      <c r="P8419" t="str">
        <f>IF(OR(H8419&gt;5000,I8419&gt;0.2),"High","Normal")</f>
        <v>High</v>
      </c>
      <c r="Q8419" t="str">
        <f>IF(NOT(AND(H8419&gt;5000,N8419&gt;500)),"Not Good","Good")</f>
        <v>Not Good</v>
      </c>
      <c r="R8419">
        <f>H8419/N8419</f>
        <v>3.9917528885473552</v>
      </c>
      <c r="S8419">
        <f t="shared" si="263"/>
        <v>3.9917528885473552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>
        <v>0.46</v>
      </c>
      <c r="J8420" s="2" t="str">
        <f t="shared" si="262"/>
        <v>low</v>
      </c>
      <c r="K8420" t="str">
        <f>IF(H8420&gt;10000,"high","low")</f>
        <v>low</v>
      </c>
      <c r="L8420" s="2">
        <v>3</v>
      </c>
      <c r="M8420" s="2" t="s">
        <v>17</v>
      </c>
      <c r="N8420" s="2">
        <v>251.15</v>
      </c>
      <c r="O8420" s="2" t="str">
        <f>IF(AND(H8420&gt;5000,N8420&gt;500),"Good","Not good")</f>
        <v>Not good</v>
      </c>
      <c r="P8420" t="str">
        <f>IF(OR(H8420&gt;5000,I8420&gt;0.2),"High","Normal")</f>
        <v>High</v>
      </c>
      <c r="Q8420" t="str">
        <f>IF(NOT(AND(H8420&gt;5000,N8420&gt;500)),"Not Good","Good")</f>
        <v>Not Good</v>
      </c>
      <c r="R8420">
        <f>H8420/N8420</f>
        <v>6.489030459884531</v>
      </c>
      <c r="S8420">
        <f t="shared" si="263"/>
        <v>6.489030459884531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>
        <v>0.45</v>
      </c>
      <c r="J8421" s="2" t="str">
        <f t="shared" si="262"/>
        <v>low</v>
      </c>
      <c r="K8421" t="str">
        <f>IF(H8421&gt;10000,"high","low")</f>
        <v>low</v>
      </c>
      <c r="L8421" s="2">
        <v>5</v>
      </c>
      <c r="M8421" s="2" t="s">
        <v>23</v>
      </c>
      <c r="N8421" s="2">
        <v>549.4</v>
      </c>
      <c r="O8421" s="2" t="str">
        <f>IF(AND(H8421&gt;5000,N8421&gt;500),"Good","Not good")</f>
        <v>Not good</v>
      </c>
      <c r="P8421" t="str">
        <f>IF(OR(H8421&gt;5000,I8421&gt;0.2),"High","Normal")</f>
        <v>High</v>
      </c>
      <c r="Q8421" t="str">
        <f>IF(NOT(AND(H8421&gt;5000,N8421&gt;500)),"Not Good","Good")</f>
        <v>Not Good</v>
      </c>
      <c r="R8421">
        <f>H8421/N8421</f>
        <v>1.8201674554058975</v>
      </c>
      <c r="S8421">
        <f t="shared" si="263"/>
        <v>1.8201674554058975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>
        <v>0.19</v>
      </c>
      <c r="J8422" s="2" t="str">
        <f t="shared" si="262"/>
        <v>low</v>
      </c>
      <c r="K8422" t="str">
        <f>IF(H8422&gt;10000,"high","low")</f>
        <v>low</v>
      </c>
      <c r="L8422" s="2">
        <v>1</v>
      </c>
      <c r="M8422" s="2" t="s">
        <v>23</v>
      </c>
      <c r="N8422" s="2">
        <v>792.82</v>
      </c>
      <c r="O8422" s="2" t="str">
        <f>IF(AND(H8422&gt;5000,N8422&gt;500),"Good","Not good")</f>
        <v>Not good</v>
      </c>
      <c r="P8422" t="str">
        <f>IF(OR(H8422&gt;5000,I8422&gt;0.2),"High","Normal")</f>
        <v>Normal</v>
      </c>
      <c r="Q8422" t="str">
        <f>IF(NOT(AND(H8422&gt;5000,N8422&gt;500)),"Not Good","Good")</f>
        <v>Not Good</v>
      </c>
      <c r="R8422">
        <f>H8422/N8422</f>
        <v>3.7938245755657021</v>
      </c>
      <c r="S8422">
        <f t="shared" si="263"/>
        <v>3.7938245755657021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>
        <v>0.43</v>
      </c>
      <c r="J8423" s="2" t="str">
        <f t="shared" si="262"/>
        <v>low</v>
      </c>
      <c r="K8423" t="str">
        <f>IF(H8423&gt;10000,"high","low")</f>
        <v>low</v>
      </c>
      <c r="L8423" s="2">
        <v>2</v>
      </c>
      <c r="M8423" s="2" t="s">
        <v>17</v>
      </c>
      <c r="N8423" s="2">
        <v>460.08</v>
      </c>
      <c r="O8423" s="2" t="str">
        <f>IF(AND(H8423&gt;5000,N8423&gt;500),"Good","Not good")</f>
        <v>Not good</v>
      </c>
      <c r="P8423" t="str">
        <f>IF(OR(H8423&gt;5000,I8423&gt;0.2),"High","Normal")</f>
        <v>High</v>
      </c>
      <c r="Q8423" t="str">
        <f>IF(NOT(AND(H8423&gt;5000,N8423&gt;500)),"Not Good","Good")</f>
        <v>Not Good</v>
      </c>
      <c r="R8423">
        <f>H8423/N8423</f>
        <v>7.3665884194053204</v>
      </c>
      <c r="S8423">
        <f t="shared" si="263"/>
        <v>7.3665884194053204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>
        <v>0.28000000000000003</v>
      </c>
      <c r="J8424" s="2" t="str">
        <f t="shared" si="262"/>
        <v>low</v>
      </c>
      <c r="K8424" t="str">
        <f>IF(H8424&gt;10000,"high","low")</f>
        <v>low</v>
      </c>
      <c r="L8424" s="2">
        <v>3</v>
      </c>
      <c r="M8424" s="2" t="s">
        <v>17</v>
      </c>
      <c r="N8424" s="2">
        <v>398.22</v>
      </c>
      <c r="O8424" s="2" t="str">
        <f>IF(AND(H8424&gt;5000,N8424&gt;500),"Good","Not good")</f>
        <v>Not good</v>
      </c>
      <c r="P8424" t="str">
        <f>IF(OR(H8424&gt;5000,I8424&gt;0.2),"High","Normal")</f>
        <v>High</v>
      </c>
      <c r="Q8424" t="str">
        <f>IF(NOT(AND(H8424&gt;5000,N8424&gt;500)),"Not Good","Good")</f>
        <v>Not Good</v>
      </c>
      <c r="R8424">
        <f>H8424/N8424</f>
        <v>3.3658028225603935</v>
      </c>
      <c r="S8424">
        <f t="shared" si="263"/>
        <v>3.3658028225603935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>
        <v>0.08</v>
      </c>
      <c r="J8425" s="2" t="str">
        <f t="shared" si="262"/>
        <v>low</v>
      </c>
      <c r="K8425" t="str">
        <f>IF(H8425&gt;10000,"high","low")</f>
        <v>low</v>
      </c>
      <c r="L8425" s="2">
        <v>8</v>
      </c>
      <c r="M8425" s="2" t="s">
        <v>28</v>
      </c>
      <c r="N8425" s="2">
        <v>702.74</v>
      </c>
      <c r="O8425" s="2" t="str">
        <f>IF(AND(H8425&gt;5000,N8425&gt;500),"Good","Not good")</f>
        <v>Not good</v>
      </c>
      <c r="P8425" t="str">
        <f>IF(OR(H8425&gt;5000,I8425&gt;0.2),"High","Normal")</f>
        <v>Normal</v>
      </c>
      <c r="Q8425" t="str">
        <f>IF(NOT(AND(H8425&gt;5000,N8425&gt;500)),"Not Good","Good")</f>
        <v>Not Good</v>
      </c>
      <c r="R8425">
        <f>H8425/N8425</f>
        <v>5.0334832228135582</v>
      </c>
      <c r="S8425">
        <f t="shared" si="263"/>
        <v>5.0334832228135582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>
        <v>0.41</v>
      </c>
      <c r="J8426" s="2" t="str">
        <f t="shared" si="262"/>
        <v>medium</v>
      </c>
      <c r="K8426" t="str">
        <f>IF(H8426&gt;10000,"high","low")</f>
        <v>low</v>
      </c>
      <c r="L8426" s="2">
        <v>5</v>
      </c>
      <c r="M8426" s="2" t="s">
        <v>23</v>
      </c>
      <c r="N8426" s="2">
        <v>619.69000000000005</v>
      </c>
      <c r="O8426" s="2" t="str">
        <f>IF(AND(H8426&gt;5000,N8426&gt;500),"Good","Not good")</f>
        <v>Good</v>
      </c>
      <c r="P8426" t="str">
        <f>IF(OR(H8426&gt;5000,I8426&gt;0.2),"High","Normal")</f>
        <v>High</v>
      </c>
      <c r="Q8426" t="str">
        <f>IF(NOT(AND(H8426&gt;5000,N8426&gt;500)),"Not Good","Good")</f>
        <v>Good</v>
      </c>
      <c r="R8426">
        <f>H8426/N8426</f>
        <v>10.928044667495037</v>
      </c>
      <c r="S8426">
        <f t="shared" si="263"/>
        <v>10.928044667495037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>
        <v>0.45</v>
      </c>
      <c r="J8427" s="2" t="str">
        <f t="shared" si="262"/>
        <v>low</v>
      </c>
      <c r="K8427" t="str">
        <f>IF(H8427&gt;10000,"high","low")</f>
        <v>low</v>
      </c>
      <c r="L8427" s="2">
        <v>5</v>
      </c>
      <c r="M8427" s="2" t="s">
        <v>23</v>
      </c>
      <c r="N8427" s="2">
        <v>300.54000000000002</v>
      </c>
      <c r="O8427" s="2" t="str">
        <f>IF(AND(H8427&gt;5000,N8427&gt;500),"Good","Not good")</f>
        <v>Not good</v>
      </c>
      <c r="P8427" t="str">
        <f>IF(OR(H8427&gt;5000,I8427&gt;0.2),"High","Normal")</f>
        <v>High</v>
      </c>
      <c r="Q8427" t="str">
        <f>IF(NOT(AND(H8427&gt;5000,N8427&gt;500)),"Not Good","Good")</f>
        <v>Not Good</v>
      </c>
      <c r="R8427">
        <f>H8427/N8427</f>
        <v>12.689991348905302</v>
      </c>
      <c r="S8427">
        <f t="shared" si="263"/>
        <v>12.689991348905302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>
        <v>0.04</v>
      </c>
      <c r="J8428" s="2" t="str">
        <f t="shared" si="262"/>
        <v>low</v>
      </c>
      <c r="K8428" t="str">
        <f>IF(H8428&gt;10000,"high","low")</f>
        <v>low</v>
      </c>
      <c r="L8428" s="2">
        <v>3</v>
      </c>
      <c r="M8428" s="2" t="s">
        <v>17</v>
      </c>
      <c r="N8428" s="2">
        <v>66.62</v>
      </c>
      <c r="O8428" s="2" t="str">
        <f>IF(AND(H8428&gt;5000,N8428&gt;500),"Good","Not good")</f>
        <v>Not good</v>
      </c>
      <c r="P8428" t="str">
        <f>IF(OR(H8428&gt;5000,I8428&gt;0.2),"High","Normal")</f>
        <v>Normal</v>
      </c>
      <c r="Q8428" t="str">
        <f>IF(NOT(AND(H8428&gt;5000,N8428&gt;500)),"Not Good","Good")</f>
        <v>Not Good</v>
      </c>
      <c r="R8428">
        <f>H8428/N8428</f>
        <v>7.6964875412788949</v>
      </c>
      <c r="S8428">
        <f t="shared" si="263"/>
        <v>7.6964875412788949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>
        <v>0.47</v>
      </c>
      <c r="J8429" s="2" t="str">
        <f t="shared" si="262"/>
        <v>low</v>
      </c>
      <c r="K8429" t="str">
        <f>IF(H8429&gt;10000,"high","low")</f>
        <v>low</v>
      </c>
      <c r="L8429" s="2">
        <v>9</v>
      </c>
      <c r="M8429" s="2" t="s">
        <v>23</v>
      </c>
      <c r="N8429" s="2">
        <v>209.04</v>
      </c>
      <c r="O8429" s="2" t="str">
        <f>IF(AND(H8429&gt;5000,N8429&gt;500),"Good","Not good")</f>
        <v>Not good</v>
      </c>
      <c r="P8429" t="str">
        <f>IF(OR(H8429&gt;5000,I8429&gt;0.2),"High","Normal")</f>
        <v>High</v>
      </c>
      <c r="Q8429" t="str">
        <f>IF(NOT(AND(H8429&gt;5000,N8429&gt;500)),"Not Good","Good")</f>
        <v>Not Good</v>
      </c>
      <c r="R8429">
        <f>H8429/N8429</f>
        <v>11.474933027171833</v>
      </c>
      <c r="S8429">
        <f t="shared" si="263"/>
        <v>11.474933027171833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>
        <v>0.3</v>
      </c>
      <c r="J8430" s="2" t="str">
        <f t="shared" si="262"/>
        <v>low</v>
      </c>
      <c r="K8430" t="str">
        <f>IF(H8430&gt;10000,"high","low")</f>
        <v>low</v>
      </c>
      <c r="L8430" s="2">
        <v>9</v>
      </c>
      <c r="M8430" s="2" t="s">
        <v>17</v>
      </c>
      <c r="N8430" s="2">
        <v>539.49</v>
      </c>
      <c r="O8430" s="2" t="str">
        <f>IF(AND(H8430&gt;5000,N8430&gt;500),"Good","Not good")</f>
        <v>Not good</v>
      </c>
      <c r="P8430" t="str">
        <f>IF(OR(H8430&gt;5000,I8430&gt;0.2),"High","Normal")</f>
        <v>High</v>
      </c>
      <c r="Q8430" t="str">
        <f>IF(NOT(AND(H8430&gt;5000,N8430&gt;500)),"Not Good","Good")</f>
        <v>Not Good</v>
      </c>
      <c r="R8430">
        <f>H8430/N8430</f>
        <v>4.1387050733099775</v>
      </c>
      <c r="S8430">
        <f t="shared" si="263"/>
        <v>4.1387050733099775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>
        <v>0.01</v>
      </c>
      <c r="J8431" s="2" t="str">
        <f t="shared" si="262"/>
        <v>low</v>
      </c>
      <c r="K8431" t="str">
        <f>IF(H8431&gt;10000,"high","low")</f>
        <v>low</v>
      </c>
      <c r="L8431" s="2">
        <v>2</v>
      </c>
      <c r="M8431" s="2" t="s">
        <v>28</v>
      </c>
      <c r="N8431" s="2">
        <v>201.91</v>
      </c>
      <c r="O8431" s="2" t="str">
        <f>IF(AND(H8431&gt;5000,N8431&gt;500),"Good","Not good")</f>
        <v>Not good</v>
      </c>
      <c r="P8431" t="str">
        <f>IF(OR(H8431&gt;5000,I8431&gt;0.2),"High","Normal")</f>
        <v>Normal</v>
      </c>
      <c r="Q8431" t="str">
        <f>IF(NOT(AND(H8431&gt;5000,N8431&gt;500)),"Not Good","Good")</f>
        <v>Not Good</v>
      </c>
      <c r="R8431">
        <f>H8431/N8431</f>
        <v>4.952701698776683</v>
      </c>
      <c r="S8431">
        <f t="shared" si="263"/>
        <v>4.952701698776683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>
        <v>0.27</v>
      </c>
      <c r="J8432" s="2" t="str">
        <f t="shared" si="262"/>
        <v>medium</v>
      </c>
      <c r="K8432" t="str">
        <f>IF(H8432&gt;10000,"high","low")</f>
        <v>low</v>
      </c>
      <c r="L8432" s="2">
        <v>8</v>
      </c>
      <c r="M8432" s="2" t="s">
        <v>17</v>
      </c>
      <c r="N8432" s="2">
        <v>341.63</v>
      </c>
      <c r="O8432" s="2" t="str">
        <f>IF(AND(H8432&gt;5000,N8432&gt;500),"Good","Not good")</f>
        <v>Not good</v>
      </c>
      <c r="P8432" t="str">
        <f>IF(OR(H8432&gt;5000,I8432&gt;0.2),"High","Normal")</f>
        <v>High</v>
      </c>
      <c r="Q8432" t="str">
        <f>IF(NOT(AND(H8432&gt;5000,N8432&gt;500)),"Not Good","Good")</f>
        <v>Not Good</v>
      </c>
      <c r="R8432">
        <f>H8432/N8432</f>
        <v>20.226560899218452</v>
      </c>
      <c r="S8432">
        <f t="shared" si="263"/>
        <v>20.226560899218452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>
        <v>0.4</v>
      </c>
      <c r="J8433" s="2" t="str">
        <f t="shared" si="262"/>
        <v>low</v>
      </c>
      <c r="K8433" t="str">
        <f>IF(H8433&gt;10000,"high","low")</f>
        <v>low</v>
      </c>
      <c r="L8433" s="2">
        <v>1</v>
      </c>
      <c r="M8433" s="2" t="s">
        <v>17</v>
      </c>
      <c r="N8433" s="2">
        <v>292.33999999999997</v>
      </c>
      <c r="O8433" s="2" t="str">
        <f>IF(AND(H8433&gt;5000,N8433&gt;500),"Good","Not good")</f>
        <v>Not good</v>
      </c>
      <c r="P8433" t="str">
        <f>IF(OR(H8433&gt;5000,I8433&gt;0.2),"High","Normal")</f>
        <v>High</v>
      </c>
      <c r="Q8433" t="str">
        <f>IF(NOT(AND(H8433&gt;5000,N8433&gt;500)),"Not Good","Good")</f>
        <v>Not Good</v>
      </c>
      <c r="R8433">
        <f>H8433/N8433</f>
        <v>7.7109187931860168</v>
      </c>
      <c r="S8433">
        <f t="shared" si="263"/>
        <v>7.7109187931860168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>
        <v>0.27</v>
      </c>
      <c r="J8434" s="2" t="str">
        <f t="shared" si="262"/>
        <v>medium</v>
      </c>
      <c r="K8434" t="str">
        <f>IF(H8434&gt;10000,"high","low")</f>
        <v>low</v>
      </c>
      <c r="L8434" s="2">
        <v>5</v>
      </c>
      <c r="M8434" s="2" t="s">
        <v>28</v>
      </c>
      <c r="N8434" s="2">
        <v>26.13</v>
      </c>
      <c r="O8434" s="2" t="str">
        <f>IF(AND(H8434&gt;5000,N8434&gt;500),"Good","Not good")</f>
        <v>Not good</v>
      </c>
      <c r="P8434" t="str">
        <f>IF(OR(H8434&gt;5000,I8434&gt;0.2),"High","Normal")</f>
        <v>High</v>
      </c>
      <c r="Q8434" t="str">
        <f>IF(NOT(AND(H8434&gt;5000,N8434&gt;500)),"Not Good","Good")</f>
        <v>Not Good</v>
      </c>
      <c r="R8434">
        <f>H8434/N8434</f>
        <v>301.18637581324151</v>
      </c>
      <c r="S8434">
        <f t="shared" si="263"/>
        <v>301.18637581324151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>
        <v>0.35</v>
      </c>
      <c r="J8435" s="2" t="str">
        <f t="shared" si="262"/>
        <v>medium</v>
      </c>
      <c r="K8435" t="str">
        <f>IF(H8435&gt;10000,"high","low")</f>
        <v>low</v>
      </c>
      <c r="L8435" s="2">
        <v>7</v>
      </c>
      <c r="M8435" s="2" t="s">
        <v>17</v>
      </c>
      <c r="N8435" s="2">
        <v>174.4</v>
      </c>
      <c r="O8435" s="2" t="str">
        <f>IF(AND(H8435&gt;5000,N8435&gt;500),"Good","Not good")</f>
        <v>Not good</v>
      </c>
      <c r="P8435" t="str">
        <f>IF(OR(H8435&gt;5000,I8435&gt;0.2),"High","Normal")</f>
        <v>High</v>
      </c>
      <c r="Q8435" t="str">
        <f>IF(NOT(AND(H8435&gt;5000,N8435&gt;500)),"Not Good","Good")</f>
        <v>Not Good</v>
      </c>
      <c r="R8435">
        <f>H8435/N8435</f>
        <v>48.950688073394495</v>
      </c>
      <c r="S8435">
        <f t="shared" si="263"/>
        <v>48.950688073394495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>
        <v>0.44</v>
      </c>
      <c r="J8436" s="2" t="str">
        <f t="shared" si="262"/>
        <v>medium</v>
      </c>
      <c r="K8436" t="str">
        <f>IF(H8436&gt;10000,"high","low")</f>
        <v>low</v>
      </c>
      <c r="L8436" s="2">
        <v>8</v>
      </c>
      <c r="M8436" s="2" t="s">
        <v>23</v>
      </c>
      <c r="N8436" s="2">
        <v>98.64</v>
      </c>
      <c r="O8436" s="2" t="str">
        <f>IF(AND(H8436&gt;5000,N8436&gt;500),"Good","Not good")</f>
        <v>Not good</v>
      </c>
      <c r="P8436" t="str">
        <f>IF(OR(H8436&gt;5000,I8436&gt;0.2),"High","Normal")</f>
        <v>High</v>
      </c>
      <c r="Q8436" t="str">
        <f>IF(NOT(AND(H8436&gt;5000,N8436&gt;500)),"Not Good","Good")</f>
        <v>Not Good</v>
      </c>
      <c r="R8436">
        <f>H8436/N8436</f>
        <v>73.023114355231144</v>
      </c>
      <c r="S8436">
        <f t="shared" si="263"/>
        <v>73.023114355231144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>
        <v>0.43</v>
      </c>
      <c r="J8437" s="2" t="str">
        <f t="shared" si="262"/>
        <v>low</v>
      </c>
      <c r="K8437" t="str">
        <f>IF(H8437&gt;10000,"high","low")</f>
        <v>low</v>
      </c>
      <c r="L8437" s="2">
        <v>8</v>
      </c>
      <c r="M8437" s="2" t="s">
        <v>17</v>
      </c>
      <c r="N8437" s="2">
        <v>373.97</v>
      </c>
      <c r="O8437" s="2" t="str">
        <f>IF(AND(H8437&gt;5000,N8437&gt;500),"Good","Not good")</f>
        <v>Not good</v>
      </c>
      <c r="P8437" t="str">
        <f>IF(OR(H8437&gt;5000,I8437&gt;0.2),"High","Normal")</f>
        <v>High</v>
      </c>
      <c r="Q8437" t="str">
        <f>IF(NOT(AND(H8437&gt;5000,N8437&gt;500)),"Not Good","Good")</f>
        <v>Not Good</v>
      </c>
      <c r="R8437">
        <f>H8437/N8437</f>
        <v>4.8436238200925201</v>
      </c>
      <c r="S8437">
        <f t="shared" si="263"/>
        <v>4.8436238200925201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>
        <v>0.09</v>
      </c>
      <c r="J8438" s="2" t="str">
        <f t="shared" si="262"/>
        <v>low</v>
      </c>
      <c r="K8438" t="str">
        <f>IF(H8438&gt;10000,"high","low")</f>
        <v>low</v>
      </c>
      <c r="L8438" s="2">
        <v>6</v>
      </c>
      <c r="M8438" s="2" t="s">
        <v>23</v>
      </c>
      <c r="N8438" s="2">
        <v>168.91</v>
      </c>
      <c r="O8438" s="2" t="str">
        <f>IF(AND(H8438&gt;5000,N8438&gt;500),"Good","Not good")</f>
        <v>Not good</v>
      </c>
      <c r="P8438" t="str">
        <f>IF(OR(H8438&gt;5000,I8438&gt;0.2),"High","Normal")</f>
        <v>Normal</v>
      </c>
      <c r="Q8438" t="str">
        <f>IF(NOT(AND(H8438&gt;5000,N8438&gt;500)),"Not Good","Good")</f>
        <v>Not Good</v>
      </c>
      <c r="R8438">
        <f>H8438/N8438</f>
        <v>5.6529512758273643</v>
      </c>
      <c r="S8438">
        <f t="shared" si="263"/>
        <v>5.6529512758273643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>
        <v>0.21</v>
      </c>
      <c r="J8439" s="2" t="str">
        <f t="shared" si="262"/>
        <v>low</v>
      </c>
      <c r="K8439" t="str">
        <f>IF(H8439&gt;10000,"high","low")</f>
        <v>low</v>
      </c>
      <c r="L8439" s="2">
        <v>7</v>
      </c>
      <c r="M8439" s="2" t="s">
        <v>28</v>
      </c>
      <c r="N8439" s="2">
        <v>103.56</v>
      </c>
      <c r="O8439" s="2" t="str">
        <f>IF(AND(H8439&gt;5000,N8439&gt;500),"Good","Not good")</f>
        <v>Not good</v>
      </c>
      <c r="P8439" t="str">
        <f>IF(OR(H8439&gt;5000,I8439&gt;0.2),"High","Normal")</f>
        <v>High</v>
      </c>
      <c r="Q8439" t="str">
        <f>IF(NOT(AND(H8439&gt;5000,N8439&gt;500)),"Not Good","Good")</f>
        <v>Not Good</v>
      </c>
      <c r="R8439">
        <f>H8439/N8439</f>
        <v>4.1737157203553492</v>
      </c>
      <c r="S8439">
        <f t="shared" si="263"/>
        <v>4.1737157203553492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>
        <v>0.06</v>
      </c>
      <c r="J8440" s="2" t="str">
        <f t="shared" si="262"/>
        <v>low</v>
      </c>
      <c r="K8440" t="str">
        <f>IF(H8440&gt;10000,"high","low")</f>
        <v>low</v>
      </c>
      <c r="L8440" s="2">
        <v>4</v>
      </c>
      <c r="M8440" s="2" t="s">
        <v>23</v>
      </c>
      <c r="N8440" s="2">
        <v>121.14</v>
      </c>
      <c r="O8440" s="2" t="str">
        <f>IF(AND(H8440&gt;5000,N8440&gt;500),"Good","Not good")</f>
        <v>Not good</v>
      </c>
      <c r="P8440" t="str">
        <f>IF(OR(H8440&gt;5000,I8440&gt;0.2),"High","Normal")</f>
        <v>Normal</v>
      </c>
      <c r="Q8440" t="str">
        <f>IF(NOT(AND(H8440&gt;5000,N8440&gt;500)),"Not Good","Good")</f>
        <v>Not Good</v>
      </c>
      <c r="R8440">
        <f>H8440/N8440</f>
        <v>8.7782730724781253</v>
      </c>
      <c r="S8440">
        <f t="shared" si="263"/>
        <v>8.7782730724781253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>
        <v>0.3</v>
      </c>
      <c r="J8441" s="2" t="str">
        <f t="shared" si="262"/>
        <v>low</v>
      </c>
      <c r="K8441" t="str">
        <f>IF(H8441&gt;10000,"high","low")</f>
        <v>low</v>
      </c>
      <c r="L8441" s="2">
        <v>7</v>
      </c>
      <c r="M8441" s="2" t="s">
        <v>17</v>
      </c>
      <c r="N8441" s="2">
        <v>1137.3800000000001</v>
      </c>
      <c r="O8441" s="2" t="str">
        <f>IF(AND(H8441&gt;5000,N8441&gt;500),"Good","Not good")</f>
        <v>Not good</v>
      </c>
      <c r="P8441" t="str">
        <f>IF(OR(H8441&gt;5000,I8441&gt;0.2),"High","Normal")</f>
        <v>High</v>
      </c>
      <c r="Q8441" t="str">
        <f>IF(NOT(AND(H8441&gt;5000,N8441&gt;500)),"Not Good","Good")</f>
        <v>Not Good</v>
      </c>
      <c r="R8441">
        <f>H8441/N8441</f>
        <v>0.87921363132814001</v>
      </c>
      <c r="S8441">
        <f t="shared" si="263"/>
        <v>0.87921363132814001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>
        <v>0.48</v>
      </c>
      <c r="J8442" s="2" t="str">
        <f t="shared" si="262"/>
        <v>low</v>
      </c>
      <c r="K8442" t="str">
        <f>IF(H8442&gt;10000,"high","low")</f>
        <v>low</v>
      </c>
      <c r="L8442" s="2">
        <v>7</v>
      </c>
      <c r="M8442" s="2" t="s">
        <v>28</v>
      </c>
      <c r="N8442" s="2">
        <v>582.51</v>
      </c>
      <c r="O8442" s="2" t="str">
        <f>IF(AND(H8442&gt;5000,N8442&gt;500),"Good","Not good")</f>
        <v>Not good</v>
      </c>
      <c r="P8442" t="str">
        <f>IF(OR(H8442&gt;5000,I8442&gt;0.2),"High","Normal")</f>
        <v>High</v>
      </c>
      <c r="Q8442" t="str">
        <f>IF(NOT(AND(H8442&gt;5000,N8442&gt;500)),"Not Good","Good")</f>
        <v>Not Good</v>
      </c>
      <c r="R8442">
        <f>H8442/N8442</f>
        <v>6.8762596350277247</v>
      </c>
      <c r="S8442">
        <f t="shared" si="263"/>
        <v>6.8762596350277247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>
        <v>0.09</v>
      </c>
      <c r="J8443" s="2" t="str">
        <f t="shared" si="262"/>
        <v>low</v>
      </c>
      <c r="K8443" t="str">
        <f>IF(H8443&gt;10000,"high","low")</f>
        <v>low</v>
      </c>
      <c r="L8443" s="2">
        <v>9</v>
      </c>
      <c r="M8443" s="2" t="s">
        <v>28</v>
      </c>
      <c r="N8443" s="2">
        <v>466.4</v>
      </c>
      <c r="O8443" s="2" t="str">
        <f>IF(AND(H8443&gt;5000,N8443&gt;500),"Good","Not good")</f>
        <v>Not good</v>
      </c>
      <c r="P8443" t="str">
        <f>IF(OR(H8443&gt;5000,I8443&gt;0.2),"High","Normal")</f>
        <v>Normal</v>
      </c>
      <c r="Q8443" t="str">
        <f>IF(NOT(AND(H8443&gt;5000,N8443&gt;500)),"Not Good","Good")</f>
        <v>Not Good</v>
      </c>
      <c r="R8443">
        <f>H8443/N8443</f>
        <v>4.8590694682675819</v>
      </c>
      <c r="S8443">
        <f t="shared" si="263"/>
        <v>4.8590694682675819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>
        <v>0.2</v>
      </c>
      <c r="J8444" s="2" t="str">
        <f t="shared" si="262"/>
        <v>low</v>
      </c>
      <c r="K8444" t="str">
        <f>IF(H8444&gt;10000,"high","low")</f>
        <v>low</v>
      </c>
      <c r="L8444" s="2">
        <v>2</v>
      </c>
      <c r="M8444" s="2" t="s">
        <v>23</v>
      </c>
      <c r="N8444" s="2">
        <v>1310.7</v>
      </c>
      <c r="O8444" s="2" t="str">
        <f>IF(AND(H8444&gt;5000,N8444&gt;500),"Good","Not good")</f>
        <v>Not good</v>
      </c>
      <c r="P8444" t="str">
        <f>IF(OR(H8444&gt;5000,I8444&gt;0.2),"High","Normal")</f>
        <v>Normal</v>
      </c>
      <c r="Q8444" t="str">
        <f>IF(NOT(AND(H8444&gt;5000,N8444&gt;500)),"Not Good","Good")</f>
        <v>Not Good</v>
      </c>
      <c r="R8444">
        <f>H8444/N8444</f>
        <v>3.3579690241855498</v>
      </c>
      <c r="S8444">
        <f t="shared" si="263"/>
        <v>3.3579690241855498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>
        <v>0.48</v>
      </c>
      <c r="J8445" s="2" t="str">
        <f t="shared" si="262"/>
        <v>high</v>
      </c>
      <c r="K8445" t="str">
        <f>IF(H8445&gt;10000,"high","low")</f>
        <v>high</v>
      </c>
      <c r="L8445" s="2">
        <v>8</v>
      </c>
      <c r="M8445" s="2" t="s">
        <v>23</v>
      </c>
      <c r="N8445" s="2">
        <v>275.83999999999997</v>
      </c>
      <c r="O8445" s="2" t="str">
        <f>IF(AND(H8445&gt;5000,N8445&gt;500),"Good","Not good")</f>
        <v>Not good</v>
      </c>
      <c r="P8445" t="str">
        <f>IF(OR(H8445&gt;5000,I8445&gt;0.2),"High","Normal")</f>
        <v>High</v>
      </c>
      <c r="Q8445" t="str">
        <f>IF(NOT(AND(H8445&gt;5000,N8445&gt;500)),"Not Good","Good")</f>
        <v>Not Good</v>
      </c>
      <c r="R8445">
        <f>H8445/N8445</f>
        <v>40.719257540603252</v>
      </c>
      <c r="S8445">
        <f t="shared" si="263"/>
        <v>40.719257540603252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>
        <v>0.38</v>
      </c>
      <c r="J8446" s="2" t="str">
        <f t="shared" si="262"/>
        <v>low</v>
      </c>
      <c r="K8446" t="str">
        <f>IF(H8446&gt;10000,"high","low")</f>
        <v>low</v>
      </c>
      <c r="L8446" s="2">
        <v>9</v>
      </c>
      <c r="M8446" s="2" t="s">
        <v>23</v>
      </c>
      <c r="N8446" s="2">
        <v>531.02</v>
      </c>
      <c r="O8446" s="2" t="str">
        <f>IF(AND(H8446&gt;5000,N8446&gt;500),"Good","Not good")</f>
        <v>Not good</v>
      </c>
      <c r="P8446" t="str">
        <f>IF(OR(H8446&gt;5000,I8446&gt;0.2),"High","Normal")</f>
        <v>High</v>
      </c>
      <c r="Q8446" t="str">
        <f>IF(NOT(AND(H8446&gt;5000,N8446&gt;500)),"Not Good","Good")</f>
        <v>Not Good</v>
      </c>
      <c r="R8446">
        <f>H8446/N8446</f>
        <v>1.8831682422507627</v>
      </c>
      <c r="S8446">
        <f t="shared" si="263"/>
        <v>1.8831682422507627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>
        <v>0.04</v>
      </c>
      <c r="J8447" s="2" t="str">
        <f t="shared" si="262"/>
        <v>low</v>
      </c>
      <c r="K8447" t="str">
        <f>IF(H8447&gt;10000,"high","low")</f>
        <v>low</v>
      </c>
      <c r="L8447" s="2">
        <v>3</v>
      </c>
      <c r="M8447" s="2" t="s">
        <v>28</v>
      </c>
      <c r="N8447" s="2">
        <v>93.93</v>
      </c>
      <c r="O8447" s="2" t="str">
        <f>IF(AND(H8447&gt;5000,N8447&gt;500),"Good","Not good")</f>
        <v>Not good</v>
      </c>
      <c r="P8447" t="str">
        <f>IF(OR(H8447&gt;5000,I8447&gt;0.2),"High","Normal")</f>
        <v>Normal</v>
      </c>
      <c r="Q8447" t="str">
        <f>IF(NOT(AND(H8447&gt;5000,N8447&gt;500)),"Not Good","Good")</f>
        <v>Not Good</v>
      </c>
      <c r="R8447">
        <f>H8447/N8447</f>
        <v>8.5204939848823589</v>
      </c>
      <c r="S8447">
        <f t="shared" si="263"/>
        <v>8.5204939848823589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>
        <v>0.21</v>
      </c>
      <c r="J8448" s="2" t="str">
        <f t="shared" si="262"/>
        <v>medium</v>
      </c>
      <c r="K8448" t="str">
        <f>IF(H8448&gt;10000,"high","low")</f>
        <v>low</v>
      </c>
      <c r="L8448" s="2">
        <v>8</v>
      </c>
      <c r="M8448" s="2" t="s">
        <v>23</v>
      </c>
      <c r="N8448" s="2">
        <v>626.35</v>
      </c>
      <c r="O8448" s="2" t="str">
        <f>IF(AND(H8448&gt;5000,N8448&gt;500),"Good","Not good")</f>
        <v>Good</v>
      </c>
      <c r="P8448" t="str">
        <f>IF(OR(H8448&gt;5000,I8448&gt;0.2),"High","Normal")</f>
        <v>High</v>
      </c>
      <c r="Q8448" t="str">
        <f>IF(NOT(AND(H8448&gt;5000,N8448&gt;500)),"Not Good","Good")</f>
        <v>Good</v>
      </c>
      <c r="R8448">
        <f>H8448/N8448</f>
        <v>14.737766424523029</v>
      </c>
      <c r="S8448">
        <f t="shared" si="263"/>
        <v>14.737766424523029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>
        <v>0.49</v>
      </c>
      <c r="J8449" s="2" t="str">
        <f t="shared" si="262"/>
        <v>low</v>
      </c>
      <c r="K8449" t="str">
        <f>IF(H8449&gt;10000,"high","low")</f>
        <v>low</v>
      </c>
      <c r="L8449" s="2">
        <v>1</v>
      </c>
      <c r="M8449" s="2" t="s">
        <v>17</v>
      </c>
      <c r="N8449" s="2">
        <v>53.13</v>
      </c>
      <c r="O8449" s="2" t="str">
        <f>IF(AND(H8449&gt;5000,N8449&gt;500),"Good","Not good")</f>
        <v>Not good</v>
      </c>
      <c r="P8449" t="str">
        <f>IF(OR(H8449&gt;5000,I8449&gt;0.2),"High","Normal")</f>
        <v>High</v>
      </c>
      <c r="Q8449" t="str">
        <f>IF(NOT(AND(H8449&gt;5000,N8449&gt;500)),"Not Good","Good")</f>
        <v>Not Good</v>
      </c>
      <c r="R8449">
        <f>H8449/N8449</f>
        <v>13.925277620929794</v>
      </c>
      <c r="S8449">
        <f t="shared" si="263"/>
        <v>13.925277620929794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>
        <v>0.23</v>
      </c>
      <c r="J8450" s="2" t="str">
        <f t="shared" si="262"/>
        <v>low</v>
      </c>
      <c r="K8450" t="str">
        <f>IF(H8450&gt;10000,"high","low")</f>
        <v>low</v>
      </c>
      <c r="L8450" s="2">
        <v>5</v>
      </c>
      <c r="M8450" s="2" t="s">
        <v>28</v>
      </c>
      <c r="N8450" s="2">
        <v>28.93</v>
      </c>
      <c r="O8450" s="2" t="str">
        <f>IF(AND(H8450&gt;5000,N8450&gt;500),"Good","Not good")</f>
        <v>Not good</v>
      </c>
      <c r="P8450" t="str">
        <f>IF(OR(H8450&gt;5000,I8450&gt;0.2),"High","Normal")</f>
        <v>High</v>
      </c>
      <c r="Q8450" t="str">
        <f>IF(NOT(AND(H8450&gt;5000,N8450&gt;500)),"Not Good","Good")</f>
        <v>Not Good</v>
      </c>
      <c r="R8450">
        <f>H8450/N8450</f>
        <v>8.8527480124438309</v>
      </c>
      <c r="S8450">
        <f t="shared" si="263"/>
        <v>8.8527480124438309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>
        <v>0.31</v>
      </c>
      <c r="J8451" s="2" t="str">
        <f t="shared" ref="J8451:J8514" si="264">IF(H8451&gt;10000,"high",IF(H8451&gt;=5000,"medium","low"))</f>
        <v>low</v>
      </c>
      <c r="K8451" t="str">
        <f>IF(H8451&gt;10000,"high","low")</f>
        <v>low</v>
      </c>
      <c r="L8451" s="2">
        <v>1</v>
      </c>
      <c r="M8451" s="2" t="s">
        <v>17</v>
      </c>
      <c r="N8451" s="2">
        <v>194.38</v>
      </c>
      <c r="O8451" s="2" t="str">
        <f>IF(AND(H8451&gt;5000,N8451&gt;500),"Good","Not good")</f>
        <v>Not good</v>
      </c>
      <c r="P8451" t="str">
        <f>IF(OR(H8451&gt;5000,I8451&gt;0.2),"High","Normal")</f>
        <v>High</v>
      </c>
      <c r="Q8451" t="str">
        <f>IF(NOT(AND(H8451&gt;5000,N8451&gt;500)),"Not Good","Good")</f>
        <v>Not Good</v>
      </c>
      <c r="R8451">
        <f>H8451/N8451</f>
        <v>5.1445621977569713</v>
      </c>
      <c r="S8451">
        <f t="shared" ref="S8451:S8514" si="265">IFERROR(R8451,0)</f>
        <v>5.1445621977569713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>
        <v>0.35</v>
      </c>
      <c r="J8452" s="2" t="str">
        <f t="shared" si="264"/>
        <v>low</v>
      </c>
      <c r="K8452" t="str">
        <f>IF(H8452&gt;10000,"high","low")</f>
        <v>low</v>
      </c>
      <c r="L8452" s="2">
        <v>1</v>
      </c>
      <c r="M8452" s="2" t="s">
        <v>23</v>
      </c>
      <c r="N8452" s="2">
        <v>1174.22</v>
      </c>
      <c r="O8452" s="2" t="str">
        <f>IF(AND(H8452&gt;5000,N8452&gt;500),"Good","Not good")</f>
        <v>Not good</v>
      </c>
      <c r="P8452" t="str">
        <f>IF(OR(H8452&gt;5000,I8452&gt;0.2),"High","Normal")</f>
        <v>High</v>
      </c>
      <c r="Q8452" t="str">
        <f>IF(NOT(AND(H8452&gt;5000,N8452&gt;500)),"Not Good","Good")</f>
        <v>Not Good</v>
      </c>
      <c r="R8452">
        <f>H8452/N8452</f>
        <v>3.8447480029296042</v>
      </c>
      <c r="S8452">
        <f t="shared" si="265"/>
        <v>3.8447480029296042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>
        <v>0.33</v>
      </c>
      <c r="J8453" s="2" t="str">
        <f t="shared" si="264"/>
        <v>high</v>
      </c>
      <c r="K8453" t="str">
        <f>IF(H8453&gt;10000,"high","low")</f>
        <v>high</v>
      </c>
      <c r="L8453" s="2">
        <v>6</v>
      </c>
      <c r="M8453" s="2" t="s">
        <v>23</v>
      </c>
      <c r="N8453" s="2">
        <v>53.71</v>
      </c>
      <c r="O8453" s="2" t="str">
        <f>IF(AND(H8453&gt;5000,N8453&gt;500),"Good","Not good")</f>
        <v>Not good</v>
      </c>
      <c r="P8453" t="str">
        <f>IF(OR(H8453&gt;5000,I8453&gt;0.2),"High","Normal")</f>
        <v>High</v>
      </c>
      <c r="Q8453" t="str">
        <f>IF(NOT(AND(H8453&gt;5000,N8453&gt;500)),"Not Good","Good")</f>
        <v>Not Good</v>
      </c>
      <c r="R8453">
        <f>H8453/N8453</f>
        <v>188.84751442934277</v>
      </c>
      <c r="S8453">
        <f t="shared" si="265"/>
        <v>188.84751442934277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>
        <v>0.26</v>
      </c>
      <c r="J8454" s="2" t="str">
        <f t="shared" si="264"/>
        <v>low</v>
      </c>
      <c r="K8454" t="str">
        <f>IF(H8454&gt;10000,"high","low")</f>
        <v>low</v>
      </c>
      <c r="L8454" s="2">
        <v>5</v>
      </c>
      <c r="M8454" s="2" t="s">
        <v>23</v>
      </c>
      <c r="N8454" s="2">
        <v>262.33</v>
      </c>
      <c r="O8454" s="2" t="str">
        <f>IF(AND(H8454&gt;5000,N8454&gt;500),"Good","Not good")</f>
        <v>Not good</v>
      </c>
      <c r="P8454" t="str">
        <f>IF(OR(H8454&gt;5000,I8454&gt;0.2),"High","Normal")</f>
        <v>High</v>
      </c>
      <c r="Q8454" t="str">
        <f>IF(NOT(AND(H8454&gt;5000,N8454&gt;500)),"Not Good","Good")</f>
        <v>Not Good</v>
      </c>
      <c r="R8454">
        <f>H8454/N8454</f>
        <v>6.5576945069187671</v>
      </c>
      <c r="S8454">
        <f t="shared" si="265"/>
        <v>6.5576945069187671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>
        <v>7.0000000000000007E-2</v>
      </c>
      <c r="J8455" s="2" t="str">
        <f t="shared" si="264"/>
        <v>low</v>
      </c>
      <c r="K8455" t="str">
        <f>IF(H8455&gt;10000,"high","low")</f>
        <v>low</v>
      </c>
      <c r="L8455" s="2">
        <v>5</v>
      </c>
      <c r="M8455" s="2" t="s">
        <v>23</v>
      </c>
      <c r="N8455" s="2">
        <v>293.72000000000003</v>
      </c>
      <c r="O8455" s="2" t="str">
        <f>IF(AND(H8455&gt;5000,N8455&gt;500),"Good","Not good")</f>
        <v>Not good</v>
      </c>
      <c r="P8455" t="str">
        <f>IF(OR(H8455&gt;5000,I8455&gt;0.2),"High","Normal")</f>
        <v>Normal</v>
      </c>
      <c r="Q8455" t="str">
        <f>IF(NOT(AND(H8455&gt;5000,N8455&gt;500)),"Not Good","Good")</f>
        <v>Not Good</v>
      </c>
      <c r="R8455">
        <f>H8455/N8455</f>
        <v>5.6190589677243628</v>
      </c>
      <c r="S8455">
        <f t="shared" si="265"/>
        <v>5.6190589677243628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>
        <v>0.35</v>
      </c>
      <c r="J8456" s="2" t="str">
        <f t="shared" si="264"/>
        <v>low</v>
      </c>
      <c r="K8456" t="str">
        <f>IF(H8456&gt;10000,"high","low")</f>
        <v>low</v>
      </c>
      <c r="L8456" s="2">
        <v>2</v>
      </c>
      <c r="M8456" s="2" t="s">
        <v>28</v>
      </c>
      <c r="N8456" s="2">
        <v>1165.69</v>
      </c>
      <c r="O8456" s="2" t="str">
        <f>IF(AND(H8456&gt;5000,N8456&gt;500),"Good","Not good")</f>
        <v>Not good</v>
      </c>
      <c r="P8456" t="str">
        <f>IF(OR(H8456&gt;5000,I8456&gt;0.2),"High","Normal")</f>
        <v>High</v>
      </c>
      <c r="Q8456" t="str">
        <f>IF(NOT(AND(H8456&gt;5000,N8456&gt;500)),"Not Good","Good")</f>
        <v>Not Good</v>
      </c>
      <c r="R8456">
        <f>H8456/N8456</f>
        <v>0.85786100935926357</v>
      </c>
      <c r="S8456">
        <f t="shared" si="265"/>
        <v>0.85786100935926357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>
        <v>0.47</v>
      </c>
      <c r="J8457" s="2" t="str">
        <f t="shared" si="264"/>
        <v>medium</v>
      </c>
      <c r="K8457" t="str">
        <f>IF(H8457&gt;10000,"high","low")</f>
        <v>low</v>
      </c>
      <c r="L8457" s="2">
        <v>9</v>
      </c>
      <c r="M8457" s="2" t="s">
        <v>17</v>
      </c>
      <c r="N8457" s="2">
        <v>311.24</v>
      </c>
      <c r="O8457" s="2" t="str">
        <f>IF(AND(H8457&gt;5000,N8457&gt;500),"Good","Not good")</f>
        <v>Not good</v>
      </c>
      <c r="P8457" t="str">
        <f>IF(OR(H8457&gt;5000,I8457&gt;0.2),"High","Normal")</f>
        <v>High</v>
      </c>
      <c r="Q8457" t="str">
        <f>IF(NOT(AND(H8457&gt;5000,N8457&gt;500)),"Not Good","Good")</f>
        <v>Not Good</v>
      </c>
      <c r="R8457">
        <f>H8457/N8457</f>
        <v>32.004241100115664</v>
      </c>
      <c r="S8457">
        <f t="shared" si="265"/>
        <v>32.004241100115664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>
        <v>0.47</v>
      </c>
      <c r="J8458" s="2" t="str">
        <f t="shared" si="264"/>
        <v>high</v>
      </c>
      <c r="K8458" t="str">
        <f>IF(H8458&gt;10000,"high","low")</f>
        <v>high</v>
      </c>
      <c r="L8458" s="2">
        <v>5</v>
      </c>
      <c r="M8458" s="2" t="s">
        <v>23</v>
      </c>
      <c r="N8458" s="2">
        <v>913.67</v>
      </c>
      <c r="O8458" s="2" t="str">
        <f>IF(AND(H8458&gt;5000,N8458&gt;500),"Good","Not good")</f>
        <v>Good</v>
      </c>
      <c r="P8458" t="str">
        <f>IF(OR(H8458&gt;5000,I8458&gt;0.2),"High","Normal")</f>
        <v>High</v>
      </c>
      <c r="Q8458" t="str">
        <f>IF(NOT(AND(H8458&gt;5000,N8458&gt;500)),"Not Good","Good")</f>
        <v>Good</v>
      </c>
      <c r="R8458">
        <f>H8458/N8458</f>
        <v>13.113049569319339</v>
      </c>
      <c r="S8458">
        <f t="shared" si="265"/>
        <v>13.113049569319339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>
        <v>0.3</v>
      </c>
      <c r="J8459" s="2" t="str">
        <f t="shared" si="264"/>
        <v>low</v>
      </c>
      <c r="K8459" t="str">
        <f>IF(H8459&gt;10000,"high","low")</f>
        <v>low</v>
      </c>
      <c r="L8459" s="2">
        <v>3</v>
      </c>
      <c r="M8459" s="2" t="s">
        <v>23</v>
      </c>
      <c r="N8459" s="2">
        <v>363.21</v>
      </c>
      <c r="O8459" s="2" t="str">
        <f>IF(AND(H8459&gt;5000,N8459&gt;500),"Good","Not good")</f>
        <v>Not good</v>
      </c>
      <c r="P8459" t="str">
        <f>IF(OR(H8459&gt;5000,I8459&gt;0.2),"High","Normal")</f>
        <v>High</v>
      </c>
      <c r="Q8459" t="str">
        <f>IF(NOT(AND(H8459&gt;5000,N8459&gt;500)),"Not Good","Good")</f>
        <v>Not Good</v>
      </c>
      <c r="R8459">
        <f>H8459/N8459</f>
        <v>5.7307893505134775</v>
      </c>
      <c r="S8459">
        <f t="shared" si="265"/>
        <v>5.7307893505134775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>
        <v>0.25</v>
      </c>
      <c r="J8460" s="2" t="str">
        <f t="shared" si="264"/>
        <v>high</v>
      </c>
      <c r="K8460" t="str">
        <f>IF(H8460&gt;10000,"high","low")</f>
        <v>high</v>
      </c>
      <c r="L8460" s="2">
        <v>7</v>
      </c>
      <c r="M8460" s="2" t="s">
        <v>28</v>
      </c>
      <c r="N8460" s="2">
        <v>638.26</v>
      </c>
      <c r="O8460" s="2" t="str">
        <f>IF(AND(H8460&gt;5000,N8460&gt;500),"Good","Not good")</f>
        <v>Good</v>
      </c>
      <c r="P8460" t="str">
        <f>IF(OR(H8460&gt;5000,I8460&gt;0.2),"High","Normal")</f>
        <v>High</v>
      </c>
      <c r="Q8460" t="str">
        <f>IF(NOT(AND(H8460&gt;5000,N8460&gt;500)),"Not Good","Good")</f>
        <v>Good</v>
      </c>
      <c r="R8460">
        <f>H8460/N8460</f>
        <v>17.911196064299816</v>
      </c>
      <c r="S8460">
        <f t="shared" si="265"/>
        <v>17.911196064299816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>
        <v>0.17</v>
      </c>
      <c r="J8461" s="2" t="str">
        <f t="shared" si="264"/>
        <v>low</v>
      </c>
      <c r="K8461" t="str">
        <f>IF(H8461&gt;10000,"high","low")</f>
        <v>low</v>
      </c>
      <c r="L8461" s="2">
        <v>6</v>
      </c>
      <c r="M8461" s="2" t="s">
        <v>23</v>
      </c>
      <c r="N8461" s="2">
        <v>29.66</v>
      </c>
      <c r="O8461" s="2" t="str">
        <f>IF(AND(H8461&gt;5000,N8461&gt;500),"Good","Not good")</f>
        <v>Not good</v>
      </c>
      <c r="P8461" t="str">
        <f>IF(OR(H8461&gt;5000,I8461&gt;0.2),"High","Normal")</f>
        <v>Normal</v>
      </c>
      <c r="Q8461" t="str">
        <f>IF(NOT(AND(H8461&gt;5000,N8461&gt;500)),"Not Good","Good")</f>
        <v>Not Good</v>
      </c>
      <c r="R8461">
        <f>H8461/N8461</f>
        <v>33.715441672285905</v>
      </c>
      <c r="S8461">
        <f t="shared" si="265"/>
        <v>33.715441672285905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>
        <v>0.05</v>
      </c>
      <c r="J8462" s="2" t="str">
        <f t="shared" si="264"/>
        <v>low</v>
      </c>
      <c r="K8462" t="str">
        <f>IF(H8462&gt;10000,"high","low")</f>
        <v>low</v>
      </c>
      <c r="L8462" s="2">
        <v>6</v>
      </c>
      <c r="M8462" s="2" t="s">
        <v>28</v>
      </c>
      <c r="N8462" s="2">
        <v>429.12</v>
      </c>
      <c r="O8462" s="2" t="str">
        <f>IF(AND(H8462&gt;5000,N8462&gt;500),"Good","Not good")</f>
        <v>Not good</v>
      </c>
      <c r="P8462" t="str">
        <f>IF(OR(H8462&gt;5000,I8462&gt;0.2),"High","Normal")</f>
        <v>Normal</v>
      </c>
      <c r="Q8462" t="str">
        <f>IF(NOT(AND(H8462&gt;5000,N8462&gt;500)),"Not Good","Good")</f>
        <v>Not Good</v>
      </c>
      <c r="R8462">
        <f>H8462/N8462</f>
        <v>4.5039615958240118</v>
      </c>
      <c r="S8462">
        <f t="shared" si="265"/>
        <v>4.5039615958240118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>
        <v>0.44</v>
      </c>
      <c r="J8463" s="2" t="str">
        <f t="shared" si="264"/>
        <v>high</v>
      </c>
      <c r="K8463" t="str">
        <f>IF(H8463&gt;10000,"high","low")</f>
        <v>high</v>
      </c>
      <c r="L8463" s="2">
        <v>5</v>
      </c>
      <c r="M8463" s="2" t="s">
        <v>17</v>
      </c>
      <c r="N8463" s="2">
        <v>319.01</v>
      </c>
      <c r="O8463" s="2" t="str">
        <f>IF(AND(H8463&gt;5000,N8463&gt;500),"Good","Not good")</f>
        <v>Not good</v>
      </c>
      <c r="P8463" t="str">
        <f>IF(OR(H8463&gt;5000,I8463&gt;0.2),"High","Normal")</f>
        <v>High</v>
      </c>
      <c r="Q8463" t="str">
        <f>IF(NOT(AND(H8463&gt;5000,N8463&gt;500)),"Not Good","Good")</f>
        <v>Not Good</v>
      </c>
      <c r="R8463">
        <f>H8463/N8463</f>
        <v>34.754396413905518</v>
      </c>
      <c r="S8463">
        <f t="shared" si="265"/>
        <v>34.754396413905518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>
        <v>7.0000000000000007E-2</v>
      </c>
      <c r="J8464" s="2" t="str">
        <f t="shared" si="264"/>
        <v>low</v>
      </c>
      <c r="K8464" t="str">
        <f>IF(H8464&gt;10000,"high","low")</f>
        <v>low</v>
      </c>
      <c r="L8464" s="2">
        <v>4</v>
      </c>
      <c r="M8464" s="2" t="s">
        <v>17</v>
      </c>
      <c r="N8464" s="2">
        <v>639.80999999999995</v>
      </c>
      <c r="O8464" s="2" t="str">
        <f>IF(AND(H8464&gt;5000,N8464&gt;500),"Good","Not good")</f>
        <v>Not good</v>
      </c>
      <c r="P8464" t="str">
        <f>IF(OR(H8464&gt;5000,I8464&gt;0.2),"High","Normal")</f>
        <v>Normal</v>
      </c>
      <c r="Q8464" t="str">
        <f>IF(NOT(AND(H8464&gt;5000,N8464&gt;500)),"Not Good","Good")</f>
        <v>Not Good</v>
      </c>
      <c r="R8464">
        <f>H8464/N8464</f>
        <v>5.4488520029383727</v>
      </c>
      <c r="S8464">
        <f t="shared" si="265"/>
        <v>5.4488520029383727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>
        <v>0.14000000000000001</v>
      </c>
      <c r="J8465" s="2" t="str">
        <f t="shared" si="264"/>
        <v>low</v>
      </c>
      <c r="K8465" t="str">
        <f>IF(H8465&gt;10000,"high","low")</f>
        <v>low</v>
      </c>
      <c r="L8465" s="2">
        <v>6</v>
      </c>
      <c r="M8465" s="2" t="s">
        <v>28</v>
      </c>
      <c r="N8465" s="2">
        <v>656.97</v>
      </c>
      <c r="O8465" s="2" t="str">
        <f>IF(AND(H8465&gt;5000,N8465&gt;500),"Good","Not good")</f>
        <v>Not good</v>
      </c>
      <c r="P8465" t="str">
        <f>IF(OR(H8465&gt;5000,I8465&gt;0.2),"High","Normal")</f>
        <v>Normal</v>
      </c>
      <c r="Q8465" t="str">
        <f>IF(NOT(AND(H8465&gt;5000,N8465&gt;500)),"Not Good","Good")</f>
        <v>Not Good</v>
      </c>
      <c r="R8465">
        <f>H8465/N8465</f>
        <v>7.4751662937424843</v>
      </c>
      <c r="S8465">
        <f t="shared" si="265"/>
        <v>7.4751662937424843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>
        <v>0.37</v>
      </c>
      <c r="J8466" s="2" t="str">
        <f t="shared" si="264"/>
        <v>low</v>
      </c>
      <c r="K8466" t="str">
        <f>IF(H8466&gt;10000,"high","low")</f>
        <v>low</v>
      </c>
      <c r="L8466" s="2">
        <v>7</v>
      </c>
      <c r="M8466" s="2" t="s">
        <v>17</v>
      </c>
      <c r="N8466" s="2">
        <v>516.99</v>
      </c>
      <c r="O8466" s="2" t="str">
        <f>IF(AND(H8466&gt;5000,N8466&gt;500),"Good","Not good")</f>
        <v>Not good</v>
      </c>
      <c r="P8466" t="str">
        <f>IF(OR(H8466&gt;5000,I8466&gt;0.2),"High","Normal")</f>
        <v>High</v>
      </c>
      <c r="Q8466" t="str">
        <f>IF(NOT(AND(H8466&gt;5000,N8466&gt;500)),"Not Good","Good")</f>
        <v>Not Good</v>
      </c>
      <c r="R8466">
        <f>H8466/N8466</f>
        <v>1.934273390200971</v>
      </c>
      <c r="S8466">
        <f t="shared" si="265"/>
        <v>1.934273390200971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>
        <v>0.35</v>
      </c>
      <c r="J8467" s="2" t="str">
        <f t="shared" si="264"/>
        <v>low</v>
      </c>
      <c r="K8467" t="str">
        <f>IF(H8467&gt;10000,"high","low")</f>
        <v>low</v>
      </c>
      <c r="L8467" s="2">
        <v>8</v>
      </c>
      <c r="M8467" s="2" t="s">
        <v>23</v>
      </c>
      <c r="N8467" s="2">
        <v>164.02</v>
      </c>
      <c r="O8467" s="2" t="str">
        <f>IF(AND(H8467&gt;5000,N8467&gt;500),"Good","Not good")</f>
        <v>Not good</v>
      </c>
      <c r="P8467" t="str">
        <f>IF(OR(H8467&gt;5000,I8467&gt;0.2),"High","Normal")</f>
        <v>High</v>
      </c>
      <c r="Q8467" t="str">
        <f>IF(NOT(AND(H8467&gt;5000,N8467&gt;500)),"Not Good","Good")</f>
        <v>Not Good</v>
      </c>
      <c r="R8467">
        <f>H8467/N8467</f>
        <v>14.098280697475918</v>
      </c>
      <c r="S8467">
        <f t="shared" si="265"/>
        <v>14.098280697475918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>
        <v>0.34</v>
      </c>
      <c r="J8468" s="2" t="str">
        <f t="shared" si="264"/>
        <v>low</v>
      </c>
      <c r="K8468" t="str">
        <f>IF(H8468&gt;10000,"high","low")</f>
        <v>low</v>
      </c>
      <c r="L8468" s="2">
        <v>2</v>
      </c>
      <c r="M8468" s="2" t="s">
        <v>17</v>
      </c>
      <c r="N8468" s="2">
        <v>759.92</v>
      </c>
      <c r="O8468" s="2" t="str">
        <f>IF(AND(H8468&gt;5000,N8468&gt;500),"Good","Not good")</f>
        <v>Not good</v>
      </c>
      <c r="P8468" t="str">
        <f>IF(OR(H8468&gt;5000,I8468&gt;0.2),"High","Normal")</f>
        <v>High</v>
      </c>
      <c r="Q8468" t="str">
        <f>IF(NOT(AND(H8468&gt;5000,N8468&gt;500)),"Not Good","Good")</f>
        <v>Not Good</v>
      </c>
      <c r="R8468">
        <f>H8468/N8468</f>
        <v>4.4922755026844934</v>
      </c>
      <c r="S8468">
        <f t="shared" si="265"/>
        <v>4.4922755026844934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>
        <v>0.37</v>
      </c>
      <c r="J8469" s="2" t="str">
        <f t="shared" si="264"/>
        <v>low</v>
      </c>
      <c r="K8469" t="str">
        <f>IF(H8469&gt;10000,"high","low")</f>
        <v>low</v>
      </c>
      <c r="L8469" s="2">
        <v>4</v>
      </c>
      <c r="M8469" s="2" t="s">
        <v>28</v>
      </c>
      <c r="N8469" s="2">
        <v>735.14</v>
      </c>
      <c r="O8469" s="2" t="str">
        <f>IF(AND(H8469&gt;5000,N8469&gt;500),"Good","Not good")</f>
        <v>Not good</v>
      </c>
      <c r="P8469" t="str">
        <f>IF(OR(H8469&gt;5000,I8469&gt;0.2),"High","Normal")</f>
        <v>High</v>
      </c>
      <c r="Q8469" t="str">
        <f>IF(NOT(AND(H8469&gt;5000,N8469&gt;500)),"Not Good","Good")</f>
        <v>Not Good</v>
      </c>
      <c r="R8469">
        <f>H8469/N8469</f>
        <v>5.3078053159942327</v>
      </c>
      <c r="S8469">
        <f t="shared" si="265"/>
        <v>5.3078053159942327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>
        <v>0.27</v>
      </c>
      <c r="J8470" s="2" t="str">
        <f t="shared" si="264"/>
        <v>low</v>
      </c>
      <c r="K8470" t="str">
        <f>IF(H8470&gt;10000,"high","low")</f>
        <v>low</v>
      </c>
      <c r="L8470" s="2">
        <v>7</v>
      </c>
      <c r="M8470" s="2" t="s">
        <v>17</v>
      </c>
      <c r="N8470" s="2">
        <v>210.65</v>
      </c>
      <c r="O8470" s="2" t="str">
        <f>IF(AND(H8470&gt;5000,N8470&gt;500),"Good","Not good")</f>
        <v>Not good</v>
      </c>
      <c r="P8470" t="str">
        <f>IF(OR(H8470&gt;5000,I8470&gt;0.2),"High","Normal")</f>
        <v>High</v>
      </c>
      <c r="Q8470" t="str">
        <f>IF(NOT(AND(H8470&gt;5000,N8470&gt;500)),"Not Good","Good")</f>
        <v>Not Good</v>
      </c>
      <c r="R8470">
        <f>H8470/N8470</f>
        <v>6.747923095181581</v>
      </c>
      <c r="S8470">
        <f t="shared" si="265"/>
        <v>6.747923095181581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>
        <v>0.08</v>
      </c>
      <c r="J8471" s="2" t="str">
        <f t="shared" si="264"/>
        <v>low</v>
      </c>
      <c r="K8471" t="str">
        <f>IF(H8471&gt;10000,"high","low")</f>
        <v>low</v>
      </c>
      <c r="L8471" s="2">
        <v>3</v>
      </c>
      <c r="M8471" s="2" t="s">
        <v>17</v>
      </c>
      <c r="N8471" s="2">
        <v>115.92</v>
      </c>
      <c r="O8471" s="2" t="str">
        <f>IF(AND(H8471&gt;5000,N8471&gt;500),"Good","Not good")</f>
        <v>Not good</v>
      </c>
      <c r="P8471" t="str">
        <f>IF(OR(H8471&gt;5000,I8471&gt;0.2),"High","Normal")</f>
        <v>Normal</v>
      </c>
      <c r="Q8471" t="str">
        <f>IF(NOT(AND(H8471&gt;5000,N8471&gt;500)),"Not Good","Good")</f>
        <v>Not Good</v>
      </c>
      <c r="R8471">
        <f>H8471/N8471</f>
        <v>8.6266390614216704</v>
      </c>
      <c r="S8471">
        <f t="shared" si="265"/>
        <v>8.6266390614216704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>
        <v>0.5</v>
      </c>
      <c r="J8472" s="2" t="str">
        <f t="shared" si="264"/>
        <v>low</v>
      </c>
      <c r="K8472" t="str">
        <f>IF(H8472&gt;10000,"high","low")</f>
        <v>low</v>
      </c>
      <c r="L8472" s="2">
        <v>5</v>
      </c>
      <c r="M8472" s="2" t="s">
        <v>17</v>
      </c>
      <c r="N8472" s="2">
        <v>120.27</v>
      </c>
      <c r="O8472" s="2" t="str">
        <f>IF(AND(H8472&gt;5000,N8472&gt;500),"Good","Not good")</f>
        <v>Not good</v>
      </c>
      <c r="P8472" t="str">
        <f>IF(OR(H8472&gt;5000,I8472&gt;0.2),"High","Normal")</f>
        <v>High</v>
      </c>
      <c r="Q8472" t="str">
        <f>IF(NOT(AND(H8472&gt;5000,N8472&gt;500)),"Not Good","Good")</f>
        <v>Not Good</v>
      </c>
      <c r="R8472">
        <f>H8472/N8472</f>
        <v>17.366342396275048</v>
      </c>
      <c r="S8472">
        <f t="shared" si="265"/>
        <v>17.366342396275048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>
        <v>0.45</v>
      </c>
      <c r="J8473" s="2" t="str">
        <f t="shared" si="264"/>
        <v>low</v>
      </c>
      <c r="K8473" t="str">
        <f>IF(H8473&gt;10000,"high","low")</f>
        <v>low</v>
      </c>
      <c r="L8473" s="2">
        <v>7</v>
      </c>
      <c r="M8473" s="2" t="s">
        <v>28</v>
      </c>
      <c r="N8473" s="2">
        <v>171.25</v>
      </c>
      <c r="O8473" s="2" t="str">
        <f>IF(AND(H8473&gt;5000,N8473&gt;500),"Good","Not good")</f>
        <v>Not good</v>
      </c>
      <c r="P8473" t="str">
        <f>IF(OR(H8473&gt;5000,I8473&gt;0.2),"High","Normal")</f>
        <v>High</v>
      </c>
      <c r="Q8473" t="str">
        <f>IF(NOT(AND(H8473&gt;5000,N8473&gt;500)),"Not Good","Good")</f>
        <v>Not Good</v>
      </c>
      <c r="R8473">
        <f>H8473/N8473</f>
        <v>4.7235036496350364</v>
      </c>
      <c r="S8473">
        <f t="shared" si="265"/>
        <v>4.7235036496350364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>
        <v>0.22</v>
      </c>
      <c r="J8474" s="2" t="str">
        <f t="shared" si="264"/>
        <v>low</v>
      </c>
      <c r="K8474" t="str">
        <f>IF(H8474&gt;10000,"high","low")</f>
        <v>low</v>
      </c>
      <c r="L8474" s="2">
        <v>9</v>
      </c>
      <c r="M8474" s="2" t="s">
        <v>17</v>
      </c>
      <c r="N8474" s="2">
        <v>245.94</v>
      </c>
      <c r="O8474" s="2" t="str">
        <f>IF(AND(H8474&gt;5000,N8474&gt;500),"Good","Not good")</f>
        <v>Not good</v>
      </c>
      <c r="P8474" t="str">
        <f>IF(OR(H8474&gt;5000,I8474&gt;0.2),"High","Normal")</f>
        <v>High</v>
      </c>
      <c r="Q8474" t="str">
        <f>IF(NOT(AND(H8474&gt;5000,N8474&gt;500)),"Not Good","Good")</f>
        <v>Not Good</v>
      </c>
      <c r="R8474">
        <f>H8474/N8474</f>
        <v>5.930226884606002</v>
      </c>
      <c r="S8474">
        <f t="shared" si="265"/>
        <v>5.930226884606002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>
        <v>0.27</v>
      </c>
      <c r="J8475" s="2" t="str">
        <f t="shared" si="264"/>
        <v>low</v>
      </c>
      <c r="K8475" t="str">
        <f>IF(H8475&gt;10000,"high","low")</f>
        <v>low</v>
      </c>
      <c r="L8475" s="2">
        <v>6</v>
      </c>
      <c r="M8475" s="2" t="s">
        <v>17</v>
      </c>
      <c r="N8475" s="2">
        <v>1249.08</v>
      </c>
      <c r="O8475" s="2" t="str">
        <f>IF(AND(H8475&gt;5000,N8475&gt;500),"Good","Not good")</f>
        <v>Not good</v>
      </c>
      <c r="P8475" t="str">
        <f>IF(OR(H8475&gt;5000,I8475&gt;0.2),"High","Normal")</f>
        <v>High</v>
      </c>
      <c r="Q8475" t="str">
        <f>IF(NOT(AND(H8475&gt;5000,N8475&gt;500)),"Not Good","Good")</f>
        <v>Not Good</v>
      </c>
      <c r="R8475">
        <f>H8475/N8475</f>
        <v>3.7944246965766806</v>
      </c>
      <c r="S8475">
        <f t="shared" si="265"/>
        <v>3.7944246965766806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>
        <v>0.2</v>
      </c>
      <c r="J8476" s="2" t="str">
        <f t="shared" si="264"/>
        <v>medium</v>
      </c>
      <c r="K8476" t="str">
        <f>IF(H8476&gt;10000,"high","low")</f>
        <v>low</v>
      </c>
      <c r="L8476" s="2">
        <v>2</v>
      </c>
      <c r="M8476" s="2" t="s">
        <v>23</v>
      </c>
      <c r="N8476" s="2">
        <v>1039.1400000000001</v>
      </c>
      <c r="O8476" s="2" t="str">
        <f>IF(AND(H8476&gt;5000,N8476&gt;500),"Good","Not good")</f>
        <v>Good</v>
      </c>
      <c r="P8476" t="str">
        <f>IF(OR(H8476&gt;5000,I8476&gt;0.2),"High","Normal")</f>
        <v>High</v>
      </c>
      <c r="Q8476" t="str">
        <f>IF(NOT(AND(H8476&gt;5000,N8476&gt;500)),"Not Good","Good")</f>
        <v>Good</v>
      </c>
      <c r="R8476">
        <f>H8476/N8476</f>
        <v>8.1278749735358069</v>
      </c>
      <c r="S8476">
        <f t="shared" si="265"/>
        <v>8.1278749735358069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>
        <v>0.32</v>
      </c>
      <c r="J8477" s="2" t="str">
        <f t="shared" si="264"/>
        <v>low</v>
      </c>
      <c r="K8477" t="str">
        <f>IF(H8477&gt;10000,"high","low")</f>
        <v>low</v>
      </c>
      <c r="L8477" s="2">
        <v>9</v>
      </c>
      <c r="M8477" s="2" t="s">
        <v>17</v>
      </c>
      <c r="N8477" s="2">
        <v>267.64999999999998</v>
      </c>
      <c r="O8477" s="2" t="str">
        <f>IF(AND(H8477&gt;5000,N8477&gt;500),"Good","Not good")</f>
        <v>Not good</v>
      </c>
      <c r="P8477" t="str">
        <f>IF(OR(H8477&gt;5000,I8477&gt;0.2),"High","Normal")</f>
        <v>High</v>
      </c>
      <c r="Q8477" t="str">
        <f>IF(NOT(AND(H8477&gt;5000,N8477&gt;500)),"Not Good","Good")</f>
        <v>Not Good</v>
      </c>
      <c r="R8477">
        <f>H8477/N8477</f>
        <v>11.22013824023912</v>
      </c>
      <c r="S8477">
        <f t="shared" si="265"/>
        <v>11.22013824023912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>
        <v>0.37</v>
      </c>
      <c r="J8478" s="2" t="str">
        <f t="shared" si="264"/>
        <v>low</v>
      </c>
      <c r="K8478" t="str">
        <f>IF(H8478&gt;10000,"high","low")</f>
        <v>low</v>
      </c>
      <c r="L8478" s="2">
        <v>6</v>
      </c>
      <c r="M8478" s="2" t="s">
        <v>23</v>
      </c>
      <c r="N8478" s="2">
        <v>294.87</v>
      </c>
      <c r="O8478" s="2" t="str">
        <f>IF(AND(H8478&gt;5000,N8478&gt;500),"Good","Not good")</f>
        <v>Not good</v>
      </c>
      <c r="P8478" t="str">
        <f>IF(OR(H8478&gt;5000,I8478&gt;0.2),"High","Normal")</f>
        <v>High</v>
      </c>
      <c r="Q8478" t="str">
        <f>IF(NOT(AND(H8478&gt;5000,N8478&gt;500)),"Not Good","Good")</f>
        <v>Not Good</v>
      </c>
      <c r="R8478">
        <f>H8478/N8478</f>
        <v>7.0070200427306943</v>
      </c>
      <c r="S8478">
        <f t="shared" si="265"/>
        <v>7.0070200427306943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>
        <v>0.12</v>
      </c>
      <c r="J8479" s="2" t="str">
        <f t="shared" si="264"/>
        <v>low</v>
      </c>
      <c r="K8479" t="str">
        <f>IF(H8479&gt;10000,"high","low")</f>
        <v>low</v>
      </c>
      <c r="L8479" s="2">
        <v>2</v>
      </c>
      <c r="M8479" s="2" t="s">
        <v>17</v>
      </c>
      <c r="N8479" s="2">
        <v>316.10000000000002</v>
      </c>
      <c r="O8479" s="2" t="str">
        <f>IF(AND(H8479&gt;5000,N8479&gt;500),"Good","Not good")</f>
        <v>Not good</v>
      </c>
      <c r="P8479" t="str">
        <f>IF(OR(H8479&gt;5000,I8479&gt;0.2),"High","Normal")</f>
        <v>Normal</v>
      </c>
      <c r="Q8479" t="str">
        <f>IF(NOT(AND(H8479&gt;5000,N8479&gt;500)),"Not Good","Good")</f>
        <v>Not Good</v>
      </c>
      <c r="R8479">
        <f>H8479/N8479</f>
        <v>4.413856374565011</v>
      </c>
      <c r="S8479">
        <f t="shared" si="265"/>
        <v>4.413856374565011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>
        <v>0.22</v>
      </c>
      <c r="J8480" s="2" t="str">
        <f t="shared" si="264"/>
        <v>low</v>
      </c>
      <c r="K8480" t="str">
        <f>IF(H8480&gt;10000,"high","low")</f>
        <v>low</v>
      </c>
      <c r="L8480" s="2">
        <v>1</v>
      </c>
      <c r="M8480" s="2" t="s">
        <v>17</v>
      </c>
      <c r="N8480" s="2">
        <v>444.68</v>
      </c>
      <c r="O8480" s="2" t="str">
        <f>IF(AND(H8480&gt;5000,N8480&gt;500),"Good","Not good")</f>
        <v>Not good</v>
      </c>
      <c r="P8480" t="str">
        <f>IF(OR(H8480&gt;5000,I8480&gt;0.2),"High","Normal")</f>
        <v>High</v>
      </c>
      <c r="Q8480" t="str">
        <f>IF(NOT(AND(H8480&gt;5000,N8480&gt;500)),"Not Good","Good")</f>
        <v>Not Good</v>
      </c>
      <c r="R8480">
        <f>H8480/N8480</f>
        <v>6.5218809031213461</v>
      </c>
      <c r="S8480">
        <f t="shared" si="265"/>
        <v>6.5218809031213461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>
        <v>0.32</v>
      </c>
      <c r="J8481" s="2" t="str">
        <f t="shared" si="264"/>
        <v>low</v>
      </c>
      <c r="K8481" t="str">
        <f>IF(H8481&gt;10000,"high","low")</f>
        <v>low</v>
      </c>
      <c r="L8481" s="2">
        <v>4</v>
      </c>
      <c r="M8481" s="2" t="s">
        <v>28</v>
      </c>
      <c r="N8481" s="2">
        <v>600.5</v>
      </c>
      <c r="O8481" s="2" t="str">
        <f>IF(AND(H8481&gt;5000,N8481&gt;500),"Good","Not good")</f>
        <v>Not good</v>
      </c>
      <c r="P8481" t="str">
        <f>IF(OR(H8481&gt;5000,I8481&gt;0.2),"High","Normal")</f>
        <v>High</v>
      </c>
      <c r="Q8481" t="str">
        <f>IF(NOT(AND(H8481&gt;5000,N8481&gt;500)),"Not Good","Good")</f>
        <v>Not Good</v>
      </c>
      <c r="R8481">
        <f>H8481/N8481</f>
        <v>1.665278934221482</v>
      </c>
      <c r="S8481">
        <f t="shared" si="265"/>
        <v>1.665278934221482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>
        <v>0.49</v>
      </c>
      <c r="J8482" s="2" t="str">
        <f t="shared" si="264"/>
        <v>high</v>
      </c>
      <c r="K8482" t="str">
        <f>IF(H8482&gt;10000,"high","low")</f>
        <v>high</v>
      </c>
      <c r="L8482" s="2">
        <v>2</v>
      </c>
      <c r="M8482" s="2" t="s">
        <v>23</v>
      </c>
      <c r="N8482" s="2">
        <v>1046.5</v>
      </c>
      <c r="O8482" s="2" t="str">
        <f>IF(AND(H8482&gt;5000,N8482&gt;500),"Good","Not good")</f>
        <v>Good</v>
      </c>
      <c r="P8482" t="str">
        <f>IF(OR(H8482&gt;5000,I8482&gt;0.2),"High","Normal")</f>
        <v>High</v>
      </c>
      <c r="Q8482" t="str">
        <f>IF(NOT(AND(H8482&gt;5000,N8482&gt;500)),"Not Good","Good")</f>
        <v>Good</v>
      </c>
      <c r="R8482">
        <f>H8482/N8482</f>
        <v>10.106067845198281</v>
      </c>
      <c r="S8482">
        <f t="shared" si="265"/>
        <v>10.106067845198281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>
        <v>0.16</v>
      </c>
      <c r="J8483" s="2" t="str">
        <f t="shared" si="264"/>
        <v>low</v>
      </c>
      <c r="K8483" t="str">
        <f>IF(H8483&gt;10000,"high","low")</f>
        <v>low</v>
      </c>
      <c r="L8483" s="2">
        <v>7</v>
      </c>
      <c r="M8483" s="2" t="s">
        <v>23</v>
      </c>
      <c r="N8483" s="2">
        <v>1072.54</v>
      </c>
      <c r="O8483" s="2" t="str">
        <f>IF(AND(H8483&gt;5000,N8483&gt;500),"Good","Not good")</f>
        <v>Not good</v>
      </c>
      <c r="P8483" t="str">
        <f>IF(OR(H8483&gt;5000,I8483&gt;0.2),"High","Normal")</f>
        <v>Normal</v>
      </c>
      <c r="Q8483" t="str">
        <f>IF(NOT(AND(H8483&gt;5000,N8483&gt;500)),"Not Good","Good")</f>
        <v>Not Good</v>
      </c>
      <c r="R8483">
        <f>H8483/N8483</f>
        <v>4.3329852499673676</v>
      </c>
      <c r="S8483">
        <f t="shared" si="265"/>
        <v>4.3329852499673676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>
        <v>0.37</v>
      </c>
      <c r="J8484" s="2" t="str">
        <f t="shared" si="264"/>
        <v>low</v>
      </c>
      <c r="K8484" t="str">
        <f>IF(H8484&gt;10000,"high","low")</f>
        <v>low</v>
      </c>
      <c r="L8484" s="2">
        <v>7</v>
      </c>
      <c r="M8484" s="2" t="s">
        <v>17</v>
      </c>
      <c r="N8484" s="2">
        <v>316.89999999999998</v>
      </c>
      <c r="O8484" s="2" t="str">
        <f>IF(AND(H8484&gt;5000,N8484&gt;500),"Good","Not good")</f>
        <v>Not good</v>
      </c>
      <c r="P8484" t="str">
        <f>IF(OR(H8484&gt;5000,I8484&gt;0.2),"High","Normal")</f>
        <v>High</v>
      </c>
      <c r="Q8484" t="str">
        <f>IF(NOT(AND(H8484&gt;5000,N8484&gt;500)),"Not Good","Good")</f>
        <v>Not Good</v>
      </c>
      <c r="R8484">
        <f>H8484/N8484</f>
        <v>5.4016724518775643</v>
      </c>
      <c r="S8484">
        <f t="shared" si="265"/>
        <v>5.4016724518775643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>
        <v>0.17</v>
      </c>
      <c r="J8485" s="2" t="str">
        <f t="shared" si="264"/>
        <v>low</v>
      </c>
      <c r="K8485" t="str">
        <f>IF(H8485&gt;10000,"high","low")</f>
        <v>low</v>
      </c>
      <c r="L8485" s="2">
        <v>3</v>
      </c>
      <c r="M8485" s="2" t="s">
        <v>23</v>
      </c>
      <c r="N8485" s="2">
        <v>275.87</v>
      </c>
      <c r="O8485" s="2" t="str">
        <f>IF(AND(H8485&gt;5000,N8485&gt;500),"Good","Not good")</f>
        <v>Not good</v>
      </c>
      <c r="P8485" t="str">
        <f>IF(OR(H8485&gt;5000,I8485&gt;0.2),"High","Normal")</f>
        <v>Normal</v>
      </c>
      <c r="Q8485" t="str">
        <f>IF(NOT(AND(H8485&gt;5000,N8485&gt;500)),"Not Good","Good")</f>
        <v>Not Good</v>
      </c>
      <c r="R8485">
        <f>H8485/N8485</f>
        <v>4.026751730887737</v>
      </c>
      <c r="S8485">
        <f t="shared" si="265"/>
        <v>4.026751730887737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>
        <v>0.05</v>
      </c>
      <c r="J8486" s="2" t="str">
        <f t="shared" si="264"/>
        <v>low</v>
      </c>
      <c r="K8486" t="str">
        <f>IF(H8486&gt;10000,"high","low")</f>
        <v>low</v>
      </c>
      <c r="L8486" s="2">
        <v>1</v>
      </c>
      <c r="M8486" s="2" t="s">
        <v>28</v>
      </c>
      <c r="N8486" s="2">
        <v>558.46</v>
      </c>
      <c r="O8486" s="2" t="str">
        <f>IF(AND(H8486&gt;5000,N8486&gt;500),"Good","Not good")</f>
        <v>Not good</v>
      </c>
      <c r="P8486" t="str">
        <f>IF(OR(H8486&gt;5000,I8486&gt;0.2),"High","Normal")</f>
        <v>Normal</v>
      </c>
      <c r="Q8486" t="str">
        <f>IF(NOT(AND(H8486&gt;5000,N8486&gt;500)),"Not Good","Good")</f>
        <v>Not Good</v>
      </c>
      <c r="R8486">
        <f>H8486/N8486</f>
        <v>1.7906385417039714</v>
      </c>
      <c r="S8486">
        <f t="shared" si="265"/>
        <v>1.7906385417039714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>
        <v>0.39</v>
      </c>
      <c r="J8487" s="2" t="str">
        <f t="shared" si="264"/>
        <v>low</v>
      </c>
      <c r="K8487" t="str">
        <f>IF(H8487&gt;10000,"high","low")</f>
        <v>low</v>
      </c>
      <c r="L8487" s="2">
        <v>2</v>
      </c>
      <c r="M8487" s="2" t="s">
        <v>17</v>
      </c>
      <c r="N8487" s="2">
        <v>338.48</v>
      </c>
      <c r="O8487" s="2" t="str">
        <f>IF(AND(H8487&gt;5000,N8487&gt;500),"Good","Not good")</f>
        <v>Not good</v>
      </c>
      <c r="P8487" t="str">
        <f>IF(OR(H8487&gt;5000,I8487&gt;0.2),"High","Normal")</f>
        <v>High</v>
      </c>
      <c r="Q8487" t="str">
        <f>IF(NOT(AND(H8487&gt;5000,N8487&gt;500)),"Not Good","Good")</f>
        <v>Not Good</v>
      </c>
      <c r="R8487">
        <f>H8487/N8487</f>
        <v>6.6294906641455915</v>
      </c>
      <c r="S8487">
        <f t="shared" si="265"/>
        <v>6.6294906641455915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>
        <v>0.32</v>
      </c>
      <c r="J8488" s="2" t="str">
        <f t="shared" si="264"/>
        <v>medium</v>
      </c>
      <c r="K8488" t="str">
        <f>IF(H8488&gt;10000,"high","low")</f>
        <v>low</v>
      </c>
      <c r="L8488" s="2">
        <v>8</v>
      </c>
      <c r="M8488" s="2" t="s">
        <v>17</v>
      </c>
      <c r="N8488" s="2">
        <v>78.03</v>
      </c>
      <c r="O8488" s="2" t="str">
        <f>IF(AND(H8488&gt;5000,N8488&gt;500),"Good","Not good")</f>
        <v>Not good</v>
      </c>
      <c r="P8488" t="str">
        <f>IF(OR(H8488&gt;5000,I8488&gt;0.2),"High","Normal")</f>
        <v>High</v>
      </c>
      <c r="Q8488" t="str">
        <f>IF(NOT(AND(H8488&gt;5000,N8488&gt;500)),"Not Good","Good")</f>
        <v>Not Good</v>
      </c>
      <c r="R8488">
        <f>H8488/N8488</f>
        <v>100.94835319748815</v>
      </c>
      <c r="S8488">
        <f t="shared" si="265"/>
        <v>100.94835319748815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>
        <v>0.26</v>
      </c>
      <c r="J8489" s="2" t="str">
        <f t="shared" si="264"/>
        <v>high</v>
      </c>
      <c r="K8489" t="str">
        <f>IF(H8489&gt;10000,"high","low")</f>
        <v>high</v>
      </c>
      <c r="L8489" s="2">
        <v>4</v>
      </c>
      <c r="M8489" s="2" t="s">
        <v>23</v>
      </c>
      <c r="N8489" s="2">
        <v>1084.79</v>
      </c>
      <c r="O8489" s="2" t="str">
        <f>IF(AND(H8489&gt;5000,N8489&gt;500),"Good","Not good")</f>
        <v>Good</v>
      </c>
      <c r="P8489" t="str">
        <f>IF(OR(H8489&gt;5000,I8489&gt;0.2),"High","Normal")</f>
        <v>High</v>
      </c>
      <c r="Q8489" t="str">
        <f>IF(NOT(AND(H8489&gt;5000,N8489&gt;500)),"Not Good","Good")</f>
        <v>Good</v>
      </c>
      <c r="R8489">
        <f>H8489/N8489</f>
        <v>10.991989232939094</v>
      </c>
      <c r="S8489">
        <f t="shared" si="265"/>
        <v>10.991989232939094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>
        <v>0.34</v>
      </c>
      <c r="J8490" s="2" t="str">
        <f t="shared" si="264"/>
        <v>medium</v>
      </c>
      <c r="K8490" t="str">
        <f>IF(H8490&gt;10000,"high","low")</f>
        <v>low</v>
      </c>
      <c r="L8490" s="2">
        <v>3</v>
      </c>
      <c r="M8490" s="2" t="s">
        <v>17</v>
      </c>
      <c r="N8490" s="2">
        <v>759.93</v>
      </c>
      <c r="O8490" s="2" t="str">
        <f>IF(AND(H8490&gt;5000,N8490&gt;500),"Good","Not good")</f>
        <v>Good</v>
      </c>
      <c r="P8490" t="str">
        <f>IF(OR(H8490&gt;5000,I8490&gt;0.2),"High","Normal")</f>
        <v>High</v>
      </c>
      <c r="Q8490" t="str">
        <f>IF(NOT(AND(H8490&gt;5000,N8490&gt;500)),"Not Good","Good")</f>
        <v>Good</v>
      </c>
      <c r="R8490">
        <f>H8490/N8490</f>
        <v>8.8876607055913048</v>
      </c>
      <c r="S8490">
        <f t="shared" si="265"/>
        <v>8.8876607055913048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>
        <v>0.44</v>
      </c>
      <c r="J8491" s="2" t="str">
        <f t="shared" si="264"/>
        <v>low</v>
      </c>
      <c r="K8491" t="str">
        <f>IF(H8491&gt;10000,"high","low")</f>
        <v>low</v>
      </c>
      <c r="L8491" s="2">
        <v>7</v>
      </c>
      <c r="M8491" s="2" t="s">
        <v>28</v>
      </c>
      <c r="N8491" s="2">
        <v>298.32</v>
      </c>
      <c r="O8491" s="2" t="str">
        <f>IF(AND(H8491&gt;5000,N8491&gt;500),"Good","Not good")</f>
        <v>Not good</v>
      </c>
      <c r="P8491" t="str">
        <f>IF(OR(H8491&gt;5000,I8491&gt;0.2),"High","Normal")</f>
        <v>High</v>
      </c>
      <c r="Q8491" t="str">
        <f>IF(NOT(AND(H8491&gt;5000,N8491&gt;500)),"Not Good","Good")</f>
        <v>Not Good</v>
      </c>
      <c r="R8491">
        <f>H8491/N8491</f>
        <v>3.3521051220166265</v>
      </c>
      <c r="S8491">
        <f t="shared" si="265"/>
        <v>3.3521051220166265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>
        <v>0.38</v>
      </c>
      <c r="J8492" s="2" t="str">
        <f t="shared" si="264"/>
        <v>low</v>
      </c>
      <c r="K8492" t="str">
        <f>IF(H8492&gt;10000,"high","low")</f>
        <v>low</v>
      </c>
      <c r="L8492" s="2">
        <v>4</v>
      </c>
      <c r="M8492" s="2" t="s">
        <v>17</v>
      </c>
      <c r="N8492" s="2">
        <v>1188.07</v>
      </c>
      <c r="O8492" s="2" t="str">
        <f>IF(AND(H8492&gt;5000,N8492&gt;500),"Good","Not good")</f>
        <v>Not good</v>
      </c>
      <c r="P8492" t="str">
        <f>IF(OR(H8492&gt;5000,I8492&gt;0.2),"High","Normal")</f>
        <v>High</v>
      </c>
      <c r="Q8492" t="str">
        <f>IF(NOT(AND(H8492&gt;5000,N8492&gt;500)),"Not Good","Good")</f>
        <v>Not Good</v>
      </c>
      <c r="R8492">
        <f>H8492/N8492</f>
        <v>3.6338431237216664</v>
      </c>
      <c r="S8492">
        <f t="shared" si="265"/>
        <v>3.6338431237216664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>
        <v>0.43</v>
      </c>
      <c r="J8493" s="2" t="str">
        <f t="shared" si="264"/>
        <v>low</v>
      </c>
      <c r="K8493" t="str">
        <f>IF(H8493&gt;10000,"high","low")</f>
        <v>low</v>
      </c>
      <c r="L8493" s="2">
        <v>2</v>
      </c>
      <c r="M8493" s="2" t="s">
        <v>17</v>
      </c>
      <c r="N8493" s="2">
        <v>536.79999999999995</v>
      </c>
      <c r="O8493" s="2" t="str">
        <f>IF(AND(H8493&gt;5000,N8493&gt;500),"Good","Not good")</f>
        <v>Not good</v>
      </c>
      <c r="P8493" t="str">
        <f>IF(OR(H8493&gt;5000,I8493&gt;0.2),"High","Normal")</f>
        <v>High</v>
      </c>
      <c r="Q8493" t="str">
        <f>IF(NOT(AND(H8493&gt;5000,N8493&gt;500)),"Not Good","Good")</f>
        <v>Not Good</v>
      </c>
      <c r="R8493">
        <f>H8493/N8493</f>
        <v>9.2469076005961259</v>
      </c>
      <c r="S8493">
        <f t="shared" si="265"/>
        <v>9.2469076005961259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>
        <v>0.15</v>
      </c>
      <c r="J8494" s="2" t="str">
        <f t="shared" si="264"/>
        <v>high</v>
      </c>
      <c r="K8494" t="str">
        <f>IF(H8494&gt;10000,"high","low")</f>
        <v>high</v>
      </c>
      <c r="L8494" s="2">
        <v>3</v>
      </c>
      <c r="M8494" s="2" t="s">
        <v>23</v>
      </c>
      <c r="N8494" s="2">
        <v>1224.1500000000001</v>
      </c>
      <c r="O8494" s="2" t="str">
        <f>IF(AND(H8494&gt;5000,N8494&gt;500),"Good","Not good")</f>
        <v>Good</v>
      </c>
      <c r="P8494" t="str">
        <f>IF(OR(H8494&gt;5000,I8494&gt;0.2),"High","Normal")</f>
        <v>High</v>
      </c>
      <c r="Q8494" t="str">
        <f>IF(NOT(AND(H8494&gt;5000,N8494&gt;500)),"Not Good","Good")</f>
        <v>Good</v>
      </c>
      <c r="R8494">
        <f>H8494/N8494</f>
        <v>9.5135400073520398</v>
      </c>
      <c r="S8494">
        <f t="shared" si="265"/>
        <v>9.5135400073520398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>
        <v>0.4</v>
      </c>
      <c r="J8495" s="2" t="str">
        <f t="shared" si="264"/>
        <v>high</v>
      </c>
      <c r="K8495" t="str">
        <f>IF(H8495&gt;10000,"high","low")</f>
        <v>high</v>
      </c>
      <c r="L8495" s="2">
        <v>4</v>
      </c>
      <c r="M8495" s="2" t="s">
        <v>17</v>
      </c>
      <c r="N8495" s="2">
        <v>785.38</v>
      </c>
      <c r="O8495" s="2" t="str">
        <f>IF(AND(H8495&gt;5000,N8495&gt;500),"Good","Not good")</f>
        <v>Good</v>
      </c>
      <c r="P8495" t="str">
        <f>IF(OR(H8495&gt;5000,I8495&gt;0.2),"High","Normal")</f>
        <v>High</v>
      </c>
      <c r="Q8495" t="str">
        <f>IF(NOT(AND(H8495&gt;5000,N8495&gt;500)),"Not Good","Good")</f>
        <v>Good</v>
      </c>
      <c r="R8495">
        <f>H8495/N8495</f>
        <v>14.002139091904557</v>
      </c>
      <c r="S8495">
        <f t="shared" si="265"/>
        <v>14.002139091904557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>
        <v>0.18</v>
      </c>
      <c r="J8496" s="2" t="str">
        <f t="shared" si="264"/>
        <v>medium</v>
      </c>
      <c r="K8496" t="str">
        <f>IF(H8496&gt;10000,"high","low")</f>
        <v>low</v>
      </c>
      <c r="L8496" s="2">
        <v>1</v>
      </c>
      <c r="M8496" s="2" t="s">
        <v>17</v>
      </c>
      <c r="N8496" s="2">
        <v>272.82</v>
      </c>
      <c r="O8496" s="2" t="str">
        <f>IF(AND(H8496&gt;5000,N8496&gt;500),"Good","Not good")</f>
        <v>Not good</v>
      </c>
      <c r="P8496" t="str">
        <f>IF(OR(H8496&gt;5000,I8496&gt;0.2),"High","Normal")</f>
        <v>High</v>
      </c>
      <c r="Q8496" t="str">
        <f>IF(NOT(AND(H8496&gt;5000,N8496&gt;500)),"Not Good","Good")</f>
        <v>Not Good</v>
      </c>
      <c r="R8496">
        <f>H8496/N8496</f>
        <v>26.215086870464042</v>
      </c>
      <c r="S8496">
        <f t="shared" si="265"/>
        <v>26.215086870464042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>
        <v>0.01</v>
      </c>
      <c r="J8497" s="2" t="str">
        <f t="shared" si="264"/>
        <v>low</v>
      </c>
      <c r="K8497" t="str">
        <f>IF(H8497&gt;10000,"high","low")</f>
        <v>low</v>
      </c>
      <c r="L8497" s="2">
        <v>8</v>
      </c>
      <c r="M8497" s="2" t="s">
        <v>17</v>
      </c>
      <c r="N8497" s="2">
        <v>88.24</v>
      </c>
      <c r="O8497" s="2" t="str">
        <f>IF(AND(H8497&gt;5000,N8497&gt;500),"Good","Not good")</f>
        <v>Not good</v>
      </c>
      <c r="P8497" t="str">
        <f>IF(OR(H8497&gt;5000,I8497&gt;0.2),"High","Normal")</f>
        <v>Normal</v>
      </c>
      <c r="Q8497" t="str">
        <f>IF(NOT(AND(H8497&gt;5000,N8497&gt;500)),"Not Good","Good")</f>
        <v>Not Good</v>
      </c>
      <c r="R8497">
        <f>H8497/N8497</f>
        <v>9.8155031731640978</v>
      </c>
      <c r="S8497">
        <f t="shared" si="265"/>
        <v>9.8155031731640978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>
        <v>0.02</v>
      </c>
      <c r="J8498" s="2" t="str">
        <f t="shared" si="264"/>
        <v>low</v>
      </c>
      <c r="K8498" t="str">
        <f>IF(H8498&gt;10000,"high","low")</f>
        <v>low</v>
      </c>
      <c r="L8498" s="2">
        <v>8</v>
      </c>
      <c r="M8498" s="2" t="s">
        <v>23</v>
      </c>
      <c r="N8498" s="2">
        <v>41.45</v>
      </c>
      <c r="O8498" s="2" t="str">
        <f>IF(AND(H8498&gt;5000,N8498&gt;500),"Good","Not good")</f>
        <v>Not good</v>
      </c>
      <c r="P8498" t="str">
        <f>IF(OR(H8498&gt;5000,I8498&gt;0.2),"High","Normal")</f>
        <v>Normal</v>
      </c>
      <c r="Q8498" t="str">
        <f>IF(NOT(AND(H8498&gt;5000,N8498&gt;500)),"Not Good","Good")</f>
        <v>Not Good</v>
      </c>
      <c r="R8498">
        <f>H8498/N8498</f>
        <v>8.1790108564535569</v>
      </c>
      <c r="S8498">
        <f t="shared" si="265"/>
        <v>8.1790108564535569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>
        <v>0.37</v>
      </c>
      <c r="J8499" s="2" t="str">
        <f t="shared" si="264"/>
        <v>low</v>
      </c>
      <c r="K8499" t="str">
        <f>IF(H8499&gt;10000,"high","low")</f>
        <v>low</v>
      </c>
      <c r="L8499" s="2">
        <v>5</v>
      </c>
      <c r="M8499" s="2" t="s">
        <v>28</v>
      </c>
      <c r="N8499" s="2">
        <v>154.88999999999999</v>
      </c>
      <c r="O8499" s="2" t="str">
        <f>IF(AND(H8499&gt;5000,N8499&gt;500),"Good","Not good")</f>
        <v>Not good</v>
      </c>
      <c r="P8499" t="str">
        <f>IF(OR(H8499&gt;5000,I8499&gt;0.2),"High","Normal")</f>
        <v>High</v>
      </c>
      <c r="Q8499" t="str">
        <f>IF(NOT(AND(H8499&gt;5000,N8499&gt;500)),"Not Good","Good")</f>
        <v>Not Good</v>
      </c>
      <c r="R8499">
        <f>H8499/N8499</f>
        <v>13.674026728646135</v>
      </c>
      <c r="S8499">
        <f t="shared" si="265"/>
        <v>13.674026728646135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>
        <v>0.14000000000000001</v>
      </c>
      <c r="J8500" s="2" t="str">
        <f t="shared" si="264"/>
        <v>low</v>
      </c>
      <c r="K8500" t="str">
        <f>IF(H8500&gt;10000,"high","low")</f>
        <v>low</v>
      </c>
      <c r="L8500" s="2">
        <v>6</v>
      </c>
      <c r="M8500" s="2" t="s">
        <v>23</v>
      </c>
      <c r="N8500" s="2">
        <v>1207.8699999999999</v>
      </c>
      <c r="O8500" s="2" t="str">
        <f>IF(AND(H8500&gt;5000,N8500&gt;500),"Good","Not good")</f>
        <v>Not good</v>
      </c>
      <c r="P8500" t="str">
        <f>IF(OR(H8500&gt;5000,I8500&gt;0.2),"High","Normal")</f>
        <v>Normal</v>
      </c>
      <c r="Q8500" t="str">
        <f>IF(NOT(AND(H8500&gt;5000,N8500&gt;500)),"Not Good","Good")</f>
        <v>Not Good</v>
      </c>
      <c r="R8500">
        <f>H8500/N8500</f>
        <v>3.3639712883008936</v>
      </c>
      <c r="S8500">
        <f t="shared" si="265"/>
        <v>3.3639712883008936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>
        <v>0.15</v>
      </c>
      <c r="J8501" s="2" t="str">
        <f t="shared" si="264"/>
        <v>low</v>
      </c>
      <c r="K8501" t="str">
        <f>IF(H8501&gt;10000,"high","low")</f>
        <v>low</v>
      </c>
      <c r="L8501" s="2">
        <v>4</v>
      </c>
      <c r="M8501" s="2" t="s">
        <v>28</v>
      </c>
      <c r="N8501" s="2">
        <v>512.76</v>
      </c>
      <c r="O8501" s="2" t="str">
        <f>IF(AND(H8501&gt;5000,N8501&gt;500),"Good","Not good")</f>
        <v>Not good</v>
      </c>
      <c r="P8501" t="str">
        <f>IF(OR(H8501&gt;5000,I8501&gt;0.2),"High","Normal")</f>
        <v>Normal</v>
      </c>
      <c r="Q8501" t="str">
        <f>IF(NOT(AND(H8501&gt;5000,N8501&gt;500)),"Not Good","Good")</f>
        <v>Not Good</v>
      </c>
      <c r="R8501">
        <f>H8501/N8501</f>
        <v>1.9502301271550044</v>
      </c>
      <c r="S8501">
        <f t="shared" si="265"/>
        <v>1.9502301271550044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>
        <v>0.31</v>
      </c>
      <c r="J8502" s="2" t="str">
        <f t="shared" si="264"/>
        <v>low</v>
      </c>
      <c r="K8502" t="str">
        <f>IF(H8502&gt;10000,"high","low")</f>
        <v>low</v>
      </c>
      <c r="L8502" s="2">
        <v>3</v>
      </c>
      <c r="M8502" s="2" t="s">
        <v>17</v>
      </c>
      <c r="N8502" s="2">
        <v>222.16</v>
      </c>
      <c r="O8502" s="2" t="str">
        <f>IF(AND(H8502&gt;5000,N8502&gt;500),"Good","Not good")</f>
        <v>Not good</v>
      </c>
      <c r="P8502" t="str">
        <f>IF(OR(H8502&gt;5000,I8502&gt;0.2),"High","Normal")</f>
        <v>High</v>
      </c>
      <c r="Q8502" t="str">
        <f>IF(NOT(AND(H8502&gt;5000,N8502&gt;500)),"Not Good","Good")</f>
        <v>Not Good</v>
      </c>
      <c r="R8502">
        <f>H8502/N8502</f>
        <v>8.529798343536191</v>
      </c>
      <c r="S8502">
        <f t="shared" si="265"/>
        <v>8.529798343536191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>
        <v>0.37</v>
      </c>
      <c r="J8503" s="2" t="str">
        <f t="shared" si="264"/>
        <v>low</v>
      </c>
      <c r="K8503" t="str">
        <f>IF(H8503&gt;10000,"high","low")</f>
        <v>low</v>
      </c>
      <c r="L8503" s="2">
        <v>3</v>
      </c>
      <c r="M8503" s="2" t="s">
        <v>23</v>
      </c>
      <c r="N8503" s="2">
        <v>108.6</v>
      </c>
      <c r="O8503" s="2" t="str">
        <f>IF(AND(H8503&gt;5000,N8503&gt;500),"Good","Not good")</f>
        <v>Not good</v>
      </c>
      <c r="P8503" t="str">
        <f>IF(OR(H8503&gt;5000,I8503&gt;0.2),"High","Normal")</f>
        <v>High</v>
      </c>
      <c r="Q8503" t="str">
        <f>IF(NOT(AND(H8503&gt;5000,N8503&gt;500)),"Not Good","Good")</f>
        <v>Not Good</v>
      </c>
      <c r="R8503">
        <f>H8503/N8503</f>
        <v>5.8495395948434625</v>
      </c>
      <c r="S8503">
        <f t="shared" si="265"/>
        <v>5.8495395948434625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>
        <v>0.28000000000000003</v>
      </c>
      <c r="J8504" s="2" t="str">
        <f t="shared" si="264"/>
        <v>low</v>
      </c>
      <c r="K8504" t="str">
        <f>IF(H8504&gt;10000,"high","low")</f>
        <v>low</v>
      </c>
      <c r="L8504" s="2">
        <v>4</v>
      </c>
      <c r="M8504" s="2" t="s">
        <v>28</v>
      </c>
      <c r="N8504" s="2">
        <v>103.53</v>
      </c>
      <c r="O8504" s="2" t="str">
        <f>IF(AND(H8504&gt;5000,N8504&gt;500),"Good","Not good")</f>
        <v>Not good</v>
      </c>
      <c r="P8504" t="str">
        <f>IF(OR(H8504&gt;5000,I8504&gt;0.2),"High","Normal")</f>
        <v>High</v>
      </c>
      <c r="Q8504" t="str">
        <f>IF(NOT(AND(H8504&gt;5000,N8504&gt;500)),"Not Good","Good")</f>
        <v>Not Good</v>
      </c>
      <c r="R8504">
        <f>H8504/N8504</f>
        <v>3.4153385492127883</v>
      </c>
      <c r="S8504">
        <f t="shared" si="265"/>
        <v>3.4153385492127883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>
        <v>0.35</v>
      </c>
      <c r="J8505" s="2" t="str">
        <f t="shared" si="264"/>
        <v>low</v>
      </c>
      <c r="K8505" t="str">
        <f>IF(H8505&gt;10000,"high","low")</f>
        <v>low</v>
      </c>
      <c r="L8505" s="2">
        <v>6</v>
      </c>
      <c r="M8505" s="2" t="s">
        <v>23</v>
      </c>
      <c r="N8505" s="2">
        <v>281.38</v>
      </c>
      <c r="O8505" s="2" t="str">
        <f>IF(AND(H8505&gt;5000,N8505&gt;500),"Good","Not good")</f>
        <v>Not good</v>
      </c>
      <c r="P8505" t="str">
        <f>IF(OR(H8505&gt;5000,I8505&gt;0.2),"High","Normal")</f>
        <v>High</v>
      </c>
      <c r="Q8505" t="str">
        <f>IF(NOT(AND(H8505&gt;5000,N8505&gt;500)),"Not Good","Good")</f>
        <v>Not Good</v>
      </c>
      <c r="R8505">
        <f>H8505/N8505</f>
        <v>7.3067737579074565</v>
      </c>
      <c r="S8505">
        <f t="shared" si="265"/>
        <v>7.3067737579074565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>
        <v>0.47</v>
      </c>
      <c r="J8506" s="2" t="str">
        <f t="shared" si="264"/>
        <v>medium</v>
      </c>
      <c r="K8506" t="str">
        <f>IF(H8506&gt;10000,"high","low")</f>
        <v>low</v>
      </c>
      <c r="L8506" s="2">
        <v>2</v>
      </c>
      <c r="M8506" s="2" t="s">
        <v>28</v>
      </c>
      <c r="N8506" s="2">
        <v>148.63999999999999</v>
      </c>
      <c r="O8506" s="2" t="str">
        <f>IF(AND(H8506&gt;5000,N8506&gt;500),"Good","Not good")</f>
        <v>Not good</v>
      </c>
      <c r="P8506" t="str">
        <f>IF(OR(H8506&gt;5000,I8506&gt;0.2),"High","Normal")</f>
        <v>High</v>
      </c>
      <c r="Q8506" t="str">
        <f>IF(NOT(AND(H8506&gt;5000,N8506&gt;500)),"Not Good","Good")</f>
        <v>Not Good</v>
      </c>
      <c r="R8506">
        <f>H8506/N8506</f>
        <v>46.938912809472555</v>
      </c>
      <c r="S8506">
        <f t="shared" si="265"/>
        <v>46.938912809472555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>
        <v>0.43</v>
      </c>
      <c r="J8507" s="2" t="str">
        <f t="shared" si="264"/>
        <v>high</v>
      </c>
      <c r="K8507" t="str">
        <f>IF(H8507&gt;10000,"high","low")</f>
        <v>high</v>
      </c>
      <c r="L8507" s="2">
        <v>6</v>
      </c>
      <c r="M8507" s="2" t="s">
        <v>28</v>
      </c>
      <c r="N8507" s="2">
        <v>50.18</v>
      </c>
      <c r="O8507" s="2" t="str">
        <f>IF(AND(H8507&gt;5000,N8507&gt;500),"Good","Not good")</f>
        <v>Not good</v>
      </c>
      <c r="P8507" t="str">
        <f>IF(OR(H8507&gt;5000,I8507&gt;0.2),"High","Normal")</f>
        <v>High</v>
      </c>
      <c r="Q8507" t="str">
        <f>IF(NOT(AND(H8507&gt;5000,N8507&gt;500)),"Not Good","Good")</f>
        <v>Not Good</v>
      </c>
      <c r="R8507">
        <f>H8507/N8507</f>
        <v>223.15663611000397</v>
      </c>
      <c r="S8507">
        <f t="shared" si="265"/>
        <v>223.15663611000397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>
        <v>0.12</v>
      </c>
      <c r="J8508" s="2" t="str">
        <f t="shared" si="264"/>
        <v>low</v>
      </c>
      <c r="K8508" t="str">
        <f>IF(H8508&gt;10000,"high","low")</f>
        <v>low</v>
      </c>
      <c r="L8508" s="2">
        <v>8</v>
      </c>
      <c r="M8508" s="2" t="s">
        <v>28</v>
      </c>
      <c r="N8508" s="2">
        <v>472.17</v>
      </c>
      <c r="O8508" s="2" t="str">
        <f>IF(AND(H8508&gt;5000,N8508&gt;500),"Good","Not good")</f>
        <v>Not good</v>
      </c>
      <c r="P8508" t="str">
        <f>IF(OR(H8508&gt;5000,I8508&gt;0.2),"High","Normal")</f>
        <v>Normal</v>
      </c>
      <c r="Q8508" t="str">
        <f>IF(NOT(AND(H8508&gt;5000,N8508&gt;500)),"Not Good","Good")</f>
        <v>Not Good</v>
      </c>
      <c r="R8508">
        <f>H8508/N8508</f>
        <v>4.314568905267171</v>
      </c>
      <c r="S8508">
        <f t="shared" si="265"/>
        <v>4.314568905267171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>
        <v>0.45</v>
      </c>
      <c r="J8509" s="2" t="str">
        <f t="shared" si="264"/>
        <v>low</v>
      </c>
      <c r="K8509" t="str">
        <f>IF(H8509&gt;10000,"high","low")</f>
        <v>low</v>
      </c>
      <c r="L8509" s="2">
        <v>9</v>
      </c>
      <c r="M8509" s="2" t="s">
        <v>17</v>
      </c>
      <c r="N8509" s="2">
        <v>372.99</v>
      </c>
      <c r="O8509" s="2" t="str">
        <f>IF(AND(H8509&gt;5000,N8509&gt;500),"Good","Not good")</f>
        <v>Not good</v>
      </c>
      <c r="P8509" t="str">
        <f>IF(OR(H8509&gt;5000,I8509&gt;0.2),"High","Normal")</f>
        <v>High</v>
      </c>
      <c r="Q8509" t="str">
        <f>IF(NOT(AND(H8509&gt;5000,N8509&gt;500)),"Not Good","Good")</f>
        <v>Not Good</v>
      </c>
      <c r="R8509">
        <f>H8509/N8509</f>
        <v>6.8739912598192978</v>
      </c>
      <c r="S8509">
        <f t="shared" si="265"/>
        <v>6.8739912598192978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>
        <v>0.15</v>
      </c>
      <c r="J8510" s="2" t="str">
        <f t="shared" si="264"/>
        <v>low</v>
      </c>
      <c r="K8510" t="str">
        <f>IF(H8510&gt;10000,"high","low")</f>
        <v>low</v>
      </c>
      <c r="L8510" s="2">
        <v>4</v>
      </c>
      <c r="M8510" s="2" t="s">
        <v>23</v>
      </c>
      <c r="N8510" s="2">
        <v>99.92</v>
      </c>
      <c r="O8510" s="2" t="str">
        <f>IF(AND(H8510&gt;5000,N8510&gt;500),"Good","Not good")</f>
        <v>Not good</v>
      </c>
      <c r="P8510" t="str">
        <f>IF(OR(H8510&gt;5000,I8510&gt;0.2),"High","Normal")</f>
        <v>Normal</v>
      </c>
      <c r="Q8510" t="str">
        <f>IF(NOT(AND(H8510&gt;5000,N8510&gt;500)),"Not Good","Good")</f>
        <v>Not Good</v>
      </c>
      <c r="R8510">
        <f>H8510/N8510</f>
        <v>10.15562449959968</v>
      </c>
      <c r="S8510">
        <f t="shared" si="265"/>
        <v>10.15562449959968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>
        <v>0.33</v>
      </c>
      <c r="J8511" s="2" t="str">
        <f t="shared" si="264"/>
        <v>low</v>
      </c>
      <c r="K8511" t="str">
        <f>IF(H8511&gt;10000,"high","low")</f>
        <v>low</v>
      </c>
      <c r="L8511" s="2">
        <v>5</v>
      </c>
      <c r="M8511" s="2" t="s">
        <v>23</v>
      </c>
      <c r="N8511" s="2">
        <v>933.4</v>
      </c>
      <c r="O8511" s="2" t="str">
        <f>IF(AND(H8511&gt;5000,N8511&gt;500),"Good","Not good")</f>
        <v>Not good</v>
      </c>
      <c r="P8511" t="str">
        <f>IF(OR(H8511&gt;5000,I8511&gt;0.2),"High","Normal")</f>
        <v>High</v>
      </c>
      <c r="Q8511" t="str">
        <f>IF(NOT(AND(H8511&gt;5000,N8511&gt;500)),"Not Good","Good")</f>
        <v>Not Good</v>
      </c>
      <c r="R8511">
        <f>H8511/N8511</f>
        <v>1.0713520462824084</v>
      </c>
      <c r="S8511">
        <f t="shared" si="265"/>
        <v>1.0713520462824084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>
        <v>0.44</v>
      </c>
      <c r="J8512" s="2" t="str">
        <f t="shared" si="264"/>
        <v>low</v>
      </c>
      <c r="K8512" t="str">
        <f>IF(H8512&gt;10000,"high","low")</f>
        <v>low</v>
      </c>
      <c r="L8512" s="2">
        <v>8</v>
      </c>
      <c r="M8512" s="2" t="s">
        <v>23</v>
      </c>
      <c r="N8512" s="2">
        <v>403.36</v>
      </c>
      <c r="O8512" s="2" t="str">
        <f>IF(AND(H8512&gt;5000,N8512&gt;500),"Good","Not good")</f>
        <v>Not good</v>
      </c>
      <c r="P8512" t="str">
        <f>IF(OR(H8512&gt;5000,I8512&gt;0.2),"High","Normal")</f>
        <v>High</v>
      </c>
      <c r="Q8512" t="str">
        <f>IF(NOT(AND(H8512&gt;5000,N8512&gt;500)),"Not Good","Good")</f>
        <v>Not Good</v>
      </c>
      <c r="R8512">
        <f>H8512/N8512</f>
        <v>5.3341679888932969</v>
      </c>
      <c r="S8512">
        <f t="shared" si="265"/>
        <v>5.3341679888932969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>
        <v>0.31</v>
      </c>
      <c r="J8513" s="2" t="str">
        <f t="shared" si="264"/>
        <v>medium</v>
      </c>
      <c r="K8513" t="str">
        <f>IF(H8513&gt;10000,"high","low")</f>
        <v>low</v>
      </c>
      <c r="L8513" s="2">
        <v>2</v>
      </c>
      <c r="M8513" s="2" t="s">
        <v>28</v>
      </c>
      <c r="N8513" s="2">
        <v>79.180000000000007</v>
      </c>
      <c r="O8513" s="2" t="str">
        <f>IF(AND(H8513&gt;5000,N8513&gt;500),"Good","Not good")</f>
        <v>Not good</v>
      </c>
      <c r="P8513" t="str">
        <f>IF(OR(H8513&gt;5000,I8513&gt;0.2),"High","Normal")</f>
        <v>High</v>
      </c>
      <c r="Q8513" t="str">
        <f>IF(NOT(AND(H8513&gt;5000,N8513&gt;500)),"Not Good","Good")</f>
        <v>Not Good</v>
      </c>
      <c r="R8513">
        <f>H8513/N8513</f>
        <v>89.85855013892396</v>
      </c>
      <c r="S8513">
        <f t="shared" si="265"/>
        <v>89.85855013892396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>
        <v>0.4</v>
      </c>
      <c r="J8514" s="2" t="str">
        <f t="shared" si="264"/>
        <v>low</v>
      </c>
      <c r="K8514" t="str">
        <f>IF(H8514&gt;10000,"high","low")</f>
        <v>low</v>
      </c>
      <c r="L8514" s="2">
        <v>2</v>
      </c>
      <c r="M8514" s="2" t="s">
        <v>28</v>
      </c>
      <c r="N8514" s="2">
        <v>486.63</v>
      </c>
      <c r="O8514" s="2" t="str">
        <f>IF(AND(H8514&gt;5000,N8514&gt;500),"Good","Not good")</f>
        <v>Not good</v>
      </c>
      <c r="P8514" t="str">
        <f>IF(OR(H8514&gt;5000,I8514&gt;0.2),"High","Normal")</f>
        <v>High</v>
      </c>
      <c r="Q8514" t="str">
        <f>IF(NOT(AND(H8514&gt;5000,N8514&gt;500)),"Not Good","Good")</f>
        <v>Not Good</v>
      </c>
      <c r="R8514">
        <f>H8514/N8514</f>
        <v>6.6199576680434822</v>
      </c>
      <c r="S8514">
        <f t="shared" si="265"/>
        <v>6.6199576680434822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>
        <v>0.46</v>
      </c>
      <c r="J8515" s="2" t="str">
        <f t="shared" ref="J8515:J8578" si="266">IF(H8515&gt;10000,"high",IF(H8515&gt;=5000,"medium","low"))</f>
        <v>low</v>
      </c>
      <c r="K8515" t="str">
        <f>IF(H8515&gt;10000,"high","low")</f>
        <v>low</v>
      </c>
      <c r="L8515" s="2">
        <v>9</v>
      </c>
      <c r="M8515" s="2" t="s">
        <v>23</v>
      </c>
      <c r="N8515" s="2">
        <v>126.17</v>
      </c>
      <c r="O8515" s="2" t="str">
        <f>IF(AND(H8515&gt;5000,N8515&gt;500),"Good","Not good")</f>
        <v>Not good</v>
      </c>
      <c r="P8515" t="str">
        <f>IF(OR(H8515&gt;5000,I8515&gt;0.2),"High","Normal")</f>
        <v>High</v>
      </c>
      <c r="Q8515" t="str">
        <f>IF(NOT(AND(H8515&gt;5000,N8515&gt;500)),"Not Good","Good")</f>
        <v>Not Good</v>
      </c>
      <c r="R8515">
        <f>H8515/N8515</f>
        <v>14.655068558294364</v>
      </c>
      <c r="S8515">
        <f t="shared" ref="S8515:S8578" si="267">IFERROR(R8515,0)</f>
        <v>14.655068558294364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>
        <v>0.48</v>
      </c>
      <c r="J8516" s="2" t="str">
        <f t="shared" si="266"/>
        <v>low</v>
      </c>
      <c r="K8516" t="str">
        <f>IF(H8516&gt;10000,"high","low")</f>
        <v>low</v>
      </c>
      <c r="L8516" s="2">
        <v>6</v>
      </c>
      <c r="M8516" s="2" t="s">
        <v>23</v>
      </c>
      <c r="N8516" s="2">
        <v>61.73</v>
      </c>
      <c r="O8516" s="2" t="str">
        <f>IF(AND(H8516&gt;5000,N8516&gt;500),"Good","Not good")</f>
        <v>Not good</v>
      </c>
      <c r="P8516" t="str">
        <f>IF(OR(H8516&gt;5000,I8516&gt;0.2),"High","Normal")</f>
        <v>High</v>
      </c>
      <c r="Q8516" t="str">
        <f>IF(NOT(AND(H8516&gt;5000,N8516&gt;500)),"Not Good","Good")</f>
        <v>Not Good</v>
      </c>
      <c r="R8516">
        <f>H8516/N8516</f>
        <v>16.199578810950918</v>
      </c>
      <c r="S8516">
        <f t="shared" si="267"/>
        <v>16.199578810950918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>
        <v>0.21</v>
      </c>
      <c r="J8517" s="2" t="str">
        <f t="shared" si="266"/>
        <v>low</v>
      </c>
      <c r="K8517" t="str">
        <f>IF(H8517&gt;10000,"high","low")</f>
        <v>low</v>
      </c>
      <c r="L8517" s="2">
        <v>9</v>
      </c>
      <c r="M8517" s="2" t="s">
        <v>28</v>
      </c>
      <c r="N8517" s="2">
        <v>1097.77</v>
      </c>
      <c r="O8517" s="2" t="str">
        <f>IF(AND(H8517&gt;5000,N8517&gt;500),"Good","Not good")</f>
        <v>Not good</v>
      </c>
      <c r="P8517" t="str">
        <f>IF(OR(H8517&gt;5000,I8517&gt;0.2),"High","Normal")</f>
        <v>High</v>
      </c>
      <c r="Q8517" t="str">
        <f>IF(NOT(AND(H8517&gt;5000,N8517&gt;500)),"Not Good","Good")</f>
        <v>Not Good</v>
      </c>
      <c r="R8517">
        <f>H8517/N8517</f>
        <v>4.3224992484764568</v>
      </c>
      <c r="S8517">
        <f t="shared" si="267"/>
        <v>4.3224992484764568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>
        <v>0.5</v>
      </c>
      <c r="J8518" s="2" t="str">
        <f t="shared" si="266"/>
        <v>low</v>
      </c>
      <c r="K8518" t="str">
        <f>IF(H8518&gt;10000,"high","low")</f>
        <v>low</v>
      </c>
      <c r="L8518" s="2">
        <v>7</v>
      </c>
      <c r="M8518" s="2" t="s">
        <v>23</v>
      </c>
      <c r="N8518" s="2">
        <v>741.44</v>
      </c>
      <c r="O8518" s="2" t="str">
        <f>IF(AND(H8518&gt;5000,N8518&gt;500),"Good","Not good")</f>
        <v>Not good</v>
      </c>
      <c r="P8518" t="str">
        <f>IF(OR(H8518&gt;5000,I8518&gt;0.2),"High","Normal")</f>
        <v>High</v>
      </c>
      <c r="Q8518" t="str">
        <f>IF(NOT(AND(H8518&gt;5000,N8518&gt;500)),"Not Good","Good")</f>
        <v>Not Good</v>
      </c>
      <c r="R8518">
        <f>H8518/N8518</f>
        <v>3.9097836642209751</v>
      </c>
      <c r="S8518">
        <f t="shared" si="267"/>
        <v>3.9097836642209751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>
        <v>0.14000000000000001</v>
      </c>
      <c r="J8519" s="2" t="str">
        <f t="shared" si="266"/>
        <v>low</v>
      </c>
      <c r="K8519" t="str">
        <f>IF(H8519&gt;10000,"high","low")</f>
        <v>low</v>
      </c>
      <c r="L8519" s="2">
        <v>5</v>
      </c>
      <c r="M8519" s="2" t="s">
        <v>23</v>
      </c>
      <c r="N8519" s="2">
        <v>629.46</v>
      </c>
      <c r="O8519" s="2" t="str">
        <f>IF(AND(H8519&gt;5000,N8519&gt;500),"Good","Not good")</f>
        <v>Not good</v>
      </c>
      <c r="P8519" t="str">
        <f>IF(OR(H8519&gt;5000,I8519&gt;0.2),"High","Normal")</f>
        <v>Normal</v>
      </c>
      <c r="Q8519" t="str">
        <f>IF(NOT(AND(H8519&gt;5000,N8519&gt;500)),"Not Good","Good")</f>
        <v>Not Good</v>
      </c>
      <c r="R8519">
        <f>H8519/N8519</f>
        <v>3.8776570393670764</v>
      </c>
      <c r="S8519">
        <f t="shared" si="267"/>
        <v>3.8776570393670764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>
        <v>0.23</v>
      </c>
      <c r="J8520" s="2" t="str">
        <f t="shared" si="266"/>
        <v>medium</v>
      </c>
      <c r="K8520" t="str">
        <f>IF(H8520&gt;10000,"high","low")</f>
        <v>low</v>
      </c>
      <c r="L8520" s="2">
        <v>9</v>
      </c>
      <c r="M8520" s="2" t="s">
        <v>28</v>
      </c>
      <c r="N8520" s="2">
        <v>1124.58</v>
      </c>
      <c r="O8520" s="2" t="str">
        <f>IF(AND(H8520&gt;5000,N8520&gt;500),"Good","Not good")</f>
        <v>Good</v>
      </c>
      <c r="P8520" t="str">
        <f>IF(OR(H8520&gt;5000,I8520&gt;0.2),"High","Normal")</f>
        <v>High</v>
      </c>
      <c r="Q8520" t="str">
        <f>IF(NOT(AND(H8520&gt;5000,N8520&gt;500)),"Not Good","Good")</f>
        <v>Good</v>
      </c>
      <c r="R8520">
        <f>H8520/N8520</f>
        <v>4.6853047359903259</v>
      </c>
      <c r="S8520">
        <f t="shared" si="267"/>
        <v>4.6853047359903259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>
        <v>0.38</v>
      </c>
      <c r="J8521" s="2" t="str">
        <f t="shared" si="266"/>
        <v>low</v>
      </c>
      <c r="K8521" t="str">
        <f>IF(H8521&gt;10000,"high","low")</f>
        <v>low</v>
      </c>
      <c r="L8521" s="2">
        <v>9</v>
      </c>
      <c r="M8521" s="2" t="s">
        <v>28</v>
      </c>
      <c r="N8521" s="2">
        <v>1228.8800000000001</v>
      </c>
      <c r="O8521" s="2" t="str">
        <f>IF(AND(H8521&gt;5000,N8521&gt;500),"Good","Not good")</f>
        <v>Not good</v>
      </c>
      <c r="P8521" t="str">
        <f>IF(OR(H8521&gt;5000,I8521&gt;0.2),"High","Normal")</f>
        <v>High</v>
      </c>
      <c r="Q8521" t="str">
        <f>IF(NOT(AND(H8521&gt;5000,N8521&gt;500)),"Not Good","Good")</f>
        <v>Not Good</v>
      </c>
      <c r="R8521">
        <f>H8521/N8521</f>
        <v>0.81374910487598462</v>
      </c>
      <c r="S8521">
        <f t="shared" si="267"/>
        <v>0.81374910487598462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>
        <v>0.49</v>
      </c>
      <c r="J8522" s="2" t="str">
        <f t="shared" si="266"/>
        <v>low</v>
      </c>
      <c r="K8522" t="str">
        <f>IF(H8522&gt;10000,"high","low")</f>
        <v>low</v>
      </c>
      <c r="L8522" s="2">
        <v>2</v>
      </c>
      <c r="M8522" s="2" t="s">
        <v>28</v>
      </c>
      <c r="N8522" s="2">
        <v>197.26</v>
      </c>
      <c r="O8522" s="2" t="str">
        <f>IF(AND(H8522&gt;5000,N8522&gt;500),"Good","Not good")</f>
        <v>Not good</v>
      </c>
      <c r="P8522" t="str">
        <f>IF(OR(H8522&gt;5000,I8522&gt;0.2),"High","Normal")</f>
        <v>High</v>
      </c>
      <c r="Q8522" t="str">
        <f>IF(NOT(AND(H8522&gt;5000,N8522&gt;500)),"Not Good","Good")</f>
        <v>Not Good</v>
      </c>
      <c r="R8522">
        <f>H8522/N8522</f>
        <v>5.9798235830883097</v>
      </c>
      <c r="S8522">
        <f t="shared" si="267"/>
        <v>5.9798235830883097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>
        <v>0.03</v>
      </c>
      <c r="J8523" s="2" t="str">
        <f t="shared" si="266"/>
        <v>medium</v>
      </c>
      <c r="K8523" t="str">
        <f>IF(H8523&gt;10000,"high","low")</f>
        <v>low</v>
      </c>
      <c r="L8523" s="2">
        <v>8</v>
      </c>
      <c r="M8523" s="2" t="s">
        <v>17</v>
      </c>
      <c r="N8523" s="2">
        <v>644.11</v>
      </c>
      <c r="O8523" s="2" t="str">
        <f>IF(AND(H8523&gt;5000,N8523&gt;500),"Good","Not good")</f>
        <v>Good</v>
      </c>
      <c r="P8523" t="str">
        <f>IF(OR(H8523&gt;5000,I8523&gt;0.2),"High","Normal")</f>
        <v>High</v>
      </c>
      <c r="Q8523" t="str">
        <f>IF(NOT(AND(H8523&gt;5000,N8523&gt;500)),"Not Good","Good")</f>
        <v>Good</v>
      </c>
      <c r="R8523">
        <f>H8523/N8523</f>
        <v>14.705562714443184</v>
      </c>
      <c r="S8523">
        <f t="shared" si="267"/>
        <v>14.705562714443184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>
        <v>0.47</v>
      </c>
      <c r="J8524" s="2" t="str">
        <f t="shared" si="266"/>
        <v>medium</v>
      </c>
      <c r="K8524" t="str">
        <f>IF(H8524&gt;10000,"high","low")</f>
        <v>low</v>
      </c>
      <c r="L8524" s="2">
        <v>8</v>
      </c>
      <c r="M8524" s="2" t="s">
        <v>17</v>
      </c>
      <c r="N8524" s="2">
        <v>324.37</v>
      </c>
      <c r="O8524" s="2" t="str">
        <f>IF(AND(H8524&gt;5000,N8524&gt;500),"Good","Not good")</f>
        <v>Not good</v>
      </c>
      <c r="P8524" t="str">
        <f>IF(OR(H8524&gt;5000,I8524&gt;0.2),"High","Normal")</f>
        <v>High</v>
      </c>
      <c r="Q8524" t="str">
        <f>IF(NOT(AND(H8524&gt;5000,N8524&gt;500)),"Not Good","Good")</f>
        <v>Not Good</v>
      </c>
      <c r="R8524">
        <f>H8524/N8524</f>
        <v>24.549125998088602</v>
      </c>
      <c r="S8524">
        <f t="shared" si="267"/>
        <v>24.549125998088602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>
        <v>0.5</v>
      </c>
      <c r="J8525" s="2" t="str">
        <f t="shared" si="266"/>
        <v>low</v>
      </c>
      <c r="K8525" t="str">
        <f>IF(H8525&gt;10000,"high","low")</f>
        <v>low</v>
      </c>
      <c r="L8525" s="2">
        <v>2</v>
      </c>
      <c r="M8525" s="2" t="s">
        <v>17</v>
      </c>
      <c r="N8525" s="2">
        <v>45.05</v>
      </c>
      <c r="O8525" s="2" t="str">
        <f>IF(AND(H8525&gt;5000,N8525&gt;500),"Good","Not good")</f>
        <v>Not good</v>
      </c>
      <c r="P8525" t="str">
        <f>IF(OR(H8525&gt;5000,I8525&gt;0.2),"High","Normal")</f>
        <v>High</v>
      </c>
      <c r="Q8525" t="str">
        <f>IF(NOT(AND(H8525&gt;5000,N8525&gt;500)),"Not Good","Good")</f>
        <v>Not Good</v>
      </c>
      <c r="R8525">
        <f>H8525/N8525</f>
        <v>8.1369589345172031</v>
      </c>
      <c r="S8525">
        <f t="shared" si="267"/>
        <v>8.1369589345172031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>
        <v>0.45</v>
      </c>
      <c r="J8526" s="2" t="str">
        <f t="shared" si="266"/>
        <v>low</v>
      </c>
      <c r="K8526" t="str">
        <f>IF(H8526&gt;10000,"high","low")</f>
        <v>low</v>
      </c>
      <c r="L8526" s="2">
        <v>7</v>
      </c>
      <c r="M8526" s="2" t="s">
        <v>23</v>
      </c>
      <c r="N8526" s="2">
        <v>381.72</v>
      </c>
      <c r="O8526" s="2" t="str">
        <f>IF(AND(H8526&gt;5000,N8526&gt;500),"Good","Not good")</f>
        <v>Not good</v>
      </c>
      <c r="P8526" t="str">
        <f>IF(OR(H8526&gt;5000,I8526&gt;0.2),"High","Normal")</f>
        <v>High</v>
      </c>
      <c r="Q8526" t="str">
        <f>IF(NOT(AND(H8526&gt;5000,N8526&gt;500)),"Not Good","Good")</f>
        <v>Not Good</v>
      </c>
      <c r="R8526">
        <f>H8526/N8526</f>
        <v>2.6197212616577596</v>
      </c>
      <c r="S8526">
        <f t="shared" si="267"/>
        <v>2.6197212616577596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>
        <v>0.05</v>
      </c>
      <c r="J8527" s="2" t="str">
        <f t="shared" si="266"/>
        <v>low</v>
      </c>
      <c r="K8527" t="str">
        <f>IF(H8527&gt;10000,"high","low")</f>
        <v>low</v>
      </c>
      <c r="L8527" s="2">
        <v>1</v>
      </c>
      <c r="M8527" s="2" t="s">
        <v>23</v>
      </c>
      <c r="N8527" s="2">
        <v>82.77</v>
      </c>
      <c r="O8527" s="2" t="str">
        <f>IF(AND(H8527&gt;5000,N8527&gt;500),"Good","Not good")</f>
        <v>Not good</v>
      </c>
      <c r="P8527" t="str">
        <f>IF(OR(H8527&gt;5000,I8527&gt;0.2),"High","Normal")</f>
        <v>Normal</v>
      </c>
      <c r="Q8527" t="str">
        <f>IF(NOT(AND(H8527&gt;5000,N8527&gt;500)),"Not Good","Good")</f>
        <v>Not Good</v>
      </c>
      <c r="R8527">
        <f>H8527/N8527</f>
        <v>4.9358463211308452</v>
      </c>
      <c r="S8527">
        <f t="shared" si="267"/>
        <v>4.9358463211308452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>
        <v>0.42</v>
      </c>
      <c r="J8528" s="2" t="str">
        <f t="shared" si="266"/>
        <v>low</v>
      </c>
      <c r="K8528" t="str">
        <f>IF(H8528&gt;10000,"high","low")</f>
        <v>low</v>
      </c>
      <c r="L8528" s="2">
        <v>5</v>
      </c>
      <c r="M8528" s="2" t="s">
        <v>17</v>
      </c>
      <c r="N8528" s="2">
        <v>394.67</v>
      </c>
      <c r="O8528" s="2" t="str">
        <f>IF(AND(H8528&gt;5000,N8528&gt;500),"Good","Not good")</f>
        <v>Not good</v>
      </c>
      <c r="P8528" t="str">
        <f>IF(OR(H8528&gt;5000,I8528&gt;0.2),"High","Normal")</f>
        <v>High</v>
      </c>
      <c r="Q8528" t="str">
        <f>IF(NOT(AND(H8528&gt;5000,N8528&gt;500)),"Not Good","Good")</f>
        <v>Not Good</v>
      </c>
      <c r="R8528">
        <f>H8528/N8528</f>
        <v>7.6365064484252665</v>
      </c>
      <c r="S8528">
        <f t="shared" si="267"/>
        <v>7.6365064484252665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>
        <v>0.32</v>
      </c>
      <c r="J8529" s="2" t="str">
        <f t="shared" si="266"/>
        <v>low</v>
      </c>
      <c r="K8529" t="str">
        <f>IF(H8529&gt;10000,"high","low")</f>
        <v>low</v>
      </c>
      <c r="L8529" s="2">
        <v>5</v>
      </c>
      <c r="M8529" s="2" t="s">
        <v>23</v>
      </c>
      <c r="N8529" s="2">
        <v>619.16</v>
      </c>
      <c r="O8529" s="2" t="str">
        <f>IF(AND(H8529&gt;5000,N8529&gt;500),"Good","Not good")</f>
        <v>Not good</v>
      </c>
      <c r="P8529" t="str">
        <f>IF(OR(H8529&gt;5000,I8529&gt;0.2),"High","Normal")</f>
        <v>High</v>
      </c>
      <c r="Q8529" t="str">
        <f>IF(NOT(AND(H8529&gt;5000,N8529&gt;500)),"Not Good","Good")</f>
        <v>Not Good</v>
      </c>
      <c r="R8529">
        <f>H8529/N8529</f>
        <v>5.457813812261775</v>
      </c>
      <c r="S8529">
        <f t="shared" si="267"/>
        <v>5.457813812261775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>
        <v>0</v>
      </c>
      <c r="J8530" s="2" t="str">
        <f t="shared" si="266"/>
        <v>medium</v>
      </c>
      <c r="K8530" t="str">
        <f>IF(H8530&gt;10000,"high","low")</f>
        <v>low</v>
      </c>
      <c r="L8530" s="2">
        <v>5</v>
      </c>
      <c r="M8530" s="2" t="s">
        <v>23</v>
      </c>
      <c r="N8530" s="2">
        <v>274.25</v>
      </c>
      <c r="O8530" s="2" t="str">
        <f>IF(AND(H8530&gt;5000,N8530&gt;500),"Good","Not good")</f>
        <v>Not good</v>
      </c>
      <c r="P8530" t="str">
        <f>IF(OR(H8530&gt;5000,I8530&gt;0.2),"High","Normal")</f>
        <v>High</v>
      </c>
      <c r="Q8530" t="str">
        <f>IF(NOT(AND(H8530&gt;5000,N8530&gt;500)),"Not Good","Good")</f>
        <v>Not Good</v>
      </c>
      <c r="R8530">
        <f>H8530/N8530</f>
        <v>19.398359161349134</v>
      </c>
      <c r="S8530">
        <f t="shared" si="267"/>
        <v>19.398359161349134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>
        <v>0.49</v>
      </c>
      <c r="J8531" s="2" t="str">
        <f t="shared" si="266"/>
        <v>medium</v>
      </c>
      <c r="K8531" t="str">
        <f>IF(H8531&gt;10000,"high","low")</f>
        <v>low</v>
      </c>
      <c r="L8531" s="2">
        <v>2</v>
      </c>
      <c r="M8531" s="2" t="s">
        <v>28</v>
      </c>
      <c r="N8531" s="2">
        <v>1203.48</v>
      </c>
      <c r="O8531" s="2" t="str">
        <f>IF(AND(H8531&gt;5000,N8531&gt;500),"Good","Not good")</f>
        <v>Good</v>
      </c>
      <c r="P8531" t="str">
        <f>IF(OR(H8531&gt;5000,I8531&gt;0.2),"High","Normal")</f>
        <v>High</v>
      </c>
      <c r="Q8531" t="str">
        <f>IF(NOT(AND(H8531&gt;5000,N8531&gt;500)),"Not Good","Good")</f>
        <v>Good</v>
      </c>
      <c r="R8531">
        <f>H8531/N8531</f>
        <v>7.4301193206368197</v>
      </c>
      <c r="S8531">
        <f t="shared" si="267"/>
        <v>7.4301193206368197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>
        <v>0.08</v>
      </c>
      <c r="J8532" s="2" t="str">
        <f t="shared" si="266"/>
        <v>medium</v>
      </c>
      <c r="K8532" t="str">
        <f>IF(H8532&gt;10000,"high","low")</f>
        <v>low</v>
      </c>
      <c r="L8532" s="2">
        <v>3</v>
      </c>
      <c r="M8532" s="2" t="s">
        <v>17</v>
      </c>
      <c r="N8532" s="2">
        <v>628.29</v>
      </c>
      <c r="O8532" s="2" t="str">
        <f>IF(AND(H8532&gt;5000,N8532&gt;500),"Good","Not good")</f>
        <v>Good</v>
      </c>
      <c r="P8532" t="str">
        <f>IF(OR(H8532&gt;5000,I8532&gt;0.2),"High","Normal")</f>
        <v>High</v>
      </c>
      <c r="Q8532" t="str">
        <f>IF(NOT(AND(H8532&gt;5000,N8532&gt;500)),"Not Good","Good")</f>
        <v>Good</v>
      </c>
      <c r="R8532">
        <f>H8532/N8532</f>
        <v>9.7439080679304144</v>
      </c>
      <c r="S8532">
        <f t="shared" si="267"/>
        <v>9.7439080679304144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>
        <v>0.2</v>
      </c>
      <c r="J8533" s="2" t="str">
        <f t="shared" si="266"/>
        <v>low</v>
      </c>
      <c r="K8533" t="str">
        <f>IF(H8533&gt;10000,"high","low")</f>
        <v>low</v>
      </c>
      <c r="L8533" s="2">
        <v>6</v>
      </c>
      <c r="M8533" s="2" t="s">
        <v>23</v>
      </c>
      <c r="N8533" s="2">
        <v>1203.45</v>
      </c>
      <c r="O8533" s="2" t="str">
        <f>IF(AND(H8533&gt;5000,N8533&gt;500),"Good","Not good")</f>
        <v>Not good</v>
      </c>
      <c r="P8533" t="str">
        <f>IF(OR(H8533&gt;5000,I8533&gt;0.2),"High","Normal")</f>
        <v>Normal</v>
      </c>
      <c r="Q8533" t="str">
        <f>IF(NOT(AND(H8533&gt;5000,N8533&gt;500)),"Not Good","Good")</f>
        <v>Not Good</v>
      </c>
      <c r="R8533">
        <f>H8533/N8533</f>
        <v>3.8532552245627154</v>
      </c>
      <c r="S8533">
        <f t="shared" si="267"/>
        <v>3.8532552245627154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>
        <v>0.02</v>
      </c>
      <c r="J8534" s="2" t="str">
        <f t="shared" si="266"/>
        <v>low</v>
      </c>
      <c r="K8534" t="str">
        <f>IF(H8534&gt;10000,"high","low")</f>
        <v>low</v>
      </c>
      <c r="L8534" s="2">
        <v>1</v>
      </c>
      <c r="M8534" s="2" t="s">
        <v>28</v>
      </c>
      <c r="N8534" s="2">
        <v>99.07</v>
      </c>
      <c r="O8534" s="2" t="str">
        <f>IF(AND(H8534&gt;5000,N8534&gt;500),"Good","Not good")</f>
        <v>Not good</v>
      </c>
      <c r="P8534" t="str">
        <f>IF(OR(H8534&gt;5000,I8534&gt;0.2),"High","Normal")</f>
        <v>Normal</v>
      </c>
      <c r="Q8534" t="str">
        <f>IF(NOT(AND(H8534&gt;5000,N8534&gt;500)),"Not Good","Good")</f>
        <v>Not Good</v>
      </c>
      <c r="R8534">
        <f>H8534/N8534</f>
        <v>16.58382961542344</v>
      </c>
      <c r="S8534">
        <f t="shared" si="267"/>
        <v>16.58382961542344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>
        <v>0.15</v>
      </c>
      <c r="J8535" s="2" t="str">
        <f t="shared" si="266"/>
        <v>high</v>
      </c>
      <c r="K8535" t="str">
        <f>IF(H8535&gt;10000,"high","low")</f>
        <v>high</v>
      </c>
      <c r="L8535" s="2">
        <v>6</v>
      </c>
      <c r="M8535" s="2" t="s">
        <v>23</v>
      </c>
      <c r="N8535" s="2">
        <v>11.96</v>
      </c>
      <c r="O8535" s="2" t="str">
        <f>IF(AND(H8535&gt;5000,N8535&gt;500),"Good","Not good")</f>
        <v>Not good</v>
      </c>
      <c r="P8535" t="str">
        <f>IF(OR(H8535&gt;5000,I8535&gt;0.2),"High","Normal")</f>
        <v>High</v>
      </c>
      <c r="Q8535" t="str">
        <f>IF(NOT(AND(H8535&gt;5000,N8535&gt;500)),"Not Good","Good")</f>
        <v>Not Good</v>
      </c>
      <c r="R8535">
        <f>H8535/N8535</f>
        <v>863.29431438127085</v>
      </c>
      <c r="S8535">
        <f t="shared" si="267"/>
        <v>863.29431438127085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>
        <v>0.28000000000000003</v>
      </c>
      <c r="J8536" s="2" t="str">
        <f t="shared" si="266"/>
        <v>low</v>
      </c>
      <c r="K8536" t="str">
        <f>IF(H8536&gt;10000,"high","low")</f>
        <v>low</v>
      </c>
      <c r="L8536" s="2">
        <v>6</v>
      </c>
      <c r="M8536" s="2" t="s">
        <v>28</v>
      </c>
      <c r="N8536" s="2">
        <v>948.24</v>
      </c>
      <c r="O8536" s="2" t="str">
        <f>IF(AND(H8536&gt;5000,N8536&gt;500),"Good","Not good")</f>
        <v>Not good</v>
      </c>
      <c r="P8536" t="str">
        <f>IF(OR(H8536&gt;5000,I8536&gt;0.2),"High","Normal")</f>
        <v>High</v>
      </c>
      <c r="Q8536" t="str">
        <f>IF(NOT(AND(H8536&gt;5000,N8536&gt;500)),"Not Good","Good")</f>
        <v>Not Good</v>
      </c>
      <c r="R8536">
        <f>H8536/N8536</f>
        <v>1.0545853370454736</v>
      </c>
      <c r="S8536">
        <f t="shared" si="267"/>
        <v>1.0545853370454736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>
        <v>0.47</v>
      </c>
      <c r="J8537" s="2" t="str">
        <f t="shared" si="266"/>
        <v>low</v>
      </c>
      <c r="K8537" t="str">
        <f>IF(H8537&gt;10000,"high","low")</f>
        <v>low</v>
      </c>
      <c r="L8537" s="2">
        <v>7</v>
      </c>
      <c r="M8537" s="2" t="s">
        <v>23</v>
      </c>
      <c r="N8537" s="2">
        <v>271.20999999999998</v>
      </c>
      <c r="O8537" s="2" t="str">
        <f>IF(AND(H8537&gt;5000,N8537&gt;500),"Good","Not good")</f>
        <v>Not good</v>
      </c>
      <c r="P8537" t="str">
        <f>IF(OR(H8537&gt;5000,I8537&gt;0.2),"High","Normal")</f>
        <v>High</v>
      </c>
      <c r="Q8537" t="str">
        <f>IF(NOT(AND(H8537&gt;5000,N8537&gt;500)),"Not Good","Good")</f>
        <v>Not Good</v>
      </c>
      <c r="R8537">
        <f>H8537/N8537</f>
        <v>4.3972936101176208</v>
      </c>
      <c r="S8537">
        <f t="shared" si="267"/>
        <v>4.3972936101176208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>
        <v>0.5</v>
      </c>
      <c r="J8538" s="2" t="str">
        <f t="shared" si="266"/>
        <v>low</v>
      </c>
      <c r="K8538" t="str">
        <f>IF(H8538&gt;10000,"high","low")</f>
        <v>low</v>
      </c>
      <c r="L8538" s="2">
        <v>9</v>
      </c>
      <c r="M8538" s="2" t="s">
        <v>28</v>
      </c>
      <c r="N8538" s="2">
        <v>133.43</v>
      </c>
      <c r="O8538" s="2" t="str">
        <f>IF(AND(H8538&gt;5000,N8538&gt;500),"Good","Not good")</f>
        <v>Not good</v>
      </c>
      <c r="P8538" t="str">
        <f>IF(OR(H8538&gt;5000,I8538&gt;0.2),"High","Normal")</f>
        <v>High</v>
      </c>
      <c r="Q8538" t="str">
        <f>IF(NOT(AND(H8538&gt;5000,N8538&gt;500)),"Not Good","Good")</f>
        <v>Not Good</v>
      </c>
      <c r="R8538">
        <f>H8538/N8538</f>
        <v>17.904968897549274</v>
      </c>
      <c r="S8538">
        <f t="shared" si="267"/>
        <v>17.904968897549274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>
        <v>0.21</v>
      </c>
      <c r="J8539" s="2" t="str">
        <f t="shared" si="266"/>
        <v>low</v>
      </c>
      <c r="K8539" t="str">
        <f>IF(H8539&gt;10000,"high","low")</f>
        <v>low</v>
      </c>
      <c r="L8539" s="2">
        <v>9</v>
      </c>
      <c r="M8539" s="2" t="s">
        <v>28</v>
      </c>
      <c r="N8539" s="2">
        <v>705.76</v>
      </c>
      <c r="O8539" s="2" t="str">
        <f>IF(AND(H8539&gt;5000,N8539&gt;500),"Good","Not good")</f>
        <v>Not good</v>
      </c>
      <c r="P8539" t="str">
        <f>IF(OR(H8539&gt;5000,I8539&gt;0.2),"High","Normal")</f>
        <v>High</v>
      </c>
      <c r="Q8539" t="str">
        <f>IF(NOT(AND(H8539&gt;5000,N8539&gt;500)),"Not Good","Good")</f>
        <v>Not Good</v>
      </c>
      <c r="R8539">
        <f>H8539/N8539</f>
        <v>5.8162406483790523</v>
      </c>
      <c r="S8539">
        <f t="shared" si="267"/>
        <v>5.8162406483790523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>
        <v>0.21</v>
      </c>
      <c r="J8540" s="2" t="str">
        <f t="shared" si="266"/>
        <v>low</v>
      </c>
      <c r="K8540" t="str">
        <f>IF(H8540&gt;10000,"high","low")</f>
        <v>low</v>
      </c>
      <c r="L8540" s="2">
        <v>4</v>
      </c>
      <c r="M8540" s="2" t="s">
        <v>23</v>
      </c>
      <c r="N8540" s="2">
        <v>72.3</v>
      </c>
      <c r="O8540" s="2" t="str">
        <f>IF(AND(H8540&gt;5000,N8540&gt;500),"Good","Not good")</f>
        <v>Not good</v>
      </c>
      <c r="P8540" t="str">
        <f>IF(OR(H8540&gt;5000,I8540&gt;0.2),"High","Normal")</f>
        <v>High</v>
      </c>
      <c r="Q8540" t="str">
        <f>IF(NOT(AND(H8540&gt;5000,N8540&gt;500)),"Not Good","Good")</f>
        <v>Not Good</v>
      </c>
      <c r="R8540">
        <f>H8540/N8540</f>
        <v>16.031258644536653</v>
      </c>
      <c r="S8540">
        <f t="shared" si="267"/>
        <v>16.031258644536653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>
        <v>0.08</v>
      </c>
      <c r="J8541" s="2" t="str">
        <f t="shared" si="266"/>
        <v>medium</v>
      </c>
      <c r="K8541" t="str">
        <f>IF(H8541&gt;10000,"high","low")</f>
        <v>low</v>
      </c>
      <c r="L8541" s="2">
        <v>2</v>
      </c>
      <c r="M8541" s="2" t="s">
        <v>23</v>
      </c>
      <c r="N8541" s="2">
        <v>149.26</v>
      </c>
      <c r="O8541" s="2" t="str">
        <f>IF(AND(H8541&gt;5000,N8541&gt;500),"Good","Not good")</f>
        <v>Not good</v>
      </c>
      <c r="P8541" t="str">
        <f>IF(OR(H8541&gt;5000,I8541&gt;0.2),"High","Normal")</f>
        <v>High</v>
      </c>
      <c r="Q8541" t="str">
        <f>IF(NOT(AND(H8541&gt;5000,N8541&gt;500)),"Not Good","Good")</f>
        <v>Not Good</v>
      </c>
      <c r="R8541">
        <f>H8541/N8541</f>
        <v>64.390995578185724</v>
      </c>
      <c r="S8541">
        <f t="shared" si="267"/>
        <v>64.390995578185724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>
        <v>0.25</v>
      </c>
      <c r="J8542" s="2" t="str">
        <f t="shared" si="266"/>
        <v>low</v>
      </c>
      <c r="K8542" t="str">
        <f>IF(H8542&gt;10000,"high","low")</f>
        <v>low</v>
      </c>
      <c r="L8542" s="2">
        <v>5</v>
      </c>
      <c r="M8542" s="2" t="s">
        <v>23</v>
      </c>
      <c r="N8542" s="2">
        <v>654.51</v>
      </c>
      <c r="O8542" s="2" t="str">
        <f>IF(AND(H8542&gt;5000,N8542&gt;500),"Good","Not good")</f>
        <v>Not good</v>
      </c>
      <c r="P8542" t="str">
        <f>IF(OR(H8542&gt;5000,I8542&gt;0.2),"High","Normal")</f>
        <v>High</v>
      </c>
      <c r="Q8542" t="str">
        <f>IF(NOT(AND(H8542&gt;5000,N8542&gt;500)),"Not Good","Good")</f>
        <v>Not Good</v>
      </c>
      <c r="R8542">
        <f>H8542/N8542</f>
        <v>3.4399627202028995</v>
      </c>
      <c r="S8542">
        <f t="shared" si="267"/>
        <v>3.4399627202028995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>
        <v>0.47</v>
      </c>
      <c r="J8543" s="2" t="str">
        <f t="shared" si="266"/>
        <v>low</v>
      </c>
      <c r="K8543" t="str">
        <f>IF(H8543&gt;10000,"high","low")</f>
        <v>low</v>
      </c>
      <c r="L8543" s="2">
        <v>1</v>
      </c>
      <c r="M8543" s="2" t="s">
        <v>17</v>
      </c>
      <c r="N8543" s="2">
        <v>193.37</v>
      </c>
      <c r="O8543" s="2" t="str">
        <f>IF(AND(H8543&gt;5000,N8543&gt;500),"Good","Not good")</f>
        <v>Not good</v>
      </c>
      <c r="P8543" t="str">
        <f>IF(OR(H8543&gt;5000,I8543&gt;0.2),"High","Normal")</f>
        <v>High</v>
      </c>
      <c r="Q8543" t="str">
        <f>IF(NOT(AND(H8543&gt;5000,N8543&gt;500)),"Not Good","Good")</f>
        <v>Not Good</v>
      </c>
      <c r="R8543">
        <f>H8543/N8543</f>
        <v>7.4051817758700933</v>
      </c>
      <c r="S8543">
        <f t="shared" si="267"/>
        <v>7.4051817758700933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>
        <v>0.08</v>
      </c>
      <c r="J8544" s="2" t="str">
        <f t="shared" si="266"/>
        <v>low</v>
      </c>
      <c r="K8544" t="str">
        <f>IF(H8544&gt;10000,"high","low")</f>
        <v>low</v>
      </c>
      <c r="L8544" s="2">
        <v>5</v>
      </c>
      <c r="M8544" s="2" t="s">
        <v>17</v>
      </c>
      <c r="N8544" s="2">
        <v>394.99</v>
      </c>
      <c r="O8544" s="2" t="str">
        <f>IF(AND(H8544&gt;5000,N8544&gt;500),"Good","Not good")</f>
        <v>Not good</v>
      </c>
      <c r="P8544" t="str">
        <f>IF(OR(H8544&gt;5000,I8544&gt;0.2),"High","Normal")</f>
        <v>Normal</v>
      </c>
      <c r="Q8544" t="str">
        <f>IF(NOT(AND(H8544&gt;5000,N8544&gt;500)),"Not Good","Good")</f>
        <v>Not Good</v>
      </c>
      <c r="R8544">
        <f>H8544/N8544</f>
        <v>5.9760247094863157</v>
      </c>
      <c r="S8544">
        <f t="shared" si="267"/>
        <v>5.9760247094863157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>
        <v>0.13</v>
      </c>
      <c r="J8545" s="2" t="str">
        <f t="shared" si="266"/>
        <v>high</v>
      </c>
      <c r="K8545" t="str">
        <f>IF(H8545&gt;10000,"high","low")</f>
        <v>high</v>
      </c>
      <c r="L8545" s="2">
        <v>3</v>
      </c>
      <c r="M8545" s="2" t="s">
        <v>17</v>
      </c>
      <c r="N8545" s="2">
        <v>32.44</v>
      </c>
      <c r="O8545" s="2" t="str">
        <f>IF(AND(H8545&gt;5000,N8545&gt;500),"Good","Not good")</f>
        <v>Not good</v>
      </c>
      <c r="P8545" t="str">
        <f>IF(OR(H8545&gt;5000,I8545&gt;0.2),"High","Normal")</f>
        <v>High</v>
      </c>
      <c r="Q8545" t="str">
        <f>IF(NOT(AND(H8545&gt;5000,N8545&gt;500)),"Not Good","Good")</f>
        <v>Not Good</v>
      </c>
      <c r="R8545">
        <f>H8545/N8545</f>
        <v>345.59186189889027</v>
      </c>
      <c r="S8545">
        <f t="shared" si="267"/>
        <v>345.59186189889027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>
        <v>0.45</v>
      </c>
      <c r="J8546" s="2" t="str">
        <f t="shared" si="266"/>
        <v>low</v>
      </c>
      <c r="K8546" t="str">
        <f>IF(H8546&gt;10000,"high","low")</f>
        <v>low</v>
      </c>
      <c r="L8546" s="2">
        <v>7</v>
      </c>
      <c r="M8546" s="2" t="s">
        <v>17</v>
      </c>
      <c r="N8546" s="2">
        <v>319.22000000000003</v>
      </c>
      <c r="O8546" s="2" t="str">
        <f>IF(AND(H8546&gt;5000,N8546&gt;500),"Good","Not good")</f>
        <v>Not good</v>
      </c>
      <c r="P8546" t="str">
        <f>IF(OR(H8546&gt;5000,I8546&gt;0.2),"High","Normal")</f>
        <v>High</v>
      </c>
      <c r="Q8546" t="str">
        <f>IF(NOT(AND(H8546&gt;5000,N8546&gt;500)),"Not Good","Good")</f>
        <v>Not Good</v>
      </c>
      <c r="R8546">
        <f>H8546/N8546</f>
        <v>3.1326357997619194</v>
      </c>
      <c r="S8546">
        <f t="shared" si="267"/>
        <v>3.1326357997619194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>
        <v>0.31</v>
      </c>
      <c r="J8547" s="2" t="str">
        <f t="shared" si="266"/>
        <v>low</v>
      </c>
      <c r="K8547" t="str">
        <f>IF(H8547&gt;10000,"high","low")</f>
        <v>low</v>
      </c>
      <c r="L8547" s="2">
        <v>7</v>
      </c>
      <c r="M8547" s="2" t="s">
        <v>17</v>
      </c>
      <c r="N8547" s="2">
        <v>364.48</v>
      </c>
      <c r="O8547" s="2" t="str">
        <f>IF(AND(H8547&gt;5000,N8547&gt;500),"Good","Not good")</f>
        <v>Not good</v>
      </c>
      <c r="P8547" t="str">
        <f>IF(OR(H8547&gt;5000,I8547&gt;0.2),"High","Normal")</f>
        <v>High</v>
      </c>
      <c r="Q8547" t="str">
        <f>IF(NOT(AND(H8547&gt;5000,N8547&gt;500)),"Not Good","Good")</f>
        <v>Not Good</v>
      </c>
      <c r="R8547">
        <f>H8547/N8547</f>
        <v>11.467048946444249</v>
      </c>
      <c r="S8547">
        <f t="shared" si="267"/>
        <v>11.467048946444249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>
        <v>0.17</v>
      </c>
      <c r="J8548" s="2" t="str">
        <f t="shared" si="266"/>
        <v>low</v>
      </c>
      <c r="K8548" t="str">
        <f>IF(H8548&gt;10000,"high","low")</f>
        <v>low</v>
      </c>
      <c r="L8548" s="2">
        <v>3</v>
      </c>
      <c r="M8548" s="2" t="s">
        <v>28</v>
      </c>
      <c r="N8548" s="2">
        <v>226.88</v>
      </c>
      <c r="O8548" s="2" t="str">
        <f>IF(AND(H8548&gt;5000,N8548&gt;500),"Good","Not good")</f>
        <v>Not good</v>
      </c>
      <c r="P8548" t="str">
        <f>IF(OR(H8548&gt;5000,I8548&gt;0.2),"High","Normal")</f>
        <v>Normal</v>
      </c>
      <c r="Q8548" t="str">
        <f>IF(NOT(AND(H8548&gt;5000,N8548&gt;500)),"Not Good","Good")</f>
        <v>Not Good</v>
      </c>
      <c r="R8548">
        <f>H8548/N8548</f>
        <v>9.3708568406205917</v>
      </c>
      <c r="S8548">
        <f t="shared" si="267"/>
        <v>9.3708568406205917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>
        <v>0.41</v>
      </c>
      <c r="J8549" s="2" t="str">
        <f t="shared" si="266"/>
        <v>medium</v>
      </c>
      <c r="K8549" t="str">
        <f>IF(H8549&gt;10000,"high","low")</f>
        <v>low</v>
      </c>
      <c r="L8549" s="2">
        <v>5</v>
      </c>
      <c r="M8549" s="2" t="s">
        <v>17</v>
      </c>
      <c r="N8549" s="2">
        <v>611.19000000000005</v>
      </c>
      <c r="O8549" s="2" t="str">
        <f>IF(AND(H8549&gt;5000,N8549&gt;500),"Good","Not good")</f>
        <v>Good</v>
      </c>
      <c r="P8549" t="str">
        <f>IF(OR(H8549&gt;5000,I8549&gt;0.2),"High","Normal")</f>
        <v>High</v>
      </c>
      <c r="Q8549" t="str">
        <f>IF(NOT(AND(H8549&gt;5000,N8549&gt;500)),"Not Good","Good")</f>
        <v>Good</v>
      </c>
      <c r="R8549">
        <f>H8549/N8549</f>
        <v>9.1411835926634915</v>
      </c>
      <c r="S8549">
        <f t="shared" si="267"/>
        <v>9.1411835926634915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>
        <v>0.05</v>
      </c>
      <c r="J8550" s="2" t="str">
        <f t="shared" si="266"/>
        <v>low</v>
      </c>
      <c r="K8550" t="str">
        <f>IF(H8550&gt;10000,"high","low")</f>
        <v>low</v>
      </c>
      <c r="L8550" s="2">
        <v>9</v>
      </c>
      <c r="M8550" s="2" t="s">
        <v>23</v>
      </c>
      <c r="N8550" s="2">
        <v>266.5</v>
      </c>
      <c r="O8550" s="2" t="str">
        <f>IF(AND(H8550&gt;5000,N8550&gt;500),"Good","Not good")</f>
        <v>Not good</v>
      </c>
      <c r="P8550" t="str">
        <f>IF(OR(H8550&gt;5000,I8550&gt;0.2),"High","Normal")</f>
        <v>Normal</v>
      </c>
      <c r="Q8550" t="str">
        <f>IF(NOT(AND(H8550&gt;5000,N8550&gt;500)),"Not Good","Good")</f>
        <v>Not Good</v>
      </c>
      <c r="R8550">
        <f>H8550/N8550</f>
        <v>4.6461913696060035</v>
      </c>
      <c r="S8550">
        <f t="shared" si="267"/>
        <v>4.6461913696060035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>
        <v>0.43</v>
      </c>
      <c r="J8551" s="2" t="str">
        <f t="shared" si="266"/>
        <v>low</v>
      </c>
      <c r="K8551" t="str">
        <f>IF(H8551&gt;10000,"high","low")</f>
        <v>low</v>
      </c>
      <c r="L8551" s="2">
        <v>4</v>
      </c>
      <c r="M8551" s="2" t="s">
        <v>28</v>
      </c>
      <c r="N8551" s="2">
        <v>521.49</v>
      </c>
      <c r="O8551" s="2" t="str">
        <f>IF(AND(H8551&gt;5000,N8551&gt;500),"Good","Not good")</f>
        <v>Not good</v>
      </c>
      <c r="P8551" t="str">
        <f>IF(OR(H8551&gt;5000,I8551&gt;0.2),"High","Normal")</f>
        <v>High</v>
      </c>
      <c r="Q8551" t="str">
        <f>IF(NOT(AND(H8551&gt;5000,N8551&gt;500)),"Not Good","Good")</f>
        <v>Not Good</v>
      </c>
      <c r="R8551">
        <f>H8551/N8551</f>
        <v>1.917582312220752</v>
      </c>
      <c r="S8551">
        <f t="shared" si="267"/>
        <v>1.917582312220752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>
        <v>0.26</v>
      </c>
      <c r="J8552" s="2" t="str">
        <f t="shared" si="266"/>
        <v>medium</v>
      </c>
      <c r="K8552" t="str">
        <f>IF(H8552&gt;10000,"high","low")</f>
        <v>low</v>
      </c>
      <c r="L8552" s="2">
        <v>2</v>
      </c>
      <c r="M8552" s="2" t="s">
        <v>17</v>
      </c>
      <c r="N8552" s="2">
        <v>1066.54</v>
      </c>
      <c r="O8552" s="2" t="str">
        <f>IF(AND(H8552&gt;5000,N8552&gt;500),"Good","Not good")</f>
        <v>Good</v>
      </c>
      <c r="P8552" t="str">
        <f>IF(OR(H8552&gt;5000,I8552&gt;0.2),"High","Normal")</f>
        <v>High</v>
      </c>
      <c r="Q8552" t="str">
        <f>IF(NOT(AND(H8552&gt;5000,N8552&gt;500)),"Not Good","Good")</f>
        <v>Good</v>
      </c>
      <c r="R8552">
        <f>H8552/N8552</f>
        <v>8.4628799669960806</v>
      </c>
      <c r="S8552">
        <f t="shared" si="267"/>
        <v>8.4628799669960806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>
        <v>0.38</v>
      </c>
      <c r="J8553" s="2" t="str">
        <f t="shared" si="266"/>
        <v>medium</v>
      </c>
      <c r="K8553" t="str">
        <f>IF(H8553&gt;10000,"high","low")</f>
        <v>low</v>
      </c>
      <c r="L8553" s="2">
        <v>3</v>
      </c>
      <c r="M8553" s="2" t="s">
        <v>23</v>
      </c>
      <c r="N8553" s="2">
        <v>159.46</v>
      </c>
      <c r="O8553" s="2" t="str">
        <f>IF(AND(H8553&gt;5000,N8553&gt;500),"Good","Not good")</f>
        <v>Not good</v>
      </c>
      <c r="P8553" t="str">
        <f>IF(OR(H8553&gt;5000,I8553&gt;0.2),"High","Normal")</f>
        <v>High</v>
      </c>
      <c r="Q8553" t="str">
        <f>IF(NOT(AND(H8553&gt;5000,N8553&gt;500)),"Not Good","Good")</f>
        <v>Not Good</v>
      </c>
      <c r="R8553">
        <f>H8553/N8553</f>
        <v>42.079518374513981</v>
      </c>
      <c r="S8553">
        <f t="shared" si="267"/>
        <v>42.079518374513981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>
        <v>0.26</v>
      </c>
      <c r="J8554" s="2" t="str">
        <f t="shared" si="266"/>
        <v>high</v>
      </c>
      <c r="K8554" t="str">
        <f>IF(H8554&gt;10000,"high","low")</f>
        <v>high</v>
      </c>
      <c r="L8554" s="2">
        <v>1</v>
      </c>
      <c r="M8554" s="2" t="s">
        <v>17</v>
      </c>
      <c r="N8554" s="2">
        <v>316</v>
      </c>
      <c r="O8554" s="2" t="str">
        <f>IF(AND(H8554&gt;5000,N8554&gt;500),"Good","Not good")</f>
        <v>Not good</v>
      </c>
      <c r="P8554" t="str">
        <f>IF(OR(H8554&gt;5000,I8554&gt;0.2),"High","Normal")</f>
        <v>High</v>
      </c>
      <c r="Q8554" t="str">
        <f>IF(NOT(AND(H8554&gt;5000,N8554&gt;500)),"Not Good","Good")</f>
        <v>Not Good</v>
      </c>
      <c r="R8554">
        <f>H8554/N8554</f>
        <v>34.715189873417721</v>
      </c>
      <c r="S8554">
        <f t="shared" si="267"/>
        <v>34.715189873417721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>
        <v>0.12</v>
      </c>
      <c r="J8555" s="2" t="str">
        <f t="shared" si="266"/>
        <v>high</v>
      </c>
      <c r="K8555" t="str">
        <f>IF(H8555&gt;10000,"high","low")</f>
        <v>high</v>
      </c>
      <c r="L8555" s="2">
        <v>5</v>
      </c>
      <c r="M8555" s="2" t="s">
        <v>17</v>
      </c>
      <c r="N8555" s="2">
        <v>167.6</v>
      </c>
      <c r="O8555" s="2" t="str">
        <f>IF(AND(H8555&gt;5000,N8555&gt;500),"Good","Not good")</f>
        <v>Not good</v>
      </c>
      <c r="P8555" t="str">
        <f>IF(OR(H8555&gt;5000,I8555&gt;0.2),"High","Normal")</f>
        <v>High</v>
      </c>
      <c r="Q8555" t="str">
        <f>IF(NOT(AND(H8555&gt;5000,N8555&gt;500)),"Not Good","Good")</f>
        <v>Not Good</v>
      </c>
      <c r="R8555">
        <f>H8555/N8555</f>
        <v>66.181384248210023</v>
      </c>
      <c r="S8555">
        <f t="shared" si="267"/>
        <v>66.181384248210023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>
        <v>0.32</v>
      </c>
      <c r="J8556" s="2" t="str">
        <f t="shared" si="266"/>
        <v>low</v>
      </c>
      <c r="K8556" t="str">
        <f>IF(H8556&gt;10000,"high","low")</f>
        <v>low</v>
      </c>
      <c r="L8556" s="2">
        <v>9</v>
      </c>
      <c r="M8556" s="2" t="s">
        <v>23</v>
      </c>
      <c r="N8556" s="2">
        <v>496.25</v>
      </c>
      <c r="O8556" s="2" t="str">
        <f>IF(AND(H8556&gt;5000,N8556&gt;500),"Good","Not good")</f>
        <v>Not good</v>
      </c>
      <c r="P8556" t="str">
        <f>IF(OR(H8556&gt;5000,I8556&gt;0.2),"High","Normal")</f>
        <v>High</v>
      </c>
      <c r="Q8556" t="str">
        <f>IF(NOT(AND(H8556&gt;5000,N8556&gt;500)),"Not Good","Good")</f>
        <v>Not Good</v>
      </c>
      <c r="R8556">
        <f>H8556/N8556</f>
        <v>2.0151133501259446</v>
      </c>
      <c r="S8556">
        <f t="shared" si="267"/>
        <v>2.0151133501259446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>
        <v>0.08</v>
      </c>
      <c r="J8557" s="2" t="str">
        <f t="shared" si="266"/>
        <v>low</v>
      </c>
      <c r="K8557" t="str">
        <f>IF(H8557&gt;10000,"high","low")</f>
        <v>low</v>
      </c>
      <c r="L8557" s="2">
        <v>2</v>
      </c>
      <c r="M8557" s="2" t="s">
        <v>28</v>
      </c>
      <c r="N8557" s="2">
        <v>902.06</v>
      </c>
      <c r="O8557" s="2" t="str">
        <f>IF(AND(H8557&gt;5000,N8557&gt;500),"Good","Not good")</f>
        <v>Not good</v>
      </c>
      <c r="P8557" t="str">
        <f>IF(OR(H8557&gt;5000,I8557&gt;0.2),"High","Normal")</f>
        <v>Normal</v>
      </c>
      <c r="Q8557" t="str">
        <f>IF(NOT(AND(H8557&gt;5000,N8557&gt;500)),"Not Good","Good")</f>
        <v>Not Good</v>
      </c>
      <c r="R8557">
        <f>H8557/N8557</f>
        <v>4.7863224175775452</v>
      </c>
      <c r="S8557">
        <f t="shared" si="267"/>
        <v>4.7863224175775452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>
        <v>0.11</v>
      </c>
      <c r="J8558" s="2" t="str">
        <f t="shared" si="266"/>
        <v>low</v>
      </c>
      <c r="K8558" t="str">
        <f>IF(H8558&gt;10000,"high","low")</f>
        <v>low</v>
      </c>
      <c r="L8558" s="2">
        <v>3</v>
      </c>
      <c r="M8558" s="2" t="s">
        <v>17</v>
      </c>
      <c r="N8558" s="2">
        <v>783.93</v>
      </c>
      <c r="O8558" s="2" t="str">
        <f>IF(AND(H8558&gt;5000,N8558&gt;500),"Good","Not good")</f>
        <v>Not good</v>
      </c>
      <c r="P8558" t="str">
        <f>IF(OR(H8558&gt;5000,I8558&gt;0.2),"High","Normal")</f>
        <v>Normal</v>
      </c>
      <c r="Q8558" t="str">
        <f>IF(NOT(AND(H8558&gt;5000,N8558&gt;500)),"Not Good","Good")</f>
        <v>Not Good</v>
      </c>
      <c r="R8558">
        <f>H8558/N8558</f>
        <v>5.3422244333039943</v>
      </c>
      <c r="S8558">
        <f t="shared" si="267"/>
        <v>5.3422244333039943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>
        <v>0.27</v>
      </c>
      <c r="J8559" s="2" t="str">
        <f t="shared" si="266"/>
        <v>medium</v>
      </c>
      <c r="K8559" t="str">
        <f>IF(H8559&gt;10000,"high","low")</f>
        <v>low</v>
      </c>
      <c r="L8559" s="2">
        <v>3</v>
      </c>
      <c r="M8559" s="2" t="s">
        <v>28</v>
      </c>
      <c r="N8559" s="2">
        <v>266.08999999999997</v>
      </c>
      <c r="O8559" s="2" t="str">
        <f>IF(AND(H8559&gt;5000,N8559&gt;500),"Good","Not good")</f>
        <v>Not good</v>
      </c>
      <c r="P8559" t="str">
        <f>IF(OR(H8559&gt;5000,I8559&gt;0.2),"High","Normal")</f>
        <v>High</v>
      </c>
      <c r="Q8559" t="str">
        <f>IF(NOT(AND(H8559&gt;5000,N8559&gt;500)),"Not Good","Good")</f>
        <v>Not Good</v>
      </c>
      <c r="R8559">
        <f>H8559/N8559</f>
        <v>22.597617347513999</v>
      </c>
      <c r="S8559">
        <f t="shared" si="267"/>
        <v>22.597617347513999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>
        <v>0.19</v>
      </c>
      <c r="J8560" s="2" t="str">
        <f t="shared" si="266"/>
        <v>low</v>
      </c>
      <c r="K8560" t="str">
        <f>IF(H8560&gt;10000,"high","low")</f>
        <v>low</v>
      </c>
      <c r="L8560" s="2">
        <v>7</v>
      </c>
      <c r="M8560" s="2" t="s">
        <v>28</v>
      </c>
      <c r="N8560" s="2">
        <v>533.9</v>
      </c>
      <c r="O8560" s="2" t="str">
        <f>IF(AND(H8560&gt;5000,N8560&gt;500),"Good","Not good")</f>
        <v>Not good</v>
      </c>
      <c r="P8560" t="str">
        <f>IF(OR(H8560&gt;5000,I8560&gt;0.2),"High","Normal")</f>
        <v>Normal</v>
      </c>
      <c r="Q8560" t="str">
        <f>IF(NOT(AND(H8560&gt;5000,N8560&gt;500)),"Not Good","Good")</f>
        <v>Not Good</v>
      </c>
      <c r="R8560">
        <f>H8560/N8560</f>
        <v>8.478984828619593</v>
      </c>
      <c r="S8560">
        <f t="shared" si="267"/>
        <v>8.478984828619593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>
        <v>0.37</v>
      </c>
      <c r="J8561" s="2" t="str">
        <f t="shared" si="266"/>
        <v>low</v>
      </c>
      <c r="K8561" t="str">
        <f>IF(H8561&gt;10000,"high","low")</f>
        <v>low</v>
      </c>
      <c r="L8561" s="2">
        <v>7</v>
      </c>
      <c r="M8561" s="2" t="s">
        <v>28</v>
      </c>
      <c r="N8561" s="2">
        <v>232.96</v>
      </c>
      <c r="O8561" s="2" t="str">
        <f>IF(AND(H8561&gt;5000,N8561&gt;500),"Good","Not good")</f>
        <v>Not good</v>
      </c>
      <c r="P8561" t="str">
        <f>IF(OR(H8561&gt;5000,I8561&gt;0.2),"High","Normal")</f>
        <v>High</v>
      </c>
      <c r="Q8561" t="str">
        <f>IF(NOT(AND(H8561&gt;5000,N8561&gt;500)),"Not Good","Good")</f>
        <v>Not Good</v>
      </c>
      <c r="R8561">
        <f>H8561/N8561</f>
        <v>4.2925824175824179</v>
      </c>
      <c r="S8561">
        <f t="shared" si="267"/>
        <v>4.2925824175824179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>
        <v>0.28999999999999998</v>
      </c>
      <c r="J8562" s="2" t="str">
        <f t="shared" si="266"/>
        <v>low</v>
      </c>
      <c r="K8562" t="str">
        <f>IF(H8562&gt;10000,"high","low")</f>
        <v>low</v>
      </c>
      <c r="L8562" s="2">
        <v>1</v>
      </c>
      <c r="M8562" s="2" t="s">
        <v>28</v>
      </c>
      <c r="N8562" s="2">
        <v>167.79</v>
      </c>
      <c r="O8562" s="2" t="str">
        <f>IF(AND(H8562&gt;5000,N8562&gt;500),"Good","Not good")</f>
        <v>Not good</v>
      </c>
      <c r="P8562" t="str">
        <f>IF(OR(H8562&gt;5000,I8562&gt;0.2),"High","Normal")</f>
        <v>High</v>
      </c>
      <c r="Q8562" t="str">
        <f>IF(NOT(AND(H8562&gt;5000,N8562&gt;500)),"Not Good","Good")</f>
        <v>Not Good</v>
      </c>
      <c r="R8562">
        <f>H8562/N8562</f>
        <v>19.817211991179452</v>
      </c>
      <c r="S8562">
        <f t="shared" si="267"/>
        <v>19.817211991179452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>
        <v>0.19</v>
      </c>
      <c r="J8563" s="2" t="str">
        <f t="shared" si="266"/>
        <v>low</v>
      </c>
      <c r="K8563" t="str">
        <f>IF(H8563&gt;10000,"high","low")</f>
        <v>low</v>
      </c>
      <c r="L8563" s="2">
        <v>3</v>
      </c>
      <c r="M8563" s="2" t="s">
        <v>17</v>
      </c>
      <c r="N8563" s="2">
        <v>211.51</v>
      </c>
      <c r="O8563" s="2" t="str">
        <f>IF(AND(H8563&gt;5000,N8563&gt;500),"Good","Not good")</f>
        <v>Not good</v>
      </c>
      <c r="P8563" t="str">
        <f>IF(OR(H8563&gt;5000,I8563&gt;0.2),"High","Normal")</f>
        <v>Normal</v>
      </c>
      <c r="Q8563" t="str">
        <f>IF(NOT(AND(H8563&gt;5000,N8563&gt;500)),"Not Good","Good")</f>
        <v>Not Good</v>
      </c>
      <c r="R8563">
        <f>H8563/N8563</f>
        <v>6.2386175594534539</v>
      </c>
      <c r="S8563">
        <f t="shared" si="267"/>
        <v>6.2386175594534539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>
        <v>0.16</v>
      </c>
      <c r="J8564" s="2" t="str">
        <f t="shared" si="266"/>
        <v>low</v>
      </c>
      <c r="K8564" t="str">
        <f>IF(H8564&gt;10000,"high","low")</f>
        <v>low</v>
      </c>
      <c r="L8564" s="2">
        <v>1</v>
      </c>
      <c r="M8564" s="2" t="s">
        <v>28</v>
      </c>
      <c r="N8564" s="2">
        <v>171.55</v>
      </c>
      <c r="O8564" s="2" t="str">
        <f>IF(AND(H8564&gt;5000,N8564&gt;500),"Good","Not good")</f>
        <v>Not good</v>
      </c>
      <c r="P8564" t="str">
        <f>IF(OR(H8564&gt;5000,I8564&gt;0.2),"High","Normal")</f>
        <v>Normal</v>
      </c>
      <c r="Q8564" t="str">
        <f>IF(NOT(AND(H8564&gt;5000,N8564&gt;500)),"Not Good","Good")</f>
        <v>Not Good</v>
      </c>
      <c r="R8564">
        <f>H8564/N8564</f>
        <v>19.022150976391721</v>
      </c>
      <c r="S8564">
        <f t="shared" si="267"/>
        <v>19.022150976391721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>
        <v>0.46</v>
      </c>
      <c r="J8565" s="2" t="str">
        <f t="shared" si="266"/>
        <v>low</v>
      </c>
      <c r="K8565" t="str">
        <f>IF(H8565&gt;10000,"high","low")</f>
        <v>low</v>
      </c>
      <c r="L8565" s="2">
        <v>9</v>
      </c>
      <c r="M8565" s="2" t="s">
        <v>28</v>
      </c>
      <c r="N8565" s="2">
        <v>71.63</v>
      </c>
      <c r="O8565" s="2" t="str">
        <f>IF(AND(H8565&gt;5000,N8565&gt;500),"Good","Not good")</f>
        <v>Not good</v>
      </c>
      <c r="P8565" t="str">
        <f>IF(OR(H8565&gt;5000,I8565&gt;0.2),"High","Normal")</f>
        <v>High</v>
      </c>
      <c r="Q8565" t="str">
        <f>IF(NOT(AND(H8565&gt;5000,N8565&gt;500)),"Not Good","Good")</f>
        <v>Not Good</v>
      </c>
      <c r="R8565">
        <f>H8565/N8565</f>
        <v>7.3748429429010196</v>
      </c>
      <c r="S8565">
        <f t="shared" si="267"/>
        <v>7.3748429429010196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>
        <v>0.02</v>
      </c>
      <c r="J8566" s="2" t="str">
        <f t="shared" si="266"/>
        <v>medium</v>
      </c>
      <c r="K8566" t="str">
        <f>IF(H8566&gt;10000,"high","low")</f>
        <v>low</v>
      </c>
      <c r="L8566" s="2">
        <v>7</v>
      </c>
      <c r="M8566" s="2" t="s">
        <v>23</v>
      </c>
      <c r="N8566" s="2">
        <v>620.03</v>
      </c>
      <c r="O8566" s="2" t="str">
        <f>IF(AND(H8566&gt;5000,N8566&gt;500),"Good","Not good")</f>
        <v>Good</v>
      </c>
      <c r="P8566" t="str">
        <f>IF(OR(H8566&gt;5000,I8566&gt;0.2),"High","Normal")</f>
        <v>High</v>
      </c>
      <c r="Q8566" t="str">
        <f>IF(NOT(AND(H8566&gt;5000,N8566&gt;500)),"Not Good","Good")</f>
        <v>Good</v>
      </c>
      <c r="R8566">
        <f>H8566/N8566</f>
        <v>13.017112075222167</v>
      </c>
      <c r="S8566">
        <f t="shared" si="267"/>
        <v>13.017112075222167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>
        <v>0.35</v>
      </c>
      <c r="J8567" s="2" t="str">
        <f t="shared" si="266"/>
        <v>low</v>
      </c>
      <c r="K8567" t="str">
        <f>IF(H8567&gt;10000,"high","low")</f>
        <v>low</v>
      </c>
      <c r="L8567" s="2">
        <v>5</v>
      </c>
      <c r="M8567" s="2" t="s">
        <v>28</v>
      </c>
      <c r="N8567" s="2">
        <v>312.14</v>
      </c>
      <c r="O8567" s="2" t="str">
        <f>IF(AND(H8567&gt;5000,N8567&gt;500),"Good","Not good")</f>
        <v>Not good</v>
      </c>
      <c r="P8567" t="str">
        <f>IF(OR(H8567&gt;5000,I8567&gt;0.2),"High","Normal")</f>
        <v>High</v>
      </c>
      <c r="Q8567" t="str">
        <f>IF(NOT(AND(H8567&gt;5000,N8567&gt;500)),"Not Good","Good")</f>
        <v>Not Good</v>
      </c>
      <c r="R8567">
        <f>H8567/N8567</f>
        <v>12.664285256615623</v>
      </c>
      <c r="S8567">
        <f t="shared" si="267"/>
        <v>12.664285256615623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>
        <v>0.2</v>
      </c>
      <c r="J8568" s="2" t="str">
        <f t="shared" si="266"/>
        <v>low</v>
      </c>
      <c r="K8568" t="str">
        <f>IF(H8568&gt;10000,"high","low")</f>
        <v>low</v>
      </c>
      <c r="L8568" s="2">
        <v>7</v>
      </c>
      <c r="M8568" s="2" t="s">
        <v>28</v>
      </c>
      <c r="N8568" s="2">
        <v>73.06</v>
      </c>
      <c r="O8568" s="2" t="str">
        <f>IF(AND(H8568&gt;5000,N8568&gt;500),"Good","Not good")</f>
        <v>Not good</v>
      </c>
      <c r="P8568" t="str">
        <f>IF(OR(H8568&gt;5000,I8568&gt;0.2),"High","Normal")</f>
        <v>Normal</v>
      </c>
      <c r="Q8568" t="str">
        <f>IF(NOT(AND(H8568&gt;5000,N8568&gt;500)),"Not Good","Good")</f>
        <v>Not Good</v>
      </c>
      <c r="R8568">
        <f>H8568/N8568</f>
        <v>14.846838215165617</v>
      </c>
      <c r="S8568">
        <f t="shared" si="267"/>
        <v>14.846838215165617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>
        <v>0.19</v>
      </c>
      <c r="J8569" s="2" t="str">
        <f t="shared" si="266"/>
        <v>low</v>
      </c>
      <c r="K8569" t="str">
        <f>IF(H8569&gt;10000,"high","low")</f>
        <v>low</v>
      </c>
      <c r="L8569" s="2">
        <v>3</v>
      </c>
      <c r="M8569" s="2" t="s">
        <v>17</v>
      </c>
      <c r="N8569" s="2">
        <v>847.68</v>
      </c>
      <c r="O8569" s="2" t="str">
        <f>IF(AND(H8569&gt;5000,N8569&gt;500),"Good","Not good")</f>
        <v>Not good</v>
      </c>
      <c r="P8569" t="str">
        <f>IF(OR(H8569&gt;5000,I8569&gt;0.2),"High","Normal")</f>
        <v>Normal</v>
      </c>
      <c r="Q8569" t="str">
        <f>IF(NOT(AND(H8569&gt;5000,N8569&gt;500)),"Not Good","Good")</f>
        <v>Not Good</v>
      </c>
      <c r="R8569">
        <f>H8569/N8569</f>
        <v>3.8017412231030576</v>
      </c>
      <c r="S8569">
        <f t="shared" si="267"/>
        <v>3.8017412231030576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>
        <v>0.33</v>
      </c>
      <c r="J8570" s="2" t="str">
        <f t="shared" si="266"/>
        <v>low</v>
      </c>
      <c r="K8570" t="str">
        <f>IF(H8570&gt;10000,"high","low")</f>
        <v>low</v>
      </c>
      <c r="L8570" s="2">
        <v>3</v>
      </c>
      <c r="M8570" s="2" t="s">
        <v>28</v>
      </c>
      <c r="N8570" s="2">
        <v>500.58</v>
      </c>
      <c r="O8570" s="2" t="str">
        <f>IF(AND(H8570&gt;5000,N8570&gt;500),"Good","Not good")</f>
        <v>Not good</v>
      </c>
      <c r="P8570" t="str">
        <f>IF(OR(H8570&gt;5000,I8570&gt;0.2),"High","Normal")</f>
        <v>High</v>
      </c>
      <c r="Q8570" t="str">
        <f>IF(NOT(AND(H8570&gt;5000,N8570&gt;500)),"Not Good","Good")</f>
        <v>Not Good</v>
      </c>
      <c r="R8570">
        <f>H8570/N8570</f>
        <v>7.6307683087618363</v>
      </c>
      <c r="S8570">
        <f t="shared" si="267"/>
        <v>7.6307683087618363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>
        <v>0.43</v>
      </c>
      <c r="J8571" s="2" t="str">
        <f t="shared" si="266"/>
        <v>low</v>
      </c>
      <c r="K8571" t="str">
        <f>IF(H8571&gt;10000,"high","low")</f>
        <v>low</v>
      </c>
      <c r="L8571" s="2">
        <v>1</v>
      </c>
      <c r="M8571" s="2" t="s">
        <v>23</v>
      </c>
      <c r="N8571" s="2">
        <v>213.91</v>
      </c>
      <c r="O8571" s="2" t="str">
        <f>IF(AND(H8571&gt;5000,N8571&gt;500),"Good","Not good")</f>
        <v>Not good</v>
      </c>
      <c r="P8571" t="str">
        <f>IF(OR(H8571&gt;5000,I8571&gt;0.2),"High","Normal")</f>
        <v>High</v>
      </c>
      <c r="Q8571" t="str">
        <f>IF(NOT(AND(H8571&gt;5000,N8571&gt;500)),"Not Good","Good")</f>
        <v>Not Good</v>
      </c>
      <c r="R8571">
        <f>H8571/N8571</f>
        <v>4.6748632602496381</v>
      </c>
      <c r="S8571">
        <f t="shared" si="267"/>
        <v>4.6748632602496381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>
        <v>0.36</v>
      </c>
      <c r="J8572" s="2" t="str">
        <f t="shared" si="266"/>
        <v>low</v>
      </c>
      <c r="K8572" t="str">
        <f>IF(H8572&gt;10000,"high","low")</f>
        <v>low</v>
      </c>
      <c r="L8572" s="2">
        <v>5</v>
      </c>
      <c r="M8572" s="2" t="s">
        <v>23</v>
      </c>
      <c r="N8572" s="2">
        <v>133.33000000000001</v>
      </c>
      <c r="O8572" s="2" t="str">
        <f>IF(AND(H8572&gt;5000,N8572&gt;500),"Good","Not good")</f>
        <v>Not good</v>
      </c>
      <c r="P8572" t="str">
        <f>IF(OR(H8572&gt;5000,I8572&gt;0.2),"High","Normal")</f>
        <v>High</v>
      </c>
      <c r="Q8572" t="str">
        <f>IF(NOT(AND(H8572&gt;5000,N8572&gt;500)),"Not Good","Good")</f>
        <v>Not Good</v>
      </c>
      <c r="R8572">
        <f>H8572/N8572</f>
        <v>4.1800045001125028</v>
      </c>
      <c r="S8572">
        <f t="shared" si="267"/>
        <v>4.1800045001125028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>
        <v>0.34</v>
      </c>
      <c r="J8573" s="2" t="str">
        <f t="shared" si="266"/>
        <v>low</v>
      </c>
      <c r="K8573" t="str">
        <f>IF(H8573&gt;10000,"high","low")</f>
        <v>low</v>
      </c>
      <c r="L8573" s="2">
        <v>7</v>
      </c>
      <c r="M8573" s="2" t="s">
        <v>23</v>
      </c>
      <c r="N8573" s="2">
        <v>336.82</v>
      </c>
      <c r="O8573" s="2" t="str">
        <f>IF(AND(H8573&gt;5000,N8573&gt;500),"Good","Not good")</f>
        <v>Not good</v>
      </c>
      <c r="P8573" t="str">
        <f>IF(OR(H8573&gt;5000,I8573&gt;0.2),"High","Normal")</f>
        <v>High</v>
      </c>
      <c r="Q8573" t="str">
        <f>IF(NOT(AND(H8573&gt;5000,N8573&gt;500)),"Not Good","Good")</f>
        <v>Not Good</v>
      </c>
      <c r="R8573">
        <f>H8573/N8573</f>
        <v>5.4145240781426285</v>
      </c>
      <c r="S8573">
        <f t="shared" si="267"/>
        <v>5.4145240781426285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>
        <v>0.25</v>
      </c>
      <c r="J8574" s="2" t="str">
        <f t="shared" si="266"/>
        <v>low</v>
      </c>
      <c r="K8574" t="str">
        <f>IF(H8574&gt;10000,"high","low")</f>
        <v>low</v>
      </c>
      <c r="L8574" s="2">
        <v>3</v>
      </c>
      <c r="M8574" s="2" t="s">
        <v>28</v>
      </c>
      <c r="N8574" s="2">
        <v>121.93</v>
      </c>
      <c r="O8574" s="2" t="str">
        <f>IF(AND(H8574&gt;5000,N8574&gt;500),"Good","Not good")</f>
        <v>Not good</v>
      </c>
      <c r="P8574" t="str">
        <f>IF(OR(H8574&gt;5000,I8574&gt;0.2),"High","Normal")</f>
        <v>High</v>
      </c>
      <c r="Q8574" t="str">
        <f>IF(NOT(AND(H8574&gt;5000,N8574&gt;500)),"Not Good","Good")</f>
        <v>Not Good</v>
      </c>
      <c r="R8574">
        <f>H8574/N8574</f>
        <v>6.2757319773640612</v>
      </c>
      <c r="S8574">
        <f t="shared" si="267"/>
        <v>6.2757319773640612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>
        <v>0.23</v>
      </c>
      <c r="J8575" s="2" t="str">
        <f t="shared" si="266"/>
        <v>low</v>
      </c>
      <c r="K8575" t="str">
        <f>IF(H8575&gt;10000,"high","low")</f>
        <v>low</v>
      </c>
      <c r="L8575" s="2">
        <v>5</v>
      </c>
      <c r="M8575" s="2" t="s">
        <v>23</v>
      </c>
      <c r="N8575" s="2">
        <v>494.8</v>
      </c>
      <c r="O8575" s="2" t="str">
        <f>IF(AND(H8575&gt;5000,N8575&gt;500),"Good","Not good")</f>
        <v>Not good</v>
      </c>
      <c r="P8575" t="str">
        <f>IF(OR(H8575&gt;5000,I8575&gt;0.2),"High","Normal")</f>
        <v>High</v>
      </c>
      <c r="Q8575" t="str">
        <f>IF(NOT(AND(H8575&gt;5000,N8575&gt;500)),"Not Good","Good")</f>
        <v>Not Good</v>
      </c>
      <c r="R8575">
        <f>H8575/N8575</f>
        <v>5.8043451899757468</v>
      </c>
      <c r="S8575">
        <f t="shared" si="267"/>
        <v>5.8043451899757468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>
        <v>0.23</v>
      </c>
      <c r="J8576" s="2" t="str">
        <f t="shared" si="266"/>
        <v>low</v>
      </c>
      <c r="K8576" t="str">
        <f>IF(H8576&gt;10000,"high","low")</f>
        <v>low</v>
      </c>
      <c r="L8576" s="2">
        <v>1</v>
      </c>
      <c r="M8576" s="2" t="s">
        <v>17</v>
      </c>
      <c r="N8576" s="2">
        <v>563.84</v>
      </c>
      <c r="O8576" s="2" t="str">
        <f>IF(AND(H8576&gt;5000,N8576&gt;500),"Good","Not good")</f>
        <v>Not good</v>
      </c>
      <c r="P8576" t="str">
        <f>IF(OR(H8576&gt;5000,I8576&gt;0.2),"High","Normal")</f>
        <v>High</v>
      </c>
      <c r="Q8576" t="str">
        <f>IF(NOT(AND(H8576&gt;5000,N8576&gt;500)),"Not Good","Good")</f>
        <v>Not Good</v>
      </c>
      <c r="R8576">
        <f>H8576/N8576</f>
        <v>1.7735527809307603</v>
      </c>
      <c r="S8576">
        <f t="shared" si="267"/>
        <v>1.7735527809307603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>
        <v>7.0000000000000007E-2</v>
      </c>
      <c r="J8577" s="2" t="str">
        <f t="shared" si="266"/>
        <v>low</v>
      </c>
      <c r="K8577" t="str">
        <f>IF(H8577&gt;10000,"high","low")</f>
        <v>low</v>
      </c>
      <c r="L8577" s="2">
        <v>7</v>
      </c>
      <c r="M8577" s="2" t="s">
        <v>28</v>
      </c>
      <c r="N8577" s="2">
        <v>432.23</v>
      </c>
      <c r="O8577" s="2" t="str">
        <f>IF(AND(H8577&gt;5000,N8577&gt;500),"Good","Not good")</f>
        <v>Not good</v>
      </c>
      <c r="P8577" t="str">
        <f>IF(OR(H8577&gt;5000,I8577&gt;0.2),"High","Normal")</f>
        <v>Normal</v>
      </c>
      <c r="Q8577" t="str">
        <f>IF(NOT(AND(H8577&gt;5000,N8577&gt;500)),"Not Good","Good")</f>
        <v>Not Good</v>
      </c>
      <c r="R8577">
        <f>H8577/N8577</f>
        <v>5.4736598570205679</v>
      </c>
      <c r="S8577">
        <f t="shared" si="267"/>
        <v>5.4736598570205679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>
        <v>0.28000000000000003</v>
      </c>
      <c r="J8578" s="2" t="str">
        <f t="shared" si="266"/>
        <v>low</v>
      </c>
      <c r="K8578" t="str">
        <f>IF(H8578&gt;10000,"high","low")</f>
        <v>low</v>
      </c>
      <c r="L8578" s="2">
        <v>8</v>
      </c>
      <c r="M8578" s="2" t="s">
        <v>17</v>
      </c>
      <c r="N8578" s="2">
        <v>264.94</v>
      </c>
      <c r="O8578" s="2" t="str">
        <f>IF(AND(H8578&gt;5000,N8578&gt;500),"Good","Not good")</f>
        <v>Not good</v>
      </c>
      <c r="P8578" t="str">
        <f>IF(OR(H8578&gt;5000,I8578&gt;0.2),"High","Normal")</f>
        <v>High</v>
      </c>
      <c r="Q8578" t="str">
        <f>IF(NOT(AND(H8578&gt;5000,N8578&gt;500)),"Not Good","Good")</f>
        <v>Not Good</v>
      </c>
      <c r="R8578">
        <f>H8578/N8578</f>
        <v>10.417566241413152</v>
      </c>
      <c r="S8578">
        <f t="shared" si="267"/>
        <v>10.417566241413152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>
        <v>0.16</v>
      </c>
      <c r="J8579" s="2" t="str">
        <f t="shared" ref="J8579:J8642" si="268">IF(H8579&gt;10000,"high",IF(H8579&gt;=5000,"medium","low"))</f>
        <v>low</v>
      </c>
      <c r="K8579" t="str">
        <f>IF(H8579&gt;10000,"high","low")</f>
        <v>low</v>
      </c>
      <c r="L8579" s="2">
        <v>8</v>
      </c>
      <c r="M8579" s="2" t="s">
        <v>28</v>
      </c>
      <c r="N8579" s="2">
        <v>473.77</v>
      </c>
      <c r="O8579" s="2" t="str">
        <f>IF(AND(H8579&gt;5000,N8579&gt;500),"Good","Not good")</f>
        <v>Not good</v>
      </c>
      <c r="P8579" t="str">
        <f>IF(OR(H8579&gt;5000,I8579&gt;0.2),"High","Normal")</f>
        <v>Normal</v>
      </c>
      <c r="Q8579" t="str">
        <f>IF(NOT(AND(H8579&gt;5000,N8579&gt;500)),"Not Good","Good")</f>
        <v>Not Good</v>
      </c>
      <c r="R8579">
        <f>H8579/N8579</f>
        <v>10.368026679612472</v>
      </c>
      <c r="S8579">
        <f t="shared" ref="S8579:S8642" si="269">IFERROR(R8579,0)</f>
        <v>10.368026679612472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>
        <v>0.31</v>
      </c>
      <c r="J8580" s="2" t="str">
        <f t="shared" si="268"/>
        <v>low</v>
      </c>
      <c r="K8580" t="str">
        <f>IF(H8580&gt;10000,"high","low")</f>
        <v>low</v>
      </c>
      <c r="L8580" s="2">
        <v>1</v>
      </c>
      <c r="M8580" s="2" t="s">
        <v>28</v>
      </c>
      <c r="N8580" s="2">
        <v>698.61</v>
      </c>
      <c r="O8580" s="2" t="str">
        <f>IF(AND(H8580&gt;5000,N8580&gt;500),"Good","Not good")</f>
        <v>Not good</v>
      </c>
      <c r="P8580" t="str">
        <f>IF(OR(H8580&gt;5000,I8580&gt;0.2),"High","Normal")</f>
        <v>High</v>
      </c>
      <c r="Q8580" t="str">
        <f>IF(NOT(AND(H8580&gt;5000,N8580&gt;500)),"Not Good","Good")</f>
        <v>Not Good</v>
      </c>
      <c r="R8580">
        <f>H8580/N8580</f>
        <v>5.7026237815089962</v>
      </c>
      <c r="S8580">
        <f t="shared" si="269"/>
        <v>5.7026237815089962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>
        <v>0.27</v>
      </c>
      <c r="J8581" s="2" t="str">
        <f t="shared" si="268"/>
        <v>medium</v>
      </c>
      <c r="K8581" t="str">
        <f>IF(H8581&gt;10000,"high","low")</f>
        <v>low</v>
      </c>
      <c r="L8581" s="2">
        <v>4</v>
      </c>
      <c r="M8581" s="2" t="s">
        <v>17</v>
      </c>
      <c r="N8581" s="2">
        <v>319.83</v>
      </c>
      <c r="O8581" s="2" t="str">
        <f>IF(AND(H8581&gt;5000,N8581&gt;500),"Good","Not good")</f>
        <v>Not good</v>
      </c>
      <c r="P8581" t="str">
        <f>IF(OR(H8581&gt;5000,I8581&gt;0.2),"High","Normal")</f>
        <v>High</v>
      </c>
      <c r="Q8581" t="str">
        <f>IF(NOT(AND(H8581&gt;5000,N8581&gt;500)),"Not Good","Good")</f>
        <v>Not Good</v>
      </c>
      <c r="R8581">
        <f>H8581/N8581</f>
        <v>27.289497545571088</v>
      </c>
      <c r="S8581">
        <f t="shared" si="269"/>
        <v>27.289497545571088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>
        <v>0.47</v>
      </c>
      <c r="J8582" s="2" t="str">
        <f t="shared" si="268"/>
        <v>low</v>
      </c>
      <c r="K8582" t="str">
        <f>IF(H8582&gt;10000,"high","low")</f>
        <v>low</v>
      </c>
      <c r="L8582" s="2">
        <v>9</v>
      </c>
      <c r="M8582" s="2" t="s">
        <v>28</v>
      </c>
      <c r="N8582" s="2">
        <v>466.36</v>
      </c>
      <c r="O8582" s="2" t="str">
        <f>IF(AND(H8582&gt;5000,N8582&gt;500),"Good","Not good")</f>
        <v>Not good</v>
      </c>
      <c r="P8582" t="str">
        <f>IF(OR(H8582&gt;5000,I8582&gt;0.2),"High","Normal")</f>
        <v>High</v>
      </c>
      <c r="Q8582" t="str">
        <f>IF(NOT(AND(H8582&gt;5000,N8582&gt;500)),"Not Good","Good")</f>
        <v>Not Good</v>
      </c>
      <c r="R8582">
        <f>H8582/N8582</f>
        <v>4.0358521314006346</v>
      </c>
      <c r="S8582">
        <f t="shared" si="269"/>
        <v>4.0358521314006346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>
        <v>0.22</v>
      </c>
      <c r="J8583" s="2" t="str">
        <f t="shared" si="268"/>
        <v>low</v>
      </c>
      <c r="K8583" t="str">
        <f>IF(H8583&gt;10000,"high","low")</f>
        <v>low</v>
      </c>
      <c r="L8583" s="2">
        <v>2</v>
      </c>
      <c r="M8583" s="2" t="s">
        <v>17</v>
      </c>
      <c r="N8583" s="2">
        <v>62.45</v>
      </c>
      <c r="O8583" s="2" t="str">
        <f>IF(AND(H8583&gt;5000,N8583&gt;500),"Good","Not good")</f>
        <v>Not good</v>
      </c>
      <c r="P8583" t="str">
        <f>IF(OR(H8583&gt;5000,I8583&gt;0.2),"High","Normal")</f>
        <v>High</v>
      </c>
      <c r="Q8583" t="str">
        <f>IF(NOT(AND(H8583&gt;5000,N8583&gt;500)),"Not Good","Good")</f>
        <v>Not Good</v>
      </c>
      <c r="R8583">
        <f>H8583/N8583</f>
        <v>3.7252201761409123</v>
      </c>
      <c r="S8583">
        <f t="shared" si="269"/>
        <v>3.7252201761409123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>
        <v>0.33</v>
      </c>
      <c r="J8584" s="2" t="str">
        <f t="shared" si="268"/>
        <v>high</v>
      </c>
      <c r="K8584" t="str">
        <f>IF(H8584&gt;10000,"high","low")</f>
        <v>high</v>
      </c>
      <c r="L8584" s="2">
        <v>1</v>
      </c>
      <c r="M8584" s="2" t="s">
        <v>23</v>
      </c>
      <c r="N8584" s="2">
        <v>60.61</v>
      </c>
      <c r="O8584" s="2" t="str">
        <f>IF(AND(H8584&gt;5000,N8584&gt;500),"Good","Not good")</f>
        <v>Not good</v>
      </c>
      <c r="P8584" t="str">
        <f>IF(OR(H8584&gt;5000,I8584&gt;0.2),"High","Normal")</f>
        <v>High</v>
      </c>
      <c r="Q8584" t="str">
        <f>IF(NOT(AND(H8584&gt;5000,N8584&gt;500)),"Not Good","Good")</f>
        <v>Not Good</v>
      </c>
      <c r="R8584">
        <f>H8584/N8584</f>
        <v>180.63025903316284</v>
      </c>
      <c r="S8584">
        <f t="shared" si="269"/>
        <v>180.63025903316284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>
        <v>0.3</v>
      </c>
      <c r="J8585" s="2" t="str">
        <f t="shared" si="268"/>
        <v>low</v>
      </c>
      <c r="K8585" t="str">
        <f>IF(H8585&gt;10000,"high","low")</f>
        <v>low</v>
      </c>
      <c r="L8585" s="2">
        <v>6</v>
      </c>
      <c r="M8585" s="2" t="s">
        <v>17</v>
      </c>
      <c r="N8585" s="2">
        <v>588.04999999999995</v>
      </c>
      <c r="O8585" s="2" t="str">
        <f>IF(AND(H8585&gt;5000,N8585&gt;500),"Good","Not good")</f>
        <v>Not good</v>
      </c>
      <c r="P8585" t="str">
        <f>IF(OR(H8585&gt;5000,I8585&gt;0.2),"High","Normal")</f>
        <v>High</v>
      </c>
      <c r="Q8585" t="str">
        <f>IF(NOT(AND(H8585&gt;5000,N8585&gt;500)),"Not Good","Good")</f>
        <v>Not Good</v>
      </c>
      <c r="R8585">
        <f>H8585/N8585</f>
        <v>6.260096930533118</v>
      </c>
      <c r="S8585">
        <f t="shared" si="269"/>
        <v>6.260096930533118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>
        <v>0.34</v>
      </c>
      <c r="J8586" s="2" t="str">
        <f t="shared" si="268"/>
        <v>low</v>
      </c>
      <c r="K8586" t="str">
        <f>IF(H8586&gt;10000,"high","low")</f>
        <v>low</v>
      </c>
      <c r="L8586" s="2">
        <v>1</v>
      </c>
      <c r="M8586" s="2" t="s">
        <v>28</v>
      </c>
      <c r="N8586" s="2">
        <v>453.48</v>
      </c>
      <c r="O8586" s="2" t="str">
        <f>IF(AND(H8586&gt;5000,N8586&gt;500),"Good","Not good")</f>
        <v>Not good</v>
      </c>
      <c r="P8586" t="str">
        <f>IF(OR(H8586&gt;5000,I8586&gt;0.2),"High","Normal")</f>
        <v>High</v>
      </c>
      <c r="Q8586" t="str">
        <f>IF(NOT(AND(H8586&gt;5000,N8586&gt;500)),"Not Good","Good")</f>
        <v>Not Good</v>
      </c>
      <c r="R8586">
        <f>H8586/N8586</f>
        <v>2.2051689159389607</v>
      </c>
      <c r="S8586">
        <f t="shared" si="269"/>
        <v>2.2051689159389607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>
        <v>0.13</v>
      </c>
      <c r="J8587" s="2" t="str">
        <f t="shared" si="268"/>
        <v>high</v>
      </c>
      <c r="K8587" t="str">
        <f>IF(H8587&gt;10000,"high","low")</f>
        <v>high</v>
      </c>
      <c r="L8587" s="2">
        <v>6</v>
      </c>
      <c r="M8587" s="2" t="s">
        <v>23</v>
      </c>
      <c r="N8587" s="2">
        <v>123.31</v>
      </c>
      <c r="O8587" s="2" t="str">
        <f>IF(AND(H8587&gt;5000,N8587&gt;500),"Good","Not good")</f>
        <v>Not good</v>
      </c>
      <c r="P8587" t="str">
        <f>IF(OR(H8587&gt;5000,I8587&gt;0.2),"High","Normal")</f>
        <v>High</v>
      </c>
      <c r="Q8587" t="str">
        <f>IF(NOT(AND(H8587&gt;5000,N8587&gt;500)),"Not Good","Good")</f>
        <v>Not Good</v>
      </c>
      <c r="R8587">
        <f>H8587/N8587</f>
        <v>90.008920606601251</v>
      </c>
      <c r="S8587">
        <f t="shared" si="269"/>
        <v>90.008920606601251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>
        <v>0.13</v>
      </c>
      <c r="J8588" s="2" t="str">
        <f t="shared" si="268"/>
        <v>low</v>
      </c>
      <c r="K8588" t="str">
        <f>IF(H8588&gt;10000,"high","low")</f>
        <v>low</v>
      </c>
      <c r="L8588" s="2">
        <v>1</v>
      </c>
      <c r="M8588" s="2" t="s">
        <v>28</v>
      </c>
      <c r="N8588" s="2">
        <v>884.82</v>
      </c>
      <c r="O8588" s="2" t="str">
        <f>IF(AND(H8588&gt;5000,N8588&gt;500),"Good","Not good")</f>
        <v>Not good</v>
      </c>
      <c r="P8588" t="str">
        <f>IF(OR(H8588&gt;5000,I8588&gt;0.2),"High","Normal")</f>
        <v>Normal</v>
      </c>
      <c r="Q8588" t="str">
        <f>IF(NOT(AND(H8588&gt;5000,N8588&gt;500)),"Not Good","Good")</f>
        <v>Not Good</v>
      </c>
      <c r="R8588">
        <f>H8588/N8588</f>
        <v>5.0360412287244856</v>
      </c>
      <c r="S8588">
        <f t="shared" si="269"/>
        <v>5.0360412287244856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>
        <v>0.28000000000000003</v>
      </c>
      <c r="J8589" s="2" t="str">
        <f t="shared" si="268"/>
        <v>low</v>
      </c>
      <c r="K8589" t="str">
        <f>IF(H8589&gt;10000,"high","low")</f>
        <v>low</v>
      </c>
      <c r="L8589" s="2">
        <v>6</v>
      </c>
      <c r="M8589" s="2" t="s">
        <v>28</v>
      </c>
      <c r="N8589" s="2">
        <v>463.97</v>
      </c>
      <c r="O8589" s="2" t="str">
        <f>IF(AND(H8589&gt;5000,N8589&gt;500),"Good","Not good")</f>
        <v>Not good</v>
      </c>
      <c r="P8589" t="str">
        <f>IF(OR(H8589&gt;5000,I8589&gt;0.2),"High","Normal")</f>
        <v>High</v>
      </c>
      <c r="Q8589" t="str">
        <f>IF(NOT(AND(H8589&gt;5000,N8589&gt;500)),"Not Good","Good")</f>
        <v>Not Good</v>
      </c>
      <c r="R8589">
        <f>H8589/N8589</f>
        <v>5.3324352867642304</v>
      </c>
      <c r="S8589">
        <f t="shared" si="269"/>
        <v>5.3324352867642304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>
        <v>0.42</v>
      </c>
      <c r="J8590" s="2" t="str">
        <f t="shared" si="268"/>
        <v>medium</v>
      </c>
      <c r="K8590" t="str">
        <f>IF(H8590&gt;10000,"high","low")</f>
        <v>low</v>
      </c>
      <c r="L8590" s="2">
        <v>9</v>
      </c>
      <c r="M8590" s="2" t="s">
        <v>17</v>
      </c>
      <c r="N8590" s="2">
        <v>1101.2</v>
      </c>
      <c r="O8590" s="2" t="str">
        <f>IF(AND(H8590&gt;5000,N8590&gt;500),"Good","Not good")</f>
        <v>Good</v>
      </c>
      <c r="P8590" t="str">
        <f>IF(OR(H8590&gt;5000,I8590&gt;0.2),"High","Normal")</f>
        <v>High</v>
      </c>
      <c r="Q8590" t="str">
        <f>IF(NOT(AND(H8590&gt;5000,N8590&gt;500)),"Not Good","Good")</f>
        <v>Good</v>
      </c>
      <c r="R8590">
        <f>H8590/N8590</f>
        <v>6.2985833636033419</v>
      </c>
      <c r="S8590">
        <f t="shared" si="269"/>
        <v>6.2985833636033419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>
        <v>0.36</v>
      </c>
      <c r="J8591" s="2" t="str">
        <f t="shared" si="268"/>
        <v>low</v>
      </c>
      <c r="K8591" t="str">
        <f>IF(H8591&gt;10000,"high","low")</f>
        <v>low</v>
      </c>
      <c r="L8591" s="2">
        <v>5</v>
      </c>
      <c r="M8591" s="2" t="s">
        <v>23</v>
      </c>
      <c r="N8591" s="2">
        <v>1280.8499999999999</v>
      </c>
      <c r="O8591" s="2" t="str">
        <f>IF(AND(H8591&gt;5000,N8591&gt;500),"Good","Not good")</f>
        <v>Not good</v>
      </c>
      <c r="P8591" t="str">
        <f>IF(OR(H8591&gt;5000,I8591&gt;0.2),"High","Normal")</f>
        <v>High</v>
      </c>
      <c r="Q8591" t="str">
        <f>IF(NOT(AND(H8591&gt;5000,N8591&gt;500)),"Not Good","Good")</f>
        <v>Not Good</v>
      </c>
      <c r="R8591">
        <f>H8591/N8591</f>
        <v>0.78073154545809431</v>
      </c>
      <c r="S8591">
        <f t="shared" si="269"/>
        <v>0.78073154545809431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>
        <v>0.24</v>
      </c>
      <c r="J8592" s="2" t="str">
        <f t="shared" si="268"/>
        <v>high</v>
      </c>
      <c r="K8592" t="str">
        <f>IF(H8592&gt;10000,"high","low")</f>
        <v>high</v>
      </c>
      <c r="L8592" s="2">
        <v>4</v>
      </c>
      <c r="M8592" s="2" t="s">
        <v>23</v>
      </c>
      <c r="N8592" s="2">
        <v>84.63</v>
      </c>
      <c r="O8592" s="2" t="str">
        <f>IF(AND(H8592&gt;5000,N8592&gt;500),"Good","Not good")</f>
        <v>Not good</v>
      </c>
      <c r="P8592" t="str">
        <f>IF(OR(H8592&gt;5000,I8592&gt;0.2),"High","Normal")</f>
        <v>High</v>
      </c>
      <c r="Q8592" t="str">
        <f>IF(NOT(AND(H8592&gt;5000,N8592&gt;500)),"Not Good","Good")</f>
        <v>Not Good</v>
      </c>
      <c r="R8592">
        <f>H8592/N8592</f>
        <v>133.35696561503013</v>
      </c>
      <c r="S8592">
        <f t="shared" si="269"/>
        <v>133.35696561503013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>
        <v>0.13</v>
      </c>
      <c r="J8593" s="2" t="str">
        <f t="shared" si="268"/>
        <v>low</v>
      </c>
      <c r="K8593" t="str">
        <f>IF(H8593&gt;10000,"high","low")</f>
        <v>low</v>
      </c>
      <c r="L8593" s="2">
        <v>8</v>
      </c>
      <c r="M8593" s="2" t="s">
        <v>17</v>
      </c>
      <c r="N8593" s="2">
        <v>570.12</v>
      </c>
      <c r="O8593" s="2" t="str">
        <f>IF(AND(H8593&gt;5000,N8593&gt;500),"Good","Not good")</f>
        <v>Not good</v>
      </c>
      <c r="P8593" t="str">
        <f>IF(OR(H8593&gt;5000,I8593&gt;0.2),"High","Normal")</f>
        <v>Normal</v>
      </c>
      <c r="Q8593" t="str">
        <f>IF(NOT(AND(H8593&gt;5000,N8593&gt;500)),"Not Good","Good")</f>
        <v>Not Good</v>
      </c>
      <c r="R8593">
        <f>H8593/N8593</f>
        <v>8.3004981407422989</v>
      </c>
      <c r="S8593">
        <f t="shared" si="269"/>
        <v>8.3004981407422989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>
        <v>0.38</v>
      </c>
      <c r="J8594" s="2" t="str">
        <f t="shared" si="268"/>
        <v>low</v>
      </c>
      <c r="K8594" t="str">
        <f>IF(H8594&gt;10000,"high","low")</f>
        <v>low</v>
      </c>
      <c r="L8594" s="2">
        <v>4</v>
      </c>
      <c r="M8594" s="2" t="s">
        <v>23</v>
      </c>
      <c r="N8594" s="2">
        <v>29.54</v>
      </c>
      <c r="O8594" s="2" t="str">
        <f>IF(AND(H8594&gt;5000,N8594&gt;500),"Good","Not good")</f>
        <v>Not good</v>
      </c>
      <c r="P8594" t="str">
        <f>IF(OR(H8594&gt;5000,I8594&gt;0.2),"High","Normal")</f>
        <v>High</v>
      </c>
      <c r="Q8594" t="str">
        <f>IF(NOT(AND(H8594&gt;5000,N8594&gt;500)),"Not Good","Good")</f>
        <v>Not Good</v>
      </c>
      <c r="R8594">
        <f>H8594/N8594</f>
        <v>16.150304671631687</v>
      </c>
      <c r="S8594">
        <f t="shared" si="269"/>
        <v>16.150304671631687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>
        <v>0.46</v>
      </c>
      <c r="J8595" s="2" t="str">
        <f t="shared" si="268"/>
        <v>low</v>
      </c>
      <c r="K8595" t="str">
        <f>IF(H8595&gt;10000,"high","low")</f>
        <v>low</v>
      </c>
      <c r="L8595" s="2">
        <v>4</v>
      </c>
      <c r="M8595" s="2" t="s">
        <v>28</v>
      </c>
      <c r="N8595" s="2">
        <v>1230.5</v>
      </c>
      <c r="O8595" s="2" t="str">
        <f>IF(AND(H8595&gt;5000,N8595&gt;500),"Good","Not good")</f>
        <v>Not good</v>
      </c>
      <c r="P8595" t="str">
        <f>IF(OR(H8595&gt;5000,I8595&gt;0.2),"High","Normal")</f>
        <v>High</v>
      </c>
      <c r="Q8595" t="str">
        <f>IF(NOT(AND(H8595&gt;5000,N8595&gt;500)),"Not Good","Good")</f>
        <v>Not Good</v>
      </c>
      <c r="R8595">
        <f>H8595/N8595</f>
        <v>3.9180658268996345</v>
      </c>
      <c r="S8595">
        <f t="shared" si="269"/>
        <v>3.9180658268996345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>
        <v>0.11</v>
      </c>
      <c r="J8596" s="2" t="str">
        <f t="shared" si="268"/>
        <v>low</v>
      </c>
      <c r="K8596" t="str">
        <f>IF(H8596&gt;10000,"high","low")</f>
        <v>low</v>
      </c>
      <c r="L8596" s="2">
        <v>9</v>
      </c>
      <c r="M8596" s="2" t="s">
        <v>28</v>
      </c>
      <c r="N8596" s="2">
        <v>218.67</v>
      </c>
      <c r="O8596" s="2" t="str">
        <f>IF(AND(H8596&gt;5000,N8596&gt;500),"Good","Not good")</f>
        <v>Not good</v>
      </c>
      <c r="P8596" t="str">
        <f>IF(OR(H8596&gt;5000,I8596&gt;0.2),"High","Normal")</f>
        <v>Normal</v>
      </c>
      <c r="Q8596" t="str">
        <f>IF(NOT(AND(H8596&gt;5000,N8596&gt;500)),"Not Good","Good")</f>
        <v>Not Good</v>
      </c>
      <c r="R8596">
        <f>H8596/N8596</f>
        <v>4.5731010198015278</v>
      </c>
      <c r="S8596">
        <f t="shared" si="269"/>
        <v>4.5731010198015278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>
        <v>0.4</v>
      </c>
      <c r="J8597" s="2" t="str">
        <f t="shared" si="268"/>
        <v>low</v>
      </c>
      <c r="K8597" t="str">
        <f>IF(H8597&gt;10000,"high","low")</f>
        <v>low</v>
      </c>
      <c r="L8597" s="2">
        <v>1</v>
      </c>
      <c r="M8597" s="2" t="s">
        <v>23</v>
      </c>
      <c r="N8597" s="2">
        <v>1008.42</v>
      </c>
      <c r="O8597" s="2" t="str">
        <f>IF(AND(H8597&gt;5000,N8597&gt;500),"Good","Not good")</f>
        <v>Not good</v>
      </c>
      <c r="P8597" t="str">
        <f>IF(OR(H8597&gt;5000,I8597&gt;0.2),"High","Normal")</f>
        <v>High</v>
      </c>
      <c r="Q8597" t="str">
        <f>IF(NOT(AND(H8597&gt;5000,N8597&gt;500)),"Not Good","Good")</f>
        <v>Not Good</v>
      </c>
      <c r="R8597">
        <f>H8597/N8597</f>
        <v>3.7962555284504473</v>
      </c>
      <c r="S8597">
        <f t="shared" si="269"/>
        <v>3.7962555284504473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>
        <v>0.09</v>
      </c>
      <c r="J8598" s="2" t="str">
        <f t="shared" si="268"/>
        <v>low</v>
      </c>
      <c r="K8598" t="str">
        <f>IF(H8598&gt;10000,"high","low")</f>
        <v>low</v>
      </c>
      <c r="L8598" s="2">
        <v>3</v>
      </c>
      <c r="M8598" s="2" t="s">
        <v>23</v>
      </c>
      <c r="N8598" s="2">
        <v>726.48</v>
      </c>
      <c r="O8598" s="2" t="str">
        <f>IF(AND(H8598&gt;5000,N8598&gt;500),"Good","Not good")</f>
        <v>Not good</v>
      </c>
      <c r="P8598" t="str">
        <f>IF(OR(H8598&gt;5000,I8598&gt;0.2),"High","Normal")</f>
        <v>Normal</v>
      </c>
      <c r="Q8598" t="str">
        <f>IF(NOT(AND(H8598&gt;5000,N8598&gt;500)),"Not Good","Good")</f>
        <v>Not Good</v>
      </c>
      <c r="R8598">
        <f>H8598/N8598</f>
        <v>4.9004927871379804</v>
      </c>
      <c r="S8598">
        <f t="shared" si="269"/>
        <v>4.9004927871379804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>
        <v>0.45</v>
      </c>
      <c r="J8599" s="2" t="str">
        <f t="shared" si="268"/>
        <v>low</v>
      </c>
      <c r="K8599" t="str">
        <f>IF(H8599&gt;10000,"high","low")</f>
        <v>low</v>
      </c>
      <c r="L8599" s="2">
        <v>4</v>
      </c>
      <c r="M8599" s="2" t="s">
        <v>17</v>
      </c>
      <c r="N8599" s="2">
        <v>244.33</v>
      </c>
      <c r="O8599" s="2" t="str">
        <f>IF(AND(H8599&gt;5000,N8599&gt;500),"Good","Not good")</f>
        <v>Not good</v>
      </c>
      <c r="P8599" t="str">
        <f>IF(OR(H8599&gt;5000,I8599&gt;0.2),"High","Normal")</f>
        <v>High</v>
      </c>
      <c r="Q8599" t="str">
        <f>IF(NOT(AND(H8599&gt;5000,N8599&gt;500)),"Not Good","Good")</f>
        <v>Not Good</v>
      </c>
      <c r="R8599">
        <f>H8599/N8599</f>
        <v>10.807637211967421</v>
      </c>
      <c r="S8599">
        <f t="shared" si="269"/>
        <v>10.807637211967421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>
        <v>0.32</v>
      </c>
      <c r="J8600" s="2" t="str">
        <f t="shared" si="268"/>
        <v>low</v>
      </c>
      <c r="K8600" t="str">
        <f>IF(H8600&gt;10000,"high","low")</f>
        <v>low</v>
      </c>
      <c r="L8600" s="2">
        <v>8</v>
      </c>
      <c r="M8600" s="2" t="s">
        <v>17</v>
      </c>
      <c r="N8600" s="2">
        <v>532.19000000000005</v>
      </c>
      <c r="O8600" s="2" t="str">
        <f>IF(AND(H8600&gt;5000,N8600&gt;500),"Good","Not good")</f>
        <v>Not good</v>
      </c>
      <c r="P8600" t="str">
        <f>IF(OR(H8600&gt;5000,I8600&gt;0.2),"High","Normal")</f>
        <v>High</v>
      </c>
      <c r="Q8600" t="str">
        <f>IF(NOT(AND(H8600&gt;5000,N8600&gt;500)),"Not Good","Good")</f>
        <v>Not Good</v>
      </c>
      <c r="R8600">
        <f>H8600/N8600</f>
        <v>5.8913733816869911</v>
      </c>
      <c r="S8600">
        <f t="shared" si="269"/>
        <v>5.8913733816869911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>
        <v>0.09</v>
      </c>
      <c r="J8601" s="2" t="str">
        <f t="shared" si="268"/>
        <v>low</v>
      </c>
      <c r="K8601" t="str">
        <f>IF(H8601&gt;10000,"high","low")</f>
        <v>low</v>
      </c>
      <c r="L8601" s="2">
        <v>1</v>
      </c>
      <c r="M8601" s="2" t="s">
        <v>28</v>
      </c>
      <c r="N8601" s="2">
        <v>993.06</v>
      </c>
      <c r="O8601" s="2" t="str">
        <f>IF(AND(H8601&gt;5000,N8601&gt;500),"Good","Not good")</f>
        <v>Not good</v>
      </c>
      <c r="P8601" t="str">
        <f>IF(OR(H8601&gt;5000,I8601&gt;0.2),"High","Normal")</f>
        <v>Normal</v>
      </c>
      <c r="Q8601" t="str">
        <f>IF(NOT(AND(H8601&gt;5000,N8601&gt;500)),"Not Good","Good")</f>
        <v>Not Good</v>
      </c>
      <c r="R8601">
        <f>H8601/N8601</f>
        <v>1.0069885001913279</v>
      </c>
      <c r="S8601">
        <f t="shared" si="269"/>
        <v>1.0069885001913279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>
        <v>0.02</v>
      </c>
      <c r="J8602" s="2" t="str">
        <f t="shared" si="268"/>
        <v>low</v>
      </c>
      <c r="K8602" t="str">
        <f>IF(H8602&gt;10000,"high","low")</f>
        <v>low</v>
      </c>
      <c r="L8602" s="2">
        <v>3</v>
      </c>
      <c r="M8602" s="2" t="s">
        <v>28</v>
      </c>
      <c r="N8602" s="2">
        <v>938.68</v>
      </c>
      <c r="O8602" s="2" t="str">
        <f>IF(AND(H8602&gt;5000,N8602&gt;500),"Good","Not good")</f>
        <v>Not good</v>
      </c>
      <c r="P8602" t="str">
        <f>IF(OR(H8602&gt;5000,I8602&gt;0.2),"High","Normal")</f>
        <v>Normal</v>
      </c>
      <c r="Q8602" t="str">
        <f>IF(NOT(AND(H8602&gt;5000,N8602&gt;500)),"Not Good","Good")</f>
        <v>Not Good</v>
      </c>
      <c r="R8602">
        <f>H8602/N8602</f>
        <v>4.9473942131503819</v>
      </c>
      <c r="S8602">
        <f t="shared" si="269"/>
        <v>4.9473942131503819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>
        <v>0.35</v>
      </c>
      <c r="J8603" s="2" t="str">
        <f t="shared" si="268"/>
        <v>low</v>
      </c>
      <c r="K8603" t="str">
        <f>IF(H8603&gt;10000,"high","low")</f>
        <v>low</v>
      </c>
      <c r="L8603" s="2">
        <v>2</v>
      </c>
      <c r="M8603" s="2" t="s">
        <v>28</v>
      </c>
      <c r="N8603" s="2">
        <v>181.18</v>
      </c>
      <c r="O8603" s="2" t="str">
        <f>IF(AND(H8603&gt;5000,N8603&gt;500),"Good","Not good")</f>
        <v>Not good</v>
      </c>
      <c r="P8603" t="str">
        <f>IF(OR(H8603&gt;5000,I8603&gt;0.2),"High","Normal")</f>
        <v>High</v>
      </c>
      <c r="Q8603" t="str">
        <f>IF(NOT(AND(H8603&gt;5000,N8603&gt;500)),"Not Good","Good")</f>
        <v>Not Good</v>
      </c>
      <c r="R8603">
        <f>H8603/N8603</f>
        <v>18.248151010045259</v>
      </c>
      <c r="S8603">
        <f t="shared" si="269"/>
        <v>18.248151010045259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>
        <v>0.3</v>
      </c>
      <c r="J8604" s="2" t="str">
        <f t="shared" si="268"/>
        <v>low</v>
      </c>
      <c r="K8604" t="str">
        <f>IF(H8604&gt;10000,"high","low")</f>
        <v>low</v>
      </c>
      <c r="L8604" s="2">
        <v>6</v>
      </c>
      <c r="M8604" s="2" t="s">
        <v>17</v>
      </c>
      <c r="N8604" s="2">
        <v>655.04</v>
      </c>
      <c r="O8604" s="2" t="str">
        <f>IF(AND(H8604&gt;5000,N8604&gt;500),"Good","Not good")</f>
        <v>Not good</v>
      </c>
      <c r="P8604" t="str">
        <f>IF(OR(H8604&gt;5000,I8604&gt;0.2),"High","Normal")</f>
        <v>High</v>
      </c>
      <c r="Q8604" t="str">
        <f>IF(NOT(AND(H8604&gt;5000,N8604&gt;500)),"Not Good","Good")</f>
        <v>Not Good</v>
      </c>
      <c r="R8604">
        <f>H8604/N8604</f>
        <v>5.0726978505129461</v>
      </c>
      <c r="S8604">
        <f t="shared" si="269"/>
        <v>5.0726978505129461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>
        <v>0.31</v>
      </c>
      <c r="J8605" s="2" t="str">
        <f t="shared" si="268"/>
        <v>low</v>
      </c>
      <c r="K8605" t="str">
        <f>IF(H8605&gt;10000,"high","low")</f>
        <v>low</v>
      </c>
      <c r="L8605" s="2">
        <v>9</v>
      </c>
      <c r="M8605" s="2" t="s">
        <v>17</v>
      </c>
      <c r="N8605" s="2">
        <v>363.59</v>
      </c>
      <c r="O8605" s="2" t="str">
        <f>IF(AND(H8605&gt;5000,N8605&gt;500),"Good","Not good")</f>
        <v>Not good</v>
      </c>
      <c r="P8605" t="str">
        <f>IF(OR(H8605&gt;5000,I8605&gt;0.2),"High","Normal")</f>
        <v>High</v>
      </c>
      <c r="Q8605" t="str">
        <f>IF(NOT(AND(H8605&gt;5000,N8605&gt;500)),"Not Good","Good")</f>
        <v>Not Good</v>
      </c>
      <c r="R8605">
        <f>H8605/N8605</f>
        <v>3.6029593773206088</v>
      </c>
      <c r="S8605">
        <f t="shared" si="269"/>
        <v>3.6029593773206088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>
        <v>0.24</v>
      </c>
      <c r="J8606" s="2" t="str">
        <f t="shared" si="268"/>
        <v>low</v>
      </c>
      <c r="K8606" t="str">
        <f>IF(H8606&gt;10000,"high","low")</f>
        <v>low</v>
      </c>
      <c r="L8606" s="2">
        <v>9</v>
      </c>
      <c r="M8606" s="2" t="s">
        <v>23</v>
      </c>
      <c r="N8606" s="2">
        <v>864.69</v>
      </c>
      <c r="O8606" s="2" t="str">
        <f>IF(AND(H8606&gt;5000,N8606&gt;500),"Good","Not good")</f>
        <v>Not good</v>
      </c>
      <c r="P8606" t="str">
        <f>IF(OR(H8606&gt;5000,I8606&gt;0.2),"High","Normal")</f>
        <v>High</v>
      </c>
      <c r="Q8606" t="str">
        <f>IF(NOT(AND(H8606&gt;5000,N8606&gt;500)),"Not Good","Good")</f>
        <v>Not Good</v>
      </c>
      <c r="R8606">
        <f>H8606/N8606</f>
        <v>1.1564838265736852</v>
      </c>
      <c r="S8606">
        <f t="shared" si="269"/>
        <v>1.1564838265736852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>
        <v>0.31</v>
      </c>
      <c r="J8607" s="2" t="str">
        <f t="shared" si="268"/>
        <v>low</v>
      </c>
      <c r="K8607" t="str">
        <f>IF(H8607&gt;10000,"high","low")</f>
        <v>low</v>
      </c>
      <c r="L8607" s="2">
        <v>5</v>
      </c>
      <c r="M8607" s="2" t="s">
        <v>17</v>
      </c>
      <c r="N8607" s="2">
        <v>614.70000000000005</v>
      </c>
      <c r="O8607" s="2" t="str">
        <f>IF(AND(H8607&gt;5000,N8607&gt;500),"Good","Not good")</f>
        <v>Not good</v>
      </c>
      <c r="P8607" t="str">
        <f>IF(OR(H8607&gt;5000,I8607&gt;0.2),"High","Normal")</f>
        <v>High</v>
      </c>
      <c r="Q8607" t="str">
        <f>IF(NOT(AND(H8607&gt;5000,N8607&gt;500)),"Not Good","Good")</f>
        <v>Not Good</v>
      </c>
      <c r="R8607">
        <f>H8607/N8607</f>
        <v>5.2054010086220917</v>
      </c>
      <c r="S8607">
        <f t="shared" si="269"/>
        <v>5.2054010086220917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>
        <v>0.44</v>
      </c>
      <c r="J8608" s="2" t="str">
        <f t="shared" si="268"/>
        <v>medium</v>
      </c>
      <c r="K8608" t="str">
        <f>IF(H8608&gt;10000,"high","low")</f>
        <v>low</v>
      </c>
      <c r="L8608" s="2">
        <v>3</v>
      </c>
      <c r="M8608" s="2" t="s">
        <v>28</v>
      </c>
      <c r="N8608" s="2">
        <v>991.79</v>
      </c>
      <c r="O8608" s="2" t="str">
        <f>IF(AND(H8608&gt;5000,N8608&gt;500),"Good","Not good")</f>
        <v>Good</v>
      </c>
      <c r="P8608" t="str">
        <f>IF(OR(H8608&gt;5000,I8608&gt;0.2),"High","Normal")</f>
        <v>High</v>
      </c>
      <c r="Q8608" t="str">
        <f>IF(NOT(AND(H8608&gt;5000,N8608&gt;500)),"Not Good","Good")</f>
        <v>Good</v>
      </c>
      <c r="R8608">
        <f>H8608/N8608</f>
        <v>8.0541243610038418</v>
      </c>
      <c r="S8608">
        <f t="shared" si="269"/>
        <v>8.0541243610038418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>
        <v>0.48</v>
      </c>
      <c r="J8609" s="2" t="str">
        <f t="shared" si="268"/>
        <v>low</v>
      </c>
      <c r="K8609" t="str">
        <f>IF(H8609&gt;10000,"high","low")</f>
        <v>low</v>
      </c>
      <c r="L8609" s="2">
        <v>8</v>
      </c>
      <c r="M8609" s="2" t="s">
        <v>28</v>
      </c>
      <c r="N8609" s="2">
        <v>601.07000000000005</v>
      </c>
      <c r="O8609" s="2" t="str">
        <f>IF(AND(H8609&gt;5000,N8609&gt;500),"Good","Not good")</f>
        <v>Not good</v>
      </c>
      <c r="P8609" t="str">
        <f>IF(OR(H8609&gt;5000,I8609&gt;0.2),"High","Normal")</f>
        <v>High</v>
      </c>
      <c r="Q8609" t="str">
        <f>IF(NOT(AND(H8609&gt;5000,N8609&gt;500)),"Not Good","Good")</f>
        <v>Not Good</v>
      </c>
      <c r="R8609">
        <f>H8609/N8609</f>
        <v>5.5292727968456248</v>
      </c>
      <c r="S8609">
        <f t="shared" si="269"/>
        <v>5.5292727968456248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>
        <v>0.17</v>
      </c>
      <c r="J8610" s="2" t="str">
        <f t="shared" si="268"/>
        <v>medium</v>
      </c>
      <c r="K8610" t="str">
        <f>IF(H8610&gt;10000,"high","low")</f>
        <v>low</v>
      </c>
      <c r="L8610" s="2">
        <v>9</v>
      </c>
      <c r="M8610" s="2" t="s">
        <v>17</v>
      </c>
      <c r="N8610" s="2">
        <v>369.17</v>
      </c>
      <c r="O8610" s="2" t="str">
        <f>IF(AND(H8610&gt;5000,N8610&gt;500),"Good","Not good")</f>
        <v>Not good</v>
      </c>
      <c r="P8610" t="str">
        <f>IF(OR(H8610&gt;5000,I8610&gt;0.2),"High","Normal")</f>
        <v>High</v>
      </c>
      <c r="Q8610" t="str">
        <f>IF(NOT(AND(H8610&gt;5000,N8610&gt;500)),"Not Good","Good")</f>
        <v>Not Good</v>
      </c>
      <c r="R8610">
        <f>H8610/N8610</f>
        <v>24.931603326380799</v>
      </c>
      <c r="S8610">
        <f t="shared" si="269"/>
        <v>24.931603326380799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>
        <v>0.24</v>
      </c>
      <c r="J8611" s="2" t="str">
        <f t="shared" si="268"/>
        <v>low</v>
      </c>
      <c r="K8611" t="str">
        <f>IF(H8611&gt;10000,"high","low")</f>
        <v>low</v>
      </c>
      <c r="L8611" s="2">
        <v>9</v>
      </c>
      <c r="M8611" s="2" t="s">
        <v>28</v>
      </c>
      <c r="N8611" s="2">
        <v>96.09</v>
      </c>
      <c r="O8611" s="2" t="str">
        <f>IF(AND(H8611&gt;5000,N8611&gt;500),"Good","Not good")</f>
        <v>Not good</v>
      </c>
      <c r="P8611" t="str">
        <f>IF(OR(H8611&gt;5000,I8611&gt;0.2),"High","Normal")</f>
        <v>High</v>
      </c>
      <c r="Q8611" t="str">
        <f>IF(NOT(AND(H8611&gt;5000,N8611&gt;500)),"Not Good","Good")</f>
        <v>Not Good</v>
      </c>
      <c r="R8611">
        <f>H8611/N8611</f>
        <v>10.406910188365075</v>
      </c>
      <c r="S8611">
        <f t="shared" si="269"/>
        <v>10.406910188365075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>
        <v>0.14000000000000001</v>
      </c>
      <c r="J8612" s="2" t="str">
        <f t="shared" si="268"/>
        <v>low</v>
      </c>
      <c r="K8612" t="str">
        <f>IF(H8612&gt;10000,"high","low")</f>
        <v>low</v>
      </c>
      <c r="L8612" s="2">
        <v>1</v>
      </c>
      <c r="M8612" s="2" t="s">
        <v>23</v>
      </c>
      <c r="N8612" s="2">
        <v>133.62</v>
      </c>
      <c r="O8612" s="2" t="str">
        <f>IF(AND(H8612&gt;5000,N8612&gt;500),"Good","Not good")</f>
        <v>Not good</v>
      </c>
      <c r="P8612" t="str">
        <f>IF(OR(H8612&gt;5000,I8612&gt;0.2),"High","Normal")</f>
        <v>Normal</v>
      </c>
      <c r="Q8612" t="str">
        <f>IF(NOT(AND(H8612&gt;5000,N8612&gt;500)),"Not Good","Good")</f>
        <v>Not Good</v>
      </c>
      <c r="R8612">
        <f>H8612/N8612</f>
        <v>3.5707977847627599</v>
      </c>
      <c r="S8612">
        <f t="shared" si="269"/>
        <v>3.5707977847627599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>
        <v>0.21</v>
      </c>
      <c r="J8613" s="2" t="str">
        <f t="shared" si="268"/>
        <v>low</v>
      </c>
      <c r="K8613" t="str">
        <f>IF(H8613&gt;10000,"high","low")</f>
        <v>low</v>
      </c>
      <c r="L8613" s="2">
        <v>5</v>
      </c>
      <c r="M8613" s="2" t="s">
        <v>28</v>
      </c>
      <c r="N8613" s="2">
        <v>471.69</v>
      </c>
      <c r="O8613" s="2" t="str">
        <f>IF(AND(H8613&gt;5000,N8613&gt;500),"Good","Not good")</f>
        <v>Not good</v>
      </c>
      <c r="P8613" t="str">
        <f>IF(OR(H8613&gt;5000,I8613&gt;0.2),"High","Normal")</f>
        <v>High</v>
      </c>
      <c r="Q8613" t="str">
        <f>IF(NOT(AND(H8613&gt;5000,N8613&gt;500)),"Not Good","Good")</f>
        <v>Not Good</v>
      </c>
      <c r="R8613">
        <f>H8613/N8613</f>
        <v>6.2994339502639445</v>
      </c>
      <c r="S8613">
        <f t="shared" si="269"/>
        <v>6.2994339502639445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>
        <v>0.4</v>
      </c>
      <c r="J8614" s="2" t="str">
        <f t="shared" si="268"/>
        <v>low</v>
      </c>
      <c r="K8614" t="str">
        <f>IF(H8614&gt;10000,"high","low")</f>
        <v>low</v>
      </c>
      <c r="L8614" s="2">
        <v>9</v>
      </c>
      <c r="M8614" s="2" t="s">
        <v>23</v>
      </c>
      <c r="N8614" s="2">
        <v>217.29</v>
      </c>
      <c r="O8614" s="2" t="str">
        <f>IF(AND(H8614&gt;5000,N8614&gt;500),"Good","Not good")</f>
        <v>Not good</v>
      </c>
      <c r="P8614" t="str">
        <f>IF(OR(H8614&gt;5000,I8614&gt;0.2),"High","Normal")</f>
        <v>High</v>
      </c>
      <c r="Q8614" t="str">
        <f>IF(NOT(AND(H8614&gt;5000,N8614&gt;500)),"Not Good","Good")</f>
        <v>Not Good</v>
      </c>
      <c r="R8614">
        <f>H8614/N8614</f>
        <v>6.8657094205899947</v>
      </c>
      <c r="S8614">
        <f t="shared" si="269"/>
        <v>6.8657094205899947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>
        <v>0.21</v>
      </c>
      <c r="J8615" s="2" t="str">
        <f t="shared" si="268"/>
        <v>medium</v>
      </c>
      <c r="K8615" t="str">
        <f>IF(H8615&gt;10000,"high","low")</f>
        <v>low</v>
      </c>
      <c r="L8615" s="2">
        <v>3</v>
      </c>
      <c r="M8615" s="2" t="s">
        <v>28</v>
      </c>
      <c r="N8615" s="2">
        <v>753.46</v>
      </c>
      <c r="O8615" s="2" t="str">
        <f>IF(AND(H8615&gt;5000,N8615&gt;500),"Good","Not good")</f>
        <v>Good</v>
      </c>
      <c r="P8615" t="str">
        <f>IF(OR(H8615&gt;5000,I8615&gt;0.2),"High","Normal")</f>
        <v>High</v>
      </c>
      <c r="Q8615" t="str">
        <f>IF(NOT(AND(H8615&gt;5000,N8615&gt;500)),"Not Good","Good")</f>
        <v>Good</v>
      </c>
      <c r="R8615">
        <f>H8615/N8615</f>
        <v>11.505587556074643</v>
      </c>
      <c r="S8615">
        <f t="shared" si="269"/>
        <v>11.505587556074643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>
        <v>0.2</v>
      </c>
      <c r="J8616" s="2" t="str">
        <f t="shared" si="268"/>
        <v>low</v>
      </c>
      <c r="K8616" t="str">
        <f>IF(H8616&gt;10000,"high","low")</f>
        <v>low</v>
      </c>
      <c r="L8616" s="2">
        <v>7</v>
      </c>
      <c r="M8616" s="2" t="s">
        <v>17</v>
      </c>
      <c r="N8616" s="2">
        <v>76.2</v>
      </c>
      <c r="O8616" s="2" t="str">
        <f>IF(AND(H8616&gt;5000,N8616&gt;500),"Good","Not good")</f>
        <v>Not good</v>
      </c>
      <c r="P8616" t="str">
        <f>IF(OR(H8616&gt;5000,I8616&gt;0.2),"High","Normal")</f>
        <v>Normal</v>
      </c>
      <c r="Q8616" t="str">
        <f>IF(NOT(AND(H8616&gt;5000,N8616&gt;500)),"Not Good","Good")</f>
        <v>Not Good</v>
      </c>
      <c r="R8616">
        <f>H8616/N8616</f>
        <v>13.123359580052494</v>
      </c>
      <c r="S8616">
        <f t="shared" si="269"/>
        <v>13.123359580052494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>
        <v>0.43</v>
      </c>
      <c r="J8617" s="2" t="str">
        <f t="shared" si="268"/>
        <v>low</v>
      </c>
      <c r="K8617" t="str">
        <f>IF(H8617&gt;10000,"high","low")</f>
        <v>low</v>
      </c>
      <c r="L8617" s="2">
        <v>9</v>
      </c>
      <c r="M8617" s="2" t="s">
        <v>23</v>
      </c>
      <c r="N8617" s="2">
        <v>214.56</v>
      </c>
      <c r="O8617" s="2" t="str">
        <f>IF(AND(H8617&gt;5000,N8617&gt;500),"Good","Not good")</f>
        <v>Not good</v>
      </c>
      <c r="P8617" t="str">
        <f>IF(OR(H8617&gt;5000,I8617&gt;0.2),"High","Normal")</f>
        <v>High</v>
      </c>
      <c r="Q8617" t="str">
        <f>IF(NOT(AND(H8617&gt;5000,N8617&gt;500)),"Not Good","Good")</f>
        <v>Not Good</v>
      </c>
      <c r="R8617">
        <f>H8617/N8617</f>
        <v>9.0452554064131245</v>
      </c>
      <c r="S8617">
        <f t="shared" si="269"/>
        <v>9.0452554064131245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>
        <v>0</v>
      </c>
      <c r="J8618" s="2" t="str">
        <f t="shared" si="268"/>
        <v>low</v>
      </c>
      <c r="K8618" t="str">
        <f>IF(H8618&gt;10000,"high","low")</f>
        <v>low</v>
      </c>
      <c r="L8618" s="2">
        <v>2</v>
      </c>
      <c r="M8618" s="2" t="s">
        <v>23</v>
      </c>
      <c r="N8618" s="2">
        <v>162.12</v>
      </c>
      <c r="O8618" s="2" t="str">
        <f>IF(AND(H8618&gt;5000,N8618&gt;500),"Good","Not good")</f>
        <v>Not good</v>
      </c>
      <c r="P8618" t="str">
        <f>IF(OR(H8618&gt;5000,I8618&gt;0.2),"High","Normal")</f>
        <v>Normal</v>
      </c>
      <c r="Q8618" t="str">
        <f>IF(NOT(AND(H8618&gt;5000,N8618&gt;500)),"Not Good","Good")</f>
        <v>Not Good</v>
      </c>
      <c r="R8618">
        <f>H8618/N8618</f>
        <v>8.4919195657537632</v>
      </c>
      <c r="S8618">
        <f t="shared" si="269"/>
        <v>8.4919195657537632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>
        <v>0.43</v>
      </c>
      <c r="J8619" s="2" t="str">
        <f t="shared" si="268"/>
        <v>low</v>
      </c>
      <c r="K8619" t="str">
        <f>IF(H8619&gt;10000,"high","low")</f>
        <v>low</v>
      </c>
      <c r="L8619" s="2">
        <v>2</v>
      </c>
      <c r="M8619" s="2" t="s">
        <v>17</v>
      </c>
      <c r="N8619" s="2">
        <v>400.79</v>
      </c>
      <c r="O8619" s="2" t="str">
        <f>IF(AND(H8619&gt;5000,N8619&gt;500),"Good","Not good")</f>
        <v>Not good</v>
      </c>
      <c r="P8619" t="str">
        <f>IF(OR(H8619&gt;5000,I8619&gt;0.2),"High","Normal")</f>
        <v>High</v>
      </c>
      <c r="Q8619" t="str">
        <f>IF(NOT(AND(H8619&gt;5000,N8619&gt;500)),"Not Good","Good")</f>
        <v>Not Good</v>
      </c>
      <c r="R8619">
        <f>H8619/N8619</f>
        <v>4.7771650989296139</v>
      </c>
      <c r="S8619">
        <f t="shared" si="269"/>
        <v>4.7771650989296139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>
        <v>0.09</v>
      </c>
      <c r="J8620" s="2" t="str">
        <f t="shared" si="268"/>
        <v>medium</v>
      </c>
      <c r="K8620" t="str">
        <f>IF(H8620&gt;10000,"high","low")</f>
        <v>low</v>
      </c>
      <c r="L8620" s="2">
        <v>5</v>
      </c>
      <c r="M8620" s="2" t="s">
        <v>23</v>
      </c>
      <c r="N8620" s="2">
        <v>54.05</v>
      </c>
      <c r="O8620" s="2" t="str">
        <f>IF(AND(H8620&gt;5000,N8620&gt;500),"Good","Not good")</f>
        <v>Not good</v>
      </c>
      <c r="P8620" t="str">
        <f>IF(OR(H8620&gt;5000,I8620&gt;0.2),"High","Normal")</f>
        <v>High</v>
      </c>
      <c r="Q8620" t="str">
        <f>IF(NOT(AND(H8620&gt;5000,N8620&gt;500)),"Not Good","Good")</f>
        <v>Not Good</v>
      </c>
      <c r="R8620">
        <f>H8620/N8620</f>
        <v>157.03977798334876</v>
      </c>
      <c r="S8620">
        <f t="shared" si="269"/>
        <v>157.03977798334876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>
        <v>0.14000000000000001</v>
      </c>
      <c r="J8621" s="2" t="str">
        <f t="shared" si="268"/>
        <v>low</v>
      </c>
      <c r="K8621" t="str">
        <f>IF(H8621&gt;10000,"high","low")</f>
        <v>low</v>
      </c>
      <c r="L8621" s="2">
        <v>8</v>
      </c>
      <c r="M8621" s="2" t="s">
        <v>28</v>
      </c>
      <c r="N8621" s="2">
        <v>557.97</v>
      </c>
      <c r="O8621" s="2" t="str">
        <f>IF(AND(H8621&gt;5000,N8621&gt;500),"Good","Not good")</f>
        <v>Not good</v>
      </c>
      <c r="P8621" t="str">
        <f>IF(OR(H8621&gt;5000,I8621&gt;0.2),"High","Normal")</f>
        <v>Normal</v>
      </c>
      <c r="Q8621" t="str">
        <f>IF(NOT(AND(H8621&gt;5000,N8621&gt;500)),"Not Good","Good")</f>
        <v>Not Good</v>
      </c>
      <c r="R8621">
        <f>H8621/N8621</f>
        <v>1.7922110507733391</v>
      </c>
      <c r="S8621">
        <f t="shared" si="269"/>
        <v>1.7922110507733391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>
        <v>0.18</v>
      </c>
      <c r="J8622" s="2" t="str">
        <f t="shared" si="268"/>
        <v>low</v>
      </c>
      <c r="K8622" t="str">
        <f>IF(H8622&gt;10000,"high","low")</f>
        <v>low</v>
      </c>
      <c r="L8622" s="2">
        <v>5</v>
      </c>
      <c r="M8622" s="2" t="s">
        <v>23</v>
      </c>
      <c r="N8622" s="2">
        <v>146.97</v>
      </c>
      <c r="O8622" s="2" t="str">
        <f>IF(AND(H8622&gt;5000,N8622&gt;500),"Good","Not good")</f>
        <v>Not good</v>
      </c>
      <c r="P8622" t="str">
        <f>IF(OR(H8622&gt;5000,I8622&gt;0.2),"High","Normal")</f>
        <v>Normal</v>
      </c>
      <c r="Q8622" t="str">
        <f>IF(NOT(AND(H8622&gt;5000,N8622&gt;500)),"Not Good","Good")</f>
        <v>Not Good</v>
      </c>
      <c r="R8622">
        <f>H8622/N8622</f>
        <v>4.571136966727904</v>
      </c>
      <c r="S8622">
        <f t="shared" si="269"/>
        <v>4.571136966727904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>
        <v>0.44</v>
      </c>
      <c r="J8623" s="2" t="str">
        <f t="shared" si="268"/>
        <v>medium</v>
      </c>
      <c r="K8623" t="str">
        <f>IF(H8623&gt;10000,"high","low")</f>
        <v>low</v>
      </c>
      <c r="L8623" s="2">
        <v>8</v>
      </c>
      <c r="M8623" s="2" t="s">
        <v>23</v>
      </c>
      <c r="N8623" s="2">
        <v>34.880000000000003</v>
      </c>
      <c r="O8623" s="2" t="str">
        <f>IF(AND(H8623&gt;5000,N8623&gt;500),"Good","Not good")</f>
        <v>Not good</v>
      </c>
      <c r="P8623" t="str">
        <f>IF(OR(H8623&gt;5000,I8623&gt;0.2),"High","Normal")</f>
        <v>High</v>
      </c>
      <c r="Q8623" t="str">
        <f>IF(NOT(AND(H8623&gt;5000,N8623&gt;500)),"Not Good","Good")</f>
        <v>Not Good</v>
      </c>
      <c r="R8623">
        <f>H8623/N8623</f>
        <v>159.63302752293578</v>
      </c>
      <c r="S8623">
        <f t="shared" si="269"/>
        <v>159.63302752293578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>
        <v>0.45</v>
      </c>
      <c r="J8624" s="2" t="str">
        <f t="shared" si="268"/>
        <v>low</v>
      </c>
      <c r="K8624" t="str">
        <f>IF(H8624&gt;10000,"high","low")</f>
        <v>low</v>
      </c>
      <c r="L8624" s="2">
        <v>4</v>
      </c>
      <c r="M8624" s="2" t="s">
        <v>28</v>
      </c>
      <c r="N8624" s="2">
        <v>436.57</v>
      </c>
      <c r="O8624" s="2" t="str">
        <f>IF(AND(H8624&gt;5000,N8624&gt;500),"Good","Not good")</f>
        <v>Not good</v>
      </c>
      <c r="P8624" t="str">
        <f>IF(OR(H8624&gt;5000,I8624&gt;0.2),"High","Normal")</f>
        <v>High</v>
      </c>
      <c r="Q8624" t="str">
        <f>IF(NOT(AND(H8624&gt;5000,N8624&gt;500)),"Not Good","Good")</f>
        <v>Not Good</v>
      </c>
      <c r="R8624">
        <f>H8624/N8624</f>
        <v>10.850081315711112</v>
      </c>
      <c r="S8624">
        <f t="shared" si="269"/>
        <v>10.850081315711112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>
        <v>0.33</v>
      </c>
      <c r="J8625" s="2" t="str">
        <f t="shared" si="268"/>
        <v>low</v>
      </c>
      <c r="K8625" t="str">
        <f>IF(H8625&gt;10000,"high","low")</f>
        <v>low</v>
      </c>
      <c r="L8625" s="2">
        <v>9</v>
      </c>
      <c r="M8625" s="2" t="s">
        <v>23</v>
      </c>
      <c r="N8625" s="2">
        <v>282.52</v>
      </c>
      <c r="O8625" s="2" t="str">
        <f>IF(AND(H8625&gt;5000,N8625&gt;500),"Good","Not good")</f>
        <v>Not good</v>
      </c>
      <c r="P8625" t="str">
        <f>IF(OR(H8625&gt;5000,I8625&gt;0.2),"High","Normal")</f>
        <v>High</v>
      </c>
      <c r="Q8625" t="str">
        <f>IF(NOT(AND(H8625&gt;5000,N8625&gt;500)),"Not Good","Good")</f>
        <v>Not Good</v>
      </c>
      <c r="R8625">
        <f>H8625/N8625</f>
        <v>3.6991717400538016</v>
      </c>
      <c r="S8625">
        <f t="shared" si="269"/>
        <v>3.6991717400538016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>
        <v>0.22</v>
      </c>
      <c r="J8626" s="2" t="str">
        <f t="shared" si="268"/>
        <v>low</v>
      </c>
      <c r="K8626" t="str">
        <f>IF(H8626&gt;10000,"high","low")</f>
        <v>low</v>
      </c>
      <c r="L8626" s="2">
        <v>4</v>
      </c>
      <c r="M8626" s="2" t="s">
        <v>23</v>
      </c>
      <c r="N8626" s="2">
        <v>549.12</v>
      </c>
      <c r="O8626" s="2" t="str">
        <f>IF(AND(H8626&gt;5000,N8626&gt;500),"Good","Not good")</f>
        <v>Not good</v>
      </c>
      <c r="P8626" t="str">
        <f>IF(OR(H8626&gt;5000,I8626&gt;0.2),"High","Normal")</f>
        <v>High</v>
      </c>
      <c r="Q8626" t="str">
        <f>IF(NOT(AND(H8626&gt;5000,N8626&gt;500)),"Not Good","Good")</f>
        <v>Not Good</v>
      </c>
      <c r="R8626">
        <f>H8626/N8626</f>
        <v>1.8210955710955712</v>
      </c>
      <c r="S8626">
        <f t="shared" si="269"/>
        <v>1.8210955710955712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>
        <v>0.26</v>
      </c>
      <c r="J8627" s="2" t="str">
        <f t="shared" si="268"/>
        <v>medium</v>
      </c>
      <c r="K8627" t="str">
        <f>IF(H8627&gt;10000,"high","low")</f>
        <v>low</v>
      </c>
      <c r="L8627" s="2">
        <v>5</v>
      </c>
      <c r="M8627" s="2" t="s">
        <v>17</v>
      </c>
      <c r="N8627" s="2">
        <v>1049.67</v>
      </c>
      <c r="O8627" s="2" t="str">
        <f>IF(AND(H8627&gt;5000,N8627&gt;500),"Good","Not good")</f>
        <v>Good</v>
      </c>
      <c r="P8627" t="str">
        <f>IF(OR(H8627&gt;5000,I8627&gt;0.2),"High","Normal")</f>
        <v>High</v>
      </c>
      <c r="Q8627" t="str">
        <f>IF(NOT(AND(H8627&gt;5000,N8627&gt;500)),"Not Good","Good")</f>
        <v>Good</v>
      </c>
      <c r="R8627">
        <f>H8627/N8627</f>
        <v>6.9164594586870152</v>
      </c>
      <c r="S8627">
        <f t="shared" si="269"/>
        <v>6.9164594586870152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>
        <v>0.28999999999999998</v>
      </c>
      <c r="J8628" s="2" t="str">
        <f t="shared" si="268"/>
        <v>low</v>
      </c>
      <c r="K8628" t="str">
        <f>IF(H8628&gt;10000,"high","low")</f>
        <v>low</v>
      </c>
      <c r="L8628" s="2">
        <v>7</v>
      </c>
      <c r="M8628" s="2" t="s">
        <v>28</v>
      </c>
      <c r="N8628" s="2">
        <v>763.13</v>
      </c>
      <c r="O8628" s="2" t="str">
        <f>IF(AND(H8628&gt;5000,N8628&gt;500),"Good","Not good")</f>
        <v>Not good</v>
      </c>
      <c r="P8628" t="str">
        <f>IF(OR(H8628&gt;5000,I8628&gt;0.2),"High","Normal")</f>
        <v>High</v>
      </c>
      <c r="Q8628" t="str">
        <f>IF(NOT(AND(H8628&gt;5000,N8628&gt;500)),"Not Good","Good")</f>
        <v>Not Good</v>
      </c>
      <c r="R8628">
        <f>H8628/N8628</f>
        <v>3.5605860076264859</v>
      </c>
      <c r="S8628">
        <f t="shared" si="269"/>
        <v>3.5605860076264859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>
        <v>0.48</v>
      </c>
      <c r="J8629" s="2" t="str">
        <f t="shared" si="268"/>
        <v>low</v>
      </c>
      <c r="K8629" t="str">
        <f>IF(H8629&gt;10000,"high","low")</f>
        <v>low</v>
      </c>
      <c r="L8629" s="2">
        <v>9</v>
      </c>
      <c r="M8629" s="2" t="s">
        <v>23</v>
      </c>
      <c r="N8629" s="2">
        <v>428.37</v>
      </c>
      <c r="O8629" s="2" t="str">
        <f>IF(AND(H8629&gt;5000,N8629&gt;500),"Good","Not good")</f>
        <v>Not good</v>
      </c>
      <c r="P8629" t="str">
        <f>IF(OR(H8629&gt;5000,I8629&gt;0.2),"High","Normal")</f>
        <v>High</v>
      </c>
      <c r="Q8629" t="str">
        <f>IF(NOT(AND(H8629&gt;5000,N8629&gt;500)),"Not Good","Good")</f>
        <v>Not Good</v>
      </c>
      <c r="R8629">
        <f>H8629/N8629</f>
        <v>6.2515582323692138</v>
      </c>
      <c r="S8629">
        <f t="shared" si="269"/>
        <v>6.2515582323692138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>
        <v>0.48</v>
      </c>
      <c r="J8630" s="2" t="str">
        <f t="shared" si="268"/>
        <v>low</v>
      </c>
      <c r="K8630" t="str">
        <f>IF(H8630&gt;10000,"high","low")</f>
        <v>low</v>
      </c>
      <c r="L8630" s="2">
        <v>5</v>
      </c>
      <c r="M8630" s="2" t="s">
        <v>23</v>
      </c>
      <c r="N8630" s="2">
        <v>328.55</v>
      </c>
      <c r="O8630" s="2" t="str">
        <f>IF(AND(H8630&gt;5000,N8630&gt;500),"Good","Not good")</f>
        <v>Not good</v>
      </c>
      <c r="P8630" t="str">
        <f>IF(OR(H8630&gt;5000,I8630&gt;0.2),"High","Normal")</f>
        <v>High</v>
      </c>
      <c r="Q8630" t="str">
        <f>IF(NOT(AND(H8630&gt;5000,N8630&gt;500)),"Not Good","Good")</f>
        <v>Not Good</v>
      </c>
      <c r="R8630">
        <f>H8630/N8630</f>
        <v>5.7840206970019779</v>
      </c>
      <c r="S8630">
        <f t="shared" si="269"/>
        <v>5.7840206970019779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>
        <v>0.42</v>
      </c>
      <c r="J8631" s="2" t="str">
        <f t="shared" si="268"/>
        <v>medium</v>
      </c>
      <c r="K8631" t="str">
        <f>IF(H8631&gt;10000,"high","low")</f>
        <v>low</v>
      </c>
      <c r="L8631" s="2">
        <v>7</v>
      </c>
      <c r="M8631" s="2" t="s">
        <v>28</v>
      </c>
      <c r="N8631" s="2">
        <v>478.09</v>
      </c>
      <c r="O8631" s="2" t="str">
        <f>IF(AND(H8631&gt;5000,N8631&gt;500),"Good","Not good")</f>
        <v>Not good</v>
      </c>
      <c r="P8631" t="str">
        <f>IF(OR(H8631&gt;5000,I8631&gt;0.2),"High","Normal")</f>
        <v>High</v>
      </c>
      <c r="Q8631" t="str">
        <f>IF(NOT(AND(H8631&gt;5000,N8631&gt;500)),"Not Good","Good")</f>
        <v>Not Good</v>
      </c>
      <c r="R8631">
        <f>H8631/N8631</f>
        <v>12.826036938651718</v>
      </c>
      <c r="S8631">
        <f t="shared" si="269"/>
        <v>12.826036938651718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>
        <v>0.28999999999999998</v>
      </c>
      <c r="J8632" s="2" t="str">
        <f t="shared" si="268"/>
        <v>low</v>
      </c>
      <c r="K8632" t="str">
        <f>IF(H8632&gt;10000,"high","low")</f>
        <v>low</v>
      </c>
      <c r="L8632" s="2">
        <v>4</v>
      </c>
      <c r="M8632" s="2" t="s">
        <v>17</v>
      </c>
      <c r="N8632" s="2">
        <v>325.42</v>
      </c>
      <c r="O8632" s="2" t="str">
        <f>IF(AND(H8632&gt;5000,N8632&gt;500),"Good","Not good")</f>
        <v>Not good</v>
      </c>
      <c r="P8632" t="str">
        <f>IF(OR(H8632&gt;5000,I8632&gt;0.2),"High","Normal")</f>
        <v>High</v>
      </c>
      <c r="Q8632" t="str">
        <f>IF(NOT(AND(H8632&gt;5000,N8632&gt;500)),"Not Good","Good")</f>
        <v>Not Good</v>
      </c>
      <c r="R8632">
        <f>H8632/N8632</f>
        <v>7.5661299244053835</v>
      </c>
      <c r="S8632">
        <f t="shared" si="269"/>
        <v>7.5661299244053835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>
        <v>0.2</v>
      </c>
      <c r="J8633" s="2" t="str">
        <f t="shared" si="268"/>
        <v>high</v>
      </c>
      <c r="K8633" t="str">
        <f>IF(H8633&gt;10000,"high","low")</f>
        <v>high</v>
      </c>
      <c r="L8633" s="2">
        <v>2</v>
      </c>
      <c r="M8633" s="2" t="s">
        <v>23</v>
      </c>
      <c r="N8633" s="2">
        <v>116.93</v>
      </c>
      <c r="O8633" s="2" t="str">
        <f>IF(AND(H8633&gt;5000,N8633&gt;500),"Good","Not good")</f>
        <v>Not good</v>
      </c>
      <c r="P8633" t="str">
        <f>IF(OR(H8633&gt;5000,I8633&gt;0.2),"High","Normal")</f>
        <v>High</v>
      </c>
      <c r="Q8633" t="str">
        <f>IF(NOT(AND(H8633&gt;5000,N8633&gt;500)),"Not Good","Good")</f>
        <v>Not Good</v>
      </c>
      <c r="R8633">
        <f>H8633/N8633</f>
        <v>93.868126229367988</v>
      </c>
      <c r="S8633">
        <f t="shared" si="269"/>
        <v>93.868126229367988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>
        <v>0.12</v>
      </c>
      <c r="J8634" s="2" t="str">
        <f t="shared" si="268"/>
        <v>medium</v>
      </c>
      <c r="K8634" t="str">
        <f>IF(H8634&gt;10000,"high","low")</f>
        <v>low</v>
      </c>
      <c r="L8634" s="2">
        <v>2</v>
      </c>
      <c r="M8634" s="2" t="s">
        <v>17</v>
      </c>
      <c r="N8634" s="2">
        <v>373.38</v>
      </c>
      <c r="O8634" s="2" t="str">
        <f>IF(AND(H8634&gt;5000,N8634&gt;500),"Good","Not good")</f>
        <v>Not good</v>
      </c>
      <c r="P8634" t="str">
        <f>IF(OR(H8634&gt;5000,I8634&gt;0.2),"High","Normal")</f>
        <v>High</v>
      </c>
      <c r="Q8634" t="str">
        <f>IF(NOT(AND(H8634&gt;5000,N8634&gt;500)),"Not Good","Good")</f>
        <v>Not Good</v>
      </c>
      <c r="R8634">
        <f>H8634/N8634</f>
        <v>17.534415340939525</v>
      </c>
      <c r="S8634">
        <f t="shared" si="269"/>
        <v>17.534415340939525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>
        <v>0.27</v>
      </c>
      <c r="J8635" s="2" t="str">
        <f t="shared" si="268"/>
        <v>medium</v>
      </c>
      <c r="K8635" t="str">
        <f>IF(H8635&gt;10000,"high","low")</f>
        <v>low</v>
      </c>
      <c r="L8635" s="2">
        <v>5</v>
      </c>
      <c r="M8635" s="2" t="s">
        <v>28</v>
      </c>
      <c r="N8635" s="2">
        <v>526.80999999999995</v>
      </c>
      <c r="O8635" s="2" t="str">
        <f>IF(AND(H8635&gt;5000,N8635&gt;500),"Good","Not good")</f>
        <v>Good</v>
      </c>
      <c r="P8635" t="str">
        <f>IF(OR(H8635&gt;5000,I8635&gt;0.2),"High","Normal")</f>
        <v>High</v>
      </c>
      <c r="Q8635" t="str">
        <f>IF(NOT(AND(H8635&gt;5000,N8635&gt;500)),"Not Good","Good")</f>
        <v>Good</v>
      </c>
      <c r="R8635">
        <f>H8635/N8635</f>
        <v>17.378181887207912</v>
      </c>
      <c r="S8635">
        <f t="shared" si="269"/>
        <v>17.378181887207912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>
        <v>0.17</v>
      </c>
      <c r="J8636" s="2" t="str">
        <f t="shared" si="268"/>
        <v>low</v>
      </c>
      <c r="K8636" t="str">
        <f>IF(H8636&gt;10000,"high","low")</f>
        <v>low</v>
      </c>
      <c r="L8636" s="2">
        <v>2</v>
      </c>
      <c r="M8636" s="2" t="s">
        <v>28</v>
      </c>
      <c r="N8636" s="2">
        <v>127.47</v>
      </c>
      <c r="O8636" s="2" t="str">
        <f>IF(AND(H8636&gt;5000,N8636&gt;500),"Good","Not good")</f>
        <v>Not good</v>
      </c>
      <c r="P8636" t="str">
        <f>IF(OR(H8636&gt;5000,I8636&gt;0.2),"High","Normal")</f>
        <v>Normal</v>
      </c>
      <c r="Q8636" t="str">
        <f>IF(NOT(AND(H8636&gt;5000,N8636&gt;500)),"Not Good","Good")</f>
        <v>Not Good</v>
      </c>
      <c r="R8636">
        <f>H8636/N8636</f>
        <v>7.8449831332862638</v>
      </c>
      <c r="S8636">
        <f t="shared" si="269"/>
        <v>7.8449831332862638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>
        <v>0.04</v>
      </c>
      <c r="J8637" s="2" t="str">
        <f t="shared" si="268"/>
        <v>low</v>
      </c>
      <c r="K8637" t="str">
        <f>IF(H8637&gt;10000,"high","low")</f>
        <v>low</v>
      </c>
      <c r="L8637" s="2">
        <v>2</v>
      </c>
      <c r="M8637" s="2" t="s">
        <v>28</v>
      </c>
      <c r="N8637" s="2">
        <v>920.27</v>
      </c>
      <c r="O8637" s="2" t="str">
        <f>IF(AND(H8637&gt;5000,N8637&gt;500),"Good","Not good")</f>
        <v>Not good</v>
      </c>
      <c r="P8637" t="str">
        <f>IF(OR(H8637&gt;5000,I8637&gt;0.2),"High","Normal")</f>
        <v>Normal</v>
      </c>
      <c r="Q8637" t="str">
        <f>IF(NOT(AND(H8637&gt;5000,N8637&gt;500)),"Not Good","Good")</f>
        <v>Not Good</v>
      </c>
      <c r="R8637">
        <f>H8637/N8637</f>
        <v>3.9947841394373391</v>
      </c>
      <c r="S8637">
        <f t="shared" si="269"/>
        <v>3.9947841394373391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>
        <v>0.24</v>
      </c>
      <c r="J8638" s="2" t="str">
        <f t="shared" si="268"/>
        <v>high</v>
      </c>
      <c r="K8638" t="str">
        <f>IF(H8638&gt;10000,"high","low")</f>
        <v>high</v>
      </c>
      <c r="L8638" s="2">
        <v>2</v>
      </c>
      <c r="M8638" s="2" t="s">
        <v>17</v>
      </c>
      <c r="N8638" s="2">
        <v>192.38</v>
      </c>
      <c r="O8638" s="2" t="str">
        <f>IF(AND(H8638&gt;5000,N8638&gt;500),"Good","Not good")</f>
        <v>Not good</v>
      </c>
      <c r="P8638" t="str">
        <f>IF(OR(H8638&gt;5000,I8638&gt;0.2),"High","Normal")</f>
        <v>High</v>
      </c>
      <c r="Q8638" t="str">
        <f>IF(NOT(AND(H8638&gt;5000,N8638&gt;500)),"Not Good","Good")</f>
        <v>Not Good</v>
      </c>
      <c r="R8638">
        <f>H8638/N8638</f>
        <v>55.426759538413556</v>
      </c>
      <c r="S8638">
        <f t="shared" si="269"/>
        <v>55.426759538413556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>
        <v>0.28999999999999998</v>
      </c>
      <c r="J8639" s="2" t="str">
        <f t="shared" si="268"/>
        <v>low</v>
      </c>
      <c r="K8639" t="str">
        <f>IF(H8639&gt;10000,"high","low")</f>
        <v>low</v>
      </c>
      <c r="L8639" s="2">
        <v>4</v>
      </c>
      <c r="M8639" s="2" t="s">
        <v>17</v>
      </c>
      <c r="N8639" s="2">
        <v>21.49</v>
      </c>
      <c r="O8639" s="2" t="str">
        <f>IF(AND(H8639&gt;5000,N8639&gt;500),"Good","Not good")</f>
        <v>Not good</v>
      </c>
      <c r="P8639" t="str">
        <f>IF(OR(H8639&gt;5000,I8639&gt;0.2),"High","Normal")</f>
        <v>High</v>
      </c>
      <c r="Q8639" t="str">
        <f>IF(NOT(AND(H8639&gt;5000,N8639&gt;500)),"Not Good","Good")</f>
        <v>Not Good</v>
      </c>
      <c r="R8639">
        <f>H8639/N8639</f>
        <v>17.718008375988834</v>
      </c>
      <c r="S8639">
        <f t="shared" si="269"/>
        <v>17.718008375988834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>
        <v>0.31</v>
      </c>
      <c r="J8640" s="2" t="str">
        <f t="shared" si="268"/>
        <v>low</v>
      </c>
      <c r="K8640" t="str">
        <f>IF(H8640&gt;10000,"high","low")</f>
        <v>low</v>
      </c>
      <c r="L8640" s="2">
        <v>8</v>
      </c>
      <c r="M8640" s="2" t="s">
        <v>23</v>
      </c>
      <c r="N8640" s="2">
        <v>25.96</v>
      </c>
      <c r="O8640" s="2" t="str">
        <f>IF(AND(H8640&gt;5000,N8640&gt;500),"Good","Not good")</f>
        <v>Not good</v>
      </c>
      <c r="P8640" t="str">
        <f>IF(OR(H8640&gt;5000,I8640&gt;0.2),"High","Normal")</f>
        <v>High</v>
      </c>
      <c r="Q8640" t="str">
        <f>IF(NOT(AND(H8640&gt;5000,N8640&gt;500)),"Not Good","Good")</f>
        <v>Not Good</v>
      </c>
      <c r="R8640">
        <f>H8640/N8640</f>
        <v>8.0855161787365173</v>
      </c>
      <c r="S8640">
        <f t="shared" si="269"/>
        <v>8.0855161787365173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>
        <v>0.04</v>
      </c>
      <c r="J8641" s="2" t="str">
        <f t="shared" si="268"/>
        <v>low</v>
      </c>
      <c r="K8641" t="str">
        <f>IF(H8641&gt;10000,"high","low")</f>
        <v>low</v>
      </c>
      <c r="L8641" s="2">
        <v>7</v>
      </c>
      <c r="M8641" s="2" t="s">
        <v>17</v>
      </c>
      <c r="N8641" s="2">
        <v>406.54</v>
      </c>
      <c r="O8641" s="2" t="str">
        <f>IF(AND(H8641&gt;5000,N8641&gt;500),"Good","Not good")</f>
        <v>Not good</v>
      </c>
      <c r="P8641" t="str">
        <f>IF(OR(H8641&gt;5000,I8641&gt;0.2),"High","Normal")</f>
        <v>Normal</v>
      </c>
      <c r="Q8641" t="str">
        <f>IF(NOT(AND(H8641&gt;5000,N8641&gt;500)),"Not Good","Good")</f>
        <v>Not Good</v>
      </c>
      <c r="R8641">
        <f>H8641/N8641</f>
        <v>2.4597825552221182</v>
      </c>
      <c r="S8641">
        <f t="shared" si="269"/>
        <v>2.4597825552221182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>
        <v>0.24</v>
      </c>
      <c r="J8642" s="2" t="str">
        <f t="shared" si="268"/>
        <v>low</v>
      </c>
      <c r="K8642" t="str">
        <f>IF(H8642&gt;10000,"high","low")</f>
        <v>low</v>
      </c>
      <c r="L8642" s="2">
        <v>5</v>
      </c>
      <c r="M8642" s="2" t="s">
        <v>28</v>
      </c>
      <c r="N8642" s="2">
        <v>441.38</v>
      </c>
      <c r="O8642" s="2" t="str">
        <f>IF(AND(H8642&gt;5000,N8642&gt;500),"Good","Not good")</f>
        <v>Not good</v>
      </c>
      <c r="P8642" t="str">
        <f>IF(OR(H8642&gt;5000,I8642&gt;0.2),"High","Normal")</f>
        <v>High</v>
      </c>
      <c r="Q8642" t="str">
        <f>IF(NOT(AND(H8642&gt;5000,N8642&gt;500)),"Not Good","Good")</f>
        <v>Not Good</v>
      </c>
      <c r="R8642">
        <f>H8642/N8642</f>
        <v>7.9107118582627214</v>
      </c>
      <c r="S8642">
        <f t="shared" si="269"/>
        <v>7.9107118582627214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>
        <v>0.33</v>
      </c>
      <c r="J8643" s="2" t="str">
        <f t="shared" ref="J8643:J8706" si="270">IF(H8643&gt;10000,"high",IF(H8643&gt;=5000,"medium","low"))</f>
        <v>low</v>
      </c>
      <c r="K8643" t="str">
        <f>IF(H8643&gt;10000,"high","low")</f>
        <v>low</v>
      </c>
      <c r="L8643" s="2">
        <v>7</v>
      </c>
      <c r="M8643" s="2" t="s">
        <v>28</v>
      </c>
      <c r="N8643" s="2">
        <v>356.36</v>
      </c>
      <c r="O8643" s="2" t="str">
        <f>IF(AND(H8643&gt;5000,N8643&gt;500),"Good","Not good")</f>
        <v>Not good</v>
      </c>
      <c r="P8643" t="str">
        <f>IF(OR(H8643&gt;5000,I8643&gt;0.2),"High","Normal")</f>
        <v>High</v>
      </c>
      <c r="Q8643" t="str">
        <f>IF(NOT(AND(H8643&gt;5000,N8643&gt;500)),"Not Good","Good")</f>
        <v>Not Good</v>
      </c>
      <c r="R8643">
        <f>H8643/N8643</f>
        <v>4.823914019530811</v>
      </c>
      <c r="S8643">
        <f t="shared" ref="S8643:S8706" si="271">IFERROR(R8643,0)</f>
        <v>4.823914019530811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>
        <v>0.48</v>
      </c>
      <c r="J8644" s="2" t="str">
        <f t="shared" si="270"/>
        <v>low</v>
      </c>
      <c r="K8644" t="str">
        <f>IF(H8644&gt;10000,"high","low")</f>
        <v>low</v>
      </c>
      <c r="L8644" s="2">
        <v>6</v>
      </c>
      <c r="M8644" s="2" t="s">
        <v>28</v>
      </c>
      <c r="N8644" s="2">
        <v>409.91</v>
      </c>
      <c r="O8644" s="2" t="str">
        <f>IF(AND(H8644&gt;5000,N8644&gt;500),"Good","Not good")</f>
        <v>Not good</v>
      </c>
      <c r="P8644" t="str">
        <f>IF(OR(H8644&gt;5000,I8644&gt;0.2),"High","Normal")</f>
        <v>High</v>
      </c>
      <c r="Q8644" t="str">
        <f>IF(NOT(AND(H8644&gt;5000,N8644&gt;500)),"Not Good","Good")</f>
        <v>Not Good</v>
      </c>
      <c r="R8644">
        <f>H8644/N8644</f>
        <v>8.2259276426532644</v>
      </c>
      <c r="S8644">
        <f t="shared" si="271"/>
        <v>8.2259276426532644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>
        <v>0.01</v>
      </c>
      <c r="J8645" s="2" t="str">
        <f t="shared" si="270"/>
        <v>low</v>
      </c>
      <c r="K8645" t="str">
        <f>IF(H8645&gt;10000,"high","low")</f>
        <v>low</v>
      </c>
      <c r="L8645" s="2">
        <v>8</v>
      </c>
      <c r="M8645" s="2" t="s">
        <v>23</v>
      </c>
      <c r="N8645" s="2">
        <v>193.79</v>
      </c>
      <c r="O8645" s="2" t="str">
        <f>IF(AND(H8645&gt;5000,N8645&gt;500),"Good","Not good")</f>
        <v>Not good</v>
      </c>
      <c r="P8645" t="str">
        <f>IF(OR(H8645&gt;5000,I8645&gt;0.2),"High","Normal")</f>
        <v>Normal</v>
      </c>
      <c r="Q8645" t="str">
        <f>IF(NOT(AND(H8645&gt;5000,N8645&gt;500)),"Not Good","Good")</f>
        <v>Not Good</v>
      </c>
      <c r="R8645">
        <f>H8645/N8645</f>
        <v>17.342174518809021</v>
      </c>
      <c r="S8645">
        <f t="shared" si="271"/>
        <v>17.342174518809021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>
        <v>0.34</v>
      </c>
      <c r="J8646" s="2" t="str">
        <f t="shared" si="270"/>
        <v>low</v>
      </c>
      <c r="K8646" t="str">
        <f>IF(H8646&gt;10000,"high","low")</f>
        <v>low</v>
      </c>
      <c r="L8646" s="2">
        <v>8</v>
      </c>
      <c r="M8646" s="2" t="s">
        <v>28</v>
      </c>
      <c r="N8646" s="2">
        <v>939.42</v>
      </c>
      <c r="O8646" s="2" t="str">
        <f>IF(AND(H8646&gt;5000,N8646&gt;500),"Good","Not good")</f>
        <v>Not good</v>
      </c>
      <c r="P8646" t="str">
        <f>IF(OR(H8646&gt;5000,I8646&gt;0.2),"High","Normal")</f>
        <v>High</v>
      </c>
      <c r="Q8646" t="str">
        <f>IF(NOT(AND(H8646&gt;5000,N8646&gt;500)),"Not Good","Good")</f>
        <v>Not Good</v>
      </c>
      <c r="R8646">
        <f>H8646/N8646</f>
        <v>1.0644865981137297</v>
      </c>
      <c r="S8646">
        <f t="shared" si="271"/>
        <v>1.0644865981137297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>
        <v>0.03</v>
      </c>
      <c r="J8647" s="2" t="str">
        <f t="shared" si="270"/>
        <v>high</v>
      </c>
      <c r="K8647" t="str">
        <f>IF(H8647&gt;10000,"high","low")</f>
        <v>high</v>
      </c>
      <c r="L8647" s="2">
        <v>7</v>
      </c>
      <c r="M8647" s="2" t="s">
        <v>23</v>
      </c>
      <c r="N8647" s="2">
        <v>109.17</v>
      </c>
      <c r="O8647" s="2" t="str">
        <f>IF(AND(H8647&gt;5000,N8647&gt;500),"Good","Not good")</f>
        <v>Not good</v>
      </c>
      <c r="P8647" t="str">
        <f>IF(OR(H8647&gt;5000,I8647&gt;0.2),"High","Normal")</f>
        <v>High</v>
      </c>
      <c r="Q8647" t="str">
        <f>IF(NOT(AND(H8647&gt;5000,N8647&gt;500)),"Not Good","Good")</f>
        <v>Not Good</v>
      </c>
      <c r="R8647">
        <f>H8647/N8647</f>
        <v>101.57552441146835</v>
      </c>
      <c r="S8647">
        <f t="shared" si="271"/>
        <v>101.57552441146835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>
        <v>0.08</v>
      </c>
      <c r="J8648" s="2" t="str">
        <f t="shared" si="270"/>
        <v>low</v>
      </c>
      <c r="K8648" t="str">
        <f>IF(H8648&gt;10000,"high","low")</f>
        <v>low</v>
      </c>
      <c r="L8648" s="2">
        <v>5</v>
      </c>
      <c r="M8648" s="2" t="s">
        <v>28</v>
      </c>
      <c r="N8648" s="2">
        <v>617.97</v>
      </c>
      <c r="O8648" s="2" t="str">
        <f>IF(AND(H8648&gt;5000,N8648&gt;500),"Good","Not good")</f>
        <v>Not good</v>
      </c>
      <c r="P8648" t="str">
        <f>IF(OR(H8648&gt;5000,I8648&gt;0.2),"High","Normal")</f>
        <v>Normal</v>
      </c>
      <c r="Q8648" t="str">
        <f>IF(NOT(AND(H8648&gt;5000,N8648&gt;500)),"Not Good","Good")</f>
        <v>Not Good</v>
      </c>
      <c r="R8648">
        <f>H8648/N8648</f>
        <v>4.7379808081298442</v>
      </c>
      <c r="S8648">
        <f t="shared" si="271"/>
        <v>4.7379808081298442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>
        <v>0.09</v>
      </c>
      <c r="J8649" s="2" t="str">
        <f t="shared" si="270"/>
        <v>low</v>
      </c>
      <c r="K8649" t="str">
        <f>IF(H8649&gt;10000,"high","low")</f>
        <v>low</v>
      </c>
      <c r="L8649" s="2">
        <v>6</v>
      </c>
      <c r="M8649" s="2" t="s">
        <v>23</v>
      </c>
      <c r="N8649" s="2">
        <v>38.32</v>
      </c>
      <c r="O8649" s="2" t="str">
        <f>IF(AND(H8649&gt;5000,N8649&gt;500),"Good","Not good")</f>
        <v>Not good</v>
      </c>
      <c r="P8649" t="str">
        <f>IF(OR(H8649&gt;5000,I8649&gt;0.2),"High","Normal")</f>
        <v>Normal</v>
      </c>
      <c r="Q8649" t="str">
        <f>IF(NOT(AND(H8649&gt;5000,N8649&gt;500)),"Not Good","Good")</f>
        <v>Not Good</v>
      </c>
      <c r="R8649">
        <f>H8649/N8649</f>
        <v>10.601252609603341</v>
      </c>
      <c r="S8649">
        <f t="shared" si="271"/>
        <v>10.601252609603341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>
        <v>0.16</v>
      </c>
      <c r="J8650" s="2" t="str">
        <f t="shared" si="270"/>
        <v>low</v>
      </c>
      <c r="K8650" t="str">
        <f>IF(H8650&gt;10000,"high","low")</f>
        <v>low</v>
      </c>
      <c r="L8650" s="2">
        <v>8</v>
      </c>
      <c r="M8650" s="2" t="s">
        <v>23</v>
      </c>
      <c r="N8650" s="2">
        <v>196.63</v>
      </c>
      <c r="O8650" s="2" t="str">
        <f>IF(AND(H8650&gt;5000,N8650&gt;500),"Good","Not good")</f>
        <v>Not good</v>
      </c>
      <c r="P8650" t="str">
        <f>IF(OR(H8650&gt;5000,I8650&gt;0.2),"High","Normal")</f>
        <v>Normal</v>
      </c>
      <c r="Q8650" t="str">
        <f>IF(NOT(AND(H8650&gt;5000,N8650&gt;500)),"Not Good","Good")</f>
        <v>Not Good</v>
      </c>
      <c r="R8650">
        <f>H8650/N8650</f>
        <v>4.8931495702588617</v>
      </c>
      <c r="S8650">
        <f t="shared" si="271"/>
        <v>4.8931495702588617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>
        <v>0.42</v>
      </c>
      <c r="J8651" s="2" t="str">
        <f t="shared" si="270"/>
        <v>low</v>
      </c>
      <c r="K8651" t="str">
        <f>IF(H8651&gt;10000,"high","low")</f>
        <v>low</v>
      </c>
      <c r="L8651" s="2">
        <v>7</v>
      </c>
      <c r="M8651" s="2" t="s">
        <v>17</v>
      </c>
      <c r="N8651" s="2">
        <v>427.59</v>
      </c>
      <c r="O8651" s="2" t="str">
        <f>IF(AND(H8651&gt;5000,N8651&gt;500),"Good","Not good")</f>
        <v>Not good</v>
      </c>
      <c r="P8651" t="str">
        <f>IF(OR(H8651&gt;5000,I8651&gt;0.2),"High","Normal")</f>
        <v>High</v>
      </c>
      <c r="Q8651" t="str">
        <f>IF(NOT(AND(H8651&gt;5000,N8651&gt;500)),"Not Good","Good")</f>
        <v>Not Good</v>
      </c>
      <c r="R8651">
        <f>H8651/N8651</f>
        <v>2.3386889309852896</v>
      </c>
      <c r="S8651">
        <f t="shared" si="271"/>
        <v>2.3386889309852896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>
        <v>0.43</v>
      </c>
      <c r="J8652" s="2" t="str">
        <f t="shared" si="270"/>
        <v>medium</v>
      </c>
      <c r="K8652" t="str">
        <f>IF(H8652&gt;10000,"high","low")</f>
        <v>low</v>
      </c>
      <c r="L8652" s="2">
        <v>5</v>
      </c>
      <c r="M8652" s="2" t="s">
        <v>28</v>
      </c>
      <c r="N8652" s="2">
        <v>303.47000000000003</v>
      </c>
      <c r="O8652" s="2" t="str">
        <f>IF(AND(H8652&gt;5000,N8652&gt;500),"Good","Not good")</f>
        <v>Not good</v>
      </c>
      <c r="P8652" t="str">
        <f>IF(OR(H8652&gt;5000,I8652&gt;0.2),"High","Normal")</f>
        <v>High</v>
      </c>
      <c r="Q8652" t="str">
        <f>IF(NOT(AND(H8652&gt;5000,N8652&gt;500)),"Not Good","Good")</f>
        <v>Not Good</v>
      </c>
      <c r="R8652">
        <f>H8652/N8652</f>
        <v>32.098724750387184</v>
      </c>
      <c r="S8652">
        <f t="shared" si="271"/>
        <v>32.098724750387184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>
        <v>0.19</v>
      </c>
      <c r="J8653" s="2" t="str">
        <f t="shared" si="270"/>
        <v>low</v>
      </c>
      <c r="K8653" t="str">
        <f>IF(H8653&gt;10000,"high","low")</f>
        <v>low</v>
      </c>
      <c r="L8653" s="2">
        <v>8</v>
      </c>
      <c r="M8653" s="2" t="s">
        <v>23</v>
      </c>
      <c r="N8653" s="2">
        <v>588.30999999999995</v>
      </c>
      <c r="O8653" s="2" t="str">
        <f>IF(AND(H8653&gt;5000,N8653&gt;500),"Good","Not good")</f>
        <v>Not good</v>
      </c>
      <c r="P8653" t="str">
        <f>IF(OR(H8653&gt;5000,I8653&gt;0.2),"High","Normal")</f>
        <v>Normal</v>
      </c>
      <c r="Q8653" t="str">
        <f>IF(NOT(AND(H8653&gt;5000,N8653&gt;500)),"Not Good","Good")</f>
        <v>Not Good</v>
      </c>
      <c r="R8653">
        <f>H8653/N8653</f>
        <v>8.2813482687698663</v>
      </c>
      <c r="S8653">
        <f t="shared" si="271"/>
        <v>8.2813482687698663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>
        <v>0.22</v>
      </c>
      <c r="J8654" s="2" t="str">
        <f t="shared" si="270"/>
        <v>low</v>
      </c>
      <c r="K8654" t="str">
        <f>IF(H8654&gt;10000,"high","low")</f>
        <v>low</v>
      </c>
      <c r="L8654" s="2">
        <v>4</v>
      </c>
      <c r="M8654" s="2" t="s">
        <v>23</v>
      </c>
      <c r="N8654" s="2">
        <v>440.92</v>
      </c>
      <c r="O8654" s="2" t="str">
        <f>IF(AND(H8654&gt;5000,N8654&gt;500),"Good","Not good")</f>
        <v>Not good</v>
      </c>
      <c r="P8654" t="str">
        <f>IF(OR(H8654&gt;5000,I8654&gt;0.2),"High","Normal")</f>
        <v>High</v>
      </c>
      <c r="Q8654" t="str">
        <f>IF(NOT(AND(H8654&gt;5000,N8654&gt;500)),"Not Good","Good")</f>
        <v>Not Good</v>
      </c>
      <c r="R8654">
        <f>H8654/N8654</f>
        <v>4.0332713417399981</v>
      </c>
      <c r="S8654">
        <f t="shared" si="271"/>
        <v>4.0332713417399981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>
        <v>0.11</v>
      </c>
      <c r="J8655" s="2" t="str">
        <f t="shared" si="270"/>
        <v>low</v>
      </c>
      <c r="K8655" t="str">
        <f>IF(H8655&gt;10000,"high","low")</f>
        <v>low</v>
      </c>
      <c r="L8655" s="2">
        <v>6</v>
      </c>
      <c r="M8655" s="2" t="s">
        <v>28</v>
      </c>
      <c r="N8655" s="2">
        <v>559.76</v>
      </c>
      <c r="O8655" s="2" t="str">
        <f>IF(AND(H8655&gt;5000,N8655&gt;500),"Good","Not good")</f>
        <v>Not good</v>
      </c>
      <c r="P8655" t="str">
        <f>IF(OR(H8655&gt;5000,I8655&gt;0.2),"High","Normal")</f>
        <v>Normal</v>
      </c>
      <c r="Q8655" t="str">
        <f>IF(NOT(AND(H8655&gt;5000,N8655&gt;500)),"Not Good","Good")</f>
        <v>Not Good</v>
      </c>
      <c r="R8655">
        <f>H8655/N8655</f>
        <v>4.7406209804201804</v>
      </c>
      <c r="S8655">
        <f t="shared" si="271"/>
        <v>4.7406209804201804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>
        <v>0.22</v>
      </c>
      <c r="J8656" s="2" t="str">
        <f t="shared" si="270"/>
        <v>low</v>
      </c>
      <c r="K8656" t="str">
        <f>IF(H8656&gt;10000,"high","low")</f>
        <v>low</v>
      </c>
      <c r="L8656" s="2">
        <v>4</v>
      </c>
      <c r="M8656" s="2" t="s">
        <v>28</v>
      </c>
      <c r="N8656" s="2">
        <v>132.91</v>
      </c>
      <c r="O8656" s="2" t="str">
        <f>IF(AND(H8656&gt;5000,N8656&gt;500),"Good","Not good")</f>
        <v>Not good</v>
      </c>
      <c r="P8656" t="str">
        <f>IF(OR(H8656&gt;5000,I8656&gt;0.2),"High","Normal")</f>
        <v>High</v>
      </c>
      <c r="Q8656" t="str">
        <f>IF(NOT(AND(H8656&gt;5000,N8656&gt;500)),"Not Good","Good")</f>
        <v>Not Good</v>
      </c>
      <c r="R8656">
        <f>H8656/N8656</f>
        <v>7.5238883454969532</v>
      </c>
      <c r="S8656">
        <f t="shared" si="271"/>
        <v>7.5238883454969532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>
        <v>0.14000000000000001</v>
      </c>
      <c r="J8657" s="2" t="str">
        <f t="shared" si="270"/>
        <v>low</v>
      </c>
      <c r="K8657" t="str">
        <f>IF(H8657&gt;10000,"high","low")</f>
        <v>low</v>
      </c>
      <c r="L8657" s="2">
        <v>5</v>
      </c>
      <c r="M8657" s="2" t="s">
        <v>28</v>
      </c>
      <c r="N8657" s="2">
        <v>402.26</v>
      </c>
      <c r="O8657" s="2" t="str">
        <f>IF(AND(H8657&gt;5000,N8657&gt;500),"Good","Not good")</f>
        <v>Not good</v>
      </c>
      <c r="P8657" t="str">
        <f>IF(OR(H8657&gt;5000,I8657&gt;0.2),"High","Normal")</f>
        <v>Normal</v>
      </c>
      <c r="Q8657" t="str">
        <f>IF(NOT(AND(H8657&gt;5000,N8657&gt;500)),"Not Good","Good")</f>
        <v>Not Good</v>
      </c>
      <c r="R8657">
        <f>H8657/N8657</f>
        <v>8.4768557649281568</v>
      </c>
      <c r="S8657">
        <f t="shared" si="271"/>
        <v>8.4768557649281568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>
        <v>0.09</v>
      </c>
      <c r="J8658" s="2" t="str">
        <f t="shared" si="270"/>
        <v>low</v>
      </c>
      <c r="K8658" t="str">
        <f>IF(H8658&gt;10000,"high","low")</f>
        <v>low</v>
      </c>
      <c r="L8658" s="2">
        <v>3</v>
      </c>
      <c r="M8658" s="2" t="s">
        <v>28</v>
      </c>
      <c r="N8658" s="2">
        <v>523.96</v>
      </c>
      <c r="O8658" s="2" t="str">
        <f>IF(AND(H8658&gt;5000,N8658&gt;500),"Good","Not good")</f>
        <v>Not good</v>
      </c>
      <c r="P8658" t="str">
        <f>IF(OR(H8658&gt;5000,I8658&gt;0.2),"High","Normal")</f>
        <v>Normal</v>
      </c>
      <c r="Q8658" t="str">
        <f>IF(NOT(AND(H8658&gt;5000,N8658&gt;500)),"Not Good","Good")</f>
        <v>Not Good</v>
      </c>
      <c r="R8658">
        <f>H8658/N8658</f>
        <v>3.6191121459653406</v>
      </c>
      <c r="S8658">
        <f t="shared" si="271"/>
        <v>3.6191121459653406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>
        <v>0.08</v>
      </c>
      <c r="J8659" s="2" t="str">
        <f t="shared" si="270"/>
        <v>low</v>
      </c>
      <c r="K8659" t="str">
        <f>IF(H8659&gt;10000,"high","low")</f>
        <v>low</v>
      </c>
      <c r="L8659" s="2">
        <v>2</v>
      </c>
      <c r="M8659" s="2" t="s">
        <v>17</v>
      </c>
      <c r="N8659" s="2">
        <v>355.34</v>
      </c>
      <c r="O8659" s="2" t="str">
        <f>IF(AND(H8659&gt;5000,N8659&gt;500),"Good","Not good")</f>
        <v>Not good</v>
      </c>
      <c r="P8659" t="str">
        <f>IF(OR(H8659&gt;5000,I8659&gt;0.2),"High","Normal")</f>
        <v>Normal</v>
      </c>
      <c r="Q8659" t="str">
        <f>IF(NOT(AND(H8659&gt;5000,N8659&gt;500)),"Not Good","Good")</f>
        <v>Not Good</v>
      </c>
      <c r="R8659">
        <f>H8659/N8659</f>
        <v>6.9224404795407226</v>
      </c>
      <c r="S8659">
        <f t="shared" si="271"/>
        <v>6.9224404795407226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>
        <v>0.39</v>
      </c>
      <c r="J8660" s="2" t="str">
        <f t="shared" si="270"/>
        <v>low</v>
      </c>
      <c r="K8660" t="str">
        <f>IF(H8660&gt;10000,"high","low")</f>
        <v>low</v>
      </c>
      <c r="L8660" s="2">
        <v>1</v>
      </c>
      <c r="M8660" s="2" t="s">
        <v>17</v>
      </c>
      <c r="N8660" s="2">
        <v>211.04</v>
      </c>
      <c r="O8660" s="2" t="str">
        <f>IF(AND(H8660&gt;5000,N8660&gt;500),"Good","Not good")</f>
        <v>Not good</v>
      </c>
      <c r="P8660" t="str">
        <f>IF(OR(H8660&gt;5000,I8660&gt;0.2),"High","Normal")</f>
        <v>High</v>
      </c>
      <c r="Q8660" t="str">
        <f>IF(NOT(AND(H8660&gt;5000,N8660&gt;500)),"Not Good","Good")</f>
        <v>Not Good</v>
      </c>
      <c r="R8660">
        <f>H8660/N8660</f>
        <v>13.657505686125855</v>
      </c>
      <c r="S8660">
        <f t="shared" si="271"/>
        <v>13.657505686125855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>
        <v>0.06</v>
      </c>
      <c r="J8661" s="2" t="str">
        <f t="shared" si="270"/>
        <v>low</v>
      </c>
      <c r="K8661" t="str">
        <f>IF(H8661&gt;10000,"high","low")</f>
        <v>low</v>
      </c>
      <c r="L8661" s="2">
        <v>3</v>
      </c>
      <c r="M8661" s="2" t="s">
        <v>23</v>
      </c>
      <c r="N8661" s="2">
        <v>747.34</v>
      </c>
      <c r="O8661" s="2" t="str">
        <f>IF(AND(H8661&gt;5000,N8661&gt;500),"Good","Not good")</f>
        <v>Not good</v>
      </c>
      <c r="P8661" t="str">
        <f>IF(OR(H8661&gt;5000,I8661&gt;0.2),"High","Normal")</f>
        <v>Normal</v>
      </c>
      <c r="Q8661" t="str">
        <f>IF(NOT(AND(H8661&gt;5000,N8661&gt;500)),"Not Good","Good")</f>
        <v>Not Good</v>
      </c>
      <c r="R8661">
        <f>H8661/N8661</f>
        <v>1.3380790537104932</v>
      </c>
      <c r="S8661">
        <f t="shared" si="271"/>
        <v>1.3380790537104932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>
        <v>0.31</v>
      </c>
      <c r="J8662" s="2" t="str">
        <f t="shared" si="270"/>
        <v>low</v>
      </c>
      <c r="K8662" t="str">
        <f>IF(H8662&gt;10000,"high","low")</f>
        <v>low</v>
      </c>
      <c r="L8662" s="2">
        <v>1</v>
      </c>
      <c r="M8662" s="2" t="s">
        <v>23</v>
      </c>
      <c r="N8662" s="2">
        <v>59.29</v>
      </c>
      <c r="O8662" s="2" t="str">
        <f>IF(AND(H8662&gt;5000,N8662&gt;500),"Good","Not good")</f>
        <v>Not good</v>
      </c>
      <c r="P8662" t="str">
        <f>IF(OR(H8662&gt;5000,I8662&gt;0.2),"High","Normal")</f>
        <v>High</v>
      </c>
      <c r="Q8662" t="str">
        <f>IF(NOT(AND(H8662&gt;5000,N8662&gt;500)),"Not Good","Good")</f>
        <v>Not Good</v>
      </c>
      <c r="R8662">
        <f>H8662/N8662</f>
        <v>6.6495193118569746</v>
      </c>
      <c r="S8662">
        <f t="shared" si="271"/>
        <v>6.6495193118569746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>
        <v>0.08</v>
      </c>
      <c r="J8663" s="2" t="str">
        <f t="shared" si="270"/>
        <v>low</v>
      </c>
      <c r="K8663" t="str">
        <f>IF(H8663&gt;10000,"high","low")</f>
        <v>low</v>
      </c>
      <c r="L8663" s="2">
        <v>6</v>
      </c>
      <c r="M8663" s="2" t="s">
        <v>28</v>
      </c>
      <c r="N8663" s="2">
        <v>656.42</v>
      </c>
      <c r="O8663" s="2" t="str">
        <f>IF(AND(H8663&gt;5000,N8663&gt;500),"Good","Not good")</f>
        <v>Not good</v>
      </c>
      <c r="P8663" t="str">
        <f>IF(OR(H8663&gt;5000,I8663&gt;0.2),"High","Normal")</f>
        <v>Normal</v>
      </c>
      <c r="Q8663" t="str">
        <f>IF(NOT(AND(H8663&gt;5000,N8663&gt;500)),"Not Good","Good")</f>
        <v>Not Good</v>
      </c>
      <c r="R8663">
        <f>H8663/N8663</f>
        <v>4.2945370342158986</v>
      </c>
      <c r="S8663">
        <f t="shared" si="271"/>
        <v>4.2945370342158986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>
        <v>0.42</v>
      </c>
      <c r="J8664" s="2" t="str">
        <f t="shared" si="270"/>
        <v>low</v>
      </c>
      <c r="K8664" t="str">
        <f>IF(H8664&gt;10000,"high","low")</f>
        <v>low</v>
      </c>
      <c r="L8664" s="2">
        <v>2</v>
      </c>
      <c r="M8664" s="2" t="s">
        <v>17</v>
      </c>
      <c r="N8664" s="2">
        <v>172.99</v>
      </c>
      <c r="O8664" s="2" t="str">
        <f>IF(AND(H8664&gt;5000,N8664&gt;500),"Good","Not good")</f>
        <v>Not good</v>
      </c>
      <c r="P8664" t="str">
        <f>IF(OR(H8664&gt;5000,I8664&gt;0.2),"High","Normal")</f>
        <v>High</v>
      </c>
      <c r="Q8664" t="str">
        <f>IF(NOT(AND(H8664&gt;5000,N8664&gt;500)),"Not Good","Good")</f>
        <v>Not Good</v>
      </c>
      <c r="R8664">
        <f>H8664/N8664</f>
        <v>12.790912769524247</v>
      </c>
      <c r="S8664">
        <f t="shared" si="271"/>
        <v>12.790912769524247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>
        <v>0.14000000000000001</v>
      </c>
      <c r="J8665" s="2" t="str">
        <f t="shared" si="270"/>
        <v>low</v>
      </c>
      <c r="K8665" t="str">
        <f>IF(H8665&gt;10000,"high","low")</f>
        <v>low</v>
      </c>
      <c r="L8665" s="2">
        <v>3</v>
      </c>
      <c r="M8665" s="2" t="s">
        <v>17</v>
      </c>
      <c r="N8665" s="2">
        <v>95.83</v>
      </c>
      <c r="O8665" s="2" t="str">
        <f>IF(AND(H8665&gt;5000,N8665&gt;500),"Good","Not good")</f>
        <v>Not good</v>
      </c>
      <c r="P8665" t="str">
        <f>IF(OR(H8665&gt;5000,I8665&gt;0.2),"High","Normal")</f>
        <v>Normal</v>
      </c>
      <c r="Q8665" t="str">
        <f>IF(NOT(AND(H8665&gt;5000,N8665&gt;500)),"Not Good","Good")</f>
        <v>Not Good</v>
      </c>
      <c r="R8665">
        <f>H8665/N8665</f>
        <v>7.8832307210685597</v>
      </c>
      <c r="S8665">
        <f t="shared" si="271"/>
        <v>7.8832307210685597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>
        <v>0.02</v>
      </c>
      <c r="J8666" s="2" t="str">
        <f t="shared" si="270"/>
        <v>low</v>
      </c>
      <c r="K8666" t="str">
        <f>IF(H8666&gt;10000,"high","low")</f>
        <v>low</v>
      </c>
      <c r="L8666" s="2">
        <v>8</v>
      </c>
      <c r="M8666" s="2" t="s">
        <v>17</v>
      </c>
      <c r="N8666" s="2">
        <v>165.87</v>
      </c>
      <c r="O8666" s="2" t="str">
        <f>IF(AND(H8666&gt;5000,N8666&gt;500),"Good","Not good")</f>
        <v>Not good</v>
      </c>
      <c r="P8666" t="str">
        <f>IF(OR(H8666&gt;5000,I8666&gt;0.2),"High","Normal")</f>
        <v>Normal</v>
      </c>
      <c r="Q8666" t="str">
        <f>IF(NOT(AND(H8666&gt;5000,N8666&gt;500)),"Not Good","Good")</f>
        <v>Not Good</v>
      </c>
      <c r="R8666">
        <f>H8666/N8666</f>
        <v>6.0288177488394528</v>
      </c>
      <c r="S8666">
        <f t="shared" si="271"/>
        <v>6.0288177488394528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>
        <v>0.23</v>
      </c>
      <c r="J8667" s="2" t="str">
        <f t="shared" si="270"/>
        <v>low</v>
      </c>
      <c r="K8667" t="str">
        <f>IF(H8667&gt;10000,"high","low")</f>
        <v>low</v>
      </c>
      <c r="L8667" s="2">
        <v>5</v>
      </c>
      <c r="M8667" s="2" t="s">
        <v>23</v>
      </c>
      <c r="N8667" s="2">
        <v>858.15</v>
      </c>
      <c r="O8667" s="2" t="str">
        <f>IF(AND(H8667&gt;5000,N8667&gt;500),"Good","Not good")</f>
        <v>Not good</v>
      </c>
      <c r="P8667" t="str">
        <f>IF(OR(H8667&gt;5000,I8667&gt;0.2),"High","Normal")</f>
        <v>High</v>
      </c>
      <c r="Q8667" t="str">
        <f>IF(NOT(AND(H8667&gt;5000,N8667&gt;500)),"Not Good","Good")</f>
        <v>Not Good</v>
      </c>
      <c r="R8667">
        <f>H8667/N8667</f>
        <v>5.1635028841111703</v>
      </c>
      <c r="S8667">
        <f t="shared" si="271"/>
        <v>5.1635028841111703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>
        <v>0.5</v>
      </c>
      <c r="J8668" s="2" t="str">
        <f t="shared" si="270"/>
        <v>low</v>
      </c>
      <c r="K8668" t="str">
        <f>IF(H8668&gt;10000,"high","low")</f>
        <v>low</v>
      </c>
      <c r="L8668" s="2">
        <v>2</v>
      </c>
      <c r="M8668" s="2" t="s">
        <v>17</v>
      </c>
      <c r="N8668" s="2">
        <v>420.8</v>
      </c>
      <c r="O8668" s="2" t="str">
        <f>IF(AND(H8668&gt;5000,N8668&gt;500),"Good","Not good")</f>
        <v>Not good</v>
      </c>
      <c r="P8668" t="str">
        <f>IF(OR(H8668&gt;5000,I8668&gt;0.2),"High","Normal")</f>
        <v>High</v>
      </c>
      <c r="Q8668" t="str">
        <f>IF(NOT(AND(H8668&gt;5000,N8668&gt;500)),"Not Good","Good")</f>
        <v>Not Good</v>
      </c>
      <c r="R8668">
        <f>H8668/N8668</f>
        <v>10.389020912547528</v>
      </c>
      <c r="S8668">
        <f t="shared" si="271"/>
        <v>10.389020912547528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>
        <v>0.41</v>
      </c>
      <c r="J8669" s="2" t="str">
        <f t="shared" si="270"/>
        <v>low</v>
      </c>
      <c r="K8669" t="str">
        <f>IF(H8669&gt;10000,"high","low")</f>
        <v>low</v>
      </c>
      <c r="L8669" s="2">
        <v>2</v>
      </c>
      <c r="M8669" s="2" t="s">
        <v>23</v>
      </c>
      <c r="N8669" s="2">
        <v>34.35</v>
      </c>
      <c r="O8669" s="2" t="str">
        <f>IF(AND(H8669&gt;5000,N8669&gt;500),"Good","Not good")</f>
        <v>Not good</v>
      </c>
      <c r="P8669" t="str">
        <f>IF(OR(H8669&gt;5000,I8669&gt;0.2),"High","Normal")</f>
        <v>High</v>
      </c>
      <c r="Q8669" t="str">
        <f>IF(NOT(AND(H8669&gt;5000,N8669&gt;500)),"Not Good","Good")</f>
        <v>Not Good</v>
      </c>
      <c r="R8669">
        <f>H8669/N8669</f>
        <v>7.6657933042212516</v>
      </c>
      <c r="S8669">
        <f t="shared" si="271"/>
        <v>7.6657933042212516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>
        <v>0.28999999999999998</v>
      </c>
      <c r="J8670" s="2" t="str">
        <f t="shared" si="270"/>
        <v>medium</v>
      </c>
      <c r="K8670" t="str">
        <f>IF(H8670&gt;10000,"high","low")</f>
        <v>low</v>
      </c>
      <c r="L8670" s="2">
        <v>3</v>
      </c>
      <c r="M8670" s="2" t="s">
        <v>28</v>
      </c>
      <c r="N8670" s="2">
        <v>839.83</v>
      </c>
      <c r="O8670" s="2" t="str">
        <f>IF(AND(H8670&gt;5000,N8670&gt;500),"Good","Not good")</f>
        <v>Good</v>
      </c>
      <c r="P8670" t="str">
        <f>IF(OR(H8670&gt;5000,I8670&gt;0.2),"High","Normal")</f>
        <v>High</v>
      </c>
      <c r="Q8670" t="str">
        <f>IF(NOT(AND(H8670&gt;5000,N8670&gt;500)),"Not Good","Good")</f>
        <v>Good</v>
      </c>
      <c r="R8670">
        <f>H8670/N8670</f>
        <v>11.819058619006228</v>
      </c>
      <c r="S8670">
        <f t="shared" si="271"/>
        <v>11.819058619006228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>
        <v>0.09</v>
      </c>
      <c r="J8671" s="2" t="str">
        <f t="shared" si="270"/>
        <v>medium</v>
      </c>
      <c r="K8671" t="str">
        <f>IF(H8671&gt;10000,"high","low")</f>
        <v>low</v>
      </c>
      <c r="L8671" s="2">
        <v>3</v>
      </c>
      <c r="M8671" s="2" t="s">
        <v>23</v>
      </c>
      <c r="N8671" s="2">
        <v>273.63</v>
      </c>
      <c r="O8671" s="2" t="str">
        <f>IF(AND(H8671&gt;5000,N8671&gt;500),"Good","Not good")</f>
        <v>Not good</v>
      </c>
      <c r="P8671" t="str">
        <f>IF(OR(H8671&gt;5000,I8671&gt;0.2),"High","Normal")</f>
        <v>High</v>
      </c>
      <c r="Q8671" t="str">
        <f>IF(NOT(AND(H8671&gt;5000,N8671&gt;500)),"Not Good","Good")</f>
        <v>Not Good</v>
      </c>
      <c r="R8671">
        <f>H8671/N8671</f>
        <v>29.130577787523297</v>
      </c>
      <c r="S8671">
        <f t="shared" si="271"/>
        <v>29.130577787523297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>
        <v>0.06</v>
      </c>
      <c r="J8672" s="2" t="str">
        <f t="shared" si="270"/>
        <v>medium</v>
      </c>
      <c r="K8672" t="str">
        <f>IF(H8672&gt;10000,"high","low")</f>
        <v>low</v>
      </c>
      <c r="L8672" s="2">
        <v>8</v>
      </c>
      <c r="M8672" s="2" t="s">
        <v>17</v>
      </c>
      <c r="N8672" s="2">
        <v>682.24</v>
      </c>
      <c r="O8672" s="2" t="str">
        <f>IF(AND(H8672&gt;5000,N8672&gt;500),"Good","Not good")</f>
        <v>Good</v>
      </c>
      <c r="P8672" t="str">
        <f>IF(OR(H8672&gt;5000,I8672&gt;0.2),"High","Normal")</f>
        <v>High</v>
      </c>
      <c r="Q8672" t="str">
        <f>IF(NOT(AND(H8672&gt;5000,N8672&gt;500)),"Not Good","Good")</f>
        <v>Good</v>
      </c>
      <c r="R8672">
        <f>H8672/N8672</f>
        <v>11.180816135084427</v>
      </c>
      <c r="S8672">
        <f t="shared" si="271"/>
        <v>11.180816135084427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>
        <v>0.42</v>
      </c>
      <c r="J8673" s="2" t="str">
        <f t="shared" si="270"/>
        <v>low</v>
      </c>
      <c r="K8673" t="str">
        <f>IF(H8673&gt;10000,"high","low")</f>
        <v>low</v>
      </c>
      <c r="L8673" s="2">
        <v>5</v>
      </c>
      <c r="M8673" s="2" t="s">
        <v>28</v>
      </c>
      <c r="N8673" s="2">
        <v>672.75</v>
      </c>
      <c r="O8673" s="2" t="str">
        <f>IF(AND(H8673&gt;5000,N8673&gt;500),"Good","Not good")</f>
        <v>Not good</v>
      </c>
      <c r="P8673" t="str">
        <f>IF(OR(H8673&gt;5000,I8673&gt;0.2),"High","Normal")</f>
        <v>High</v>
      </c>
      <c r="Q8673" t="str">
        <f>IF(NOT(AND(H8673&gt;5000,N8673&gt;500)),"Not Good","Good")</f>
        <v>Not Good</v>
      </c>
      <c r="R8673">
        <f>H8673/N8673</f>
        <v>6.7621404682274244</v>
      </c>
      <c r="S8673">
        <f t="shared" si="271"/>
        <v>6.7621404682274244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>
        <v>0.39</v>
      </c>
      <c r="J8674" s="2" t="str">
        <f t="shared" si="270"/>
        <v>medium</v>
      </c>
      <c r="K8674" t="str">
        <f>IF(H8674&gt;10000,"high","low")</f>
        <v>low</v>
      </c>
      <c r="L8674" s="2">
        <v>8</v>
      </c>
      <c r="M8674" s="2" t="s">
        <v>23</v>
      </c>
      <c r="N8674" s="2">
        <v>299.7</v>
      </c>
      <c r="O8674" s="2" t="str">
        <f>IF(AND(H8674&gt;5000,N8674&gt;500),"Good","Not good")</f>
        <v>Not good</v>
      </c>
      <c r="P8674" t="str">
        <f>IF(OR(H8674&gt;5000,I8674&gt;0.2),"High","Normal")</f>
        <v>High</v>
      </c>
      <c r="Q8674" t="str">
        <f>IF(NOT(AND(H8674&gt;5000,N8674&gt;500)),"Not Good","Good")</f>
        <v>Not Good</v>
      </c>
      <c r="R8674">
        <f>H8674/N8674</f>
        <v>28.852185518852188</v>
      </c>
      <c r="S8674">
        <f t="shared" si="271"/>
        <v>28.852185518852188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>
        <v>0.23</v>
      </c>
      <c r="J8675" s="2" t="str">
        <f t="shared" si="270"/>
        <v>low</v>
      </c>
      <c r="K8675" t="str">
        <f>IF(H8675&gt;10000,"high","low")</f>
        <v>low</v>
      </c>
      <c r="L8675" s="2">
        <v>4</v>
      </c>
      <c r="M8675" s="2" t="s">
        <v>17</v>
      </c>
      <c r="N8675" s="2">
        <v>209.4</v>
      </c>
      <c r="O8675" s="2" t="str">
        <f>IF(AND(H8675&gt;5000,N8675&gt;500),"Good","Not good")</f>
        <v>Not good</v>
      </c>
      <c r="P8675" t="str">
        <f>IF(OR(H8675&gt;5000,I8675&gt;0.2),"High","Normal")</f>
        <v>High</v>
      </c>
      <c r="Q8675" t="str">
        <f>IF(NOT(AND(H8675&gt;5000,N8675&gt;500)),"Not Good","Good")</f>
        <v>Not Good</v>
      </c>
      <c r="R8675">
        <f>H8675/N8675</f>
        <v>3.7291308500477554</v>
      </c>
      <c r="S8675">
        <f t="shared" si="271"/>
        <v>3.7291308500477554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>
        <v>0.21</v>
      </c>
      <c r="J8676" s="2" t="str">
        <f t="shared" si="270"/>
        <v>low</v>
      </c>
      <c r="K8676" t="str">
        <f>IF(H8676&gt;10000,"high","low")</f>
        <v>low</v>
      </c>
      <c r="L8676" s="2">
        <v>9</v>
      </c>
      <c r="M8676" s="2" t="s">
        <v>23</v>
      </c>
      <c r="N8676" s="2">
        <v>420.55</v>
      </c>
      <c r="O8676" s="2" t="str">
        <f>IF(AND(H8676&gt;5000,N8676&gt;500),"Good","Not good")</f>
        <v>Not good</v>
      </c>
      <c r="P8676" t="str">
        <f>IF(OR(H8676&gt;5000,I8676&gt;0.2),"High","Normal")</f>
        <v>High</v>
      </c>
      <c r="Q8676" t="str">
        <f>IF(NOT(AND(H8676&gt;5000,N8676&gt;500)),"Not Good","Good")</f>
        <v>Not Good</v>
      </c>
      <c r="R8676">
        <f>H8676/N8676</f>
        <v>2.3778385447628105</v>
      </c>
      <c r="S8676">
        <f t="shared" si="271"/>
        <v>2.3778385447628105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>
        <v>0.37</v>
      </c>
      <c r="J8677" s="2" t="str">
        <f t="shared" si="270"/>
        <v>low</v>
      </c>
      <c r="K8677" t="str">
        <f>IF(H8677&gt;10000,"high","low")</f>
        <v>low</v>
      </c>
      <c r="L8677" s="2">
        <v>3</v>
      </c>
      <c r="M8677" s="2" t="s">
        <v>23</v>
      </c>
      <c r="N8677" s="2">
        <v>535.26</v>
      </c>
      <c r="O8677" s="2" t="str">
        <f>IF(AND(H8677&gt;5000,N8677&gt;500),"Good","Not good")</f>
        <v>Not good</v>
      </c>
      <c r="P8677" t="str">
        <f>IF(OR(H8677&gt;5000,I8677&gt;0.2),"High","Normal")</f>
        <v>High</v>
      </c>
      <c r="Q8677" t="str">
        <f>IF(NOT(AND(H8677&gt;5000,N8677&gt;500)),"Not Good","Good")</f>
        <v>Not Good</v>
      </c>
      <c r="R8677">
        <f>H8677/N8677</f>
        <v>6.8252998542764267</v>
      </c>
      <c r="S8677">
        <f t="shared" si="271"/>
        <v>6.8252998542764267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>
        <v>0.27</v>
      </c>
      <c r="J8678" s="2" t="str">
        <f t="shared" si="270"/>
        <v>low</v>
      </c>
      <c r="K8678" t="str">
        <f>IF(H8678&gt;10000,"high","low")</f>
        <v>low</v>
      </c>
      <c r="L8678" s="2">
        <v>2</v>
      </c>
      <c r="M8678" s="2" t="s">
        <v>28</v>
      </c>
      <c r="N8678" s="2">
        <v>1164.75</v>
      </c>
      <c r="O8678" s="2" t="str">
        <f>IF(AND(H8678&gt;5000,N8678&gt;500),"Good","Not good")</f>
        <v>Not good</v>
      </c>
      <c r="P8678" t="str">
        <f>IF(OR(H8678&gt;5000,I8678&gt;0.2),"High","Normal")</f>
        <v>High</v>
      </c>
      <c r="Q8678" t="str">
        <f>IF(NOT(AND(H8678&gt;5000,N8678&gt;500)),"Not Good","Good")</f>
        <v>Not Good</v>
      </c>
      <c r="R8678">
        <f>H8678/N8678</f>
        <v>4.0897274093153042</v>
      </c>
      <c r="S8678">
        <f t="shared" si="271"/>
        <v>4.0897274093153042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>
        <v>0.2</v>
      </c>
      <c r="J8679" s="2" t="str">
        <f t="shared" si="270"/>
        <v>low</v>
      </c>
      <c r="K8679" t="str">
        <f>IF(H8679&gt;10000,"high","low")</f>
        <v>low</v>
      </c>
      <c r="L8679" s="2">
        <v>6</v>
      </c>
      <c r="M8679" s="2" t="s">
        <v>17</v>
      </c>
      <c r="N8679" s="2">
        <v>111.43</v>
      </c>
      <c r="O8679" s="2" t="str">
        <f>IF(AND(H8679&gt;5000,N8679&gt;500),"Good","Not good")</f>
        <v>Not good</v>
      </c>
      <c r="P8679" t="str">
        <f>IF(OR(H8679&gt;5000,I8679&gt;0.2),"High","Normal")</f>
        <v>Normal</v>
      </c>
      <c r="Q8679" t="str">
        <f>IF(NOT(AND(H8679&gt;5000,N8679&gt;500)),"Not Good","Good")</f>
        <v>Not Good</v>
      </c>
      <c r="R8679">
        <f>H8679/N8679</f>
        <v>16.896347482724579</v>
      </c>
      <c r="S8679">
        <f t="shared" si="271"/>
        <v>16.896347482724579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>
        <v>0.13</v>
      </c>
      <c r="J8680" s="2" t="str">
        <f t="shared" si="270"/>
        <v>low</v>
      </c>
      <c r="K8680" t="str">
        <f>IF(H8680&gt;10000,"high","low")</f>
        <v>low</v>
      </c>
      <c r="L8680" s="2">
        <v>4</v>
      </c>
      <c r="M8680" s="2" t="s">
        <v>23</v>
      </c>
      <c r="N8680" s="2">
        <v>1181.71</v>
      </c>
      <c r="O8680" s="2" t="str">
        <f>IF(AND(H8680&gt;5000,N8680&gt;500),"Good","Not good")</f>
        <v>Not good</v>
      </c>
      <c r="P8680" t="str">
        <f>IF(OR(H8680&gt;5000,I8680&gt;0.2),"High","Normal")</f>
        <v>Normal</v>
      </c>
      <c r="Q8680" t="str">
        <f>IF(NOT(AND(H8680&gt;5000,N8680&gt;500)),"Not Good","Good")</f>
        <v>Not Good</v>
      </c>
      <c r="R8680">
        <f>H8680/N8680</f>
        <v>3.3382894280322581</v>
      </c>
      <c r="S8680">
        <f t="shared" si="271"/>
        <v>3.3382894280322581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>
        <v>0.06</v>
      </c>
      <c r="J8681" s="2" t="str">
        <f t="shared" si="270"/>
        <v>low</v>
      </c>
      <c r="K8681" t="str">
        <f>IF(H8681&gt;10000,"high","low")</f>
        <v>low</v>
      </c>
      <c r="L8681" s="2">
        <v>2</v>
      </c>
      <c r="M8681" s="2" t="s">
        <v>28</v>
      </c>
      <c r="N8681" s="2">
        <v>1000.86</v>
      </c>
      <c r="O8681" s="2" t="str">
        <f>IF(AND(H8681&gt;5000,N8681&gt;500),"Good","Not good")</f>
        <v>Not good</v>
      </c>
      <c r="P8681" t="str">
        <f>IF(OR(H8681&gt;5000,I8681&gt;0.2),"High","Normal")</f>
        <v>Normal</v>
      </c>
      <c r="Q8681" t="str">
        <f>IF(NOT(AND(H8681&gt;5000,N8681&gt;500)),"Not Good","Good")</f>
        <v>Not Good</v>
      </c>
      <c r="R8681">
        <f>H8681/N8681</f>
        <v>0.99914073896449052</v>
      </c>
      <c r="S8681">
        <f t="shared" si="271"/>
        <v>0.99914073896449052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>
        <v>0.3</v>
      </c>
      <c r="J8682" s="2" t="str">
        <f t="shared" si="270"/>
        <v>low</v>
      </c>
      <c r="K8682" t="str">
        <f>IF(H8682&gt;10000,"high","low")</f>
        <v>low</v>
      </c>
      <c r="L8682" s="2">
        <v>6</v>
      </c>
      <c r="M8682" s="2" t="s">
        <v>17</v>
      </c>
      <c r="N8682" s="2">
        <v>34.770000000000003</v>
      </c>
      <c r="O8682" s="2" t="str">
        <f>IF(AND(H8682&gt;5000,N8682&gt;500),"Good","Not good")</f>
        <v>Not good</v>
      </c>
      <c r="P8682" t="str">
        <f>IF(OR(H8682&gt;5000,I8682&gt;0.2),"High","Normal")</f>
        <v>High</v>
      </c>
      <c r="Q8682" t="str">
        <f>IF(NOT(AND(H8682&gt;5000,N8682&gt;500)),"Not Good","Good")</f>
        <v>Not Good</v>
      </c>
      <c r="R8682">
        <f>H8682/N8682</f>
        <v>13.909404659188954</v>
      </c>
      <c r="S8682">
        <f t="shared" si="271"/>
        <v>13.909404659188954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>
        <v>0.41</v>
      </c>
      <c r="J8683" s="2" t="str">
        <f t="shared" si="270"/>
        <v>medium</v>
      </c>
      <c r="K8683" t="str">
        <f>IF(H8683&gt;10000,"high","low")</f>
        <v>low</v>
      </c>
      <c r="L8683" s="2">
        <v>4</v>
      </c>
      <c r="M8683" s="2" t="s">
        <v>28</v>
      </c>
      <c r="N8683" s="2">
        <v>770.98</v>
      </c>
      <c r="O8683" s="2" t="str">
        <f>IF(AND(H8683&gt;5000,N8683&gt;500),"Good","Not good")</f>
        <v>Good</v>
      </c>
      <c r="P8683" t="str">
        <f>IF(OR(H8683&gt;5000,I8683&gt;0.2),"High","Normal")</f>
        <v>High</v>
      </c>
      <c r="Q8683" t="str">
        <f>IF(NOT(AND(H8683&gt;5000,N8683&gt;500)),"Not Good","Good")</f>
        <v>Good</v>
      </c>
      <c r="R8683">
        <f>H8683/N8683</f>
        <v>11.522996705491712</v>
      </c>
      <c r="S8683">
        <f t="shared" si="271"/>
        <v>11.522996705491712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>
        <v>0.37</v>
      </c>
      <c r="J8684" s="2" t="str">
        <f t="shared" si="270"/>
        <v>low</v>
      </c>
      <c r="K8684" t="str">
        <f>IF(H8684&gt;10000,"high","low")</f>
        <v>low</v>
      </c>
      <c r="L8684" s="2">
        <v>4</v>
      </c>
      <c r="M8684" s="2" t="s">
        <v>23</v>
      </c>
      <c r="N8684" s="2">
        <v>127.57</v>
      </c>
      <c r="O8684" s="2" t="str">
        <f>IF(AND(H8684&gt;5000,N8684&gt;500),"Good","Not good")</f>
        <v>Not good</v>
      </c>
      <c r="P8684" t="str">
        <f>IF(OR(H8684&gt;5000,I8684&gt;0.2),"High","Normal")</f>
        <v>High</v>
      </c>
      <c r="Q8684" t="str">
        <f>IF(NOT(AND(H8684&gt;5000,N8684&gt;500)),"Not Good","Good")</f>
        <v>Not Good</v>
      </c>
      <c r="R8684">
        <f>H8684/N8684</f>
        <v>7.8324841263619982</v>
      </c>
      <c r="S8684">
        <f t="shared" si="271"/>
        <v>7.8324841263619982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>
        <v>0.35</v>
      </c>
      <c r="J8685" s="2" t="str">
        <f t="shared" si="270"/>
        <v>low</v>
      </c>
      <c r="K8685" t="str">
        <f>IF(H8685&gt;10000,"high","low")</f>
        <v>low</v>
      </c>
      <c r="L8685" s="2">
        <v>4</v>
      </c>
      <c r="M8685" s="2" t="s">
        <v>28</v>
      </c>
      <c r="N8685" s="2">
        <v>262.61</v>
      </c>
      <c r="O8685" s="2" t="str">
        <f>IF(AND(H8685&gt;5000,N8685&gt;500),"Good","Not good")</f>
        <v>Not good</v>
      </c>
      <c r="P8685" t="str">
        <f>IF(OR(H8685&gt;5000,I8685&gt;0.2),"High","Normal")</f>
        <v>High</v>
      </c>
      <c r="Q8685" t="str">
        <f>IF(NOT(AND(H8685&gt;5000,N8685&gt;500)),"Not Good","Good")</f>
        <v>Not Good</v>
      </c>
      <c r="R8685">
        <f>H8685/N8685</f>
        <v>13.135029130650013</v>
      </c>
      <c r="S8685">
        <f t="shared" si="271"/>
        <v>13.135029130650013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>
        <v>0.46</v>
      </c>
      <c r="J8686" s="2" t="str">
        <f t="shared" si="270"/>
        <v>low</v>
      </c>
      <c r="K8686" t="str">
        <f>IF(H8686&gt;10000,"high","low")</f>
        <v>low</v>
      </c>
      <c r="L8686" s="2">
        <v>4</v>
      </c>
      <c r="M8686" s="2" t="s">
        <v>23</v>
      </c>
      <c r="N8686" s="2">
        <v>594.85</v>
      </c>
      <c r="O8686" s="2" t="str">
        <f>IF(AND(H8686&gt;5000,N8686&gt;500),"Good","Not good")</f>
        <v>Not good</v>
      </c>
      <c r="P8686" t="str">
        <f>IF(OR(H8686&gt;5000,I8686&gt;0.2),"High","Normal")</f>
        <v>High</v>
      </c>
      <c r="Q8686" t="str">
        <f>IF(NOT(AND(H8686&gt;5000,N8686&gt;500)),"Not Good","Good")</f>
        <v>Not Good</v>
      </c>
      <c r="R8686">
        <f>H8686/N8686</f>
        <v>1.6810960746406656</v>
      </c>
      <c r="S8686">
        <f t="shared" si="271"/>
        <v>1.6810960746406656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>
        <v>0.2</v>
      </c>
      <c r="J8687" s="2" t="str">
        <f t="shared" si="270"/>
        <v>low</v>
      </c>
      <c r="K8687" t="str">
        <f>IF(H8687&gt;10000,"high","low")</f>
        <v>low</v>
      </c>
      <c r="L8687" s="2">
        <v>8</v>
      </c>
      <c r="M8687" s="2" t="s">
        <v>17</v>
      </c>
      <c r="N8687" s="2">
        <v>1300.3699999999999</v>
      </c>
      <c r="O8687" s="2" t="str">
        <f>IF(AND(H8687&gt;5000,N8687&gt;500),"Good","Not good")</f>
        <v>Not good</v>
      </c>
      <c r="P8687" t="str">
        <f>IF(OR(H8687&gt;5000,I8687&gt;0.2),"High","Normal")</f>
        <v>Normal</v>
      </c>
      <c r="Q8687" t="str">
        <f>IF(NOT(AND(H8687&gt;5000,N8687&gt;500)),"Not Good","Good")</f>
        <v>Not Good</v>
      </c>
      <c r="R8687">
        <f>H8687/N8687</f>
        <v>3.7435037720033528</v>
      </c>
      <c r="S8687">
        <f t="shared" si="271"/>
        <v>3.7435037720033528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>
        <v>7.0000000000000007E-2</v>
      </c>
      <c r="J8688" s="2" t="str">
        <f t="shared" si="270"/>
        <v>low</v>
      </c>
      <c r="K8688" t="str">
        <f>IF(H8688&gt;10000,"high","low")</f>
        <v>low</v>
      </c>
      <c r="L8688" s="2">
        <v>1</v>
      </c>
      <c r="M8688" s="2" t="s">
        <v>17</v>
      </c>
      <c r="N8688" s="2">
        <v>421.12</v>
      </c>
      <c r="O8688" s="2" t="str">
        <f>IF(AND(H8688&gt;5000,N8688&gt;500),"Good","Not good")</f>
        <v>Not good</v>
      </c>
      <c r="P8688" t="str">
        <f>IF(OR(H8688&gt;5000,I8688&gt;0.2),"High","Normal")</f>
        <v>Normal</v>
      </c>
      <c r="Q8688" t="str">
        <f>IF(NOT(AND(H8688&gt;5000,N8688&gt;500)),"Not Good","Good")</f>
        <v>Not Good</v>
      </c>
      <c r="R8688">
        <f>H8688/N8688</f>
        <v>11.121248100303951</v>
      </c>
      <c r="S8688">
        <f t="shared" si="271"/>
        <v>11.121248100303951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>
        <v>0.05</v>
      </c>
      <c r="J8689" s="2" t="str">
        <f t="shared" si="270"/>
        <v>low</v>
      </c>
      <c r="K8689" t="str">
        <f>IF(H8689&gt;10000,"high","low")</f>
        <v>low</v>
      </c>
      <c r="L8689" s="2">
        <v>9</v>
      </c>
      <c r="M8689" s="2" t="s">
        <v>17</v>
      </c>
      <c r="N8689" s="2">
        <v>42.69</v>
      </c>
      <c r="O8689" s="2" t="str">
        <f>IF(AND(H8689&gt;5000,N8689&gt;500),"Good","Not good")</f>
        <v>Not good</v>
      </c>
      <c r="P8689" t="str">
        <f>IF(OR(H8689&gt;5000,I8689&gt;0.2),"High","Normal")</f>
        <v>Normal</v>
      </c>
      <c r="Q8689" t="str">
        <f>IF(NOT(AND(H8689&gt;5000,N8689&gt;500)),"Not Good","Good")</f>
        <v>Not Good</v>
      </c>
      <c r="R8689">
        <f>H8689/N8689</f>
        <v>3.4183649566643246</v>
      </c>
      <c r="S8689">
        <f t="shared" si="271"/>
        <v>3.4183649566643246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>
        <v>0.48</v>
      </c>
      <c r="J8690" s="2" t="str">
        <f t="shared" si="270"/>
        <v>low</v>
      </c>
      <c r="K8690" t="str">
        <f>IF(H8690&gt;10000,"high","low")</f>
        <v>low</v>
      </c>
      <c r="L8690" s="2">
        <v>3</v>
      </c>
      <c r="M8690" s="2" t="s">
        <v>17</v>
      </c>
      <c r="N8690" s="2">
        <v>60.45</v>
      </c>
      <c r="O8690" s="2" t="str">
        <f>IF(AND(H8690&gt;5000,N8690&gt;500),"Good","Not good")</f>
        <v>Not good</v>
      </c>
      <c r="P8690" t="str">
        <f>IF(OR(H8690&gt;5000,I8690&gt;0.2),"High","Normal")</f>
        <v>High</v>
      </c>
      <c r="Q8690" t="str">
        <f>IF(NOT(AND(H8690&gt;5000,N8690&gt;500)),"Not Good","Good")</f>
        <v>Not Good</v>
      </c>
      <c r="R8690">
        <f>H8690/N8690</f>
        <v>8.1412737799834574</v>
      </c>
      <c r="S8690">
        <f t="shared" si="271"/>
        <v>8.1412737799834574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>
        <v>0.28999999999999998</v>
      </c>
      <c r="J8691" s="2" t="str">
        <f t="shared" si="270"/>
        <v>low</v>
      </c>
      <c r="K8691" t="str">
        <f>IF(H8691&gt;10000,"high","low")</f>
        <v>low</v>
      </c>
      <c r="L8691" s="2">
        <v>5</v>
      </c>
      <c r="M8691" s="2" t="s">
        <v>17</v>
      </c>
      <c r="N8691" s="2">
        <v>744.28</v>
      </c>
      <c r="O8691" s="2" t="str">
        <f>IF(AND(H8691&gt;5000,N8691&gt;500),"Good","Not good")</f>
        <v>Not good</v>
      </c>
      <c r="P8691" t="str">
        <f>IF(OR(H8691&gt;5000,I8691&gt;0.2),"High","Normal")</f>
        <v>High</v>
      </c>
      <c r="Q8691" t="str">
        <f>IF(NOT(AND(H8691&gt;5000,N8691&gt;500)),"Not Good","Good")</f>
        <v>Not Good</v>
      </c>
      <c r="R8691">
        <f>H8691/N8691</f>
        <v>1.3435803729779117</v>
      </c>
      <c r="S8691">
        <f t="shared" si="271"/>
        <v>1.3435803729779117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>
        <v>0.41</v>
      </c>
      <c r="J8692" s="2" t="str">
        <f t="shared" si="270"/>
        <v>low</v>
      </c>
      <c r="K8692" t="str">
        <f>IF(H8692&gt;10000,"high","low")</f>
        <v>low</v>
      </c>
      <c r="L8692" s="2">
        <v>5</v>
      </c>
      <c r="M8692" s="2" t="s">
        <v>28</v>
      </c>
      <c r="N8692" s="2">
        <v>748.41</v>
      </c>
      <c r="O8692" s="2" t="str">
        <f>IF(AND(H8692&gt;5000,N8692&gt;500),"Good","Not good")</f>
        <v>Not good</v>
      </c>
      <c r="P8692" t="str">
        <f>IF(OR(H8692&gt;5000,I8692&gt;0.2),"High","Normal")</f>
        <v>High</v>
      </c>
      <c r="Q8692" t="str">
        <f>IF(NOT(AND(H8692&gt;5000,N8692&gt;500)),"Not Good","Good")</f>
        <v>Not Good</v>
      </c>
      <c r="R8692">
        <f>H8692/N8692</f>
        <v>4.6226667201133074</v>
      </c>
      <c r="S8692">
        <f t="shared" si="271"/>
        <v>4.6226667201133074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>
        <v>0.27</v>
      </c>
      <c r="J8693" s="2" t="str">
        <f t="shared" si="270"/>
        <v>low</v>
      </c>
      <c r="K8693" t="str">
        <f>IF(H8693&gt;10000,"high","low")</f>
        <v>low</v>
      </c>
      <c r="L8693" s="2">
        <v>4</v>
      </c>
      <c r="M8693" s="2" t="s">
        <v>17</v>
      </c>
      <c r="N8693" s="2">
        <v>554.1</v>
      </c>
      <c r="O8693" s="2" t="str">
        <f>IF(AND(H8693&gt;5000,N8693&gt;500),"Good","Not good")</f>
        <v>Not good</v>
      </c>
      <c r="P8693" t="str">
        <f>IF(OR(H8693&gt;5000,I8693&gt;0.2),"High","Normal")</f>
        <v>High</v>
      </c>
      <c r="Q8693" t="str">
        <f>IF(NOT(AND(H8693&gt;5000,N8693&gt;500)),"Not Good","Good")</f>
        <v>Not Good</v>
      </c>
      <c r="R8693">
        <f>H8693/N8693</f>
        <v>7.2633640137159352</v>
      </c>
      <c r="S8693">
        <f t="shared" si="271"/>
        <v>7.2633640137159352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>
        <v>0.2</v>
      </c>
      <c r="J8694" s="2" t="str">
        <f t="shared" si="270"/>
        <v>low</v>
      </c>
      <c r="K8694" t="str">
        <f>IF(H8694&gt;10000,"high","low")</f>
        <v>low</v>
      </c>
      <c r="L8694" s="2">
        <v>4</v>
      </c>
      <c r="M8694" s="2" t="s">
        <v>28</v>
      </c>
      <c r="N8694" s="2">
        <v>379.27</v>
      </c>
      <c r="O8694" s="2" t="str">
        <f>IF(AND(H8694&gt;5000,N8694&gt;500),"Good","Not good")</f>
        <v>Not good</v>
      </c>
      <c r="P8694" t="str">
        <f>IF(OR(H8694&gt;5000,I8694&gt;0.2),"High","Normal")</f>
        <v>Normal</v>
      </c>
      <c r="Q8694" t="str">
        <f>IF(NOT(AND(H8694&gt;5000,N8694&gt;500)),"Not Good","Good")</f>
        <v>Not Good</v>
      </c>
      <c r="R8694">
        <f>H8694/N8694</f>
        <v>3.71078651092889</v>
      </c>
      <c r="S8694">
        <f t="shared" si="271"/>
        <v>3.71078651092889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>
        <v>0.1</v>
      </c>
      <c r="J8695" s="2" t="str">
        <f t="shared" si="270"/>
        <v>low</v>
      </c>
      <c r="K8695" t="str">
        <f>IF(H8695&gt;10000,"high","low")</f>
        <v>low</v>
      </c>
      <c r="L8695" s="2">
        <v>7</v>
      </c>
      <c r="M8695" s="2" t="s">
        <v>17</v>
      </c>
      <c r="N8695" s="2">
        <v>1270.43</v>
      </c>
      <c r="O8695" s="2" t="str">
        <f>IF(AND(H8695&gt;5000,N8695&gt;500),"Good","Not good")</f>
        <v>Not good</v>
      </c>
      <c r="P8695" t="str">
        <f>IF(OR(H8695&gt;5000,I8695&gt;0.2),"High","Normal")</f>
        <v>Normal</v>
      </c>
      <c r="Q8695" t="str">
        <f>IF(NOT(AND(H8695&gt;5000,N8695&gt;500)),"Not Good","Good")</f>
        <v>Not Good</v>
      </c>
      <c r="R8695">
        <f>H8695/N8695</f>
        <v>3.3545177617027306</v>
      </c>
      <c r="S8695">
        <f t="shared" si="271"/>
        <v>3.3545177617027306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>
        <v>0.43</v>
      </c>
      <c r="J8696" s="2" t="str">
        <f t="shared" si="270"/>
        <v>low</v>
      </c>
      <c r="K8696" t="str">
        <f>IF(H8696&gt;10000,"high","low")</f>
        <v>low</v>
      </c>
      <c r="L8696" s="2">
        <v>4</v>
      </c>
      <c r="M8696" s="2" t="s">
        <v>28</v>
      </c>
      <c r="N8696" s="2">
        <v>344.94</v>
      </c>
      <c r="O8696" s="2" t="str">
        <f>IF(AND(H8696&gt;5000,N8696&gt;500),"Good","Not good")</f>
        <v>Not good</v>
      </c>
      <c r="P8696" t="str">
        <f>IF(OR(H8696&gt;5000,I8696&gt;0.2),"High","Normal")</f>
        <v>High</v>
      </c>
      <c r="Q8696" t="str">
        <f>IF(NOT(AND(H8696&gt;5000,N8696&gt;500)),"Not Good","Good")</f>
        <v>Not Good</v>
      </c>
      <c r="R8696">
        <f>H8696/N8696</f>
        <v>2.8990549080999592</v>
      </c>
      <c r="S8696">
        <f t="shared" si="271"/>
        <v>2.8990549080999592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>
        <v>0.03</v>
      </c>
      <c r="J8697" s="2" t="str">
        <f t="shared" si="270"/>
        <v>medium</v>
      </c>
      <c r="K8697" t="str">
        <f>IF(H8697&gt;10000,"high","low")</f>
        <v>low</v>
      </c>
      <c r="L8697" s="2">
        <v>3</v>
      </c>
      <c r="M8697" s="2" t="s">
        <v>23</v>
      </c>
      <c r="N8697" s="2">
        <v>119.36</v>
      </c>
      <c r="O8697" s="2" t="str">
        <f>IF(AND(H8697&gt;5000,N8697&gt;500),"Good","Not good")</f>
        <v>Not good</v>
      </c>
      <c r="P8697" t="str">
        <f>IF(OR(H8697&gt;5000,I8697&gt;0.2),"High","Normal")</f>
        <v>High</v>
      </c>
      <c r="Q8697" t="str">
        <f>IF(NOT(AND(H8697&gt;5000,N8697&gt;500)),"Not Good","Good")</f>
        <v>Not Good</v>
      </c>
      <c r="R8697">
        <f>H8697/N8697</f>
        <v>54.490616621983918</v>
      </c>
      <c r="S8697">
        <f t="shared" si="271"/>
        <v>54.490616621983918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>
        <v>0.45</v>
      </c>
      <c r="J8698" s="2" t="str">
        <f t="shared" si="270"/>
        <v>low</v>
      </c>
      <c r="K8698" t="str">
        <f>IF(H8698&gt;10000,"high","low")</f>
        <v>low</v>
      </c>
      <c r="L8698" s="2">
        <v>9</v>
      </c>
      <c r="M8698" s="2" t="s">
        <v>23</v>
      </c>
      <c r="N8698" s="2">
        <v>41.21</v>
      </c>
      <c r="O8698" s="2" t="str">
        <f>IF(AND(H8698&gt;5000,N8698&gt;500),"Good","Not good")</f>
        <v>Not good</v>
      </c>
      <c r="P8698" t="str">
        <f>IF(OR(H8698&gt;5000,I8698&gt;0.2),"High","Normal")</f>
        <v>High</v>
      </c>
      <c r="Q8698" t="str">
        <f>IF(NOT(AND(H8698&gt;5000,N8698&gt;500)),"Not Good","Good")</f>
        <v>Not Good</v>
      </c>
      <c r="R8698">
        <f>H8698/N8698</f>
        <v>3.6879398204319336</v>
      </c>
      <c r="S8698">
        <f t="shared" si="271"/>
        <v>3.6879398204319336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>
        <v>0.1</v>
      </c>
      <c r="J8699" s="2" t="str">
        <f t="shared" si="270"/>
        <v>low</v>
      </c>
      <c r="K8699" t="str">
        <f>IF(H8699&gt;10000,"high","low")</f>
        <v>low</v>
      </c>
      <c r="L8699" s="2">
        <v>4</v>
      </c>
      <c r="M8699" s="2" t="s">
        <v>17</v>
      </c>
      <c r="N8699" s="2">
        <v>793.04</v>
      </c>
      <c r="O8699" s="2" t="str">
        <f>IF(AND(H8699&gt;5000,N8699&gt;500),"Good","Not good")</f>
        <v>Not good</v>
      </c>
      <c r="P8699" t="str">
        <f>IF(OR(H8699&gt;5000,I8699&gt;0.2),"High","Normal")</f>
        <v>Normal</v>
      </c>
      <c r="Q8699" t="str">
        <f>IF(NOT(AND(H8699&gt;5000,N8699&gt;500)),"Not Good","Good")</f>
        <v>Not Good</v>
      </c>
      <c r="R8699">
        <f>H8699/N8699</f>
        <v>5.5100373247251087</v>
      </c>
      <c r="S8699">
        <f t="shared" si="271"/>
        <v>5.5100373247251087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>
        <v>0</v>
      </c>
      <c r="J8700" s="2" t="str">
        <f t="shared" si="270"/>
        <v>low</v>
      </c>
      <c r="K8700" t="str">
        <f>IF(H8700&gt;10000,"high","low")</f>
        <v>low</v>
      </c>
      <c r="L8700" s="2">
        <v>4</v>
      </c>
      <c r="M8700" s="2" t="s">
        <v>23</v>
      </c>
      <c r="N8700" s="2">
        <v>640.04999999999995</v>
      </c>
      <c r="O8700" s="2" t="str">
        <f>IF(AND(H8700&gt;5000,N8700&gt;500),"Good","Not good")</f>
        <v>Not good</v>
      </c>
      <c r="P8700" t="str">
        <f>IF(OR(H8700&gt;5000,I8700&gt;0.2),"High","Normal")</f>
        <v>Normal</v>
      </c>
      <c r="Q8700" t="str">
        <f>IF(NOT(AND(H8700&gt;5000,N8700&gt;500)),"Not Good","Good")</f>
        <v>Not Good</v>
      </c>
      <c r="R8700">
        <f>H8700/N8700</f>
        <v>4.2546363565346459</v>
      </c>
      <c r="S8700">
        <f t="shared" si="271"/>
        <v>4.2546363565346459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>
        <v>0.05</v>
      </c>
      <c r="J8701" s="2" t="str">
        <f t="shared" si="270"/>
        <v>low</v>
      </c>
      <c r="K8701" t="str">
        <f>IF(H8701&gt;10000,"high","low")</f>
        <v>low</v>
      </c>
      <c r="L8701" s="2">
        <v>8</v>
      </c>
      <c r="M8701" s="2" t="s">
        <v>17</v>
      </c>
      <c r="N8701" s="2">
        <v>680.94</v>
      </c>
      <c r="O8701" s="2" t="str">
        <f>IF(AND(H8701&gt;5000,N8701&gt;500),"Good","Not good")</f>
        <v>Not good</v>
      </c>
      <c r="P8701" t="str">
        <f>IF(OR(H8701&gt;5000,I8701&gt;0.2),"High","Normal")</f>
        <v>Normal</v>
      </c>
      <c r="Q8701" t="str">
        <f>IF(NOT(AND(H8701&gt;5000,N8701&gt;500)),"Not Good","Good")</f>
        <v>Not Good</v>
      </c>
      <c r="R8701">
        <f>H8701/N8701</f>
        <v>1.4685581695890972</v>
      </c>
      <c r="S8701">
        <f t="shared" si="271"/>
        <v>1.4685581695890972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>
        <v>0.44</v>
      </c>
      <c r="J8702" s="2" t="str">
        <f t="shared" si="270"/>
        <v>low</v>
      </c>
      <c r="K8702" t="str">
        <f>IF(H8702&gt;10000,"high","low")</f>
        <v>low</v>
      </c>
      <c r="L8702" s="2">
        <v>7</v>
      </c>
      <c r="M8702" s="2" t="s">
        <v>28</v>
      </c>
      <c r="N8702" s="2">
        <v>282.14</v>
      </c>
      <c r="O8702" s="2" t="str">
        <f>IF(AND(H8702&gt;5000,N8702&gt;500),"Good","Not good")</f>
        <v>Not good</v>
      </c>
      <c r="P8702" t="str">
        <f>IF(OR(H8702&gt;5000,I8702&gt;0.2),"High","Normal")</f>
        <v>High</v>
      </c>
      <c r="Q8702" t="str">
        <f>IF(NOT(AND(H8702&gt;5000,N8702&gt;500)),"Not Good","Good")</f>
        <v>Not Good</v>
      </c>
      <c r="R8702">
        <f>H8702/N8702</f>
        <v>12.766498901254698</v>
      </c>
      <c r="S8702">
        <f t="shared" si="271"/>
        <v>12.766498901254698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>
        <v>0.04</v>
      </c>
      <c r="J8703" s="2" t="str">
        <f t="shared" si="270"/>
        <v>low</v>
      </c>
      <c r="K8703" t="str">
        <f>IF(H8703&gt;10000,"high","low")</f>
        <v>low</v>
      </c>
      <c r="L8703" s="2">
        <v>4</v>
      </c>
      <c r="M8703" s="2" t="s">
        <v>23</v>
      </c>
      <c r="N8703" s="2">
        <v>130.83000000000001</v>
      </c>
      <c r="O8703" s="2" t="str">
        <f>IF(AND(H8703&gt;5000,N8703&gt;500),"Good","Not good")</f>
        <v>Not good</v>
      </c>
      <c r="P8703" t="str">
        <f>IF(OR(H8703&gt;5000,I8703&gt;0.2),"High","Normal")</f>
        <v>Normal</v>
      </c>
      <c r="Q8703" t="str">
        <f>IF(NOT(AND(H8703&gt;5000,N8703&gt;500)),"Not Good","Good")</f>
        <v>Not Good</v>
      </c>
      <c r="R8703">
        <f>H8703/N8703</f>
        <v>3.7761981196973169</v>
      </c>
      <c r="S8703">
        <f t="shared" si="271"/>
        <v>3.7761981196973169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>
        <v>0.18</v>
      </c>
      <c r="J8704" s="2" t="str">
        <f t="shared" si="270"/>
        <v>low</v>
      </c>
      <c r="K8704" t="str">
        <f>IF(H8704&gt;10000,"high","low")</f>
        <v>low</v>
      </c>
      <c r="L8704" s="2">
        <v>8</v>
      </c>
      <c r="M8704" s="2" t="s">
        <v>28</v>
      </c>
      <c r="N8704" s="2">
        <v>509.25</v>
      </c>
      <c r="O8704" s="2" t="str">
        <f>IF(AND(H8704&gt;5000,N8704&gt;500),"Good","Not good")</f>
        <v>Not good</v>
      </c>
      <c r="P8704" t="str">
        <f>IF(OR(H8704&gt;5000,I8704&gt;0.2),"High","Normal")</f>
        <v>Normal</v>
      </c>
      <c r="Q8704" t="str">
        <f>IF(NOT(AND(H8704&gt;5000,N8704&gt;500)),"Not Good","Good")</f>
        <v>Not Good</v>
      </c>
      <c r="R8704">
        <f>H8704/N8704</f>
        <v>5.8559450171821306</v>
      </c>
      <c r="S8704">
        <f t="shared" si="271"/>
        <v>5.8559450171821306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>
        <v>0.13</v>
      </c>
      <c r="J8705" s="2" t="str">
        <f t="shared" si="270"/>
        <v>low</v>
      </c>
      <c r="K8705" t="str">
        <f>IF(H8705&gt;10000,"high","low")</f>
        <v>low</v>
      </c>
      <c r="L8705" s="2">
        <v>2</v>
      </c>
      <c r="M8705" s="2" t="s">
        <v>23</v>
      </c>
      <c r="N8705" s="2">
        <v>14.21</v>
      </c>
      <c r="O8705" s="2" t="str">
        <f>IF(AND(H8705&gt;5000,N8705&gt;500),"Good","Not good")</f>
        <v>Not good</v>
      </c>
      <c r="P8705" t="str">
        <f>IF(OR(H8705&gt;5000,I8705&gt;0.2),"High","Normal")</f>
        <v>Normal</v>
      </c>
      <c r="Q8705" t="str">
        <f>IF(NOT(AND(H8705&gt;5000,N8705&gt;500)),"Not Good","Good")</f>
        <v>Not Good</v>
      </c>
      <c r="R8705">
        <f>H8705/N8705</f>
        <v>12.942294159042927</v>
      </c>
      <c r="S8705">
        <f t="shared" si="271"/>
        <v>12.942294159042927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>
        <v>0.02</v>
      </c>
      <c r="J8706" s="2" t="str">
        <f t="shared" si="270"/>
        <v>high</v>
      </c>
      <c r="K8706" t="str">
        <f>IF(H8706&gt;10000,"high","low")</f>
        <v>high</v>
      </c>
      <c r="L8706" s="2">
        <v>9</v>
      </c>
      <c r="M8706" s="2" t="s">
        <v>23</v>
      </c>
      <c r="N8706" s="2">
        <v>274.36</v>
      </c>
      <c r="O8706" s="2" t="str">
        <f>IF(AND(H8706&gt;5000,N8706&gt;500),"Good","Not good")</f>
        <v>Not good</v>
      </c>
      <c r="P8706" t="str">
        <f>IF(OR(H8706&gt;5000,I8706&gt;0.2),"High","Normal")</f>
        <v>High</v>
      </c>
      <c r="Q8706" t="str">
        <f>IF(NOT(AND(H8706&gt;5000,N8706&gt;500)),"Not Good","Good")</f>
        <v>Not Good</v>
      </c>
      <c r="R8706">
        <f>H8706/N8706</f>
        <v>41.022743840209941</v>
      </c>
      <c r="S8706">
        <f t="shared" si="271"/>
        <v>41.022743840209941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>
        <v>0.27</v>
      </c>
      <c r="J8707" s="2" t="str">
        <f t="shared" ref="J8707:J8770" si="272">IF(H8707&gt;10000,"high",IF(H8707&gt;=5000,"medium","low"))</f>
        <v>low</v>
      </c>
      <c r="K8707" t="str">
        <f>IF(H8707&gt;10000,"high","low")</f>
        <v>low</v>
      </c>
      <c r="L8707" s="2">
        <v>2</v>
      </c>
      <c r="M8707" s="2" t="s">
        <v>17</v>
      </c>
      <c r="N8707" s="2">
        <v>427.45</v>
      </c>
      <c r="O8707" s="2" t="str">
        <f>IF(AND(H8707&gt;5000,N8707&gt;500),"Good","Not good")</f>
        <v>Not good</v>
      </c>
      <c r="P8707" t="str">
        <f>IF(OR(H8707&gt;5000,I8707&gt;0.2),"High","Normal")</f>
        <v>High</v>
      </c>
      <c r="Q8707" t="str">
        <f>IF(NOT(AND(H8707&gt;5000,N8707&gt;500)),"Not Good","Good")</f>
        <v>Not Good</v>
      </c>
      <c r="R8707">
        <f>H8707/N8707</f>
        <v>4.2484267165750378</v>
      </c>
      <c r="S8707">
        <f t="shared" ref="S8707:S8770" si="273">IFERROR(R8707,0)</f>
        <v>4.2484267165750378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>
        <v>0.5</v>
      </c>
      <c r="J8708" s="2" t="str">
        <f t="shared" si="272"/>
        <v>low</v>
      </c>
      <c r="K8708" t="str">
        <f>IF(H8708&gt;10000,"high","low")</f>
        <v>low</v>
      </c>
      <c r="L8708" s="2">
        <v>3</v>
      </c>
      <c r="M8708" s="2" t="s">
        <v>23</v>
      </c>
      <c r="N8708" s="2">
        <v>874.68</v>
      </c>
      <c r="O8708" s="2" t="str">
        <f>IF(AND(H8708&gt;5000,N8708&gt;500),"Good","Not good")</f>
        <v>Not good</v>
      </c>
      <c r="P8708" t="str">
        <f>IF(OR(H8708&gt;5000,I8708&gt;0.2),"High","Normal")</f>
        <v>High</v>
      </c>
      <c r="Q8708" t="str">
        <f>IF(NOT(AND(H8708&gt;5000,N8708&gt;500)),"Not Good","Good")</f>
        <v>Not Good</v>
      </c>
      <c r="R8708">
        <f>H8708/N8708</f>
        <v>3.7181026203868845</v>
      </c>
      <c r="S8708">
        <f t="shared" si="273"/>
        <v>3.7181026203868845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>
        <v>0.43</v>
      </c>
      <c r="J8709" s="2" t="str">
        <f t="shared" si="272"/>
        <v>low</v>
      </c>
      <c r="K8709" t="str">
        <f>IF(H8709&gt;10000,"high","low")</f>
        <v>low</v>
      </c>
      <c r="L8709" s="2">
        <v>6</v>
      </c>
      <c r="M8709" s="2" t="s">
        <v>17</v>
      </c>
      <c r="N8709" s="2">
        <v>328.5</v>
      </c>
      <c r="O8709" s="2" t="str">
        <f>IF(AND(H8709&gt;5000,N8709&gt;500),"Good","Not good")</f>
        <v>Not good</v>
      </c>
      <c r="P8709" t="str">
        <f>IF(OR(H8709&gt;5000,I8709&gt;0.2),"High","Normal")</f>
        <v>High</v>
      </c>
      <c r="Q8709" t="str">
        <f>IF(NOT(AND(H8709&gt;5000,N8709&gt;500)),"Not Good","Good")</f>
        <v>Not Good</v>
      </c>
      <c r="R8709">
        <f>H8709/N8709</f>
        <v>8.3826788432267882</v>
      </c>
      <c r="S8709">
        <f t="shared" si="273"/>
        <v>8.3826788432267882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>
        <v>0.08</v>
      </c>
      <c r="J8710" s="2" t="str">
        <f t="shared" si="272"/>
        <v>medium</v>
      </c>
      <c r="K8710" t="str">
        <f>IF(H8710&gt;10000,"high","low")</f>
        <v>low</v>
      </c>
      <c r="L8710" s="2">
        <v>7</v>
      </c>
      <c r="M8710" s="2" t="s">
        <v>28</v>
      </c>
      <c r="N8710" s="2">
        <v>165.81</v>
      </c>
      <c r="O8710" s="2" t="str">
        <f>IF(AND(H8710&gt;5000,N8710&gt;500),"Good","Not good")</f>
        <v>Not good</v>
      </c>
      <c r="P8710" t="str">
        <f>IF(OR(H8710&gt;5000,I8710&gt;0.2),"High","Normal")</f>
        <v>High</v>
      </c>
      <c r="Q8710" t="str">
        <f>IF(NOT(AND(H8710&gt;5000,N8710&gt;500)),"Not Good","Good")</f>
        <v>Not Good</v>
      </c>
      <c r="R8710">
        <f>H8710/N8710</f>
        <v>45.835594958084556</v>
      </c>
      <c r="S8710">
        <f t="shared" si="273"/>
        <v>45.835594958084556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>
        <v>0.44</v>
      </c>
      <c r="J8711" s="2" t="str">
        <f t="shared" si="272"/>
        <v>low</v>
      </c>
      <c r="K8711" t="str">
        <f>IF(H8711&gt;10000,"high","low")</f>
        <v>low</v>
      </c>
      <c r="L8711" s="2">
        <v>9</v>
      </c>
      <c r="M8711" s="2" t="s">
        <v>28</v>
      </c>
      <c r="N8711" s="2">
        <v>67.540000000000006</v>
      </c>
      <c r="O8711" s="2" t="str">
        <f>IF(AND(H8711&gt;5000,N8711&gt;500),"Good","Not good")</f>
        <v>Not good</v>
      </c>
      <c r="P8711" t="str">
        <f>IF(OR(H8711&gt;5000,I8711&gt;0.2),"High","Normal")</f>
        <v>High</v>
      </c>
      <c r="Q8711" t="str">
        <f>IF(NOT(AND(H8711&gt;5000,N8711&gt;500)),"Not Good","Good")</f>
        <v>Not Good</v>
      </c>
      <c r="R8711">
        <f>H8711/N8711</f>
        <v>14.806040864672784</v>
      </c>
      <c r="S8711">
        <f t="shared" si="273"/>
        <v>14.806040864672784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>
        <v>0.23</v>
      </c>
      <c r="J8712" s="2" t="str">
        <f t="shared" si="272"/>
        <v>low</v>
      </c>
      <c r="K8712" t="str">
        <f>IF(H8712&gt;10000,"high","low")</f>
        <v>low</v>
      </c>
      <c r="L8712" s="2">
        <v>8</v>
      </c>
      <c r="M8712" s="2" t="s">
        <v>17</v>
      </c>
      <c r="N8712" s="2">
        <v>322.29000000000002</v>
      </c>
      <c r="O8712" s="2" t="str">
        <f>IF(AND(H8712&gt;5000,N8712&gt;500),"Good","Not good")</f>
        <v>Not good</v>
      </c>
      <c r="P8712" t="str">
        <f>IF(OR(H8712&gt;5000,I8712&gt;0.2),"High","Normal")</f>
        <v>High</v>
      </c>
      <c r="Q8712" t="str">
        <f>IF(NOT(AND(H8712&gt;5000,N8712&gt;500)),"Not Good","Good")</f>
        <v>Not Good</v>
      </c>
      <c r="R8712">
        <f>H8712/N8712</f>
        <v>6.463402525675634</v>
      </c>
      <c r="S8712">
        <f t="shared" si="273"/>
        <v>6.463402525675634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>
        <v>0.14000000000000001</v>
      </c>
      <c r="J8713" s="2" t="str">
        <f t="shared" si="272"/>
        <v>low</v>
      </c>
      <c r="K8713" t="str">
        <f>IF(H8713&gt;10000,"high","low")</f>
        <v>low</v>
      </c>
      <c r="L8713" s="2">
        <v>6</v>
      </c>
      <c r="M8713" s="2" t="s">
        <v>28</v>
      </c>
      <c r="N8713" s="2">
        <v>1346.67</v>
      </c>
      <c r="O8713" s="2" t="str">
        <f>IF(AND(H8713&gt;5000,N8713&gt;500),"Good","Not good")</f>
        <v>Not good</v>
      </c>
      <c r="P8713" t="str">
        <f>IF(OR(H8713&gt;5000,I8713&gt;0.2),"High","Normal")</f>
        <v>Normal</v>
      </c>
      <c r="Q8713" t="str">
        <f>IF(NOT(AND(H8713&gt;5000,N8713&gt;500)),"Not Good","Good")</f>
        <v>Not Good</v>
      </c>
      <c r="R8713">
        <f>H8713/N8713</f>
        <v>3.6649661758262972</v>
      </c>
      <c r="S8713">
        <f t="shared" si="273"/>
        <v>3.6649661758262972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>
        <v>0.32</v>
      </c>
      <c r="J8714" s="2" t="str">
        <f t="shared" si="272"/>
        <v>high</v>
      </c>
      <c r="K8714" t="str">
        <f>IF(H8714&gt;10000,"high","low")</f>
        <v>high</v>
      </c>
      <c r="L8714" s="2">
        <v>8</v>
      </c>
      <c r="M8714" s="2" t="s">
        <v>17</v>
      </c>
      <c r="N8714" s="2">
        <v>203.57</v>
      </c>
      <c r="O8714" s="2" t="str">
        <f>IF(AND(H8714&gt;5000,N8714&gt;500),"Good","Not good")</f>
        <v>Not good</v>
      </c>
      <c r="P8714" t="str">
        <f>IF(OR(H8714&gt;5000,I8714&gt;0.2),"High","Normal")</f>
        <v>High</v>
      </c>
      <c r="Q8714" t="str">
        <f>IF(NOT(AND(H8714&gt;5000,N8714&gt;500)),"Not Good","Good")</f>
        <v>Not Good</v>
      </c>
      <c r="R8714">
        <f>H8714/N8714</f>
        <v>50.036842363806066</v>
      </c>
      <c r="S8714">
        <f t="shared" si="273"/>
        <v>50.036842363806066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>
        <v>0.11</v>
      </c>
      <c r="J8715" s="2" t="str">
        <f t="shared" si="272"/>
        <v>low</v>
      </c>
      <c r="K8715" t="str">
        <f>IF(H8715&gt;10000,"high","low")</f>
        <v>low</v>
      </c>
      <c r="L8715" s="2">
        <v>5</v>
      </c>
      <c r="M8715" s="2" t="s">
        <v>23</v>
      </c>
      <c r="N8715" s="2">
        <v>922.63</v>
      </c>
      <c r="O8715" s="2" t="str">
        <f>IF(AND(H8715&gt;5000,N8715&gt;500),"Good","Not good")</f>
        <v>Not good</v>
      </c>
      <c r="P8715" t="str">
        <f>IF(OR(H8715&gt;5000,I8715&gt;0.2),"High","Normal")</f>
        <v>Normal</v>
      </c>
      <c r="Q8715" t="str">
        <f>IF(NOT(AND(H8715&gt;5000,N8715&gt;500)),"Not Good","Good")</f>
        <v>Not Good</v>
      </c>
      <c r="R8715">
        <f>H8715/N8715</f>
        <v>4.0851262152758965</v>
      </c>
      <c r="S8715">
        <f t="shared" si="273"/>
        <v>4.0851262152758965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>
        <v>0.44</v>
      </c>
      <c r="J8716" s="2" t="str">
        <f t="shared" si="272"/>
        <v>medium</v>
      </c>
      <c r="K8716" t="str">
        <f>IF(H8716&gt;10000,"high","low")</f>
        <v>low</v>
      </c>
      <c r="L8716" s="2">
        <v>9</v>
      </c>
      <c r="M8716" s="2" t="s">
        <v>28</v>
      </c>
      <c r="N8716" s="2">
        <v>39.71</v>
      </c>
      <c r="O8716" s="2" t="str">
        <f>IF(AND(H8716&gt;5000,N8716&gt;500),"Good","Not good")</f>
        <v>Not good</v>
      </c>
      <c r="P8716" t="str">
        <f>IF(OR(H8716&gt;5000,I8716&gt;0.2),"High","Normal")</f>
        <v>High</v>
      </c>
      <c r="Q8716" t="str">
        <f>IF(NOT(AND(H8716&gt;5000,N8716&gt;500)),"Not Good","Good")</f>
        <v>Not Good</v>
      </c>
      <c r="R8716">
        <f>H8716/N8716</f>
        <v>206.19491312012087</v>
      </c>
      <c r="S8716">
        <f t="shared" si="273"/>
        <v>206.19491312012087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>
        <v>0.31</v>
      </c>
      <c r="J8717" s="2" t="str">
        <f t="shared" si="272"/>
        <v>low</v>
      </c>
      <c r="K8717" t="str">
        <f>IF(H8717&gt;10000,"high","low")</f>
        <v>low</v>
      </c>
      <c r="L8717" s="2">
        <v>4</v>
      </c>
      <c r="M8717" s="2" t="s">
        <v>17</v>
      </c>
      <c r="N8717" s="2">
        <v>196.92</v>
      </c>
      <c r="O8717" s="2" t="str">
        <f>IF(AND(H8717&gt;5000,N8717&gt;500),"Good","Not good")</f>
        <v>Not good</v>
      </c>
      <c r="P8717" t="str">
        <f>IF(OR(H8717&gt;5000,I8717&gt;0.2),"High","Normal")</f>
        <v>High</v>
      </c>
      <c r="Q8717" t="str">
        <f>IF(NOT(AND(H8717&gt;5000,N8717&gt;500)),"Not Good","Good")</f>
        <v>Not Good</v>
      </c>
      <c r="R8717">
        <f>H8717/N8717</f>
        <v>9.935202112533009</v>
      </c>
      <c r="S8717">
        <f t="shared" si="273"/>
        <v>9.935202112533009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>
        <v>7.0000000000000007E-2</v>
      </c>
      <c r="J8718" s="2" t="str">
        <f t="shared" si="272"/>
        <v>low</v>
      </c>
      <c r="K8718" t="str">
        <f>IF(H8718&gt;10000,"high","low")</f>
        <v>low</v>
      </c>
      <c r="L8718" s="2">
        <v>1</v>
      </c>
      <c r="M8718" s="2" t="s">
        <v>17</v>
      </c>
      <c r="N8718" s="2">
        <v>158.18</v>
      </c>
      <c r="O8718" s="2" t="str">
        <f>IF(AND(H8718&gt;5000,N8718&gt;500),"Good","Not good")</f>
        <v>Not good</v>
      </c>
      <c r="P8718" t="str">
        <f>IF(OR(H8718&gt;5000,I8718&gt;0.2),"High","Normal")</f>
        <v>Normal</v>
      </c>
      <c r="Q8718" t="str">
        <f>IF(NOT(AND(H8718&gt;5000,N8718&gt;500)),"Not Good","Good")</f>
        <v>Not Good</v>
      </c>
      <c r="R8718">
        <f>H8718/N8718</f>
        <v>18.609052977620433</v>
      </c>
      <c r="S8718">
        <f t="shared" si="273"/>
        <v>18.609052977620433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>
        <v>0.28999999999999998</v>
      </c>
      <c r="J8719" s="2" t="str">
        <f t="shared" si="272"/>
        <v>low</v>
      </c>
      <c r="K8719" t="str">
        <f>IF(H8719&gt;10000,"high","low")</f>
        <v>low</v>
      </c>
      <c r="L8719" s="2">
        <v>8</v>
      </c>
      <c r="M8719" s="2" t="s">
        <v>23</v>
      </c>
      <c r="N8719" s="2">
        <v>822.08</v>
      </c>
      <c r="O8719" s="2" t="str">
        <f>IF(AND(H8719&gt;5000,N8719&gt;500),"Good","Not good")</f>
        <v>Not good</v>
      </c>
      <c r="P8719" t="str">
        <f>IF(OR(H8719&gt;5000,I8719&gt;0.2),"High","Normal")</f>
        <v>High</v>
      </c>
      <c r="Q8719" t="str">
        <f>IF(NOT(AND(H8719&gt;5000,N8719&gt;500)),"Not Good","Good")</f>
        <v>Not Good</v>
      </c>
      <c r="R8719">
        <f>H8719/N8719</f>
        <v>4.5991387699493966</v>
      </c>
      <c r="S8719">
        <f t="shared" si="273"/>
        <v>4.5991387699493966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>
        <v>0.26</v>
      </c>
      <c r="J8720" s="2" t="str">
        <f t="shared" si="272"/>
        <v>low</v>
      </c>
      <c r="K8720" t="str">
        <f>IF(H8720&gt;10000,"high","low")</f>
        <v>low</v>
      </c>
      <c r="L8720" s="2">
        <v>5</v>
      </c>
      <c r="M8720" s="2" t="s">
        <v>28</v>
      </c>
      <c r="N8720" s="2">
        <v>394.54</v>
      </c>
      <c r="O8720" s="2" t="str">
        <f>IF(AND(H8720&gt;5000,N8720&gt;500),"Good","Not good")</f>
        <v>Not good</v>
      </c>
      <c r="P8720" t="str">
        <f>IF(OR(H8720&gt;5000,I8720&gt;0.2),"High","Normal")</f>
        <v>High</v>
      </c>
      <c r="Q8720" t="str">
        <f>IF(NOT(AND(H8720&gt;5000,N8720&gt;500)),"Not Good","Good")</f>
        <v>Not Good</v>
      </c>
      <c r="R8720">
        <f>H8720/N8720</f>
        <v>6.8157347797434982</v>
      </c>
      <c r="S8720">
        <f t="shared" si="273"/>
        <v>6.8157347797434982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>
        <v>0.24</v>
      </c>
      <c r="J8721" s="2" t="str">
        <f t="shared" si="272"/>
        <v>low</v>
      </c>
      <c r="K8721" t="str">
        <f>IF(H8721&gt;10000,"high","low")</f>
        <v>low</v>
      </c>
      <c r="L8721" s="2">
        <v>9</v>
      </c>
      <c r="M8721" s="2" t="s">
        <v>23</v>
      </c>
      <c r="N8721" s="2">
        <v>770.26</v>
      </c>
      <c r="O8721" s="2" t="str">
        <f>IF(AND(H8721&gt;5000,N8721&gt;500),"Good","Not good")</f>
        <v>Not good</v>
      </c>
      <c r="P8721" t="str">
        <f>IF(OR(H8721&gt;5000,I8721&gt;0.2),"High","Normal")</f>
        <v>High</v>
      </c>
      <c r="Q8721" t="str">
        <f>IF(NOT(AND(H8721&gt;5000,N8721&gt;500)),"Not Good","Good")</f>
        <v>Not Good</v>
      </c>
      <c r="R8721">
        <f>H8721/N8721</f>
        <v>1.2982629242074104</v>
      </c>
      <c r="S8721">
        <f t="shared" si="273"/>
        <v>1.2982629242074104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>
        <v>0.18</v>
      </c>
      <c r="J8722" s="2" t="str">
        <f t="shared" si="272"/>
        <v>low</v>
      </c>
      <c r="K8722" t="str">
        <f>IF(H8722&gt;10000,"high","low")</f>
        <v>low</v>
      </c>
      <c r="L8722" s="2">
        <v>3</v>
      </c>
      <c r="M8722" s="2" t="s">
        <v>28</v>
      </c>
      <c r="N8722" s="2">
        <v>241.79</v>
      </c>
      <c r="O8722" s="2" t="str">
        <f>IF(AND(H8722&gt;5000,N8722&gt;500),"Good","Not good")</f>
        <v>Not good</v>
      </c>
      <c r="P8722" t="str">
        <f>IF(OR(H8722&gt;5000,I8722&gt;0.2),"High","Normal")</f>
        <v>Normal</v>
      </c>
      <c r="Q8722" t="str">
        <f>IF(NOT(AND(H8722&gt;5000,N8722&gt;500)),"Not Good","Good")</f>
        <v>Not Good</v>
      </c>
      <c r="R8722">
        <f>H8722/N8722</f>
        <v>15.894536581330907</v>
      </c>
      <c r="S8722">
        <f t="shared" si="273"/>
        <v>15.894536581330907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>
        <v>0.24</v>
      </c>
      <c r="J8723" s="2" t="str">
        <f t="shared" si="272"/>
        <v>low</v>
      </c>
      <c r="K8723" t="str">
        <f>IF(H8723&gt;10000,"high","low")</f>
        <v>low</v>
      </c>
      <c r="L8723" s="2">
        <v>9</v>
      </c>
      <c r="M8723" s="2" t="s">
        <v>28</v>
      </c>
      <c r="N8723" s="2">
        <v>108.71</v>
      </c>
      <c r="O8723" s="2" t="str">
        <f>IF(AND(H8723&gt;5000,N8723&gt;500),"Good","Not good")</f>
        <v>Not good</v>
      </c>
      <c r="P8723" t="str">
        <f>IF(OR(H8723&gt;5000,I8723&gt;0.2),"High","Normal")</f>
        <v>High</v>
      </c>
      <c r="Q8723" t="str">
        <f>IF(NOT(AND(H8723&gt;5000,N8723&gt;500)),"Not Good","Good")</f>
        <v>Not Good</v>
      </c>
      <c r="R8723">
        <f>H8723/N8723</f>
        <v>15.041026584490847</v>
      </c>
      <c r="S8723">
        <f t="shared" si="273"/>
        <v>15.041026584490847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>
        <v>0.28999999999999998</v>
      </c>
      <c r="J8724" s="2" t="str">
        <f t="shared" si="272"/>
        <v>low</v>
      </c>
      <c r="K8724" t="str">
        <f>IF(H8724&gt;10000,"high","low")</f>
        <v>low</v>
      </c>
      <c r="L8724" s="2">
        <v>8</v>
      </c>
      <c r="M8724" s="2" t="s">
        <v>23</v>
      </c>
      <c r="N8724" s="2">
        <v>65.88</v>
      </c>
      <c r="O8724" s="2" t="str">
        <f>IF(AND(H8724&gt;5000,N8724&gt;500),"Good","Not good")</f>
        <v>Not good</v>
      </c>
      <c r="P8724" t="str">
        <f>IF(OR(H8724&gt;5000,I8724&gt;0.2),"High","Normal")</f>
        <v>High</v>
      </c>
      <c r="Q8724" t="str">
        <f>IF(NOT(AND(H8724&gt;5000,N8724&gt;500)),"Not Good","Good")</f>
        <v>Not Good</v>
      </c>
      <c r="R8724">
        <f>H8724/N8724</f>
        <v>8.2572859744990907</v>
      </c>
      <c r="S8724">
        <f t="shared" si="273"/>
        <v>8.2572859744990907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>
        <v>0.37</v>
      </c>
      <c r="J8725" s="2" t="str">
        <f t="shared" si="272"/>
        <v>low</v>
      </c>
      <c r="K8725" t="str">
        <f>IF(H8725&gt;10000,"high","low")</f>
        <v>low</v>
      </c>
      <c r="L8725" s="2">
        <v>6</v>
      </c>
      <c r="M8725" s="2" t="s">
        <v>17</v>
      </c>
      <c r="N8725" s="2">
        <v>332.19</v>
      </c>
      <c r="O8725" s="2" t="str">
        <f>IF(AND(H8725&gt;5000,N8725&gt;500),"Good","Not good")</f>
        <v>Not good</v>
      </c>
      <c r="P8725" t="str">
        <f>IF(OR(H8725&gt;5000,I8725&gt;0.2),"High","Normal")</f>
        <v>High</v>
      </c>
      <c r="Q8725" t="str">
        <f>IF(NOT(AND(H8725&gt;5000,N8725&gt;500)),"Not Good","Good")</f>
        <v>Not Good</v>
      </c>
      <c r="R8725">
        <f>H8725/N8725</f>
        <v>5.4217164875523043</v>
      </c>
      <c r="S8725">
        <f t="shared" si="273"/>
        <v>5.4217164875523043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>
        <v>0.46</v>
      </c>
      <c r="J8726" s="2" t="str">
        <f t="shared" si="272"/>
        <v>medium</v>
      </c>
      <c r="K8726" t="str">
        <f>IF(H8726&gt;10000,"high","low")</f>
        <v>low</v>
      </c>
      <c r="L8726" s="2">
        <v>8</v>
      </c>
      <c r="M8726" s="2" t="s">
        <v>23</v>
      </c>
      <c r="N8726" s="2">
        <v>208.44</v>
      </c>
      <c r="O8726" s="2" t="str">
        <f>IF(AND(H8726&gt;5000,N8726&gt;500),"Good","Not good")</f>
        <v>Not good</v>
      </c>
      <c r="P8726" t="str">
        <f>IF(OR(H8726&gt;5000,I8726&gt;0.2),"High","Normal")</f>
        <v>High</v>
      </c>
      <c r="Q8726" t="str">
        <f>IF(NOT(AND(H8726&gt;5000,N8726&gt;500)),"Not Good","Good")</f>
        <v>Not Good</v>
      </c>
      <c r="R8726">
        <f>H8726/N8726</f>
        <v>29.135482632891961</v>
      </c>
      <c r="S8726">
        <f t="shared" si="273"/>
        <v>29.135482632891961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>
        <v>0.02</v>
      </c>
      <c r="J8727" s="2" t="str">
        <f t="shared" si="272"/>
        <v>low</v>
      </c>
      <c r="K8727" t="str">
        <f>IF(H8727&gt;10000,"high","low")</f>
        <v>low</v>
      </c>
      <c r="L8727" s="2">
        <v>8</v>
      </c>
      <c r="M8727" s="2" t="s">
        <v>23</v>
      </c>
      <c r="N8727" s="2">
        <v>607.79</v>
      </c>
      <c r="O8727" s="2" t="str">
        <f>IF(AND(H8727&gt;5000,N8727&gt;500),"Good","Not good")</f>
        <v>Not good</v>
      </c>
      <c r="P8727" t="str">
        <f>IF(OR(H8727&gt;5000,I8727&gt;0.2),"High","Normal")</f>
        <v>Normal</v>
      </c>
      <c r="Q8727" t="str">
        <f>IF(NOT(AND(H8727&gt;5000,N8727&gt;500)),"Not Good","Good")</f>
        <v>Not Good</v>
      </c>
      <c r="R8727">
        <f>H8727/N8727</f>
        <v>7.9519735434936418</v>
      </c>
      <c r="S8727">
        <f t="shared" si="273"/>
        <v>7.9519735434936418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>
        <v>0.28000000000000003</v>
      </c>
      <c r="J8728" s="2" t="str">
        <f t="shared" si="272"/>
        <v>low</v>
      </c>
      <c r="K8728" t="str">
        <f>IF(H8728&gt;10000,"high","low")</f>
        <v>low</v>
      </c>
      <c r="L8728" s="2">
        <v>7</v>
      </c>
      <c r="M8728" s="2" t="s">
        <v>17</v>
      </c>
      <c r="N8728" s="2">
        <v>390.8</v>
      </c>
      <c r="O8728" s="2" t="str">
        <f>IF(AND(H8728&gt;5000,N8728&gt;500),"Good","Not good")</f>
        <v>Not good</v>
      </c>
      <c r="P8728" t="str">
        <f>IF(OR(H8728&gt;5000,I8728&gt;0.2),"High","Normal")</f>
        <v>High</v>
      </c>
      <c r="Q8728" t="str">
        <f>IF(NOT(AND(H8728&gt;5000,N8728&gt;500)),"Not Good","Good")</f>
        <v>Not Good</v>
      </c>
      <c r="R8728">
        <f>H8728/N8728</f>
        <v>7.4969549641760489</v>
      </c>
      <c r="S8728">
        <f t="shared" si="273"/>
        <v>7.4969549641760489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>
        <v>0.38</v>
      </c>
      <c r="J8729" s="2" t="str">
        <f t="shared" si="272"/>
        <v>low</v>
      </c>
      <c r="K8729" t="str">
        <f>IF(H8729&gt;10000,"high","low")</f>
        <v>low</v>
      </c>
      <c r="L8729" s="2">
        <v>7</v>
      </c>
      <c r="M8729" s="2" t="s">
        <v>28</v>
      </c>
      <c r="N8729" s="2">
        <v>525.94000000000005</v>
      </c>
      <c r="O8729" s="2" t="str">
        <f>IF(AND(H8729&gt;5000,N8729&gt;500),"Good","Not good")</f>
        <v>Not good</v>
      </c>
      <c r="P8729" t="str">
        <f>IF(OR(H8729&gt;5000,I8729&gt;0.2),"High","Normal")</f>
        <v>High</v>
      </c>
      <c r="Q8729" t="str">
        <f>IF(NOT(AND(H8729&gt;5000,N8729&gt;500)),"Not Good","Good")</f>
        <v>Not Good</v>
      </c>
      <c r="R8729">
        <f>H8729/N8729</f>
        <v>4.3509525801422217</v>
      </c>
      <c r="S8729">
        <f t="shared" si="273"/>
        <v>4.3509525801422217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>
        <v>0.06</v>
      </c>
      <c r="J8730" s="2" t="str">
        <f t="shared" si="272"/>
        <v>low</v>
      </c>
      <c r="K8730" t="str">
        <f>IF(H8730&gt;10000,"high","low")</f>
        <v>low</v>
      </c>
      <c r="L8730" s="2">
        <v>3</v>
      </c>
      <c r="M8730" s="2" t="s">
        <v>28</v>
      </c>
      <c r="N8730" s="2">
        <v>650.84</v>
      </c>
      <c r="O8730" s="2" t="str">
        <f>IF(AND(H8730&gt;5000,N8730&gt;500),"Good","Not good")</f>
        <v>Not good</v>
      </c>
      <c r="P8730" t="str">
        <f>IF(OR(H8730&gt;5000,I8730&gt;0.2),"High","Normal")</f>
        <v>Normal</v>
      </c>
      <c r="Q8730" t="str">
        <f>IF(NOT(AND(H8730&gt;5000,N8730&gt;500)),"Not Good","Good")</f>
        <v>Not Good</v>
      </c>
      <c r="R8730">
        <f>H8730/N8730</f>
        <v>7.0202353881138224</v>
      </c>
      <c r="S8730">
        <f t="shared" si="273"/>
        <v>7.0202353881138224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>
        <v>0.46</v>
      </c>
      <c r="J8731" s="2" t="str">
        <f t="shared" si="272"/>
        <v>low</v>
      </c>
      <c r="K8731" t="str">
        <f>IF(H8731&gt;10000,"high","low")</f>
        <v>low</v>
      </c>
      <c r="L8731" s="2">
        <v>7</v>
      </c>
      <c r="M8731" s="2" t="s">
        <v>23</v>
      </c>
      <c r="N8731" s="2">
        <v>961.64</v>
      </c>
      <c r="O8731" s="2" t="str">
        <f>IF(AND(H8731&gt;5000,N8731&gt;500),"Good","Not good")</f>
        <v>Not good</v>
      </c>
      <c r="P8731" t="str">
        <f>IF(OR(H8731&gt;5000,I8731&gt;0.2),"High","Normal")</f>
        <v>High</v>
      </c>
      <c r="Q8731" t="str">
        <f>IF(NOT(AND(H8731&gt;5000,N8731&gt;500)),"Not Good","Good")</f>
        <v>Not Good</v>
      </c>
      <c r="R8731">
        <f>H8731/N8731</f>
        <v>1.0398901875961899</v>
      </c>
      <c r="S8731">
        <f t="shared" si="273"/>
        <v>1.0398901875961899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>
        <v>0.12</v>
      </c>
      <c r="J8732" s="2" t="str">
        <f t="shared" si="272"/>
        <v>low</v>
      </c>
      <c r="K8732" t="str">
        <f>IF(H8732&gt;10000,"high","low")</f>
        <v>low</v>
      </c>
      <c r="L8732" s="2">
        <v>3</v>
      </c>
      <c r="M8732" s="2" t="s">
        <v>23</v>
      </c>
      <c r="N8732" s="2">
        <v>274.7</v>
      </c>
      <c r="O8732" s="2" t="str">
        <f>IF(AND(H8732&gt;5000,N8732&gt;500),"Good","Not good")</f>
        <v>Not good</v>
      </c>
      <c r="P8732" t="str">
        <f>IF(OR(H8732&gt;5000,I8732&gt;0.2),"High","Normal")</f>
        <v>Normal</v>
      </c>
      <c r="Q8732" t="str">
        <f>IF(NOT(AND(H8732&gt;5000,N8732&gt;500)),"Not Good","Good")</f>
        <v>Not Good</v>
      </c>
      <c r="R8732">
        <f>H8732/N8732</f>
        <v>7.7791044776119405</v>
      </c>
      <c r="S8732">
        <f t="shared" si="273"/>
        <v>7.7791044776119405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>
        <v>0.42</v>
      </c>
      <c r="J8733" s="2" t="str">
        <f t="shared" si="272"/>
        <v>low</v>
      </c>
      <c r="K8733" t="str">
        <f>IF(H8733&gt;10000,"high","low")</f>
        <v>low</v>
      </c>
      <c r="L8733" s="2">
        <v>9</v>
      </c>
      <c r="M8733" s="2" t="s">
        <v>17</v>
      </c>
      <c r="N8733" s="2">
        <v>1306.69</v>
      </c>
      <c r="O8733" s="2" t="str">
        <f>IF(AND(H8733&gt;5000,N8733&gt;500),"Good","Not good")</f>
        <v>Not good</v>
      </c>
      <c r="P8733" t="str">
        <f>IF(OR(H8733&gt;5000,I8733&gt;0.2),"High","Normal")</f>
        <v>High</v>
      </c>
      <c r="Q8733" t="str">
        <f>IF(NOT(AND(H8733&gt;5000,N8733&gt;500)),"Not Good","Good")</f>
        <v>Not Good</v>
      </c>
      <c r="R8733">
        <f>H8733/N8733</f>
        <v>3.3566951610557973</v>
      </c>
      <c r="S8733">
        <f t="shared" si="273"/>
        <v>3.3566951610557973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>
        <v>0.33</v>
      </c>
      <c r="J8734" s="2" t="str">
        <f t="shared" si="272"/>
        <v>low</v>
      </c>
      <c r="K8734" t="str">
        <f>IF(H8734&gt;10000,"high","low")</f>
        <v>low</v>
      </c>
      <c r="L8734" s="2">
        <v>5</v>
      </c>
      <c r="M8734" s="2" t="s">
        <v>23</v>
      </c>
      <c r="N8734" s="2">
        <v>115.5</v>
      </c>
      <c r="O8734" s="2" t="str">
        <f>IF(AND(H8734&gt;5000,N8734&gt;500),"Good","Not good")</f>
        <v>Not good</v>
      </c>
      <c r="P8734" t="str">
        <f>IF(OR(H8734&gt;5000,I8734&gt;0.2),"High","Normal")</f>
        <v>High</v>
      </c>
      <c r="Q8734" t="str">
        <f>IF(NOT(AND(H8734&gt;5000,N8734&gt;500)),"Not Good","Good")</f>
        <v>Not Good</v>
      </c>
      <c r="R8734">
        <f>H8734/N8734</f>
        <v>3.5820779220779224</v>
      </c>
      <c r="S8734">
        <f t="shared" si="273"/>
        <v>3.5820779220779224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>
        <v>0.28000000000000003</v>
      </c>
      <c r="J8735" s="2" t="str">
        <f t="shared" si="272"/>
        <v>medium</v>
      </c>
      <c r="K8735" t="str">
        <f>IF(H8735&gt;10000,"high","low")</f>
        <v>low</v>
      </c>
      <c r="L8735" s="2">
        <v>8</v>
      </c>
      <c r="M8735" s="2" t="s">
        <v>23</v>
      </c>
      <c r="N8735" s="2">
        <v>873.2</v>
      </c>
      <c r="O8735" s="2" t="str">
        <f>IF(AND(H8735&gt;5000,N8735&gt;500),"Good","Not good")</f>
        <v>Good</v>
      </c>
      <c r="P8735" t="str">
        <f>IF(OR(H8735&gt;5000,I8735&gt;0.2),"High","Normal")</f>
        <v>High</v>
      </c>
      <c r="Q8735" t="str">
        <f>IF(NOT(AND(H8735&gt;5000,N8735&gt;500)),"Not Good","Good")</f>
        <v>Good</v>
      </c>
      <c r="R8735">
        <f>H8735/N8735</f>
        <v>6.5196976637654602</v>
      </c>
      <c r="S8735">
        <f t="shared" si="273"/>
        <v>6.5196976637654602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>
        <v>0.43</v>
      </c>
      <c r="J8736" s="2" t="str">
        <f t="shared" si="272"/>
        <v>medium</v>
      </c>
      <c r="K8736" t="str">
        <f>IF(H8736&gt;10000,"high","low")</f>
        <v>low</v>
      </c>
      <c r="L8736" s="2">
        <v>3</v>
      </c>
      <c r="M8736" s="2" t="s">
        <v>28</v>
      </c>
      <c r="N8736" s="2">
        <v>470.71</v>
      </c>
      <c r="O8736" s="2" t="str">
        <f>IF(AND(H8736&gt;5000,N8736&gt;500),"Good","Not good")</f>
        <v>Not good</v>
      </c>
      <c r="P8736" t="str">
        <f>IF(OR(H8736&gt;5000,I8736&gt;0.2),"High","Normal")</f>
        <v>High</v>
      </c>
      <c r="Q8736" t="str">
        <f>IF(NOT(AND(H8736&gt;5000,N8736&gt;500)),"Not Good","Good")</f>
        <v>Not Good</v>
      </c>
      <c r="R8736">
        <f>H8736/N8736</f>
        <v>16.666312591616919</v>
      </c>
      <c r="S8736">
        <f t="shared" si="273"/>
        <v>16.666312591616919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>
        <v>0.48</v>
      </c>
      <c r="J8737" s="2" t="str">
        <f t="shared" si="272"/>
        <v>low</v>
      </c>
      <c r="K8737" t="str">
        <f>IF(H8737&gt;10000,"high","low")</f>
        <v>low</v>
      </c>
      <c r="L8737" s="2">
        <v>3</v>
      </c>
      <c r="M8737" s="2" t="s">
        <v>23</v>
      </c>
      <c r="N8737" s="2">
        <v>546.41</v>
      </c>
      <c r="O8737" s="2" t="str">
        <f>IF(AND(H8737&gt;5000,N8737&gt;500),"Good","Not good")</f>
        <v>Not good</v>
      </c>
      <c r="P8737" t="str">
        <f>IF(OR(H8737&gt;5000,I8737&gt;0.2),"High","Normal")</f>
        <v>High</v>
      </c>
      <c r="Q8737" t="str">
        <f>IF(NOT(AND(H8737&gt;5000,N8737&gt;500)),"Not Good","Good")</f>
        <v>Not Good</v>
      </c>
      <c r="R8737">
        <f>H8737/N8737</f>
        <v>5.2508189820830511</v>
      </c>
      <c r="S8737">
        <f t="shared" si="273"/>
        <v>5.2508189820830511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>
        <v>0.5</v>
      </c>
      <c r="J8738" s="2" t="str">
        <f t="shared" si="272"/>
        <v>low</v>
      </c>
      <c r="K8738" t="str">
        <f>IF(H8738&gt;10000,"high","low")</f>
        <v>low</v>
      </c>
      <c r="L8738" s="2">
        <v>3</v>
      </c>
      <c r="M8738" s="2" t="s">
        <v>28</v>
      </c>
      <c r="N8738" s="2">
        <v>373.54</v>
      </c>
      <c r="O8738" s="2" t="str">
        <f>IF(AND(H8738&gt;5000,N8738&gt;500),"Good","Not good")</f>
        <v>Not good</v>
      </c>
      <c r="P8738" t="str">
        <f>IF(OR(H8738&gt;5000,I8738&gt;0.2),"High","Normal")</f>
        <v>High</v>
      </c>
      <c r="Q8738" t="str">
        <f>IF(NOT(AND(H8738&gt;5000,N8738&gt;500)),"Not Good","Good")</f>
        <v>Not Good</v>
      </c>
      <c r="R8738">
        <f>H8738/N8738</f>
        <v>3.80540236654709</v>
      </c>
      <c r="S8738">
        <f t="shared" si="273"/>
        <v>3.80540236654709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>
        <v>0.34</v>
      </c>
      <c r="J8739" s="2" t="str">
        <f t="shared" si="272"/>
        <v>low</v>
      </c>
      <c r="K8739" t="str">
        <f>IF(H8739&gt;10000,"high","low")</f>
        <v>low</v>
      </c>
      <c r="L8739" s="2">
        <v>8</v>
      </c>
      <c r="M8739" s="2" t="s">
        <v>23</v>
      </c>
      <c r="N8739" s="2">
        <v>1419.32</v>
      </c>
      <c r="O8739" s="2" t="str">
        <f>IF(AND(H8739&gt;5000,N8739&gt;500),"Good","Not good")</f>
        <v>Not good</v>
      </c>
      <c r="P8739" t="str">
        <f>IF(OR(H8739&gt;5000,I8739&gt;0.2),"High","Normal")</f>
        <v>High</v>
      </c>
      <c r="Q8739" t="str">
        <f>IF(NOT(AND(H8739&gt;5000,N8739&gt;500)),"Not Good","Good")</f>
        <v>Not Good</v>
      </c>
      <c r="R8739">
        <f>H8739/N8739</f>
        <v>3.470337908294113</v>
      </c>
      <c r="S8739">
        <f t="shared" si="273"/>
        <v>3.470337908294113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>
        <v>0.17</v>
      </c>
      <c r="J8740" s="2" t="str">
        <f t="shared" si="272"/>
        <v>low</v>
      </c>
      <c r="K8740" t="str">
        <f>IF(H8740&gt;10000,"high","low")</f>
        <v>low</v>
      </c>
      <c r="L8740" s="2">
        <v>9</v>
      </c>
      <c r="M8740" s="2" t="s">
        <v>17</v>
      </c>
      <c r="N8740" s="2">
        <v>132.79</v>
      </c>
      <c r="O8740" s="2" t="str">
        <f>IF(AND(H8740&gt;5000,N8740&gt;500),"Good","Not good")</f>
        <v>Not good</v>
      </c>
      <c r="P8740" t="str">
        <f>IF(OR(H8740&gt;5000,I8740&gt;0.2),"High","Normal")</f>
        <v>Normal</v>
      </c>
      <c r="Q8740" t="str">
        <f>IF(NOT(AND(H8740&gt;5000,N8740&gt;500)),"Not Good","Good")</f>
        <v>Not Good</v>
      </c>
      <c r="R8740">
        <f>H8740/N8740</f>
        <v>3.4017621808871152</v>
      </c>
      <c r="S8740">
        <f t="shared" si="273"/>
        <v>3.4017621808871152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>
        <v>0.44</v>
      </c>
      <c r="J8741" s="2" t="str">
        <f t="shared" si="272"/>
        <v>medium</v>
      </c>
      <c r="K8741" t="str">
        <f>IF(H8741&gt;10000,"high","low")</f>
        <v>low</v>
      </c>
      <c r="L8741" s="2">
        <v>7</v>
      </c>
      <c r="M8741" s="2" t="s">
        <v>23</v>
      </c>
      <c r="N8741" s="2">
        <v>670.93</v>
      </c>
      <c r="O8741" s="2" t="str">
        <f>IF(AND(H8741&gt;5000,N8741&gt;500),"Good","Not good")</f>
        <v>Good</v>
      </c>
      <c r="P8741" t="str">
        <f>IF(OR(H8741&gt;5000,I8741&gt;0.2),"High","Normal")</f>
        <v>High</v>
      </c>
      <c r="Q8741" t="str">
        <f>IF(NOT(AND(H8741&gt;5000,N8741&gt;500)),"Not Good","Good")</f>
        <v>Good</v>
      </c>
      <c r="R8741">
        <f>H8741/N8741</f>
        <v>13.94333238936998</v>
      </c>
      <c r="S8741">
        <f t="shared" si="273"/>
        <v>13.94333238936998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>
        <v>0.33</v>
      </c>
      <c r="J8742" s="2" t="str">
        <f t="shared" si="272"/>
        <v>low</v>
      </c>
      <c r="K8742" t="str">
        <f>IF(H8742&gt;10000,"high","low")</f>
        <v>low</v>
      </c>
      <c r="L8742" s="2">
        <v>1</v>
      </c>
      <c r="M8742" s="2" t="s">
        <v>23</v>
      </c>
      <c r="N8742" s="2">
        <v>843.08</v>
      </c>
      <c r="O8742" s="2" t="str">
        <f>IF(AND(H8742&gt;5000,N8742&gt;500),"Good","Not good")</f>
        <v>Not good</v>
      </c>
      <c r="P8742" t="str">
        <f>IF(OR(H8742&gt;5000,I8742&gt;0.2),"High","Normal")</f>
        <v>High</v>
      </c>
      <c r="Q8742" t="str">
        <f>IF(NOT(AND(H8742&gt;5000,N8742&gt;500)),"Not Good","Good")</f>
        <v>Not Good</v>
      </c>
      <c r="R8742">
        <f>H8742/N8742</f>
        <v>3.7278075627461216</v>
      </c>
      <c r="S8742">
        <f t="shared" si="273"/>
        <v>3.7278075627461216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>
        <v>0.16</v>
      </c>
      <c r="J8743" s="2" t="str">
        <f t="shared" si="272"/>
        <v>low</v>
      </c>
      <c r="K8743" t="str">
        <f>IF(H8743&gt;10000,"high","low")</f>
        <v>low</v>
      </c>
      <c r="L8743" s="2">
        <v>6</v>
      </c>
      <c r="M8743" s="2" t="s">
        <v>17</v>
      </c>
      <c r="N8743" s="2">
        <v>463.53</v>
      </c>
      <c r="O8743" s="2" t="str">
        <f>IF(AND(H8743&gt;5000,N8743&gt;500),"Good","Not good")</f>
        <v>Not good</v>
      </c>
      <c r="P8743" t="str">
        <f>IF(OR(H8743&gt;5000,I8743&gt;0.2),"High","Normal")</f>
        <v>Normal</v>
      </c>
      <c r="Q8743" t="str">
        <f>IF(NOT(AND(H8743&gt;5000,N8743&gt;500)),"Not Good","Good")</f>
        <v>Not Good</v>
      </c>
      <c r="R8743">
        <f>H8743/N8743</f>
        <v>6.7234051733436893</v>
      </c>
      <c r="S8743">
        <f t="shared" si="273"/>
        <v>6.7234051733436893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>
        <v>0.47</v>
      </c>
      <c r="J8744" s="2" t="str">
        <f t="shared" si="272"/>
        <v>low</v>
      </c>
      <c r="K8744" t="str">
        <f>IF(H8744&gt;10000,"high","low")</f>
        <v>low</v>
      </c>
      <c r="L8744" s="2">
        <v>3</v>
      </c>
      <c r="M8744" s="2" t="s">
        <v>17</v>
      </c>
      <c r="N8744" s="2">
        <v>1108.6199999999999</v>
      </c>
      <c r="O8744" s="2" t="str">
        <f>IF(AND(H8744&gt;5000,N8744&gt;500),"Good","Not good")</f>
        <v>Not good</v>
      </c>
      <c r="P8744" t="str">
        <f>IF(OR(H8744&gt;5000,I8744&gt;0.2),"High","Normal")</f>
        <v>High</v>
      </c>
      <c r="Q8744" t="str">
        <f>IF(NOT(AND(H8744&gt;5000,N8744&gt;500)),"Not Good","Good")</f>
        <v>Not Good</v>
      </c>
      <c r="R8744">
        <f>H8744/N8744</f>
        <v>3.3554509209648034</v>
      </c>
      <c r="S8744">
        <f t="shared" si="273"/>
        <v>3.3554509209648034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>
        <v>0.37</v>
      </c>
      <c r="J8745" s="2" t="str">
        <f t="shared" si="272"/>
        <v>medium</v>
      </c>
      <c r="K8745" t="str">
        <f>IF(H8745&gt;10000,"high","low")</f>
        <v>low</v>
      </c>
      <c r="L8745" s="2">
        <v>1</v>
      </c>
      <c r="M8745" s="2" t="s">
        <v>17</v>
      </c>
      <c r="N8745" s="2">
        <v>893.74</v>
      </c>
      <c r="O8745" s="2" t="str">
        <f>IF(AND(H8745&gt;5000,N8745&gt;500),"Good","Not good")</f>
        <v>Good</v>
      </c>
      <c r="P8745" t="str">
        <f>IF(OR(H8745&gt;5000,I8745&gt;0.2),"High","Normal")</f>
        <v>High</v>
      </c>
      <c r="Q8745" t="str">
        <f>IF(NOT(AND(H8745&gt;5000,N8745&gt;500)),"Not Good","Good")</f>
        <v>Good</v>
      </c>
      <c r="R8745">
        <f>H8745/N8745</f>
        <v>9.379685367109003</v>
      </c>
      <c r="S8745">
        <f t="shared" si="273"/>
        <v>9.379685367109003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>
        <v>0.23</v>
      </c>
      <c r="J8746" s="2" t="str">
        <f t="shared" si="272"/>
        <v>low</v>
      </c>
      <c r="K8746" t="str">
        <f>IF(H8746&gt;10000,"high","low")</f>
        <v>low</v>
      </c>
      <c r="L8746" s="2">
        <v>2</v>
      </c>
      <c r="M8746" s="2" t="s">
        <v>17</v>
      </c>
      <c r="N8746" s="2">
        <v>1047.7</v>
      </c>
      <c r="O8746" s="2" t="str">
        <f>IF(AND(H8746&gt;5000,N8746&gt;500),"Good","Not good")</f>
        <v>Not good</v>
      </c>
      <c r="P8746" t="str">
        <f>IF(OR(H8746&gt;5000,I8746&gt;0.2),"High","Normal")</f>
        <v>High</v>
      </c>
      <c r="Q8746" t="str">
        <f>IF(NOT(AND(H8746&gt;5000,N8746&gt;500)),"Not Good","Good")</f>
        <v>Not Good</v>
      </c>
      <c r="R8746">
        <f>H8746/N8746</f>
        <v>0.95447169991409753</v>
      </c>
      <c r="S8746">
        <f t="shared" si="273"/>
        <v>0.95447169991409753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>
        <v>0.23</v>
      </c>
      <c r="J8747" s="2" t="str">
        <f t="shared" si="272"/>
        <v>medium</v>
      </c>
      <c r="K8747" t="str">
        <f>IF(H8747&gt;10000,"high","low")</f>
        <v>low</v>
      </c>
      <c r="L8747" s="2">
        <v>3</v>
      </c>
      <c r="M8747" s="2" t="s">
        <v>17</v>
      </c>
      <c r="N8747" s="2">
        <v>311.83999999999997</v>
      </c>
      <c r="O8747" s="2" t="str">
        <f>IF(AND(H8747&gt;5000,N8747&gt;500),"Good","Not good")</f>
        <v>Not good</v>
      </c>
      <c r="P8747" t="str">
        <f>IF(OR(H8747&gt;5000,I8747&gt;0.2),"High","Normal")</f>
        <v>High</v>
      </c>
      <c r="Q8747" t="str">
        <f>IF(NOT(AND(H8747&gt;5000,N8747&gt;500)),"Not Good","Good")</f>
        <v>Not Good</v>
      </c>
      <c r="R8747">
        <f>H8747/N8747</f>
        <v>21.979220112878401</v>
      </c>
      <c r="S8747">
        <f t="shared" si="273"/>
        <v>21.979220112878401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>
        <v>0.5</v>
      </c>
      <c r="J8748" s="2" t="str">
        <f t="shared" si="272"/>
        <v>medium</v>
      </c>
      <c r="K8748" t="str">
        <f>IF(H8748&gt;10000,"high","low")</f>
        <v>low</v>
      </c>
      <c r="L8748" s="2">
        <v>7</v>
      </c>
      <c r="M8748" s="2" t="s">
        <v>23</v>
      </c>
      <c r="N8748" s="2">
        <v>370.14</v>
      </c>
      <c r="O8748" s="2" t="str">
        <f>IF(AND(H8748&gt;5000,N8748&gt;500),"Good","Not good")</f>
        <v>Not good</v>
      </c>
      <c r="P8748" t="str">
        <f>IF(OR(H8748&gt;5000,I8748&gt;0.2),"High","Normal")</f>
        <v>High</v>
      </c>
      <c r="Q8748" t="str">
        <f>IF(NOT(AND(H8748&gt;5000,N8748&gt;500)),"Not Good","Good")</f>
        <v>Not Good</v>
      </c>
      <c r="R8748">
        <f>H8748/N8748</f>
        <v>14.713351704760361</v>
      </c>
      <c r="S8748">
        <f t="shared" si="273"/>
        <v>14.713351704760361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>
        <v>0.19</v>
      </c>
      <c r="J8749" s="2" t="str">
        <f t="shared" si="272"/>
        <v>low</v>
      </c>
      <c r="K8749" t="str">
        <f>IF(H8749&gt;10000,"high","low")</f>
        <v>low</v>
      </c>
      <c r="L8749" s="2">
        <v>6</v>
      </c>
      <c r="M8749" s="2" t="s">
        <v>17</v>
      </c>
      <c r="N8749" s="2">
        <v>365.4</v>
      </c>
      <c r="O8749" s="2" t="str">
        <f>IF(AND(H8749&gt;5000,N8749&gt;500),"Good","Not good")</f>
        <v>Not good</v>
      </c>
      <c r="P8749" t="str">
        <f>IF(OR(H8749&gt;5000,I8749&gt;0.2),"High","Normal")</f>
        <v>Normal</v>
      </c>
      <c r="Q8749" t="str">
        <f>IF(NOT(AND(H8749&gt;5000,N8749&gt;500)),"Not Good","Good")</f>
        <v>Not Good</v>
      </c>
      <c r="R8749">
        <f>H8749/N8749</f>
        <v>5.3967159277504111</v>
      </c>
      <c r="S8749">
        <f t="shared" si="273"/>
        <v>5.3967159277504111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>
        <v>0.05</v>
      </c>
      <c r="J8750" s="2" t="str">
        <f t="shared" si="272"/>
        <v>low</v>
      </c>
      <c r="K8750" t="str">
        <f>IF(H8750&gt;10000,"high","low")</f>
        <v>low</v>
      </c>
      <c r="L8750" s="2">
        <v>2</v>
      </c>
      <c r="M8750" s="2" t="s">
        <v>23</v>
      </c>
      <c r="N8750" s="2">
        <v>734.3</v>
      </c>
      <c r="O8750" s="2" t="str">
        <f>IF(AND(H8750&gt;5000,N8750&gt;500),"Good","Not good")</f>
        <v>Not good</v>
      </c>
      <c r="P8750" t="str">
        <f>IF(OR(H8750&gt;5000,I8750&gt;0.2),"High","Normal")</f>
        <v>Normal</v>
      </c>
      <c r="Q8750" t="str">
        <f>IF(NOT(AND(H8750&gt;5000,N8750&gt;500)),"Not Good","Good")</f>
        <v>Not Good</v>
      </c>
      <c r="R8750">
        <f>H8750/N8750</f>
        <v>6.5145172272912975</v>
      </c>
      <c r="S8750">
        <f t="shared" si="273"/>
        <v>6.5145172272912975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>
        <v>0.27</v>
      </c>
      <c r="J8751" s="2" t="str">
        <f t="shared" si="272"/>
        <v>low</v>
      </c>
      <c r="K8751" t="str">
        <f>IF(H8751&gt;10000,"high","low")</f>
        <v>low</v>
      </c>
      <c r="L8751" s="2">
        <v>5</v>
      </c>
      <c r="M8751" s="2" t="s">
        <v>23</v>
      </c>
      <c r="N8751" s="2">
        <v>171.24</v>
      </c>
      <c r="O8751" s="2" t="str">
        <f>IF(AND(H8751&gt;5000,N8751&gt;500),"Good","Not good")</f>
        <v>Not good</v>
      </c>
      <c r="P8751" t="str">
        <f>IF(OR(H8751&gt;5000,I8751&gt;0.2),"High","Normal")</f>
        <v>High</v>
      </c>
      <c r="Q8751" t="str">
        <f>IF(NOT(AND(H8751&gt;5000,N8751&gt;500)),"Not Good","Good")</f>
        <v>Not Good</v>
      </c>
      <c r="R8751">
        <f>H8751/N8751</f>
        <v>5.8397570661060501</v>
      </c>
      <c r="S8751">
        <f t="shared" si="273"/>
        <v>5.8397570661060501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>
        <v>0.44</v>
      </c>
      <c r="J8752" s="2" t="str">
        <f t="shared" si="272"/>
        <v>low</v>
      </c>
      <c r="K8752" t="str">
        <f>IF(H8752&gt;10000,"high","low")</f>
        <v>low</v>
      </c>
      <c r="L8752" s="2">
        <v>1</v>
      </c>
      <c r="M8752" s="2" t="s">
        <v>17</v>
      </c>
      <c r="N8752" s="2">
        <v>246.16</v>
      </c>
      <c r="O8752" s="2" t="str">
        <f>IF(AND(H8752&gt;5000,N8752&gt;500),"Good","Not good")</f>
        <v>Not good</v>
      </c>
      <c r="P8752" t="str">
        <f>IF(OR(H8752&gt;5000,I8752&gt;0.2),"High","Normal")</f>
        <v>High</v>
      </c>
      <c r="Q8752" t="str">
        <f>IF(NOT(AND(H8752&gt;5000,N8752&gt;500)),"Not Good","Good")</f>
        <v>Not Good</v>
      </c>
      <c r="R8752">
        <f>H8752/N8752</f>
        <v>4.8227169320766983</v>
      </c>
      <c r="S8752">
        <f t="shared" si="273"/>
        <v>4.8227169320766983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>
        <v>0.28999999999999998</v>
      </c>
      <c r="J8753" s="2" t="str">
        <f t="shared" si="272"/>
        <v>low</v>
      </c>
      <c r="K8753" t="str">
        <f>IF(H8753&gt;10000,"high","low")</f>
        <v>low</v>
      </c>
      <c r="L8753" s="2">
        <v>3</v>
      </c>
      <c r="M8753" s="2" t="s">
        <v>28</v>
      </c>
      <c r="N8753" s="2">
        <v>416.99</v>
      </c>
      <c r="O8753" s="2" t="str">
        <f>IF(AND(H8753&gt;5000,N8753&gt;500),"Good","Not good")</f>
        <v>Not good</v>
      </c>
      <c r="P8753" t="str">
        <f>IF(OR(H8753&gt;5000,I8753&gt;0.2),"High","Normal")</f>
        <v>High</v>
      </c>
      <c r="Q8753" t="str">
        <f>IF(NOT(AND(H8753&gt;5000,N8753&gt;500)),"Not Good","Good")</f>
        <v>Not Good</v>
      </c>
      <c r="R8753">
        <f>H8753/N8753</f>
        <v>7.6704237511690918</v>
      </c>
      <c r="S8753">
        <f t="shared" si="273"/>
        <v>7.6704237511690918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>
        <v>0.4</v>
      </c>
      <c r="J8754" s="2" t="str">
        <f t="shared" si="272"/>
        <v>low</v>
      </c>
      <c r="K8754" t="str">
        <f>IF(H8754&gt;10000,"high","low")</f>
        <v>low</v>
      </c>
      <c r="L8754" s="2">
        <v>1</v>
      </c>
      <c r="M8754" s="2" t="s">
        <v>23</v>
      </c>
      <c r="N8754" s="2">
        <v>214.94</v>
      </c>
      <c r="O8754" s="2" t="str">
        <f>IF(AND(H8754&gt;5000,N8754&gt;500),"Good","Not good")</f>
        <v>Not good</v>
      </c>
      <c r="P8754" t="str">
        <f>IF(OR(H8754&gt;5000,I8754&gt;0.2),"High","Normal")</f>
        <v>High</v>
      </c>
      <c r="Q8754" t="str">
        <f>IF(NOT(AND(H8754&gt;5000,N8754&gt;500)),"Not Good","Good")</f>
        <v>Not Good</v>
      </c>
      <c r="R8754">
        <f>H8754/N8754</f>
        <v>10.205685307527682</v>
      </c>
      <c r="S8754">
        <f t="shared" si="273"/>
        <v>10.205685307527682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>
        <v>0.03</v>
      </c>
      <c r="J8755" s="2" t="str">
        <f t="shared" si="272"/>
        <v>low</v>
      </c>
      <c r="K8755" t="str">
        <f>IF(H8755&gt;10000,"high","low")</f>
        <v>low</v>
      </c>
      <c r="L8755" s="2">
        <v>3</v>
      </c>
      <c r="M8755" s="2" t="s">
        <v>28</v>
      </c>
      <c r="N8755" s="2">
        <v>153.02000000000001</v>
      </c>
      <c r="O8755" s="2" t="str">
        <f>IF(AND(H8755&gt;5000,N8755&gt;500),"Good","Not good")</f>
        <v>Not good</v>
      </c>
      <c r="P8755" t="str">
        <f>IF(OR(H8755&gt;5000,I8755&gt;0.2),"High","Normal")</f>
        <v>Normal</v>
      </c>
      <c r="Q8755" t="str">
        <f>IF(NOT(AND(H8755&gt;5000,N8755&gt;500)),"Not Good","Good")</f>
        <v>Not Good</v>
      </c>
      <c r="R8755">
        <f>H8755/N8755</f>
        <v>8.6615475101293953</v>
      </c>
      <c r="S8755">
        <f t="shared" si="273"/>
        <v>8.6615475101293953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>
        <v>0.34</v>
      </c>
      <c r="J8756" s="2" t="str">
        <f t="shared" si="272"/>
        <v>low</v>
      </c>
      <c r="K8756" t="str">
        <f>IF(H8756&gt;10000,"high","low")</f>
        <v>low</v>
      </c>
      <c r="L8756" s="2">
        <v>2</v>
      </c>
      <c r="M8756" s="2" t="s">
        <v>17</v>
      </c>
      <c r="N8756" s="2">
        <v>529.08000000000004</v>
      </c>
      <c r="O8756" s="2" t="str">
        <f>IF(AND(H8756&gt;5000,N8756&gt;500),"Good","Not good")</f>
        <v>Not good</v>
      </c>
      <c r="P8756" t="str">
        <f>IF(OR(H8756&gt;5000,I8756&gt;0.2),"High","Normal")</f>
        <v>High</v>
      </c>
      <c r="Q8756" t="str">
        <f>IF(NOT(AND(H8756&gt;5000,N8756&gt;500)),"Not Good","Good")</f>
        <v>Not Good</v>
      </c>
      <c r="R8756">
        <f>H8756/N8756</f>
        <v>1.8900733348453918</v>
      </c>
      <c r="S8756">
        <f t="shared" si="273"/>
        <v>1.8900733348453918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>
        <v>0.04</v>
      </c>
      <c r="J8757" s="2" t="str">
        <f t="shared" si="272"/>
        <v>low</v>
      </c>
      <c r="K8757" t="str">
        <f>IF(H8757&gt;10000,"high","low")</f>
        <v>low</v>
      </c>
      <c r="L8757" s="2">
        <v>4</v>
      </c>
      <c r="M8757" s="2" t="s">
        <v>17</v>
      </c>
      <c r="N8757" s="2">
        <v>54.06</v>
      </c>
      <c r="O8757" s="2" t="str">
        <f>IF(AND(H8757&gt;5000,N8757&gt;500),"Good","Not good")</f>
        <v>Not good</v>
      </c>
      <c r="P8757" t="str">
        <f>IF(OR(H8757&gt;5000,I8757&gt;0.2),"High","Normal")</f>
        <v>Normal</v>
      </c>
      <c r="Q8757" t="str">
        <f>IF(NOT(AND(H8757&gt;5000,N8757&gt;500)),"Not Good","Good")</f>
        <v>Not Good</v>
      </c>
      <c r="R8757">
        <f>H8757/N8757</f>
        <v>19.245837957824641</v>
      </c>
      <c r="S8757">
        <f t="shared" si="273"/>
        <v>19.245837957824641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>
        <v>0.28000000000000003</v>
      </c>
      <c r="J8758" s="2" t="str">
        <f t="shared" si="272"/>
        <v>high</v>
      </c>
      <c r="K8758" t="str">
        <f>IF(H8758&gt;10000,"high","low")</f>
        <v>high</v>
      </c>
      <c r="L8758" s="2">
        <v>5</v>
      </c>
      <c r="M8758" s="2" t="s">
        <v>17</v>
      </c>
      <c r="N8758" s="2">
        <v>439.82</v>
      </c>
      <c r="O8758" s="2" t="str">
        <f>IF(AND(H8758&gt;5000,N8758&gt;500),"Good","Not good")</f>
        <v>Not good</v>
      </c>
      <c r="P8758" t="str">
        <f>IF(OR(H8758&gt;5000,I8758&gt;0.2),"High","Normal")</f>
        <v>High</v>
      </c>
      <c r="Q8758" t="str">
        <f>IF(NOT(AND(H8758&gt;5000,N8758&gt;500)),"Not Good","Good")</f>
        <v>Not Good</v>
      </c>
      <c r="R8758">
        <f>H8758/N8758</f>
        <v>23.043517802737483</v>
      </c>
      <c r="S8758">
        <f t="shared" si="273"/>
        <v>23.043517802737483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>
        <v>0.25</v>
      </c>
      <c r="J8759" s="2" t="str">
        <f t="shared" si="272"/>
        <v>low</v>
      </c>
      <c r="K8759" t="str">
        <f>IF(H8759&gt;10000,"high","low")</f>
        <v>low</v>
      </c>
      <c r="L8759" s="2">
        <v>3</v>
      </c>
      <c r="M8759" s="2" t="s">
        <v>23</v>
      </c>
      <c r="N8759" s="2">
        <v>462.55</v>
      </c>
      <c r="O8759" s="2" t="str">
        <f>IF(AND(H8759&gt;5000,N8759&gt;500),"Good","Not good")</f>
        <v>Not good</v>
      </c>
      <c r="P8759" t="str">
        <f>IF(OR(H8759&gt;5000,I8759&gt;0.2),"High","Normal")</f>
        <v>High</v>
      </c>
      <c r="Q8759" t="str">
        <f>IF(NOT(AND(H8759&gt;5000,N8759&gt;500)),"Not Good","Good")</f>
        <v>Not Good</v>
      </c>
      <c r="R8759">
        <f>H8759/N8759</f>
        <v>4.7769970813966056</v>
      </c>
      <c r="S8759">
        <f t="shared" si="273"/>
        <v>4.7769970813966056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>
        <v>0.47</v>
      </c>
      <c r="J8760" s="2" t="str">
        <f t="shared" si="272"/>
        <v>low</v>
      </c>
      <c r="K8760" t="str">
        <f>IF(H8760&gt;10000,"high","low")</f>
        <v>low</v>
      </c>
      <c r="L8760" s="2">
        <v>5</v>
      </c>
      <c r="M8760" s="2" t="s">
        <v>28</v>
      </c>
      <c r="N8760" s="2">
        <v>166.55</v>
      </c>
      <c r="O8760" s="2" t="str">
        <f>IF(AND(H8760&gt;5000,N8760&gt;500),"Good","Not good")</f>
        <v>Not good</v>
      </c>
      <c r="P8760" t="str">
        <f>IF(OR(H8760&gt;5000,I8760&gt;0.2),"High","Normal")</f>
        <v>High</v>
      </c>
      <c r="Q8760" t="str">
        <f>IF(NOT(AND(H8760&gt;5000,N8760&gt;500)),"Not Good","Good")</f>
        <v>Not Good</v>
      </c>
      <c r="R8760">
        <f>H8760/N8760</f>
        <v>9.9905133593515458</v>
      </c>
      <c r="S8760">
        <f t="shared" si="273"/>
        <v>9.9905133593515458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>
        <v>7.0000000000000007E-2</v>
      </c>
      <c r="J8761" s="2" t="str">
        <f t="shared" si="272"/>
        <v>low</v>
      </c>
      <c r="K8761" t="str">
        <f>IF(H8761&gt;10000,"high","low")</f>
        <v>low</v>
      </c>
      <c r="L8761" s="2">
        <v>7</v>
      </c>
      <c r="M8761" s="2" t="s">
        <v>23</v>
      </c>
      <c r="N8761" s="2">
        <v>488.35</v>
      </c>
      <c r="O8761" s="2" t="str">
        <f>IF(AND(H8761&gt;5000,N8761&gt;500),"Good","Not good")</f>
        <v>Not good</v>
      </c>
      <c r="P8761" t="str">
        <f>IF(OR(H8761&gt;5000,I8761&gt;0.2),"High","Normal")</f>
        <v>Normal</v>
      </c>
      <c r="Q8761" t="str">
        <f>IF(NOT(AND(H8761&gt;5000,N8761&gt;500)),"Not Good","Good")</f>
        <v>Not Good</v>
      </c>
      <c r="R8761">
        <f>H8761/N8761</f>
        <v>2.0477116821951467</v>
      </c>
      <c r="S8761">
        <f t="shared" si="273"/>
        <v>2.0477116821951467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>
        <v>0</v>
      </c>
      <c r="J8762" s="2" t="str">
        <f t="shared" si="272"/>
        <v>low</v>
      </c>
      <c r="K8762" t="str">
        <f>IF(H8762&gt;10000,"high","low")</f>
        <v>low</v>
      </c>
      <c r="L8762" s="2">
        <v>9</v>
      </c>
      <c r="M8762" s="2" t="s">
        <v>17</v>
      </c>
      <c r="N8762" s="2">
        <v>150.86000000000001</v>
      </c>
      <c r="O8762" s="2" t="str">
        <f>IF(AND(H8762&gt;5000,N8762&gt;500),"Good","Not good")</f>
        <v>Not good</v>
      </c>
      <c r="P8762" t="str">
        <f>IF(OR(H8762&gt;5000,I8762&gt;0.2),"High","Normal")</f>
        <v>Normal</v>
      </c>
      <c r="Q8762" t="str">
        <f>IF(NOT(AND(H8762&gt;5000,N8762&gt;500)),"Not Good","Good")</f>
        <v>Not Good</v>
      </c>
      <c r="R8762">
        <f>H8762/N8762</f>
        <v>11.199787882805248</v>
      </c>
      <c r="S8762">
        <f t="shared" si="273"/>
        <v>11.199787882805248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>
        <v>7.0000000000000007E-2</v>
      </c>
      <c r="J8763" s="2" t="str">
        <f t="shared" si="272"/>
        <v>low</v>
      </c>
      <c r="K8763" t="str">
        <f>IF(H8763&gt;10000,"high","low")</f>
        <v>low</v>
      </c>
      <c r="L8763" s="2">
        <v>8</v>
      </c>
      <c r="M8763" s="2" t="s">
        <v>28</v>
      </c>
      <c r="N8763" s="2">
        <v>197.65</v>
      </c>
      <c r="O8763" s="2" t="str">
        <f>IF(AND(H8763&gt;5000,N8763&gt;500),"Good","Not good")</f>
        <v>Not good</v>
      </c>
      <c r="P8763" t="str">
        <f>IF(OR(H8763&gt;5000,I8763&gt;0.2),"High","Normal")</f>
        <v>Normal</v>
      </c>
      <c r="Q8763" t="str">
        <f>IF(NOT(AND(H8763&gt;5000,N8763&gt;500)),"Not Good","Good")</f>
        <v>Not Good</v>
      </c>
      <c r="R8763">
        <f>H8763/N8763</f>
        <v>9.1211231975714639</v>
      </c>
      <c r="S8763">
        <f t="shared" si="273"/>
        <v>9.1211231975714639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>
        <v>0.09</v>
      </c>
      <c r="J8764" s="2" t="str">
        <f t="shared" si="272"/>
        <v>high</v>
      </c>
      <c r="K8764" t="str">
        <f>IF(H8764&gt;10000,"high","low")</f>
        <v>high</v>
      </c>
      <c r="L8764" s="2">
        <v>6</v>
      </c>
      <c r="M8764" s="2" t="s">
        <v>28</v>
      </c>
      <c r="N8764" s="2">
        <v>247.07</v>
      </c>
      <c r="O8764" s="2" t="str">
        <f>IF(AND(H8764&gt;5000,N8764&gt;500),"Good","Not good")</f>
        <v>Not good</v>
      </c>
      <c r="P8764" t="str">
        <f>IF(OR(H8764&gt;5000,I8764&gt;0.2),"High","Normal")</f>
        <v>High</v>
      </c>
      <c r="Q8764" t="str">
        <f>IF(NOT(AND(H8764&gt;5000,N8764&gt;500)),"Not Good","Good")</f>
        <v>Not Good</v>
      </c>
      <c r="R8764">
        <f>H8764/N8764</f>
        <v>43.598980046140774</v>
      </c>
      <c r="S8764">
        <f t="shared" si="273"/>
        <v>43.598980046140774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>
        <v>0.13</v>
      </c>
      <c r="J8765" s="2" t="str">
        <f t="shared" si="272"/>
        <v>low</v>
      </c>
      <c r="K8765" t="str">
        <f>IF(H8765&gt;10000,"high","low")</f>
        <v>low</v>
      </c>
      <c r="L8765" s="2">
        <v>9</v>
      </c>
      <c r="M8765" s="2" t="s">
        <v>17</v>
      </c>
      <c r="N8765" s="2">
        <v>215.75</v>
      </c>
      <c r="O8765" s="2" t="str">
        <f>IF(AND(H8765&gt;5000,N8765&gt;500),"Good","Not good")</f>
        <v>Not good</v>
      </c>
      <c r="P8765" t="str">
        <f>IF(OR(H8765&gt;5000,I8765&gt;0.2),"High","Normal")</f>
        <v>Normal</v>
      </c>
      <c r="Q8765" t="str">
        <f>IF(NOT(AND(H8765&gt;5000,N8765&gt;500)),"Not Good","Good")</f>
        <v>Not Good</v>
      </c>
      <c r="R8765">
        <f>H8765/N8765</f>
        <v>3.3942526071842409</v>
      </c>
      <c r="S8765">
        <f t="shared" si="273"/>
        <v>3.3942526071842409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>
        <v>0.41</v>
      </c>
      <c r="J8766" s="2" t="str">
        <f t="shared" si="272"/>
        <v>low</v>
      </c>
      <c r="K8766" t="str">
        <f>IF(H8766&gt;10000,"high","low")</f>
        <v>low</v>
      </c>
      <c r="L8766" s="2">
        <v>8</v>
      </c>
      <c r="M8766" s="2" t="s">
        <v>17</v>
      </c>
      <c r="N8766" s="2">
        <v>42.26</v>
      </c>
      <c r="O8766" s="2" t="str">
        <f>IF(AND(H8766&gt;5000,N8766&gt;500),"Good","Not good")</f>
        <v>Not good</v>
      </c>
      <c r="P8766" t="str">
        <f>IF(OR(H8766&gt;5000,I8766&gt;0.2),"High","Normal")</f>
        <v>High</v>
      </c>
      <c r="Q8766" t="str">
        <f>IF(NOT(AND(H8766&gt;5000,N8766&gt;500)),"Not Good","Good")</f>
        <v>Not Good</v>
      </c>
      <c r="R8766">
        <f>H8766/N8766</f>
        <v>23.663038334122103</v>
      </c>
      <c r="S8766">
        <f t="shared" si="273"/>
        <v>23.663038334122103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>
        <v>0.19</v>
      </c>
      <c r="J8767" s="2" t="str">
        <f t="shared" si="272"/>
        <v>high</v>
      </c>
      <c r="K8767" t="str">
        <f>IF(H8767&gt;10000,"high","low")</f>
        <v>high</v>
      </c>
      <c r="L8767" s="2">
        <v>4</v>
      </c>
      <c r="M8767" s="2" t="s">
        <v>17</v>
      </c>
      <c r="N8767" s="2">
        <v>344.68</v>
      </c>
      <c r="O8767" s="2" t="str">
        <f>IF(AND(H8767&gt;5000,N8767&gt;500),"Good","Not good")</f>
        <v>Not good</v>
      </c>
      <c r="P8767" t="str">
        <f>IF(OR(H8767&gt;5000,I8767&gt;0.2),"High","Normal")</f>
        <v>High</v>
      </c>
      <c r="Q8767" t="str">
        <f>IF(NOT(AND(H8767&gt;5000,N8767&gt;500)),"Not Good","Good")</f>
        <v>Not Good</v>
      </c>
      <c r="R8767">
        <f>H8767/N8767</f>
        <v>32.821747708019032</v>
      </c>
      <c r="S8767">
        <f t="shared" si="273"/>
        <v>32.821747708019032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>
        <v>0.42</v>
      </c>
      <c r="J8768" s="2" t="str">
        <f t="shared" si="272"/>
        <v>low</v>
      </c>
      <c r="K8768" t="str">
        <f>IF(H8768&gt;10000,"high","low")</f>
        <v>low</v>
      </c>
      <c r="L8768" s="2">
        <v>2</v>
      </c>
      <c r="M8768" s="2" t="s">
        <v>23</v>
      </c>
      <c r="N8768" s="2">
        <v>352.23</v>
      </c>
      <c r="O8768" s="2" t="str">
        <f>IF(AND(H8768&gt;5000,N8768&gt;500),"Good","Not good")</f>
        <v>Not good</v>
      </c>
      <c r="P8768" t="str">
        <f>IF(OR(H8768&gt;5000,I8768&gt;0.2),"High","Normal")</f>
        <v>High</v>
      </c>
      <c r="Q8768" t="str">
        <f>IF(NOT(AND(H8768&gt;5000,N8768&gt;500)),"Not Good","Good")</f>
        <v>Not Good</v>
      </c>
      <c r="R8768">
        <f>H8768/N8768</f>
        <v>8.5143798086477585</v>
      </c>
      <c r="S8768">
        <f t="shared" si="273"/>
        <v>8.5143798086477585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>
        <v>0.14000000000000001</v>
      </c>
      <c r="J8769" s="2" t="str">
        <f t="shared" si="272"/>
        <v>low</v>
      </c>
      <c r="K8769" t="str">
        <f>IF(H8769&gt;10000,"high","low")</f>
        <v>low</v>
      </c>
      <c r="L8769" s="2">
        <v>9</v>
      </c>
      <c r="M8769" s="2" t="s">
        <v>28</v>
      </c>
      <c r="N8769" s="2">
        <v>345.6</v>
      </c>
      <c r="O8769" s="2" t="str">
        <f>IF(AND(H8769&gt;5000,N8769&gt;500),"Good","Not good")</f>
        <v>Not good</v>
      </c>
      <c r="P8769" t="str">
        <f>IF(OR(H8769&gt;5000,I8769&gt;0.2),"High","Normal")</f>
        <v>Normal</v>
      </c>
      <c r="Q8769" t="str">
        <f>IF(NOT(AND(H8769&gt;5000,N8769&gt;500)),"Not Good","Good")</f>
        <v>Not Good</v>
      </c>
      <c r="R8769">
        <f>H8769/N8769</f>
        <v>5.7380497685185183</v>
      </c>
      <c r="S8769">
        <f t="shared" si="273"/>
        <v>5.7380497685185183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>
        <v>0.43</v>
      </c>
      <c r="J8770" s="2" t="str">
        <f t="shared" si="272"/>
        <v>low</v>
      </c>
      <c r="K8770" t="str">
        <f>IF(H8770&gt;10000,"high","low")</f>
        <v>low</v>
      </c>
      <c r="L8770" s="2">
        <v>6</v>
      </c>
      <c r="M8770" s="2" t="s">
        <v>28</v>
      </c>
      <c r="N8770" s="2">
        <v>409.89</v>
      </c>
      <c r="O8770" s="2" t="str">
        <f>IF(AND(H8770&gt;5000,N8770&gt;500),"Good","Not good")</f>
        <v>Not good</v>
      </c>
      <c r="P8770" t="str">
        <f>IF(OR(H8770&gt;5000,I8770&gt;0.2),"High","Normal")</f>
        <v>High</v>
      </c>
      <c r="Q8770" t="str">
        <f>IF(NOT(AND(H8770&gt;5000,N8770&gt;500)),"Not Good","Good")</f>
        <v>Not Good</v>
      </c>
      <c r="R8770">
        <f>H8770/N8770</f>
        <v>7.5188953133767598</v>
      </c>
      <c r="S8770">
        <f t="shared" si="273"/>
        <v>7.5188953133767598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>
        <v>0</v>
      </c>
      <c r="J8771" s="2" t="str">
        <f t="shared" ref="J8771:J8834" si="274">IF(H8771&gt;10000,"high",IF(H8771&gt;=5000,"medium","low"))</f>
        <v>low</v>
      </c>
      <c r="K8771" t="str">
        <f>IF(H8771&gt;10000,"high","low")</f>
        <v>low</v>
      </c>
      <c r="L8771" s="2">
        <v>8</v>
      </c>
      <c r="M8771" s="2" t="s">
        <v>28</v>
      </c>
      <c r="N8771" s="2">
        <v>258.36</v>
      </c>
      <c r="O8771" s="2" t="str">
        <f>IF(AND(H8771&gt;5000,N8771&gt;500),"Good","Not good")</f>
        <v>Not good</v>
      </c>
      <c r="P8771" t="str">
        <f>IF(OR(H8771&gt;5000,I8771&gt;0.2),"High","Normal")</f>
        <v>Normal</v>
      </c>
      <c r="Q8771" t="str">
        <f>IF(NOT(AND(H8771&gt;5000,N8771&gt;500)),"Not Good","Good")</f>
        <v>Not Good</v>
      </c>
      <c r="R8771">
        <f>H8771/N8771</f>
        <v>3.8705681994116734</v>
      </c>
      <c r="S8771">
        <f t="shared" ref="S8771:S8834" si="275">IFERROR(R8771,0)</f>
        <v>3.8705681994116734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>
        <v>0.47</v>
      </c>
      <c r="J8772" s="2" t="str">
        <f t="shared" si="274"/>
        <v>low</v>
      </c>
      <c r="K8772" t="str">
        <f>IF(H8772&gt;10000,"high","low")</f>
        <v>low</v>
      </c>
      <c r="L8772" s="2">
        <v>8</v>
      </c>
      <c r="M8772" s="2" t="s">
        <v>23</v>
      </c>
      <c r="N8772" s="2">
        <v>192.9</v>
      </c>
      <c r="O8772" s="2" t="str">
        <f>IF(AND(H8772&gt;5000,N8772&gt;500),"Good","Not good")</f>
        <v>Not good</v>
      </c>
      <c r="P8772" t="str">
        <f>IF(OR(H8772&gt;5000,I8772&gt;0.2),"High","Normal")</f>
        <v>High</v>
      </c>
      <c r="Q8772" t="str">
        <f>IF(NOT(AND(H8772&gt;5000,N8772&gt;500)),"Not Good","Good")</f>
        <v>Not Good</v>
      </c>
      <c r="R8772">
        <f>H8772/N8772</f>
        <v>7.1597200622083976</v>
      </c>
      <c r="S8772">
        <f t="shared" si="275"/>
        <v>7.1597200622083976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>
        <v>0.37</v>
      </c>
      <c r="J8773" s="2" t="str">
        <f t="shared" si="274"/>
        <v>low</v>
      </c>
      <c r="K8773" t="str">
        <f>IF(H8773&gt;10000,"high","low")</f>
        <v>low</v>
      </c>
      <c r="L8773" s="2">
        <v>4</v>
      </c>
      <c r="M8773" s="2" t="s">
        <v>23</v>
      </c>
      <c r="N8773" s="2">
        <v>464.67</v>
      </c>
      <c r="O8773" s="2" t="str">
        <f>IF(AND(H8773&gt;5000,N8773&gt;500),"Good","Not good")</f>
        <v>Not good</v>
      </c>
      <c r="P8773" t="str">
        <f>IF(OR(H8773&gt;5000,I8773&gt;0.2),"High","Normal")</f>
        <v>High</v>
      </c>
      <c r="Q8773" t="str">
        <f>IF(NOT(AND(H8773&gt;5000,N8773&gt;500)),"Not Good","Good")</f>
        <v>Not Good</v>
      </c>
      <c r="R8773">
        <f>H8773/N8773</f>
        <v>6.1749198355822417</v>
      </c>
      <c r="S8773">
        <f t="shared" si="275"/>
        <v>6.1749198355822417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>
        <v>0.21</v>
      </c>
      <c r="J8774" s="2" t="str">
        <f t="shared" si="274"/>
        <v>low</v>
      </c>
      <c r="K8774" t="str">
        <f>IF(H8774&gt;10000,"high","low")</f>
        <v>low</v>
      </c>
      <c r="L8774" s="2">
        <v>5</v>
      </c>
      <c r="M8774" s="2" t="s">
        <v>23</v>
      </c>
      <c r="N8774" s="2">
        <v>345.92</v>
      </c>
      <c r="O8774" s="2" t="str">
        <f>IF(AND(H8774&gt;5000,N8774&gt;500),"Good","Not good")</f>
        <v>Not good</v>
      </c>
      <c r="P8774" t="str">
        <f>IF(OR(H8774&gt;5000,I8774&gt;0.2),"High","Normal")</f>
        <v>High</v>
      </c>
      <c r="Q8774" t="str">
        <f>IF(NOT(AND(H8774&gt;5000,N8774&gt;500)),"Not Good","Good")</f>
        <v>Not Good</v>
      </c>
      <c r="R8774">
        <f>H8774/N8774</f>
        <v>3.3650265957446805</v>
      </c>
      <c r="S8774">
        <f t="shared" si="275"/>
        <v>3.3650265957446805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>
        <v>0.28999999999999998</v>
      </c>
      <c r="J8775" s="2" t="str">
        <f t="shared" si="274"/>
        <v>medium</v>
      </c>
      <c r="K8775" t="str">
        <f>IF(H8775&gt;10000,"high","low")</f>
        <v>low</v>
      </c>
      <c r="L8775" s="2">
        <v>1</v>
      </c>
      <c r="M8775" s="2" t="s">
        <v>23</v>
      </c>
      <c r="N8775" s="2">
        <v>162.41999999999999</v>
      </c>
      <c r="O8775" s="2" t="str">
        <f>IF(AND(H8775&gt;5000,N8775&gt;500),"Good","Not good")</f>
        <v>Not good</v>
      </c>
      <c r="P8775" t="str">
        <f>IF(OR(H8775&gt;5000,I8775&gt;0.2),"High","Normal")</f>
        <v>High</v>
      </c>
      <c r="Q8775" t="str">
        <f>IF(NOT(AND(H8775&gt;5000,N8775&gt;500)),"Not Good","Good")</f>
        <v>Not Good</v>
      </c>
      <c r="R8775">
        <f>H8775/N8775</f>
        <v>39.083856667898047</v>
      </c>
      <c r="S8775">
        <f t="shared" si="275"/>
        <v>39.083856667898047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>
        <v>0.47</v>
      </c>
      <c r="J8776" s="2" t="str">
        <f t="shared" si="274"/>
        <v>low</v>
      </c>
      <c r="K8776" t="str">
        <f>IF(H8776&gt;10000,"high","low")</f>
        <v>low</v>
      </c>
      <c r="L8776" s="2">
        <v>9</v>
      </c>
      <c r="M8776" s="2" t="s">
        <v>23</v>
      </c>
      <c r="N8776" s="2">
        <v>360.08</v>
      </c>
      <c r="O8776" s="2" t="str">
        <f>IF(AND(H8776&gt;5000,N8776&gt;500),"Good","Not good")</f>
        <v>Not good</v>
      </c>
      <c r="P8776" t="str">
        <f>IF(OR(H8776&gt;5000,I8776&gt;0.2),"High","Normal")</f>
        <v>High</v>
      </c>
      <c r="Q8776" t="str">
        <f>IF(NOT(AND(H8776&gt;5000,N8776&gt;500)),"Not Good","Good")</f>
        <v>Not Good</v>
      </c>
      <c r="R8776">
        <f>H8776/N8776</f>
        <v>2.7771606309708954</v>
      </c>
      <c r="S8776">
        <f t="shared" si="275"/>
        <v>2.7771606309708954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>
        <v>0.28999999999999998</v>
      </c>
      <c r="J8777" s="2" t="str">
        <f t="shared" si="274"/>
        <v>high</v>
      </c>
      <c r="K8777" t="str">
        <f>IF(H8777&gt;10000,"high","low")</f>
        <v>high</v>
      </c>
      <c r="L8777" s="2">
        <v>7</v>
      </c>
      <c r="M8777" s="2" t="s">
        <v>28</v>
      </c>
      <c r="N8777" s="2">
        <v>712.88</v>
      </c>
      <c r="O8777" s="2" t="str">
        <f>IF(AND(H8777&gt;5000,N8777&gt;500),"Good","Not good")</f>
        <v>Good</v>
      </c>
      <c r="P8777" t="str">
        <f>IF(OR(H8777&gt;5000,I8777&gt;0.2),"High","Normal")</f>
        <v>High</v>
      </c>
      <c r="Q8777" t="str">
        <f>IF(NOT(AND(H8777&gt;5000,N8777&gt;500)),"Not Good","Good")</f>
        <v>Good</v>
      </c>
      <c r="R8777">
        <f>H8777/N8777</f>
        <v>14.664459656604198</v>
      </c>
      <c r="S8777">
        <f t="shared" si="275"/>
        <v>14.664459656604198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>
        <v>0.11</v>
      </c>
      <c r="J8778" s="2" t="str">
        <f t="shared" si="274"/>
        <v>low</v>
      </c>
      <c r="K8778" t="str">
        <f>IF(H8778&gt;10000,"high","low")</f>
        <v>low</v>
      </c>
      <c r="L8778" s="2">
        <v>1</v>
      </c>
      <c r="M8778" s="2" t="s">
        <v>23</v>
      </c>
      <c r="N8778" s="2">
        <v>79.819999999999993</v>
      </c>
      <c r="O8778" s="2" t="str">
        <f>IF(AND(H8778&gt;5000,N8778&gt;500),"Good","Not good")</f>
        <v>Not good</v>
      </c>
      <c r="P8778" t="str">
        <f>IF(OR(H8778&gt;5000,I8778&gt;0.2),"High","Normal")</f>
        <v>Normal</v>
      </c>
      <c r="Q8778" t="str">
        <f>IF(NOT(AND(H8778&gt;5000,N8778&gt;500)),"Not Good","Good")</f>
        <v>Not Good</v>
      </c>
      <c r="R8778">
        <f>H8778/N8778</f>
        <v>6.1568529190679033</v>
      </c>
      <c r="S8778">
        <f t="shared" si="275"/>
        <v>6.1568529190679033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>
        <v>0.28999999999999998</v>
      </c>
      <c r="J8779" s="2" t="str">
        <f t="shared" si="274"/>
        <v>low</v>
      </c>
      <c r="K8779" t="str">
        <f>IF(H8779&gt;10000,"high","low")</f>
        <v>low</v>
      </c>
      <c r="L8779" s="2">
        <v>3</v>
      </c>
      <c r="M8779" s="2" t="s">
        <v>17</v>
      </c>
      <c r="N8779" s="2">
        <v>681.69</v>
      </c>
      <c r="O8779" s="2" t="str">
        <f>IF(AND(H8779&gt;5000,N8779&gt;500),"Good","Not good")</f>
        <v>Not good</v>
      </c>
      <c r="P8779" t="str">
        <f>IF(OR(H8779&gt;5000,I8779&gt;0.2),"High","Normal")</f>
        <v>High</v>
      </c>
      <c r="Q8779" t="str">
        <f>IF(NOT(AND(H8779&gt;5000,N8779&gt;500)),"Not Good","Good")</f>
        <v>Not Good</v>
      </c>
      <c r="R8779">
        <f>H8779/N8779</f>
        <v>3.4561604248265341</v>
      </c>
      <c r="S8779">
        <f t="shared" si="275"/>
        <v>3.4561604248265341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>
        <v>0.44</v>
      </c>
      <c r="J8780" s="2" t="str">
        <f t="shared" si="274"/>
        <v>low</v>
      </c>
      <c r="K8780" t="str">
        <f>IF(H8780&gt;10000,"high","low")</f>
        <v>low</v>
      </c>
      <c r="L8780" s="2">
        <v>9</v>
      </c>
      <c r="M8780" s="2" t="s">
        <v>17</v>
      </c>
      <c r="N8780" s="2">
        <v>296.95999999999998</v>
      </c>
      <c r="O8780" s="2" t="str">
        <f>IF(AND(H8780&gt;5000,N8780&gt;500),"Good","Not good")</f>
        <v>Not good</v>
      </c>
      <c r="P8780" t="str">
        <f>IF(OR(H8780&gt;5000,I8780&gt;0.2),"High","Normal")</f>
        <v>High</v>
      </c>
      <c r="Q8780" t="str">
        <f>IF(NOT(AND(H8780&gt;5000,N8780&gt;500)),"Not Good","Good")</f>
        <v>Not Good</v>
      </c>
      <c r="R8780">
        <f>H8780/N8780</f>
        <v>6.8754377693965525</v>
      </c>
      <c r="S8780">
        <f t="shared" si="275"/>
        <v>6.8754377693965525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>
        <v>0.49</v>
      </c>
      <c r="J8781" s="2" t="str">
        <f t="shared" si="274"/>
        <v>low</v>
      </c>
      <c r="K8781" t="str">
        <f>IF(H8781&gt;10000,"high","low")</f>
        <v>low</v>
      </c>
      <c r="L8781" s="2">
        <v>1</v>
      </c>
      <c r="M8781" s="2" t="s">
        <v>17</v>
      </c>
      <c r="N8781" s="2">
        <v>498.25</v>
      </c>
      <c r="O8781" s="2" t="str">
        <f>IF(AND(H8781&gt;5000,N8781&gt;500),"Good","Not good")</f>
        <v>Not good</v>
      </c>
      <c r="P8781" t="str">
        <f>IF(OR(H8781&gt;5000,I8781&gt;0.2),"High","Normal")</f>
        <v>High</v>
      </c>
      <c r="Q8781" t="str">
        <f>IF(NOT(AND(H8781&gt;5000,N8781&gt;500)),"Not Good","Good")</f>
        <v>Not Good</v>
      </c>
      <c r="R8781">
        <f>H8781/N8781</f>
        <v>2.0070245860511791</v>
      </c>
      <c r="S8781">
        <f t="shared" si="275"/>
        <v>2.0070245860511791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>
        <v>0.28999999999999998</v>
      </c>
      <c r="J8782" s="2" t="str">
        <f t="shared" si="274"/>
        <v>medium</v>
      </c>
      <c r="K8782" t="str">
        <f>IF(H8782&gt;10000,"high","low")</f>
        <v>low</v>
      </c>
      <c r="L8782" s="2">
        <v>6</v>
      </c>
      <c r="M8782" s="2" t="s">
        <v>28</v>
      </c>
      <c r="N8782" s="2">
        <v>580.03</v>
      </c>
      <c r="O8782" s="2" t="str">
        <f>IF(AND(H8782&gt;5000,N8782&gt;500),"Good","Not good")</f>
        <v>Good</v>
      </c>
      <c r="P8782" t="str">
        <f>IF(OR(H8782&gt;5000,I8782&gt;0.2),"High","Normal")</f>
        <v>High</v>
      </c>
      <c r="Q8782" t="str">
        <f>IF(NOT(AND(H8782&gt;5000,N8782&gt;500)),"Not Good","Good")</f>
        <v>Good</v>
      </c>
      <c r="R8782">
        <f>H8782/N8782</f>
        <v>15.768149923279831</v>
      </c>
      <c r="S8782">
        <f t="shared" si="275"/>
        <v>15.768149923279831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>
        <v>0.08</v>
      </c>
      <c r="J8783" s="2" t="str">
        <f t="shared" si="274"/>
        <v>low</v>
      </c>
      <c r="K8783" t="str">
        <f>IF(H8783&gt;10000,"high","low")</f>
        <v>low</v>
      </c>
      <c r="L8783" s="2">
        <v>5</v>
      </c>
      <c r="M8783" s="2" t="s">
        <v>17</v>
      </c>
      <c r="N8783" s="2">
        <v>370.71</v>
      </c>
      <c r="O8783" s="2" t="str">
        <f>IF(AND(H8783&gt;5000,N8783&gt;500),"Good","Not good")</f>
        <v>Not good</v>
      </c>
      <c r="P8783" t="str">
        <f>IF(OR(H8783&gt;5000,I8783&gt;0.2),"High","Normal")</f>
        <v>Normal</v>
      </c>
      <c r="Q8783" t="str">
        <f>IF(NOT(AND(H8783&gt;5000,N8783&gt;500)),"Not Good","Good")</f>
        <v>Not Good</v>
      </c>
      <c r="R8783">
        <f>H8783/N8783</f>
        <v>12.258530927139812</v>
      </c>
      <c r="S8783">
        <f t="shared" si="275"/>
        <v>12.258530927139812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>
        <v>0.39</v>
      </c>
      <c r="J8784" s="2" t="str">
        <f t="shared" si="274"/>
        <v>low</v>
      </c>
      <c r="K8784" t="str">
        <f>IF(H8784&gt;10000,"high","low")</f>
        <v>low</v>
      </c>
      <c r="L8784" s="2">
        <v>4</v>
      </c>
      <c r="M8784" s="2" t="s">
        <v>28</v>
      </c>
      <c r="N8784" s="2">
        <v>165.1</v>
      </c>
      <c r="O8784" s="2" t="str">
        <f>IF(AND(H8784&gt;5000,N8784&gt;500),"Good","Not good")</f>
        <v>Not good</v>
      </c>
      <c r="P8784" t="str">
        <f>IF(OR(H8784&gt;5000,I8784&gt;0.2),"High","Normal")</f>
        <v>High</v>
      </c>
      <c r="Q8784" t="str">
        <f>IF(NOT(AND(H8784&gt;5000,N8784&gt;500)),"Not Good","Good")</f>
        <v>Not Good</v>
      </c>
      <c r="R8784">
        <f>H8784/N8784</f>
        <v>11.739430648092066</v>
      </c>
      <c r="S8784">
        <f t="shared" si="275"/>
        <v>11.739430648092066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>
        <v>0.5</v>
      </c>
      <c r="J8785" s="2" t="str">
        <f t="shared" si="274"/>
        <v>low</v>
      </c>
      <c r="K8785" t="str">
        <f>IF(H8785&gt;10000,"high","low")</f>
        <v>low</v>
      </c>
      <c r="L8785" s="2">
        <v>1</v>
      </c>
      <c r="M8785" s="2" t="s">
        <v>17</v>
      </c>
      <c r="N8785" s="2">
        <v>176.04</v>
      </c>
      <c r="O8785" s="2" t="str">
        <f>IF(AND(H8785&gt;5000,N8785&gt;500),"Good","Not good")</f>
        <v>Not good</v>
      </c>
      <c r="P8785" t="str">
        <f>IF(OR(H8785&gt;5000,I8785&gt;0.2),"High","Normal")</f>
        <v>High</v>
      </c>
      <c r="Q8785" t="str">
        <f>IF(NOT(AND(H8785&gt;5000,N8785&gt;500)),"Not Good","Good")</f>
        <v>Not Good</v>
      </c>
      <c r="R8785">
        <f>H8785/N8785</f>
        <v>9.0480004544421728</v>
      </c>
      <c r="S8785">
        <f t="shared" si="275"/>
        <v>9.0480004544421728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>
        <v>0.24</v>
      </c>
      <c r="J8786" s="2" t="str">
        <f t="shared" si="274"/>
        <v>medium</v>
      </c>
      <c r="K8786" t="str">
        <f>IF(H8786&gt;10000,"high","low")</f>
        <v>low</v>
      </c>
      <c r="L8786" s="2">
        <v>7</v>
      </c>
      <c r="M8786" s="2" t="s">
        <v>23</v>
      </c>
      <c r="N8786" s="2">
        <v>214</v>
      </c>
      <c r="O8786" s="2" t="str">
        <f>IF(AND(H8786&gt;5000,N8786&gt;500),"Good","Not good")</f>
        <v>Not good</v>
      </c>
      <c r="P8786" t="str">
        <f>IF(OR(H8786&gt;5000,I8786&gt;0.2),"High","Normal")</f>
        <v>High</v>
      </c>
      <c r="Q8786" t="str">
        <f>IF(NOT(AND(H8786&gt;5000,N8786&gt;500)),"Not Good","Good")</f>
        <v>Not Good</v>
      </c>
      <c r="R8786">
        <f>H8786/N8786</f>
        <v>32.845794392523366</v>
      </c>
      <c r="S8786">
        <f t="shared" si="275"/>
        <v>32.845794392523366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>
        <v>0.19</v>
      </c>
      <c r="J8787" s="2" t="str">
        <f t="shared" si="274"/>
        <v>low</v>
      </c>
      <c r="K8787" t="str">
        <f>IF(H8787&gt;10000,"high","low")</f>
        <v>low</v>
      </c>
      <c r="L8787" s="2">
        <v>1</v>
      </c>
      <c r="M8787" s="2" t="s">
        <v>17</v>
      </c>
      <c r="N8787" s="2">
        <v>240.01</v>
      </c>
      <c r="O8787" s="2" t="str">
        <f>IF(AND(H8787&gt;5000,N8787&gt;500),"Good","Not good")</f>
        <v>Not good</v>
      </c>
      <c r="P8787" t="str">
        <f>IF(OR(H8787&gt;5000,I8787&gt;0.2),"High","Normal")</f>
        <v>Normal</v>
      </c>
      <c r="Q8787" t="str">
        <f>IF(NOT(AND(H8787&gt;5000,N8787&gt;500)),"Not Good","Good")</f>
        <v>Not Good</v>
      </c>
      <c r="R8787">
        <f>H8787/N8787</f>
        <v>7.4393983584017338</v>
      </c>
      <c r="S8787">
        <f t="shared" si="275"/>
        <v>7.4393983584017338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>
        <v>0.28000000000000003</v>
      </c>
      <c r="J8788" s="2" t="str">
        <f t="shared" si="274"/>
        <v>low</v>
      </c>
      <c r="K8788" t="str">
        <f>IF(H8788&gt;10000,"high","low")</f>
        <v>low</v>
      </c>
      <c r="L8788" s="2">
        <v>1</v>
      </c>
      <c r="M8788" s="2" t="s">
        <v>17</v>
      </c>
      <c r="N8788" s="2">
        <v>308.05</v>
      </c>
      <c r="O8788" s="2" t="str">
        <f>IF(AND(H8788&gt;5000,N8788&gt;500),"Good","Not good")</f>
        <v>Not good</v>
      </c>
      <c r="P8788" t="str">
        <f>IF(OR(H8788&gt;5000,I8788&gt;0.2),"High","Normal")</f>
        <v>High</v>
      </c>
      <c r="Q8788" t="str">
        <f>IF(NOT(AND(H8788&gt;5000,N8788&gt;500)),"Not Good","Good")</f>
        <v>Not Good</v>
      </c>
      <c r="R8788">
        <f>H8788/N8788</f>
        <v>11.759032624573932</v>
      </c>
      <c r="S8788">
        <f t="shared" si="275"/>
        <v>11.759032624573932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>
        <v>0.08</v>
      </c>
      <c r="J8789" s="2" t="str">
        <f t="shared" si="274"/>
        <v>low</v>
      </c>
      <c r="K8789" t="str">
        <f>IF(H8789&gt;10000,"high","low")</f>
        <v>low</v>
      </c>
      <c r="L8789" s="2">
        <v>2</v>
      </c>
      <c r="M8789" s="2" t="s">
        <v>28</v>
      </c>
      <c r="N8789" s="2">
        <v>219.44</v>
      </c>
      <c r="O8789" s="2" t="str">
        <f>IF(AND(H8789&gt;5000,N8789&gt;500),"Good","Not good")</f>
        <v>Not good</v>
      </c>
      <c r="P8789" t="str">
        <f>IF(OR(H8789&gt;5000,I8789&gt;0.2),"High","Normal")</f>
        <v>Normal</v>
      </c>
      <c r="Q8789" t="str">
        <f>IF(NOT(AND(H8789&gt;5000,N8789&gt;500)),"Not Good","Good")</f>
        <v>Not Good</v>
      </c>
      <c r="R8789">
        <f>H8789/N8789</f>
        <v>5.2246627779803134</v>
      </c>
      <c r="S8789">
        <f t="shared" si="275"/>
        <v>5.2246627779803134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>
        <v>0.49</v>
      </c>
      <c r="J8790" s="2" t="str">
        <f t="shared" si="274"/>
        <v>low</v>
      </c>
      <c r="K8790" t="str">
        <f>IF(H8790&gt;10000,"high","low")</f>
        <v>low</v>
      </c>
      <c r="L8790" s="2">
        <v>9</v>
      </c>
      <c r="M8790" s="2" t="s">
        <v>28</v>
      </c>
      <c r="N8790" s="2">
        <v>957.21</v>
      </c>
      <c r="O8790" s="2" t="str">
        <f>IF(AND(H8790&gt;5000,N8790&gt;500),"Good","Not good")</f>
        <v>Not good</v>
      </c>
      <c r="P8790" t="str">
        <f>IF(OR(H8790&gt;5000,I8790&gt;0.2),"High","Normal")</f>
        <v>High</v>
      </c>
      <c r="Q8790" t="str">
        <f>IF(NOT(AND(H8790&gt;5000,N8790&gt;500)),"Not Good","Good")</f>
        <v>Not Good</v>
      </c>
      <c r="R8790">
        <f>H8790/N8790</f>
        <v>3.4763009162043859</v>
      </c>
      <c r="S8790">
        <f t="shared" si="275"/>
        <v>3.4763009162043859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>
        <v>0.42</v>
      </c>
      <c r="J8791" s="2" t="str">
        <f t="shared" si="274"/>
        <v>low</v>
      </c>
      <c r="K8791" t="str">
        <f>IF(H8791&gt;10000,"high","low")</f>
        <v>low</v>
      </c>
      <c r="L8791" s="2">
        <v>1</v>
      </c>
      <c r="M8791" s="2" t="s">
        <v>23</v>
      </c>
      <c r="N8791" s="2">
        <v>810.19</v>
      </c>
      <c r="O8791" s="2" t="str">
        <f>IF(AND(H8791&gt;5000,N8791&gt;500),"Good","Not good")</f>
        <v>Not good</v>
      </c>
      <c r="P8791" t="str">
        <f>IF(OR(H8791&gt;5000,I8791&gt;0.2),"High","Normal")</f>
        <v>High</v>
      </c>
      <c r="Q8791" t="str">
        <f>IF(NOT(AND(H8791&gt;5000,N8791&gt;500)),"Not Good","Good")</f>
        <v>Not Good</v>
      </c>
      <c r="R8791">
        <f>H8791/N8791</f>
        <v>1.2342783791456324</v>
      </c>
      <c r="S8791">
        <f t="shared" si="275"/>
        <v>1.2342783791456324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>
        <v>0.06</v>
      </c>
      <c r="J8792" s="2" t="str">
        <f t="shared" si="274"/>
        <v>low</v>
      </c>
      <c r="K8792" t="str">
        <f>IF(H8792&gt;10000,"high","low")</f>
        <v>low</v>
      </c>
      <c r="L8792" s="2">
        <v>8</v>
      </c>
      <c r="M8792" s="2" t="s">
        <v>17</v>
      </c>
      <c r="N8792" s="2">
        <v>237.85</v>
      </c>
      <c r="O8792" s="2" t="str">
        <f>IF(AND(H8792&gt;5000,N8792&gt;500),"Good","Not good")</f>
        <v>Not good</v>
      </c>
      <c r="P8792" t="str">
        <f>IF(OR(H8792&gt;5000,I8792&gt;0.2),"High","Normal")</f>
        <v>Normal</v>
      </c>
      <c r="Q8792" t="str">
        <f>IF(NOT(AND(H8792&gt;5000,N8792&gt;500)),"Not Good","Good")</f>
        <v>Not Good</v>
      </c>
      <c r="R8792">
        <f>H8792/N8792</f>
        <v>6.187008618877444</v>
      </c>
      <c r="S8792">
        <f t="shared" si="275"/>
        <v>6.187008618877444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>
        <v>0.47</v>
      </c>
      <c r="J8793" s="2" t="str">
        <f t="shared" si="274"/>
        <v>high</v>
      </c>
      <c r="K8793" t="str">
        <f>IF(H8793&gt;10000,"high","low")</f>
        <v>high</v>
      </c>
      <c r="L8793" s="2">
        <v>1</v>
      </c>
      <c r="M8793" s="2" t="s">
        <v>17</v>
      </c>
      <c r="N8793" s="2">
        <v>329.51</v>
      </c>
      <c r="O8793" s="2" t="str">
        <f>IF(AND(H8793&gt;5000,N8793&gt;500),"Good","Not good")</f>
        <v>Not good</v>
      </c>
      <c r="P8793" t="str">
        <f>IF(OR(H8793&gt;5000,I8793&gt;0.2),"High","Normal")</f>
        <v>High</v>
      </c>
      <c r="Q8793" t="str">
        <f>IF(NOT(AND(H8793&gt;5000,N8793&gt;500)),"Not Good","Good")</f>
        <v>Not Good</v>
      </c>
      <c r="R8793">
        <f>H8793/N8793</f>
        <v>31.373858153015085</v>
      </c>
      <c r="S8793">
        <f t="shared" si="275"/>
        <v>31.373858153015085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>
        <v>0.47</v>
      </c>
      <c r="J8794" s="2" t="str">
        <f t="shared" si="274"/>
        <v>low</v>
      </c>
      <c r="K8794" t="str">
        <f>IF(H8794&gt;10000,"high","low")</f>
        <v>low</v>
      </c>
      <c r="L8794" s="2">
        <v>1</v>
      </c>
      <c r="M8794" s="2" t="s">
        <v>17</v>
      </c>
      <c r="N8794" s="2">
        <v>84.84</v>
      </c>
      <c r="O8794" s="2" t="str">
        <f>IF(AND(H8794&gt;5000,N8794&gt;500),"Good","Not good")</f>
        <v>Not good</v>
      </c>
      <c r="P8794" t="str">
        <f>IF(OR(H8794&gt;5000,I8794&gt;0.2),"High","Normal")</f>
        <v>High</v>
      </c>
      <c r="Q8794" t="str">
        <f>IF(NOT(AND(H8794&gt;5000,N8794&gt;500)),"Not Good","Good")</f>
        <v>Not Good</v>
      </c>
      <c r="R8794">
        <f>H8794/N8794</f>
        <v>9.4701791607732204</v>
      </c>
      <c r="S8794">
        <f t="shared" si="275"/>
        <v>9.4701791607732204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>
        <v>0.16</v>
      </c>
      <c r="J8795" s="2" t="str">
        <f t="shared" si="274"/>
        <v>low</v>
      </c>
      <c r="K8795" t="str">
        <f>IF(H8795&gt;10000,"high","low")</f>
        <v>low</v>
      </c>
      <c r="L8795" s="2">
        <v>9</v>
      </c>
      <c r="M8795" s="2" t="s">
        <v>23</v>
      </c>
      <c r="N8795" s="2">
        <v>142.76</v>
      </c>
      <c r="O8795" s="2" t="str">
        <f>IF(AND(H8795&gt;5000,N8795&gt;500),"Good","Not good")</f>
        <v>Not good</v>
      </c>
      <c r="P8795" t="str">
        <f>IF(OR(H8795&gt;5000,I8795&gt;0.2),"High","Normal")</f>
        <v>Normal</v>
      </c>
      <c r="Q8795" t="str">
        <f>IF(NOT(AND(H8795&gt;5000,N8795&gt;500)),"Not Good","Good")</f>
        <v>Not Good</v>
      </c>
      <c r="R8795">
        <f>H8795/N8795</f>
        <v>4.866769403194172</v>
      </c>
      <c r="S8795">
        <f t="shared" si="275"/>
        <v>4.866769403194172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>
        <v>0.31</v>
      </c>
      <c r="J8796" s="2" t="str">
        <f t="shared" si="274"/>
        <v>low</v>
      </c>
      <c r="K8796" t="str">
        <f>IF(H8796&gt;10000,"high","low")</f>
        <v>low</v>
      </c>
      <c r="L8796" s="2">
        <v>8</v>
      </c>
      <c r="M8796" s="2" t="s">
        <v>23</v>
      </c>
      <c r="N8796" s="2">
        <v>52.97</v>
      </c>
      <c r="O8796" s="2" t="str">
        <f>IF(AND(H8796&gt;5000,N8796&gt;500),"Good","Not good")</f>
        <v>Not good</v>
      </c>
      <c r="P8796" t="str">
        <f>IF(OR(H8796&gt;5000,I8796&gt;0.2),"High","Normal")</f>
        <v>High</v>
      </c>
      <c r="Q8796" t="str">
        <f>IF(NOT(AND(H8796&gt;5000,N8796&gt;500)),"Not Good","Good")</f>
        <v>Not Good</v>
      </c>
      <c r="R8796">
        <f>H8796/N8796</f>
        <v>18.878610534264677</v>
      </c>
      <c r="S8796">
        <f t="shared" si="275"/>
        <v>18.878610534264677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>
        <v>0.06</v>
      </c>
      <c r="J8797" s="2" t="str">
        <f t="shared" si="274"/>
        <v>low</v>
      </c>
      <c r="K8797" t="str">
        <f>IF(H8797&gt;10000,"high","low")</f>
        <v>low</v>
      </c>
      <c r="L8797" s="2">
        <v>1</v>
      </c>
      <c r="M8797" s="2" t="s">
        <v>23</v>
      </c>
      <c r="N8797" s="2">
        <v>73.400000000000006</v>
      </c>
      <c r="O8797" s="2" t="str">
        <f>IF(AND(H8797&gt;5000,N8797&gt;500),"Good","Not good")</f>
        <v>Not good</v>
      </c>
      <c r="P8797" t="str">
        <f>IF(OR(H8797&gt;5000,I8797&gt;0.2),"High","Normal")</f>
        <v>Normal</v>
      </c>
      <c r="Q8797" t="str">
        <f>IF(NOT(AND(H8797&gt;5000,N8797&gt;500)),"Not Good","Good")</f>
        <v>Not Good</v>
      </c>
      <c r="R8797">
        <f>H8797/N8797</f>
        <v>10.610217983651225</v>
      </c>
      <c r="S8797">
        <f t="shared" si="275"/>
        <v>10.610217983651225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>
        <v>0.04</v>
      </c>
      <c r="J8798" s="2" t="str">
        <f t="shared" si="274"/>
        <v>medium</v>
      </c>
      <c r="K8798" t="str">
        <f>IF(H8798&gt;10000,"high","low")</f>
        <v>low</v>
      </c>
      <c r="L8798" s="2">
        <v>7</v>
      </c>
      <c r="M8798" s="2" t="s">
        <v>28</v>
      </c>
      <c r="N8798" s="2">
        <v>227.62</v>
      </c>
      <c r="O8798" s="2" t="str">
        <f>IF(AND(H8798&gt;5000,N8798&gt;500),"Good","Not good")</f>
        <v>Not good</v>
      </c>
      <c r="P8798" t="str">
        <f>IF(OR(H8798&gt;5000,I8798&gt;0.2),"High","Normal")</f>
        <v>High</v>
      </c>
      <c r="Q8798" t="str">
        <f>IF(NOT(AND(H8798&gt;5000,N8798&gt;500)),"Not Good","Good")</f>
        <v>Not Good</v>
      </c>
      <c r="R8798">
        <f>H8798/N8798</f>
        <v>28.964941569282136</v>
      </c>
      <c r="S8798">
        <f t="shared" si="275"/>
        <v>28.964941569282136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>
        <v>0.25</v>
      </c>
      <c r="J8799" s="2" t="str">
        <f t="shared" si="274"/>
        <v>low</v>
      </c>
      <c r="K8799" t="str">
        <f>IF(H8799&gt;10000,"high","low")</f>
        <v>low</v>
      </c>
      <c r="L8799" s="2">
        <v>8</v>
      </c>
      <c r="M8799" s="2" t="s">
        <v>28</v>
      </c>
      <c r="N8799" s="2">
        <v>668.12</v>
      </c>
      <c r="O8799" s="2" t="str">
        <f>IF(AND(H8799&gt;5000,N8799&gt;500),"Good","Not good")</f>
        <v>Not good</v>
      </c>
      <c r="P8799" t="str">
        <f>IF(OR(H8799&gt;5000,I8799&gt;0.2),"High","Normal")</f>
        <v>High</v>
      </c>
      <c r="Q8799" t="str">
        <f>IF(NOT(AND(H8799&gt;5000,N8799&gt;500)),"Not Good","Good")</f>
        <v>Not Good</v>
      </c>
      <c r="R8799">
        <f>H8799/N8799</f>
        <v>4.2774800933963952</v>
      </c>
      <c r="S8799">
        <f t="shared" si="275"/>
        <v>4.2774800933963952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>
        <v>0.02</v>
      </c>
      <c r="J8800" s="2" t="str">
        <f t="shared" si="274"/>
        <v>low</v>
      </c>
      <c r="K8800" t="str">
        <f>IF(H8800&gt;10000,"high","low")</f>
        <v>low</v>
      </c>
      <c r="L8800" s="2">
        <v>2</v>
      </c>
      <c r="M8800" s="2" t="s">
        <v>23</v>
      </c>
      <c r="N8800" s="2">
        <v>1101.4100000000001</v>
      </c>
      <c r="O8800" s="2" t="str">
        <f>IF(AND(H8800&gt;5000,N8800&gt;500),"Good","Not good")</f>
        <v>Not good</v>
      </c>
      <c r="P8800" t="str">
        <f>IF(OR(H8800&gt;5000,I8800&gt;0.2),"High","Normal")</f>
        <v>Normal</v>
      </c>
      <c r="Q8800" t="str">
        <f>IF(NOT(AND(H8800&gt;5000,N8800&gt;500)),"Not Good","Good")</f>
        <v>Not Good</v>
      </c>
      <c r="R8800">
        <f>H8800/N8800</f>
        <v>3.5029916198327595</v>
      </c>
      <c r="S8800">
        <f t="shared" si="275"/>
        <v>3.5029916198327595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>
        <v>0.44</v>
      </c>
      <c r="J8801" s="2" t="str">
        <f t="shared" si="274"/>
        <v>low</v>
      </c>
      <c r="K8801" t="str">
        <f>IF(H8801&gt;10000,"high","low")</f>
        <v>low</v>
      </c>
      <c r="L8801" s="2">
        <v>4</v>
      </c>
      <c r="M8801" s="2" t="s">
        <v>28</v>
      </c>
      <c r="N8801" s="2">
        <v>67.98</v>
      </c>
      <c r="O8801" s="2" t="str">
        <f>IF(AND(H8801&gt;5000,N8801&gt;500),"Good","Not good")</f>
        <v>Not good</v>
      </c>
      <c r="P8801" t="str">
        <f>IF(OR(H8801&gt;5000,I8801&gt;0.2),"High","Normal")</f>
        <v>High</v>
      </c>
      <c r="Q8801" t="str">
        <f>IF(NOT(AND(H8801&gt;5000,N8801&gt;500)),"Not Good","Good")</f>
        <v>Not Good</v>
      </c>
      <c r="R8801">
        <f>H8801/N8801</f>
        <v>14.710208884966166</v>
      </c>
      <c r="S8801">
        <f t="shared" si="275"/>
        <v>14.710208884966166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>
        <v>0.46</v>
      </c>
      <c r="J8802" s="2" t="str">
        <f t="shared" si="274"/>
        <v>medium</v>
      </c>
      <c r="K8802" t="str">
        <f>IF(H8802&gt;10000,"high","low")</f>
        <v>low</v>
      </c>
      <c r="L8802" s="2">
        <v>2</v>
      </c>
      <c r="M8802" s="2" t="s">
        <v>28</v>
      </c>
      <c r="N8802" s="2">
        <v>1000.96</v>
      </c>
      <c r="O8802" s="2" t="str">
        <f>IF(AND(H8802&gt;5000,N8802&gt;500),"Good","Not good")</f>
        <v>Good</v>
      </c>
      <c r="P8802" t="str">
        <f>IF(OR(H8802&gt;5000,I8802&gt;0.2),"High","Normal")</f>
        <v>High</v>
      </c>
      <c r="Q8802" t="str">
        <f>IF(NOT(AND(H8802&gt;5000,N8802&gt;500)),"Not Good","Good")</f>
        <v>Good</v>
      </c>
      <c r="R8802">
        <f>H8802/N8802</f>
        <v>7.4438539002557542</v>
      </c>
      <c r="S8802">
        <f t="shared" si="275"/>
        <v>7.4438539002557542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>
        <v>0.03</v>
      </c>
      <c r="J8803" s="2" t="str">
        <f t="shared" si="274"/>
        <v>low</v>
      </c>
      <c r="K8803" t="str">
        <f>IF(H8803&gt;10000,"high","low")</f>
        <v>low</v>
      </c>
      <c r="L8803" s="2">
        <v>6</v>
      </c>
      <c r="M8803" s="2" t="s">
        <v>23</v>
      </c>
      <c r="N8803" s="2">
        <v>468.56</v>
      </c>
      <c r="O8803" s="2" t="str">
        <f>IF(AND(H8803&gt;5000,N8803&gt;500),"Good","Not good")</f>
        <v>Not good</v>
      </c>
      <c r="P8803" t="str">
        <f>IF(OR(H8803&gt;5000,I8803&gt;0.2),"High","Normal")</f>
        <v>Normal</v>
      </c>
      <c r="Q8803" t="str">
        <f>IF(NOT(AND(H8803&gt;5000,N8803&gt;500)),"Not Good","Good")</f>
        <v>Not Good</v>
      </c>
      <c r="R8803">
        <f>H8803/N8803</f>
        <v>9.026186614307667</v>
      </c>
      <c r="S8803">
        <f t="shared" si="275"/>
        <v>9.026186614307667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>
        <v>0.02</v>
      </c>
      <c r="J8804" s="2" t="str">
        <f t="shared" si="274"/>
        <v>low</v>
      </c>
      <c r="K8804" t="str">
        <f>IF(H8804&gt;10000,"high","low")</f>
        <v>low</v>
      </c>
      <c r="L8804" s="2">
        <v>5</v>
      </c>
      <c r="M8804" s="2" t="s">
        <v>28</v>
      </c>
      <c r="N8804" s="2">
        <v>330.05</v>
      </c>
      <c r="O8804" s="2" t="str">
        <f>IF(AND(H8804&gt;5000,N8804&gt;500),"Good","Not good")</f>
        <v>Not good</v>
      </c>
      <c r="P8804" t="str">
        <f>IF(OR(H8804&gt;5000,I8804&gt;0.2),"High","Normal")</f>
        <v>Normal</v>
      </c>
      <c r="Q8804" t="str">
        <f>IF(NOT(AND(H8804&gt;5000,N8804&gt;500)),"Not Good","Good")</f>
        <v>Not Good</v>
      </c>
      <c r="R8804">
        <f>H8804/N8804</f>
        <v>11.101954249356158</v>
      </c>
      <c r="S8804">
        <f t="shared" si="275"/>
        <v>11.101954249356158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>
        <v>0.11</v>
      </c>
      <c r="J8805" s="2" t="str">
        <f t="shared" si="274"/>
        <v>low</v>
      </c>
      <c r="K8805" t="str">
        <f>IF(H8805&gt;10000,"high","low")</f>
        <v>low</v>
      </c>
      <c r="L8805" s="2">
        <v>5</v>
      </c>
      <c r="M8805" s="2" t="s">
        <v>28</v>
      </c>
      <c r="N8805" s="2">
        <v>558.28</v>
      </c>
      <c r="O8805" s="2" t="str">
        <f>IF(AND(H8805&gt;5000,N8805&gt;500),"Good","Not good")</f>
        <v>Not good</v>
      </c>
      <c r="P8805" t="str">
        <f>IF(OR(H8805&gt;5000,I8805&gt;0.2),"High","Normal")</f>
        <v>Normal</v>
      </c>
      <c r="Q8805" t="str">
        <f>IF(NOT(AND(H8805&gt;5000,N8805&gt;500)),"Not Good","Good")</f>
        <v>Not Good</v>
      </c>
      <c r="R8805">
        <f>H8805/N8805</f>
        <v>3.9178011033889808</v>
      </c>
      <c r="S8805">
        <f t="shared" si="275"/>
        <v>3.9178011033889808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>
        <v>0.46</v>
      </c>
      <c r="J8806" s="2" t="str">
        <f t="shared" si="274"/>
        <v>low</v>
      </c>
      <c r="K8806" t="str">
        <f>IF(H8806&gt;10000,"high","low")</f>
        <v>low</v>
      </c>
      <c r="L8806" s="2">
        <v>8</v>
      </c>
      <c r="M8806" s="2" t="s">
        <v>23</v>
      </c>
      <c r="N8806" s="2">
        <v>13.4</v>
      </c>
      <c r="O8806" s="2" t="str">
        <f>IF(AND(H8806&gt;5000,N8806&gt;500),"Good","Not good")</f>
        <v>Not good</v>
      </c>
      <c r="P8806" t="str">
        <f>IF(OR(H8806&gt;5000,I8806&gt;0.2),"High","Normal")</f>
        <v>High</v>
      </c>
      <c r="Q8806" t="str">
        <f>IF(NOT(AND(H8806&gt;5000,N8806&gt;500)),"Not Good","Good")</f>
        <v>Not Good</v>
      </c>
      <c r="R8806">
        <f>H8806/N8806</f>
        <v>74.626865671641795</v>
      </c>
      <c r="S8806">
        <f t="shared" si="275"/>
        <v>74.626865671641795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>
        <v>0.38</v>
      </c>
      <c r="J8807" s="2" t="str">
        <f t="shared" si="274"/>
        <v>medium</v>
      </c>
      <c r="K8807" t="str">
        <f>IF(H8807&gt;10000,"high","low")</f>
        <v>low</v>
      </c>
      <c r="L8807" s="2">
        <v>1</v>
      </c>
      <c r="M8807" s="2" t="s">
        <v>23</v>
      </c>
      <c r="N8807" s="2">
        <v>491.86</v>
      </c>
      <c r="O8807" s="2" t="str">
        <f>IF(AND(H8807&gt;5000,N8807&gt;500),"Good","Not good")</f>
        <v>Not good</v>
      </c>
      <c r="P8807" t="str">
        <f>IF(OR(H8807&gt;5000,I8807&gt;0.2),"High","Normal")</f>
        <v>High</v>
      </c>
      <c r="Q8807" t="str">
        <f>IF(NOT(AND(H8807&gt;5000,N8807&gt;500)),"Not Good","Good")</f>
        <v>Not Good</v>
      </c>
      <c r="R8807">
        <f>H8807/N8807</f>
        <v>15.711787907128045</v>
      </c>
      <c r="S8807">
        <f t="shared" si="275"/>
        <v>15.711787907128045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>
        <v>0.34</v>
      </c>
      <c r="J8808" s="2" t="str">
        <f t="shared" si="274"/>
        <v>low</v>
      </c>
      <c r="K8808" t="str">
        <f>IF(H8808&gt;10000,"high","low")</f>
        <v>low</v>
      </c>
      <c r="L8808" s="2">
        <v>2</v>
      </c>
      <c r="M8808" s="2" t="s">
        <v>23</v>
      </c>
      <c r="N8808" s="2">
        <v>656.48</v>
      </c>
      <c r="O8808" s="2" t="str">
        <f>IF(AND(H8808&gt;5000,N8808&gt;500),"Good","Not good")</f>
        <v>Not good</v>
      </c>
      <c r="P8808" t="str">
        <f>IF(OR(H8808&gt;5000,I8808&gt;0.2),"High","Normal")</f>
        <v>High</v>
      </c>
      <c r="Q8808" t="str">
        <f>IF(NOT(AND(H8808&gt;5000,N8808&gt;500)),"Not Good","Good")</f>
        <v>Not Good</v>
      </c>
      <c r="R8808">
        <f>H8808/N8808</f>
        <v>6.713121496466</v>
      </c>
      <c r="S8808">
        <f t="shared" si="275"/>
        <v>6.713121496466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>
        <v>0.39</v>
      </c>
      <c r="J8809" s="2" t="str">
        <f t="shared" si="274"/>
        <v>low</v>
      </c>
      <c r="K8809" t="str">
        <f>IF(H8809&gt;10000,"high","low")</f>
        <v>low</v>
      </c>
      <c r="L8809" s="2">
        <v>1</v>
      </c>
      <c r="M8809" s="2" t="s">
        <v>17</v>
      </c>
      <c r="N8809" s="2">
        <v>107.22</v>
      </c>
      <c r="O8809" s="2" t="str">
        <f>IF(AND(H8809&gt;5000,N8809&gt;500),"Good","Not good")</f>
        <v>Not good</v>
      </c>
      <c r="P8809" t="str">
        <f>IF(OR(H8809&gt;5000,I8809&gt;0.2),"High","Normal")</f>
        <v>High</v>
      </c>
      <c r="Q8809" t="str">
        <f>IF(NOT(AND(H8809&gt;5000,N8809&gt;500)),"Not Good","Good")</f>
        <v>Not Good</v>
      </c>
      <c r="R8809">
        <f>H8809/N8809</f>
        <v>16.255362805446747</v>
      </c>
      <c r="S8809">
        <f t="shared" si="275"/>
        <v>16.255362805446747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>
        <v>0.1</v>
      </c>
      <c r="J8810" s="2" t="str">
        <f t="shared" si="274"/>
        <v>medium</v>
      </c>
      <c r="K8810" t="str">
        <f>IF(H8810&gt;10000,"high","low")</f>
        <v>low</v>
      </c>
      <c r="L8810" s="2">
        <v>4</v>
      </c>
      <c r="M8810" s="2" t="s">
        <v>23</v>
      </c>
      <c r="N8810" s="2">
        <v>974.7</v>
      </c>
      <c r="O8810" s="2" t="str">
        <f>IF(AND(H8810&gt;5000,N8810&gt;500),"Good","Not good")</f>
        <v>Good</v>
      </c>
      <c r="P8810" t="str">
        <f>IF(OR(H8810&gt;5000,I8810&gt;0.2),"High","Normal")</f>
        <v>High</v>
      </c>
      <c r="Q8810" t="str">
        <f>IF(NOT(AND(H8810&gt;5000,N8810&gt;500)),"Not Good","Good")</f>
        <v>Good</v>
      </c>
      <c r="R8810">
        <f>H8810/N8810</f>
        <v>10.045142095003591</v>
      </c>
      <c r="S8810">
        <f t="shared" si="275"/>
        <v>10.045142095003591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>
        <v>0.13</v>
      </c>
      <c r="J8811" s="2" t="str">
        <f t="shared" si="274"/>
        <v>low</v>
      </c>
      <c r="K8811" t="str">
        <f>IF(H8811&gt;10000,"high","low")</f>
        <v>low</v>
      </c>
      <c r="L8811" s="2">
        <v>2</v>
      </c>
      <c r="M8811" s="2" t="s">
        <v>17</v>
      </c>
      <c r="N8811" s="2">
        <v>118.29</v>
      </c>
      <c r="O8811" s="2" t="str">
        <f>IF(AND(H8811&gt;5000,N8811&gt;500),"Good","Not good")</f>
        <v>Not good</v>
      </c>
      <c r="P8811" t="str">
        <f>IF(OR(H8811&gt;5000,I8811&gt;0.2),"High","Normal")</f>
        <v>Normal</v>
      </c>
      <c r="Q8811" t="str">
        <f>IF(NOT(AND(H8811&gt;5000,N8811&gt;500)),"Not Good","Good")</f>
        <v>Not Good</v>
      </c>
      <c r="R8811">
        <f>H8811/N8811</f>
        <v>8.4537999830924004</v>
      </c>
      <c r="S8811">
        <f t="shared" si="275"/>
        <v>8.4537999830924004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>
        <v>0.16</v>
      </c>
      <c r="J8812" s="2" t="str">
        <f t="shared" si="274"/>
        <v>high</v>
      </c>
      <c r="K8812" t="str">
        <f>IF(H8812&gt;10000,"high","low")</f>
        <v>high</v>
      </c>
      <c r="L8812" s="2">
        <v>7</v>
      </c>
      <c r="M8812" s="2" t="s">
        <v>28</v>
      </c>
      <c r="N8812" s="2">
        <v>362.46</v>
      </c>
      <c r="O8812" s="2" t="str">
        <f>IF(AND(H8812&gt;5000,N8812&gt;500),"Good","Not good")</f>
        <v>Not good</v>
      </c>
      <c r="P8812" t="str">
        <f>IF(OR(H8812&gt;5000,I8812&gt;0.2),"High","Normal")</f>
        <v>High</v>
      </c>
      <c r="Q8812" t="str">
        <f>IF(NOT(AND(H8812&gt;5000,N8812&gt;500)),"Not Good","Good")</f>
        <v>Not Good</v>
      </c>
      <c r="R8812">
        <f>H8812/N8812</f>
        <v>29.211499199911717</v>
      </c>
      <c r="S8812">
        <f t="shared" si="275"/>
        <v>29.211499199911717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>
        <v>0.3</v>
      </c>
      <c r="J8813" s="2" t="str">
        <f t="shared" si="274"/>
        <v>high</v>
      </c>
      <c r="K8813" t="str">
        <f>IF(H8813&gt;10000,"high","low")</f>
        <v>high</v>
      </c>
      <c r="L8813" s="2">
        <v>5</v>
      </c>
      <c r="M8813" s="2" t="s">
        <v>17</v>
      </c>
      <c r="N8813" s="2">
        <v>29.99</v>
      </c>
      <c r="O8813" s="2" t="str">
        <f>IF(AND(H8813&gt;5000,N8813&gt;500),"Good","Not good")</f>
        <v>Not good</v>
      </c>
      <c r="P8813" t="str">
        <f>IF(OR(H8813&gt;5000,I8813&gt;0.2),"High","Normal")</f>
        <v>High</v>
      </c>
      <c r="Q8813" t="str">
        <f>IF(NOT(AND(H8813&gt;5000,N8813&gt;500)),"Not Good","Good")</f>
        <v>Not Good</v>
      </c>
      <c r="R8813">
        <f>H8813/N8813</f>
        <v>369.15638546182061</v>
      </c>
      <c r="S8813">
        <f t="shared" si="275"/>
        <v>369.15638546182061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>
        <v>0.3</v>
      </c>
      <c r="J8814" s="2" t="str">
        <f t="shared" si="274"/>
        <v>low</v>
      </c>
      <c r="K8814" t="str">
        <f>IF(H8814&gt;10000,"high","low")</f>
        <v>low</v>
      </c>
      <c r="L8814" s="2">
        <v>5</v>
      </c>
      <c r="M8814" s="2" t="s">
        <v>23</v>
      </c>
      <c r="N8814" s="2">
        <v>513.59</v>
      </c>
      <c r="O8814" s="2" t="str">
        <f>IF(AND(H8814&gt;5000,N8814&gt;500),"Good","Not good")</f>
        <v>Not good</v>
      </c>
      <c r="P8814" t="str">
        <f>IF(OR(H8814&gt;5000,I8814&gt;0.2),"High","Normal")</f>
        <v>High</v>
      </c>
      <c r="Q8814" t="str">
        <f>IF(NOT(AND(H8814&gt;5000,N8814&gt;500)),"Not Good","Good")</f>
        <v>Not Good</v>
      </c>
      <c r="R8814">
        <f>H8814/N8814</f>
        <v>5.7968613096049371</v>
      </c>
      <c r="S8814">
        <f t="shared" si="275"/>
        <v>5.7968613096049371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>
        <v>0.1</v>
      </c>
      <c r="J8815" s="2" t="str">
        <f t="shared" si="274"/>
        <v>medium</v>
      </c>
      <c r="K8815" t="str">
        <f>IF(H8815&gt;10000,"high","low")</f>
        <v>low</v>
      </c>
      <c r="L8815" s="2">
        <v>1</v>
      </c>
      <c r="M8815" s="2" t="s">
        <v>28</v>
      </c>
      <c r="N8815" s="2">
        <v>649.82000000000005</v>
      </c>
      <c r="O8815" s="2" t="str">
        <f>IF(AND(H8815&gt;5000,N8815&gt;500),"Good","Not good")</f>
        <v>Good</v>
      </c>
      <c r="P8815" t="str">
        <f>IF(OR(H8815&gt;5000,I8815&gt;0.2),"High","Normal")</f>
        <v>High</v>
      </c>
      <c r="Q8815" t="str">
        <f>IF(NOT(AND(H8815&gt;5000,N8815&gt;500)),"Not Good","Good")</f>
        <v>Good</v>
      </c>
      <c r="R8815">
        <f>H8815/N8815</f>
        <v>11.832507463605305</v>
      </c>
      <c r="S8815">
        <f t="shared" si="275"/>
        <v>11.832507463605305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>
        <v>0.22</v>
      </c>
      <c r="J8816" s="2" t="str">
        <f t="shared" si="274"/>
        <v>low</v>
      </c>
      <c r="K8816" t="str">
        <f>IF(H8816&gt;10000,"high","low")</f>
        <v>low</v>
      </c>
      <c r="L8816" s="2">
        <v>2</v>
      </c>
      <c r="M8816" s="2" t="s">
        <v>23</v>
      </c>
      <c r="N8816" s="2">
        <v>273.98</v>
      </c>
      <c r="O8816" s="2" t="str">
        <f>IF(AND(H8816&gt;5000,N8816&gt;500),"Good","Not good")</f>
        <v>Not good</v>
      </c>
      <c r="P8816" t="str">
        <f>IF(OR(H8816&gt;5000,I8816&gt;0.2),"High","Normal")</f>
        <v>High</v>
      </c>
      <c r="Q8816" t="str">
        <f>IF(NOT(AND(H8816&gt;5000,N8816&gt;500)),"Not Good","Good")</f>
        <v>Not Good</v>
      </c>
      <c r="R8816">
        <f>H8816/N8816</f>
        <v>3.649901452660778</v>
      </c>
      <c r="S8816">
        <f t="shared" si="275"/>
        <v>3.649901452660778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>
        <v>0.35</v>
      </c>
      <c r="J8817" s="2" t="str">
        <f t="shared" si="274"/>
        <v>low</v>
      </c>
      <c r="K8817" t="str">
        <f>IF(H8817&gt;10000,"high","low")</f>
        <v>low</v>
      </c>
      <c r="L8817" s="2">
        <v>5</v>
      </c>
      <c r="M8817" s="2" t="s">
        <v>28</v>
      </c>
      <c r="N8817" s="2">
        <v>103.95</v>
      </c>
      <c r="O8817" s="2" t="str">
        <f>IF(AND(H8817&gt;5000,N8817&gt;500),"Good","Not good")</f>
        <v>Not good</v>
      </c>
      <c r="P8817" t="str">
        <f>IF(OR(H8817&gt;5000,I8817&gt;0.2),"High","Normal")</f>
        <v>High</v>
      </c>
      <c r="Q8817" t="str">
        <f>IF(NOT(AND(H8817&gt;5000,N8817&gt;500)),"Not Good","Good")</f>
        <v>Not Good</v>
      </c>
      <c r="R8817">
        <f>H8817/N8817</f>
        <v>4.6916786916786917</v>
      </c>
      <c r="S8817">
        <f t="shared" si="275"/>
        <v>4.6916786916786917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>
        <v>0.15</v>
      </c>
      <c r="J8818" s="2" t="str">
        <f t="shared" si="274"/>
        <v>low</v>
      </c>
      <c r="K8818" t="str">
        <f>IF(H8818&gt;10000,"high","low")</f>
        <v>low</v>
      </c>
      <c r="L8818" s="2">
        <v>7</v>
      </c>
      <c r="M8818" s="2" t="s">
        <v>28</v>
      </c>
      <c r="N8818" s="2">
        <v>1367.47</v>
      </c>
      <c r="O8818" s="2" t="str">
        <f>IF(AND(H8818&gt;5000,N8818&gt;500),"Good","Not good")</f>
        <v>Not good</v>
      </c>
      <c r="P8818" t="str">
        <f>IF(OR(H8818&gt;5000,I8818&gt;0.2),"High","Normal")</f>
        <v>Normal</v>
      </c>
      <c r="Q8818" t="str">
        <f>IF(NOT(AND(H8818&gt;5000,N8818&gt;500)),"Not Good","Good")</f>
        <v>Not Good</v>
      </c>
      <c r="R8818">
        <f>H8818/N8818</f>
        <v>3.4748403986924759</v>
      </c>
      <c r="S8818">
        <f t="shared" si="275"/>
        <v>3.4748403986924759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>
        <v>0.04</v>
      </c>
      <c r="J8819" s="2" t="str">
        <f t="shared" si="274"/>
        <v>low</v>
      </c>
      <c r="K8819" t="str">
        <f>IF(H8819&gt;10000,"high","low")</f>
        <v>low</v>
      </c>
      <c r="L8819" s="2">
        <v>1</v>
      </c>
      <c r="M8819" s="2" t="s">
        <v>28</v>
      </c>
      <c r="N8819" s="2">
        <v>361.96</v>
      </c>
      <c r="O8819" s="2" t="str">
        <f>IF(AND(H8819&gt;5000,N8819&gt;500),"Good","Not good")</f>
        <v>Not good</v>
      </c>
      <c r="P8819" t="str">
        <f>IF(OR(H8819&gt;5000,I8819&gt;0.2),"High","Normal")</f>
        <v>Normal</v>
      </c>
      <c r="Q8819" t="str">
        <f>IF(NOT(AND(H8819&gt;5000,N8819&gt;500)),"Not Good","Good")</f>
        <v>Not Good</v>
      </c>
      <c r="R8819">
        <f>H8819/N8819</f>
        <v>7.5266051497403028</v>
      </c>
      <c r="S8819">
        <f t="shared" si="275"/>
        <v>7.5266051497403028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>
        <v>0.1</v>
      </c>
      <c r="J8820" s="2" t="str">
        <f t="shared" si="274"/>
        <v>low</v>
      </c>
      <c r="K8820" t="str">
        <f>IF(H8820&gt;10000,"high","low")</f>
        <v>low</v>
      </c>
      <c r="L8820" s="2">
        <v>7</v>
      </c>
      <c r="M8820" s="2" t="s">
        <v>17</v>
      </c>
      <c r="N8820" s="2">
        <v>800.12</v>
      </c>
      <c r="O8820" s="2" t="str">
        <f>IF(AND(H8820&gt;5000,N8820&gt;500),"Good","Not good")</f>
        <v>Not good</v>
      </c>
      <c r="P8820" t="str">
        <f>IF(OR(H8820&gt;5000,I8820&gt;0.2),"High","Normal")</f>
        <v>Normal</v>
      </c>
      <c r="Q8820" t="str">
        <f>IF(NOT(AND(H8820&gt;5000,N8820&gt;500)),"Not Good","Good")</f>
        <v>Not Good</v>
      </c>
      <c r="R8820">
        <f>H8820/N8820</f>
        <v>3.6754611808228765</v>
      </c>
      <c r="S8820">
        <f t="shared" si="275"/>
        <v>3.6754611808228765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>
        <v>0.08</v>
      </c>
      <c r="J8821" s="2" t="str">
        <f t="shared" si="274"/>
        <v>low</v>
      </c>
      <c r="K8821" t="str">
        <f>IF(H8821&gt;10000,"high","low")</f>
        <v>low</v>
      </c>
      <c r="L8821" s="2">
        <v>2</v>
      </c>
      <c r="M8821" s="2" t="s">
        <v>23</v>
      </c>
      <c r="N8821" s="2">
        <v>579.62</v>
      </c>
      <c r="O8821" s="2" t="str">
        <f>IF(AND(H8821&gt;5000,N8821&gt;500),"Good","Not good")</f>
        <v>Not good</v>
      </c>
      <c r="P8821" t="str">
        <f>IF(OR(H8821&gt;5000,I8821&gt;0.2),"High","Normal")</f>
        <v>Normal</v>
      </c>
      <c r="Q8821" t="str">
        <f>IF(NOT(AND(H8821&gt;5000,N8821&gt;500)),"Not Good","Good")</f>
        <v>Not Good</v>
      </c>
      <c r="R8821">
        <f>H8821/N8821</f>
        <v>1.7252682792174183</v>
      </c>
      <c r="S8821">
        <f t="shared" si="275"/>
        <v>1.7252682792174183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>
        <v>0.32</v>
      </c>
      <c r="J8822" s="2" t="str">
        <f t="shared" si="274"/>
        <v>low</v>
      </c>
      <c r="K8822" t="str">
        <f>IF(H8822&gt;10000,"high","low")</f>
        <v>low</v>
      </c>
      <c r="L8822" s="2">
        <v>2</v>
      </c>
      <c r="M8822" s="2" t="s">
        <v>17</v>
      </c>
      <c r="N8822" s="2">
        <v>1019.52</v>
      </c>
      <c r="O8822" s="2" t="str">
        <f>IF(AND(H8822&gt;5000,N8822&gt;500),"Good","Not good")</f>
        <v>Not good</v>
      </c>
      <c r="P8822" t="str">
        <f>IF(OR(H8822&gt;5000,I8822&gt;0.2),"High","Normal")</f>
        <v>High</v>
      </c>
      <c r="Q8822" t="str">
        <f>IF(NOT(AND(H8822&gt;5000,N8822&gt;500)),"Not Good","Good")</f>
        <v>Not Good</v>
      </c>
      <c r="R8822">
        <f>H8822/N8822</f>
        <v>4.3806202919020718</v>
      </c>
      <c r="S8822">
        <f t="shared" si="275"/>
        <v>4.3806202919020718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>
        <v>0.03</v>
      </c>
      <c r="J8823" s="2" t="str">
        <f t="shared" si="274"/>
        <v>medium</v>
      </c>
      <c r="K8823" t="str">
        <f>IF(H8823&gt;10000,"high","low")</f>
        <v>low</v>
      </c>
      <c r="L8823" s="2">
        <v>9</v>
      </c>
      <c r="M8823" s="2" t="s">
        <v>23</v>
      </c>
      <c r="N8823" s="2">
        <v>101.99</v>
      </c>
      <c r="O8823" s="2" t="str">
        <f>IF(AND(H8823&gt;5000,N8823&gt;500),"Good","Not good")</f>
        <v>Not good</v>
      </c>
      <c r="P8823" t="str">
        <f>IF(OR(H8823&gt;5000,I8823&gt;0.2),"High","Normal")</f>
        <v>High</v>
      </c>
      <c r="Q8823" t="str">
        <f>IF(NOT(AND(H8823&gt;5000,N8823&gt;500)),"Not Good","Good")</f>
        <v>Not Good</v>
      </c>
      <c r="R8823">
        <f>H8823/N8823</f>
        <v>81.253064025884896</v>
      </c>
      <c r="S8823">
        <f t="shared" si="275"/>
        <v>81.253064025884896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>
        <v>0.44</v>
      </c>
      <c r="J8824" s="2" t="str">
        <f t="shared" si="274"/>
        <v>low</v>
      </c>
      <c r="K8824" t="str">
        <f>IF(H8824&gt;10000,"high","low")</f>
        <v>low</v>
      </c>
      <c r="L8824" s="2">
        <v>8</v>
      </c>
      <c r="M8824" s="2" t="s">
        <v>28</v>
      </c>
      <c r="N8824" s="2">
        <v>521.98</v>
      </c>
      <c r="O8824" s="2" t="str">
        <f>IF(AND(H8824&gt;5000,N8824&gt;500),"Good","Not good")</f>
        <v>Not good</v>
      </c>
      <c r="P8824" t="str">
        <f>IF(OR(H8824&gt;5000,I8824&gt;0.2),"High","Normal")</f>
        <v>High</v>
      </c>
      <c r="Q8824" t="str">
        <f>IF(NOT(AND(H8824&gt;5000,N8824&gt;500)),"Not Good","Good")</f>
        <v>Not Good</v>
      </c>
      <c r="R8824">
        <f>H8824/N8824</f>
        <v>8.5771677075750024</v>
      </c>
      <c r="S8824">
        <f t="shared" si="275"/>
        <v>8.5771677075750024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>
        <v>0.04</v>
      </c>
      <c r="J8825" s="2" t="str">
        <f t="shared" si="274"/>
        <v>low</v>
      </c>
      <c r="K8825" t="str">
        <f>IF(H8825&gt;10000,"high","low")</f>
        <v>low</v>
      </c>
      <c r="L8825" s="2">
        <v>4</v>
      </c>
      <c r="M8825" s="2" t="s">
        <v>17</v>
      </c>
      <c r="N8825" s="2">
        <v>176.89</v>
      </c>
      <c r="O8825" s="2" t="str">
        <f>IF(AND(H8825&gt;5000,N8825&gt;500),"Good","Not good")</f>
        <v>Not good</v>
      </c>
      <c r="P8825" t="str">
        <f>IF(OR(H8825&gt;5000,I8825&gt;0.2),"High","Normal")</f>
        <v>Normal</v>
      </c>
      <c r="Q8825" t="str">
        <f>IF(NOT(AND(H8825&gt;5000,N8825&gt;500)),"Not Good","Good")</f>
        <v>Not Good</v>
      </c>
      <c r="R8825">
        <f>H8825/N8825</f>
        <v>7.2045338911187757</v>
      </c>
      <c r="S8825">
        <f t="shared" si="275"/>
        <v>7.2045338911187757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>
        <v>0.3</v>
      </c>
      <c r="J8826" s="2" t="str">
        <f t="shared" si="274"/>
        <v>low</v>
      </c>
      <c r="K8826" t="str">
        <f>IF(H8826&gt;10000,"high","low")</f>
        <v>low</v>
      </c>
      <c r="L8826" s="2">
        <v>5</v>
      </c>
      <c r="M8826" s="2" t="s">
        <v>17</v>
      </c>
      <c r="N8826" s="2">
        <v>28.92</v>
      </c>
      <c r="O8826" s="2" t="str">
        <f>IF(AND(H8826&gt;5000,N8826&gt;500),"Good","Not good")</f>
        <v>Not good</v>
      </c>
      <c r="P8826" t="str">
        <f>IF(OR(H8826&gt;5000,I8826&gt;0.2),"High","Normal")</f>
        <v>High</v>
      </c>
      <c r="Q8826" t="str">
        <f>IF(NOT(AND(H8826&gt;5000,N8826&gt;500)),"Not Good","Good")</f>
        <v>Not Good</v>
      </c>
      <c r="R8826">
        <f>H8826/N8826</f>
        <v>34.57814661134163</v>
      </c>
      <c r="S8826">
        <f t="shared" si="275"/>
        <v>34.57814661134163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>
        <v>0.46</v>
      </c>
      <c r="J8827" s="2" t="str">
        <f t="shared" si="274"/>
        <v>high</v>
      </c>
      <c r="K8827" t="str">
        <f>IF(H8827&gt;10000,"high","low")</f>
        <v>high</v>
      </c>
      <c r="L8827" s="2">
        <v>9</v>
      </c>
      <c r="M8827" s="2" t="s">
        <v>17</v>
      </c>
      <c r="N8827" s="2">
        <v>812.91</v>
      </c>
      <c r="O8827" s="2" t="str">
        <f>IF(AND(H8827&gt;5000,N8827&gt;500),"Good","Not good")</f>
        <v>Good</v>
      </c>
      <c r="P8827" t="str">
        <f>IF(OR(H8827&gt;5000,I8827&gt;0.2),"High","Normal")</f>
        <v>High</v>
      </c>
      <c r="Q8827" t="str">
        <f>IF(NOT(AND(H8827&gt;5000,N8827&gt;500)),"Not Good","Good")</f>
        <v>Good</v>
      </c>
      <c r="R8827">
        <f>H8827/N8827</f>
        <v>13.765361479130531</v>
      </c>
      <c r="S8827">
        <f t="shared" si="275"/>
        <v>13.765361479130531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>
        <v>0.03</v>
      </c>
      <c r="J8828" s="2" t="str">
        <f t="shared" si="274"/>
        <v>low</v>
      </c>
      <c r="K8828" t="str">
        <f>IF(H8828&gt;10000,"high","low")</f>
        <v>low</v>
      </c>
      <c r="L8828" s="2">
        <v>4</v>
      </c>
      <c r="M8828" s="2" t="s">
        <v>28</v>
      </c>
      <c r="N8828" s="2">
        <v>330.86</v>
      </c>
      <c r="O8828" s="2" t="str">
        <f>IF(AND(H8828&gt;5000,N8828&gt;500),"Good","Not good")</f>
        <v>Not good</v>
      </c>
      <c r="P8828" t="str">
        <f>IF(OR(H8828&gt;5000,I8828&gt;0.2),"High","Normal")</f>
        <v>Normal</v>
      </c>
      <c r="Q8828" t="str">
        <f>IF(NOT(AND(H8828&gt;5000,N8828&gt;500)),"Not Good","Good")</f>
        <v>Not Good</v>
      </c>
      <c r="R8828">
        <f>H8828/N8828</f>
        <v>14.7711418726954</v>
      </c>
      <c r="S8828">
        <f t="shared" si="275"/>
        <v>14.7711418726954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>
        <v>0.19</v>
      </c>
      <c r="J8829" s="2" t="str">
        <f t="shared" si="274"/>
        <v>low</v>
      </c>
      <c r="K8829" t="str">
        <f>IF(H8829&gt;10000,"high","low")</f>
        <v>low</v>
      </c>
      <c r="L8829" s="2">
        <v>8</v>
      </c>
      <c r="M8829" s="2" t="s">
        <v>28</v>
      </c>
      <c r="N8829" s="2">
        <v>59.01</v>
      </c>
      <c r="O8829" s="2" t="str">
        <f>IF(AND(H8829&gt;5000,N8829&gt;500),"Good","Not good")</f>
        <v>Not good</v>
      </c>
      <c r="P8829" t="str">
        <f>IF(OR(H8829&gt;5000,I8829&gt;0.2),"High","Normal")</f>
        <v>Normal</v>
      </c>
      <c r="Q8829" t="str">
        <f>IF(NOT(AND(H8829&gt;5000,N8829&gt;500)),"Not Good","Good")</f>
        <v>Not Good</v>
      </c>
      <c r="R8829">
        <f>H8829/N8829</f>
        <v>6.4478901881037114</v>
      </c>
      <c r="S8829">
        <f t="shared" si="275"/>
        <v>6.4478901881037114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>
        <v>0.16</v>
      </c>
      <c r="J8830" s="2" t="str">
        <f t="shared" si="274"/>
        <v>low</v>
      </c>
      <c r="K8830" t="str">
        <f>IF(H8830&gt;10000,"high","low")</f>
        <v>low</v>
      </c>
      <c r="L8830" s="2">
        <v>5</v>
      </c>
      <c r="M8830" s="2" t="s">
        <v>23</v>
      </c>
      <c r="N8830" s="2">
        <v>557.23</v>
      </c>
      <c r="O8830" s="2" t="str">
        <f>IF(AND(H8830&gt;5000,N8830&gt;500),"Good","Not good")</f>
        <v>Not good</v>
      </c>
      <c r="P8830" t="str">
        <f>IF(OR(H8830&gt;5000,I8830&gt;0.2),"High","Normal")</f>
        <v>Normal</v>
      </c>
      <c r="Q8830" t="str">
        <f>IF(NOT(AND(H8830&gt;5000,N8830&gt;500)),"Not Good","Good")</f>
        <v>Not Good</v>
      </c>
      <c r="R8830">
        <f>H8830/N8830</f>
        <v>3.9265653320890834</v>
      </c>
      <c r="S8830">
        <f t="shared" si="275"/>
        <v>3.9265653320890834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>
        <v>0.17</v>
      </c>
      <c r="J8831" s="2" t="str">
        <f t="shared" si="274"/>
        <v>low</v>
      </c>
      <c r="K8831" t="str">
        <f>IF(H8831&gt;10000,"high","low")</f>
        <v>low</v>
      </c>
      <c r="L8831" s="2">
        <v>1</v>
      </c>
      <c r="M8831" s="2" t="s">
        <v>23</v>
      </c>
      <c r="N8831" s="2">
        <v>204.32</v>
      </c>
      <c r="O8831" s="2" t="str">
        <f>IF(AND(H8831&gt;5000,N8831&gt;500),"Good","Not good")</f>
        <v>Not good</v>
      </c>
      <c r="P8831" t="str">
        <f>IF(OR(H8831&gt;5000,I8831&gt;0.2),"High","Normal")</f>
        <v>Normal</v>
      </c>
      <c r="Q8831" t="str">
        <f>IF(NOT(AND(H8831&gt;5000,N8831&gt;500)),"Not Good","Good")</f>
        <v>Not Good</v>
      </c>
      <c r="R8831">
        <f>H8831/N8831</f>
        <v>4.8942834768989822</v>
      </c>
      <c r="S8831">
        <f t="shared" si="275"/>
        <v>4.8942834768989822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>
        <v>0.3</v>
      </c>
      <c r="J8832" s="2" t="str">
        <f t="shared" si="274"/>
        <v>low</v>
      </c>
      <c r="K8832" t="str">
        <f>IF(H8832&gt;10000,"high","low")</f>
        <v>low</v>
      </c>
      <c r="L8832" s="2">
        <v>7</v>
      </c>
      <c r="M8832" s="2" t="s">
        <v>23</v>
      </c>
      <c r="N8832" s="2">
        <v>398.42</v>
      </c>
      <c r="O8832" s="2" t="str">
        <f>IF(AND(H8832&gt;5000,N8832&gt;500),"Good","Not good")</f>
        <v>Not good</v>
      </c>
      <c r="P8832" t="str">
        <f>IF(OR(H8832&gt;5000,I8832&gt;0.2),"High","Normal")</f>
        <v>High</v>
      </c>
      <c r="Q8832" t="str">
        <f>IF(NOT(AND(H8832&gt;5000,N8832&gt;500)),"Not Good","Good")</f>
        <v>Not Good</v>
      </c>
      <c r="R8832">
        <f>H8832/N8832</f>
        <v>3.3516891722303099</v>
      </c>
      <c r="S8832">
        <f t="shared" si="275"/>
        <v>3.3516891722303099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>
        <v>0.13</v>
      </c>
      <c r="J8833" s="2" t="str">
        <f t="shared" si="274"/>
        <v>low</v>
      </c>
      <c r="K8833" t="str">
        <f>IF(H8833&gt;10000,"high","low")</f>
        <v>low</v>
      </c>
      <c r="L8833" s="2">
        <v>3</v>
      </c>
      <c r="M8833" s="2" t="s">
        <v>28</v>
      </c>
      <c r="N8833" s="2">
        <v>939.56</v>
      </c>
      <c r="O8833" s="2" t="str">
        <f>IF(AND(H8833&gt;5000,N8833&gt;500),"Good","Not good")</f>
        <v>Not good</v>
      </c>
      <c r="P8833" t="str">
        <f>IF(OR(H8833&gt;5000,I8833&gt;0.2),"High","Normal")</f>
        <v>Normal</v>
      </c>
      <c r="Q8833" t="str">
        <f>IF(NOT(AND(H8833&gt;5000,N8833&gt;500)),"Not Good","Good")</f>
        <v>Not Good</v>
      </c>
      <c r="R8833">
        <f>H8833/N8833</f>
        <v>5.2323108689173656</v>
      </c>
      <c r="S8833">
        <f t="shared" si="275"/>
        <v>5.2323108689173656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>
        <v>0.01</v>
      </c>
      <c r="J8834" s="2" t="str">
        <f t="shared" si="274"/>
        <v>low</v>
      </c>
      <c r="K8834" t="str">
        <f>IF(H8834&gt;10000,"high","low")</f>
        <v>low</v>
      </c>
      <c r="L8834" s="2">
        <v>7</v>
      </c>
      <c r="M8834" s="2" t="s">
        <v>28</v>
      </c>
      <c r="N8834" s="2">
        <v>263.3</v>
      </c>
      <c r="O8834" s="2" t="str">
        <f>IF(AND(H8834&gt;5000,N8834&gt;500),"Good","Not good")</f>
        <v>Not good</v>
      </c>
      <c r="P8834" t="str">
        <f>IF(OR(H8834&gt;5000,I8834&gt;0.2),"High","Normal")</f>
        <v>Normal</v>
      </c>
      <c r="Q8834" t="str">
        <f>IF(NOT(AND(H8834&gt;5000,N8834&gt;500)),"Not Good","Good")</f>
        <v>Not Good</v>
      </c>
      <c r="R8834">
        <f>H8834/N8834</f>
        <v>12.308089631598936</v>
      </c>
      <c r="S8834">
        <f t="shared" si="275"/>
        <v>12.308089631598936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>
        <v>0.48</v>
      </c>
      <c r="J8835" s="2" t="str">
        <f t="shared" ref="J8835:J8898" si="276">IF(H8835&gt;10000,"high",IF(H8835&gt;=5000,"medium","low"))</f>
        <v>low</v>
      </c>
      <c r="K8835" t="str">
        <f>IF(H8835&gt;10000,"high","low")</f>
        <v>low</v>
      </c>
      <c r="L8835" s="2">
        <v>8</v>
      </c>
      <c r="M8835" s="2" t="s">
        <v>17</v>
      </c>
      <c r="N8835" s="2">
        <v>226.95</v>
      </c>
      <c r="O8835" s="2" t="str">
        <f>IF(AND(H8835&gt;5000,N8835&gt;500),"Good","Not good")</f>
        <v>Not good</v>
      </c>
      <c r="P8835" t="str">
        <f>IF(OR(H8835&gt;5000,I8835&gt;0.2),"High","Normal")</f>
        <v>High</v>
      </c>
      <c r="Q8835" t="str">
        <f>IF(NOT(AND(H8835&gt;5000,N8835&gt;500)),"Not Good","Good")</f>
        <v>Not Good</v>
      </c>
      <c r="R8835">
        <f>H8835/N8835</f>
        <v>18.67072042300066</v>
      </c>
      <c r="S8835">
        <f t="shared" ref="S8835:S8898" si="277">IFERROR(R8835,0)</f>
        <v>18.67072042300066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>
        <v>0.37</v>
      </c>
      <c r="J8836" s="2" t="str">
        <f t="shared" si="276"/>
        <v>low</v>
      </c>
      <c r="K8836" t="str">
        <f>IF(H8836&gt;10000,"high","low")</f>
        <v>low</v>
      </c>
      <c r="L8836" s="2">
        <v>4</v>
      </c>
      <c r="M8836" s="2" t="s">
        <v>28</v>
      </c>
      <c r="N8836" s="2">
        <v>286.57</v>
      </c>
      <c r="O8836" s="2" t="str">
        <f>IF(AND(H8836&gt;5000,N8836&gt;500),"Good","Not good")</f>
        <v>Not good</v>
      </c>
      <c r="P8836" t="str">
        <f>IF(OR(H8836&gt;5000,I8836&gt;0.2),"High","Normal")</f>
        <v>High</v>
      </c>
      <c r="Q8836" t="str">
        <f>IF(NOT(AND(H8836&gt;5000,N8836&gt;500)),"Not Good","Good")</f>
        <v>Not Good</v>
      </c>
      <c r="R8836">
        <f>H8836/N8836</f>
        <v>3.4895488013399869</v>
      </c>
      <c r="S8836">
        <f t="shared" si="277"/>
        <v>3.4895488013399869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>
        <v>7.0000000000000007E-2</v>
      </c>
      <c r="J8837" s="2" t="str">
        <f t="shared" si="276"/>
        <v>low</v>
      </c>
      <c r="K8837" t="str">
        <f>IF(H8837&gt;10000,"high","low")</f>
        <v>low</v>
      </c>
      <c r="L8837" s="2">
        <v>6</v>
      </c>
      <c r="M8837" s="2" t="s">
        <v>17</v>
      </c>
      <c r="N8837" s="2">
        <v>192.86</v>
      </c>
      <c r="O8837" s="2" t="str">
        <f>IF(AND(H8837&gt;5000,N8837&gt;500),"Good","Not good")</f>
        <v>Not good</v>
      </c>
      <c r="P8837" t="str">
        <f>IF(OR(H8837&gt;5000,I8837&gt;0.2),"High","Normal")</f>
        <v>Normal</v>
      </c>
      <c r="Q8837" t="str">
        <f>IF(NOT(AND(H8837&gt;5000,N8837&gt;500)),"Not Good","Good")</f>
        <v>Not Good</v>
      </c>
      <c r="R8837">
        <f>H8837/N8837</f>
        <v>9.51145908949497</v>
      </c>
      <c r="S8837">
        <f t="shared" si="277"/>
        <v>9.51145908949497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>
        <v>0.23</v>
      </c>
      <c r="J8838" s="2" t="str">
        <f t="shared" si="276"/>
        <v>low</v>
      </c>
      <c r="K8838" t="str">
        <f>IF(H8838&gt;10000,"high","low")</f>
        <v>low</v>
      </c>
      <c r="L8838" s="2">
        <v>7</v>
      </c>
      <c r="M8838" s="2" t="s">
        <v>17</v>
      </c>
      <c r="N8838" s="2">
        <v>466.22</v>
      </c>
      <c r="O8838" s="2" t="str">
        <f>IF(AND(H8838&gt;5000,N8838&gt;500),"Good","Not good")</f>
        <v>Not good</v>
      </c>
      <c r="P8838" t="str">
        <f>IF(OR(H8838&gt;5000,I8838&gt;0.2),"High","Normal")</f>
        <v>High</v>
      </c>
      <c r="Q8838" t="str">
        <f>IF(NOT(AND(H8838&gt;5000,N8838&gt;500)),"Not Good","Good")</f>
        <v>Not Good</v>
      </c>
      <c r="R8838">
        <f>H8838/N8838</f>
        <v>6.0282055681866922</v>
      </c>
      <c r="S8838">
        <f t="shared" si="277"/>
        <v>6.0282055681866922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>
        <v>0.03</v>
      </c>
      <c r="J8839" s="2" t="str">
        <f t="shared" si="276"/>
        <v>high</v>
      </c>
      <c r="K8839" t="str">
        <f>IF(H8839&gt;10000,"high","low")</f>
        <v>high</v>
      </c>
      <c r="L8839" s="2">
        <v>8</v>
      </c>
      <c r="M8839" s="2" t="s">
        <v>17</v>
      </c>
      <c r="N8839" s="2">
        <v>371.83</v>
      </c>
      <c r="O8839" s="2" t="str">
        <f>IF(AND(H8839&gt;5000,N8839&gt;500),"Good","Not good")</f>
        <v>Not good</v>
      </c>
      <c r="P8839" t="str">
        <f>IF(OR(H8839&gt;5000,I8839&gt;0.2),"High","Normal")</f>
        <v>High</v>
      </c>
      <c r="Q8839" t="str">
        <f>IF(NOT(AND(H8839&gt;5000,N8839&gt;500)),"Not Good","Good")</f>
        <v>Not Good</v>
      </c>
      <c r="R8839">
        <f>H8839/N8839</f>
        <v>28.214506629373641</v>
      </c>
      <c r="S8839">
        <f t="shared" si="277"/>
        <v>28.214506629373641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>
        <v>0.01</v>
      </c>
      <c r="J8840" s="2" t="str">
        <f t="shared" si="276"/>
        <v>low</v>
      </c>
      <c r="K8840" t="str">
        <f>IF(H8840&gt;10000,"high","low")</f>
        <v>low</v>
      </c>
      <c r="L8840" s="2">
        <v>3</v>
      </c>
      <c r="M8840" s="2" t="s">
        <v>28</v>
      </c>
      <c r="N8840" s="2">
        <v>320.58999999999997</v>
      </c>
      <c r="O8840" s="2" t="str">
        <f>IF(AND(H8840&gt;5000,N8840&gt;500),"Good","Not good")</f>
        <v>Not good</v>
      </c>
      <c r="P8840" t="str">
        <f>IF(OR(H8840&gt;5000,I8840&gt;0.2),"High","Normal")</f>
        <v>Normal</v>
      </c>
      <c r="Q8840" t="str">
        <f>IF(NOT(AND(H8840&gt;5000,N8840&gt;500)),"Not Good","Good")</f>
        <v>Not Good</v>
      </c>
      <c r="R8840">
        <f>H8840/N8840</f>
        <v>11.239433544402509</v>
      </c>
      <c r="S8840">
        <f t="shared" si="277"/>
        <v>11.239433544402509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>
        <v>0.02</v>
      </c>
      <c r="J8841" s="2" t="str">
        <f t="shared" si="276"/>
        <v>low</v>
      </c>
      <c r="K8841" t="str">
        <f>IF(H8841&gt;10000,"high","low")</f>
        <v>low</v>
      </c>
      <c r="L8841" s="2">
        <v>7</v>
      </c>
      <c r="M8841" s="2" t="s">
        <v>23</v>
      </c>
      <c r="N8841" s="2">
        <v>301.16000000000003</v>
      </c>
      <c r="O8841" s="2" t="str">
        <f>IF(AND(H8841&gt;5000,N8841&gt;500),"Good","Not good")</f>
        <v>Not good</v>
      </c>
      <c r="P8841" t="str">
        <f>IF(OR(H8841&gt;5000,I8841&gt;0.2),"High","Normal")</f>
        <v>Normal</v>
      </c>
      <c r="Q8841" t="str">
        <f>IF(NOT(AND(H8841&gt;5000,N8841&gt;500)),"Not Good","Good")</f>
        <v>Not Good</v>
      </c>
      <c r="R8841">
        <f>H8841/N8841</f>
        <v>3.3204940895205204</v>
      </c>
      <c r="S8841">
        <f t="shared" si="277"/>
        <v>3.3204940895205204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>
        <v>0.38</v>
      </c>
      <c r="J8842" s="2" t="str">
        <f t="shared" si="276"/>
        <v>high</v>
      </c>
      <c r="K8842" t="str">
        <f>IF(H8842&gt;10000,"high","low")</f>
        <v>high</v>
      </c>
      <c r="L8842" s="2">
        <v>5</v>
      </c>
      <c r="M8842" s="2" t="s">
        <v>17</v>
      </c>
      <c r="N8842" s="2">
        <v>352.61</v>
      </c>
      <c r="O8842" s="2" t="str">
        <f>IF(AND(H8842&gt;5000,N8842&gt;500),"Good","Not good")</f>
        <v>Not good</v>
      </c>
      <c r="P8842" t="str">
        <f>IF(OR(H8842&gt;5000,I8842&gt;0.2),"High","Normal")</f>
        <v>High</v>
      </c>
      <c r="Q8842" t="str">
        <f>IF(NOT(AND(H8842&gt;5000,N8842&gt;500)),"Not Good","Good")</f>
        <v>Not Good</v>
      </c>
      <c r="R8842">
        <f>H8842/N8842</f>
        <v>29.287314596863389</v>
      </c>
      <c r="S8842">
        <f t="shared" si="277"/>
        <v>29.287314596863389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>
        <v>0.22</v>
      </c>
      <c r="J8843" s="2" t="str">
        <f t="shared" si="276"/>
        <v>low</v>
      </c>
      <c r="K8843" t="str">
        <f>IF(H8843&gt;10000,"high","low")</f>
        <v>low</v>
      </c>
      <c r="L8843" s="2">
        <v>7</v>
      </c>
      <c r="M8843" s="2" t="s">
        <v>28</v>
      </c>
      <c r="N8843" s="2">
        <v>934.14</v>
      </c>
      <c r="O8843" s="2" t="str">
        <f>IF(AND(H8843&gt;5000,N8843&gt;500),"Good","Not good")</f>
        <v>Not good</v>
      </c>
      <c r="P8843" t="str">
        <f>IF(OR(H8843&gt;5000,I8843&gt;0.2),"High","Normal")</f>
        <v>High</v>
      </c>
      <c r="Q8843" t="str">
        <f>IF(NOT(AND(H8843&gt;5000,N8843&gt;500)),"Not Good","Good")</f>
        <v>Not Good</v>
      </c>
      <c r="R8843">
        <f>H8843/N8843</f>
        <v>4.8024386066328386</v>
      </c>
      <c r="S8843">
        <f t="shared" si="277"/>
        <v>4.8024386066328386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>
        <v>0.42</v>
      </c>
      <c r="J8844" s="2" t="str">
        <f t="shared" si="276"/>
        <v>low</v>
      </c>
      <c r="K8844" t="str">
        <f>IF(H8844&gt;10000,"high","low")</f>
        <v>low</v>
      </c>
      <c r="L8844" s="2">
        <v>6</v>
      </c>
      <c r="M8844" s="2" t="s">
        <v>23</v>
      </c>
      <c r="N8844" s="2">
        <v>1011.84</v>
      </c>
      <c r="O8844" s="2" t="str">
        <f>IF(AND(H8844&gt;5000,N8844&gt;500),"Good","Not good")</f>
        <v>Not good</v>
      </c>
      <c r="P8844" t="str">
        <f>IF(OR(H8844&gt;5000,I8844&gt;0.2),"High","Normal")</f>
        <v>High</v>
      </c>
      <c r="Q8844" t="str">
        <f>IF(NOT(AND(H8844&gt;5000,N8844&gt;500)),"Not Good","Good")</f>
        <v>Not Good</v>
      </c>
      <c r="R8844">
        <f>H8844/N8844</f>
        <v>3.7604067836812143</v>
      </c>
      <c r="S8844">
        <f t="shared" si="277"/>
        <v>3.7604067836812143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>
        <v>0.15</v>
      </c>
      <c r="J8845" s="2" t="str">
        <f t="shared" si="276"/>
        <v>low</v>
      </c>
      <c r="K8845" t="str">
        <f>IF(H8845&gt;10000,"high","low")</f>
        <v>low</v>
      </c>
      <c r="L8845" s="2">
        <v>5</v>
      </c>
      <c r="M8845" s="2" t="s">
        <v>28</v>
      </c>
      <c r="N8845" s="2">
        <v>85.29</v>
      </c>
      <c r="O8845" s="2" t="str">
        <f>IF(AND(H8845&gt;5000,N8845&gt;500),"Good","Not good")</f>
        <v>Not good</v>
      </c>
      <c r="P8845" t="str">
        <f>IF(OR(H8845&gt;5000,I8845&gt;0.2),"High","Normal")</f>
        <v>Normal</v>
      </c>
      <c r="Q8845" t="str">
        <f>IF(NOT(AND(H8845&gt;5000,N8845&gt;500)),"Not Good","Good")</f>
        <v>Not Good</v>
      </c>
      <c r="R8845">
        <f>H8845/N8845</f>
        <v>10.828233087114549</v>
      </c>
      <c r="S8845">
        <f t="shared" si="277"/>
        <v>10.828233087114549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>
        <v>0.39</v>
      </c>
      <c r="J8846" s="2" t="str">
        <f t="shared" si="276"/>
        <v>low</v>
      </c>
      <c r="K8846" t="str">
        <f>IF(H8846&gt;10000,"high","low")</f>
        <v>low</v>
      </c>
      <c r="L8846" s="2">
        <v>3</v>
      </c>
      <c r="M8846" s="2" t="s">
        <v>28</v>
      </c>
      <c r="N8846" s="2">
        <v>703.52</v>
      </c>
      <c r="O8846" s="2" t="str">
        <f>IF(AND(H8846&gt;5000,N8846&gt;500),"Good","Not good")</f>
        <v>Not good</v>
      </c>
      <c r="P8846" t="str">
        <f>IF(OR(H8846&gt;5000,I8846&gt;0.2),"High","Normal")</f>
        <v>High</v>
      </c>
      <c r="Q8846" t="str">
        <f>IF(NOT(AND(H8846&gt;5000,N8846&gt;500)),"Not Good","Good")</f>
        <v>Not Good</v>
      </c>
      <c r="R8846">
        <f>H8846/N8846</f>
        <v>1.4214236979758927</v>
      </c>
      <c r="S8846">
        <f t="shared" si="277"/>
        <v>1.4214236979758927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>
        <v>0.04</v>
      </c>
      <c r="J8847" s="2" t="str">
        <f t="shared" si="276"/>
        <v>low</v>
      </c>
      <c r="K8847" t="str">
        <f>IF(H8847&gt;10000,"high","low")</f>
        <v>low</v>
      </c>
      <c r="L8847" s="2">
        <v>2</v>
      </c>
      <c r="M8847" s="2" t="s">
        <v>23</v>
      </c>
      <c r="N8847" s="2">
        <v>777.41</v>
      </c>
      <c r="O8847" s="2" t="str">
        <f>IF(AND(H8847&gt;5000,N8847&gt;500),"Good","Not good")</f>
        <v>Not good</v>
      </c>
      <c r="P8847" t="str">
        <f>IF(OR(H8847&gt;5000,I8847&gt;0.2),"High","Normal")</f>
        <v>Normal</v>
      </c>
      <c r="Q8847" t="str">
        <f>IF(NOT(AND(H8847&gt;5000,N8847&gt;500)),"Not Good","Good")</f>
        <v>Not Good</v>
      </c>
      <c r="R8847">
        <f>H8847/N8847</f>
        <v>3.8411906201360928</v>
      </c>
      <c r="S8847">
        <f t="shared" si="277"/>
        <v>3.8411906201360928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>
        <v>0.32</v>
      </c>
      <c r="J8848" s="2" t="str">
        <f t="shared" si="276"/>
        <v>low</v>
      </c>
      <c r="K8848" t="str">
        <f>IF(H8848&gt;10000,"high","low")</f>
        <v>low</v>
      </c>
      <c r="L8848" s="2">
        <v>3</v>
      </c>
      <c r="M8848" s="2" t="s">
        <v>17</v>
      </c>
      <c r="N8848" s="2">
        <v>790.5</v>
      </c>
      <c r="O8848" s="2" t="str">
        <f>IF(AND(H8848&gt;5000,N8848&gt;500),"Good","Not good")</f>
        <v>Not good</v>
      </c>
      <c r="P8848" t="str">
        <f>IF(OR(H8848&gt;5000,I8848&gt;0.2),"High","Normal")</f>
        <v>High</v>
      </c>
      <c r="Q8848" t="str">
        <f>IF(NOT(AND(H8848&gt;5000,N8848&gt;500)),"Not Good","Good")</f>
        <v>Not Good</v>
      </c>
      <c r="R8848">
        <f>H8848/N8848</f>
        <v>4.3371410499683751</v>
      </c>
      <c r="S8848">
        <f t="shared" si="277"/>
        <v>4.3371410499683751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>
        <v>0.18</v>
      </c>
      <c r="J8849" s="2" t="str">
        <f t="shared" si="276"/>
        <v>low</v>
      </c>
      <c r="K8849" t="str">
        <f>IF(H8849&gt;10000,"high","low")</f>
        <v>low</v>
      </c>
      <c r="L8849" s="2">
        <v>2</v>
      </c>
      <c r="M8849" s="2" t="s">
        <v>17</v>
      </c>
      <c r="N8849" s="2">
        <v>194.81</v>
      </c>
      <c r="O8849" s="2" t="str">
        <f>IF(AND(H8849&gt;5000,N8849&gt;500),"Good","Not good")</f>
        <v>Not good</v>
      </c>
      <c r="P8849" t="str">
        <f>IF(OR(H8849&gt;5000,I8849&gt;0.2),"High","Normal")</f>
        <v>Normal</v>
      </c>
      <c r="Q8849" t="str">
        <f>IF(NOT(AND(H8849&gt;5000,N8849&gt;500)),"Not Good","Good")</f>
        <v>Not Good</v>
      </c>
      <c r="R8849">
        <f>H8849/N8849</f>
        <v>7.9146861044094239</v>
      </c>
      <c r="S8849">
        <f t="shared" si="277"/>
        <v>7.9146861044094239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>
        <v>0.14000000000000001</v>
      </c>
      <c r="J8850" s="2" t="str">
        <f t="shared" si="276"/>
        <v>low</v>
      </c>
      <c r="K8850" t="str">
        <f>IF(H8850&gt;10000,"high","low")</f>
        <v>low</v>
      </c>
      <c r="L8850" s="2">
        <v>3</v>
      </c>
      <c r="M8850" s="2" t="s">
        <v>17</v>
      </c>
      <c r="N8850" s="2">
        <v>541.14</v>
      </c>
      <c r="O8850" s="2" t="str">
        <f>IF(AND(H8850&gt;5000,N8850&gt;500),"Good","Not good")</f>
        <v>Not good</v>
      </c>
      <c r="P8850" t="str">
        <f>IF(OR(H8850&gt;5000,I8850&gt;0.2),"High","Normal")</f>
        <v>Normal</v>
      </c>
      <c r="Q8850" t="str">
        <f>IF(NOT(AND(H8850&gt;5000,N8850&gt;500)),"Not Good","Good")</f>
        <v>Not Good</v>
      </c>
      <c r="R8850">
        <f>H8850/N8850</f>
        <v>4.1829655911594044</v>
      </c>
      <c r="S8850">
        <f t="shared" si="277"/>
        <v>4.1829655911594044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>
        <v>0.41</v>
      </c>
      <c r="J8851" s="2" t="str">
        <f t="shared" si="276"/>
        <v>medium</v>
      </c>
      <c r="K8851" t="str">
        <f>IF(H8851&gt;10000,"high","low")</f>
        <v>low</v>
      </c>
      <c r="L8851" s="2">
        <v>2</v>
      </c>
      <c r="M8851" s="2" t="s">
        <v>23</v>
      </c>
      <c r="N8851" s="2">
        <v>589.74</v>
      </c>
      <c r="O8851" s="2" t="str">
        <f>IF(AND(H8851&gt;5000,N8851&gt;500),"Good","Not good")</f>
        <v>Good</v>
      </c>
      <c r="P8851" t="str">
        <f>IF(OR(H8851&gt;5000,I8851&gt;0.2),"High","Normal")</f>
        <v>High</v>
      </c>
      <c r="Q8851" t="str">
        <f>IF(NOT(AND(H8851&gt;5000,N8851&gt;500)),"Not Good","Good")</f>
        <v>Good</v>
      </c>
      <c r="R8851">
        <f>H8851/N8851</f>
        <v>10.18414894699359</v>
      </c>
      <c r="S8851">
        <f t="shared" si="277"/>
        <v>10.18414894699359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>
        <v>0.03</v>
      </c>
      <c r="J8852" s="2" t="str">
        <f t="shared" si="276"/>
        <v>low</v>
      </c>
      <c r="K8852" t="str">
        <f>IF(H8852&gt;10000,"high","low")</f>
        <v>low</v>
      </c>
      <c r="L8852" s="2">
        <v>1</v>
      </c>
      <c r="M8852" s="2" t="s">
        <v>23</v>
      </c>
      <c r="N8852" s="2">
        <v>503.78</v>
      </c>
      <c r="O8852" s="2" t="str">
        <f>IF(AND(H8852&gt;5000,N8852&gt;500),"Good","Not good")</f>
        <v>Not good</v>
      </c>
      <c r="P8852" t="str">
        <f>IF(OR(H8852&gt;5000,I8852&gt;0.2),"High","Normal")</f>
        <v>Normal</v>
      </c>
      <c r="Q8852" t="str">
        <f>IF(NOT(AND(H8852&gt;5000,N8852&gt;500)),"Not Good","Good")</f>
        <v>Not Good</v>
      </c>
      <c r="R8852">
        <f>H8852/N8852</f>
        <v>3.4148040811465323</v>
      </c>
      <c r="S8852">
        <f t="shared" si="277"/>
        <v>3.4148040811465323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>
        <v>0.47</v>
      </c>
      <c r="J8853" s="2" t="str">
        <f t="shared" si="276"/>
        <v>low</v>
      </c>
      <c r="K8853" t="str">
        <f>IF(H8853&gt;10000,"high","low")</f>
        <v>low</v>
      </c>
      <c r="L8853" s="2">
        <v>9</v>
      </c>
      <c r="M8853" s="2" t="s">
        <v>28</v>
      </c>
      <c r="N8853" s="2">
        <v>103.34</v>
      </c>
      <c r="O8853" s="2" t="str">
        <f>IF(AND(H8853&gt;5000,N8853&gt;500),"Good","Not good")</f>
        <v>Not good</v>
      </c>
      <c r="P8853" t="str">
        <f>IF(OR(H8853&gt;5000,I8853&gt;0.2),"High","Normal")</f>
        <v>High</v>
      </c>
      <c r="Q8853" t="str">
        <f>IF(NOT(AND(H8853&gt;5000,N8853&gt;500)),"Not Good","Good")</f>
        <v>Not Good</v>
      </c>
      <c r="R8853">
        <f>H8853/N8853</f>
        <v>8.7942713373330754</v>
      </c>
      <c r="S8853">
        <f t="shared" si="277"/>
        <v>8.7942713373330754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>
        <v>0.39</v>
      </c>
      <c r="J8854" s="2" t="str">
        <f t="shared" si="276"/>
        <v>low</v>
      </c>
      <c r="K8854" t="str">
        <f>IF(H8854&gt;10000,"high","low")</f>
        <v>low</v>
      </c>
      <c r="L8854" s="2">
        <v>5</v>
      </c>
      <c r="M8854" s="2" t="s">
        <v>23</v>
      </c>
      <c r="N8854" s="2">
        <v>184.71</v>
      </c>
      <c r="O8854" s="2" t="str">
        <f>IF(AND(H8854&gt;5000,N8854&gt;500),"Good","Not good")</f>
        <v>Not good</v>
      </c>
      <c r="P8854" t="str">
        <f>IF(OR(H8854&gt;5000,I8854&gt;0.2),"High","Normal")</f>
        <v>High</v>
      </c>
      <c r="Q8854" t="str">
        <f>IF(NOT(AND(H8854&gt;5000,N8854&gt;500)),"Not Good","Good")</f>
        <v>Not Good</v>
      </c>
      <c r="R8854">
        <f>H8854/N8854</f>
        <v>10.577066753288939</v>
      </c>
      <c r="S8854">
        <f t="shared" si="277"/>
        <v>10.577066753288939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>
        <v>0.18</v>
      </c>
      <c r="J8855" s="2" t="str">
        <f t="shared" si="276"/>
        <v>low</v>
      </c>
      <c r="K8855" t="str">
        <f>IF(H8855&gt;10000,"high","low")</f>
        <v>low</v>
      </c>
      <c r="L8855" s="2">
        <v>9</v>
      </c>
      <c r="M8855" s="2" t="s">
        <v>23</v>
      </c>
      <c r="N8855" s="2">
        <v>118.43</v>
      </c>
      <c r="O8855" s="2" t="str">
        <f>IF(AND(H8855&gt;5000,N8855&gt;500),"Good","Not good")</f>
        <v>Not good</v>
      </c>
      <c r="P8855" t="str">
        <f>IF(OR(H8855&gt;5000,I8855&gt;0.2),"High","Normal")</f>
        <v>Normal</v>
      </c>
      <c r="Q8855" t="str">
        <f>IF(NOT(AND(H8855&gt;5000,N8855&gt;500)),"Not Good","Good")</f>
        <v>Not Good</v>
      </c>
      <c r="R8855">
        <f>H8855/N8855</f>
        <v>3.7082664865321284</v>
      </c>
      <c r="S8855">
        <f t="shared" si="277"/>
        <v>3.7082664865321284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>
        <v>0.5</v>
      </c>
      <c r="J8856" s="2" t="str">
        <f t="shared" si="276"/>
        <v>low</v>
      </c>
      <c r="K8856" t="str">
        <f>IF(H8856&gt;10000,"high","low")</f>
        <v>low</v>
      </c>
      <c r="L8856" s="2">
        <v>8</v>
      </c>
      <c r="M8856" s="2" t="s">
        <v>23</v>
      </c>
      <c r="N8856" s="2">
        <v>630.16</v>
      </c>
      <c r="O8856" s="2" t="str">
        <f>IF(AND(H8856&gt;5000,N8856&gt;500),"Good","Not good")</f>
        <v>Not good</v>
      </c>
      <c r="P8856" t="str">
        <f>IF(OR(H8856&gt;5000,I8856&gt;0.2),"High","Normal")</f>
        <v>High</v>
      </c>
      <c r="Q8856" t="str">
        <f>IF(NOT(AND(H8856&gt;5000,N8856&gt;500)),"Not Good","Good")</f>
        <v>Not Good</v>
      </c>
      <c r="R8856">
        <f>H8856/N8856</f>
        <v>1.5868985654436969</v>
      </c>
      <c r="S8856">
        <f t="shared" si="277"/>
        <v>1.5868985654436969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>
        <v>0.1</v>
      </c>
      <c r="J8857" s="2" t="str">
        <f t="shared" si="276"/>
        <v>low</v>
      </c>
      <c r="K8857" t="str">
        <f>IF(H8857&gt;10000,"high","low")</f>
        <v>low</v>
      </c>
      <c r="L8857" s="2">
        <v>7</v>
      </c>
      <c r="M8857" s="2" t="s">
        <v>17</v>
      </c>
      <c r="N8857" s="2">
        <v>194.47</v>
      </c>
      <c r="O8857" s="2" t="str">
        <f>IF(AND(H8857&gt;5000,N8857&gt;500),"Good","Not good")</f>
        <v>Not good</v>
      </c>
      <c r="P8857" t="str">
        <f>IF(OR(H8857&gt;5000,I8857&gt;0.2),"High","Normal")</f>
        <v>Normal</v>
      </c>
      <c r="Q8857" t="str">
        <f>IF(NOT(AND(H8857&gt;5000,N8857&gt;500)),"Not Good","Good")</f>
        <v>Not Good</v>
      </c>
      <c r="R8857">
        <f>H8857/N8857</f>
        <v>4.2369002931043349</v>
      </c>
      <c r="S8857">
        <f t="shared" si="277"/>
        <v>4.2369002931043349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>
        <v>0.2</v>
      </c>
      <c r="J8858" s="2" t="str">
        <f t="shared" si="276"/>
        <v>low</v>
      </c>
      <c r="K8858" t="str">
        <f>IF(H8858&gt;10000,"high","low")</f>
        <v>low</v>
      </c>
      <c r="L8858" s="2">
        <v>6</v>
      </c>
      <c r="M8858" s="2" t="s">
        <v>28</v>
      </c>
      <c r="N8858" s="2">
        <v>430.49</v>
      </c>
      <c r="O8858" s="2" t="str">
        <f>IF(AND(H8858&gt;5000,N8858&gt;500),"Good","Not good")</f>
        <v>Not good</v>
      </c>
      <c r="P8858" t="str">
        <f>IF(OR(H8858&gt;5000,I8858&gt;0.2),"High","Normal")</f>
        <v>Normal</v>
      </c>
      <c r="Q8858" t="str">
        <f>IF(NOT(AND(H8858&gt;5000,N8858&gt;500)),"Not Good","Good")</f>
        <v>Not Good</v>
      </c>
      <c r="R8858">
        <f>H8858/N8858</f>
        <v>3.4777114450974467</v>
      </c>
      <c r="S8858">
        <f t="shared" si="277"/>
        <v>3.4777114450974467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>
        <v>0.44</v>
      </c>
      <c r="J8859" s="2" t="str">
        <f t="shared" si="276"/>
        <v>low</v>
      </c>
      <c r="K8859" t="str">
        <f>IF(H8859&gt;10000,"high","low")</f>
        <v>low</v>
      </c>
      <c r="L8859" s="2">
        <v>4</v>
      </c>
      <c r="M8859" s="2" t="s">
        <v>28</v>
      </c>
      <c r="N8859" s="2">
        <v>438.74</v>
      </c>
      <c r="O8859" s="2" t="str">
        <f>IF(AND(H8859&gt;5000,N8859&gt;500),"Good","Not good")</f>
        <v>Not good</v>
      </c>
      <c r="P8859" t="str">
        <f>IF(OR(H8859&gt;5000,I8859&gt;0.2),"High","Normal")</f>
        <v>High</v>
      </c>
      <c r="Q8859" t="str">
        <f>IF(NOT(AND(H8859&gt;5000,N8859&gt;500)),"Not Good","Good")</f>
        <v>Not Good</v>
      </c>
      <c r="R8859">
        <f>H8859/N8859</f>
        <v>10.068149701417695</v>
      </c>
      <c r="S8859">
        <f t="shared" si="277"/>
        <v>10.068149701417695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>
        <v>0.5</v>
      </c>
      <c r="J8860" s="2" t="str">
        <f t="shared" si="276"/>
        <v>low</v>
      </c>
      <c r="K8860" t="str">
        <f>IF(H8860&gt;10000,"high","low")</f>
        <v>low</v>
      </c>
      <c r="L8860" s="2">
        <v>7</v>
      </c>
      <c r="M8860" s="2" t="s">
        <v>23</v>
      </c>
      <c r="N8860" s="2">
        <v>206.23</v>
      </c>
      <c r="O8860" s="2" t="str">
        <f>IF(AND(H8860&gt;5000,N8860&gt;500),"Good","Not good")</f>
        <v>Not good</v>
      </c>
      <c r="P8860" t="str">
        <f>IF(OR(H8860&gt;5000,I8860&gt;0.2),"High","Normal")</f>
        <v>High</v>
      </c>
      <c r="Q8860" t="str">
        <f>IF(NOT(AND(H8860&gt;5000,N8860&gt;500)),"Not Good","Good")</f>
        <v>Not Good</v>
      </c>
      <c r="R8860">
        <f>H8860/N8860</f>
        <v>13.327062018135093</v>
      </c>
      <c r="S8860">
        <f t="shared" si="277"/>
        <v>13.327062018135093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>
        <v>0.12</v>
      </c>
      <c r="J8861" s="2" t="str">
        <f t="shared" si="276"/>
        <v>medium</v>
      </c>
      <c r="K8861" t="str">
        <f>IF(H8861&gt;10000,"high","low")</f>
        <v>low</v>
      </c>
      <c r="L8861" s="2">
        <v>7</v>
      </c>
      <c r="M8861" s="2" t="s">
        <v>28</v>
      </c>
      <c r="N8861" s="2">
        <v>174.37</v>
      </c>
      <c r="O8861" s="2" t="str">
        <f>IF(AND(H8861&gt;5000,N8861&gt;500),"Good","Not good")</f>
        <v>Not good</v>
      </c>
      <c r="P8861" t="str">
        <f>IF(OR(H8861&gt;5000,I8861&gt;0.2),"High","Normal")</f>
        <v>High</v>
      </c>
      <c r="Q8861" t="str">
        <f>IF(NOT(AND(H8861&gt;5000,N8861&gt;500)),"Not Good","Good")</f>
        <v>Not Good</v>
      </c>
      <c r="R8861">
        <f>H8861/N8861</f>
        <v>35.212479210873433</v>
      </c>
      <c r="S8861">
        <f t="shared" si="277"/>
        <v>35.212479210873433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>
        <v>0.37</v>
      </c>
      <c r="J8862" s="2" t="str">
        <f t="shared" si="276"/>
        <v>low</v>
      </c>
      <c r="K8862" t="str">
        <f>IF(H8862&gt;10000,"high","low")</f>
        <v>low</v>
      </c>
      <c r="L8862" s="2">
        <v>1</v>
      </c>
      <c r="M8862" s="2" t="s">
        <v>28</v>
      </c>
      <c r="N8862" s="2">
        <v>219.03</v>
      </c>
      <c r="O8862" s="2" t="str">
        <f>IF(AND(H8862&gt;5000,N8862&gt;500),"Good","Not good")</f>
        <v>Not good</v>
      </c>
      <c r="P8862" t="str">
        <f>IF(OR(H8862&gt;5000,I8862&gt;0.2),"High","Normal")</f>
        <v>High</v>
      </c>
      <c r="Q8862" t="str">
        <f>IF(NOT(AND(H8862&gt;5000,N8862&gt;500)),"Not Good","Good")</f>
        <v>Not Good</v>
      </c>
      <c r="R8862">
        <f>H8862/N8862</f>
        <v>12.708624389353057</v>
      </c>
      <c r="S8862">
        <f t="shared" si="277"/>
        <v>12.708624389353057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>
        <v>0.15</v>
      </c>
      <c r="J8863" s="2" t="str">
        <f t="shared" si="276"/>
        <v>medium</v>
      </c>
      <c r="K8863" t="str">
        <f>IF(H8863&gt;10000,"high","low")</f>
        <v>low</v>
      </c>
      <c r="L8863" s="2">
        <v>9</v>
      </c>
      <c r="M8863" s="2" t="s">
        <v>28</v>
      </c>
      <c r="N8863" s="2">
        <v>339.76</v>
      </c>
      <c r="O8863" s="2" t="str">
        <f>IF(AND(H8863&gt;5000,N8863&gt;500),"Good","Not good")</f>
        <v>Not good</v>
      </c>
      <c r="P8863" t="str">
        <f>IF(OR(H8863&gt;5000,I8863&gt;0.2),"High","Normal")</f>
        <v>High</v>
      </c>
      <c r="Q8863" t="str">
        <f>IF(NOT(AND(H8863&gt;5000,N8863&gt;500)),"Not Good","Good")</f>
        <v>Not Good</v>
      </c>
      <c r="R8863">
        <f>H8863/N8863</f>
        <v>27.107369908170472</v>
      </c>
      <c r="S8863">
        <f t="shared" si="277"/>
        <v>27.107369908170472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>
        <v>0.38</v>
      </c>
      <c r="J8864" s="2" t="str">
        <f t="shared" si="276"/>
        <v>low</v>
      </c>
      <c r="K8864" t="str">
        <f>IF(H8864&gt;10000,"high","low")</f>
        <v>low</v>
      </c>
      <c r="L8864" s="2">
        <v>4</v>
      </c>
      <c r="M8864" s="2" t="s">
        <v>28</v>
      </c>
      <c r="N8864" s="2">
        <v>51</v>
      </c>
      <c r="O8864" s="2" t="str">
        <f>IF(AND(H8864&gt;5000,N8864&gt;500),"Good","Not good")</f>
        <v>Not good</v>
      </c>
      <c r="P8864" t="str">
        <f>IF(OR(H8864&gt;5000,I8864&gt;0.2),"High","Normal")</f>
        <v>High</v>
      </c>
      <c r="Q8864" t="str">
        <f>IF(NOT(AND(H8864&gt;5000,N8864&gt;500)),"Not Good","Good")</f>
        <v>Not Good</v>
      </c>
      <c r="R8864">
        <f>H8864/N8864</f>
        <v>4.3794117647058819</v>
      </c>
      <c r="S8864">
        <f t="shared" si="277"/>
        <v>4.3794117647058819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>
        <v>0.06</v>
      </c>
      <c r="J8865" s="2" t="str">
        <f t="shared" si="276"/>
        <v>low</v>
      </c>
      <c r="K8865" t="str">
        <f>IF(H8865&gt;10000,"high","low")</f>
        <v>low</v>
      </c>
      <c r="L8865" s="2">
        <v>7</v>
      </c>
      <c r="M8865" s="2" t="s">
        <v>28</v>
      </c>
      <c r="N8865" s="2">
        <v>654.34</v>
      </c>
      <c r="O8865" s="2" t="str">
        <f>IF(AND(H8865&gt;5000,N8865&gt;500),"Good","Not good")</f>
        <v>Not good</v>
      </c>
      <c r="P8865" t="str">
        <f>IF(OR(H8865&gt;5000,I8865&gt;0.2),"High","Normal")</f>
        <v>Normal</v>
      </c>
      <c r="Q8865" t="str">
        <f>IF(NOT(AND(H8865&gt;5000,N8865&gt;500)),"Not Good","Good")</f>
        <v>Not Good</v>
      </c>
      <c r="R8865">
        <f>H8865/N8865</f>
        <v>4.6738545710181247</v>
      </c>
      <c r="S8865">
        <f t="shared" si="277"/>
        <v>4.6738545710181247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>
        <v>0.17</v>
      </c>
      <c r="J8866" s="2" t="str">
        <f t="shared" si="276"/>
        <v>low</v>
      </c>
      <c r="K8866" t="str">
        <f>IF(H8866&gt;10000,"high","low")</f>
        <v>low</v>
      </c>
      <c r="L8866" s="2">
        <v>9</v>
      </c>
      <c r="M8866" s="2" t="s">
        <v>17</v>
      </c>
      <c r="N8866" s="2">
        <v>1036.23</v>
      </c>
      <c r="O8866" s="2" t="str">
        <f>IF(AND(H8866&gt;5000,N8866&gt;500),"Good","Not good")</f>
        <v>Not good</v>
      </c>
      <c r="P8866" t="str">
        <f>IF(OR(H8866&gt;5000,I8866&gt;0.2),"High","Normal")</f>
        <v>Normal</v>
      </c>
      <c r="Q8866" t="str">
        <f>IF(NOT(AND(H8866&gt;5000,N8866&gt;500)),"Not Good","Good")</f>
        <v>Not Good</v>
      </c>
      <c r="R8866">
        <f>H8866/N8866</f>
        <v>0.96503671964718252</v>
      </c>
      <c r="S8866">
        <f t="shared" si="277"/>
        <v>0.96503671964718252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>
        <v>0.04</v>
      </c>
      <c r="J8867" s="2" t="str">
        <f t="shared" si="276"/>
        <v>low</v>
      </c>
      <c r="K8867" t="str">
        <f>IF(H8867&gt;10000,"high","low")</f>
        <v>low</v>
      </c>
      <c r="L8867" s="2">
        <v>2</v>
      </c>
      <c r="M8867" s="2" t="s">
        <v>28</v>
      </c>
      <c r="N8867" s="2">
        <v>1299.51</v>
      </c>
      <c r="O8867" s="2" t="str">
        <f>IF(AND(H8867&gt;5000,N8867&gt;500),"Good","Not good")</f>
        <v>Not good</v>
      </c>
      <c r="P8867" t="str">
        <f>IF(OR(H8867&gt;5000,I8867&gt;0.2),"High","Normal")</f>
        <v>Normal</v>
      </c>
      <c r="Q8867" t="str">
        <f>IF(NOT(AND(H8867&gt;5000,N8867&gt;500)),"Not Good","Good")</f>
        <v>Not Good</v>
      </c>
      <c r="R8867">
        <f>H8867/N8867</f>
        <v>3.3943024678532678</v>
      </c>
      <c r="S8867">
        <f t="shared" si="277"/>
        <v>3.3943024678532678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>
        <v>0.25</v>
      </c>
      <c r="J8868" s="2" t="str">
        <f t="shared" si="276"/>
        <v>low</v>
      </c>
      <c r="K8868" t="str">
        <f>IF(H8868&gt;10000,"high","low")</f>
        <v>low</v>
      </c>
      <c r="L8868" s="2">
        <v>8</v>
      </c>
      <c r="M8868" s="2" t="s">
        <v>23</v>
      </c>
      <c r="N8868" s="2">
        <v>1080.24</v>
      </c>
      <c r="O8868" s="2" t="str">
        <f>IF(AND(H8868&gt;5000,N8868&gt;500),"Good","Not good")</f>
        <v>Not good</v>
      </c>
      <c r="P8868" t="str">
        <f>IF(OR(H8868&gt;5000,I8868&gt;0.2),"High","Normal")</f>
        <v>High</v>
      </c>
      <c r="Q8868" t="str">
        <f>IF(NOT(AND(H8868&gt;5000,N8868&gt;500)),"Not Good","Good")</f>
        <v>Not Good</v>
      </c>
      <c r="R8868">
        <f>H8868/N8868</f>
        <v>3.5938587721247131</v>
      </c>
      <c r="S8868">
        <f t="shared" si="277"/>
        <v>3.5938587721247131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>
        <v>0.35</v>
      </c>
      <c r="J8869" s="2" t="str">
        <f t="shared" si="276"/>
        <v>low</v>
      </c>
      <c r="K8869" t="str">
        <f>IF(H8869&gt;10000,"high","low")</f>
        <v>low</v>
      </c>
      <c r="L8869" s="2">
        <v>4</v>
      </c>
      <c r="M8869" s="2" t="s">
        <v>17</v>
      </c>
      <c r="N8869" s="2">
        <v>997.47</v>
      </c>
      <c r="O8869" s="2" t="str">
        <f>IF(AND(H8869&gt;5000,N8869&gt;500),"Good","Not good")</f>
        <v>Not good</v>
      </c>
      <c r="P8869" t="str">
        <f>IF(OR(H8869&gt;5000,I8869&gt;0.2),"High","Normal")</f>
        <v>High</v>
      </c>
      <c r="Q8869" t="str">
        <f>IF(NOT(AND(H8869&gt;5000,N8869&gt;500)),"Not Good","Good")</f>
        <v>Not Good</v>
      </c>
      <c r="R8869">
        <f>H8869/N8869</f>
        <v>4.6524908017283728</v>
      </c>
      <c r="S8869">
        <f t="shared" si="277"/>
        <v>4.6524908017283728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>
        <v>0.19</v>
      </c>
      <c r="J8870" s="2" t="str">
        <f t="shared" si="276"/>
        <v>low</v>
      </c>
      <c r="K8870" t="str">
        <f>IF(H8870&gt;10000,"high","low")</f>
        <v>low</v>
      </c>
      <c r="L8870" s="2">
        <v>4</v>
      </c>
      <c r="M8870" s="2" t="s">
        <v>28</v>
      </c>
      <c r="N8870" s="2">
        <v>858.93</v>
      </c>
      <c r="O8870" s="2" t="str">
        <f>IF(AND(H8870&gt;5000,N8870&gt;500),"Good","Not good")</f>
        <v>Not good</v>
      </c>
      <c r="P8870" t="str">
        <f>IF(OR(H8870&gt;5000,I8870&gt;0.2),"High","Normal")</f>
        <v>Normal</v>
      </c>
      <c r="Q8870" t="str">
        <f>IF(NOT(AND(H8870&gt;5000,N8870&gt;500)),"Not Good","Good")</f>
        <v>Not Good</v>
      </c>
      <c r="R8870">
        <f>H8870/N8870</f>
        <v>5.7410615533279783</v>
      </c>
      <c r="S8870">
        <f t="shared" si="277"/>
        <v>5.7410615533279783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>
        <v>0.31</v>
      </c>
      <c r="J8871" s="2" t="str">
        <f t="shared" si="276"/>
        <v>low</v>
      </c>
      <c r="K8871" t="str">
        <f>IF(H8871&gt;10000,"high","low")</f>
        <v>low</v>
      </c>
      <c r="L8871" s="2">
        <v>3</v>
      </c>
      <c r="M8871" s="2" t="s">
        <v>23</v>
      </c>
      <c r="N8871" s="2">
        <v>228.69</v>
      </c>
      <c r="O8871" s="2" t="str">
        <f>IF(AND(H8871&gt;5000,N8871&gt;500),"Good","Not good")</f>
        <v>Not good</v>
      </c>
      <c r="P8871" t="str">
        <f>IF(OR(H8871&gt;5000,I8871&gt;0.2),"High","Normal")</f>
        <v>High</v>
      </c>
      <c r="Q8871" t="str">
        <f>IF(NOT(AND(H8871&gt;5000,N8871&gt;500)),"Not Good","Good")</f>
        <v>Not Good</v>
      </c>
      <c r="R8871">
        <f>H8871/N8871</f>
        <v>4.3727316454589182</v>
      </c>
      <c r="S8871">
        <f t="shared" si="277"/>
        <v>4.3727316454589182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>
        <v>0.28000000000000003</v>
      </c>
      <c r="J8872" s="2" t="str">
        <f t="shared" si="276"/>
        <v>low</v>
      </c>
      <c r="K8872" t="str">
        <f>IF(H8872&gt;10000,"high","low")</f>
        <v>low</v>
      </c>
      <c r="L8872" s="2">
        <v>4</v>
      </c>
      <c r="M8872" s="2" t="s">
        <v>17</v>
      </c>
      <c r="N8872" s="2">
        <v>1171.96</v>
      </c>
      <c r="O8872" s="2" t="str">
        <f>IF(AND(H8872&gt;5000,N8872&gt;500),"Good","Not good")</f>
        <v>Not good</v>
      </c>
      <c r="P8872" t="str">
        <f>IF(OR(H8872&gt;5000,I8872&gt;0.2),"High","Normal")</f>
        <v>High</v>
      </c>
      <c r="Q8872" t="str">
        <f>IF(NOT(AND(H8872&gt;5000,N8872&gt;500)),"Not Good","Good")</f>
        <v>Not Good</v>
      </c>
      <c r="R8872">
        <f>H8872/N8872</f>
        <v>3.7141370012628414</v>
      </c>
      <c r="S8872">
        <f t="shared" si="277"/>
        <v>3.7141370012628414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>
        <v>0.15</v>
      </c>
      <c r="J8873" s="2" t="str">
        <f t="shared" si="276"/>
        <v>low</v>
      </c>
      <c r="K8873" t="str">
        <f>IF(H8873&gt;10000,"high","low")</f>
        <v>low</v>
      </c>
      <c r="L8873" s="2">
        <v>9</v>
      </c>
      <c r="M8873" s="2" t="s">
        <v>17</v>
      </c>
      <c r="N8873" s="2">
        <v>255.2</v>
      </c>
      <c r="O8873" s="2" t="str">
        <f>IF(AND(H8873&gt;5000,N8873&gt;500),"Good","Not good")</f>
        <v>Not good</v>
      </c>
      <c r="P8873" t="str">
        <f>IF(OR(H8873&gt;5000,I8873&gt;0.2),"High","Normal")</f>
        <v>Normal</v>
      </c>
      <c r="Q8873" t="str">
        <f>IF(NOT(AND(H8873&gt;5000,N8873&gt;500)),"Not Good","Good")</f>
        <v>Not Good</v>
      </c>
      <c r="R8873">
        <f>H8873/N8873</f>
        <v>13.327899686520377</v>
      </c>
      <c r="S8873">
        <f t="shared" si="277"/>
        <v>13.327899686520377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>
        <v>0.24</v>
      </c>
      <c r="J8874" s="2" t="str">
        <f t="shared" si="276"/>
        <v>low</v>
      </c>
      <c r="K8874" t="str">
        <f>IF(H8874&gt;10000,"high","low")</f>
        <v>low</v>
      </c>
      <c r="L8874" s="2">
        <v>1</v>
      </c>
      <c r="M8874" s="2" t="s">
        <v>17</v>
      </c>
      <c r="N8874" s="2">
        <v>67.069999999999993</v>
      </c>
      <c r="O8874" s="2" t="str">
        <f>IF(AND(H8874&gt;5000,N8874&gt;500),"Good","Not good")</f>
        <v>Not good</v>
      </c>
      <c r="P8874" t="str">
        <f>IF(OR(H8874&gt;5000,I8874&gt;0.2),"High","Normal")</f>
        <v>High</v>
      </c>
      <c r="Q8874" t="str">
        <f>IF(NOT(AND(H8874&gt;5000,N8874&gt;500)),"Not Good","Good")</f>
        <v>Not Good</v>
      </c>
      <c r="R8874">
        <f>H8874/N8874</f>
        <v>13.9794244818846</v>
      </c>
      <c r="S8874">
        <f t="shared" si="277"/>
        <v>13.9794244818846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>
        <v>0.03</v>
      </c>
      <c r="J8875" s="2" t="str">
        <f t="shared" si="276"/>
        <v>low</v>
      </c>
      <c r="K8875" t="str">
        <f>IF(H8875&gt;10000,"high","low")</f>
        <v>low</v>
      </c>
      <c r="L8875" s="2">
        <v>9</v>
      </c>
      <c r="M8875" s="2" t="s">
        <v>28</v>
      </c>
      <c r="N8875" s="2">
        <v>211.98</v>
      </c>
      <c r="O8875" s="2" t="str">
        <f>IF(AND(H8875&gt;5000,N8875&gt;500),"Good","Not good")</f>
        <v>Not good</v>
      </c>
      <c r="P8875" t="str">
        <f>IF(OR(H8875&gt;5000,I8875&gt;0.2),"High","Normal")</f>
        <v>Normal</v>
      </c>
      <c r="Q8875" t="str">
        <f>IF(NOT(AND(H8875&gt;5000,N8875&gt;500)),"Not Good","Good")</f>
        <v>Not Good</v>
      </c>
      <c r="R8875">
        <f>H8875/N8875</f>
        <v>4.6718558354561752</v>
      </c>
      <c r="S8875">
        <f t="shared" si="277"/>
        <v>4.6718558354561752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>
        <v>0.23</v>
      </c>
      <c r="J8876" s="2" t="str">
        <f t="shared" si="276"/>
        <v>low</v>
      </c>
      <c r="K8876" t="str">
        <f>IF(H8876&gt;10000,"high","low")</f>
        <v>low</v>
      </c>
      <c r="L8876" s="2">
        <v>9</v>
      </c>
      <c r="M8876" s="2" t="s">
        <v>23</v>
      </c>
      <c r="N8876" s="2">
        <v>165.09</v>
      </c>
      <c r="O8876" s="2" t="str">
        <f>IF(AND(H8876&gt;5000,N8876&gt;500),"Good","Not good")</f>
        <v>Not good</v>
      </c>
      <c r="P8876" t="str">
        <f>IF(OR(H8876&gt;5000,I8876&gt;0.2),"High","Normal")</f>
        <v>High</v>
      </c>
      <c r="Q8876" t="str">
        <f>IF(NOT(AND(H8876&gt;5000,N8876&gt;500)),"Not Good","Good")</f>
        <v>Not Good</v>
      </c>
      <c r="R8876">
        <f>H8876/N8876</f>
        <v>6.0573020776546125</v>
      </c>
      <c r="S8876">
        <f t="shared" si="277"/>
        <v>6.0573020776546125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>
        <v>0.23</v>
      </c>
      <c r="J8877" s="2" t="str">
        <f t="shared" si="276"/>
        <v>low</v>
      </c>
      <c r="K8877" t="str">
        <f>IF(H8877&gt;10000,"high","low")</f>
        <v>low</v>
      </c>
      <c r="L8877" s="2">
        <v>1</v>
      </c>
      <c r="M8877" s="2" t="s">
        <v>28</v>
      </c>
      <c r="N8877" s="2">
        <v>1045.02</v>
      </c>
      <c r="O8877" s="2" t="str">
        <f>IF(AND(H8877&gt;5000,N8877&gt;500),"Good","Not good")</f>
        <v>Not good</v>
      </c>
      <c r="P8877" t="str">
        <f>IF(OR(H8877&gt;5000,I8877&gt;0.2),"High","Normal")</f>
        <v>High</v>
      </c>
      <c r="Q8877" t="str">
        <f>IF(NOT(AND(H8877&gt;5000,N8877&gt;500)),"Not Good","Good")</f>
        <v>Not Good</v>
      </c>
      <c r="R8877">
        <f>H8877/N8877</f>
        <v>4.5172149815314535</v>
      </c>
      <c r="S8877">
        <f t="shared" si="277"/>
        <v>4.5172149815314535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>
        <v>0.01</v>
      </c>
      <c r="J8878" s="2" t="str">
        <f t="shared" si="276"/>
        <v>low</v>
      </c>
      <c r="K8878" t="str">
        <f>IF(H8878&gt;10000,"high","low")</f>
        <v>low</v>
      </c>
      <c r="L8878" s="2">
        <v>9</v>
      </c>
      <c r="M8878" s="2" t="s">
        <v>28</v>
      </c>
      <c r="N8878" s="2">
        <v>479.75</v>
      </c>
      <c r="O8878" s="2" t="str">
        <f>IF(AND(H8878&gt;5000,N8878&gt;500),"Good","Not good")</f>
        <v>Not good</v>
      </c>
      <c r="P8878" t="str">
        <f>IF(OR(H8878&gt;5000,I8878&gt;0.2),"High","Normal")</f>
        <v>Normal</v>
      </c>
      <c r="Q8878" t="str">
        <f>IF(NOT(AND(H8878&gt;5000,N8878&gt;500)),"Not Good","Good")</f>
        <v>Not Good</v>
      </c>
      <c r="R8878">
        <f>H8878/N8878</f>
        <v>7.0796873371547679</v>
      </c>
      <c r="S8878">
        <f t="shared" si="277"/>
        <v>7.0796873371547679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>
        <v>0.26</v>
      </c>
      <c r="J8879" s="2" t="str">
        <f t="shared" si="276"/>
        <v>low</v>
      </c>
      <c r="K8879" t="str">
        <f>IF(H8879&gt;10000,"high","low")</f>
        <v>low</v>
      </c>
      <c r="L8879" s="2">
        <v>6</v>
      </c>
      <c r="M8879" s="2" t="s">
        <v>23</v>
      </c>
      <c r="N8879" s="2">
        <v>1021.86</v>
      </c>
      <c r="O8879" s="2" t="str">
        <f>IF(AND(H8879&gt;5000,N8879&gt;500),"Good","Not good")</f>
        <v>Not good</v>
      </c>
      <c r="P8879" t="str">
        <f>IF(OR(H8879&gt;5000,I8879&gt;0.2),"High","Normal")</f>
        <v>High</v>
      </c>
      <c r="Q8879" t="str">
        <f>IF(NOT(AND(H8879&gt;5000,N8879&gt;500)),"Not Good","Good")</f>
        <v>Not Good</v>
      </c>
      <c r="R8879">
        <f>H8879/N8879</f>
        <v>3.8856203393811284</v>
      </c>
      <c r="S8879">
        <f t="shared" si="277"/>
        <v>3.8856203393811284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>
        <v>0.37</v>
      </c>
      <c r="J8880" s="2" t="str">
        <f t="shared" si="276"/>
        <v>low</v>
      </c>
      <c r="K8880" t="str">
        <f>IF(H8880&gt;10000,"high","low")</f>
        <v>low</v>
      </c>
      <c r="L8880" s="2">
        <v>8</v>
      </c>
      <c r="M8880" s="2" t="s">
        <v>28</v>
      </c>
      <c r="N8880" s="2">
        <v>88.46</v>
      </c>
      <c r="O8880" s="2" t="str">
        <f>IF(AND(H8880&gt;5000,N8880&gt;500),"Good","Not good")</f>
        <v>Not good</v>
      </c>
      <c r="P8880" t="str">
        <f>IF(OR(H8880&gt;5000,I8880&gt;0.2),"High","Normal")</f>
        <v>High</v>
      </c>
      <c r="Q8880" t="str">
        <f>IF(NOT(AND(H8880&gt;5000,N8880&gt;500)),"Not Good","Good")</f>
        <v>Not Good</v>
      </c>
      <c r="R8880">
        <f>H8880/N8880</f>
        <v>19.473999547818224</v>
      </c>
      <c r="S8880">
        <f t="shared" si="277"/>
        <v>19.473999547818224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>
        <v>0.23</v>
      </c>
      <c r="J8881" s="2" t="str">
        <f t="shared" si="276"/>
        <v>low</v>
      </c>
      <c r="K8881" t="str">
        <f>IF(H8881&gt;10000,"high","low")</f>
        <v>low</v>
      </c>
      <c r="L8881" s="2">
        <v>8</v>
      </c>
      <c r="M8881" s="2" t="s">
        <v>28</v>
      </c>
      <c r="N8881" s="2">
        <v>214.8</v>
      </c>
      <c r="O8881" s="2" t="str">
        <f>IF(AND(H8881&gt;5000,N8881&gt;500),"Good","Not good")</f>
        <v>Not good</v>
      </c>
      <c r="P8881" t="str">
        <f>IF(OR(H8881&gt;5000,I8881&gt;0.2),"High","Normal")</f>
        <v>High</v>
      </c>
      <c r="Q8881" t="str">
        <f>IF(NOT(AND(H8881&gt;5000,N8881&gt;500)),"Not Good","Good")</f>
        <v>Not Good</v>
      </c>
      <c r="R8881">
        <f>H8881/N8881</f>
        <v>4.655493482309125</v>
      </c>
      <c r="S8881">
        <f t="shared" si="277"/>
        <v>4.655493482309125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>
        <v>0.32</v>
      </c>
      <c r="J8882" s="2" t="str">
        <f t="shared" si="276"/>
        <v>low</v>
      </c>
      <c r="K8882" t="str">
        <f>IF(H8882&gt;10000,"high","low")</f>
        <v>low</v>
      </c>
      <c r="L8882" s="2">
        <v>8</v>
      </c>
      <c r="M8882" s="2" t="s">
        <v>23</v>
      </c>
      <c r="N8882" s="2">
        <v>51.69</v>
      </c>
      <c r="O8882" s="2" t="str">
        <f>IF(AND(H8882&gt;5000,N8882&gt;500),"Good","Not good")</f>
        <v>Not good</v>
      </c>
      <c r="P8882" t="str">
        <f>IF(OR(H8882&gt;5000,I8882&gt;0.2),"High","Normal")</f>
        <v>High</v>
      </c>
      <c r="Q8882" t="str">
        <f>IF(NOT(AND(H8882&gt;5000,N8882&gt;500)),"Not Good","Good")</f>
        <v>Not Good</v>
      </c>
      <c r="R8882">
        <f>H8882/N8882</f>
        <v>5.7055523312052623</v>
      </c>
      <c r="S8882">
        <f t="shared" si="277"/>
        <v>5.7055523312052623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>
        <v>0.27</v>
      </c>
      <c r="J8883" s="2" t="str">
        <f t="shared" si="276"/>
        <v>low</v>
      </c>
      <c r="K8883" t="str">
        <f>IF(H8883&gt;10000,"high","low")</f>
        <v>low</v>
      </c>
      <c r="L8883" s="2">
        <v>8</v>
      </c>
      <c r="M8883" s="2" t="s">
        <v>17</v>
      </c>
      <c r="N8883" s="2">
        <v>1200.92</v>
      </c>
      <c r="O8883" s="2" t="str">
        <f>IF(AND(H8883&gt;5000,N8883&gt;500),"Good","Not good")</f>
        <v>Not good</v>
      </c>
      <c r="P8883" t="str">
        <f>IF(OR(H8883&gt;5000,I8883&gt;0.2),"High","Normal")</f>
        <v>High</v>
      </c>
      <c r="Q8883" t="str">
        <f>IF(NOT(AND(H8883&gt;5000,N8883&gt;500)),"Not Good","Good")</f>
        <v>Not Good</v>
      </c>
      <c r="R8883">
        <f>H8883/N8883</f>
        <v>3.710605202677947</v>
      </c>
      <c r="S8883">
        <f t="shared" si="277"/>
        <v>3.710605202677947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>
        <v>0.39</v>
      </c>
      <c r="J8884" s="2" t="str">
        <f t="shared" si="276"/>
        <v>low</v>
      </c>
      <c r="K8884" t="str">
        <f>IF(H8884&gt;10000,"high","low")</f>
        <v>low</v>
      </c>
      <c r="L8884" s="2">
        <v>1</v>
      </c>
      <c r="M8884" s="2" t="s">
        <v>17</v>
      </c>
      <c r="N8884" s="2">
        <v>325.01</v>
      </c>
      <c r="O8884" s="2" t="str">
        <f>IF(AND(H8884&gt;5000,N8884&gt;500),"Good","Not good")</f>
        <v>Not good</v>
      </c>
      <c r="P8884" t="str">
        <f>IF(OR(H8884&gt;5000,I8884&gt;0.2),"High","Normal")</f>
        <v>High</v>
      </c>
      <c r="Q8884" t="str">
        <f>IF(NOT(AND(H8884&gt;5000,N8884&gt;500)),"Not Good","Good")</f>
        <v>Not Good</v>
      </c>
      <c r="R8884">
        <f>H8884/N8884</f>
        <v>13.167964062644227</v>
      </c>
      <c r="S8884">
        <f t="shared" si="277"/>
        <v>13.167964062644227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>
        <v>0.26</v>
      </c>
      <c r="J8885" s="2" t="str">
        <f t="shared" si="276"/>
        <v>low</v>
      </c>
      <c r="K8885" t="str">
        <f>IF(H8885&gt;10000,"high","low")</f>
        <v>low</v>
      </c>
      <c r="L8885" s="2">
        <v>1</v>
      </c>
      <c r="M8885" s="2" t="s">
        <v>17</v>
      </c>
      <c r="N8885" s="2">
        <v>692.71</v>
      </c>
      <c r="O8885" s="2" t="str">
        <f>IF(AND(H8885&gt;5000,N8885&gt;500),"Good","Not good")</f>
        <v>Not good</v>
      </c>
      <c r="P8885" t="str">
        <f>IF(OR(H8885&gt;5000,I8885&gt;0.2),"High","Normal")</f>
        <v>High</v>
      </c>
      <c r="Q8885" t="str">
        <f>IF(NOT(AND(H8885&gt;5000,N8885&gt;500)),"Not Good","Good")</f>
        <v>Not Good</v>
      </c>
      <c r="R8885">
        <f>H8885/N8885</f>
        <v>5.6958611828903862</v>
      </c>
      <c r="S8885">
        <f t="shared" si="277"/>
        <v>5.6958611828903862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>
        <v>0.17</v>
      </c>
      <c r="J8886" s="2" t="str">
        <f t="shared" si="276"/>
        <v>low</v>
      </c>
      <c r="K8886" t="str">
        <f>IF(H8886&gt;10000,"high","low")</f>
        <v>low</v>
      </c>
      <c r="L8886" s="2">
        <v>7</v>
      </c>
      <c r="M8886" s="2" t="s">
        <v>28</v>
      </c>
      <c r="N8886" s="2">
        <v>39.130000000000003</v>
      </c>
      <c r="O8886" s="2" t="str">
        <f>IF(AND(H8886&gt;5000,N8886&gt;500),"Good","Not good")</f>
        <v>Not good</v>
      </c>
      <c r="P8886" t="str">
        <f>IF(OR(H8886&gt;5000,I8886&gt;0.2),"High","Normal")</f>
        <v>Normal</v>
      </c>
      <c r="Q8886" t="str">
        <f>IF(NOT(AND(H8886&gt;5000,N8886&gt;500)),"Not Good","Good")</f>
        <v>Not Good</v>
      </c>
      <c r="R8886">
        <f>H8886/N8886</f>
        <v>25.555839509327878</v>
      </c>
      <c r="S8886">
        <f t="shared" si="277"/>
        <v>25.555839509327878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>
        <v>0.41</v>
      </c>
      <c r="J8887" s="2" t="str">
        <f t="shared" si="276"/>
        <v>high</v>
      </c>
      <c r="K8887" t="str">
        <f>IF(H8887&gt;10000,"high","low")</f>
        <v>high</v>
      </c>
      <c r="L8887" s="2">
        <v>9</v>
      </c>
      <c r="M8887" s="2" t="s">
        <v>28</v>
      </c>
      <c r="N8887" s="2">
        <v>99.19</v>
      </c>
      <c r="O8887" s="2" t="str">
        <f>IF(AND(H8887&gt;5000,N8887&gt;500),"Good","Not good")</f>
        <v>Not good</v>
      </c>
      <c r="P8887" t="str">
        <f>IF(OR(H8887&gt;5000,I8887&gt;0.2),"High","Normal")</f>
        <v>High</v>
      </c>
      <c r="Q8887" t="str">
        <f>IF(NOT(AND(H8887&gt;5000,N8887&gt;500)),"Not Good","Good")</f>
        <v>Not Good</v>
      </c>
      <c r="R8887">
        <f>H8887/N8887</f>
        <v>120.27422119165239</v>
      </c>
      <c r="S8887">
        <f t="shared" si="277"/>
        <v>120.27422119165239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>
        <v>0.03</v>
      </c>
      <c r="J8888" s="2" t="str">
        <f t="shared" si="276"/>
        <v>low</v>
      </c>
      <c r="K8888" t="str">
        <f>IF(H8888&gt;10000,"high","low")</f>
        <v>low</v>
      </c>
      <c r="L8888" s="2">
        <v>8</v>
      </c>
      <c r="M8888" s="2" t="s">
        <v>23</v>
      </c>
      <c r="N8888" s="2">
        <v>452.4</v>
      </c>
      <c r="O8888" s="2" t="str">
        <f>IF(AND(H8888&gt;5000,N8888&gt;500),"Good","Not good")</f>
        <v>Not good</v>
      </c>
      <c r="P8888" t="str">
        <f>IF(OR(H8888&gt;5000,I8888&gt;0.2),"High","Normal")</f>
        <v>Normal</v>
      </c>
      <c r="Q8888" t="str">
        <f>IF(NOT(AND(H8888&gt;5000,N8888&gt;500)),"Not Good","Good")</f>
        <v>Not Good</v>
      </c>
      <c r="R8888">
        <f>H8888/N8888</f>
        <v>3.8404951370468616</v>
      </c>
      <c r="S8888">
        <f t="shared" si="277"/>
        <v>3.8404951370468616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>
        <v>0.14000000000000001</v>
      </c>
      <c r="J8889" s="2" t="str">
        <f t="shared" si="276"/>
        <v>low</v>
      </c>
      <c r="K8889" t="str">
        <f>IF(H8889&gt;10000,"high","low")</f>
        <v>low</v>
      </c>
      <c r="L8889" s="2">
        <v>5</v>
      </c>
      <c r="M8889" s="2" t="s">
        <v>28</v>
      </c>
      <c r="N8889" s="2">
        <v>127.75</v>
      </c>
      <c r="O8889" s="2" t="str">
        <f>IF(AND(H8889&gt;5000,N8889&gt;500),"Good","Not good")</f>
        <v>Not good</v>
      </c>
      <c r="P8889" t="str">
        <f>IF(OR(H8889&gt;5000,I8889&gt;0.2),"High","Normal")</f>
        <v>Normal</v>
      </c>
      <c r="Q8889" t="str">
        <f>IF(NOT(AND(H8889&gt;5000,N8889&gt;500)),"Not Good","Good")</f>
        <v>Not Good</v>
      </c>
      <c r="R8889">
        <f>H8889/N8889</f>
        <v>10.872876712328766</v>
      </c>
      <c r="S8889">
        <f t="shared" si="277"/>
        <v>10.872876712328766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>
        <v>0.3</v>
      </c>
      <c r="J8890" s="2" t="str">
        <f t="shared" si="276"/>
        <v>low</v>
      </c>
      <c r="K8890" t="str">
        <f>IF(H8890&gt;10000,"high","low")</f>
        <v>low</v>
      </c>
      <c r="L8890" s="2">
        <v>8</v>
      </c>
      <c r="M8890" s="2" t="s">
        <v>23</v>
      </c>
      <c r="N8890" s="2">
        <v>282.06</v>
      </c>
      <c r="O8890" s="2" t="str">
        <f>IF(AND(H8890&gt;5000,N8890&gt;500),"Good","Not good")</f>
        <v>Not good</v>
      </c>
      <c r="P8890" t="str">
        <f>IF(OR(H8890&gt;5000,I8890&gt;0.2),"High","Normal")</f>
        <v>High</v>
      </c>
      <c r="Q8890" t="str">
        <f>IF(NOT(AND(H8890&gt;5000,N8890&gt;500)),"Not Good","Good")</f>
        <v>Not Good</v>
      </c>
      <c r="R8890">
        <f>H8890/N8890</f>
        <v>14.920407005601644</v>
      </c>
      <c r="S8890">
        <f t="shared" si="277"/>
        <v>14.920407005601644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>
        <v>0.43</v>
      </c>
      <c r="J8891" s="2" t="str">
        <f t="shared" si="276"/>
        <v>low</v>
      </c>
      <c r="K8891" t="str">
        <f>IF(H8891&gt;10000,"high","low")</f>
        <v>low</v>
      </c>
      <c r="L8891" s="2">
        <v>9</v>
      </c>
      <c r="M8891" s="2" t="s">
        <v>17</v>
      </c>
      <c r="N8891" s="2">
        <v>75.28</v>
      </c>
      <c r="O8891" s="2" t="str">
        <f>IF(AND(H8891&gt;5000,N8891&gt;500),"Good","Not good")</f>
        <v>Not good</v>
      </c>
      <c r="P8891" t="str">
        <f>IF(OR(H8891&gt;5000,I8891&gt;0.2),"High","Normal")</f>
        <v>High</v>
      </c>
      <c r="Q8891" t="str">
        <f>IF(NOT(AND(H8891&gt;5000,N8891&gt;500)),"Not Good","Good")</f>
        <v>Not Good</v>
      </c>
      <c r="R8891">
        <f>H8891/N8891</f>
        <v>13.283740701381509</v>
      </c>
      <c r="S8891">
        <f t="shared" si="277"/>
        <v>13.283740701381509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>
        <v>0.04</v>
      </c>
      <c r="J8892" s="2" t="str">
        <f t="shared" si="276"/>
        <v>low</v>
      </c>
      <c r="K8892" t="str">
        <f>IF(H8892&gt;10000,"high","low")</f>
        <v>low</v>
      </c>
      <c r="L8892" s="2">
        <v>7</v>
      </c>
      <c r="M8892" s="2" t="s">
        <v>23</v>
      </c>
      <c r="N8892" s="2">
        <v>372.39</v>
      </c>
      <c r="O8892" s="2" t="str">
        <f>IF(AND(H8892&gt;5000,N8892&gt;500),"Good","Not good")</f>
        <v>Not good</v>
      </c>
      <c r="P8892" t="str">
        <f>IF(OR(H8892&gt;5000,I8892&gt;0.2),"High","Normal")</f>
        <v>Normal</v>
      </c>
      <c r="Q8892" t="str">
        <f>IF(NOT(AND(H8892&gt;5000,N8892&gt;500)),"Not Good","Good")</f>
        <v>Not Good</v>
      </c>
      <c r="R8892">
        <f>H8892/N8892</f>
        <v>7.2703617175541773</v>
      </c>
      <c r="S8892">
        <f t="shared" si="277"/>
        <v>7.2703617175541773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>
        <v>0.05</v>
      </c>
      <c r="J8893" s="2" t="str">
        <f t="shared" si="276"/>
        <v>low</v>
      </c>
      <c r="K8893" t="str">
        <f>IF(H8893&gt;10000,"high","low")</f>
        <v>low</v>
      </c>
      <c r="L8893" s="2">
        <v>3</v>
      </c>
      <c r="M8893" s="2" t="s">
        <v>17</v>
      </c>
      <c r="N8893" s="2">
        <v>537.30999999999995</v>
      </c>
      <c r="O8893" s="2" t="str">
        <f>IF(AND(H8893&gt;5000,N8893&gt;500),"Good","Not good")</f>
        <v>Not good</v>
      </c>
      <c r="P8893" t="str">
        <f>IF(OR(H8893&gt;5000,I8893&gt;0.2),"High","Normal")</f>
        <v>Normal</v>
      </c>
      <c r="Q8893" t="str">
        <f>IF(NOT(AND(H8893&gt;5000,N8893&gt;500)),"Not Good","Good")</f>
        <v>Not Good</v>
      </c>
      <c r="R8893">
        <f>H8893/N8893</f>
        <v>5.3968286464052415</v>
      </c>
      <c r="S8893">
        <f t="shared" si="277"/>
        <v>5.3968286464052415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>
        <v>0.14000000000000001</v>
      </c>
      <c r="J8894" s="2" t="str">
        <f t="shared" si="276"/>
        <v>low</v>
      </c>
      <c r="K8894" t="str">
        <f>IF(H8894&gt;10000,"high","low")</f>
        <v>low</v>
      </c>
      <c r="L8894" s="2">
        <v>9</v>
      </c>
      <c r="M8894" s="2" t="s">
        <v>17</v>
      </c>
      <c r="N8894" s="2">
        <v>115.39</v>
      </c>
      <c r="O8894" s="2" t="str">
        <f>IF(AND(H8894&gt;5000,N8894&gt;500),"Good","Not good")</f>
        <v>Not good</v>
      </c>
      <c r="P8894" t="str">
        <f>IF(OR(H8894&gt;5000,I8894&gt;0.2),"High","Normal")</f>
        <v>Normal</v>
      </c>
      <c r="Q8894" t="str">
        <f>IF(NOT(AND(H8894&gt;5000,N8894&gt;500)),"Not Good","Good")</f>
        <v>Not Good</v>
      </c>
      <c r="R8894">
        <f>H8894/N8894</f>
        <v>18.914637316925209</v>
      </c>
      <c r="S8894">
        <f t="shared" si="277"/>
        <v>18.914637316925209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>
        <v>0.17</v>
      </c>
      <c r="J8895" s="2" t="str">
        <f t="shared" si="276"/>
        <v>low</v>
      </c>
      <c r="K8895" t="str">
        <f>IF(H8895&gt;10000,"high","low")</f>
        <v>low</v>
      </c>
      <c r="L8895" s="2">
        <v>5</v>
      </c>
      <c r="M8895" s="2" t="s">
        <v>28</v>
      </c>
      <c r="N8895" s="2">
        <v>381.81</v>
      </c>
      <c r="O8895" s="2" t="str">
        <f>IF(AND(H8895&gt;5000,N8895&gt;500),"Good","Not good")</f>
        <v>Not good</v>
      </c>
      <c r="P8895" t="str">
        <f>IF(OR(H8895&gt;5000,I8895&gt;0.2),"High","Normal")</f>
        <v>Normal</v>
      </c>
      <c r="Q8895" t="str">
        <f>IF(NOT(AND(H8895&gt;5000,N8895&gt;500)),"Not Good","Good")</f>
        <v>Not Good</v>
      </c>
      <c r="R8895">
        <f>H8895/N8895</f>
        <v>3.3508027552971371</v>
      </c>
      <c r="S8895">
        <f t="shared" si="277"/>
        <v>3.3508027552971371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>
        <v>0.42</v>
      </c>
      <c r="J8896" s="2" t="str">
        <f t="shared" si="276"/>
        <v>low</v>
      </c>
      <c r="K8896" t="str">
        <f>IF(H8896&gt;10000,"high","low")</f>
        <v>low</v>
      </c>
      <c r="L8896" s="2">
        <v>8</v>
      </c>
      <c r="M8896" s="2" t="s">
        <v>28</v>
      </c>
      <c r="N8896" s="2">
        <v>1368.3</v>
      </c>
      <c r="O8896" s="2" t="str">
        <f>IF(AND(H8896&gt;5000,N8896&gt;500),"Good","Not good")</f>
        <v>Not good</v>
      </c>
      <c r="P8896" t="str">
        <f>IF(OR(H8896&gt;5000,I8896&gt;0.2),"High","Normal")</f>
        <v>High</v>
      </c>
      <c r="Q8896" t="str">
        <f>IF(NOT(AND(H8896&gt;5000,N8896&gt;500)),"Not Good","Good")</f>
        <v>Not Good</v>
      </c>
      <c r="R8896">
        <f>H8896/N8896</f>
        <v>0.73083388145874451</v>
      </c>
      <c r="S8896">
        <f t="shared" si="277"/>
        <v>0.73083388145874451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>
        <v>0.48</v>
      </c>
      <c r="J8897" s="2" t="str">
        <f t="shared" si="276"/>
        <v>low</v>
      </c>
      <c r="K8897" t="str">
        <f>IF(H8897&gt;10000,"high","low")</f>
        <v>low</v>
      </c>
      <c r="L8897" s="2">
        <v>1</v>
      </c>
      <c r="M8897" s="2" t="s">
        <v>17</v>
      </c>
      <c r="N8897" s="2">
        <v>353.56</v>
      </c>
      <c r="O8897" s="2" t="str">
        <f>IF(AND(H8897&gt;5000,N8897&gt;500),"Good","Not good")</f>
        <v>Not good</v>
      </c>
      <c r="P8897" t="str">
        <f>IF(OR(H8897&gt;5000,I8897&gt;0.2),"High","Normal")</f>
        <v>High</v>
      </c>
      <c r="Q8897" t="str">
        <f>IF(NOT(AND(H8897&gt;5000,N8897&gt;500)),"Not Good","Good")</f>
        <v>Not Good</v>
      </c>
      <c r="R8897">
        <f>H8897/N8897</f>
        <v>6.0121620092770671</v>
      </c>
      <c r="S8897">
        <f t="shared" si="277"/>
        <v>6.0121620092770671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>
        <v>0.01</v>
      </c>
      <c r="J8898" s="2" t="str">
        <f t="shared" si="276"/>
        <v>medium</v>
      </c>
      <c r="K8898" t="str">
        <f>IF(H8898&gt;10000,"high","low")</f>
        <v>low</v>
      </c>
      <c r="L8898" s="2">
        <v>1</v>
      </c>
      <c r="M8898" s="2" t="s">
        <v>17</v>
      </c>
      <c r="N8898" s="2">
        <v>317.18</v>
      </c>
      <c r="O8898" s="2" t="str">
        <f>IF(AND(H8898&gt;5000,N8898&gt;500),"Good","Not good")</f>
        <v>Not good</v>
      </c>
      <c r="P8898" t="str">
        <f>IF(OR(H8898&gt;5000,I8898&gt;0.2),"High","Normal")</f>
        <v>High</v>
      </c>
      <c r="Q8898" t="str">
        <f>IF(NOT(AND(H8898&gt;5000,N8898&gt;500)),"Not Good","Good")</f>
        <v>Not Good</v>
      </c>
      <c r="R8898">
        <f>H8898/N8898</f>
        <v>27.299955861025285</v>
      </c>
      <c r="S8898">
        <f t="shared" si="277"/>
        <v>27.299955861025285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>
        <v>0.01</v>
      </c>
      <c r="J8899" s="2" t="str">
        <f t="shared" ref="J8899:J8962" si="278">IF(H8899&gt;10000,"high",IF(H8899&gt;=5000,"medium","low"))</f>
        <v>low</v>
      </c>
      <c r="K8899" t="str">
        <f>IF(H8899&gt;10000,"high","low")</f>
        <v>low</v>
      </c>
      <c r="L8899" s="2">
        <v>3</v>
      </c>
      <c r="M8899" s="2" t="s">
        <v>23</v>
      </c>
      <c r="N8899" s="2">
        <v>90.5</v>
      </c>
      <c r="O8899" s="2" t="str">
        <f>IF(AND(H8899&gt;5000,N8899&gt;500),"Good","Not good")</f>
        <v>Not good</v>
      </c>
      <c r="P8899" t="str">
        <f>IF(OR(H8899&gt;5000,I8899&gt;0.2),"High","Normal")</f>
        <v>Normal</v>
      </c>
      <c r="Q8899" t="str">
        <f>IF(NOT(AND(H8899&gt;5000,N8899&gt;500)),"Not Good","Good")</f>
        <v>Not Good</v>
      </c>
      <c r="R8899">
        <f>H8899/N8899</f>
        <v>11.069944751381216</v>
      </c>
      <c r="S8899">
        <f t="shared" ref="S8899:S8962" si="279">IFERROR(R8899,0)</f>
        <v>11.069944751381216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>
        <v>0.43</v>
      </c>
      <c r="J8900" s="2" t="str">
        <f t="shared" si="278"/>
        <v>low</v>
      </c>
      <c r="K8900" t="str">
        <f>IF(H8900&gt;10000,"high","low")</f>
        <v>low</v>
      </c>
      <c r="L8900" s="2">
        <v>2</v>
      </c>
      <c r="M8900" s="2" t="s">
        <v>23</v>
      </c>
      <c r="N8900" s="2">
        <v>609.08000000000004</v>
      </c>
      <c r="O8900" s="2" t="str">
        <f>IF(AND(H8900&gt;5000,N8900&gt;500),"Good","Not good")</f>
        <v>Not good</v>
      </c>
      <c r="P8900" t="str">
        <f>IF(OR(H8900&gt;5000,I8900&gt;0.2),"High","Normal")</f>
        <v>High</v>
      </c>
      <c r="Q8900" t="str">
        <f>IF(NOT(AND(H8900&gt;5000,N8900&gt;500)),"Not Good","Good")</f>
        <v>Not Good</v>
      </c>
      <c r="R8900">
        <f>H8900/N8900</f>
        <v>6.7836244828265579</v>
      </c>
      <c r="S8900">
        <f t="shared" si="279"/>
        <v>6.7836244828265579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>
        <v>7.0000000000000007E-2</v>
      </c>
      <c r="J8901" s="2" t="str">
        <f t="shared" si="278"/>
        <v>medium</v>
      </c>
      <c r="K8901" t="str">
        <f>IF(H8901&gt;10000,"high","low")</f>
        <v>low</v>
      </c>
      <c r="L8901" s="2">
        <v>5</v>
      </c>
      <c r="M8901" s="2" t="s">
        <v>28</v>
      </c>
      <c r="N8901" s="2">
        <v>322.07</v>
      </c>
      <c r="O8901" s="2" t="str">
        <f>IF(AND(H8901&gt;5000,N8901&gt;500),"Good","Not good")</f>
        <v>Not good</v>
      </c>
      <c r="P8901" t="str">
        <f>IF(OR(H8901&gt;5000,I8901&gt;0.2),"High","Normal")</f>
        <v>High</v>
      </c>
      <c r="Q8901" t="str">
        <f>IF(NOT(AND(H8901&gt;5000,N8901&gt;500)),"Not Good","Good")</f>
        <v>Not Good</v>
      </c>
      <c r="R8901">
        <f>H8901/N8901</f>
        <v>29.108578880367624</v>
      </c>
      <c r="S8901">
        <f t="shared" si="279"/>
        <v>29.108578880367624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>
        <v>0.17</v>
      </c>
      <c r="J8902" s="2" t="str">
        <f t="shared" si="278"/>
        <v>low</v>
      </c>
      <c r="K8902" t="str">
        <f>IF(H8902&gt;10000,"high","low")</f>
        <v>low</v>
      </c>
      <c r="L8902" s="2">
        <v>9</v>
      </c>
      <c r="M8902" s="2" t="s">
        <v>17</v>
      </c>
      <c r="N8902" s="2">
        <v>522.21</v>
      </c>
      <c r="O8902" s="2" t="str">
        <f>IF(AND(H8902&gt;5000,N8902&gt;500),"Good","Not good")</f>
        <v>Not good</v>
      </c>
      <c r="P8902" t="str">
        <f>IF(OR(H8902&gt;5000,I8902&gt;0.2),"High","Normal")</f>
        <v>Normal</v>
      </c>
      <c r="Q8902" t="str">
        <f>IF(NOT(AND(H8902&gt;5000,N8902&gt;500)),"Not Good","Good")</f>
        <v>Not Good</v>
      </c>
      <c r="R8902">
        <f>H8902/N8902</f>
        <v>6.5280251239922631</v>
      </c>
      <c r="S8902">
        <f t="shared" si="279"/>
        <v>6.5280251239922631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>
        <v>0.14000000000000001</v>
      </c>
      <c r="J8903" s="2" t="str">
        <f t="shared" si="278"/>
        <v>low</v>
      </c>
      <c r="K8903" t="str">
        <f>IF(H8903&gt;10000,"high","low")</f>
        <v>low</v>
      </c>
      <c r="L8903" s="2">
        <v>9</v>
      </c>
      <c r="M8903" s="2" t="s">
        <v>28</v>
      </c>
      <c r="N8903" s="2">
        <v>379.09</v>
      </c>
      <c r="O8903" s="2" t="str">
        <f>IF(AND(H8903&gt;5000,N8903&gt;500),"Good","Not good")</f>
        <v>Not good</v>
      </c>
      <c r="P8903" t="str">
        <f>IF(OR(H8903&gt;5000,I8903&gt;0.2),"High","Normal")</f>
        <v>Normal</v>
      </c>
      <c r="Q8903" t="str">
        <f>IF(NOT(AND(H8903&gt;5000,N8903&gt;500)),"Not Good","Good")</f>
        <v>Not Good</v>
      </c>
      <c r="R8903">
        <f>H8903/N8903</f>
        <v>6.8105990661848113</v>
      </c>
      <c r="S8903">
        <f t="shared" si="279"/>
        <v>6.8105990661848113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>
        <v>0.14000000000000001</v>
      </c>
      <c r="J8904" s="2" t="str">
        <f t="shared" si="278"/>
        <v>low</v>
      </c>
      <c r="K8904" t="str">
        <f>IF(H8904&gt;10000,"high","low")</f>
        <v>low</v>
      </c>
      <c r="L8904" s="2">
        <v>8</v>
      </c>
      <c r="M8904" s="2" t="s">
        <v>23</v>
      </c>
      <c r="N8904" s="2">
        <v>228.68</v>
      </c>
      <c r="O8904" s="2" t="str">
        <f>IF(AND(H8904&gt;5000,N8904&gt;500),"Good","Not good")</f>
        <v>Not good</v>
      </c>
      <c r="P8904" t="str">
        <f>IF(OR(H8904&gt;5000,I8904&gt;0.2),"High","Normal")</f>
        <v>Normal</v>
      </c>
      <c r="Q8904" t="str">
        <f>IF(NOT(AND(H8904&gt;5000,N8904&gt;500)),"Not Good","Good")</f>
        <v>Not Good</v>
      </c>
      <c r="R8904">
        <f>H8904/N8904</f>
        <v>3.5776193807941228</v>
      </c>
      <c r="S8904">
        <f t="shared" si="279"/>
        <v>3.5776193807941228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>
        <v>0.16</v>
      </c>
      <c r="J8905" s="2" t="str">
        <f t="shared" si="278"/>
        <v>low</v>
      </c>
      <c r="K8905" t="str">
        <f>IF(H8905&gt;10000,"high","low")</f>
        <v>low</v>
      </c>
      <c r="L8905" s="2">
        <v>5</v>
      </c>
      <c r="M8905" s="2" t="s">
        <v>28</v>
      </c>
      <c r="N8905" s="2">
        <v>66.33</v>
      </c>
      <c r="O8905" s="2" t="str">
        <f>IF(AND(H8905&gt;5000,N8905&gt;500),"Good","Not good")</f>
        <v>Not good</v>
      </c>
      <c r="P8905" t="str">
        <f>IF(OR(H8905&gt;5000,I8905&gt;0.2),"High","Normal")</f>
        <v>Normal</v>
      </c>
      <c r="Q8905" t="str">
        <f>IF(NOT(AND(H8905&gt;5000,N8905&gt;500)),"Not Good","Good")</f>
        <v>Not Good</v>
      </c>
      <c r="R8905">
        <f>H8905/N8905</f>
        <v>3.3506708879843208</v>
      </c>
      <c r="S8905">
        <f t="shared" si="279"/>
        <v>3.3506708879843208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>
        <v>0.17</v>
      </c>
      <c r="J8906" s="2" t="str">
        <f t="shared" si="278"/>
        <v>low</v>
      </c>
      <c r="K8906" t="str">
        <f>IF(H8906&gt;10000,"high","low")</f>
        <v>low</v>
      </c>
      <c r="L8906" s="2">
        <v>3</v>
      </c>
      <c r="M8906" s="2" t="s">
        <v>17</v>
      </c>
      <c r="N8906" s="2">
        <v>680.29</v>
      </c>
      <c r="O8906" s="2" t="str">
        <f>IF(AND(H8906&gt;5000,N8906&gt;500),"Good","Not good")</f>
        <v>Not good</v>
      </c>
      <c r="P8906" t="str">
        <f>IF(OR(H8906&gt;5000,I8906&gt;0.2),"High","Normal")</f>
        <v>Normal</v>
      </c>
      <c r="Q8906" t="str">
        <f>IF(NOT(AND(H8906&gt;5000,N8906&gt;500)),"Not Good","Good")</f>
        <v>Not Good</v>
      </c>
      <c r="R8906">
        <f>H8906/N8906</f>
        <v>1.4699613400167577</v>
      </c>
      <c r="S8906">
        <f t="shared" si="279"/>
        <v>1.4699613400167577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>
        <v>0.31</v>
      </c>
      <c r="J8907" s="2" t="str">
        <f t="shared" si="278"/>
        <v>medium</v>
      </c>
      <c r="K8907" t="str">
        <f>IF(H8907&gt;10000,"high","low")</f>
        <v>low</v>
      </c>
      <c r="L8907" s="2">
        <v>6</v>
      </c>
      <c r="M8907" s="2" t="s">
        <v>17</v>
      </c>
      <c r="N8907" s="2">
        <v>208.06</v>
      </c>
      <c r="O8907" s="2" t="str">
        <f>IF(AND(H8907&gt;5000,N8907&gt;500),"Good","Not good")</f>
        <v>Not good</v>
      </c>
      <c r="P8907" t="str">
        <f>IF(OR(H8907&gt;5000,I8907&gt;0.2),"High","Normal")</f>
        <v>High</v>
      </c>
      <c r="Q8907" t="str">
        <f>IF(NOT(AND(H8907&gt;5000,N8907&gt;500)),"Not Good","Good")</f>
        <v>Not Good</v>
      </c>
      <c r="R8907">
        <f>H8907/N8907</f>
        <v>40.156685571469765</v>
      </c>
      <c r="S8907">
        <f t="shared" si="279"/>
        <v>40.156685571469765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>
        <v>0.31</v>
      </c>
      <c r="J8908" s="2" t="str">
        <f t="shared" si="278"/>
        <v>low</v>
      </c>
      <c r="K8908" t="str">
        <f>IF(H8908&gt;10000,"high","low")</f>
        <v>low</v>
      </c>
      <c r="L8908" s="2">
        <v>8</v>
      </c>
      <c r="M8908" s="2" t="s">
        <v>17</v>
      </c>
      <c r="N8908" s="2">
        <v>292.99</v>
      </c>
      <c r="O8908" s="2" t="str">
        <f>IF(AND(H8908&gt;5000,N8908&gt;500),"Good","Not good")</f>
        <v>Not good</v>
      </c>
      <c r="P8908" t="str">
        <f>IF(OR(H8908&gt;5000,I8908&gt;0.2),"High","Normal")</f>
        <v>High</v>
      </c>
      <c r="Q8908" t="str">
        <f>IF(NOT(AND(H8908&gt;5000,N8908&gt;500)),"Not Good","Good")</f>
        <v>Not Good</v>
      </c>
      <c r="R8908">
        <f>H8908/N8908</f>
        <v>12.130994231885047</v>
      </c>
      <c r="S8908">
        <f t="shared" si="279"/>
        <v>12.130994231885047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>
        <v>0.26</v>
      </c>
      <c r="J8909" s="2" t="str">
        <f t="shared" si="278"/>
        <v>low</v>
      </c>
      <c r="K8909" t="str">
        <f>IF(H8909&gt;10000,"high","low")</f>
        <v>low</v>
      </c>
      <c r="L8909" s="2">
        <v>6</v>
      </c>
      <c r="M8909" s="2" t="s">
        <v>17</v>
      </c>
      <c r="N8909" s="2">
        <v>329.6</v>
      </c>
      <c r="O8909" s="2" t="str">
        <f>IF(AND(H8909&gt;5000,N8909&gt;500),"Good","Not good")</f>
        <v>Not good</v>
      </c>
      <c r="P8909" t="str">
        <f>IF(OR(H8909&gt;5000,I8909&gt;0.2),"High","Normal")</f>
        <v>High</v>
      </c>
      <c r="Q8909" t="str">
        <f>IF(NOT(AND(H8909&gt;5000,N8909&gt;500)),"Not Good","Good")</f>
        <v>Not Good</v>
      </c>
      <c r="R8909">
        <f>H8909/N8909</f>
        <v>10.006553398058252</v>
      </c>
      <c r="S8909">
        <f t="shared" si="279"/>
        <v>10.006553398058252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>
        <v>0.43</v>
      </c>
      <c r="J8910" s="2" t="str">
        <f t="shared" si="278"/>
        <v>low</v>
      </c>
      <c r="K8910" t="str">
        <f>IF(H8910&gt;10000,"high","low")</f>
        <v>low</v>
      </c>
      <c r="L8910" s="2">
        <v>7</v>
      </c>
      <c r="M8910" s="2" t="s">
        <v>17</v>
      </c>
      <c r="N8910" s="2">
        <v>281.58</v>
      </c>
      <c r="O8910" s="2" t="str">
        <f>IF(AND(H8910&gt;5000,N8910&gt;500),"Good","Not good")</f>
        <v>Not good</v>
      </c>
      <c r="P8910" t="str">
        <f>IF(OR(H8910&gt;5000,I8910&gt;0.2),"High","Normal")</f>
        <v>High</v>
      </c>
      <c r="Q8910" t="str">
        <f>IF(NOT(AND(H8910&gt;5000,N8910&gt;500)),"Not Good","Good")</f>
        <v>Not Good</v>
      </c>
      <c r="R8910">
        <f>H8910/N8910</f>
        <v>6.3016904609702395</v>
      </c>
      <c r="S8910">
        <f t="shared" si="279"/>
        <v>6.3016904609702395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>
        <v>0.42</v>
      </c>
      <c r="J8911" s="2" t="str">
        <f t="shared" si="278"/>
        <v>low</v>
      </c>
      <c r="K8911" t="str">
        <f>IF(H8911&gt;10000,"high","low")</f>
        <v>low</v>
      </c>
      <c r="L8911" s="2">
        <v>7</v>
      </c>
      <c r="M8911" s="2" t="s">
        <v>23</v>
      </c>
      <c r="N8911" s="2">
        <v>146.86000000000001</v>
      </c>
      <c r="O8911" s="2" t="str">
        <f>IF(AND(H8911&gt;5000,N8911&gt;500),"Good","Not good")</f>
        <v>Not good</v>
      </c>
      <c r="P8911" t="str">
        <f>IF(OR(H8911&gt;5000,I8911&gt;0.2),"High","Normal")</f>
        <v>High</v>
      </c>
      <c r="Q8911" t="str">
        <f>IF(NOT(AND(H8911&gt;5000,N8911&gt;500)),"Not Good","Good")</f>
        <v>Not Good</v>
      </c>
      <c r="R8911">
        <f>H8911/N8911</f>
        <v>6.8092060465749684</v>
      </c>
      <c r="S8911">
        <f t="shared" si="279"/>
        <v>6.8092060465749684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>
        <v>0.11</v>
      </c>
      <c r="J8912" s="2" t="str">
        <f t="shared" si="278"/>
        <v>low</v>
      </c>
      <c r="K8912" t="str">
        <f>IF(H8912&gt;10000,"high","low")</f>
        <v>low</v>
      </c>
      <c r="L8912" s="2">
        <v>7</v>
      </c>
      <c r="M8912" s="2" t="s">
        <v>28</v>
      </c>
      <c r="N8912" s="2">
        <v>104.66</v>
      </c>
      <c r="O8912" s="2" t="str">
        <f>IF(AND(H8912&gt;5000,N8912&gt;500),"Good","Not good")</f>
        <v>Not good</v>
      </c>
      <c r="P8912" t="str">
        <f>IF(OR(H8912&gt;5000,I8912&gt;0.2),"High","Normal")</f>
        <v>Normal</v>
      </c>
      <c r="Q8912" t="str">
        <f>IF(NOT(AND(H8912&gt;5000,N8912&gt;500)),"Not Good","Good")</f>
        <v>Not Good</v>
      </c>
      <c r="R8912">
        <f>H8912/N8912</f>
        <v>9.3045098413911713</v>
      </c>
      <c r="S8912">
        <f t="shared" si="279"/>
        <v>9.3045098413911713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>
        <v>0.27</v>
      </c>
      <c r="J8913" s="2" t="str">
        <f t="shared" si="278"/>
        <v>medium</v>
      </c>
      <c r="K8913" t="str">
        <f>IF(H8913&gt;10000,"high","low")</f>
        <v>low</v>
      </c>
      <c r="L8913" s="2">
        <v>9</v>
      </c>
      <c r="M8913" s="2" t="s">
        <v>28</v>
      </c>
      <c r="N8913" s="2">
        <v>501.45</v>
      </c>
      <c r="O8913" s="2" t="str">
        <f>IF(AND(H8913&gt;5000,N8913&gt;500),"Good","Not good")</f>
        <v>Good</v>
      </c>
      <c r="P8913" t="str">
        <f>IF(OR(H8913&gt;5000,I8913&gt;0.2),"High","Normal")</f>
        <v>High</v>
      </c>
      <c r="Q8913" t="str">
        <f>IF(NOT(AND(H8913&gt;5000,N8913&gt;500)),"Not Good","Good")</f>
        <v>Good</v>
      </c>
      <c r="R8913">
        <f>H8913/N8913</f>
        <v>17.034599660983151</v>
      </c>
      <c r="S8913">
        <f t="shared" si="279"/>
        <v>17.034599660983151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>
        <v>0.39</v>
      </c>
      <c r="J8914" s="2" t="str">
        <f t="shared" si="278"/>
        <v>low</v>
      </c>
      <c r="K8914" t="str">
        <f>IF(H8914&gt;10000,"high","low")</f>
        <v>low</v>
      </c>
      <c r="L8914" s="2">
        <v>9</v>
      </c>
      <c r="M8914" s="2" t="s">
        <v>28</v>
      </c>
      <c r="N8914" s="2">
        <v>649.03</v>
      </c>
      <c r="O8914" s="2" t="str">
        <f>IF(AND(H8914&gt;5000,N8914&gt;500),"Good","Not good")</f>
        <v>Not good</v>
      </c>
      <c r="P8914" t="str">
        <f>IF(OR(H8914&gt;5000,I8914&gt;0.2),"High","Normal")</f>
        <v>High</v>
      </c>
      <c r="Q8914" t="str">
        <f>IF(NOT(AND(H8914&gt;5000,N8914&gt;500)),"Not Good","Good")</f>
        <v>Not Good</v>
      </c>
      <c r="R8914">
        <f>H8914/N8914</f>
        <v>4.2831764325223798</v>
      </c>
      <c r="S8914">
        <f t="shared" si="279"/>
        <v>4.2831764325223798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>
        <v>0.43</v>
      </c>
      <c r="J8915" s="2" t="str">
        <f t="shared" si="278"/>
        <v>low</v>
      </c>
      <c r="K8915" t="str">
        <f>IF(H8915&gt;10000,"high","low")</f>
        <v>low</v>
      </c>
      <c r="L8915" s="2">
        <v>1</v>
      </c>
      <c r="M8915" s="2" t="s">
        <v>23</v>
      </c>
      <c r="N8915" s="2">
        <v>391.74</v>
      </c>
      <c r="O8915" s="2" t="str">
        <f>IF(AND(H8915&gt;5000,N8915&gt;500),"Good","Not good")</f>
        <v>Not good</v>
      </c>
      <c r="P8915" t="str">
        <f>IF(OR(H8915&gt;5000,I8915&gt;0.2),"High","Normal")</f>
        <v>High</v>
      </c>
      <c r="Q8915" t="str">
        <f>IF(NOT(AND(H8915&gt;5000,N8915&gt;500)),"Not Good","Good")</f>
        <v>Not Good</v>
      </c>
      <c r="R8915">
        <f>H8915/N8915</f>
        <v>11.211722060550365</v>
      </c>
      <c r="S8915">
        <f t="shared" si="279"/>
        <v>11.211722060550365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>
        <v>0.13</v>
      </c>
      <c r="J8916" s="2" t="str">
        <f t="shared" si="278"/>
        <v>low</v>
      </c>
      <c r="K8916" t="str">
        <f>IF(H8916&gt;10000,"high","low")</f>
        <v>low</v>
      </c>
      <c r="L8916" s="2">
        <v>3</v>
      </c>
      <c r="M8916" s="2" t="s">
        <v>23</v>
      </c>
      <c r="N8916" s="2">
        <v>456.14</v>
      </c>
      <c r="O8916" s="2" t="str">
        <f>IF(AND(H8916&gt;5000,N8916&gt;500),"Good","Not good")</f>
        <v>Not good</v>
      </c>
      <c r="P8916" t="str">
        <f>IF(OR(H8916&gt;5000,I8916&gt;0.2),"High","Normal")</f>
        <v>Normal</v>
      </c>
      <c r="Q8916" t="str">
        <f>IF(NOT(AND(H8916&gt;5000,N8916&gt;500)),"Not Good","Good")</f>
        <v>Not Good</v>
      </c>
      <c r="R8916">
        <f>H8916/N8916</f>
        <v>2.1923093786995222</v>
      </c>
      <c r="S8916">
        <f t="shared" si="279"/>
        <v>2.1923093786995222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>
        <v>0.25</v>
      </c>
      <c r="J8917" s="2" t="str">
        <f t="shared" si="278"/>
        <v>low</v>
      </c>
      <c r="K8917" t="str">
        <f>IF(H8917&gt;10000,"high","low")</f>
        <v>low</v>
      </c>
      <c r="L8917" s="2">
        <v>5</v>
      </c>
      <c r="M8917" s="2" t="s">
        <v>28</v>
      </c>
      <c r="N8917" s="2">
        <v>237.27</v>
      </c>
      <c r="O8917" s="2" t="str">
        <f>IF(AND(H8917&gt;5000,N8917&gt;500),"Good","Not good")</f>
        <v>Not good</v>
      </c>
      <c r="P8917" t="str">
        <f>IF(OR(H8917&gt;5000,I8917&gt;0.2),"High","Normal")</f>
        <v>High</v>
      </c>
      <c r="Q8917" t="str">
        <f>IF(NOT(AND(H8917&gt;5000,N8917&gt;500)),"Not Good","Good")</f>
        <v>Not Good</v>
      </c>
      <c r="R8917">
        <f>H8917/N8917</f>
        <v>17.340793189193743</v>
      </c>
      <c r="S8917">
        <f t="shared" si="279"/>
        <v>17.340793189193743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>
        <v>0.26</v>
      </c>
      <c r="J8918" s="2" t="str">
        <f t="shared" si="278"/>
        <v>low</v>
      </c>
      <c r="K8918" t="str">
        <f>IF(H8918&gt;10000,"high","low")</f>
        <v>low</v>
      </c>
      <c r="L8918" s="2">
        <v>4</v>
      </c>
      <c r="M8918" s="2" t="s">
        <v>28</v>
      </c>
      <c r="N8918" s="2">
        <v>74.75</v>
      </c>
      <c r="O8918" s="2" t="str">
        <f>IF(AND(H8918&gt;5000,N8918&gt;500),"Good","Not good")</f>
        <v>Not good</v>
      </c>
      <c r="P8918" t="str">
        <f>IF(OR(H8918&gt;5000,I8918&gt;0.2),"High","Normal")</f>
        <v>High</v>
      </c>
      <c r="Q8918" t="str">
        <f>IF(NOT(AND(H8918&gt;5000,N8918&gt;500)),"Not Good","Good")</f>
        <v>Not Good</v>
      </c>
      <c r="R8918">
        <f>H8918/N8918</f>
        <v>3.4624749163879596</v>
      </c>
      <c r="S8918">
        <f t="shared" si="279"/>
        <v>3.4624749163879596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>
        <v>0.35</v>
      </c>
      <c r="J8919" s="2" t="str">
        <f t="shared" si="278"/>
        <v>low</v>
      </c>
      <c r="K8919" t="str">
        <f>IF(H8919&gt;10000,"high","low")</f>
        <v>low</v>
      </c>
      <c r="L8919" s="2">
        <v>1</v>
      </c>
      <c r="M8919" s="2" t="s">
        <v>23</v>
      </c>
      <c r="N8919" s="2">
        <v>813.82</v>
      </c>
      <c r="O8919" s="2" t="str">
        <f>IF(AND(H8919&gt;5000,N8919&gt;500),"Good","Not good")</f>
        <v>Not good</v>
      </c>
      <c r="P8919" t="str">
        <f>IF(OR(H8919&gt;5000,I8919&gt;0.2),"High","Normal")</f>
        <v>High</v>
      </c>
      <c r="Q8919" t="str">
        <f>IF(NOT(AND(H8919&gt;5000,N8919&gt;500)),"Not Good","Good")</f>
        <v>Not Good</v>
      </c>
      <c r="R8919">
        <f>H8919/N8919</f>
        <v>4.1629230050871193</v>
      </c>
      <c r="S8919">
        <f t="shared" si="279"/>
        <v>4.1629230050871193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>
        <v>0.17</v>
      </c>
      <c r="J8920" s="2" t="str">
        <f t="shared" si="278"/>
        <v>medium</v>
      </c>
      <c r="K8920" t="str">
        <f>IF(H8920&gt;10000,"high","low")</f>
        <v>low</v>
      </c>
      <c r="L8920" s="2">
        <v>1</v>
      </c>
      <c r="M8920" s="2" t="s">
        <v>28</v>
      </c>
      <c r="N8920" s="2">
        <v>163.68</v>
      </c>
      <c r="O8920" s="2" t="str">
        <f>IF(AND(H8920&gt;5000,N8920&gt;500),"Good","Not good")</f>
        <v>Not good</v>
      </c>
      <c r="P8920" t="str">
        <f>IF(OR(H8920&gt;5000,I8920&gt;0.2),"High","Normal")</f>
        <v>High</v>
      </c>
      <c r="Q8920" t="str">
        <f>IF(NOT(AND(H8920&gt;5000,N8920&gt;500)),"Not Good","Good")</f>
        <v>Not Good</v>
      </c>
      <c r="R8920">
        <f>H8920/N8920</f>
        <v>54.349951124144667</v>
      </c>
      <c r="S8920">
        <f t="shared" si="279"/>
        <v>54.349951124144667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>
        <v>0.15</v>
      </c>
      <c r="J8921" s="2" t="str">
        <f t="shared" si="278"/>
        <v>low</v>
      </c>
      <c r="K8921" t="str">
        <f>IF(H8921&gt;10000,"high","low")</f>
        <v>low</v>
      </c>
      <c r="L8921" s="2">
        <v>4</v>
      </c>
      <c r="M8921" s="2" t="s">
        <v>28</v>
      </c>
      <c r="N8921" s="2">
        <v>125.15</v>
      </c>
      <c r="O8921" s="2" t="str">
        <f>IF(AND(H8921&gt;5000,N8921&gt;500),"Good","Not good")</f>
        <v>Not good</v>
      </c>
      <c r="P8921" t="str">
        <f>IF(OR(H8921&gt;5000,I8921&gt;0.2),"High","Normal")</f>
        <v>Normal</v>
      </c>
      <c r="Q8921" t="str">
        <f>IF(NOT(AND(H8921&gt;5000,N8921&gt;500)),"Not Good","Good")</f>
        <v>Not Good</v>
      </c>
      <c r="R8921">
        <f>H8921/N8921</f>
        <v>7.9904115061925687</v>
      </c>
      <c r="S8921">
        <f t="shared" si="279"/>
        <v>7.9904115061925687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>
        <v>0.35</v>
      </c>
      <c r="J8922" s="2" t="str">
        <f t="shared" si="278"/>
        <v>high</v>
      </c>
      <c r="K8922" t="str">
        <f>IF(H8922&gt;10000,"high","low")</f>
        <v>high</v>
      </c>
      <c r="L8922" s="2">
        <v>5</v>
      </c>
      <c r="M8922" s="2" t="s">
        <v>17</v>
      </c>
      <c r="N8922" s="2">
        <v>663.03</v>
      </c>
      <c r="O8922" s="2" t="str">
        <f>IF(AND(H8922&gt;5000,N8922&gt;500),"Good","Not good")</f>
        <v>Good</v>
      </c>
      <c r="P8922" t="str">
        <f>IF(OR(H8922&gt;5000,I8922&gt;0.2),"High","Normal")</f>
        <v>High</v>
      </c>
      <c r="Q8922" t="str">
        <f>IF(NOT(AND(H8922&gt;5000,N8922&gt;500)),"Not Good","Good")</f>
        <v>Good</v>
      </c>
      <c r="R8922">
        <f>H8922/N8922</f>
        <v>16.053572236550384</v>
      </c>
      <c r="S8922">
        <f t="shared" si="279"/>
        <v>16.053572236550384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>
        <v>0.2</v>
      </c>
      <c r="J8923" s="2" t="str">
        <f t="shared" si="278"/>
        <v>low</v>
      </c>
      <c r="K8923" t="str">
        <f>IF(H8923&gt;10000,"high","low")</f>
        <v>low</v>
      </c>
      <c r="L8923" s="2">
        <v>4</v>
      </c>
      <c r="M8923" s="2" t="s">
        <v>23</v>
      </c>
      <c r="N8923" s="2">
        <v>423.09</v>
      </c>
      <c r="O8923" s="2" t="str">
        <f>IF(AND(H8923&gt;5000,N8923&gt;500),"Good","Not good")</f>
        <v>Not good</v>
      </c>
      <c r="P8923" t="str">
        <f>IF(OR(H8923&gt;5000,I8923&gt;0.2),"High","Normal")</f>
        <v>Normal</v>
      </c>
      <c r="Q8923" t="str">
        <f>IF(NOT(AND(H8923&gt;5000,N8923&gt;500)),"Not Good","Good")</f>
        <v>Not Good</v>
      </c>
      <c r="R8923">
        <f>H8923/N8923</f>
        <v>9.4254650310808579</v>
      </c>
      <c r="S8923">
        <f t="shared" si="279"/>
        <v>9.4254650310808579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>
        <v>0</v>
      </c>
      <c r="J8924" s="2" t="str">
        <f t="shared" si="278"/>
        <v>low</v>
      </c>
      <c r="K8924" t="str">
        <f>IF(H8924&gt;10000,"high","low")</f>
        <v>low</v>
      </c>
      <c r="L8924" s="2">
        <v>2</v>
      </c>
      <c r="M8924" s="2" t="s">
        <v>28</v>
      </c>
      <c r="N8924" s="2">
        <v>356.73</v>
      </c>
      <c r="O8924" s="2" t="str">
        <f>IF(AND(H8924&gt;5000,N8924&gt;500),"Good","Not good")</f>
        <v>Not good</v>
      </c>
      <c r="P8924" t="str">
        <f>IF(OR(H8924&gt;5000,I8924&gt;0.2),"High","Normal")</f>
        <v>Normal</v>
      </c>
      <c r="Q8924" t="str">
        <f>IF(NOT(AND(H8924&gt;5000,N8924&gt;500)),"Not Good","Good")</f>
        <v>Not Good</v>
      </c>
      <c r="R8924">
        <f>H8924/N8924</f>
        <v>5.3864267092759226</v>
      </c>
      <c r="S8924">
        <f t="shared" si="279"/>
        <v>5.3864267092759226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>
        <v>0.47</v>
      </c>
      <c r="J8925" s="2" t="str">
        <f t="shared" si="278"/>
        <v>low</v>
      </c>
      <c r="K8925" t="str">
        <f>IF(H8925&gt;10000,"high","low")</f>
        <v>low</v>
      </c>
      <c r="L8925" s="2">
        <v>5</v>
      </c>
      <c r="M8925" s="2" t="s">
        <v>23</v>
      </c>
      <c r="N8925" s="2">
        <v>602.70000000000005</v>
      </c>
      <c r="O8925" s="2" t="str">
        <f>IF(AND(H8925&gt;5000,N8925&gt;500),"Good","Not good")</f>
        <v>Not good</v>
      </c>
      <c r="P8925" t="str">
        <f>IF(OR(H8925&gt;5000,I8925&gt;0.2),"High","Normal")</f>
        <v>High</v>
      </c>
      <c r="Q8925" t="str">
        <f>IF(NOT(AND(H8925&gt;5000,N8925&gt;500)),"Not Good","Good")</f>
        <v>Not Good</v>
      </c>
      <c r="R8925">
        <f>H8925/N8925</f>
        <v>6.5893147502903595</v>
      </c>
      <c r="S8925">
        <f t="shared" si="279"/>
        <v>6.5893147502903595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>
        <v>7.0000000000000007E-2</v>
      </c>
      <c r="J8926" s="2" t="str">
        <f t="shared" si="278"/>
        <v>low</v>
      </c>
      <c r="K8926" t="str">
        <f>IF(H8926&gt;10000,"high","low")</f>
        <v>low</v>
      </c>
      <c r="L8926" s="2">
        <v>3</v>
      </c>
      <c r="M8926" s="2" t="s">
        <v>28</v>
      </c>
      <c r="N8926" s="2">
        <v>429.56</v>
      </c>
      <c r="O8926" s="2" t="str">
        <f>IF(AND(H8926&gt;5000,N8926&gt;500),"Good","Not good")</f>
        <v>Not good</v>
      </c>
      <c r="P8926" t="str">
        <f>IF(OR(H8926&gt;5000,I8926&gt;0.2),"High","Normal")</f>
        <v>Normal</v>
      </c>
      <c r="Q8926" t="str">
        <f>IF(NOT(AND(H8926&gt;5000,N8926&gt;500)),"Not Good","Good")</f>
        <v>Not Good</v>
      </c>
      <c r="R8926">
        <f>H8926/N8926</f>
        <v>2.3279634975323589</v>
      </c>
      <c r="S8926">
        <f t="shared" si="279"/>
        <v>2.3279634975323589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>
        <v>7.0000000000000007E-2</v>
      </c>
      <c r="J8927" s="2" t="str">
        <f t="shared" si="278"/>
        <v>low</v>
      </c>
      <c r="K8927" t="str">
        <f>IF(H8927&gt;10000,"high","low")</f>
        <v>low</v>
      </c>
      <c r="L8927" s="2">
        <v>7</v>
      </c>
      <c r="M8927" s="2" t="s">
        <v>28</v>
      </c>
      <c r="N8927" s="2">
        <v>793.27</v>
      </c>
      <c r="O8927" s="2" t="str">
        <f>IF(AND(H8927&gt;5000,N8927&gt;500),"Good","Not good")</f>
        <v>Not good</v>
      </c>
      <c r="P8927" t="str">
        <f>IF(OR(H8927&gt;5000,I8927&gt;0.2),"High","Normal")</f>
        <v>Normal</v>
      </c>
      <c r="Q8927" t="str">
        <f>IF(NOT(AND(H8927&gt;5000,N8927&gt;500)),"Not Good","Good")</f>
        <v>Not Good</v>
      </c>
      <c r="R8927">
        <f>H8927/N8927</f>
        <v>5.4237018921678626</v>
      </c>
      <c r="S8927">
        <f t="shared" si="279"/>
        <v>5.4237018921678626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>
        <v>0.41</v>
      </c>
      <c r="J8928" s="2" t="str">
        <f t="shared" si="278"/>
        <v>low</v>
      </c>
      <c r="K8928" t="str">
        <f>IF(H8928&gt;10000,"high","low")</f>
        <v>low</v>
      </c>
      <c r="L8928" s="2">
        <v>4</v>
      </c>
      <c r="M8928" s="2" t="s">
        <v>17</v>
      </c>
      <c r="N8928" s="2">
        <v>11.4</v>
      </c>
      <c r="O8928" s="2" t="str">
        <f>IF(AND(H8928&gt;5000,N8928&gt;500),"Good","Not good")</f>
        <v>Not good</v>
      </c>
      <c r="P8928" t="str">
        <f>IF(OR(H8928&gt;5000,I8928&gt;0.2),"High","Normal")</f>
        <v>High</v>
      </c>
      <c r="Q8928" t="str">
        <f>IF(NOT(AND(H8928&gt;5000,N8928&gt;500)),"Not Good","Good")</f>
        <v>Not Good</v>
      </c>
      <c r="R8928">
        <f>H8928/N8928</f>
        <v>19.476315789473684</v>
      </c>
      <c r="S8928">
        <f t="shared" si="279"/>
        <v>19.476315789473684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>
        <v>0.17</v>
      </c>
      <c r="J8929" s="2" t="str">
        <f t="shared" si="278"/>
        <v>low</v>
      </c>
      <c r="K8929" t="str">
        <f>IF(H8929&gt;10000,"high","low")</f>
        <v>low</v>
      </c>
      <c r="L8929" s="2">
        <v>2</v>
      </c>
      <c r="M8929" s="2" t="s">
        <v>23</v>
      </c>
      <c r="N8929" s="2">
        <v>114.63</v>
      </c>
      <c r="O8929" s="2" t="str">
        <f>IF(AND(H8929&gt;5000,N8929&gt;500),"Good","Not good")</f>
        <v>Not good</v>
      </c>
      <c r="P8929" t="str">
        <f>IF(OR(H8929&gt;5000,I8929&gt;0.2),"High","Normal")</f>
        <v>Normal</v>
      </c>
      <c r="Q8929" t="str">
        <f>IF(NOT(AND(H8929&gt;5000,N8929&gt;500)),"Not Good","Good")</f>
        <v>Not Good</v>
      </c>
      <c r="R8929">
        <f>H8929/N8929</f>
        <v>4.441507458780424</v>
      </c>
      <c r="S8929">
        <f t="shared" si="279"/>
        <v>4.441507458780424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>
        <v>0.16</v>
      </c>
      <c r="J8930" s="2" t="str">
        <f t="shared" si="278"/>
        <v>low</v>
      </c>
      <c r="K8930" t="str">
        <f>IF(H8930&gt;10000,"high","low")</f>
        <v>low</v>
      </c>
      <c r="L8930" s="2">
        <v>8</v>
      </c>
      <c r="M8930" s="2" t="s">
        <v>17</v>
      </c>
      <c r="N8930" s="2">
        <v>768.56</v>
      </c>
      <c r="O8930" s="2" t="str">
        <f>IF(AND(H8930&gt;5000,N8930&gt;500),"Good","Not good")</f>
        <v>Not good</v>
      </c>
      <c r="P8930" t="str">
        <f>IF(OR(H8930&gt;5000,I8930&gt;0.2),"High","Normal")</f>
        <v>Normal</v>
      </c>
      <c r="Q8930" t="str">
        <f>IF(NOT(AND(H8930&gt;5000,N8930&gt;500)),"Not Good","Good")</f>
        <v>Not Good</v>
      </c>
      <c r="R8930">
        <f>H8930/N8930</f>
        <v>5.0797855730196737</v>
      </c>
      <c r="S8930">
        <f t="shared" si="279"/>
        <v>5.0797855730196737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>
        <v>0.31</v>
      </c>
      <c r="J8931" s="2" t="str">
        <f t="shared" si="278"/>
        <v>low</v>
      </c>
      <c r="K8931" t="str">
        <f>IF(H8931&gt;10000,"high","low")</f>
        <v>low</v>
      </c>
      <c r="L8931" s="2">
        <v>2</v>
      </c>
      <c r="M8931" s="2" t="s">
        <v>17</v>
      </c>
      <c r="N8931" s="2">
        <v>635.6</v>
      </c>
      <c r="O8931" s="2" t="str">
        <f>IF(AND(H8931&gt;5000,N8931&gt;500),"Good","Not good")</f>
        <v>Not good</v>
      </c>
      <c r="P8931" t="str">
        <f>IF(OR(H8931&gt;5000,I8931&gt;0.2),"High","Normal")</f>
        <v>High</v>
      </c>
      <c r="Q8931" t="str">
        <f>IF(NOT(AND(H8931&gt;5000,N8931&gt;500)),"Not Good","Good")</f>
        <v>Not Good</v>
      </c>
      <c r="R8931">
        <f>H8931/N8931</f>
        <v>1.5733165512901195</v>
      </c>
      <c r="S8931">
        <f t="shared" si="279"/>
        <v>1.5733165512901195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>
        <v>0.03</v>
      </c>
      <c r="J8932" s="2" t="str">
        <f t="shared" si="278"/>
        <v>low</v>
      </c>
      <c r="K8932" t="str">
        <f>IF(H8932&gt;10000,"high","low")</f>
        <v>low</v>
      </c>
      <c r="L8932" s="2">
        <v>7</v>
      </c>
      <c r="M8932" s="2" t="s">
        <v>28</v>
      </c>
      <c r="N8932" s="2">
        <v>335.49</v>
      </c>
      <c r="O8932" s="2" t="str">
        <f>IF(AND(H8932&gt;5000,N8932&gt;500),"Good","Not good")</f>
        <v>Not good</v>
      </c>
      <c r="P8932" t="str">
        <f>IF(OR(H8932&gt;5000,I8932&gt;0.2),"High","Normal")</f>
        <v>Normal</v>
      </c>
      <c r="Q8932" t="str">
        <f>IF(NOT(AND(H8932&gt;5000,N8932&gt;500)),"Not Good","Good")</f>
        <v>Not Good</v>
      </c>
      <c r="R8932">
        <f>H8932/N8932</f>
        <v>8.462845390324599</v>
      </c>
      <c r="S8932">
        <f t="shared" si="279"/>
        <v>8.462845390324599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>
        <v>0.12</v>
      </c>
      <c r="J8933" s="2" t="str">
        <f t="shared" si="278"/>
        <v>low</v>
      </c>
      <c r="K8933" t="str">
        <f>IF(H8933&gt;10000,"high","low")</f>
        <v>low</v>
      </c>
      <c r="L8933" s="2">
        <v>8</v>
      </c>
      <c r="M8933" s="2" t="s">
        <v>23</v>
      </c>
      <c r="N8933" s="2">
        <v>896.56</v>
      </c>
      <c r="O8933" s="2" t="str">
        <f>IF(AND(H8933&gt;5000,N8933&gt;500),"Good","Not good")</f>
        <v>Not good</v>
      </c>
      <c r="P8933" t="str">
        <f>IF(OR(H8933&gt;5000,I8933&gt;0.2),"High","Normal")</f>
        <v>Normal</v>
      </c>
      <c r="Q8933" t="str">
        <f>IF(NOT(AND(H8933&gt;5000,N8933&gt;500)),"Not Good","Good")</f>
        <v>Not Good</v>
      </c>
      <c r="R8933">
        <f>H8933/N8933</f>
        <v>3.4671410725439458</v>
      </c>
      <c r="S8933">
        <f t="shared" si="279"/>
        <v>3.4671410725439458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>
        <v>0.03</v>
      </c>
      <c r="J8934" s="2" t="str">
        <f t="shared" si="278"/>
        <v>medium</v>
      </c>
      <c r="K8934" t="str">
        <f>IF(H8934&gt;10000,"high","low")</f>
        <v>low</v>
      </c>
      <c r="L8934" s="2">
        <v>3</v>
      </c>
      <c r="M8934" s="2" t="s">
        <v>28</v>
      </c>
      <c r="N8934" s="2">
        <v>668.15</v>
      </c>
      <c r="O8934" s="2" t="str">
        <f>IF(AND(H8934&gt;5000,N8934&gt;500),"Good","Not good")</f>
        <v>Good</v>
      </c>
      <c r="P8934" t="str">
        <f>IF(OR(H8934&gt;5000,I8934&gt;0.2),"High","Normal")</f>
        <v>High</v>
      </c>
      <c r="Q8934" t="str">
        <f>IF(NOT(AND(H8934&gt;5000,N8934&gt;500)),"Not Good","Good")</f>
        <v>Good</v>
      </c>
      <c r="R8934">
        <f>H8934/N8934</f>
        <v>14.143530644316396</v>
      </c>
      <c r="S8934">
        <f t="shared" si="279"/>
        <v>14.143530644316396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>
        <v>0.15</v>
      </c>
      <c r="J8935" s="2" t="str">
        <f t="shared" si="278"/>
        <v>medium</v>
      </c>
      <c r="K8935" t="str">
        <f>IF(H8935&gt;10000,"high","low")</f>
        <v>low</v>
      </c>
      <c r="L8935" s="2">
        <v>6</v>
      </c>
      <c r="M8935" s="2" t="s">
        <v>23</v>
      </c>
      <c r="N8935" s="2">
        <v>367.73</v>
      </c>
      <c r="O8935" s="2" t="str">
        <f>IF(AND(H8935&gt;5000,N8935&gt;500),"Good","Not good")</f>
        <v>Not good</v>
      </c>
      <c r="P8935" t="str">
        <f>IF(OR(H8935&gt;5000,I8935&gt;0.2),"High","Normal")</f>
        <v>High</v>
      </c>
      <c r="Q8935" t="str">
        <f>IF(NOT(AND(H8935&gt;5000,N8935&gt;500)),"Not Good","Good")</f>
        <v>Not Good</v>
      </c>
      <c r="R8935">
        <f>H8935/N8935</f>
        <v>15.201370570799227</v>
      </c>
      <c r="S8935">
        <f t="shared" si="279"/>
        <v>15.201370570799227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>
        <v>0.43</v>
      </c>
      <c r="J8936" s="2" t="str">
        <f t="shared" si="278"/>
        <v>low</v>
      </c>
      <c r="K8936" t="str">
        <f>IF(H8936&gt;10000,"high","low")</f>
        <v>low</v>
      </c>
      <c r="L8936" s="2">
        <v>4</v>
      </c>
      <c r="M8936" s="2" t="s">
        <v>17</v>
      </c>
      <c r="N8936" s="2">
        <v>189.85</v>
      </c>
      <c r="O8936" s="2" t="str">
        <f>IF(AND(H8936&gt;5000,N8936&gt;500),"Good","Not good")</f>
        <v>Not good</v>
      </c>
      <c r="P8936" t="str">
        <f>IF(OR(H8936&gt;5000,I8936&gt;0.2),"High","Normal")</f>
        <v>High</v>
      </c>
      <c r="Q8936" t="str">
        <f>IF(NOT(AND(H8936&gt;5000,N8936&gt;500)),"Not Good","Good")</f>
        <v>Not Good</v>
      </c>
      <c r="R8936">
        <f>H8936/N8936</f>
        <v>5.2673163023439562</v>
      </c>
      <c r="S8936">
        <f t="shared" si="279"/>
        <v>5.2673163023439562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>
        <v>0.45</v>
      </c>
      <c r="J8937" s="2" t="str">
        <f t="shared" si="278"/>
        <v>medium</v>
      </c>
      <c r="K8937" t="str">
        <f>IF(H8937&gt;10000,"high","low")</f>
        <v>low</v>
      </c>
      <c r="L8937" s="2">
        <v>2</v>
      </c>
      <c r="M8937" s="2" t="s">
        <v>17</v>
      </c>
      <c r="N8937" s="2">
        <v>759.83</v>
      </c>
      <c r="O8937" s="2" t="str">
        <f>IF(AND(H8937&gt;5000,N8937&gt;500),"Good","Not good")</f>
        <v>Good</v>
      </c>
      <c r="P8937" t="str">
        <f>IF(OR(H8937&gt;5000,I8937&gt;0.2),"High","Normal")</f>
        <v>High</v>
      </c>
      <c r="Q8937" t="str">
        <f>IF(NOT(AND(H8937&gt;5000,N8937&gt;500)),"Not Good","Good")</f>
        <v>Good</v>
      </c>
      <c r="R8937">
        <f>H8937/N8937</f>
        <v>11.143282049932221</v>
      </c>
      <c r="S8937">
        <f t="shared" si="279"/>
        <v>11.143282049932221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>
        <v>0.15</v>
      </c>
      <c r="J8938" s="2" t="str">
        <f t="shared" si="278"/>
        <v>low</v>
      </c>
      <c r="K8938" t="str">
        <f>IF(H8938&gt;10000,"high","low")</f>
        <v>low</v>
      </c>
      <c r="L8938" s="2">
        <v>8</v>
      </c>
      <c r="M8938" s="2" t="s">
        <v>23</v>
      </c>
      <c r="N8938" s="2">
        <v>1123.79</v>
      </c>
      <c r="O8938" s="2" t="str">
        <f>IF(AND(H8938&gt;5000,N8938&gt;500),"Good","Not good")</f>
        <v>Not good</v>
      </c>
      <c r="P8938" t="str">
        <f>IF(OR(H8938&gt;5000,I8938&gt;0.2),"High","Normal")</f>
        <v>Normal</v>
      </c>
      <c r="Q8938" t="str">
        <f>IF(NOT(AND(H8938&gt;5000,N8938&gt;500)),"Not Good","Good")</f>
        <v>Not Good</v>
      </c>
      <c r="R8938">
        <f>H8938/N8938</f>
        <v>3.8676621076891586</v>
      </c>
      <c r="S8938">
        <f t="shared" si="279"/>
        <v>3.8676621076891586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>
        <v>0.09</v>
      </c>
      <c r="J8939" s="2" t="str">
        <f t="shared" si="278"/>
        <v>low</v>
      </c>
      <c r="K8939" t="str">
        <f>IF(H8939&gt;10000,"high","low")</f>
        <v>low</v>
      </c>
      <c r="L8939" s="2">
        <v>2</v>
      </c>
      <c r="M8939" s="2" t="s">
        <v>23</v>
      </c>
      <c r="N8939" s="2">
        <v>135.44</v>
      </c>
      <c r="O8939" s="2" t="str">
        <f>IF(AND(H8939&gt;5000,N8939&gt;500),"Good","Not good")</f>
        <v>Not good</v>
      </c>
      <c r="P8939" t="str">
        <f>IF(OR(H8939&gt;5000,I8939&gt;0.2),"High","Normal")</f>
        <v>Normal</v>
      </c>
      <c r="Q8939" t="str">
        <f>IF(NOT(AND(H8939&gt;5000,N8939&gt;500)),"Not Good","Good")</f>
        <v>Not Good</v>
      </c>
      <c r="R8939">
        <f>H8939/N8939</f>
        <v>10.213895451860601</v>
      </c>
      <c r="S8939">
        <f t="shared" si="279"/>
        <v>10.213895451860601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>
        <v>7.0000000000000007E-2</v>
      </c>
      <c r="J8940" s="2" t="str">
        <f t="shared" si="278"/>
        <v>low</v>
      </c>
      <c r="K8940" t="str">
        <f>IF(H8940&gt;10000,"high","low")</f>
        <v>low</v>
      </c>
      <c r="L8940" s="2">
        <v>9</v>
      </c>
      <c r="M8940" s="2" t="s">
        <v>28</v>
      </c>
      <c r="N8940" s="2">
        <v>687.94</v>
      </c>
      <c r="O8940" s="2" t="str">
        <f>IF(AND(H8940&gt;5000,N8940&gt;500),"Good","Not good")</f>
        <v>Not good</v>
      </c>
      <c r="P8940" t="str">
        <f>IF(OR(H8940&gt;5000,I8940&gt;0.2),"High","Normal")</f>
        <v>Normal</v>
      </c>
      <c r="Q8940" t="str">
        <f>IF(NOT(AND(H8940&gt;5000,N8940&gt;500)),"Not Good","Good")</f>
        <v>Not Good</v>
      </c>
      <c r="R8940">
        <f>H8940/N8940</f>
        <v>4.5382882228101282</v>
      </c>
      <c r="S8940">
        <f t="shared" si="279"/>
        <v>4.5382882228101282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>
        <v>0.2</v>
      </c>
      <c r="J8941" s="2" t="str">
        <f t="shared" si="278"/>
        <v>medium</v>
      </c>
      <c r="K8941" t="str">
        <f>IF(H8941&gt;10000,"high","low")</f>
        <v>low</v>
      </c>
      <c r="L8941" s="2">
        <v>9</v>
      </c>
      <c r="M8941" s="2" t="s">
        <v>17</v>
      </c>
      <c r="N8941" s="2">
        <v>151.24</v>
      </c>
      <c r="O8941" s="2" t="str">
        <f>IF(AND(H8941&gt;5000,N8941&gt;500),"Good","Not good")</f>
        <v>Not good</v>
      </c>
      <c r="P8941" t="str">
        <f>IF(OR(H8941&gt;5000,I8941&gt;0.2),"High","Normal")</f>
        <v>High</v>
      </c>
      <c r="Q8941" t="str">
        <f>IF(NOT(AND(H8941&gt;5000,N8941&gt;500)),"Not Good","Good")</f>
        <v>Not Good</v>
      </c>
      <c r="R8941">
        <f>H8941/N8941</f>
        <v>60.56598783390637</v>
      </c>
      <c r="S8941">
        <f t="shared" si="279"/>
        <v>60.56598783390637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>
        <v>0.41</v>
      </c>
      <c r="J8942" s="2" t="str">
        <f t="shared" si="278"/>
        <v>low</v>
      </c>
      <c r="K8942" t="str">
        <f>IF(H8942&gt;10000,"high","low")</f>
        <v>low</v>
      </c>
      <c r="L8942" s="2">
        <v>8</v>
      </c>
      <c r="M8942" s="2" t="s">
        <v>17</v>
      </c>
      <c r="N8942" s="2">
        <v>151.18</v>
      </c>
      <c r="O8942" s="2" t="str">
        <f>IF(AND(H8942&gt;5000,N8942&gt;500),"Good","Not good")</f>
        <v>Not good</v>
      </c>
      <c r="P8942" t="str">
        <f>IF(OR(H8942&gt;5000,I8942&gt;0.2),"High","Normal")</f>
        <v>High</v>
      </c>
      <c r="Q8942" t="str">
        <f>IF(NOT(AND(H8942&gt;5000,N8942&gt;500)),"Not Good","Good")</f>
        <v>Not Good</v>
      </c>
      <c r="R8942">
        <f>H8942/N8942</f>
        <v>5.0321471094060062</v>
      </c>
      <c r="S8942">
        <f t="shared" si="279"/>
        <v>5.0321471094060062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>
        <v>0.43</v>
      </c>
      <c r="J8943" s="2" t="str">
        <f t="shared" si="278"/>
        <v>low</v>
      </c>
      <c r="K8943" t="str">
        <f>IF(H8943&gt;10000,"high","low")</f>
        <v>low</v>
      </c>
      <c r="L8943" s="2">
        <v>3</v>
      </c>
      <c r="M8943" s="2" t="s">
        <v>23</v>
      </c>
      <c r="N8943" s="2">
        <v>179.3</v>
      </c>
      <c r="O8943" s="2" t="str">
        <f>IF(AND(H8943&gt;5000,N8943&gt;500),"Good","Not good")</f>
        <v>Not good</v>
      </c>
      <c r="P8943" t="str">
        <f>IF(OR(H8943&gt;5000,I8943&gt;0.2),"High","Normal")</f>
        <v>High</v>
      </c>
      <c r="Q8943" t="str">
        <f>IF(NOT(AND(H8943&gt;5000,N8943&gt;500)),"Not Good","Good")</f>
        <v>Not Good</v>
      </c>
      <c r="R8943">
        <f>H8943/N8943</f>
        <v>14.777189068600112</v>
      </c>
      <c r="S8943">
        <f t="shared" si="279"/>
        <v>14.777189068600112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>
        <v>0.02</v>
      </c>
      <c r="J8944" s="2" t="str">
        <f t="shared" si="278"/>
        <v>low</v>
      </c>
      <c r="K8944" t="str">
        <f>IF(H8944&gt;10000,"high","low")</f>
        <v>low</v>
      </c>
      <c r="L8944" s="2">
        <v>8</v>
      </c>
      <c r="M8944" s="2" t="s">
        <v>23</v>
      </c>
      <c r="N8944" s="2">
        <v>120.87</v>
      </c>
      <c r="O8944" s="2" t="str">
        <f>IF(AND(H8944&gt;5000,N8944&gt;500),"Good","Not good")</f>
        <v>Not good</v>
      </c>
      <c r="P8944" t="str">
        <f>IF(OR(H8944&gt;5000,I8944&gt;0.2),"High","Normal")</f>
        <v>Normal</v>
      </c>
      <c r="Q8944" t="str">
        <f>IF(NOT(AND(H8944&gt;5000,N8944&gt;500)),"Not Good","Good")</f>
        <v>Not Good</v>
      </c>
      <c r="R8944">
        <f>H8944/N8944</f>
        <v>3.6468933564987176</v>
      </c>
      <c r="S8944">
        <f t="shared" si="279"/>
        <v>3.6468933564987176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>
        <v>0.1</v>
      </c>
      <c r="J8945" s="2" t="str">
        <f t="shared" si="278"/>
        <v>low</v>
      </c>
      <c r="K8945" t="str">
        <f>IF(H8945&gt;10000,"high","low")</f>
        <v>low</v>
      </c>
      <c r="L8945" s="2">
        <v>5</v>
      </c>
      <c r="M8945" s="2" t="s">
        <v>17</v>
      </c>
      <c r="N8945" s="2">
        <v>122.2</v>
      </c>
      <c r="O8945" s="2" t="str">
        <f>IF(AND(H8945&gt;5000,N8945&gt;500),"Good","Not good")</f>
        <v>Not good</v>
      </c>
      <c r="P8945" t="str">
        <f>IF(OR(H8945&gt;5000,I8945&gt;0.2),"High","Normal")</f>
        <v>Normal</v>
      </c>
      <c r="Q8945" t="str">
        <f>IF(NOT(AND(H8945&gt;5000,N8945&gt;500)),"Not Good","Good")</f>
        <v>Not Good</v>
      </c>
      <c r="R8945">
        <f>H8945/N8945</f>
        <v>8.2348608837970527</v>
      </c>
      <c r="S8945">
        <f t="shared" si="279"/>
        <v>8.2348608837970527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>
        <v>0.1</v>
      </c>
      <c r="J8946" s="2" t="str">
        <f t="shared" si="278"/>
        <v>medium</v>
      </c>
      <c r="K8946" t="str">
        <f>IF(H8946&gt;10000,"high","low")</f>
        <v>low</v>
      </c>
      <c r="L8946" s="2">
        <v>5</v>
      </c>
      <c r="M8946" s="2" t="s">
        <v>28</v>
      </c>
      <c r="N8946" s="2">
        <v>789.19</v>
      </c>
      <c r="O8946" s="2" t="str">
        <f>IF(AND(H8946&gt;5000,N8946&gt;500),"Good","Not good")</f>
        <v>Good</v>
      </c>
      <c r="P8946" t="str">
        <f>IF(OR(H8946&gt;5000,I8946&gt;0.2),"High","Normal")</f>
        <v>High</v>
      </c>
      <c r="Q8946" t="str">
        <f>IF(NOT(AND(H8946&gt;5000,N8946&gt;500)),"Not Good","Good")</f>
        <v>Good</v>
      </c>
      <c r="R8946">
        <f>H8946/N8946</f>
        <v>8.2502312497624146</v>
      </c>
      <c r="S8946">
        <f t="shared" si="279"/>
        <v>8.2502312497624146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>
        <v>0.41</v>
      </c>
      <c r="J8947" s="2" t="str">
        <f t="shared" si="278"/>
        <v>low</v>
      </c>
      <c r="K8947" t="str">
        <f>IF(H8947&gt;10000,"high","low")</f>
        <v>low</v>
      </c>
      <c r="L8947" s="2">
        <v>2</v>
      </c>
      <c r="M8947" s="2" t="s">
        <v>28</v>
      </c>
      <c r="N8947" s="2">
        <v>101.16</v>
      </c>
      <c r="O8947" s="2" t="str">
        <f>IF(AND(H8947&gt;5000,N8947&gt;500),"Good","Not good")</f>
        <v>Not good</v>
      </c>
      <c r="P8947" t="str">
        <f>IF(OR(H8947&gt;5000,I8947&gt;0.2),"High","Normal")</f>
        <v>High</v>
      </c>
      <c r="Q8947" t="str">
        <f>IF(NOT(AND(H8947&gt;5000,N8947&gt;500)),"Not Good","Good")</f>
        <v>Not Good</v>
      </c>
      <c r="R8947">
        <f>H8947/N8947</f>
        <v>6.7644325820482401</v>
      </c>
      <c r="S8947">
        <f t="shared" si="279"/>
        <v>6.7644325820482401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>
        <v>0.23</v>
      </c>
      <c r="J8948" s="2" t="str">
        <f t="shared" si="278"/>
        <v>low</v>
      </c>
      <c r="K8948" t="str">
        <f>IF(H8948&gt;10000,"high","low")</f>
        <v>low</v>
      </c>
      <c r="L8948" s="2">
        <v>3</v>
      </c>
      <c r="M8948" s="2" t="s">
        <v>28</v>
      </c>
      <c r="N8948" s="2">
        <v>571.63</v>
      </c>
      <c r="O8948" s="2" t="str">
        <f>IF(AND(H8948&gt;5000,N8948&gt;500),"Good","Not good")</f>
        <v>Not good</v>
      </c>
      <c r="P8948" t="str">
        <f>IF(OR(H8948&gt;5000,I8948&gt;0.2),"High","Normal")</f>
        <v>High</v>
      </c>
      <c r="Q8948" t="str">
        <f>IF(NOT(AND(H8948&gt;5000,N8948&gt;500)),"Not Good","Good")</f>
        <v>Not Good</v>
      </c>
      <c r="R8948">
        <f>H8948/N8948</f>
        <v>5.1373965677098825</v>
      </c>
      <c r="S8948">
        <f t="shared" si="279"/>
        <v>5.1373965677098825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>
        <v>0.18</v>
      </c>
      <c r="J8949" s="2" t="str">
        <f t="shared" si="278"/>
        <v>low</v>
      </c>
      <c r="K8949" t="str">
        <f>IF(H8949&gt;10000,"high","low")</f>
        <v>low</v>
      </c>
      <c r="L8949" s="2">
        <v>8</v>
      </c>
      <c r="M8949" s="2" t="s">
        <v>23</v>
      </c>
      <c r="N8949" s="2">
        <v>216.36</v>
      </c>
      <c r="O8949" s="2" t="str">
        <f>IF(AND(H8949&gt;5000,N8949&gt;500),"Good","Not good")</f>
        <v>Not good</v>
      </c>
      <c r="P8949" t="str">
        <f>IF(OR(H8949&gt;5000,I8949&gt;0.2),"High","Normal")</f>
        <v>Normal</v>
      </c>
      <c r="Q8949" t="str">
        <f>IF(NOT(AND(H8949&gt;5000,N8949&gt;500)),"Not Good","Good")</f>
        <v>Not Good</v>
      </c>
      <c r="R8949">
        <f>H8949/N8949</f>
        <v>7.7882233314845619</v>
      </c>
      <c r="S8949">
        <f t="shared" si="279"/>
        <v>7.7882233314845619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>
        <v>0.48</v>
      </c>
      <c r="J8950" s="2" t="str">
        <f t="shared" si="278"/>
        <v>low</v>
      </c>
      <c r="K8950" t="str">
        <f>IF(H8950&gt;10000,"high","low")</f>
        <v>low</v>
      </c>
      <c r="L8950" s="2">
        <v>1</v>
      </c>
      <c r="M8950" s="2" t="s">
        <v>23</v>
      </c>
      <c r="N8950" s="2">
        <v>793.56</v>
      </c>
      <c r="O8950" s="2" t="str">
        <f>IF(AND(H8950&gt;5000,N8950&gt;500),"Good","Not good")</f>
        <v>Not good</v>
      </c>
      <c r="P8950" t="str">
        <f>IF(OR(H8950&gt;5000,I8950&gt;0.2),"High","Normal")</f>
        <v>High</v>
      </c>
      <c r="Q8950" t="str">
        <f>IF(NOT(AND(H8950&gt;5000,N8950&gt;500)),"Not Good","Good")</f>
        <v>Not Good</v>
      </c>
      <c r="R8950">
        <f>H8950/N8950</f>
        <v>3.55491708251424</v>
      </c>
      <c r="S8950">
        <f t="shared" si="279"/>
        <v>3.55491708251424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>
        <v>0.46</v>
      </c>
      <c r="J8951" s="2" t="str">
        <f t="shared" si="278"/>
        <v>low</v>
      </c>
      <c r="K8951" t="str">
        <f>IF(H8951&gt;10000,"high","low")</f>
        <v>low</v>
      </c>
      <c r="L8951" s="2">
        <v>4</v>
      </c>
      <c r="M8951" s="2" t="s">
        <v>17</v>
      </c>
      <c r="N8951" s="2">
        <v>164.3</v>
      </c>
      <c r="O8951" s="2" t="str">
        <f>IF(AND(H8951&gt;5000,N8951&gt;500),"Good","Not good")</f>
        <v>Not good</v>
      </c>
      <c r="P8951" t="str">
        <f>IF(OR(H8951&gt;5000,I8951&gt;0.2),"High","Normal")</f>
        <v>High</v>
      </c>
      <c r="Q8951" t="str">
        <f>IF(NOT(AND(H8951&gt;5000,N8951&gt;500)),"Not Good","Good")</f>
        <v>Not Good</v>
      </c>
      <c r="R8951">
        <f>H8951/N8951</f>
        <v>6.0864272671941562</v>
      </c>
      <c r="S8951">
        <f t="shared" si="279"/>
        <v>6.0864272671941562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>
        <v>0.22</v>
      </c>
      <c r="J8952" s="2" t="str">
        <f t="shared" si="278"/>
        <v>low</v>
      </c>
      <c r="K8952" t="str">
        <f>IF(H8952&gt;10000,"high","low")</f>
        <v>low</v>
      </c>
      <c r="L8952" s="2">
        <v>6</v>
      </c>
      <c r="M8952" s="2" t="s">
        <v>17</v>
      </c>
      <c r="N8952" s="2">
        <v>411.88</v>
      </c>
      <c r="O8952" s="2" t="str">
        <f>IF(AND(H8952&gt;5000,N8952&gt;500),"Good","Not good")</f>
        <v>Not good</v>
      </c>
      <c r="P8952" t="str">
        <f>IF(OR(H8952&gt;5000,I8952&gt;0.2),"High","Normal")</f>
        <v>High</v>
      </c>
      <c r="Q8952" t="str">
        <f>IF(NOT(AND(H8952&gt;5000,N8952&gt;500)),"Not Good","Good")</f>
        <v>Not Good</v>
      </c>
      <c r="R8952">
        <f>H8952/N8952</f>
        <v>5.5294260464212881</v>
      </c>
      <c r="S8952">
        <f t="shared" si="279"/>
        <v>5.5294260464212881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>
        <v>0.06</v>
      </c>
      <c r="J8953" s="2" t="str">
        <f t="shared" si="278"/>
        <v>low</v>
      </c>
      <c r="K8953" t="str">
        <f>IF(H8953&gt;10000,"high","low")</f>
        <v>low</v>
      </c>
      <c r="L8953" s="2">
        <v>9</v>
      </c>
      <c r="M8953" s="2" t="s">
        <v>23</v>
      </c>
      <c r="N8953" s="2">
        <v>653.76</v>
      </c>
      <c r="O8953" s="2" t="str">
        <f>IF(AND(H8953&gt;5000,N8953&gt;500),"Good","Not good")</f>
        <v>Not good</v>
      </c>
      <c r="P8953" t="str">
        <f>IF(OR(H8953&gt;5000,I8953&gt;0.2),"High","Normal")</f>
        <v>Normal</v>
      </c>
      <c r="Q8953" t="str">
        <f>IF(NOT(AND(H8953&gt;5000,N8953&gt;500)),"Not Good","Good")</f>
        <v>Not Good</v>
      </c>
      <c r="R8953">
        <f>H8953/N8953</f>
        <v>6.6537108418991684</v>
      </c>
      <c r="S8953">
        <f t="shared" si="279"/>
        <v>6.6537108418991684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>
        <v>0.09</v>
      </c>
      <c r="J8954" s="2" t="str">
        <f t="shared" si="278"/>
        <v>high</v>
      </c>
      <c r="K8954" t="str">
        <f>IF(H8954&gt;10000,"high","low")</f>
        <v>high</v>
      </c>
      <c r="L8954" s="2">
        <v>8</v>
      </c>
      <c r="M8954" s="2" t="s">
        <v>28</v>
      </c>
      <c r="N8954" s="2">
        <v>209.25</v>
      </c>
      <c r="O8954" s="2" t="str">
        <f>IF(AND(H8954&gt;5000,N8954&gt;500),"Good","Not good")</f>
        <v>Not good</v>
      </c>
      <c r="P8954" t="str">
        <f>IF(OR(H8954&gt;5000,I8954&gt;0.2),"High","Normal")</f>
        <v>High</v>
      </c>
      <c r="Q8954" t="str">
        <f>IF(NOT(AND(H8954&gt;5000,N8954&gt;500)),"Not Good","Good")</f>
        <v>Not Good</v>
      </c>
      <c r="R8954">
        <f>H8954/N8954</f>
        <v>55.474313022700116</v>
      </c>
      <c r="S8954">
        <f t="shared" si="279"/>
        <v>55.474313022700116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>
        <v>0.06</v>
      </c>
      <c r="J8955" s="2" t="str">
        <f t="shared" si="278"/>
        <v>medium</v>
      </c>
      <c r="K8955" t="str">
        <f>IF(H8955&gt;10000,"high","low")</f>
        <v>low</v>
      </c>
      <c r="L8955" s="2">
        <v>5</v>
      </c>
      <c r="M8955" s="2" t="s">
        <v>17</v>
      </c>
      <c r="N8955" s="2">
        <v>544.6</v>
      </c>
      <c r="O8955" s="2" t="str">
        <f>IF(AND(H8955&gt;5000,N8955&gt;500),"Good","Not good")</f>
        <v>Good</v>
      </c>
      <c r="P8955" t="str">
        <f>IF(OR(H8955&gt;5000,I8955&gt;0.2),"High","Normal")</f>
        <v>High</v>
      </c>
      <c r="Q8955" t="str">
        <f>IF(NOT(AND(H8955&gt;5000,N8955&gt;500)),"Not Good","Good")</f>
        <v>Good</v>
      </c>
      <c r="R8955">
        <f>H8955/N8955</f>
        <v>15.914432611090708</v>
      </c>
      <c r="S8955">
        <f t="shared" si="279"/>
        <v>15.914432611090708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>
        <v>0.34</v>
      </c>
      <c r="J8956" s="2" t="str">
        <f t="shared" si="278"/>
        <v>low</v>
      </c>
      <c r="K8956" t="str">
        <f>IF(H8956&gt;10000,"high","low")</f>
        <v>low</v>
      </c>
      <c r="L8956" s="2">
        <v>7</v>
      </c>
      <c r="M8956" s="2" t="s">
        <v>23</v>
      </c>
      <c r="N8956" s="2">
        <v>499.67</v>
      </c>
      <c r="O8956" s="2" t="str">
        <f>IF(AND(H8956&gt;5000,N8956&gt;500),"Good","Not good")</f>
        <v>Not good</v>
      </c>
      <c r="P8956" t="str">
        <f>IF(OR(H8956&gt;5000,I8956&gt;0.2),"High","Normal")</f>
        <v>High</v>
      </c>
      <c r="Q8956" t="str">
        <f>IF(NOT(AND(H8956&gt;5000,N8956&gt;500)),"Not Good","Good")</f>
        <v>Not Good</v>
      </c>
      <c r="R8956">
        <f>H8956/N8956</f>
        <v>2.0013208717753717</v>
      </c>
      <c r="S8956">
        <f t="shared" si="279"/>
        <v>2.0013208717753717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>
        <v>0.28000000000000003</v>
      </c>
      <c r="J8957" s="2" t="str">
        <f t="shared" si="278"/>
        <v>low</v>
      </c>
      <c r="K8957" t="str">
        <f>IF(H8957&gt;10000,"high","low")</f>
        <v>low</v>
      </c>
      <c r="L8957" s="2">
        <v>8</v>
      </c>
      <c r="M8957" s="2" t="s">
        <v>28</v>
      </c>
      <c r="N8957" s="2">
        <v>105.48</v>
      </c>
      <c r="O8957" s="2" t="str">
        <f>IF(AND(H8957&gt;5000,N8957&gt;500),"Good","Not good")</f>
        <v>Not good</v>
      </c>
      <c r="P8957" t="str">
        <f>IF(OR(H8957&gt;5000,I8957&gt;0.2),"High","Normal")</f>
        <v>High</v>
      </c>
      <c r="Q8957" t="str">
        <f>IF(NOT(AND(H8957&gt;5000,N8957&gt;500)),"Not Good","Good")</f>
        <v>Not Good</v>
      </c>
      <c r="R8957">
        <f>H8957/N8957</f>
        <v>5.6163253697383384</v>
      </c>
      <c r="S8957">
        <f t="shared" si="279"/>
        <v>5.6163253697383384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>
        <v>0.28000000000000003</v>
      </c>
      <c r="J8958" s="2" t="str">
        <f t="shared" si="278"/>
        <v>medium</v>
      </c>
      <c r="K8958" t="str">
        <f>IF(H8958&gt;10000,"high","low")</f>
        <v>low</v>
      </c>
      <c r="L8958" s="2">
        <v>9</v>
      </c>
      <c r="M8958" s="2" t="s">
        <v>23</v>
      </c>
      <c r="N8958" s="2">
        <v>423.64</v>
      </c>
      <c r="O8958" s="2" t="str">
        <f>IF(AND(H8958&gt;5000,N8958&gt;500),"Good","Not good")</f>
        <v>Not good</v>
      </c>
      <c r="P8958" t="str">
        <f>IF(OR(H8958&gt;5000,I8958&gt;0.2),"High","Normal")</f>
        <v>High</v>
      </c>
      <c r="Q8958" t="str">
        <f>IF(NOT(AND(H8958&gt;5000,N8958&gt;500)),"Not Good","Good")</f>
        <v>Not Good</v>
      </c>
      <c r="R8958">
        <f>H8958/N8958</f>
        <v>15.085922009253141</v>
      </c>
      <c r="S8958">
        <f t="shared" si="279"/>
        <v>15.085922009253141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>
        <v>0.05</v>
      </c>
      <c r="J8959" s="2" t="str">
        <f t="shared" si="278"/>
        <v>low</v>
      </c>
      <c r="K8959" t="str">
        <f>IF(H8959&gt;10000,"high","low")</f>
        <v>low</v>
      </c>
      <c r="L8959" s="2">
        <v>3</v>
      </c>
      <c r="M8959" s="2" t="s">
        <v>23</v>
      </c>
      <c r="N8959" s="2">
        <v>23.74</v>
      </c>
      <c r="O8959" s="2" t="str">
        <f>IF(AND(H8959&gt;5000,N8959&gt;500),"Good","Not good")</f>
        <v>Not good</v>
      </c>
      <c r="P8959" t="str">
        <f>IF(OR(H8959&gt;5000,I8959&gt;0.2),"High","Normal")</f>
        <v>Normal</v>
      </c>
      <c r="Q8959" t="str">
        <f>IF(NOT(AND(H8959&gt;5000,N8959&gt;500)),"Not Good","Good")</f>
        <v>Not Good</v>
      </c>
      <c r="R8959">
        <f>H8959/N8959</f>
        <v>5.6364785172704304</v>
      </c>
      <c r="S8959">
        <f t="shared" si="279"/>
        <v>5.6364785172704304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>
        <v>0.4</v>
      </c>
      <c r="J8960" s="2" t="str">
        <f t="shared" si="278"/>
        <v>low</v>
      </c>
      <c r="K8960" t="str">
        <f>IF(H8960&gt;10000,"high","low")</f>
        <v>low</v>
      </c>
      <c r="L8960" s="2">
        <v>8</v>
      </c>
      <c r="M8960" s="2" t="s">
        <v>28</v>
      </c>
      <c r="N8960" s="2">
        <v>613.55999999999995</v>
      </c>
      <c r="O8960" s="2" t="str">
        <f>IF(AND(H8960&gt;5000,N8960&gt;500),"Good","Not good")</f>
        <v>Not good</v>
      </c>
      <c r="P8960" t="str">
        <f>IF(OR(H8960&gt;5000,I8960&gt;0.2),"High","Normal")</f>
        <v>High</v>
      </c>
      <c r="Q8960" t="str">
        <f>IF(NOT(AND(H8960&gt;5000,N8960&gt;500)),"Not Good","Good")</f>
        <v>Not Good</v>
      </c>
      <c r="R8960">
        <f>H8960/N8960</f>
        <v>4.1832094660668888</v>
      </c>
      <c r="S8960">
        <f t="shared" si="279"/>
        <v>4.1832094660668888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>
        <v>0.27</v>
      </c>
      <c r="J8961" s="2" t="str">
        <f t="shared" si="278"/>
        <v>low</v>
      </c>
      <c r="K8961" t="str">
        <f>IF(H8961&gt;10000,"high","low")</f>
        <v>low</v>
      </c>
      <c r="L8961" s="2">
        <v>3</v>
      </c>
      <c r="M8961" s="2" t="s">
        <v>17</v>
      </c>
      <c r="N8961" s="2">
        <v>441.67</v>
      </c>
      <c r="O8961" s="2" t="str">
        <f>IF(AND(H8961&gt;5000,N8961&gt;500),"Good","Not good")</f>
        <v>Not good</v>
      </c>
      <c r="P8961" t="str">
        <f>IF(OR(H8961&gt;5000,I8961&gt;0.2),"High","Normal")</f>
        <v>High</v>
      </c>
      <c r="Q8961" t="str">
        <f>IF(NOT(AND(H8961&gt;5000,N8961&gt;500)),"Not Good","Good")</f>
        <v>Not Good</v>
      </c>
      <c r="R8961">
        <f>H8961/N8961</f>
        <v>2.2641338555935424</v>
      </c>
      <c r="S8961">
        <f t="shared" si="279"/>
        <v>2.2641338555935424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>
        <v>0.05</v>
      </c>
      <c r="J8962" s="2" t="str">
        <f t="shared" si="278"/>
        <v>low</v>
      </c>
      <c r="K8962" t="str">
        <f>IF(H8962&gt;10000,"high","low")</f>
        <v>low</v>
      </c>
      <c r="L8962" s="2">
        <v>1</v>
      </c>
      <c r="M8962" s="2" t="s">
        <v>28</v>
      </c>
      <c r="N8962" s="2">
        <v>833.06</v>
      </c>
      <c r="O8962" s="2" t="str">
        <f>IF(AND(H8962&gt;5000,N8962&gt;500),"Good","Not good")</f>
        <v>Not good</v>
      </c>
      <c r="P8962" t="str">
        <f>IF(OR(H8962&gt;5000,I8962&gt;0.2),"High","Normal")</f>
        <v>Normal</v>
      </c>
      <c r="Q8962" t="str">
        <f>IF(NOT(AND(H8962&gt;5000,N8962&gt;500)),"Not Good","Good")</f>
        <v>Not Good</v>
      </c>
      <c r="R8962">
        <f>H8962/N8962</f>
        <v>3.3672964732432238</v>
      </c>
      <c r="S8962">
        <f t="shared" si="279"/>
        <v>3.3672964732432238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>
        <v>0.37</v>
      </c>
      <c r="J8963" s="2" t="str">
        <f t="shared" ref="J8963:J9026" si="280">IF(H8963&gt;10000,"high",IF(H8963&gt;=5000,"medium","low"))</f>
        <v>low</v>
      </c>
      <c r="K8963" t="str">
        <f>IF(H8963&gt;10000,"high","low")</f>
        <v>low</v>
      </c>
      <c r="L8963" s="2">
        <v>4</v>
      </c>
      <c r="M8963" s="2" t="s">
        <v>23</v>
      </c>
      <c r="N8963" s="2">
        <v>381.36</v>
      </c>
      <c r="O8963" s="2" t="str">
        <f>IF(AND(H8963&gt;5000,N8963&gt;500),"Good","Not good")</f>
        <v>Not good</v>
      </c>
      <c r="P8963" t="str">
        <f>IF(OR(H8963&gt;5000,I8963&gt;0.2),"High","Normal")</f>
        <v>High</v>
      </c>
      <c r="Q8963" t="str">
        <f>IF(NOT(AND(H8963&gt;5000,N8963&gt;500)),"Not Good","Good")</f>
        <v>Not Good</v>
      </c>
      <c r="R8963">
        <f>H8963/N8963</f>
        <v>8.0707205789804899</v>
      </c>
      <c r="S8963">
        <f t="shared" ref="S8963:S9026" si="281">IFERROR(R8963,0)</f>
        <v>8.0707205789804899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>
        <v>0.49</v>
      </c>
      <c r="J8964" s="2" t="str">
        <f t="shared" si="280"/>
        <v>low</v>
      </c>
      <c r="K8964" t="str">
        <f>IF(H8964&gt;10000,"high","low")</f>
        <v>low</v>
      </c>
      <c r="L8964" s="2">
        <v>7</v>
      </c>
      <c r="M8964" s="2" t="s">
        <v>28</v>
      </c>
      <c r="N8964" s="2">
        <v>37.450000000000003</v>
      </c>
      <c r="O8964" s="2" t="str">
        <f>IF(AND(H8964&gt;5000,N8964&gt;500),"Good","Not good")</f>
        <v>Not good</v>
      </c>
      <c r="P8964" t="str">
        <f>IF(OR(H8964&gt;5000,I8964&gt;0.2),"High","Normal")</f>
        <v>High</v>
      </c>
      <c r="Q8964" t="str">
        <f>IF(NOT(AND(H8964&gt;5000,N8964&gt;500)),"Not Good","Good")</f>
        <v>Not Good</v>
      </c>
      <c r="R8964">
        <f>H8964/N8964</f>
        <v>6.669158878504672</v>
      </c>
      <c r="S8964">
        <f t="shared" si="281"/>
        <v>6.669158878504672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>
        <v>0.22</v>
      </c>
      <c r="J8965" s="2" t="str">
        <f t="shared" si="280"/>
        <v>low</v>
      </c>
      <c r="K8965" t="str">
        <f>IF(H8965&gt;10000,"high","low")</f>
        <v>low</v>
      </c>
      <c r="L8965" s="2">
        <v>9</v>
      </c>
      <c r="M8965" s="2" t="s">
        <v>28</v>
      </c>
      <c r="N8965" s="2">
        <v>1260.3800000000001</v>
      </c>
      <c r="O8965" s="2" t="str">
        <f>IF(AND(H8965&gt;5000,N8965&gt;500),"Good","Not good")</f>
        <v>Not good</v>
      </c>
      <c r="P8965" t="str">
        <f>IF(OR(H8965&gt;5000,I8965&gt;0.2),"High","Normal")</f>
        <v>High</v>
      </c>
      <c r="Q8965" t="str">
        <f>IF(NOT(AND(H8965&gt;5000,N8965&gt;500)),"Not Good","Good")</f>
        <v>Not Good</v>
      </c>
      <c r="R8965">
        <f>H8965/N8965</f>
        <v>3.420888938256716</v>
      </c>
      <c r="S8965">
        <f t="shared" si="281"/>
        <v>3.420888938256716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>
        <v>0.06</v>
      </c>
      <c r="J8966" s="2" t="str">
        <f t="shared" si="280"/>
        <v>low</v>
      </c>
      <c r="K8966" t="str">
        <f>IF(H8966&gt;10000,"high","low")</f>
        <v>low</v>
      </c>
      <c r="L8966" s="2">
        <v>7</v>
      </c>
      <c r="M8966" s="2" t="s">
        <v>23</v>
      </c>
      <c r="N8966" s="2">
        <v>226.34</v>
      </c>
      <c r="O8966" s="2" t="str">
        <f>IF(AND(H8966&gt;5000,N8966&gt;500),"Good","Not good")</f>
        <v>Not good</v>
      </c>
      <c r="P8966" t="str">
        <f>IF(OR(H8966&gt;5000,I8966&gt;0.2),"High","Normal")</f>
        <v>Normal</v>
      </c>
      <c r="Q8966" t="str">
        <f>IF(NOT(AND(H8966&gt;5000,N8966&gt;500)),"Not Good","Good")</f>
        <v>Not Good</v>
      </c>
      <c r="R8966">
        <f>H8966/N8966</f>
        <v>4.4181320137845717</v>
      </c>
      <c r="S8966">
        <f t="shared" si="281"/>
        <v>4.4181320137845717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>
        <v>0.05</v>
      </c>
      <c r="J8967" s="2" t="str">
        <f t="shared" si="280"/>
        <v>low</v>
      </c>
      <c r="K8967" t="str">
        <f>IF(H8967&gt;10000,"high","low")</f>
        <v>low</v>
      </c>
      <c r="L8967" s="2">
        <v>5</v>
      </c>
      <c r="M8967" s="2" t="s">
        <v>17</v>
      </c>
      <c r="N8967" s="2">
        <v>450.02</v>
      </c>
      <c r="O8967" s="2" t="str">
        <f>IF(AND(H8967&gt;5000,N8967&gt;500),"Good","Not good")</f>
        <v>Not good</v>
      </c>
      <c r="P8967" t="str">
        <f>IF(OR(H8967&gt;5000,I8967&gt;0.2),"High","Normal")</f>
        <v>Normal</v>
      </c>
      <c r="Q8967" t="str">
        <f>IF(NOT(AND(H8967&gt;5000,N8967&gt;500)),"Not Good","Good")</f>
        <v>Not Good</v>
      </c>
      <c r="R8967">
        <f>H8967/N8967</f>
        <v>10.836807253010978</v>
      </c>
      <c r="S8967">
        <f t="shared" si="281"/>
        <v>10.836807253010978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>
        <v>0.01</v>
      </c>
      <c r="J8968" s="2" t="str">
        <f t="shared" si="280"/>
        <v>low</v>
      </c>
      <c r="K8968" t="str">
        <f>IF(H8968&gt;10000,"high","low")</f>
        <v>low</v>
      </c>
      <c r="L8968" s="2">
        <v>1</v>
      </c>
      <c r="M8968" s="2" t="s">
        <v>23</v>
      </c>
      <c r="N8968" s="2">
        <v>142.41999999999999</v>
      </c>
      <c r="O8968" s="2" t="str">
        <f>IF(AND(H8968&gt;5000,N8968&gt;500),"Good","Not good")</f>
        <v>Not good</v>
      </c>
      <c r="P8968" t="str">
        <f>IF(OR(H8968&gt;5000,I8968&gt;0.2),"High","Normal")</f>
        <v>Normal</v>
      </c>
      <c r="Q8968" t="str">
        <f>IF(NOT(AND(H8968&gt;5000,N8968&gt;500)),"Not Good","Good")</f>
        <v>Not Good</v>
      </c>
      <c r="R8968">
        <f>H8968/N8968</f>
        <v>4.846791181013903</v>
      </c>
      <c r="S8968">
        <f t="shared" si="281"/>
        <v>4.846791181013903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>
        <v>0.39</v>
      </c>
      <c r="J8969" s="2" t="str">
        <f t="shared" si="280"/>
        <v>low</v>
      </c>
      <c r="K8969" t="str">
        <f>IF(H8969&gt;10000,"high","low")</f>
        <v>low</v>
      </c>
      <c r="L8969" s="2">
        <v>1</v>
      </c>
      <c r="M8969" s="2" t="s">
        <v>23</v>
      </c>
      <c r="N8969" s="2">
        <v>1377.06</v>
      </c>
      <c r="O8969" s="2" t="str">
        <f>IF(AND(H8969&gt;5000,N8969&gt;500),"Good","Not good")</f>
        <v>Not good</v>
      </c>
      <c r="P8969" t="str">
        <f>IF(OR(H8969&gt;5000,I8969&gt;0.2),"High","Normal")</f>
        <v>High</v>
      </c>
      <c r="Q8969" t="str">
        <f>IF(NOT(AND(H8969&gt;5000,N8969&gt;500)),"Not Good","Good")</f>
        <v>Not Good</v>
      </c>
      <c r="R8969">
        <f>H8969/N8969</f>
        <v>3.4340478991474597</v>
      </c>
      <c r="S8969">
        <f t="shared" si="281"/>
        <v>3.4340478991474597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>
        <v>0.35</v>
      </c>
      <c r="J8970" s="2" t="str">
        <f t="shared" si="280"/>
        <v>low</v>
      </c>
      <c r="K8970" t="str">
        <f>IF(H8970&gt;10000,"high","low")</f>
        <v>low</v>
      </c>
      <c r="L8970" s="2">
        <v>9</v>
      </c>
      <c r="M8970" s="2" t="s">
        <v>28</v>
      </c>
      <c r="N8970" s="2">
        <v>956.47</v>
      </c>
      <c r="O8970" s="2" t="str">
        <f>IF(AND(H8970&gt;5000,N8970&gt;500),"Good","Not good")</f>
        <v>Not good</v>
      </c>
      <c r="P8970" t="str">
        <f>IF(OR(H8970&gt;5000,I8970&gt;0.2),"High","Normal")</f>
        <v>High</v>
      </c>
      <c r="Q8970" t="str">
        <f>IF(NOT(AND(H8970&gt;5000,N8970&gt;500)),"Not Good","Good")</f>
        <v>Not Good</v>
      </c>
      <c r="R8970">
        <f>H8970/N8970</f>
        <v>3.3540309680387259</v>
      </c>
      <c r="S8970">
        <f t="shared" si="281"/>
        <v>3.3540309680387259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>
        <v>0.28999999999999998</v>
      </c>
      <c r="J8971" s="2" t="str">
        <f t="shared" si="280"/>
        <v>medium</v>
      </c>
      <c r="K8971" t="str">
        <f>IF(H8971&gt;10000,"high","low")</f>
        <v>low</v>
      </c>
      <c r="L8971" s="2">
        <v>4</v>
      </c>
      <c r="M8971" s="2" t="s">
        <v>23</v>
      </c>
      <c r="N8971" s="2">
        <v>39.07</v>
      </c>
      <c r="O8971" s="2" t="str">
        <f>IF(AND(H8971&gt;5000,N8971&gt;500),"Good","Not good")</f>
        <v>Not good</v>
      </c>
      <c r="P8971" t="str">
        <f>IF(OR(H8971&gt;5000,I8971&gt;0.2),"High","Normal")</f>
        <v>High</v>
      </c>
      <c r="Q8971" t="str">
        <f>IF(NOT(AND(H8971&gt;5000,N8971&gt;500)),"Not Good","Good")</f>
        <v>Not Good</v>
      </c>
      <c r="R8971">
        <f>H8971/N8971</f>
        <v>158.48477092398258</v>
      </c>
      <c r="S8971">
        <f t="shared" si="281"/>
        <v>158.48477092398258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>
        <v>0.38</v>
      </c>
      <c r="J8972" s="2" t="str">
        <f t="shared" si="280"/>
        <v>high</v>
      </c>
      <c r="K8972" t="str">
        <f>IF(H8972&gt;10000,"high","low")</f>
        <v>high</v>
      </c>
      <c r="L8972" s="2">
        <v>3</v>
      </c>
      <c r="M8972" s="2" t="s">
        <v>28</v>
      </c>
      <c r="N8972" s="2">
        <v>610.70000000000005</v>
      </c>
      <c r="O8972" s="2" t="str">
        <f>IF(AND(H8972&gt;5000,N8972&gt;500),"Good","Not good")</f>
        <v>Good</v>
      </c>
      <c r="P8972" t="str">
        <f>IF(OR(H8972&gt;5000,I8972&gt;0.2),"High","Normal")</f>
        <v>High</v>
      </c>
      <c r="Q8972" t="str">
        <f>IF(NOT(AND(H8972&gt;5000,N8972&gt;500)),"Not Good","Good")</f>
        <v>Good</v>
      </c>
      <c r="R8972">
        <f>H8972/N8972</f>
        <v>16.897003438676926</v>
      </c>
      <c r="S8972">
        <f t="shared" si="281"/>
        <v>16.897003438676926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>
        <v>0.5</v>
      </c>
      <c r="J8973" s="2" t="str">
        <f t="shared" si="280"/>
        <v>medium</v>
      </c>
      <c r="K8973" t="str">
        <f>IF(H8973&gt;10000,"high","low")</f>
        <v>low</v>
      </c>
      <c r="L8973" s="2">
        <v>5</v>
      </c>
      <c r="M8973" s="2" t="s">
        <v>28</v>
      </c>
      <c r="N8973" s="2">
        <v>41.47</v>
      </c>
      <c r="O8973" s="2" t="str">
        <f>IF(AND(H8973&gt;5000,N8973&gt;500),"Good","Not good")</f>
        <v>Not good</v>
      </c>
      <c r="P8973" t="str">
        <f>IF(OR(H8973&gt;5000,I8973&gt;0.2),"High","Normal")</f>
        <v>High</v>
      </c>
      <c r="Q8973" t="str">
        <f>IF(NOT(AND(H8973&gt;5000,N8973&gt;500)),"Not Good","Good")</f>
        <v>Not Good</v>
      </c>
      <c r="R8973">
        <f>H8973/N8973</f>
        <v>163.56402218471183</v>
      </c>
      <c r="S8973">
        <f t="shared" si="281"/>
        <v>163.56402218471183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>
        <v>0.2</v>
      </c>
      <c r="J8974" s="2" t="str">
        <f t="shared" si="280"/>
        <v>low</v>
      </c>
      <c r="K8974" t="str">
        <f>IF(H8974&gt;10000,"high","low")</f>
        <v>low</v>
      </c>
      <c r="L8974" s="2">
        <v>7</v>
      </c>
      <c r="M8974" s="2" t="s">
        <v>23</v>
      </c>
      <c r="N8974" s="2">
        <v>326.23</v>
      </c>
      <c r="O8974" s="2" t="str">
        <f>IF(AND(H8974&gt;5000,N8974&gt;500),"Good","Not good")</f>
        <v>Not good</v>
      </c>
      <c r="P8974" t="str">
        <f>IF(OR(H8974&gt;5000,I8974&gt;0.2),"High","Normal")</f>
        <v>Normal</v>
      </c>
      <c r="Q8974" t="str">
        <f>IF(NOT(AND(H8974&gt;5000,N8974&gt;500)),"Not Good","Good")</f>
        <v>Not Good</v>
      </c>
      <c r="R8974">
        <f>H8974/N8974</f>
        <v>11.281703092909909</v>
      </c>
      <c r="S8974">
        <f t="shared" si="281"/>
        <v>11.281703092909909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>
        <v>0.35</v>
      </c>
      <c r="J8975" s="2" t="str">
        <f t="shared" si="280"/>
        <v>high</v>
      </c>
      <c r="K8975" t="str">
        <f>IF(H8975&gt;10000,"high","low")</f>
        <v>high</v>
      </c>
      <c r="L8975" s="2">
        <v>7</v>
      </c>
      <c r="M8975" s="2" t="s">
        <v>17</v>
      </c>
      <c r="N8975" s="2">
        <v>585.73</v>
      </c>
      <c r="O8975" s="2" t="str">
        <f>IF(AND(H8975&gt;5000,N8975&gt;500),"Good","Not good")</f>
        <v>Good</v>
      </c>
      <c r="P8975" t="str">
        <f>IF(OR(H8975&gt;5000,I8975&gt;0.2),"High","Normal")</f>
        <v>High</v>
      </c>
      <c r="Q8975" t="str">
        <f>IF(NOT(AND(H8975&gt;5000,N8975&gt;500)),"Not Good","Good")</f>
        <v>Good</v>
      </c>
      <c r="R8975">
        <f>H8975/N8975</f>
        <v>17.105150837416556</v>
      </c>
      <c r="S8975">
        <f t="shared" si="281"/>
        <v>17.105150837416556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>
        <v>0.19</v>
      </c>
      <c r="J8976" s="2" t="str">
        <f t="shared" si="280"/>
        <v>low</v>
      </c>
      <c r="K8976" t="str">
        <f>IF(H8976&gt;10000,"high","low")</f>
        <v>low</v>
      </c>
      <c r="L8976" s="2">
        <v>5</v>
      </c>
      <c r="M8976" s="2" t="s">
        <v>17</v>
      </c>
      <c r="N8976" s="2">
        <v>181.09</v>
      </c>
      <c r="O8976" s="2" t="str">
        <f>IF(AND(H8976&gt;5000,N8976&gt;500),"Good","Not good")</f>
        <v>Not good</v>
      </c>
      <c r="P8976" t="str">
        <f>IF(OR(H8976&gt;5000,I8976&gt;0.2),"High","Normal")</f>
        <v>Normal</v>
      </c>
      <c r="Q8976" t="str">
        <f>IF(NOT(AND(H8976&gt;5000,N8976&gt;500)),"Not Good","Good")</f>
        <v>Not Good</v>
      </c>
      <c r="R8976">
        <f>H8976/N8976</f>
        <v>5.5221160748798939</v>
      </c>
      <c r="S8976">
        <f t="shared" si="281"/>
        <v>5.5221160748798939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>
        <v>0.18</v>
      </c>
      <c r="J8977" s="2" t="str">
        <f t="shared" si="280"/>
        <v>low</v>
      </c>
      <c r="K8977" t="str">
        <f>IF(H8977&gt;10000,"high","low")</f>
        <v>low</v>
      </c>
      <c r="L8977" s="2">
        <v>8</v>
      </c>
      <c r="M8977" s="2" t="s">
        <v>28</v>
      </c>
      <c r="N8977" s="2">
        <v>196.94</v>
      </c>
      <c r="O8977" s="2" t="str">
        <f>IF(AND(H8977&gt;5000,N8977&gt;500),"Good","Not good")</f>
        <v>Not good</v>
      </c>
      <c r="P8977" t="str">
        <f>IF(OR(H8977&gt;5000,I8977&gt;0.2),"High","Normal")</f>
        <v>Normal</v>
      </c>
      <c r="Q8977" t="str">
        <f>IF(NOT(AND(H8977&gt;5000,N8977&gt;500)),"Not Good","Good")</f>
        <v>Not Good</v>
      </c>
      <c r="R8977">
        <f>H8977/N8977</f>
        <v>9.0507261094749669</v>
      </c>
      <c r="S8977">
        <f t="shared" si="281"/>
        <v>9.0507261094749669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>
        <v>0.43</v>
      </c>
      <c r="J8978" s="2" t="str">
        <f t="shared" si="280"/>
        <v>low</v>
      </c>
      <c r="K8978" t="str">
        <f>IF(H8978&gt;10000,"high","low")</f>
        <v>low</v>
      </c>
      <c r="L8978" s="2">
        <v>5</v>
      </c>
      <c r="M8978" s="2" t="s">
        <v>28</v>
      </c>
      <c r="N8978" s="2">
        <v>160.63</v>
      </c>
      <c r="O8978" s="2" t="str">
        <f>IF(AND(H8978&gt;5000,N8978&gt;500),"Good","Not good")</f>
        <v>Not good</v>
      </c>
      <c r="P8978" t="str">
        <f>IF(OR(H8978&gt;5000,I8978&gt;0.2),"High","Normal")</f>
        <v>High</v>
      </c>
      <c r="Q8978" t="str">
        <f>IF(NOT(AND(H8978&gt;5000,N8978&gt;500)),"Not Good","Good")</f>
        <v>Not Good</v>
      </c>
      <c r="R8978">
        <f>H8978/N8978</f>
        <v>17.742762871194671</v>
      </c>
      <c r="S8978">
        <f t="shared" si="281"/>
        <v>17.742762871194671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>
        <v>0.28999999999999998</v>
      </c>
      <c r="J8979" s="2" t="str">
        <f t="shared" si="280"/>
        <v>low</v>
      </c>
      <c r="K8979" t="str">
        <f>IF(H8979&gt;10000,"high","low")</f>
        <v>low</v>
      </c>
      <c r="L8979" s="2">
        <v>4</v>
      </c>
      <c r="M8979" s="2" t="s">
        <v>28</v>
      </c>
      <c r="N8979" s="2">
        <v>188.2</v>
      </c>
      <c r="O8979" s="2" t="str">
        <f>IF(AND(H8979&gt;5000,N8979&gt;500),"Good","Not good")</f>
        <v>Not good</v>
      </c>
      <c r="P8979" t="str">
        <f>IF(OR(H8979&gt;5000,I8979&gt;0.2),"High","Normal")</f>
        <v>High</v>
      </c>
      <c r="Q8979" t="str">
        <f>IF(NOT(AND(H8979&gt;5000,N8979&gt;500)),"Not Good","Good")</f>
        <v>Not Good</v>
      </c>
      <c r="R8979">
        <f>H8979/N8979</f>
        <v>18.230977683315622</v>
      </c>
      <c r="S8979">
        <f t="shared" si="281"/>
        <v>18.230977683315622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>
        <v>0.06</v>
      </c>
      <c r="J8980" s="2" t="str">
        <f t="shared" si="280"/>
        <v>low</v>
      </c>
      <c r="K8980" t="str">
        <f>IF(H8980&gt;10000,"high","low")</f>
        <v>low</v>
      </c>
      <c r="L8980" s="2">
        <v>6</v>
      </c>
      <c r="M8980" s="2" t="s">
        <v>17</v>
      </c>
      <c r="N8980" s="2">
        <v>1280.47</v>
      </c>
      <c r="O8980" s="2" t="str">
        <f>IF(AND(H8980&gt;5000,N8980&gt;500),"Good","Not good")</f>
        <v>Not good</v>
      </c>
      <c r="P8980" t="str">
        <f>IF(OR(H8980&gt;5000,I8980&gt;0.2),"High","Normal")</f>
        <v>Normal</v>
      </c>
      <c r="Q8980" t="str">
        <f>IF(NOT(AND(H8980&gt;5000,N8980&gt;500)),"Not Good","Good")</f>
        <v>Not Good</v>
      </c>
      <c r="R8980">
        <f>H8980/N8980</f>
        <v>3.4145196685592007</v>
      </c>
      <c r="S8980">
        <f t="shared" si="281"/>
        <v>3.4145196685592007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>
        <v>0.2</v>
      </c>
      <c r="J8981" s="2" t="str">
        <f t="shared" si="280"/>
        <v>low</v>
      </c>
      <c r="K8981" t="str">
        <f>IF(H8981&gt;10000,"high","low")</f>
        <v>low</v>
      </c>
      <c r="L8981" s="2">
        <v>3</v>
      </c>
      <c r="M8981" s="2" t="s">
        <v>23</v>
      </c>
      <c r="N8981" s="2">
        <v>656.12</v>
      </c>
      <c r="O8981" s="2" t="str">
        <f>IF(AND(H8981&gt;5000,N8981&gt;500),"Good","Not good")</f>
        <v>Not good</v>
      </c>
      <c r="P8981" t="str">
        <f>IF(OR(H8981&gt;5000,I8981&gt;0.2),"High","Normal")</f>
        <v>Normal</v>
      </c>
      <c r="Q8981" t="str">
        <f>IF(NOT(AND(H8981&gt;5000,N8981&gt;500)),"Not Good","Good")</f>
        <v>Not Good</v>
      </c>
      <c r="R8981">
        <f>H8981/N8981</f>
        <v>1.5241114430287142</v>
      </c>
      <c r="S8981">
        <f t="shared" si="281"/>
        <v>1.5241114430287142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>
        <v>0.4</v>
      </c>
      <c r="J8982" s="2" t="str">
        <f t="shared" si="280"/>
        <v>medium</v>
      </c>
      <c r="K8982" t="str">
        <f>IF(H8982&gt;10000,"high","low")</f>
        <v>low</v>
      </c>
      <c r="L8982" s="2">
        <v>4</v>
      </c>
      <c r="M8982" s="2" t="s">
        <v>23</v>
      </c>
      <c r="N8982" s="2">
        <v>550.96</v>
      </c>
      <c r="O8982" s="2" t="str">
        <f>IF(AND(H8982&gt;5000,N8982&gt;500),"Good","Not good")</f>
        <v>Good</v>
      </c>
      <c r="P8982" t="str">
        <f>IF(OR(H8982&gt;5000,I8982&gt;0.2),"High","Normal")</f>
        <v>High</v>
      </c>
      <c r="Q8982" t="str">
        <f>IF(NOT(AND(H8982&gt;5000,N8982&gt;500)),"Not Good","Good")</f>
        <v>Good</v>
      </c>
      <c r="R8982">
        <f>H8982/N8982</f>
        <v>10.118701902134456</v>
      </c>
      <c r="S8982">
        <f t="shared" si="281"/>
        <v>10.118701902134456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>
        <v>0.47</v>
      </c>
      <c r="J8983" s="2" t="str">
        <f t="shared" si="280"/>
        <v>low</v>
      </c>
      <c r="K8983" t="str">
        <f>IF(H8983&gt;10000,"high","low")</f>
        <v>low</v>
      </c>
      <c r="L8983" s="2">
        <v>8</v>
      </c>
      <c r="M8983" s="2" t="s">
        <v>17</v>
      </c>
      <c r="N8983" s="2">
        <v>597.5</v>
      </c>
      <c r="O8983" s="2" t="str">
        <f>IF(AND(H8983&gt;5000,N8983&gt;500),"Good","Not good")</f>
        <v>Not good</v>
      </c>
      <c r="P8983" t="str">
        <f>IF(OR(H8983&gt;5000,I8983&gt;0.2),"High","Normal")</f>
        <v>High</v>
      </c>
      <c r="Q8983" t="str">
        <f>IF(NOT(AND(H8983&gt;5000,N8983&gt;500)),"Not Good","Good")</f>
        <v>Not Good</v>
      </c>
      <c r="R8983">
        <f>H8983/N8983</f>
        <v>6.9061589958159004</v>
      </c>
      <c r="S8983">
        <f t="shared" si="281"/>
        <v>6.9061589958159004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>
        <v>0.31</v>
      </c>
      <c r="J8984" s="2" t="str">
        <f t="shared" si="280"/>
        <v>low</v>
      </c>
      <c r="K8984" t="str">
        <f>IF(H8984&gt;10000,"high","low")</f>
        <v>low</v>
      </c>
      <c r="L8984" s="2">
        <v>3</v>
      </c>
      <c r="M8984" s="2" t="s">
        <v>17</v>
      </c>
      <c r="N8984" s="2">
        <v>1231.4100000000001</v>
      </c>
      <c r="O8984" s="2" t="str">
        <f>IF(AND(H8984&gt;5000,N8984&gt;500),"Good","Not good")</f>
        <v>Not good</v>
      </c>
      <c r="P8984" t="str">
        <f>IF(OR(H8984&gt;5000,I8984&gt;0.2),"High","Normal")</f>
        <v>High</v>
      </c>
      <c r="Q8984" t="str">
        <f>IF(NOT(AND(H8984&gt;5000,N8984&gt;500)),"Not Good","Good")</f>
        <v>Not Good</v>
      </c>
      <c r="R8984">
        <f>H8984/N8984</f>
        <v>3.9254025872779978</v>
      </c>
      <c r="S8984">
        <f t="shared" si="281"/>
        <v>3.9254025872779978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>
        <v>0.2</v>
      </c>
      <c r="J8985" s="2" t="str">
        <f t="shared" si="280"/>
        <v>low</v>
      </c>
      <c r="K8985" t="str">
        <f>IF(H8985&gt;10000,"high","low")</f>
        <v>low</v>
      </c>
      <c r="L8985" s="2">
        <v>3</v>
      </c>
      <c r="M8985" s="2" t="s">
        <v>23</v>
      </c>
      <c r="N8985" s="2">
        <v>102.99</v>
      </c>
      <c r="O8985" s="2" t="str">
        <f>IF(AND(H8985&gt;5000,N8985&gt;500),"Good","Not good")</f>
        <v>Not good</v>
      </c>
      <c r="P8985" t="str">
        <f>IF(OR(H8985&gt;5000,I8985&gt;0.2),"High","Normal")</f>
        <v>Normal</v>
      </c>
      <c r="Q8985" t="str">
        <f>IF(NOT(AND(H8985&gt;5000,N8985&gt;500)),"Not Good","Good")</f>
        <v>Not Good</v>
      </c>
      <c r="R8985">
        <f>H8985/N8985</f>
        <v>11.770366054956792</v>
      </c>
      <c r="S8985">
        <f t="shared" si="281"/>
        <v>11.770366054956792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>
        <v>0.13</v>
      </c>
      <c r="J8986" s="2" t="str">
        <f t="shared" si="280"/>
        <v>low</v>
      </c>
      <c r="K8986" t="str">
        <f>IF(H8986&gt;10000,"high","low")</f>
        <v>low</v>
      </c>
      <c r="L8986" s="2">
        <v>6</v>
      </c>
      <c r="M8986" s="2" t="s">
        <v>28</v>
      </c>
      <c r="N8986" s="2">
        <v>29.55</v>
      </c>
      <c r="O8986" s="2" t="str">
        <f>IF(AND(H8986&gt;5000,N8986&gt;500),"Good","Not good")</f>
        <v>Not good</v>
      </c>
      <c r="P8986" t="str">
        <f>IF(OR(H8986&gt;5000,I8986&gt;0.2),"High","Normal")</f>
        <v>Normal</v>
      </c>
      <c r="Q8986" t="str">
        <f>IF(NOT(AND(H8986&gt;5000,N8986&gt;500)),"Not Good","Good")</f>
        <v>Not Good</v>
      </c>
      <c r="R8986">
        <f>H8986/N8986</f>
        <v>33.840947546531304</v>
      </c>
      <c r="S8986">
        <f t="shared" si="281"/>
        <v>33.840947546531304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>
        <v>0.21</v>
      </c>
      <c r="J8987" s="2" t="str">
        <f t="shared" si="280"/>
        <v>high</v>
      </c>
      <c r="K8987" t="str">
        <f>IF(H8987&gt;10000,"high","low")</f>
        <v>high</v>
      </c>
      <c r="L8987" s="2">
        <v>8</v>
      </c>
      <c r="M8987" s="2" t="s">
        <v>17</v>
      </c>
      <c r="N8987" s="2">
        <v>301.77</v>
      </c>
      <c r="O8987" s="2" t="str">
        <f>IF(AND(H8987&gt;5000,N8987&gt;500),"Good","Not good")</f>
        <v>Not good</v>
      </c>
      <c r="P8987" t="str">
        <f>IF(OR(H8987&gt;5000,I8987&gt;0.2),"High","Normal")</f>
        <v>High</v>
      </c>
      <c r="Q8987" t="str">
        <f>IF(NOT(AND(H8987&gt;5000,N8987&gt;500)),"Not Good","Good")</f>
        <v>Not Good</v>
      </c>
      <c r="R8987">
        <f>H8987/N8987</f>
        <v>37.681015342810753</v>
      </c>
      <c r="S8987">
        <f t="shared" si="281"/>
        <v>37.681015342810753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>
        <v>0.28000000000000003</v>
      </c>
      <c r="J8988" s="2" t="str">
        <f t="shared" si="280"/>
        <v>low</v>
      </c>
      <c r="K8988" t="str">
        <f>IF(H8988&gt;10000,"high","low")</f>
        <v>low</v>
      </c>
      <c r="L8988" s="2">
        <v>2</v>
      </c>
      <c r="M8988" s="2" t="s">
        <v>23</v>
      </c>
      <c r="N8988" s="2">
        <v>265.51</v>
      </c>
      <c r="O8988" s="2" t="str">
        <f>IF(AND(H8988&gt;5000,N8988&gt;500),"Good","Not good")</f>
        <v>Not good</v>
      </c>
      <c r="P8988" t="str">
        <f>IF(OR(H8988&gt;5000,I8988&gt;0.2),"High","Normal")</f>
        <v>High</v>
      </c>
      <c r="Q8988" t="str">
        <f>IF(NOT(AND(H8988&gt;5000,N8988&gt;500)),"Not Good","Good")</f>
        <v>Not Good</v>
      </c>
      <c r="R8988">
        <f>H8988/N8988</f>
        <v>16.642875974539567</v>
      </c>
      <c r="S8988">
        <f t="shared" si="281"/>
        <v>16.642875974539567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>
        <v>0</v>
      </c>
      <c r="J8989" s="2" t="str">
        <f t="shared" si="280"/>
        <v>low</v>
      </c>
      <c r="K8989" t="str">
        <f>IF(H8989&gt;10000,"high","low")</f>
        <v>low</v>
      </c>
      <c r="L8989" s="2">
        <v>1</v>
      </c>
      <c r="M8989" s="2" t="s">
        <v>17</v>
      </c>
      <c r="N8989" s="2">
        <v>143.56</v>
      </c>
      <c r="O8989" s="2" t="str">
        <f>IF(AND(H8989&gt;5000,N8989&gt;500),"Good","Not good")</f>
        <v>Not good</v>
      </c>
      <c r="P8989" t="str">
        <f>IF(OR(H8989&gt;5000,I8989&gt;0.2),"High","Normal")</f>
        <v>Normal</v>
      </c>
      <c r="Q8989" t="str">
        <f>IF(NOT(AND(H8989&gt;5000,N8989&gt;500)),"Not Good","Good")</f>
        <v>Not Good</v>
      </c>
      <c r="R8989">
        <f>H8989/N8989</f>
        <v>5.8263443856227353</v>
      </c>
      <c r="S8989">
        <f t="shared" si="281"/>
        <v>5.8263443856227353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>
        <v>0.13</v>
      </c>
      <c r="J8990" s="2" t="str">
        <f t="shared" si="280"/>
        <v>low</v>
      </c>
      <c r="K8990" t="str">
        <f>IF(H8990&gt;10000,"high","low")</f>
        <v>low</v>
      </c>
      <c r="L8990" s="2">
        <v>1</v>
      </c>
      <c r="M8990" s="2" t="s">
        <v>23</v>
      </c>
      <c r="N8990" s="2">
        <v>931.24</v>
      </c>
      <c r="O8990" s="2" t="str">
        <f>IF(AND(H8990&gt;5000,N8990&gt;500),"Good","Not good")</f>
        <v>Not good</v>
      </c>
      <c r="P8990" t="str">
        <f>IF(OR(H8990&gt;5000,I8990&gt;0.2),"High","Normal")</f>
        <v>Normal</v>
      </c>
      <c r="Q8990" t="str">
        <f>IF(NOT(AND(H8990&gt;5000,N8990&gt;500)),"Not Good","Good")</f>
        <v>Not Good</v>
      </c>
      <c r="R8990">
        <f>H8990/N8990</f>
        <v>4.7682767063270477</v>
      </c>
      <c r="S8990">
        <f t="shared" si="281"/>
        <v>4.7682767063270477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>
        <v>0.34</v>
      </c>
      <c r="J8991" s="2" t="str">
        <f t="shared" si="280"/>
        <v>low</v>
      </c>
      <c r="K8991" t="str">
        <f>IF(H8991&gt;10000,"high","low")</f>
        <v>low</v>
      </c>
      <c r="L8991" s="2">
        <v>7</v>
      </c>
      <c r="M8991" s="2" t="s">
        <v>28</v>
      </c>
      <c r="N8991" s="2">
        <v>393.95</v>
      </c>
      <c r="O8991" s="2" t="str">
        <f>IF(AND(H8991&gt;5000,N8991&gt;500),"Good","Not good")</f>
        <v>Not good</v>
      </c>
      <c r="P8991" t="str">
        <f>IF(OR(H8991&gt;5000,I8991&gt;0.2),"High","Normal")</f>
        <v>High</v>
      </c>
      <c r="Q8991" t="str">
        <f>IF(NOT(AND(H8991&gt;5000,N8991&gt;500)),"Not Good","Good")</f>
        <v>Not Good</v>
      </c>
      <c r="R8991">
        <f>H8991/N8991</f>
        <v>2.5383931971062319</v>
      </c>
      <c r="S8991">
        <f t="shared" si="281"/>
        <v>2.5383931971062319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>
        <v>0.34</v>
      </c>
      <c r="J8992" s="2" t="str">
        <f t="shared" si="280"/>
        <v>low</v>
      </c>
      <c r="K8992" t="str">
        <f>IF(H8992&gt;10000,"high","low")</f>
        <v>low</v>
      </c>
      <c r="L8992" s="2">
        <v>2</v>
      </c>
      <c r="M8992" s="2" t="s">
        <v>28</v>
      </c>
      <c r="N8992" s="2">
        <v>56.78</v>
      </c>
      <c r="O8992" s="2" t="str">
        <f>IF(AND(H8992&gt;5000,N8992&gt;500),"Good","Not good")</f>
        <v>Not good</v>
      </c>
      <c r="P8992" t="str">
        <f>IF(OR(H8992&gt;5000,I8992&gt;0.2),"High","Normal")</f>
        <v>High</v>
      </c>
      <c r="Q8992" t="str">
        <f>IF(NOT(AND(H8992&gt;5000,N8992&gt;500)),"Not Good","Good")</f>
        <v>Not Good</v>
      </c>
      <c r="R8992">
        <f>H8992/N8992</f>
        <v>6.4214512152166261</v>
      </c>
      <c r="S8992">
        <f t="shared" si="281"/>
        <v>6.4214512152166261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>
        <v>0.33</v>
      </c>
      <c r="J8993" s="2" t="str">
        <f t="shared" si="280"/>
        <v>low</v>
      </c>
      <c r="K8993" t="str">
        <f>IF(H8993&gt;10000,"high","low")</f>
        <v>low</v>
      </c>
      <c r="L8993" s="2">
        <v>9</v>
      </c>
      <c r="M8993" s="2" t="s">
        <v>17</v>
      </c>
      <c r="N8993" s="2">
        <v>701.86</v>
      </c>
      <c r="O8993" s="2" t="str">
        <f>IF(AND(H8993&gt;5000,N8993&gt;500),"Good","Not good")</f>
        <v>Not good</v>
      </c>
      <c r="P8993" t="str">
        <f>IF(OR(H8993&gt;5000,I8993&gt;0.2),"High","Normal")</f>
        <v>High</v>
      </c>
      <c r="Q8993" t="str">
        <f>IF(NOT(AND(H8993&gt;5000,N8993&gt;500)),"Not Good","Good")</f>
        <v>Not Good</v>
      </c>
      <c r="R8993">
        <f>H8993/N8993</f>
        <v>3.6000911862764657</v>
      </c>
      <c r="S8993">
        <f t="shared" si="281"/>
        <v>3.6000911862764657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>
        <v>0.47</v>
      </c>
      <c r="J8994" s="2" t="str">
        <f t="shared" si="280"/>
        <v>low</v>
      </c>
      <c r="K8994" t="str">
        <f>IF(H8994&gt;10000,"high","low")</f>
        <v>low</v>
      </c>
      <c r="L8994" s="2">
        <v>4</v>
      </c>
      <c r="M8994" s="2" t="s">
        <v>17</v>
      </c>
      <c r="N8994" s="2">
        <v>327.66000000000003</v>
      </c>
      <c r="O8994" s="2" t="str">
        <f>IF(AND(H8994&gt;5000,N8994&gt;500),"Good","Not good")</f>
        <v>Not good</v>
      </c>
      <c r="P8994" t="str">
        <f>IF(OR(H8994&gt;5000,I8994&gt;0.2),"High","Normal")</f>
        <v>High</v>
      </c>
      <c r="Q8994" t="str">
        <f>IF(NOT(AND(H8994&gt;5000,N8994&gt;500)),"Not Good","Good")</f>
        <v>Not Good</v>
      </c>
      <c r="R8994">
        <f>H8994/N8994</f>
        <v>5.223524385033266</v>
      </c>
      <c r="S8994">
        <f t="shared" si="281"/>
        <v>5.223524385033266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>
        <v>0.28000000000000003</v>
      </c>
      <c r="J8995" s="2" t="str">
        <f t="shared" si="280"/>
        <v>low</v>
      </c>
      <c r="K8995" t="str">
        <f>IF(H8995&gt;10000,"high","low")</f>
        <v>low</v>
      </c>
      <c r="L8995" s="2">
        <v>7</v>
      </c>
      <c r="M8995" s="2" t="s">
        <v>17</v>
      </c>
      <c r="N8995" s="2">
        <v>352.56</v>
      </c>
      <c r="O8995" s="2" t="str">
        <f>IF(AND(H8995&gt;5000,N8995&gt;500),"Good","Not good")</f>
        <v>Not good</v>
      </c>
      <c r="P8995" t="str">
        <f>IF(OR(H8995&gt;5000,I8995&gt;0.2),"High","Normal")</f>
        <v>High</v>
      </c>
      <c r="Q8995" t="str">
        <f>IF(NOT(AND(H8995&gt;5000,N8995&gt;500)),"Not Good","Good")</f>
        <v>Not Good</v>
      </c>
      <c r="R8995">
        <f>H8995/N8995</f>
        <v>5.7551338779214882</v>
      </c>
      <c r="S8995">
        <f t="shared" si="281"/>
        <v>5.7551338779214882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>
        <v>0.13</v>
      </c>
      <c r="J8996" s="2" t="str">
        <f t="shared" si="280"/>
        <v>medium</v>
      </c>
      <c r="K8996" t="str">
        <f>IF(H8996&gt;10000,"high","low")</f>
        <v>low</v>
      </c>
      <c r="L8996" s="2">
        <v>5</v>
      </c>
      <c r="M8996" s="2" t="s">
        <v>28</v>
      </c>
      <c r="N8996" s="2">
        <v>488.18</v>
      </c>
      <c r="O8996" s="2" t="str">
        <f>IF(AND(H8996&gt;5000,N8996&gt;500),"Good","Not good")</f>
        <v>Not good</v>
      </c>
      <c r="P8996" t="str">
        <f>IF(OR(H8996&gt;5000,I8996&gt;0.2),"High","Normal")</f>
        <v>High</v>
      </c>
      <c r="Q8996" t="str">
        <f>IF(NOT(AND(H8996&gt;5000,N8996&gt;500)),"Not Good","Good")</f>
        <v>Not Good</v>
      </c>
      <c r="R8996">
        <f>H8996/N8996</f>
        <v>11.045106313245114</v>
      </c>
      <c r="S8996">
        <f t="shared" si="281"/>
        <v>11.045106313245114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>
        <v>0.41</v>
      </c>
      <c r="J8997" s="2" t="str">
        <f t="shared" si="280"/>
        <v>low</v>
      </c>
      <c r="K8997" t="str">
        <f>IF(H8997&gt;10000,"high","low")</f>
        <v>low</v>
      </c>
      <c r="L8997" s="2">
        <v>5</v>
      </c>
      <c r="M8997" s="2" t="s">
        <v>17</v>
      </c>
      <c r="N8997" s="2">
        <v>1011.78</v>
      </c>
      <c r="O8997" s="2" t="str">
        <f>IF(AND(H8997&gt;5000,N8997&gt;500),"Good","Not good")</f>
        <v>Not good</v>
      </c>
      <c r="P8997" t="str">
        <f>IF(OR(H8997&gt;5000,I8997&gt;0.2),"High","Normal")</f>
        <v>High</v>
      </c>
      <c r="Q8997" t="str">
        <f>IF(NOT(AND(H8997&gt;5000,N8997&gt;500)),"Not Good","Good")</f>
        <v>Not Good</v>
      </c>
      <c r="R8997">
        <f>H8997/N8997</f>
        <v>3.6811856332404282</v>
      </c>
      <c r="S8997">
        <f t="shared" si="281"/>
        <v>3.6811856332404282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>
        <v>0.19</v>
      </c>
      <c r="J8998" s="2" t="str">
        <f t="shared" si="280"/>
        <v>low</v>
      </c>
      <c r="K8998" t="str">
        <f>IF(H8998&gt;10000,"high","low")</f>
        <v>low</v>
      </c>
      <c r="L8998" s="2">
        <v>7</v>
      </c>
      <c r="M8998" s="2" t="s">
        <v>17</v>
      </c>
      <c r="N8998" s="2">
        <v>752.7</v>
      </c>
      <c r="O8998" s="2" t="str">
        <f>IF(AND(H8998&gt;5000,N8998&gt;500),"Good","Not good")</f>
        <v>Not good</v>
      </c>
      <c r="P8998" t="str">
        <f>IF(OR(H8998&gt;5000,I8998&gt;0.2),"High","Normal")</f>
        <v>Normal</v>
      </c>
      <c r="Q8998" t="str">
        <f>IF(NOT(AND(H8998&gt;5000,N8998&gt;500)),"Not Good","Good")</f>
        <v>Not Good</v>
      </c>
      <c r="R8998">
        <f>H8998/N8998</f>
        <v>3.9821575660953896</v>
      </c>
      <c r="S8998">
        <f t="shared" si="281"/>
        <v>3.9821575660953896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>
        <v>0.12</v>
      </c>
      <c r="J8999" s="2" t="str">
        <f t="shared" si="280"/>
        <v>low</v>
      </c>
      <c r="K8999" t="str">
        <f>IF(H8999&gt;10000,"high","low")</f>
        <v>low</v>
      </c>
      <c r="L8999" s="2">
        <v>9</v>
      </c>
      <c r="M8999" s="2" t="s">
        <v>23</v>
      </c>
      <c r="N8999" s="2">
        <v>545.6</v>
      </c>
      <c r="O8999" s="2" t="str">
        <f>IF(AND(H8999&gt;5000,N8999&gt;500),"Good","Not good")</f>
        <v>Not good</v>
      </c>
      <c r="P8999" t="str">
        <f>IF(OR(H8999&gt;5000,I8999&gt;0.2),"High","Normal")</f>
        <v>Normal</v>
      </c>
      <c r="Q8999" t="str">
        <f>IF(NOT(AND(H8999&gt;5000,N8999&gt;500)),"Not Good","Good")</f>
        <v>Not Good</v>
      </c>
      <c r="R8999">
        <f>H8999/N8999</f>
        <v>8.8157807917888569</v>
      </c>
      <c r="S8999">
        <f t="shared" si="281"/>
        <v>8.8157807917888569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>
        <v>0.28000000000000003</v>
      </c>
      <c r="J9000" s="2" t="str">
        <f t="shared" si="280"/>
        <v>medium</v>
      </c>
      <c r="K9000" t="str">
        <f>IF(H9000&gt;10000,"high","low")</f>
        <v>low</v>
      </c>
      <c r="L9000" s="2">
        <v>4</v>
      </c>
      <c r="M9000" s="2" t="s">
        <v>23</v>
      </c>
      <c r="N9000" s="2">
        <v>101.13</v>
      </c>
      <c r="O9000" s="2" t="str">
        <f>IF(AND(H9000&gt;5000,N9000&gt;500),"Good","Not good")</f>
        <v>Not good</v>
      </c>
      <c r="P9000" t="str">
        <f>IF(OR(H9000&gt;5000,I9000&gt;0.2),"High","Normal")</f>
        <v>High</v>
      </c>
      <c r="Q9000" t="str">
        <f>IF(NOT(AND(H9000&gt;5000,N9000&gt;500)),"Not Good","Good")</f>
        <v>Not Good</v>
      </c>
      <c r="R9000">
        <f>H9000/N9000</f>
        <v>76.841688915257592</v>
      </c>
      <c r="S9000">
        <f t="shared" si="281"/>
        <v>76.841688915257592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>
        <v>0.14000000000000001</v>
      </c>
      <c r="J9001" s="2" t="str">
        <f t="shared" si="280"/>
        <v>low</v>
      </c>
      <c r="K9001" t="str">
        <f>IF(H9001&gt;10000,"high","low")</f>
        <v>low</v>
      </c>
      <c r="L9001" s="2">
        <v>9</v>
      </c>
      <c r="M9001" s="2" t="s">
        <v>28</v>
      </c>
      <c r="N9001" s="2">
        <v>341.71</v>
      </c>
      <c r="O9001" s="2" t="str">
        <f>IF(AND(H9001&gt;5000,N9001&gt;500),"Good","Not good")</f>
        <v>Not good</v>
      </c>
      <c r="P9001" t="str">
        <f>IF(OR(H9001&gt;5000,I9001&gt;0.2),"High","Normal")</f>
        <v>Normal</v>
      </c>
      <c r="Q9001" t="str">
        <f>IF(NOT(AND(H9001&gt;5000,N9001&gt;500)),"Not Good","Good")</f>
        <v>Not Good</v>
      </c>
      <c r="R9001">
        <f>H9001/N9001</f>
        <v>2.9264581077521878</v>
      </c>
      <c r="S9001">
        <f t="shared" si="281"/>
        <v>2.9264581077521878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>
        <v>0.2</v>
      </c>
      <c r="J9002" s="2" t="str">
        <f t="shared" si="280"/>
        <v>low</v>
      </c>
      <c r="K9002" t="str">
        <f>IF(H9002&gt;10000,"high","low")</f>
        <v>low</v>
      </c>
      <c r="L9002" s="2">
        <v>9</v>
      </c>
      <c r="M9002" s="2" t="s">
        <v>28</v>
      </c>
      <c r="N9002" s="2">
        <v>1124.4000000000001</v>
      </c>
      <c r="O9002" s="2" t="str">
        <f>IF(AND(H9002&gt;5000,N9002&gt;500),"Good","Not good")</f>
        <v>Not good</v>
      </c>
      <c r="P9002" t="str">
        <f>IF(OR(H9002&gt;5000,I9002&gt;0.2),"High","Normal")</f>
        <v>Normal</v>
      </c>
      <c r="Q9002" t="str">
        <f>IF(NOT(AND(H9002&gt;5000,N9002&gt;500)),"Not Good","Good")</f>
        <v>Not Good</v>
      </c>
      <c r="R9002">
        <f>H9002/N9002</f>
        <v>3.6333244397011737</v>
      </c>
      <c r="S9002">
        <f t="shared" si="281"/>
        <v>3.6333244397011737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>
        <v>0.35</v>
      </c>
      <c r="J9003" s="2" t="str">
        <f t="shared" si="280"/>
        <v>medium</v>
      </c>
      <c r="K9003" t="str">
        <f>IF(H9003&gt;10000,"high","low")</f>
        <v>low</v>
      </c>
      <c r="L9003" s="2">
        <v>8</v>
      </c>
      <c r="M9003" s="2" t="s">
        <v>23</v>
      </c>
      <c r="N9003" s="2">
        <v>308.83</v>
      </c>
      <c r="O9003" s="2" t="str">
        <f>IF(AND(H9003&gt;5000,N9003&gt;500),"Good","Not good")</f>
        <v>Not good</v>
      </c>
      <c r="P9003" t="str">
        <f>IF(OR(H9003&gt;5000,I9003&gt;0.2),"High","Normal")</f>
        <v>High</v>
      </c>
      <c r="Q9003" t="str">
        <f>IF(NOT(AND(H9003&gt;5000,N9003&gt;500)),"Not Good","Good")</f>
        <v>Not Good</v>
      </c>
      <c r="R9003">
        <f>H9003/N9003</f>
        <v>19.777871320791373</v>
      </c>
      <c r="S9003">
        <f t="shared" si="281"/>
        <v>19.777871320791373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>
        <v>0.5</v>
      </c>
      <c r="J9004" s="2" t="str">
        <f t="shared" si="280"/>
        <v>low</v>
      </c>
      <c r="K9004" t="str">
        <f>IF(H9004&gt;10000,"high","low")</f>
        <v>low</v>
      </c>
      <c r="L9004" s="2">
        <v>1</v>
      </c>
      <c r="M9004" s="2" t="s">
        <v>28</v>
      </c>
      <c r="N9004" s="2">
        <v>564.95000000000005</v>
      </c>
      <c r="O9004" s="2" t="str">
        <f>IF(AND(H9004&gt;5000,N9004&gt;500),"Good","Not good")</f>
        <v>Not good</v>
      </c>
      <c r="P9004" t="str">
        <f>IF(OR(H9004&gt;5000,I9004&gt;0.2),"High","Normal")</f>
        <v>High</v>
      </c>
      <c r="Q9004" t="str">
        <f>IF(NOT(AND(H9004&gt;5000,N9004&gt;500)),"Not Good","Good")</f>
        <v>Not Good</v>
      </c>
      <c r="R9004">
        <f>H9004/N9004</f>
        <v>4.2127090892999375</v>
      </c>
      <c r="S9004">
        <f t="shared" si="281"/>
        <v>4.2127090892999375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>
        <v>0.32</v>
      </c>
      <c r="J9005" s="2" t="str">
        <f t="shared" si="280"/>
        <v>low</v>
      </c>
      <c r="K9005" t="str">
        <f>IF(H9005&gt;10000,"high","low")</f>
        <v>low</v>
      </c>
      <c r="L9005" s="2">
        <v>9</v>
      </c>
      <c r="M9005" s="2" t="s">
        <v>17</v>
      </c>
      <c r="N9005" s="2">
        <v>842.2</v>
      </c>
      <c r="O9005" s="2" t="str">
        <f>IF(AND(H9005&gt;5000,N9005&gt;500),"Good","Not good")</f>
        <v>Not good</v>
      </c>
      <c r="P9005" t="str">
        <f>IF(OR(H9005&gt;5000,I9005&gt;0.2),"High","Normal")</f>
        <v>High</v>
      </c>
      <c r="Q9005" t="str">
        <f>IF(NOT(AND(H9005&gt;5000,N9005&gt;500)),"Not Good","Good")</f>
        <v>Not Good</v>
      </c>
      <c r="R9005">
        <f>H9005/N9005</f>
        <v>4.1039895511754922</v>
      </c>
      <c r="S9005">
        <f t="shared" si="281"/>
        <v>4.1039895511754922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>
        <v>0.14000000000000001</v>
      </c>
      <c r="J9006" s="2" t="str">
        <f t="shared" si="280"/>
        <v>low</v>
      </c>
      <c r="K9006" t="str">
        <f>IF(H9006&gt;10000,"high","low")</f>
        <v>low</v>
      </c>
      <c r="L9006" s="2">
        <v>3</v>
      </c>
      <c r="M9006" s="2" t="s">
        <v>17</v>
      </c>
      <c r="N9006" s="2">
        <v>882.86</v>
      </c>
      <c r="O9006" s="2" t="str">
        <f>IF(AND(H9006&gt;5000,N9006&gt;500),"Good","Not good")</f>
        <v>Not good</v>
      </c>
      <c r="P9006" t="str">
        <f>IF(OR(H9006&gt;5000,I9006&gt;0.2),"High","Normal")</f>
        <v>Normal</v>
      </c>
      <c r="Q9006" t="str">
        <f>IF(NOT(AND(H9006&gt;5000,N9006&gt;500)),"Not Good","Good")</f>
        <v>Not Good</v>
      </c>
      <c r="R9006">
        <f>H9006/N9006</f>
        <v>1.1326824185035</v>
      </c>
      <c r="S9006">
        <f t="shared" si="281"/>
        <v>1.1326824185035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>
        <v>0.05</v>
      </c>
      <c r="J9007" s="2" t="str">
        <f t="shared" si="280"/>
        <v>medium</v>
      </c>
      <c r="K9007" t="str">
        <f>IF(H9007&gt;10000,"high","low")</f>
        <v>low</v>
      </c>
      <c r="L9007" s="2">
        <v>8</v>
      </c>
      <c r="M9007" s="2" t="s">
        <v>28</v>
      </c>
      <c r="N9007" s="2">
        <v>206.96</v>
      </c>
      <c r="O9007" s="2" t="str">
        <f>IF(AND(H9007&gt;5000,N9007&gt;500),"Good","Not good")</f>
        <v>Not good</v>
      </c>
      <c r="P9007" t="str">
        <f>IF(OR(H9007&gt;5000,I9007&gt;0.2),"High","Normal")</f>
        <v>High</v>
      </c>
      <c r="Q9007" t="str">
        <f>IF(NOT(AND(H9007&gt;5000,N9007&gt;500)),"Not Good","Good")</f>
        <v>Not Good</v>
      </c>
      <c r="R9007">
        <f>H9007/N9007</f>
        <v>38.471202164669499</v>
      </c>
      <c r="S9007">
        <f t="shared" si="281"/>
        <v>38.471202164669499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>
        <v>0.18</v>
      </c>
      <c r="J9008" s="2" t="str">
        <f t="shared" si="280"/>
        <v>low</v>
      </c>
      <c r="K9008" t="str">
        <f>IF(H9008&gt;10000,"high","low")</f>
        <v>low</v>
      </c>
      <c r="L9008" s="2">
        <v>5</v>
      </c>
      <c r="M9008" s="2" t="s">
        <v>17</v>
      </c>
      <c r="N9008" s="2">
        <v>486.17</v>
      </c>
      <c r="O9008" s="2" t="str">
        <f>IF(AND(H9008&gt;5000,N9008&gt;500),"Good","Not good")</f>
        <v>Not good</v>
      </c>
      <c r="P9008" t="str">
        <f>IF(OR(H9008&gt;5000,I9008&gt;0.2),"High","Normal")</f>
        <v>Normal</v>
      </c>
      <c r="Q9008" t="str">
        <f>IF(NOT(AND(H9008&gt;5000,N9008&gt;500)),"Not Good","Good")</f>
        <v>Not Good</v>
      </c>
      <c r="R9008">
        <f>H9008/N9008</f>
        <v>5.5671061562827813</v>
      </c>
      <c r="S9008">
        <f t="shared" si="281"/>
        <v>5.5671061562827813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>
        <v>0.01</v>
      </c>
      <c r="J9009" s="2" t="str">
        <f t="shared" si="280"/>
        <v>low</v>
      </c>
      <c r="K9009" t="str">
        <f>IF(H9009&gt;10000,"high","low")</f>
        <v>low</v>
      </c>
      <c r="L9009" s="2">
        <v>6</v>
      </c>
      <c r="M9009" s="2" t="s">
        <v>23</v>
      </c>
      <c r="N9009" s="2">
        <v>819.2</v>
      </c>
      <c r="O9009" s="2" t="str">
        <f>IF(AND(H9009&gt;5000,N9009&gt;500),"Good","Not good")</f>
        <v>Not good</v>
      </c>
      <c r="P9009" t="str">
        <f>IF(OR(H9009&gt;5000,I9009&gt;0.2),"High","Normal")</f>
        <v>Normal</v>
      </c>
      <c r="Q9009" t="str">
        <f>IF(NOT(AND(H9009&gt;5000,N9009&gt;500)),"Not Good","Good")</f>
        <v>Not Good</v>
      </c>
      <c r="R9009">
        <f>H9009/N9009</f>
        <v>5.9547119140625</v>
      </c>
      <c r="S9009">
        <f t="shared" si="281"/>
        <v>5.9547119140625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>
        <v>0.23</v>
      </c>
      <c r="J9010" s="2" t="str">
        <f t="shared" si="280"/>
        <v>low</v>
      </c>
      <c r="K9010" t="str">
        <f>IF(H9010&gt;10000,"high","low")</f>
        <v>low</v>
      </c>
      <c r="L9010" s="2">
        <v>3</v>
      </c>
      <c r="M9010" s="2" t="s">
        <v>17</v>
      </c>
      <c r="N9010" s="2">
        <v>64.7</v>
      </c>
      <c r="O9010" s="2" t="str">
        <f>IF(AND(H9010&gt;5000,N9010&gt;500),"Good","Not good")</f>
        <v>Not good</v>
      </c>
      <c r="P9010" t="str">
        <f>IF(OR(H9010&gt;5000,I9010&gt;0.2),"High","Normal")</f>
        <v>High</v>
      </c>
      <c r="Q9010" t="str">
        <f>IF(NOT(AND(H9010&gt;5000,N9010&gt;500)),"Not Good","Good")</f>
        <v>Not Good</v>
      </c>
      <c r="R9010">
        <f>H9010/N9010</f>
        <v>4.761978361669243</v>
      </c>
      <c r="S9010">
        <f t="shared" si="281"/>
        <v>4.761978361669243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>
        <v>0.33</v>
      </c>
      <c r="J9011" s="2" t="str">
        <f t="shared" si="280"/>
        <v>medium</v>
      </c>
      <c r="K9011" t="str">
        <f>IF(H9011&gt;10000,"high","low")</f>
        <v>low</v>
      </c>
      <c r="L9011" s="2">
        <v>7</v>
      </c>
      <c r="M9011" s="2" t="s">
        <v>23</v>
      </c>
      <c r="N9011" s="2">
        <v>595.44000000000005</v>
      </c>
      <c r="O9011" s="2" t="str">
        <f>IF(AND(H9011&gt;5000,N9011&gt;500),"Good","Not good")</f>
        <v>Good</v>
      </c>
      <c r="P9011" t="str">
        <f>IF(OR(H9011&gt;5000,I9011&gt;0.2),"High","Normal")</f>
        <v>High</v>
      </c>
      <c r="Q9011" t="str">
        <f>IF(NOT(AND(H9011&gt;5000,N9011&gt;500)),"Not Good","Good")</f>
        <v>Good</v>
      </c>
      <c r="R9011">
        <f>H9011/N9011</f>
        <v>14.139124009136101</v>
      </c>
      <c r="S9011">
        <f t="shared" si="281"/>
        <v>14.139124009136101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>
        <v>0.26</v>
      </c>
      <c r="J9012" s="2" t="str">
        <f t="shared" si="280"/>
        <v>low</v>
      </c>
      <c r="K9012" t="str">
        <f>IF(H9012&gt;10000,"high","low")</f>
        <v>low</v>
      </c>
      <c r="L9012" s="2">
        <v>2</v>
      </c>
      <c r="M9012" s="2" t="s">
        <v>23</v>
      </c>
      <c r="N9012" s="2">
        <v>187.1</v>
      </c>
      <c r="O9012" s="2" t="str">
        <f>IF(AND(H9012&gt;5000,N9012&gt;500),"Good","Not good")</f>
        <v>Not good</v>
      </c>
      <c r="P9012" t="str">
        <f>IF(OR(H9012&gt;5000,I9012&gt;0.2),"High","Normal")</f>
        <v>High</v>
      </c>
      <c r="Q9012" t="str">
        <f>IF(NOT(AND(H9012&gt;5000,N9012&gt;500)),"Not Good","Good")</f>
        <v>Not Good</v>
      </c>
      <c r="R9012">
        <f>H9012/N9012</f>
        <v>17.190326028861573</v>
      </c>
      <c r="S9012">
        <f t="shared" si="281"/>
        <v>17.190326028861573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>
        <v>0.43</v>
      </c>
      <c r="J9013" s="2" t="str">
        <f t="shared" si="280"/>
        <v>low</v>
      </c>
      <c r="K9013" t="str">
        <f>IF(H9013&gt;10000,"high","low")</f>
        <v>low</v>
      </c>
      <c r="L9013" s="2">
        <v>3</v>
      </c>
      <c r="M9013" s="2" t="s">
        <v>28</v>
      </c>
      <c r="N9013" s="2">
        <v>18.579999999999998</v>
      </c>
      <c r="O9013" s="2" t="str">
        <f>IF(AND(H9013&gt;5000,N9013&gt;500),"Good","Not good")</f>
        <v>Not good</v>
      </c>
      <c r="P9013" t="str">
        <f>IF(OR(H9013&gt;5000,I9013&gt;0.2),"High","Normal")</f>
        <v>High</v>
      </c>
      <c r="Q9013" t="str">
        <f>IF(NOT(AND(H9013&gt;5000,N9013&gt;500)),"Not Good","Good")</f>
        <v>Not Good</v>
      </c>
      <c r="R9013">
        <f>H9013/N9013</f>
        <v>7.6044133476856839</v>
      </c>
      <c r="S9013">
        <f t="shared" si="281"/>
        <v>7.6044133476856839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>
        <v>0.25</v>
      </c>
      <c r="J9014" s="2" t="str">
        <f t="shared" si="280"/>
        <v>low</v>
      </c>
      <c r="K9014" t="str">
        <f>IF(H9014&gt;10000,"high","low")</f>
        <v>low</v>
      </c>
      <c r="L9014" s="2">
        <v>2</v>
      </c>
      <c r="M9014" s="2" t="s">
        <v>23</v>
      </c>
      <c r="N9014" s="2">
        <v>719.59</v>
      </c>
      <c r="O9014" s="2" t="str">
        <f>IF(AND(H9014&gt;5000,N9014&gt;500),"Good","Not good")</f>
        <v>Not good</v>
      </c>
      <c r="P9014" t="str">
        <f>IF(OR(H9014&gt;5000,I9014&gt;0.2),"High","Normal")</f>
        <v>High</v>
      </c>
      <c r="Q9014" t="str">
        <f>IF(NOT(AND(H9014&gt;5000,N9014&gt;500)),"Not Good","Good")</f>
        <v>Not Good</v>
      </c>
      <c r="R9014">
        <f>H9014/N9014</f>
        <v>4.2027404494225875</v>
      </c>
      <c r="S9014">
        <f t="shared" si="281"/>
        <v>4.2027404494225875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>
        <v>0.23</v>
      </c>
      <c r="J9015" s="2" t="str">
        <f t="shared" si="280"/>
        <v>low</v>
      </c>
      <c r="K9015" t="str">
        <f>IF(H9015&gt;10000,"high","low")</f>
        <v>low</v>
      </c>
      <c r="L9015" s="2">
        <v>9</v>
      </c>
      <c r="M9015" s="2" t="s">
        <v>17</v>
      </c>
      <c r="N9015" s="2">
        <v>96</v>
      </c>
      <c r="O9015" s="2" t="str">
        <f>IF(AND(H9015&gt;5000,N9015&gt;500),"Good","Not good")</f>
        <v>Not good</v>
      </c>
      <c r="P9015" t="str">
        <f>IF(OR(H9015&gt;5000,I9015&gt;0.2),"High","Normal")</f>
        <v>High</v>
      </c>
      <c r="Q9015" t="str">
        <f>IF(NOT(AND(H9015&gt;5000,N9015&gt;500)),"Not Good","Good")</f>
        <v>Not Good</v>
      </c>
      <c r="R9015">
        <f>H9015/N9015</f>
        <v>3.9102083333333333</v>
      </c>
      <c r="S9015">
        <f t="shared" si="281"/>
        <v>3.9102083333333333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>
        <v>0.15</v>
      </c>
      <c r="J9016" s="2" t="str">
        <f t="shared" si="280"/>
        <v>low</v>
      </c>
      <c r="K9016" t="str">
        <f>IF(H9016&gt;10000,"high","low")</f>
        <v>low</v>
      </c>
      <c r="L9016" s="2">
        <v>3</v>
      </c>
      <c r="M9016" s="2" t="s">
        <v>23</v>
      </c>
      <c r="N9016" s="2">
        <v>409.05</v>
      </c>
      <c r="O9016" s="2" t="str">
        <f>IF(AND(H9016&gt;5000,N9016&gt;500),"Good","Not good")</f>
        <v>Not good</v>
      </c>
      <c r="P9016" t="str">
        <f>IF(OR(H9016&gt;5000,I9016&gt;0.2),"High","Normal")</f>
        <v>Normal</v>
      </c>
      <c r="Q9016" t="str">
        <f>IF(NOT(AND(H9016&gt;5000,N9016&gt;500)),"Not Good","Good")</f>
        <v>Not Good</v>
      </c>
      <c r="R9016">
        <f>H9016/N9016</f>
        <v>2.4446889133357779</v>
      </c>
      <c r="S9016">
        <f t="shared" si="281"/>
        <v>2.4446889133357779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>
        <v>0.42</v>
      </c>
      <c r="J9017" s="2" t="str">
        <f t="shared" si="280"/>
        <v>high</v>
      </c>
      <c r="K9017" t="str">
        <f>IF(H9017&gt;10000,"high","low")</f>
        <v>high</v>
      </c>
      <c r="L9017" s="2">
        <v>8</v>
      </c>
      <c r="M9017" s="2" t="s">
        <v>23</v>
      </c>
      <c r="N9017" s="2">
        <v>562.72</v>
      </c>
      <c r="O9017" s="2" t="str">
        <f>IF(AND(H9017&gt;5000,N9017&gt;500),"Good","Not good")</f>
        <v>Good</v>
      </c>
      <c r="P9017" t="str">
        <f>IF(OR(H9017&gt;5000,I9017&gt;0.2),"High","Normal")</f>
        <v>High</v>
      </c>
      <c r="Q9017" t="str">
        <f>IF(NOT(AND(H9017&gt;5000,N9017&gt;500)),"Not Good","Good")</f>
        <v>Good</v>
      </c>
      <c r="R9017">
        <f>H9017/N9017</f>
        <v>18.005402331532554</v>
      </c>
      <c r="S9017">
        <f t="shared" si="281"/>
        <v>18.005402331532554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>
        <v>0.45</v>
      </c>
      <c r="J9018" s="2" t="str">
        <f t="shared" si="280"/>
        <v>low</v>
      </c>
      <c r="K9018" t="str">
        <f>IF(H9018&gt;10000,"high","low")</f>
        <v>low</v>
      </c>
      <c r="L9018" s="2">
        <v>6</v>
      </c>
      <c r="M9018" s="2" t="s">
        <v>17</v>
      </c>
      <c r="N9018" s="2">
        <v>45.21</v>
      </c>
      <c r="O9018" s="2" t="str">
        <f>IF(AND(H9018&gt;5000,N9018&gt;500),"Good","Not good")</f>
        <v>Not good</v>
      </c>
      <c r="P9018" t="str">
        <f>IF(OR(H9018&gt;5000,I9018&gt;0.2),"High","Normal")</f>
        <v>High</v>
      </c>
      <c r="Q9018" t="str">
        <f>IF(NOT(AND(H9018&gt;5000,N9018&gt;500)),"Not Good","Good")</f>
        <v>Not Good</v>
      </c>
      <c r="R9018">
        <f>H9018/N9018</f>
        <v>5.7078080070780803</v>
      </c>
      <c r="S9018">
        <f t="shared" si="281"/>
        <v>5.7078080070780803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>
        <v>0.49</v>
      </c>
      <c r="J9019" s="2" t="str">
        <f t="shared" si="280"/>
        <v>low</v>
      </c>
      <c r="K9019" t="str">
        <f>IF(H9019&gt;10000,"high","low")</f>
        <v>low</v>
      </c>
      <c r="L9019" s="2">
        <v>1</v>
      </c>
      <c r="M9019" s="2" t="s">
        <v>23</v>
      </c>
      <c r="N9019" s="2">
        <v>66.22</v>
      </c>
      <c r="O9019" s="2" t="str">
        <f>IF(AND(H9019&gt;5000,N9019&gt;500),"Good","Not good")</f>
        <v>Not good</v>
      </c>
      <c r="P9019" t="str">
        <f>IF(OR(H9019&gt;5000,I9019&gt;0.2),"High","Normal")</f>
        <v>High</v>
      </c>
      <c r="Q9019" t="str">
        <f>IF(NOT(AND(H9019&gt;5000,N9019&gt;500)),"Not Good","Good")</f>
        <v>Not Good</v>
      </c>
      <c r="R9019">
        <f>H9019/N9019</f>
        <v>5.1214134702506797</v>
      </c>
      <c r="S9019">
        <f t="shared" si="281"/>
        <v>5.1214134702506797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>
        <v>0.49</v>
      </c>
      <c r="J9020" s="2" t="str">
        <f t="shared" si="280"/>
        <v>low</v>
      </c>
      <c r="K9020" t="str">
        <f>IF(H9020&gt;10000,"high","low")</f>
        <v>low</v>
      </c>
      <c r="L9020" s="2">
        <v>6</v>
      </c>
      <c r="M9020" s="2" t="s">
        <v>23</v>
      </c>
      <c r="N9020" s="2">
        <v>564.58000000000004</v>
      </c>
      <c r="O9020" s="2" t="str">
        <f>IF(AND(H9020&gt;5000,N9020&gt;500),"Good","Not good")</f>
        <v>Not good</v>
      </c>
      <c r="P9020" t="str">
        <f>IF(OR(H9020&gt;5000,I9020&gt;0.2),"High","Normal")</f>
        <v>High</v>
      </c>
      <c r="Q9020" t="str">
        <f>IF(NOT(AND(H9020&gt;5000,N9020&gt;500)),"Not Good","Good")</f>
        <v>Not Good</v>
      </c>
      <c r="R9020">
        <f>H9020/N9020</f>
        <v>6.7177547911721982</v>
      </c>
      <c r="S9020">
        <f t="shared" si="281"/>
        <v>6.7177547911721982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>
        <v>0.49</v>
      </c>
      <c r="J9021" s="2" t="str">
        <f t="shared" si="280"/>
        <v>low</v>
      </c>
      <c r="K9021" t="str">
        <f>IF(H9021&gt;10000,"high","low")</f>
        <v>low</v>
      </c>
      <c r="L9021" s="2">
        <v>8</v>
      </c>
      <c r="M9021" s="2" t="s">
        <v>17</v>
      </c>
      <c r="N9021" s="2">
        <v>436.06</v>
      </c>
      <c r="O9021" s="2" t="str">
        <f>IF(AND(H9021&gt;5000,N9021&gt;500),"Good","Not good")</f>
        <v>Not good</v>
      </c>
      <c r="P9021" t="str">
        <f>IF(OR(H9021&gt;5000,I9021&gt;0.2),"High","Normal")</f>
        <v>High</v>
      </c>
      <c r="Q9021" t="str">
        <f>IF(NOT(AND(H9021&gt;5000,N9021&gt;500)),"Not Good","Good")</f>
        <v>Not Good</v>
      </c>
      <c r="R9021">
        <f>H9021/N9021</f>
        <v>2.2932623950832456</v>
      </c>
      <c r="S9021">
        <f t="shared" si="281"/>
        <v>2.2932623950832456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>
        <v>0.36</v>
      </c>
      <c r="J9022" s="2" t="str">
        <f t="shared" si="280"/>
        <v>low</v>
      </c>
      <c r="K9022" t="str">
        <f>IF(H9022&gt;10000,"high","low")</f>
        <v>low</v>
      </c>
      <c r="L9022" s="2">
        <v>3</v>
      </c>
      <c r="M9022" s="2" t="s">
        <v>28</v>
      </c>
      <c r="N9022" s="2">
        <v>476.9</v>
      </c>
      <c r="O9022" s="2" t="str">
        <f>IF(AND(H9022&gt;5000,N9022&gt;500),"Good","Not good")</f>
        <v>Not good</v>
      </c>
      <c r="P9022" t="str">
        <f>IF(OR(H9022&gt;5000,I9022&gt;0.2),"High","Normal")</f>
        <v>High</v>
      </c>
      <c r="Q9022" t="str">
        <f>IF(NOT(AND(H9022&gt;5000,N9022&gt;500)),"Not Good","Good")</f>
        <v>Not Good</v>
      </c>
      <c r="R9022">
        <f>H9022/N9022</f>
        <v>6.1179073180960373</v>
      </c>
      <c r="S9022">
        <f t="shared" si="281"/>
        <v>6.1179073180960373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>
        <v>0.28000000000000003</v>
      </c>
      <c r="J9023" s="2" t="str">
        <f t="shared" si="280"/>
        <v>low</v>
      </c>
      <c r="K9023" t="str">
        <f>IF(H9023&gt;10000,"high","low")</f>
        <v>low</v>
      </c>
      <c r="L9023" s="2">
        <v>7</v>
      </c>
      <c r="M9023" s="2" t="s">
        <v>28</v>
      </c>
      <c r="N9023" s="2">
        <v>189.45</v>
      </c>
      <c r="O9023" s="2" t="str">
        <f>IF(AND(H9023&gt;5000,N9023&gt;500),"Good","Not good")</f>
        <v>Not good</v>
      </c>
      <c r="P9023" t="str">
        <f>IF(OR(H9023&gt;5000,I9023&gt;0.2),"High","Normal")</f>
        <v>High</v>
      </c>
      <c r="Q9023" t="str">
        <f>IF(NOT(AND(H9023&gt;5000,N9023&gt;500)),"Not Good","Good")</f>
        <v>Not Good</v>
      </c>
      <c r="R9023">
        <f>H9023/N9023</f>
        <v>7.5197149643705465</v>
      </c>
      <c r="S9023">
        <f t="shared" si="281"/>
        <v>7.5197149643705465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>
        <v>0.09</v>
      </c>
      <c r="J9024" s="2" t="str">
        <f t="shared" si="280"/>
        <v>low</v>
      </c>
      <c r="K9024" t="str">
        <f>IF(H9024&gt;10000,"high","low")</f>
        <v>low</v>
      </c>
      <c r="L9024" s="2">
        <v>6</v>
      </c>
      <c r="M9024" s="2" t="s">
        <v>17</v>
      </c>
      <c r="N9024" s="2">
        <v>147.96</v>
      </c>
      <c r="O9024" s="2" t="str">
        <f>IF(AND(H9024&gt;5000,N9024&gt;500),"Good","Not good")</f>
        <v>Not good</v>
      </c>
      <c r="P9024" t="str">
        <f>IF(OR(H9024&gt;5000,I9024&gt;0.2),"High","Normal")</f>
        <v>Normal</v>
      </c>
      <c r="Q9024" t="str">
        <f>IF(NOT(AND(H9024&gt;5000,N9024&gt;500)),"Not Good","Good")</f>
        <v>Not Good</v>
      </c>
      <c r="R9024">
        <f>H9024/N9024</f>
        <v>6.4040957015409568</v>
      </c>
      <c r="S9024">
        <f t="shared" si="281"/>
        <v>6.4040957015409568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>
        <v>0.38</v>
      </c>
      <c r="J9025" s="2" t="str">
        <f t="shared" si="280"/>
        <v>medium</v>
      </c>
      <c r="K9025" t="str">
        <f>IF(H9025&gt;10000,"high","low")</f>
        <v>low</v>
      </c>
      <c r="L9025" s="2">
        <v>1</v>
      </c>
      <c r="M9025" s="2" t="s">
        <v>17</v>
      </c>
      <c r="N9025" s="2">
        <v>143.19999999999999</v>
      </c>
      <c r="O9025" s="2" t="str">
        <f>IF(AND(H9025&gt;5000,N9025&gt;500),"Good","Not good")</f>
        <v>Not good</v>
      </c>
      <c r="P9025" t="str">
        <f>IF(OR(H9025&gt;5000,I9025&gt;0.2),"High","Normal")</f>
        <v>High</v>
      </c>
      <c r="Q9025" t="str">
        <f>IF(NOT(AND(H9025&gt;5000,N9025&gt;500)),"Not Good","Good")</f>
        <v>Not Good</v>
      </c>
      <c r="R9025">
        <f>H9025/N9025</f>
        <v>56.089385474860343</v>
      </c>
      <c r="S9025">
        <f t="shared" si="281"/>
        <v>56.089385474860343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>
        <v>0.37</v>
      </c>
      <c r="J9026" s="2" t="str">
        <f t="shared" si="280"/>
        <v>low</v>
      </c>
      <c r="K9026" t="str">
        <f>IF(H9026&gt;10000,"high","low")</f>
        <v>low</v>
      </c>
      <c r="L9026" s="2">
        <v>2</v>
      </c>
      <c r="M9026" s="2" t="s">
        <v>28</v>
      </c>
      <c r="N9026" s="2">
        <v>112.74</v>
      </c>
      <c r="O9026" s="2" t="str">
        <f>IF(AND(H9026&gt;5000,N9026&gt;500),"Good","Not good")</f>
        <v>Not good</v>
      </c>
      <c r="P9026" t="str">
        <f>IF(OR(H9026&gt;5000,I9026&gt;0.2),"High","Normal")</f>
        <v>High</v>
      </c>
      <c r="Q9026" t="str">
        <f>IF(NOT(AND(H9026&gt;5000,N9026&gt;500)),"Not Good","Good")</f>
        <v>Not Good</v>
      </c>
      <c r="R9026">
        <f>H9026/N9026</f>
        <v>8.8699662941280835</v>
      </c>
      <c r="S9026">
        <f t="shared" si="281"/>
        <v>8.8699662941280835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>
        <v>0.42</v>
      </c>
      <c r="J9027" s="2" t="str">
        <f t="shared" ref="J9027:J9090" si="282">IF(H9027&gt;10000,"high",IF(H9027&gt;=5000,"medium","low"))</f>
        <v>low</v>
      </c>
      <c r="K9027" t="str">
        <f>IF(H9027&gt;10000,"high","low")</f>
        <v>low</v>
      </c>
      <c r="L9027" s="2">
        <v>5</v>
      </c>
      <c r="M9027" s="2" t="s">
        <v>17</v>
      </c>
      <c r="N9027" s="2">
        <v>472.44</v>
      </c>
      <c r="O9027" s="2" t="str">
        <f>IF(AND(H9027&gt;5000,N9027&gt;500),"Good","Not good")</f>
        <v>Not good</v>
      </c>
      <c r="P9027" t="str">
        <f>IF(OR(H9027&gt;5000,I9027&gt;0.2),"High","Normal")</f>
        <v>High</v>
      </c>
      <c r="Q9027" t="str">
        <f>IF(NOT(AND(H9027&gt;5000,N9027&gt;500)),"Not Good","Good")</f>
        <v>Not Good</v>
      </c>
      <c r="R9027">
        <f>H9027/N9027</f>
        <v>4.8613792227584458</v>
      </c>
      <c r="S9027">
        <f t="shared" ref="S9027:S9090" si="283">IFERROR(R9027,0)</f>
        <v>4.8613792227584458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>
        <v>0.23</v>
      </c>
      <c r="J9028" s="2" t="str">
        <f t="shared" si="282"/>
        <v>low</v>
      </c>
      <c r="K9028" t="str">
        <f>IF(H9028&gt;10000,"high","low")</f>
        <v>low</v>
      </c>
      <c r="L9028" s="2">
        <v>7</v>
      </c>
      <c r="M9028" s="2" t="s">
        <v>23</v>
      </c>
      <c r="N9028" s="2">
        <v>573.67999999999995</v>
      </c>
      <c r="O9028" s="2" t="str">
        <f>IF(AND(H9028&gt;5000,N9028&gt;500),"Good","Not good")</f>
        <v>Not good</v>
      </c>
      <c r="P9028" t="str">
        <f>IF(OR(H9028&gt;5000,I9028&gt;0.2),"High","Normal")</f>
        <v>High</v>
      </c>
      <c r="Q9028" t="str">
        <f>IF(NOT(AND(H9028&gt;5000,N9028&gt;500)),"Not Good","Good")</f>
        <v>Not Good</v>
      </c>
      <c r="R9028">
        <f>H9028/N9028</f>
        <v>6.5519279040580125</v>
      </c>
      <c r="S9028">
        <f t="shared" si="283"/>
        <v>6.5519279040580125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>
        <v>0.45</v>
      </c>
      <c r="J9029" s="2" t="str">
        <f t="shared" si="282"/>
        <v>medium</v>
      </c>
      <c r="K9029" t="str">
        <f>IF(H9029&gt;10000,"high","low")</f>
        <v>low</v>
      </c>
      <c r="L9029" s="2">
        <v>4</v>
      </c>
      <c r="M9029" s="2" t="s">
        <v>23</v>
      </c>
      <c r="N9029" s="2">
        <v>803.58</v>
      </c>
      <c r="O9029" s="2" t="str">
        <f>IF(AND(H9029&gt;5000,N9029&gt;500),"Good","Not good")</f>
        <v>Good</v>
      </c>
      <c r="P9029" t="str">
        <f>IF(OR(H9029&gt;5000,I9029&gt;0.2),"High","Normal")</f>
        <v>High</v>
      </c>
      <c r="Q9029" t="str">
        <f>IF(NOT(AND(H9029&gt;5000,N9029&gt;500)),"Not Good","Good")</f>
        <v>Good</v>
      </c>
      <c r="R9029">
        <f>H9029/N9029</f>
        <v>7.0633913238258792</v>
      </c>
      <c r="S9029">
        <f t="shared" si="283"/>
        <v>7.0633913238258792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>
        <v>0.36</v>
      </c>
      <c r="J9030" s="2" t="str">
        <f t="shared" si="282"/>
        <v>medium</v>
      </c>
      <c r="K9030" t="str">
        <f>IF(H9030&gt;10000,"high","low")</f>
        <v>low</v>
      </c>
      <c r="L9030" s="2">
        <v>6</v>
      </c>
      <c r="M9030" s="2" t="s">
        <v>23</v>
      </c>
      <c r="N9030" s="2">
        <v>415.94</v>
      </c>
      <c r="O9030" s="2" t="str">
        <f>IF(AND(H9030&gt;5000,N9030&gt;500),"Good","Not good")</f>
        <v>Not good</v>
      </c>
      <c r="P9030" t="str">
        <f>IF(OR(H9030&gt;5000,I9030&gt;0.2),"High","Normal")</f>
        <v>High</v>
      </c>
      <c r="Q9030" t="str">
        <f>IF(NOT(AND(H9030&gt;5000,N9030&gt;500)),"Not Good","Good")</f>
        <v>Not Good</v>
      </c>
      <c r="R9030">
        <f>H9030/N9030</f>
        <v>15.550319757657354</v>
      </c>
      <c r="S9030">
        <f t="shared" si="283"/>
        <v>15.550319757657354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>
        <v>0.09</v>
      </c>
      <c r="J9031" s="2" t="str">
        <f t="shared" si="282"/>
        <v>low</v>
      </c>
      <c r="K9031" t="str">
        <f>IF(H9031&gt;10000,"high","low")</f>
        <v>low</v>
      </c>
      <c r="L9031" s="2">
        <v>2</v>
      </c>
      <c r="M9031" s="2" t="s">
        <v>17</v>
      </c>
      <c r="N9031" s="2">
        <v>506.3</v>
      </c>
      <c r="O9031" s="2" t="str">
        <f>IF(AND(H9031&gt;5000,N9031&gt;500),"Good","Not good")</f>
        <v>Not good</v>
      </c>
      <c r="P9031" t="str">
        <f>IF(OR(H9031&gt;5000,I9031&gt;0.2),"High","Normal")</f>
        <v>Normal</v>
      </c>
      <c r="Q9031" t="str">
        <f>IF(NOT(AND(H9031&gt;5000,N9031&gt;500)),"Not Good","Good")</f>
        <v>Not Good</v>
      </c>
      <c r="R9031">
        <f>H9031/N9031</f>
        <v>1.9751135690302193</v>
      </c>
      <c r="S9031">
        <f t="shared" si="283"/>
        <v>1.9751135690302193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>
        <v>0.1</v>
      </c>
      <c r="J9032" s="2" t="str">
        <f t="shared" si="282"/>
        <v>low</v>
      </c>
      <c r="K9032" t="str">
        <f>IF(H9032&gt;10000,"high","low")</f>
        <v>low</v>
      </c>
      <c r="L9032" s="2">
        <v>5</v>
      </c>
      <c r="M9032" s="2" t="s">
        <v>28</v>
      </c>
      <c r="N9032" s="2">
        <v>380.57</v>
      </c>
      <c r="O9032" s="2" t="str">
        <f>IF(AND(H9032&gt;5000,N9032&gt;500),"Good","Not good")</f>
        <v>Not good</v>
      </c>
      <c r="P9032" t="str">
        <f>IF(OR(H9032&gt;5000,I9032&gt;0.2),"High","Normal")</f>
        <v>Normal</v>
      </c>
      <c r="Q9032" t="str">
        <f>IF(NOT(AND(H9032&gt;5000,N9032&gt;500)),"Not Good","Good")</f>
        <v>Not Good</v>
      </c>
      <c r="R9032">
        <f>H9032/N9032</f>
        <v>4.4438342486270592</v>
      </c>
      <c r="S9032">
        <f t="shared" si="283"/>
        <v>4.4438342486270592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>
        <v>0.41</v>
      </c>
      <c r="J9033" s="2" t="str">
        <f t="shared" si="282"/>
        <v>high</v>
      </c>
      <c r="K9033" t="str">
        <f>IF(H9033&gt;10000,"high","low")</f>
        <v>high</v>
      </c>
      <c r="L9033" s="2">
        <v>3</v>
      </c>
      <c r="M9033" s="2" t="s">
        <v>28</v>
      </c>
      <c r="N9033" s="2">
        <v>198.47</v>
      </c>
      <c r="O9033" s="2" t="str">
        <f>IF(AND(H9033&gt;5000,N9033&gt;500),"Good","Not good")</f>
        <v>Not good</v>
      </c>
      <c r="P9033" t="str">
        <f>IF(OR(H9033&gt;5000,I9033&gt;0.2),"High","Normal")</f>
        <v>High</v>
      </c>
      <c r="Q9033" t="str">
        <f>IF(NOT(AND(H9033&gt;5000,N9033&gt;500)),"Not Good","Good")</f>
        <v>Not Good</v>
      </c>
      <c r="R9033">
        <f>H9033/N9033</f>
        <v>57.429334408222907</v>
      </c>
      <c r="S9033">
        <f t="shared" si="283"/>
        <v>57.429334408222907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>
        <v>0.21</v>
      </c>
      <c r="J9034" s="2" t="str">
        <f t="shared" si="282"/>
        <v>low</v>
      </c>
      <c r="K9034" t="str">
        <f>IF(H9034&gt;10000,"high","low")</f>
        <v>low</v>
      </c>
      <c r="L9034" s="2">
        <v>1</v>
      </c>
      <c r="M9034" s="2" t="s">
        <v>28</v>
      </c>
      <c r="N9034" s="2">
        <v>259.89</v>
      </c>
      <c r="O9034" s="2" t="str">
        <f>IF(AND(H9034&gt;5000,N9034&gt;500),"Good","Not good")</f>
        <v>Not good</v>
      </c>
      <c r="P9034" t="str">
        <f>IF(OR(H9034&gt;5000,I9034&gt;0.2),"High","Normal")</f>
        <v>High</v>
      </c>
      <c r="Q9034" t="str">
        <f>IF(NOT(AND(H9034&gt;5000,N9034&gt;500)),"Not Good","Good")</f>
        <v>Not Good</v>
      </c>
      <c r="R9034">
        <f>H9034/N9034</f>
        <v>7.0697987610142752</v>
      </c>
      <c r="S9034">
        <f t="shared" si="283"/>
        <v>7.0697987610142752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>
        <v>0.12</v>
      </c>
      <c r="J9035" s="2" t="str">
        <f t="shared" si="282"/>
        <v>low</v>
      </c>
      <c r="K9035" t="str">
        <f>IF(H9035&gt;10000,"high","low")</f>
        <v>low</v>
      </c>
      <c r="L9035" s="2">
        <v>6</v>
      </c>
      <c r="M9035" s="2" t="s">
        <v>23</v>
      </c>
      <c r="N9035" s="2">
        <v>575.42999999999995</v>
      </c>
      <c r="O9035" s="2" t="str">
        <f>IF(AND(H9035&gt;5000,N9035&gt;500),"Good","Not good")</f>
        <v>Not good</v>
      </c>
      <c r="P9035" t="str">
        <f>IF(OR(H9035&gt;5000,I9035&gt;0.2),"High","Normal")</f>
        <v>Normal</v>
      </c>
      <c r="Q9035" t="str">
        <f>IF(NOT(AND(H9035&gt;5000,N9035&gt;500)),"Not Good","Good")</f>
        <v>Not Good</v>
      </c>
      <c r="R9035">
        <f>H9035/N9035</f>
        <v>5.8381905705298651</v>
      </c>
      <c r="S9035">
        <f t="shared" si="283"/>
        <v>5.8381905705298651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>
        <v>0.21</v>
      </c>
      <c r="J9036" s="2" t="str">
        <f t="shared" si="282"/>
        <v>medium</v>
      </c>
      <c r="K9036" t="str">
        <f>IF(H9036&gt;10000,"high","low")</f>
        <v>low</v>
      </c>
      <c r="L9036" s="2">
        <v>9</v>
      </c>
      <c r="M9036" s="2" t="s">
        <v>28</v>
      </c>
      <c r="N9036" s="2">
        <v>907.59</v>
      </c>
      <c r="O9036" s="2" t="str">
        <f>IF(AND(H9036&gt;5000,N9036&gt;500),"Good","Not good")</f>
        <v>Good</v>
      </c>
      <c r="P9036" t="str">
        <f>IF(OR(H9036&gt;5000,I9036&gt;0.2),"High","Normal")</f>
        <v>High</v>
      </c>
      <c r="Q9036" t="str">
        <f>IF(NOT(AND(H9036&gt;5000,N9036&gt;500)),"Not Good","Good")</f>
        <v>Good</v>
      </c>
      <c r="R9036">
        <f>H9036/N9036</f>
        <v>9.4899679370640921</v>
      </c>
      <c r="S9036">
        <f t="shared" si="283"/>
        <v>9.4899679370640921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>
        <v>0.08</v>
      </c>
      <c r="J9037" s="2" t="str">
        <f t="shared" si="282"/>
        <v>high</v>
      </c>
      <c r="K9037" t="str">
        <f>IF(H9037&gt;10000,"high","low")</f>
        <v>high</v>
      </c>
      <c r="L9037" s="2">
        <v>8</v>
      </c>
      <c r="M9037" s="2" t="s">
        <v>28</v>
      </c>
      <c r="N9037" s="2">
        <v>641.03</v>
      </c>
      <c r="O9037" s="2" t="str">
        <f>IF(AND(H9037&gt;5000,N9037&gt;500),"Good","Not good")</f>
        <v>Good</v>
      </c>
      <c r="P9037" t="str">
        <f>IF(OR(H9037&gt;5000,I9037&gt;0.2),"High","Normal")</f>
        <v>High</v>
      </c>
      <c r="Q9037" t="str">
        <f>IF(NOT(AND(H9037&gt;5000,N9037&gt;500)),"Not Good","Good")</f>
        <v>Good</v>
      </c>
      <c r="R9037">
        <f>H9037/N9037</f>
        <v>17.816638846855842</v>
      </c>
      <c r="S9037">
        <f t="shared" si="283"/>
        <v>17.816638846855842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>
        <v>0.45</v>
      </c>
      <c r="J9038" s="2" t="str">
        <f t="shared" si="282"/>
        <v>low</v>
      </c>
      <c r="K9038" t="str">
        <f>IF(H9038&gt;10000,"high","low")</f>
        <v>low</v>
      </c>
      <c r="L9038" s="2">
        <v>4</v>
      </c>
      <c r="M9038" s="2" t="s">
        <v>17</v>
      </c>
      <c r="N9038" s="2">
        <v>395.2</v>
      </c>
      <c r="O9038" s="2" t="str">
        <f>IF(AND(H9038&gt;5000,N9038&gt;500),"Good","Not good")</f>
        <v>Not good</v>
      </c>
      <c r="P9038" t="str">
        <f>IF(OR(H9038&gt;5000,I9038&gt;0.2),"High","Normal")</f>
        <v>High</v>
      </c>
      <c r="Q9038" t="str">
        <f>IF(NOT(AND(H9038&gt;5000,N9038&gt;500)),"Not Good","Good")</f>
        <v>Not Good</v>
      </c>
      <c r="R9038">
        <f>H9038/N9038</f>
        <v>8.2502277327935225</v>
      </c>
      <c r="S9038">
        <f t="shared" si="283"/>
        <v>8.2502277327935225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>
        <v>0.04</v>
      </c>
      <c r="J9039" s="2" t="str">
        <f t="shared" si="282"/>
        <v>low</v>
      </c>
      <c r="K9039" t="str">
        <f>IF(H9039&gt;10000,"high","low")</f>
        <v>low</v>
      </c>
      <c r="L9039" s="2">
        <v>8</v>
      </c>
      <c r="M9039" s="2" t="s">
        <v>17</v>
      </c>
      <c r="N9039" s="2">
        <v>125.09</v>
      </c>
      <c r="O9039" s="2" t="str">
        <f>IF(AND(H9039&gt;5000,N9039&gt;500),"Good","Not good")</f>
        <v>Not good</v>
      </c>
      <c r="P9039" t="str">
        <f>IF(OR(H9039&gt;5000,I9039&gt;0.2),"High","Normal")</f>
        <v>Normal</v>
      </c>
      <c r="Q9039" t="str">
        <f>IF(NOT(AND(H9039&gt;5000,N9039&gt;500)),"Not Good","Good")</f>
        <v>Not Good</v>
      </c>
      <c r="R9039">
        <f>H9039/N9039</f>
        <v>9.0466863858022233</v>
      </c>
      <c r="S9039">
        <f t="shared" si="283"/>
        <v>9.0466863858022233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>
        <v>0.18</v>
      </c>
      <c r="J9040" s="2" t="str">
        <f t="shared" si="282"/>
        <v>low</v>
      </c>
      <c r="K9040" t="str">
        <f>IF(H9040&gt;10000,"high","low")</f>
        <v>low</v>
      </c>
      <c r="L9040" s="2">
        <v>5</v>
      </c>
      <c r="M9040" s="2" t="s">
        <v>23</v>
      </c>
      <c r="N9040" s="2">
        <v>582.53</v>
      </c>
      <c r="O9040" s="2" t="str">
        <f>IF(AND(H9040&gt;5000,N9040&gt;500),"Good","Not good")</f>
        <v>Not good</v>
      </c>
      <c r="P9040" t="str">
        <f>IF(OR(H9040&gt;5000,I9040&gt;0.2),"High","Normal")</f>
        <v>Normal</v>
      </c>
      <c r="Q9040" t="str">
        <f>IF(NOT(AND(H9040&gt;5000,N9040&gt;500)),"Not Good","Good")</f>
        <v>Not Good</v>
      </c>
      <c r="R9040">
        <f>H9040/N9040</f>
        <v>7.4061765059310245</v>
      </c>
      <c r="S9040">
        <f t="shared" si="283"/>
        <v>7.4061765059310245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>
        <v>0.28000000000000003</v>
      </c>
      <c r="J9041" s="2" t="str">
        <f t="shared" si="282"/>
        <v>medium</v>
      </c>
      <c r="K9041" t="str">
        <f>IF(H9041&gt;10000,"high","low")</f>
        <v>low</v>
      </c>
      <c r="L9041" s="2">
        <v>3</v>
      </c>
      <c r="M9041" s="2" t="s">
        <v>17</v>
      </c>
      <c r="N9041" s="2">
        <v>858.21</v>
      </c>
      <c r="O9041" s="2" t="str">
        <f>IF(AND(H9041&gt;5000,N9041&gt;500),"Good","Not good")</f>
        <v>Good</v>
      </c>
      <c r="P9041" t="str">
        <f>IF(OR(H9041&gt;5000,I9041&gt;0.2),"High","Normal")</f>
        <v>High</v>
      </c>
      <c r="Q9041" t="str">
        <f>IF(NOT(AND(H9041&gt;5000,N9041&gt;500)),"Not Good","Good")</f>
        <v>Good</v>
      </c>
      <c r="R9041">
        <f>H9041/N9041</f>
        <v>7.4399039862038423</v>
      </c>
      <c r="S9041">
        <f t="shared" si="283"/>
        <v>7.4399039862038423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>
        <v>0.44</v>
      </c>
      <c r="J9042" s="2" t="str">
        <f t="shared" si="282"/>
        <v>low</v>
      </c>
      <c r="K9042" t="str">
        <f>IF(H9042&gt;10000,"high","low")</f>
        <v>low</v>
      </c>
      <c r="L9042" s="2">
        <v>4</v>
      </c>
      <c r="M9042" s="2" t="s">
        <v>17</v>
      </c>
      <c r="N9042" s="2">
        <v>430.97</v>
      </c>
      <c r="O9042" s="2" t="str">
        <f>IF(AND(H9042&gt;5000,N9042&gt;500),"Good","Not good")</f>
        <v>Not good</v>
      </c>
      <c r="P9042" t="str">
        <f>IF(OR(H9042&gt;5000,I9042&gt;0.2),"High","Normal")</f>
        <v>High</v>
      </c>
      <c r="Q9042" t="str">
        <f>IF(NOT(AND(H9042&gt;5000,N9042&gt;500)),"Not Good","Good")</f>
        <v>Not Good</v>
      </c>
      <c r="R9042">
        <f>H9042/N9042</f>
        <v>3.8740747615843327</v>
      </c>
      <c r="S9042">
        <f t="shared" si="283"/>
        <v>3.8740747615843327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>
        <v>0.39</v>
      </c>
      <c r="J9043" s="2" t="str">
        <f t="shared" si="282"/>
        <v>low</v>
      </c>
      <c r="K9043" t="str">
        <f>IF(H9043&gt;10000,"high","low")</f>
        <v>low</v>
      </c>
      <c r="L9043" s="2">
        <v>7</v>
      </c>
      <c r="M9043" s="2" t="s">
        <v>23</v>
      </c>
      <c r="N9043" s="2">
        <v>587.53</v>
      </c>
      <c r="O9043" s="2" t="str">
        <f>IF(AND(H9043&gt;5000,N9043&gt;500),"Good","Not good")</f>
        <v>Not good</v>
      </c>
      <c r="P9043" t="str">
        <f>IF(OR(H9043&gt;5000,I9043&gt;0.2),"High","Normal")</f>
        <v>High</v>
      </c>
      <c r="Q9043" t="str">
        <f>IF(NOT(AND(H9043&gt;5000,N9043&gt;500)),"Not Good","Good")</f>
        <v>Not Good</v>
      </c>
      <c r="R9043">
        <f>H9043/N9043</f>
        <v>4.7381240106888161</v>
      </c>
      <c r="S9043">
        <f t="shared" si="283"/>
        <v>4.7381240106888161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>
        <v>0.01</v>
      </c>
      <c r="J9044" s="2" t="str">
        <f t="shared" si="282"/>
        <v>low</v>
      </c>
      <c r="K9044" t="str">
        <f>IF(H9044&gt;10000,"high","low")</f>
        <v>low</v>
      </c>
      <c r="L9044" s="2">
        <v>5</v>
      </c>
      <c r="M9044" s="2" t="s">
        <v>17</v>
      </c>
      <c r="N9044" s="2">
        <v>308.98</v>
      </c>
      <c r="O9044" s="2" t="str">
        <f>IF(AND(H9044&gt;5000,N9044&gt;500),"Good","Not good")</f>
        <v>Not good</v>
      </c>
      <c r="P9044" t="str">
        <f>IF(OR(H9044&gt;5000,I9044&gt;0.2),"High","Normal")</f>
        <v>Normal</v>
      </c>
      <c r="Q9044" t="str">
        <f>IF(NOT(AND(H9044&gt;5000,N9044&gt;500)),"Not Good","Good")</f>
        <v>Not Good</v>
      </c>
      <c r="R9044">
        <f>H9044/N9044</f>
        <v>9.9444624247524107</v>
      </c>
      <c r="S9044">
        <f t="shared" si="283"/>
        <v>9.9444624247524107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>
        <v>0.41</v>
      </c>
      <c r="J9045" s="2" t="str">
        <f t="shared" si="282"/>
        <v>high</v>
      </c>
      <c r="K9045" t="str">
        <f>IF(H9045&gt;10000,"high","low")</f>
        <v>high</v>
      </c>
      <c r="L9045" s="2">
        <v>4</v>
      </c>
      <c r="M9045" s="2" t="s">
        <v>23</v>
      </c>
      <c r="N9045" s="2">
        <v>152</v>
      </c>
      <c r="O9045" s="2" t="str">
        <f>IF(AND(H9045&gt;5000,N9045&gt;500),"Good","Not good")</f>
        <v>Not good</v>
      </c>
      <c r="P9045" t="str">
        <f>IF(OR(H9045&gt;5000,I9045&gt;0.2),"High","Normal")</f>
        <v>High</v>
      </c>
      <c r="Q9045" t="str">
        <f>IF(NOT(AND(H9045&gt;5000,N9045&gt;500)),"Not Good","Good")</f>
        <v>Not Good</v>
      </c>
      <c r="R9045">
        <f>H9045/N9045</f>
        <v>71.44736842105263</v>
      </c>
      <c r="S9045">
        <f t="shared" si="283"/>
        <v>71.44736842105263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>
        <v>0.32</v>
      </c>
      <c r="J9046" s="2" t="str">
        <f t="shared" si="282"/>
        <v>low</v>
      </c>
      <c r="K9046" t="str">
        <f>IF(H9046&gt;10000,"high","low")</f>
        <v>low</v>
      </c>
      <c r="L9046" s="2">
        <v>3</v>
      </c>
      <c r="M9046" s="2" t="s">
        <v>17</v>
      </c>
      <c r="N9046" s="2">
        <v>862.89</v>
      </c>
      <c r="O9046" s="2" t="str">
        <f>IF(AND(H9046&gt;5000,N9046&gt;500),"Good","Not good")</f>
        <v>Not good</v>
      </c>
      <c r="P9046" t="str">
        <f>IF(OR(H9046&gt;5000,I9046&gt;0.2),"High","Normal")</f>
        <v>High</v>
      </c>
      <c r="Q9046" t="str">
        <f>IF(NOT(AND(H9046&gt;5000,N9046&gt;500)),"Not Good","Good")</f>
        <v>Not Good</v>
      </c>
      <c r="R9046">
        <f>H9046/N9046</f>
        <v>1.1588962671951233</v>
      </c>
      <c r="S9046">
        <f t="shared" si="283"/>
        <v>1.1588962671951233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>
        <v>7.0000000000000007E-2</v>
      </c>
      <c r="J9047" s="2" t="str">
        <f t="shared" si="282"/>
        <v>low</v>
      </c>
      <c r="K9047" t="str">
        <f>IF(H9047&gt;10000,"high","low")</f>
        <v>low</v>
      </c>
      <c r="L9047" s="2">
        <v>3</v>
      </c>
      <c r="M9047" s="2" t="s">
        <v>23</v>
      </c>
      <c r="N9047" s="2">
        <v>896.32</v>
      </c>
      <c r="O9047" s="2" t="str">
        <f>IF(AND(H9047&gt;5000,N9047&gt;500),"Good","Not good")</f>
        <v>Not good</v>
      </c>
      <c r="P9047" t="str">
        <f>IF(OR(H9047&gt;5000,I9047&gt;0.2),"High","Normal")</f>
        <v>Normal</v>
      </c>
      <c r="Q9047" t="str">
        <f>IF(NOT(AND(H9047&gt;5000,N9047&gt;500)),"Not Good","Good")</f>
        <v>Not Good</v>
      </c>
      <c r="R9047">
        <f>H9047/N9047</f>
        <v>4.1554467154587647</v>
      </c>
      <c r="S9047">
        <f t="shared" si="283"/>
        <v>4.1554467154587647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>
        <v>0.31</v>
      </c>
      <c r="J9048" s="2" t="str">
        <f t="shared" si="282"/>
        <v>low</v>
      </c>
      <c r="K9048" t="str">
        <f>IF(H9048&gt;10000,"high","low")</f>
        <v>low</v>
      </c>
      <c r="L9048" s="2">
        <v>6</v>
      </c>
      <c r="M9048" s="2" t="s">
        <v>28</v>
      </c>
      <c r="N9048" s="2">
        <v>598.70000000000005</v>
      </c>
      <c r="O9048" s="2" t="str">
        <f>IF(AND(H9048&gt;5000,N9048&gt;500),"Good","Not good")</f>
        <v>Not good</v>
      </c>
      <c r="P9048" t="str">
        <f>IF(OR(H9048&gt;5000,I9048&gt;0.2),"High","Normal")</f>
        <v>High</v>
      </c>
      <c r="Q9048" t="str">
        <f>IF(NOT(AND(H9048&gt;5000,N9048&gt;500)),"Not Good","Good")</f>
        <v>Not Good</v>
      </c>
      <c r="R9048">
        <f>H9048/N9048</f>
        <v>5.6711207616502417</v>
      </c>
      <c r="S9048">
        <f t="shared" si="283"/>
        <v>5.6711207616502417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>
        <v>0.41</v>
      </c>
      <c r="J9049" s="2" t="str">
        <f t="shared" si="282"/>
        <v>low</v>
      </c>
      <c r="K9049" t="str">
        <f>IF(H9049&gt;10000,"high","low")</f>
        <v>low</v>
      </c>
      <c r="L9049" s="2">
        <v>8</v>
      </c>
      <c r="M9049" s="2" t="s">
        <v>28</v>
      </c>
      <c r="N9049" s="2">
        <v>375.1</v>
      </c>
      <c r="O9049" s="2" t="str">
        <f>IF(AND(H9049&gt;5000,N9049&gt;500),"Good","Not good")</f>
        <v>Not good</v>
      </c>
      <c r="P9049" t="str">
        <f>IF(OR(H9049&gt;5000,I9049&gt;0.2),"High","Normal")</f>
        <v>High</v>
      </c>
      <c r="Q9049" t="str">
        <f>IF(NOT(AND(H9049&gt;5000,N9049&gt;500)),"Not Good","Good")</f>
        <v>Not Good</v>
      </c>
      <c r="R9049">
        <f>H9049/N9049</f>
        <v>7.060677152759264</v>
      </c>
      <c r="S9049">
        <f t="shared" si="283"/>
        <v>7.060677152759264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>
        <v>0.3</v>
      </c>
      <c r="J9050" s="2" t="str">
        <f t="shared" si="282"/>
        <v>low</v>
      </c>
      <c r="K9050" t="str">
        <f>IF(H9050&gt;10000,"high","low")</f>
        <v>low</v>
      </c>
      <c r="L9050" s="2">
        <v>4</v>
      </c>
      <c r="M9050" s="2" t="s">
        <v>28</v>
      </c>
      <c r="N9050" s="2">
        <v>51.29</v>
      </c>
      <c r="O9050" s="2" t="str">
        <f>IF(AND(H9050&gt;5000,N9050&gt;500),"Good","Not good")</f>
        <v>Not good</v>
      </c>
      <c r="P9050" t="str">
        <f>IF(OR(H9050&gt;5000,I9050&gt;0.2),"High","Normal")</f>
        <v>High</v>
      </c>
      <c r="Q9050" t="str">
        <f>IF(NOT(AND(H9050&gt;5000,N9050&gt;500)),"Not Good","Good")</f>
        <v>Not Good</v>
      </c>
      <c r="R9050">
        <f>H9050/N9050</f>
        <v>10.055566387209982</v>
      </c>
      <c r="S9050">
        <f t="shared" si="283"/>
        <v>10.055566387209982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>
        <v>0.5</v>
      </c>
      <c r="J9051" s="2" t="str">
        <f t="shared" si="282"/>
        <v>medium</v>
      </c>
      <c r="K9051" t="str">
        <f>IF(H9051&gt;10000,"high","low")</f>
        <v>low</v>
      </c>
      <c r="L9051" s="2">
        <v>1</v>
      </c>
      <c r="M9051" s="2" t="s">
        <v>28</v>
      </c>
      <c r="N9051" s="2">
        <v>121.66</v>
      </c>
      <c r="O9051" s="2" t="str">
        <f>IF(AND(H9051&gt;5000,N9051&gt;500),"Good","Not good")</f>
        <v>Not good</v>
      </c>
      <c r="P9051" t="str">
        <f>IF(OR(H9051&gt;5000,I9051&gt;0.2),"High","Normal")</f>
        <v>High</v>
      </c>
      <c r="Q9051" t="str">
        <f>IF(NOT(AND(H9051&gt;5000,N9051&gt;500)),"Not Good","Good")</f>
        <v>Not Good</v>
      </c>
      <c r="R9051">
        <f>H9051/N9051</f>
        <v>62.460956764754236</v>
      </c>
      <c r="S9051">
        <f t="shared" si="283"/>
        <v>62.460956764754236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>
        <v>0.25</v>
      </c>
      <c r="J9052" s="2" t="str">
        <f t="shared" si="282"/>
        <v>low</v>
      </c>
      <c r="K9052" t="str">
        <f>IF(H9052&gt;10000,"high","low")</f>
        <v>low</v>
      </c>
      <c r="L9052" s="2">
        <v>4</v>
      </c>
      <c r="M9052" s="2" t="s">
        <v>28</v>
      </c>
      <c r="N9052" s="2">
        <v>317.56</v>
      </c>
      <c r="O9052" s="2" t="str">
        <f>IF(AND(H9052&gt;5000,N9052&gt;500),"Good","Not good")</f>
        <v>Not good</v>
      </c>
      <c r="P9052" t="str">
        <f>IF(OR(H9052&gt;5000,I9052&gt;0.2),"High","Normal")</f>
        <v>High</v>
      </c>
      <c r="Q9052" t="str">
        <f>IF(NOT(AND(H9052&gt;5000,N9052&gt;500)),"Not Good","Good")</f>
        <v>Not Good</v>
      </c>
      <c r="R9052">
        <f>H9052/N9052</f>
        <v>4.9286434059705257</v>
      </c>
      <c r="S9052">
        <f t="shared" si="283"/>
        <v>4.9286434059705257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>
        <v>0.34</v>
      </c>
      <c r="J9053" s="2" t="str">
        <f t="shared" si="282"/>
        <v>medium</v>
      </c>
      <c r="K9053" t="str">
        <f>IF(H9053&gt;10000,"high","low")</f>
        <v>low</v>
      </c>
      <c r="L9053" s="2">
        <v>5</v>
      </c>
      <c r="M9053" s="2" t="s">
        <v>17</v>
      </c>
      <c r="N9053" s="2">
        <v>293.91000000000003</v>
      </c>
      <c r="O9053" s="2" t="str">
        <f>IF(AND(H9053&gt;5000,N9053&gt;500),"Good","Not good")</f>
        <v>Not good</v>
      </c>
      <c r="P9053" t="str">
        <f>IF(OR(H9053&gt;5000,I9053&gt;0.2),"High","Normal")</f>
        <v>High</v>
      </c>
      <c r="Q9053" t="str">
        <f>IF(NOT(AND(H9053&gt;5000,N9053&gt;500)),"Not Good","Good")</f>
        <v>Not Good</v>
      </c>
      <c r="R9053">
        <f>H9053/N9053</f>
        <v>32.67326732673267</v>
      </c>
      <c r="S9053">
        <f t="shared" si="283"/>
        <v>32.67326732673267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>
        <v>0.04</v>
      </c>
      <c r="J9054" s="2" t="str">
        <f t="shared" si="282"/>
        <v>low</v>
      </c>
      <c r="K9054" t="str">
        <f>IF(H9054&gt;10000,"high","low")</f>
        <v>low</v>
      </c>
      <c r="L9054" s="2">
        <v>8</v>
      </c>
      <c r="M9054" s="2" t="s">
        <v>17</v>
      </c>
      <c r="N9054" s="2">
        <v>1119.49</v>
      </c>
      <c r="O9054" s="2" t="str">
        <f>IF(AND(H9054&gt;5000,N9054&gt;500),"Good","Not good")</f>
        <v>Not good</v>
      </c>
      <c r="P9054" t="str">
        <f>IF(OR(H9054&gt;5000,I9054&gt;0.2),"High","Normal")</f>
        <v>Normal</v>
      </c>
      <c r="Q9054" t="str">
        <f>IF(NOT(AND(H9054&gt;5000,N9054&gt;500)),"Not Good","Good")</f>
        <v>Not Good</v>
      </c>
      <c r="R9054">
        <f>H9054/N9054</f>
        <v>4.2585463023340981</v>
      </c>
      <c r="S9054">
        <f t="shared" si="283"/>
        <v>4.2585463023340981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>
        <v>0.41</v>
      </c>
      <c r="J9055" s="2" t="str">
        <f t="shared" si="282"/>
        <v>low</v>
      </c>
      <c r="K9055" t="str">
        <f>IF(H9055&gt;10000,"high","low")</f>
        <v>low</v>
      </c>
      <c r="L9055" s="2">
        <v>7</v>
      </c>
      <c r="M9055" s="2" t="s">
        <v>23</v>
      </c>
      <c r="N9055" s="2">
        <v>377.03</v>
      </c>
      <c r="O9055" s="2" t="str">
        <f>IF(AND(H9055&gt;5000,N9055&gt;500),"Good","Not good")</f>
        <v>Not good</v>
      </c>
      <c r="P9055" t="str">
        <f>IF(OR(H9055&gt;5000,I9055&gt;0.2),"High","Normal")</f>
        <v>High</v>
      </c>
      <c r="Q9055" t="str">
        <f>IF(NOT(AND(H9055&gt;5000,N9055&gt;500)),"Not Good","Good")</f>
        <v>Not Good</v>
      </c>
      <c r="R9055">
        <f>H9055/N9055</f>
        <v>5.5912792085510441</v>
      </c>
      <c r="S9055">
        <f t="shared" si="283"/>
        <v>5.5912792085510441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>
        <v>0.31</v>
      </c>
      <c r="J9056" s="2" t="str">
        <f t="shared" si="282"/>
        <v>medium</v>
      </c>
      <c r="K9056" t="str">
        <f>IF(H9056&gt;10000,"high","low")</f>
        <v>low</v>
      </c>
      <c r="L9056" s="2">
        <v>2</v>
      </c>
      <c r="M9056" s="2" t="s">
        <v>17</v>
      </c>
      <c r="N9056" s="2">
        <v>1109.3399999999999</v>
      </c>
      <c r="O9056" s="2" t="str">
        <f>IF(AND(H9056&gt;5000,N9056&gt;500),"Good","Not good")</f>
        <v>Good</v>
      </c>
      <c r="P9056" t="str">
        <f>IF(OR(H9056&gt;5000,I9056&gt;0.2),"High","Normal")</f>
        <v>High</v>
      </c>
      <c r="Q9056" t="str">
        <f>IF(NOT(AND(H9056&gt;5000,N9056&gt;500)),"Not Good","Good")</f>
        <v>Good</v>
      </c>
      <c r="R9056">
        <f>H9056/N9056</f>
        <v>7.6928624227017872</v>
      </c>
      <c r="S9056">
        <f t="shared" si="283"/>
        <v>7.6928624227017872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>
        <v>0.28000000000000003</v>
      </c>
      <c r="J9057" s="2" t="str">
        <f t="shared" si="282"/>
        <v>medium</v>
      </c>
      <c r="K9057" t="str">
        <f>IF(H9057&gt;10000,"high","low")</f>
        <v>low</v>
      </c>
      <c r="L9057" s="2">
        <v>9</v>
      </c>
      <c r="M9057" s="2" t="s">
        <v>28</v>
      </c>
      <c r="N9057" s="2">
        <v>321.87</v>
      </c>
      <c r="O9057" s="2" t="str">
        <f>IF(AND(H9057&gt;5000,N9057&gt;500),"Good","Not good")</f>
        <v>Not good</v>
      </c>
      <c r="P9057" t="str">
        <f>IF(OR(H9057&gt;5000,I9057&gt;0.2),"High","Normal")</f>
        <v>High</v>
      </c>
      <c r="Q9057" t="str">
        <f>IF(NOT(AND(H9057&gt;5000,N9057&gt;500)),"Not Good","Good")</f>
        <v>Not Good</v>
      </c>
      <c r="R9057">
        <f>H9057/N9057</f>
        <v>19.712927579457546</v>
      </c>
      <c r="S9057">
        <f t="shared" si="283"/>
        <v>19.712927579457546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>
        <v>0.35</v>
      </c>
      <c r="J9058" s="2" t="str">
        <f t="shared" si="282"/>
        <v>high</v>
      </c>
      <c r="K9058" t="str">
        <f>IF(H9058&gt;10000,"high","low")</f>
        <v>high</v>
      </c>
      <c r="L9058" s="2">
        <v>3</v>
      </c>
      <c r="M9058" s="2" t="s">
        <v>28</v>
      </c>
      <c r="N9058" s="2">
        <v>447.83</v>
      </c>
      <c r="O9058" s="2" t="str">
        <f>IF(AND(H9058&gt;5000,N9058&gt;500),"Good","Not good")</f>
        <v>Not good</v>
      </c>
      <c r="P9058" t="str">
        <f>IF(OR(H9058&gt;5000,I9058&gt;0.2),"High","Normal")</f>
        <v>High</v>
      </c>
      <c r="Q9058" t="str">
        <f>IF(NOT(AND(H9058&gt;5000,N9058&gt;500)),"Not Good","Good")</f>
        <v>Not Good</v>
      </c>
      <c r="R9058">
        <f>H9058/N9058</f>
        <v>25.909385257798718</v>
      </c>
      <c r="S9058">
        <f t="shared" si="283"/>
        <v>25.909385257798718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>
        <v>0.28000000000000003</v>
      </c>
      <c r="J9059" s="2" t="str">
        <f t="shared" si="282"/>
        <v>low</v>
      </c>
      <c r="K9059" t="str">
        <f>IF(H9059&gt;10000,"high","low")</f>
        <v>low</v>
      </c>
      <c r="L9059" s="2">
        <v>9</v>
      </c>
      <c r="M9059" s="2" t="s">
        <v>17</v>
      </c>
      <c r="N9059" s="2">
        <v>275.73</v>
      </c>
      <c r="O9059" s="2" t="str">
        <f>IF(AND(H9059&gt;5000,N9059&gt;500),"Good","Not good")</f>
        <v>Not good</v>
      </c>
      <c r="P9059" t="str">
        <f>IF(OR(H9059&gt;5000,I9059&gt;0.2),"High","Normal")</f>
        <v>High</v>
      </c>
      <c r="Q9059" t="str">
        <f>IF(NOT(AND(H9059&gt;5000,N9059&gt;500)),"Not Good","Good")</f>
        <v>Not Good</v>
      </c>
      <c r="R9059">
        <f>H9059/N9059</f>
        <v>4.1960250970151955</v>
      </c>
      <c r="S9059">
        <f t="shared" si="283"/>
        <v>4.1960250970151955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>
        <v>0.38</v>
      </c>
      <c r="J9060" s="2" t="str">
        <f t="shared" si="282"/>
        <v>high</v>
      </c>
      <c r="K9060" t="str">
        <f>IF(H9060&gt;10000,"high","low")</f>
        <v>high</v>
      </c>
      <c r="L9060" s="2">
        <v>1</v>
      </c>
      <c r="M9060" s="2" t="s">
        <v>17</v>
      </c>
      <c r="N9060" s="2">
        <v>356.16</v>
      </c>
      <c r="O9060" s="2" t="str">
        <f>IF(AND(H9060&gt;5000,N9060&gt;500),"Good","Not good")</f>
        <v>Not good</v>
      </c>
      <c r="P9060" t="str">
        <f>IF(OR(H9060&gt;5000,I9060&gt;0.2),"High","Normal")</f>
        <v>High</v>
      </c>
      <c r="Q9060" t="str">
        <f>IF(NOT(AND(H9060&gt;5000,N9060&gt;500)),"Not Good","Good")</f>
        <v>Not Good</v>
      </c>
      <c r="R9060">
        <f>H9060/N9060</f>
        <v>29.180705300988318</v>
      </c>
      <c r="S9060">
        <f t="shared" si="283"/>
        <v>29.180705300988318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>
        <v>0.28999999999999998</v>
      </c>
      <c r="J9061" s="2" t="str">
        <f t="shared" si="282"/>
        <v>low</v>
      </c>
      <c r="K9061" t="str">
        <f>IF(H9061&gt;10000,"high","low")</f>
        <v>low</v>
      </c>
      <c r="L9061" s="2">
        <v>9</v>
      </c>
      <c r="M9061" s="2" t="s">
        <v>28</v>
      </c>
      <c r="N9061" s="2">
        <v>320.73</v>
      </c>
      <c r="O9061" s="2" t="str">
        <f>IF(AND(H9061&gt;5000,N9061&gt;500),"Good","Not good")</f>
        <v>Not good</v>
      </c>
      <c r="P9061" t="str">
        <f>IF(OR(H9061&gt;5000,I9061&gt;0.2),"High","Normal")</f>
        <v>High</v>
      </c>
      <c r="Q9061" t="str">
        <f>IF(NOT(AND(H9061&gt;5000,N9061&gt;500)),"Not Good","Good")</f>
        <v>Not Good</v>
      </c>
      <c r="R9061">
        <f>H9061/N9061</f>
        <v>3.1178873195522714</v>
      </c>
      <c r="S9061">
        <f t="shared" si="283"/>
        <v>3.1178873195522714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>
        <v>0.26</v>
      </c>
      <c r="J9062" s="2" t="str">
        <f t="shared" si="282"/>
        <v>low</v>
      </c>
      <c r="K9062" t="str">
        <f>IF(H9062&gt;10000,"high","low")</f>
        <v>low</v>
      </c>
      <c r="L9062" s="2">
        <v>7</v>
      </c>
      <c r="M9062" s="2" t="s">
        <v>17</v>
      </c>
      <c r="N9062" s="2">
        <v>1290.32</v>
      </c>
      <c r="O9062" s="2" t="str">
        <f>IF(AND(H9062&gt;5000,N9062&gt;500),"Good","Not good")</f>
        <v>Not good</v>
      </c>
      <c r="P9062" t="str">
        <f>IF(OR(H9062&gt;5000,I9062&gt;0.2),"High","Normal")</f>
        <v>High</v>
      </c>
      <c r="Q9062" t="str">
        <f>IF(NOT(AND(H9062&gt;5000,N9062&gt;500)),"Not Good","Good")</f>
        <v>Not Good</v>
      </c>
      <c r="R9062">
        <f>H9062/N9062</f>
        <v>3.762640275280551</v>
      </c>
      <c r="S9062">
        <f t="shared" si="283"/>
        <v>3.762640275280551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>
        <v>7.0000000000000007E-2</v>
      </c>
      <c r="J9063" s="2" t="str">
        <f t="shared" si="282"/>
        <v>low</v>
      </c>
      <c r="K9063" t="str">
        <f>IF(H9063&gt;10000,"high","low")</f>
        <v>low</v>
      </c>
      <c r="L9063" s="2">
        <v>2</v>
      </c>
      <c r="M9063" s="2" t="s">
        <v>28</v>
      </c>
      <c r="N9063" s="2">
        <v>1240.17</v>
      </c>
      <c r="O9063" s="2" t="str">
        <f>IF(AND(H9063&gt;5000,N9063&gt;500),"Good","Not good")</f>
        <v>Not good</v>
      </c>
      <c r="P9063" t="str">
        <f>IF(OR(H9063&gt;5000,I9063&gt;0.2),"High","Normal")</f>
        <v>Normal</v>
      </c>
      <c r="Q9063" t="str">
        <f>IF(NOT(AND(H9063&gt;5000,N9063&gt;500)),"Not Good","Good")</f>
        <v>Not Good</v>
      </c>
      <c r="R9063">
        <f>H9063/N9063</f>
        <v>3.5447156438230243</v>
      </c>
      <c r="S9063">
        <f t="shared" si="283"/>
        <v>3.5447156438230243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>
        <v>0.24</v>
      </c>
      <c r="J9064" s="2" t="str">
        <f t="shared" si="282"/>
        <v>low</v>
      </c>
      <c r="K9064" t="str">
        <f>IF(H9064&gt;10000,"high","low")</f>
        <v>low</v>
      </c>
      <c r="L9064" s="2">
        <v>7</v>
      </c>
      <c r="M9064" s="2" t="s">
        <v>28</v>
      </c>
      <c r="N9064" s="2">
        <v>373.71</v>
      </c>
      <c r="O9064" s="2" t="str">
        <f>IF(AND(H9064&gt;5000,N9064&gt;500),"Good","Not good")</f>
        <v>Not good</v>
      </c>
      <c r="P9064" t="str">
        <f>IF(OR(H9064&gt;5000,I9064&gt;0.2),"High","Normal")</f>
        <v>High</v>
      </c>
      <c r="Q9064" t="str">
        <f>IF(NOT(AND(H9064&gt;5000,N9064&gt;500)),"Not Good","Good")</f>
        <v>Not Good</v>
      </c>
      <c r="R9064">
        <f>H9064/N9064</f>
        <v>3.54453988386717</v>
      </c>
      <c r="S9064">
        <f t="shared" si="283"/>
        <v>3.54453988386717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>
        <v>0.27</v>
      </c>
      <c r="J9065" s="2" t="str">
        <f t="shared" si="282"/>
        <v>low</v>
      </c>
      <c r="K9065" t="str">
        <f>IF(H9065&gt;10000,"high","low")</f>
        <v>low</v>
      </c>
      <c r="L9065" s="2">
        <v>1</v>
      </c>
      <c r="M9065" s="2" t="s">
        <v>23</v>
      </c>
      <c r="N9065" s="2">
        <v>227.08</v>
      </c>
      <c r="O9065" s="2" t="str">
        <f>IF(AND(H9065&gt;5000,N9065&gt;500),"Good","Not good")</f>
        <v>Not good</v>
      </c>
      <c r="P9065" t="str">
        <f>IF(OR(H9065&gt;5000,I9065&gt;0.2),"High","Normal")</f>
        <v>High</v>
      </c>
      <c r="Q9065" t="str">
        <f>IF(NOT(AND(H9065&gt;5000,N9065&gt;500)),"Not Good","Good")</f>
        <v>Not Good</v>
      </c>
      <c r="R9065">
        <f>H9065/N9065</f>
        <v>7.2056103575832298</v>
      </c>
      <c r="S9065">
        <f t="shared" si="283"/>
        <v>7.2056103575832298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>
        <v>0.31</v>
      </c>
      <c r="J9066" s="2" t="str">
        <f t="shared" si="282"/>
        <v>low</v>
      </c>
      <c r="K9066" t="str">
        <f>IF(H9066&gt;10000,"high","low")</f>
        <v>low</v>
      </c>
      <c r="L9066" s="2">
        <v>3</v>
      </c>
      <c r="M9066" s="2" t="s">
        <v>28</v>
      </c>
      <c r="N9066" s="2">
        <v>550.99</v>
      </c>
      <c r="O9066" s="2" t="str">
        <f>IF(AND(H9066&gt;5000,N9066&gt;500),"Good","Not good")</f>
        <v>Not good</v>
      </c>
      <c r="P9066" t="str">
        <f>IF(OR(H9066&gt;5000,I9066&gt;0.2),"High","Normal")</f>
        <v>High</v>
      </c>
      <c r="Q9066" t="str">
        <f>IF(NOT(AND(H9066&gt;5000,N9066&gt;500)),"Not Good","Good")</f>
        <v>Not Good</v>
      </c>
      <c r="R9066">
        <f>H9066/N9066</f>
        <v>1.8149149712335977</v>
      </c>
      <c r="S9066">
        <f t="shared" si="283"/>
        <v>1.8149149712335977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>
        <v>0.23</v>
      </c>
      <c r="J9067" s="2" t="str">
        <f t="shared" si="282"/>
        <v>low</v>
      </c>
      <c r="K9067" t="str">
        <f>IF(H9067&gt;10000,"high","low")</f>
        <v>low</v>
      </c>
      <c r="L9067" s="2">
        <v>7</v>
      </c>
      <c r="M9067" s="2" t="s">
        <v>23</v>
      </c>
      <c r="N9067" s="2">
        <v>300.95999999999998</v>
      </c>
      <c r="O9067" s="2" t="str">
        <f>IF(AND(H9067&gt;5000,N9067&gt;500),"Good","Not good")</f>
        <v>Not good</v>
      </c>
      <c r="P9067" t="str">
        <f>IF(OR(H9067&gt;5000,I9067&gt;0.2),"High","Normal")</f>
        <v>High</v>
      </c>
      <c r="Q9067" t="str">
        <f>IF(NOT(AND(H9067&gt;5000,N9067&gt;500)),"Not Good","Good")</f>
        <v>Not Good</v>
      </c>
      <c r="R9067">
        <f>H9067/N9067</f>
        <v>4.868321371610846</v>
      </c>
      <c r="S9067">
        <f t="shared" si="283"/>
        <v>4.868321371610846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>
        <v>7.0000000000000007E-2</v>
      </c>
      <c r="J9068" s="2" t="str">
        <f t="shared" si="282"/>
        <v>low</v>
      </c>
      <c r="K9068" t="str">
        <f>IF(H9068&gt;10000,"high","low")</f>
        <v>low</v>
      </c>
      <c r="L9068" s="2">
        <v>3</v>
      </c>
      <c r="M9068" s="2" t="s">
        <v>17</v>
      </c>
      <c r="N9068" s="2">
        <v>503.07</v>
      </c>
      <c r="O9068" s="2" t="str">
        <f>IF(AND(H9068&gt;5000,N9068&gt;500),"Good","Not good")</f>
        <v>Not good</v>
      </c>
      <c r="P9068" t="str">
        <f>IF(OR(H9068&gt;5000,I9068&gt;0.2),"High","Normal")</f>
        <v>Normal</v>
      </c>
      <c r="Q9068" t="str">
        <f>IF(NOT(AND(H9068&gt;5000,N9068&gt;500)),"Not Good","Good")</f>
        <v>Not Good</v>
      </c>
      <c r="R9068">
        <f>H9068/N9068</f>
        <v>8.2298686067545272</v>
      </c>
      <c r="S9068">
        <f t="shared" si="283"/>
        <v>8.2298686067545272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>
        <v>0.08</v>
      </c>
      <c r="J9069" s="2" t="str">
        <f t="shared" si="282"/>
        <v>low</v>
      </c>
      <c r="K9069" t="str">
        <f>IF(H9069&gt;10000,"high","low")</f>
        <v>low</v>
      </c>
      <c r="L9069" s="2">
        <v>2</v>
      </c>
      <c r="M9069" s="2" t="s">
        <v>23</v>
      </c>
      <c r="N9069" s="2">
        <v>676.47</v>
      </c>
      <c r="O9069" s="2" t="str">
        <f>IF(AND(H9069&gt;5000,N9069&gt;500),"Good","Not good")</f>
        <v>Not good</v>
      </c>
      <c r="P9069" t="str">
        <f>IF(OR(H9069&gt;5000,I9069&gt;0.2),"High","Normal")</f>
        <v>Normal</v>
      </c>
      <c r="Q9069" t="str">
        <f>IF(NOT(AND(H9069&gt;5000,N9069&gt;500)),"Not Good","Good")</f>
        <v>Not Good</v>
      </c>
      <c r="R9069">
        <f>H9069/N9069</f>
        <v>6.0819105060091347</v>
      </c>
      <c r="S9069">
        <f t="shared" si="283"/>
        <v>6.0819105060091347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>
        <v>0.36</v>
      </c>
      <c r="J9070" s="2" t="str">
        <f t="shared" si="282"/>
        <v>medium</v>
      </c>
      <c r="K9070" t="str">
        <f>IF(H9070&gt;10000,"high","low")</f>
        <v>low</v>
      </c>
      <c r="L9070" s="2">
        <v>5</v>
      </c>
      <c r="M9070" s="2" t="s">
        <v>17</v>
      </c>
      <c r="N9070" s="2">
        <v>562.88</v>
      </c>
      <c r="O9070" s="2" t="str">
        <f>IF(AND(H9070&gt;5000,N9070&gt;500),"Good","Not good")</f>
        <v>Good</v>
      </c>
      <c r="P9070" t="str">
        <f>IF(OR(H9070&gt;5000,I9070&gt;0.2),"High","Normal")</f>
        <v>High</v>
      </c>
      <c r="Q9070" t="str">
        <f>IF(NOT(AND(H9070&gt;5000,N9070&gt;500)),"Not Good","Good")</f>
        <v>Good</v>
      </c>
      <c r="R9070">
        <f>H9070/N9070</f>
        <v>10.799815235929506</v>
      </c>
      <c r="S9070">
        <f t="shared" si="283"/>
        <v>10.799815235929506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>
        <v>0.33</v>
      </c>
      <c r="J9071" s="2" t="str">
        <f t="shared" si="282"/>
        <v>low</v>
      </c>
      <c r="K9071" t="str">
        <f>IF(H9071&gt;10000,"high","low")</f>
        <v>low</v>
      </c>
      <c r="L9071" s="2">
        <v>3</v>
      </c>
      <c r="M9071" s="2" t="s">
        <v>17</v>
      </c>
      <c r="N9071" s="2">
        <v>767.5</v>
      </c>
      <c r="O9071" s="2" t="str">
        <f>IF(AND(H9071&gt;5000,N9071&gt;500),"Good","Not good")</f>
        <v>Not good</v>
      </c>
      <c r="P9071" t="str">
        <f>IF(OR(H9071&gt;5000,I9071&gt;0.2),"High","Normal")</f>
        <v>High</v>
      </c>
      <c r="Q9071" t="str">
        <f>IF(NOT(AND(H9071&gt;5000,N9071&gt;500)),"Not Good","Good")</f>
        <v>Not Good</v>
      </c>
      <c r="R9071">
        <f>H9071/N9071</f>
        <v>1.3029315960912051</v>
      </c>
      <c r="S9071">
        <f t="shared" si="283"/>
        <v>1.3029315960912051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>
        <v>0.13</v>
      </c>
      <c r="J9072" s="2" t="str">
        <f t="shared" si="282"/>
        <v>low</v>
      </c>
      <c r="K9072" t="str">
        <f>IF(H9072&gt;10000,"high","low")</f>
        <v>low</v>
      </c>
      <c r="L9072" s="2">
        <v>9</v>
      </c>
      <c r="M9072" s="2" t="s">
        <v>23</v>
      </c>
      <c r="N9072" s="2">
        <v>554.9</v>
      </c>
      <c r="O9072" s="2" t="str">
        <f>IF(AND(H9072&gt;5000,N9072&gt;500),"Good","Not good")</f>
        <v>Not good</v>
      </c>
      <c r="P9072" t="str">
        <f>IF(OR(H9072&gt;5000,I9072&gt;0.2),"High","Normal")</f>
        <v>Normal</v>
      </c>
      <c r="Q9072" t="str">
        <f>IF(NOT(AND(H9072&gt;5000,N9072&gt;500)),"Not Good","Good")</f>
        <v>Not Good</v>
      </c>
      <c r="R9072">
        <f>H9072/N9072</f>
        <v>5.0131194809875659</v>
      </c>
      <c r="S9072">
        <f t="shared" si="283"/>
        <v>5.0131194809875659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>
        <v>0.22</v>
      </c>
      <c r="J9073" s="2" t="str">
        <f t="shared" si="282"/>
        <v>low</v>
      </c>
      <c r="K9073" t="str">
        <f>IF(H9073&gt;10000,"high","low")</f>
        <v>low</v>
      </c>
      <c r="L9073" s="2">
        <v>7</v>
      </c>
      <c r="M9073" s="2" t="s">
        <v>17</v>
      </c>
      <c r="N9073" s="2">
        <v>498.86</v>
      </c>
      <c r="O9073" s="2" t="str">
        <f>IF(AND(H9073&gt;5000,N9073&gt;500),"Good","Not good")</f>
        <v>Not good</v>
      </c>
      <c r="P9073" t="str">
        <f>IF(OR(H9073&gt;5000,I9073&gt;0.2),"High","Normal")</f>
        <v>High</v>
      </c>
      <c r="Q9073" t="str">
        <f>IF(NOT(AND(H9073&gt;5000,N9073&gt;500)),"Not Good","Good")</f>
        <v>Not Good</v>
      </c>
      <c r="R9073">
        <f>H9073/N9073</f>
        <v>3.6099306418634485</v>
      </c>
      <c r="S9073">
        <f t="shared" si="283"/>
        <v>3.6099306418634485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>
        <v>0.15</v>
      </c>
      <c r="J9074" s="2" t="str">
        <f t="shared" si="282"/>
        <v>low</v>
      </c>
      <c r="K9074" t="str">
        <f>IF(H9074&gt;10000,"high","low")</f>
        <v>low</v>
      </c>
      <c r="L9074" s="2">
        <v>1</v>
      </c>
      <c r="M9074" s="2" t="s">
        <v>17</v>
      </c>
      <c r="N9074" s="2">
        <v>472.39</v>
      </c>
      <c r="O9074" s="2" t="str">
        <f>IF(AND(H9074&gt;5000,N9074&gt;500),"Good","Not good")</f>
        <v>Not good</v>
      </c>
      <c r="P9074" t="str">
        <f>IF(OR(H9074&gt;5000,I9074&gt;0.2),"High","Normal")</f>
        <v>Normal</v>
      </c>
      <c r="Q9074" t="str">
        <f>IF(NOT(AND(H9074&gt;5000,N9074&gt;500)),"Not Good","Good")</f>
        <v>Not Good</v>
      </c>
      <c r="R9074">
        <f>H9074/N9074</f>
        <v>8.8930756366561532</v>
      </c>
      <c r="S9074">
        <f t="shared" si="283"/>
        <v>8.8930756366561532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>
        <v>0.09</v>
      </c>
      <c r="J9075" s="2" t="str">
        <f t="shared" si="282"/>
        <v>low</v>
      </c>
      <c r="K9075" t="str">
        <f>IF(H9075&gt;10000,"high","low")</f>
        <v>low</v>
      </c>
      <c r="L9075" s="2">
        <v>1</v>
      </c>
      <c r="M9075" s="2" t="s">
        <v>28</v>
      </c>
      <c r="N9075" s="2">
        <v>862</v>
      </c>
      <c r="O9075" s="2" t="str">
        <f>IF(AND(H9075&gt;5000,N9075&gt;500),"Good","Not good")</f>
        <v>Not good</v>
      </c>
      <c r="P9075" t="str">
        <f>IF(OR(H9075&gt;5000,I9075&gt;0.2),"High","Normal")</f>
        <v>Normal</v>
      </c>
      <c r="Q9075" t="str">
        <f>IF(NOT(AND(H9075&gt;5000,N9075&gt;500)),"Not Good","Good")</f>
        <v>Not Good</v>
      </c>
      <c r="R9075">
        <f>H9075/N9075</f>
        <v>4.9980046403712297</v>
      </c>
      <c r="S9075">
        <f t="shared" si="283"/>
        <v>4.9980046403712297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>
        <v>0.16</v>
      </c>
      <c r="J9076" s="2" t="str">
        <f t="shared" si="282"/>
        <v>low</v>
      </c>
      <c r="K9076" t="str">
        <f>IF(H9076&gt;10000,"high","low")</f>
        <v>low</v>
      </c>
      <c r="L9076" s="2">
        <v>6</v>
      </c>
      <c r="M9076" s="2" t="s">
        <v>28</v>
      </c>
      <c r="N9076" s="2">
        <v>77.099999999999994</v>
      </c>
      <c r="O9076" s="2" t="str">
        <f>IF(AND(H9076&gt;5000,N9076&gt;500),"Good","Not good")</f>
        <v>Not good</v>
      </c>
      <c r="P9076" t="str">
        <f>IF(OR(H9076&gt;5000,I9076&gt;0.2),"High","Normal")</f>
        <v>Normal</v>
      </c>
      <c r="Q9076" t="str">
        <f>IF(NOT(AND(H9076&gt;5000,N9076&gt;500)),"Not Good","Good")</f>
        <v>Not Good</v>
      </c>
      <c r="R9076">
        <f>H9076/N9076</f>
        <v>12.970168612191959</v>
      </c>
      <c r="S9076">
        <f t="shared" si="283"/>
        <v>12.970168612191959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>
        <v>0.13</v>
      </c>
      <c r="J9077" s="2" t="str">
        <f t="shared" si="282"/>
        <v>low</v>
      </c>
      <c r="K9077" t="str">
        <f>IF(H9077&gt;10000,"high","low")</f>
        <v>low</v>
      </c>
      <c r="L9077" s="2">
        <v>4</v>
      </c>
      <c r="M9077" s="2" t="s">
        <v>28</v>
      </c>
      <c r="N9077" s="2">
        <v>133.15</v>
      </c>
      <c r="O9077" s="2" t="str">
        <f>IF(AND(H9077&gt;5000,N9077&gt;500),"Good","Not good")</f>
        <v>Not good</v>
      </c>
      <c r="P9077" t="str">
        <f>IF(OR(H9077&gt;5000,I9077&gt;0.2),"High","Normal")</f>
        <v>Normal</v>
      </c>
      <c r="Q9077" t="str">
        <f>IF(NOT(AND(H9077&gt;5000,N9077&gt;500)),"Not Good","Good")</f>
        <v>Not Good</v>
      </c>
      <c r="R9077">
        <f>H9077/N9077</f>
        <v>15.420503191888844</v>
      </c>
      <c r="S9077">
        <f t="shared" si="283"/>
        <v>15.420503191888844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>
        <v>0.04</v>
      </c>
      <c r="J9078" s="2" t="str">
        <f t="shared" si="282"/>
        <v>low</v>
      </c>
      <c r="K9078" t="str">
        <f>IF(H9078&gt;10000,"high","low")</f>
        <v>low</v>
      </c>
      <c r="L9078" s="2">
        <v>1</v>
      </c>
      <c r="M9078" s="2" t="s">
        <v>17</v>
      </c>
      <c r="N9078" s="2">
        <v>48.18</v>
      </c>
      <c r="O9078" s="2" t="str">
        <f>IF(AND(H9078&gt;5000,N9078&gt;500),"Good","Not good")</f>
        <v>Not good</v>
      </c>
      <c r="P9078" t="str">
        <f>IF(OR(H9078&gt;5000,I9078&gt;0.2),"High","Normal")</f>
        <v>Normal</v>
      </c>
      <c r="Q9078" t="str">
        <f>IF(NOT(AND(H9078&gt;5000,N9078&gt;500)),"Not Good","Good")</f>
        <v>Not Good</v>
      </c>
      <c r="R9078">
        <f>H9078/N9078</f>
        <v>4.7837276878372768</v>
      </c>
      <c r="S9078">
        <f t="shared" si="283"/>
        <v>4.7837276878372768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>
        <v>0.25</v>
      </c>
      <c r="J9079" s="2" t="str">
        <f t="shared" si="282"/>
        <v>low</v>
      </c>
      <c r="K9079" t="str">
        <f>IF(H9079&gt;10000,"high","low")</f>
        <v>low</v>
      </c>
      <c r="L9079" s="2">
        <v>9</v>
      </c>
      <c r="M9079" s="2" t="s">
        <v>23</v>
      </c>
      <c r="N9079" s="2">
        <v>836.43</v>
      </c>
      <c r="O9079" s="2" t="str">
        <f>IF(AND(H9079&gt;5000,N9079&gt;500),"Good","Not good")</f>
        <v>Not good</v>
      </c>
      <c r="P9079" t="str">
        <f>IF(OR(H9079&gt;5000,I9079&gt;0.2),"High","Normal")</f>
        <v>High</v>
      </c>
      <c r="Q9079" t="str">
        <f>IF(NOT(AND(H9079&gt;5000,N9079&gt;500)),"Not Good","Good")</f>
        <v>Not Good</v>
      </c>
      <c r="R9079">
        <f>H9079/N9079</f>
        <v>5.0374089881998492</v>
      </c>
      <c r="S9079">
        <f t="shared" si="283"/>
        <v>5.0374089881998492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>
        <v>0.23</v>
      </c>
      <c r="J9080" s="2" t="str">
        <f t="shared" si="282"/>
        <v>medium</v>
      </c>
      <c r="K9080" t="str">
        <f>IF(H9080&gt;10000,"high","low")</f>
        <v>low</v>
      </c>
      <c r="L9080" s="2">
        <v>2</v>
      </c>
      <c r="M9080" s="2" t="s">
        <v>23</v>
      </c>
      <c r="N9080" s="2">
        <v>125.62</v>
      </c>
      <c r="O9080" s="2" t="str">
        <f>IF(AND(H9080&gt;5000,N9080&gt;500),"Good","Not good")</f>
        <v>Not good</v>
      </c>
      <c r="P9080" t="str">
        <f>IF(OR(H9080&gt;5000,I9080&gt;0.2),"High","Normal")</f>
        <v>High</v>
      </c>
      <c r="Q9080" t="str">
        <f>IF(NOT(AND(H9080&gt;5000,N9080&gt;500)),"Not Good","Good")</f>
        <v>Not Good</v>
      </c>
      <c r="R9080">
        <f>H9080/N9080</f>
        <v>58.891896194873425</v>
      </c>
      <c r="S9080">
        <f t="shared" si="283"/>
        <v>58.891896194873425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>
        <v>0.36</v>
      </c>
      <c r="J9081" s="2" t="str">
        <f t="shared" si="282"/>
        <v>low</v>
      </c>
      <c r="K9081" t="str">
        <f>IF(H9081&gt;10000,"high","low")</f>
        <v>low</v>
      </c>
      <c r="L9081" s="2">
        <v>1</v>
      </c>
      <c r="M9081" s="2" t="s">
        <v>17</v>
      </c>
      <c r="N9081" s="2">
        <v>1007.74</v>
      </c>
      <c r="O9081" s="2" t="str">
        <f>IF(AND(H9081&gt;5000,N9081&gt;500),"Good","Not good")</f>
        <v>Not good</v>
      </c>
      <c r="P9081" t="str">
        <f>IF(OR(H9081&gt;5000,I9081&gt;0.2),"High","Normal")</f>
        <v>High</v>
      </c>
      <c r="Q9081" t="str">
        <f>IF(NOT(AND(H9081&gt;5000,N9081&gt;500)),"Not Good","Good")</f>
        <v>Not Good</v>
      </c>
      <c r="R9081">
        <f>H9081/N9081</f>
        <v>0.99231944747653167</v>
      </c>
      <c r="S9081">
        <f t="shared" si="283"/>
        <v>0.99231944747653167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>
        <v>0.31</v>
      </c>
      <c r="J9082" s="2" t="str">
        <f t="shared" si="282"/>
        <v>low</v>
      </c>
      <c r="K9082" t="str">
        <f>IF(H9082&gt;10000,"high","low")</f>
        <v>low</v>
      </c>
      <c r="L9082" s="2">
        <v>3</v>
      </c>
      <c r="M9082" s="2" t="s">
        <v>23</v>
      </c>
      <c r="N9082" s="2">
        <v>281.12</v>
      </c>
      <c r="O9082" s="2" t="str">
        <f>IF(AND(H9082&gt;5000,N9082&gt;500),"Good","Not good")</f>
        <v>Not good</v>
      </c>
      <c r="P9082" t="str">
        <f>IF(OR(H9082&gt;5000,I9082&gt;0.2),"High","Normal")</f>
        <v>High</v>
      </c>
      <c r="Q9082" t="str">
        <f>IF(NOT(AND(H9082&gt;5000,N9082&gt;500)),"Not Good","Good")</f>
        <v>Not Good</v>
      </c>
      <c r="R9082">
        <f>H9082/N9082</f>
        <v>6.5848747865680135</v>
      </c>
      <c r="S9082">
        <f t="shared" si="283"/>
        <v>6.5848747865680135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>
        <v>0.17</v>
      </c>
      <c r="J9083" s="2" t="str">
        <f t="shared" si="282"/>
        <v>low</v>
      </c>
      <c r="K9083" t="str">
        <f>IF(H9083&gt;10000,"high","low")</f>
        <v>low</v>
      </c>
      <c r="L9083" s="2">
        <v>1</v>
      </c>
      <c r="M9083" s="2" t="s">
        <v>17</v>
      </c>
      <c r="N9083" s="2">
        <v>383.5</v>
      </c>
      <c r="O9083" s="2" t="str">
        <f>IF(AND(H9083&gt;5000,N9083&gt;500),"Good","Not good")</f>
        <v>Not good</v>
      </c>
      <c r="P9083" t="str">
        <f>IF(OR(H9083&gt;5000,I9083&gt;0.2),"High","Normal")</f>
        <v>Normal</v>
      </c>
      <c r="Q9083" t="str">
        <f>IF(NOT(AND(H9083&gt;5000,N9083&gt;500)),"Not Good","Good")</f>
        <v>Not Good</v>
      </c>
      <c r="R9083">
        <f>H9083/N9083</f>
        <v>10.687666232073012</v>
      </c>
      <c r="S9083">
        <f t="shared" si="283"/>
        <v>10.687666232073012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>
        <v>0.25</v>
      </c>
      <c r="J9084" s="2" t="str">
        <f t="shared" si="282"/>
        <v>low</v>
      </c>
      <c r="K9084" t="str">
        <f>IF(H9084&gt;10000,"high","low")</f>
        <v>low</v>
      </c>
      <c r="L9084" s="2">
        <v>4</v>
      </c>
      <c r="M9084" s="2" t="s">
        <v>28</v>
      </c>
      <c r="N9084" s="2">
        <v>489.6</v>
      </c>
      <c r="O9084" s="2" t="str">
        <f>IF(AND(H9084&gt;5000,N9084&gt;500),"Good","Not good")</f>
        <v>Not good</v>
      </c>
      <c r="P9084" t="str">
        <f>IF(OR(H9084&gt;5000,I9084&gt;0.2),"High","Normal")</f>
        <v>High</v>
      </c>
      <c r="Q9084" t="str">
        <f>IF(NOT(AND(H9084&gt;5000,N9084&gt;500)),"Not Good","Good")</f>
        <v>Not Good</v>
      </c>
      <c r="R9084">
        <f>H9084/N9084</f>
        <v>5.3052900326797383</v>
      </c>
      <c r="S9084">
        <f t="shared" si="283"/>
        <v>5.3052900326797383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>
        <v>0.27</v>
      </c>
      <c r="J9085" s="2" t="str">
        <f t="shared" si="282"/>
        <v>low</v>
      </c>
      <c r="K9085" t="str">
        <f>IF(H9085&gt;10000,"high","low")</f>
        <v>low</v>
      </c>
      <c r="L9085" s="2">
        <v>4</v>
      </c>
      <c r="M9085" s="2" t="s">
        <v>17</v>
      </c>
      <c r="N9085" s="2">
        <v>236.25</v>
      </c>
      <c r="O9085" s="2" t="str">
        <f>IF(AND(H9085&gt;5000,N9085&gt;500),"Good","Not good")</f>
        <v>Not good</v>
      </c>
      <c r="P9085" t="str">
        <f>IF(OR(H9085&gt;5000,I9085&gt;0.2),"High","Normal")</f>
        <v>High</v>
      </c>
      <c r="Q9085" t="str">
        <f>IF(NOT(AND(H9085&gt;5000,N9085&gt;500)),"Not Good","Good")</f>
        <v>Not Good</v>
      </c>
      <c r="R9085">
        <f>H9085/N9085</f>
        <v>7.1516190476190475</v>
      </c>
      <c r="S9085">
        <f t="shared" si="283"/>
        <v>7.1516190476190475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>
        <v>0.46</v>
      </c>
      <c r="J9086" s="2" t="str">
        <f t="shared" si="282"/>
        <v>low</v>
      </c>
      <c r="K9086" t="str">
        <f>IF(H9086&gt;10000,"high","low")</f>
        <v>low</v>
      </c>
      <c r="L9086" s="2">
        <v>6</v>
      </c>
      <c r="M9086" s="2" t="s">
        <v>23</v>
      </c>
      <c r="N9086" s="2">
        <v>182.28</v>
      </c>
      <c r="O9086" s="2" t="str">
        <f>IF(AND(H9086&gt;5000,N9086&gt;500),"Good","Not good")</f>
        <v>Not good</v>
      </c>
      <c r="P9086" t="str">
        <f>IF(OR(H9086&gt;5000,I9086&gt;0.2),"High","Normal")</f>
        <v>High</v>
      </c>
      <c r="Q9086" t="str">
        <f>IF(NOT(AND(H9086&gt;5000,N9086&gt;500)),"Not Good","Good")</f>
        <v>Not Good</v>
      </c>
      <c r="R9086">
        <f>H9086/N9086</f>
        <v>5.4860653938994952</v>
      </c>
      <c r="S9086">
        <f t="shared" si="283"/>
        <v>5.4860653938994952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>
        <v>0.49</v>
      </c>
      <c r="J9087" s="2" t="str">
        <f t="shared" si="282"/>
        <v>low</v>
      </c>
      <c r="K9087" t="str">
        <f>IF(H9087&gt;10000,"high","low")</f>
        <v>low</v>
      </c>
      <c r="L9087" s="2">
        <v>3</v>
      </c>
      <c r="M9087" s="2" t="s">
        <v>23</v>
      </c>
      <c r="N9087" s="2">
        <v>228.03</v>
      </c>
      <c r="O9087" s="2" t="str">
        <f>IF(AND(H9087&gt;5000,N9087&gt;500),"Good","Not good")</f>
        <v>Not good</v>
      </c>
      <c r="P9087" t="str">
        <f>IF(OR(H9087&gt;5000,I9087&gt;0.2),"High","Normal")</f>
        <v>High</v>
      </c>
      <c r="Q9087" t="str">
        <f>IF(NOT(AND(H9087&gt;5000,N9087&gt;500)),"Not Good","Good")</f>
        <v>Not Good</v>
      </c>
      <c r="R9087">
        <f>H9087/N9087</f>
        <v>7.4636670613515763</v>
      </c>
      <c r="S9087">
        <f t="shared" si="283"/>
        <v>7.4636670613515763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>
        <v>0.41</v>
      </c>
      <c r="J9088" s="2" t="str">
        <f t="shared" si="282"/>
        <v>low</v>
      </c>
      <c r="K9088" t="str">
        <f>IF(H9088&gt;10000,"high","low")</f>
        <v>low</v>
      </c>
      <c r="L9088" s="2">
        <v>9</v>
      </c>
      <c r="M9088" s="2" t="s">
        <v>28</v>
      </c>
      <c r="N9088" s="2">
        <v>925.76</v>
      </c>
      <c r="O9088" s="2" t="str">
        <f>IF(AND(H9088&gt;5000,N9088&gt;500),"Good","Not good")</f>
        <v>Not good</v>
      </c>
      <c r="P9088" t="str">
        <f>IF(OR(H9088&gt;5000,I9088&gt;0.2),"High","Normal")</f>
        <v>High</v>
      </c>
      <c r="Q9088" t="str">
        <f>IF(NOT(AND(H9088&gt;5000,N9088&gt;500)),"Not Good","Good")</f>
        <v>Not Good</v>
      </c>
      <c r="R9088">
        <f>H9088/N9088</f>
        <v>4.2819305219495334</v>
      </c>
      <c r="S9088">
        <f t="shared" si="283"/>
        <v>4.2819305219495334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>
        <v>0.28000000000000003</v>
      </c>
      <c r="J9089" s="2" t="str">
        <f t="shared" si="282"/>
        <v>low</v>
      </c>
      <c r="K9089" t="str">
        <f>IF(H9089&gt;10000,"high","low")</f>
        <v>low</v>
      </c>
      <c r="L9089" s="2">
        <v>6</v>
      </c>
      <c r="M9089" s="2" t="s">
        <v>23</v>
      </c>
      <c r="N9089" s="2">
        <v>447.55</v>
      </c>
      <c r="O9089" s="2" t="str">
        <f>IF(AND(H9089&gt;5000,N9089&gt;500),"Good","Not good")</f>
        <v>Not good</v>
      </c>
      <c r="P9089" t="str">
        <f>IF(OR(H9089&gt;5000,I9089&gt;0.2),"High","Normal")</f>
        <v>High</v>
      </c>
      <c r="Q9089" t="str">
        <f>IF(NOT(AND(H9089&gt;5000,N9089&gt;500)),"Not Good","Good")</f>
        <v>Not Good</v>
      </c>
      <c r="R9089">
        <f>H9089/N9089</f>
        <v>8.0090939559825713</v>
      </c>
      <c r="S9089">
        <f t="shared" si="283"/>
        <v>8.0090939559825713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>
        <v>0.46</v>
      </c>
      <c r="J9090" s="2" t="str">
        <f t="shared" si="282"/>
        <v>low</v>
      </c>
      <c r="K9090" t="str">
        <f>IF(H9090&gt;10000,"high","low")</f>
        <v>low</v>
      </c>
      <c r="L9090" s="2">
        <v>7</v>
      </c>
      <c r="M9090" s="2" t="s">
        <v>17</v>
      </c>
      <c r="N9090" s="2">
        <v>322.93</v>
      </c>
      <c r="O9090" s="2" t="str">
        <f>IF(AND(H9090&gt;5000,N9090&gt;500),"Good","Not good")</f>
        <v>Not good</v>
      </c>
      <c r="P9090" t="str">
        <f>IF(OR(H9090&gt;5000,I9090&gt;0.2),"High","Normal")</f>
        <v>High</v>
      </c>
      <c r="Q9090" t="str">
        <f>IF(NOT(AND(H9090&gt;5000,N9090&gt;500)),"Not Good","Good")</f>
        <v>Not Good</v>
      </c>
      <c r="R9090">
        <f>H9090/N9090</f>
        <v>5.1532839934351102</v>
      </c>
      <c r="S9090">
        <f t="shared" si="283"/>
        <v>5.1532839934351102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>
        <v>0.09</v>
      </c>
      <c r="J9091" s="2" t="str">
        <f t="shared" ref="J9091:J9154" si="284">IF(H9091&gt;10000,"high",IF(H9091&gt;=5000,"medium","low"))</f>
        <v>low</v>
      </c>
      <c r="K9091" t="str">
        <f>IF(H9091&gt;10000,"high","low")</f>
        <v>low</v>
      </c>
      <c r="L9091" s="2">
        <v>6</v>
      </c>
      <c r="M9091" s="2" t="s">
        <v>23</v>
      </c>
      <c r="N9091" s="2">
        <v>125.37</v>
      </c>
      <c r="O9091" s="2" t="str">
        <f>IF(AND(H9091&gt;5000,N9091&gt;500),"Good","Not good")</f>
        <v>Not good</v>
      </c>
      <c r="P9091" t="str">
        <f>IF(OR(H9091&gt;5000,I9091&gt;0.2),"High","Normal")</f>
        <v>Normal</v>
      </c>
      <c r="Q9091" t="str">
        <f>IF(NOT(AND(H9091&gt;5000,N9091&gt;500)),"Not Good","Good")</f>
        <v>Not Good</v>
      </c>
      <c r="R9091">
        <f>H9091/N9091</f>
        <v>7.9763898859376248</v>
      </c>
      <c r="S9091">
        <f t="shared" ref="S9091:S9154" si="285">IFERROR(R9091,0)</f>
        <v>7.9763898859376248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>
        <v>0.35</v>
      </c>
      <c r="J9092" s="2" t="str">
        <f t="shared" si="284"/>
        <v>low</v>
      </c>
      <c r="K9092" t="str">
        <f>IF(H9092&gt;10000,"high","low")</f>
        <v>low</v>
      </c>
      <c r="L9092" s="2">
        <v>9</v>
      </c>
      <c r="M9092" s="2" t="s">
        <v>28</v>
      </c>
      <c r="N9092" s="2">
        <v>37.159999999999997</v>
      </c>
      <c r="O9092" s="2" t="str">
        <f>IF(AND(H9092&gt;5000,N9092&gt;500),"Good","Not good")</f>
        <v>Not good</v>
      </c>
      <c r="P9092" t="str">
        <f>IF(OR(H9092&gt;5000,I9092&gt;0.2),"High","Normal")</f>
        <v>High</v>
      </c>
      <c r="Q9092" t="str">
        <f>IF(NOT(AND(H9092&gt;5000,N9092&gt;500)),"Not Good","Good")</f>
        <v>Not Good</v>
      </c>
      <c r="R9092">
        <f>H9092/N9092</f>
        <v>12.732777179763186</v>
      </c>
      <c r="S9092">
        <f t="shared" si="285"/>
        <v>12.732777179763186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>
        <v>0.23</v>
      </c>
      <c r="J9093" s="2" t="str">
        <f t="shared" si="284"/>
        <v>low</v>
      </c>
      <c r="K9093" t="str">
        <f>IF(H9093&gt;10000,"high","low")</f>
        <v>low</v>
      </c>
      <c r="L9093" s="2">
        <v>2</v>
      </c>
      <c r="M9093" s="2" t="s">
        <v>17</v>
      </c>
      <c r="N9093" s="2">
        <v>982.08</v>
      </c>
      <c r="O9093" s="2" t="str">
        <f>IF(AND(H9093&gt;5000,N9093&gt;500),"Good","Not good")</f>
        <v>Not good</v>
      </c>
      <c r="P9093" t="str">
        <f>IF(OR(H9093&gt;5000,I9093&gt;0.2),"High","Normal")</f>
        <v>High</v>
      </c>
      <c r="Q9093" t="str">
        <f>IF(NOT(AND(H9093&gt;5000,N9093&gt;500)),"Not Good","Good")</f>
        <v>Not Good</v>
      </c>
      <c r="R9093">
        <f>H9093/N9093</f>
        <v>4.2305616650374711</v>
      </c>
      <c r="S9093">
        <f t="shared" si="285"/>
        <v>4.2305616650374711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>
        <v>7.0000000000000007E-2</v>
      </c>
      <c r="J9094" s="2" t="str">
        <f t="shared" si="284"/>
        <v>low</v>
      </c>
      <c r="K9094" t="str">
        <f>IF(H9094&gt;10000,"high","low")</f>
        <v>low</v>
      </c>
      <c r="L9094" s="2">
        <v>8</v>
      </c>
      <c r="M9094" s="2" t="s">
        <v>17</v>
      </c>
      <c r="N9094" s="2">
        <v>142.27000000000001</v>
      </c>
      <c r="O9094" s="2" t="str">
        <f>IF(AND(H9094&gt;5000,N9094&gt;500),"Good","Not good")</f>
        <v>Not good</v>
      </c>
      <c r="P9094" t="str">
        <f>IF(OR(H9094&gt;5000,I9094&gt;0.2),"High","Normal")</f>
        <v>Normal</v>
      </c>
      <c r="Q9094" t="str">
        <f>IF(NOT(AND(H9094&gt;5000,N9094&gt;500)),"Not Good","Good")</f>
        <v>Not Good</v>
      </c>
      <c r="R9094">
        <f>H9094/N9094</f>
        <v>9.8627960919378648</v>
      </c>
      <c r="S9094">
        <f t="shared" si="285"/>
        <v>9.8627960919378648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>
        <v>0.04</v>
      </c>
      <c r="J9095" s="2" t="str">
        <f t="shared" si="284"/>
        <v>high</v>
      </c>
      <c r="K9095" t="str">
        <f>IF(H9095&gt;10000,"high","low")</f>
        <v>high</v>
      </c>
      <c r="L9095" s="2">
        <v>5</v>
      </c>
      <c r="M9095" s="2" t="s">
        <v>17</v>
      </c>
      <c r="N9095" s="2">
        <v>1106.96</v>
      </c>
      <c r="O9095" s="2" t="str">
        <f>IF(AND(H9095&gt;5000,N9095&gt;500),"Good","Not good")</f>
        <v>Good</v>
      </c>
      <c r="P9095" t="str">
        <f>IF(OR(H9095&gt;5000,I9095&gt;0.2),"High","Normal")</f>
        <v>High</v>
      </c>
      <c r="Q9095" t="str">
        <f>IF(NOT(AND(H9095&gt;5000,N9095&gt;500)),"Not Good","Good")</f>
        <v>Good</v>
      </c>
      <c r="R9095">
        <f>H9095/N9095</f>
        <v>10.221688227216882</v>
      </c>
      <c r="S9095">
        <f t="shared" si="285"/>
        <v>10.221688227216882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>
        <v>0.24</v>
      </c>
      <c r="J9096" s="2" t="str">
        <f t="shared" si="284"/>
        <v>low</v>
      </c>
      <c r="K9096" t="str">
        <f>IF(H9096&gt;10000,"high","low")</f>
        <v>low</v>
      </c>
      <c r="L9096" s="2">
        <v>2</v>
      </c>
      <c r="M9096" s="2" t="s">
        <v>28</v>
      </c>
      <c r="N9096" s="2">
        <v>359.53</v>
      </c>
      <c r="O9096" s="2" t="str">
        <f>IF(AND(H9096&gt;5000,N9096&gt;500),"Good","Not good")</f>
        <v>Not good</v>
      </c>
      <c r="P9096" t="str">
        <f>IF(OR(H9096&gt;5000,I9096&gt;0.2),"High","Normal")</f>
        <v>High</v>
      </c>
      <c r="Q9096" t="str">
        <f>IF(NOT(AND(H9096&gt;5000,N9096&gt;500)),"Not Good","Good")</f>
        <v>Not Good</v>
      </c>
      <c r="R9096">
        <f>H9096/N9096</f>
        <v>2.7814090618307237</v>
      </c>
      <c r="S9096">
        <f t="shared" si="285"/>
        <v>2.7814090618307237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>
        <v>0.12</v>
      </c>
      <c r="J9097" s="2" t="str">
        <f t="shared" si="284"/>
        <v>low</v>
      </c>
      <c r="K9097" t="str">
        <f>IF(H9097&gt;10000,"high","low")</f>
        <v>low</v>
      </c>
      <c r="L9097" s="2">
        <v>7</v>
      </c>
      <c r="M9097" s="2" t="s">
        <v>23</v>
      </c>
      <c r="N9097" s="2">
        <v>294.39</v>
      </c>
      <c r="O9097" s="2" t="str">
        <f>IF(AND(H9097&gt;5000,N9097&gt;500),"Good","Not good")</f>
        <v>Not good</v>
      </c>
      <c r="P9097" t="str">
        <f>IF(OR(H9097&gt;5000,I9097&gt;0.2),"High","Normal")</f>
        <v>Normal</v>
      </c>
      <c r="Q9097" t="str">
        <f>IF(NOT(AND(H9097&gt;5000,N9097&gt;500)),"Not Good","Good")</f>
        <v>Not Good</v>
      </c>
      <c r="R9097">
        <f>H9097/N9097</f>
        <v>9.7908216991066279</v>
      </c>
      <c r="S9097">
        <f t="shared" si="285"/>
        <v>9.7908216991066279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>
        <v>0.13</v>
      </c>
      <c r="J9098" s="2" t="str">
        <f t="shared" si="284"/>
        <v>low</v>
      </c>
      <c r="K9098" t="str">
        <f>IF(H9098&gt;10000,"high","low")</f>
        <v>low</v>
      </c>
      <c r="L9098" s="2">
        <v>5</v>
      </c>
      <c r="M9098" s="2" t="s">
        <v>23</v>
      </c>
      <c r="N9098" s="2">
        <v>199.11</v>
      </c>
      <c r="O9098" s="2" t="str">
        <f>IF(AND(H9098&gt;5000,N9098&gt;500),"Good","Not good")</f>
        <v>Not good</v>
      </c>
      <c r="P9098" t="str">
        <f>IF(OR(H9098&gt;5000,I9098&gt;0.2),"High","Normal")</f>
        <v>Normal</v>
      </c>
      <c r="Q9098" t="str">
        <f>IF(NOT(AND(H9098&gt;5000,N9098&gt;500)),"Not Good","Good")</f>
        <v>Not Good</v>
      </c>
      <c r="R9098">
        <f>H9098/N9098</f>
        <v>4.5066546130279743</v>
      </c>
      <c r="S9098">
        <f t="shared" si="285"/>
        <v>4.5066546130279743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>
        <v>0.16</v>
      </c>
      <c r="J9099" s="2" t="str">
        <f t="shared" si="284"/>
        <v>low</v>
      </c>
      <c r="K9099" t="str">
        <f>IF(H9099&gt;10000,"high","low")</f>
        <v>low</v>
      </c>
      <c r="L9099" s="2">
        <v>8</v>
      </c>
      <c r="M9099" s="2" t="s">
        <v>28</v>
      </c>
      <c r="N9099" s="2">
        <v>32.89</v>
      </c>
      <c r="O9099" s="2" t="str">
        <f>IF(AND(H9099&gt;5000,N9099&gt;500),"Good","Not good")</f>
        <v>Not good</v>
      </c>
      <c r="P9099" t="str">
        <f>IF(OR(H9099&gt;5000,I9099&gt;0.2),"High","Normal")</f>
        <v>Normal</v>
      </c>
      <c r="Q9099" t="str">
        <f>IF(NOT(AND(H9099&gt;5000,N9099&gt;500)),"Not Good","Good")</f>
        <v>Not Good</v>
      </c>
      <c r="R9099">
        <f>H9099/N9099</f>
        <v>13.399817573730617</v>
      </c>
      <c r="S9099">
        <f t="shared" si="285"/>
        <v>13.399817573730617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>
        <v>0.36</v>
      </c>
      <c r="J9100" s="2" t="str">
        <f t="shared" si="284"/>
        <v>low</v>
      </c>
      <c r="K9100" t="str">
        <f>IF(H9100&gt;10000,"high","low")</f>
        <v>low</v>
      </c>
      <c r="L9100" s="2">
        <v>6</v>
      </c>
      <c r="M9100" s="2" t="s">
        <v>17</v>
      </c>
      <c r="N9100" s="2">
        <v>394.96</v>
      </c>
      <c r="O9100" s="2" t="str">
        <f>IF(AND(H9100&gt;5000,N9100&gt;500),"Good","Not good")</f>
        <v>Not good</v>
      </c>
      <c r="P9100" t="str">
        <f>IF(OR(H9100&gt;5000,I9100&gt;0.2),"High","Normal")</f>
        <v>High</v>
      </c>
      <c r="Q9100" t="str">
        <f>IF(NOT(AND(H9100&gt;5000,N9100&gt;500)),"Not Good","Good")</f>
        <v>Not Good</v>
      </c>
      <c r="R9100">
        <f>H9100/N9100</f>
        <v>7.1091249746809808</v>
      </c>
      <c r="S9100">
        <f t="shared" si="285"/>
        <v>7.1091249746809808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>
        <v>0.08</v>
      </c>
      <c r="J9101" s="2" t="str">
        <f t="shared" si="284"/>
        <v>low</v>
      </c>
      <c r="K9101" t="str">
        <f>IF(H9101&gt;10000,"high","low")</f>
        <v>low</v>
      </c>
      <c r="L9101" s="2">
        <v>7</v>
      </c>
      <c r="M9101" s="2" t="s">
        <v>28</v>
      </c>
      <c r="N9101" s="2">
        <v>164.77</v>
      </c>
      <c r="O9101" s="2" t="str">
        <f>IF(AND(H9101&gt;5000,N9101&gt;500),"Good","Not good")</f>
        <v>Not good</v>
      </c>
      <c r="P9101" t="str">
        <f>IF(OR(H9101&gt;5000,I9101&gt;0.2),"High","Normal")</f>
        <v>Normal</v>
      </c>
      <c r="Q9101" t="str">
        <f>IF(NOT(AND(H9101&gt;5000,N9101&gt;500)),"Not Good","Good")</f>
        <v>Not Good</v>
      </c>
      <c r="R9101">
        <f>H9101/N9101</f>
        <v>6.0690659707471015</v>
      </c>
      <c r="S9101">
        <f t="shared" si="285"/>
        <v>6.0690659707471015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>
        <v>0.36</v>
      </c>
      <c r="J9102" s="2" t="str">
        <f t="shared" si="284"/>
        <v>low</v>
      </c>
      <c r="K9102" t="str">
        <f>IF(H9102&gt;10000,"high","low")</f>
        <v>low</v>
      </c>
      <c r="L9102" s="2">
        <v>1</v>
      </c>
      <c r="M9102" s="2" t="s">
        <v>23</v>
      </c>
      <c r="N9102" s="2">
        <v>68.95</v>
      </c>
      <c r="O9102" s="2" t="str">
        <f>IF(AND(H9102&gt;5000,N9102&gt;500),"Good","Not good")</f>
        <v>Not good</v>
      </c>
      <c r="P9102" t="str">
        <f>IF(OR(H9102&gt;5000,I9102&gt;0.2),"High","Normal")</f>
        <v>High</v>
      </c>
      <c r="Q9102" t="str">
        <f>IF(NOT(AND(H9102&gt;5000,N9102&gt;500)),"Not Good","Good")</f>
        <v>Not Good</v>
      </c>
      <c r="R9102">
        <f>H9102/N9102</f>
        <v>9.9557650471356052</v>
      </c>
      <c r="S9102">
        <f t="shared" si="285"/>
        <v>9.9557650471356052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>
        <v>0.39</v>
      </c>
      <c r="J9103" s="2" t="str">
        <f t="shared" si="284"/>
        <v>low</v>
      </c>
      <c r="K9103" t="str">
        <f>IF(H9103&gt;10000,"high","low")</f>
        <v>low</v>
      </c>
      <c r="L9103" s="2">
        <v>2</v>
      </c>
      <c r="M9103" s="2" t="s">
        <v>28</v>
      </c>
      <c r="N9103" s="2">
        <v>373.89</v>
      </c>
      <c r="O9103" s="2" t="str">
        <f>IF(AND(H9103&gt;5000,N9103&gt;500),"Good","Not good")</f>
        <v>Not good</v>
      </c>
      <c r="P9103" t="str">
        <f>IF(OR(H9103&gt;5000,I9103&gt;0.2),"High","Normal")</f>
        <v>High</v>
      </c>
      <c r="Q9103" t="str">
        <f>IF(NOT(AND(H9103&gt;5000,N9103&gt;500)),"Not Good","Good")</f>
        <v>Not Good</v>
      </c>
      <c r="R9103">
        <f>H9103/N9103</f>
        <v>11.218219262349889</v>
      </c>
      <c r="S9103">
        <f t="shared" si="285"/>
        <v>11.218219262349889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>
        <v>0.3</v>
      </c>
      <c r="J9104" s="2" t="str">
        <f t="shared" si="284"/>
        <v>low</v>
      </c>
      <c r="K9104" t="str">
        <f>IF(H9104&gt;10000,"high","low")</f>
        <v>low</v>
      </c>
      <c r="L9104" s="2">
        <v>9</v>
      </c>
      <c r="M9104" s="2" t="s">
        <v>28</v>
      </c>
      <c r="N9104" s="2">
        <v>540.48</v>
      </c>
      <c r="O9104" s="2" t="str">
        <f>IF(AND(H9104&gt;5000,N9104&gt;500),"Good","Not good")</f>
        <v>Not good</v>
      </c>
      <c r="P9104" t="str">
        <f>IF(OR(H9104&gt;5000,I9104&gt;0.2),"High","Normal")</f>
        <v>High</v>
      </c>
      <c r="Q9104" t="str">
        <f>IF(NOT(AND(H9104&gt;5000,N9104&gt;500)),"Not Good","Good")</f>
        <v>Not Good</v>
      </c>
      <c r="R9104">
        <f>H9104/N9104</f>
        <v>3.9677323860272349</v>
      </c>
      <c r="S9104">
        <f t="shared" si="285"/>
        <v>3.9677323860272349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>
        <v>0.12</v>
      </c>
      <c r="J9105" s="2" t="str">
        <f t="shared" si="284"/>
        <v>low</v>
      </c>
      <c r="K9105" t="str">
        <f>IF(H9105&gt;10000,"high","low")</f>
        <v>low</v>
      </c>
      <c r="L9105" s="2">
        <v>7</v>
      </c>
      <c r="M9105" s="2" t="s">
        <v>23</v>
      </c>
      <c r="N9105" s="2">
        <v>267.91000000000003</v>
      </c>
      <c r="O9105" s="2" t="str">
        <f>IF(AND(H9105&gt;5000,N9105&gt;500),"Good","Not good")</f>
        <v>Not good</v>
      </c>
      <c r="P9105" t="str">
        <f>IF(OR(H9105&gt;5000,I9105&gt;0.2),"High","Normal")</f>
        <v>Normal</v>
      </c>
      <c r="Q9105" t="str">
        <f>IF(NOT(AND(H9105&gt;5000,N9105&gt;500)),"Not Good","Good")</f>
        <v>Not Good</v>
      </c>
      <c r="R9105">
        <f>H9105/N9105</f>
        <v>5.1369489754021869</v>
      </c>
      <c r="S9105">
        <f t="shared" si="285"/>
        <v>5.1369489754021869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>
        <v>0.03</v>
      </c>
      <c r="J9106" s="2" t="str">
        <f t="shared" si="284"/>
        <v>low</v>
      </c>
      <c r="K9106" t="str">
        <f>IF(H9106&gt;10000,"high","low")</f>
        <v>low</v>
      </c>
      <c r="L9106" s="2">
        <v>7</v>
      </c>
      <c r="M9106" s="2" t="s">
        <v>23</v>
      </c>
      <c r="N9106" s="2">
        <v>1010.9</v>
      </c>
      <c r="O9106" s="2" t="str">
        <f>IF(AND(H9106&gt;5000,N9106&gt;500),"Good","Not good")</f>
        <v>Not good</v>
      </c>
      <c r="P9106" t="str">
        <f>IF(OR(H9106&gt;5000,I9106&gt;0.2),"High","Normal")</f>
        <v>Normal</v>
      </c>
      <c r="Q9106" t="str">
        <f>IF(NOT(AND(H9106&gt;5000,N9106&gt;500)),"Not Good","Good")</f>
        <v>Not Good</v>
      </c>
      <c r="R9106">
        <f>H9106/N9106</f>
        <v>0.98921752893461279</v>
      </c>
      <c r="S9106">
        <f t="shared" si="285"/>
        <v>0.98921752893461279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>
        <v>0.2</v>
      </c>
      <c r="J9107" s="2" t="str">
        <f t="shared" si="284"/>
        <v>low</v>
      </c>
      <c r="K9107" t="str">
        <f>IF(H9107&gt;10000,"high","low")</f>
        <v>low</v>
      </c>
      <c r="L9107" s="2">
        <v>4</v>
      </c>
      <c r="M9107" s="2" t="s">
        <v>17</v>
      </c>
      <c r="N9107" s="2">
        <v>1364.67</v>
      </c>
      <c r="O9107" s="2" t="str">
        <f>IF(AND(H9107&gt;5000,N9107&gt;500),"Good","Not good")</f>
        <v>Not good</v>
      </c>
      <c r="P9107" t="str">
        <f>IF(OR(H9107&gt;5000,I9107&gt;0.2),"High","Normal")</f>
        <v>Normal</v>
      </c>
      <c r="Q9107" t="str">
        <f>IF(NOT(AND(H9107&gt;5000,N9107&gt;500)),"Not Good","Good")</f>
        <v>Not Good</v>
      </c>
      <c r="R9107">
        <f>H9107/N9107</f>
        <v>3.3517333860933411</v>
      </c>
      <c r="S9107">
        <f t="shared" si="285"/>
        <v>3.3517333860933411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>
        <v>0.42</v>
      </c>
      <c r="J9108" s="2" t="str">
        <f t="shared" si="284"/>
        <v>low</v>
      </c>
      <c r="K9108" t="str">
        <f>IF(H9108&gt;10000,"high","low")</f>
        <v>low</v>
      </c>
      <c r="L9108" s="2">
        <v>4</v>
      </c>
      <c r="M9108" s="2" t="s">
        <v>28</v>
      </c>
      <c r="N9108" s="2">
        <v>301.8</v>
      </c>
      <c r="O9108" s="2" t="str">
        <f>IF(AND(H9108&gt;5000,N9108&gt;500),"Good","Not good")</f>
        <v>Not good</v>
      </c>
      <c r="P9108" t="str">
        <f>IF(OR(H9108&gt;5000,I9108&gt;0.2),"High","Normal")</f>
        <v>High</v>
      </c>
      <c r="Q9108" t="str">
        <f>IF(NOT(AND(H9108&gt;5000,N9108&gt;500)),"Not Good","Good")</f>
        <v>Not Good</v>
      </c>
      <c r="R9108">
        <f>H9108/N9108</f>
        <v>5.2989396951623586</v>
      </c>
      <c r="S9108">
        <f t="shared" si="285"/>
        <v>5.2989396951623586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>
        <v>0.05</v>
      </c>
      <c r="J9109" s="2" t="str">
        <f t="shared" si="284"/>
        <v>low</v>
      </c>
      <c r="K9109" t="str">
        <f>IF(H9109&gt;10000,"high","low")</f>
        <v>low</v>
      </c>
      <c r="L9109" s="2">
        <v>3</v>
      </c>
      <c r="M9109" s="2" t="s">
        <v>17</v>
      </c>
      <c r="N9109" s="2">
        <v>1131.83</v>
      </c>
      <c r="O9109" s="2" t="str">
        <f>IF(AND(H9109&gt;5000,N9109&gt;500),"Good","Not good")</f>
        <v>Not good</v>
      </c>
      <c r="P9109" t="str">
        <f>IF(OR(H9109&gt;5000,I9109&gt;0.2),"High","Normal")</f>
        <v>Normal</v>
      </c>
      <c r="Q9109" t="str">
        <f>IF(NOT(AND(H9109&gt;5000,N9109&gt;500)),"Not Good","Good")</f>
        <v>Not Good</v>
      </c>
      <c r="R9109">
        <f>H9109/N9109</f>
        <v>3.4476467313995922</v>
      </c>
      <c r="S9109">
        <f t="shared" si="285"/>
        <v>3.4476467313995922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>
        <v>0.37</v>
      </c>
      <c r="J9110" s="2" t="str">
        <f t="shared" si="284"/>
        <v>low</v>
      </c>
      <c r="K9110" t="str">
        <f>IF(H9110&gt;10000,"high","low")</f>
        <v>low</v>
      </c>
      <c r="L9110" s="2">
        <v>4</v>
      </c>
      <c r="M9110" s="2" t="s">
        <v>17</v>
      </c>
      <c r="N9110" s="2">
        <v>244.64</v>
      </c>
      <c r="O9110" s="2" t="str">
        <f>IF(AND(H9110&gt;5000,N9110&gt;500),"Good","Not good")</f>
        <v>Not good</v>
      </c>
      <c r="P9110" t="str">
        <f>IF(OR(H9110&gt;5000,I9110&gt;0.2),"High","Normal")</f>
        <v>High</v>
      </c>
      <c r="Q9110" t="str">
        <f>IF(NOT(AND(H9110&gt;5000,N9110&gt;500)),"Not Good","Good")</f>
        <v>Not Good</v>
      </c>
      <c r="R9110">
        <f>H9110/N9110</f>
        <v>13.478376389797253</v>
      </c>
      <c r="S9110">
        <f t="shared" si="285"/>
        <v>13.478376389797253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>
        <v>0.23</v>
      </c>
      <c r="J9111" s="2" t="str">
        <f t="shared" si="284"/>
        <v>low</v>
      </c>
      <c r="K9111" t="str">
        <f>IF(H9111&gt;10000,"high","low")</f>
        <v>low</v>
      </c>
      <c r="L9111" s="2">
        <v>6</v>
      </c>
      <c r="M9111" s="2" t="s">
        <v>23</v>
      </c>
      <c r="N9111" s="2">
        <v>391.27</v>
      </c>
      <c r="O9111" s="2" t="str">
        <f>IF(AND(H9111&gt;5000,N9111&gt;500),"Good","Not good")</f>
        <v>Not good</v>
      </c>
      <c r="P9111" t="str">
        <f>IF(OR(H9111&gt;5000,I9111&gt;0.2),"High","Normal")</f>
        <v>High</v>
      </c>
      <c r="Q9111" t="str">
        <f>IF(NOT(AND(H9111&gt;5000,N9111&gt;500)),"Not Good","Good")</f>
        <v>Not Good</v>
      </c>
      <c r="R9111">
        <f>H9111/N9111</f>
        <v>2.5557798962353364</v>
      </c>
      <c r="S9111">
        <f t="shared" si="285"/>
        <v>2.5557798962353364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>
        <v>0.45</v>
      </c>
      <c r="J9112" s="2" t="str">
        <f t="shared" si="284"/>
        <v>low</v>
      </c>
      <c r="K9112" t="str">
        <f>IF(H9112&gt;10000,"high","low")</f>
        <v>low</v>
      </c>
      <c r="L9112" s="2">
        <v>3</v>
      </c>
      <c r="M9112" s="2" t="s">
        <v>23</v>
      </c>
      <c r="N9112" s="2">
        <v>192.21</v>
      </c>
      <c r="O9112" s="2" t="str">
        <f>IF(AND(H9112&gt;5000,N9112&gt;500),"Good","Not good")</f>
        <v>Not good</v>
      </c>
      <c r="P9112" t="str">
        <f>IF(OR(H9112&gt;5000,I9112&gt;0.2),"High","Normal")</f>
        <v>High</v>
      </c>
      <c r="Q9112" t="str">
        <f>IF(NOT(AND(H9112&gt;5000,N9112&gt;500)),"Not Good","Good")</f>
        <v>Not Good</v>
      </c>
      <c r="R9112">
        <f>H9112/N9112</f>
        <v>5.7206180739815817</v>
      </c>
      <c r="S9112">
        <f t="shared" si="285"/>
        <v>5.7206180739815817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>
        <v>0.18</v>
      </c>
      <c r="J9113" s="2" t="str">
        <f t="shared" si="284"/>
        <v>low</v>
      </c>
      <c r="K9113" t="str">
        <f>IF(H9113&gt;10000,"high","low")</f>
        <v>low</v>
      </c>
      <c r="L9113" s="2">
        <v>8</v>
      </c>
      <c r="M9113" s="2" t="s">
        <v>28</v>
      </c>
      <c r="N9113" s="2">
        <v>392.31</v>
      </c>
      <c r="O9113" s="2" t="str">
        <f>IF(AND(H9113&gt;5000,N9113&gt;500),"Good","Not good")</f>
        <v>Not good</v>
      </c>
      <c r="P9113" t="str">
        <f>IF(OR(H9113&gt;5000,I9113&gt;0.2),"High","Normal")</f>
        <v>Normal</v>
      </c>
      <c r="Q9113" t="str">
        <f>IF(NOT(AND(H9113&gt;5000,N9113&gt;500)),"Not Good","Good")</f>
        <v>Not Good</v>
      </c>
      <c r="R9113">
        <f>H9113/N9113</f>
        <v>12.253906349570492</v>
      </c>
      <c r="S9113">
        <f t="shared" si="285"/>
        <v>12.253906349570492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>
        <v>0.35</v>
      </c>
      <c r="J9114" s="2" t="str">
        <f t="shared" si="284"/>
        <v>low</v>
      </c>
      <c r="K9114" t="str">
        <f>IF(H9114&gt;10000,"high","low")</f>
        <v>low</v>
      </c>
      <c r="L9114" s="2">
        <v>1</v>
      </c>
      <c r="M9114" s="2" t="s">
        <v>17</v>
      </c>
      <c r="N9114" s="2">
        <v>458.29</v>
      </c>
      <c r="O9114" s="2" t="str">
        <f>IF(AND(H9114&gt;5000,N9114&gt;500),"Good","Not good")</f>
        <v>Not good</v>
      </c>
      <c r="P9114" t="str">
        <f>IF(OR(H9114&gt;5000,I9114&gt;0.2),"High","Normal")</f>
        <v>High</v>
      </c>
      <c r="Q9114" t="str">
        <f>IF(NOT(AND(H9114&gt;5000,N9114&gt;500)),"Not Good","Good")</f>
        <v>Not Good</v>
      </c>
      <c r="R9114">
        <f>H9114/N9114</f>
        <v>3.5890593292456736</v>
      </c>
      <c r="S9114">
        <f t="shared" si="285"/>
        <v>3.5890593292456736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>
        <v>0.37</v>
      </c>
      <c r="J9115" s="2" t="str">
        <f t="shared" si="284"/>
        <v>low</v>
      </c>
      <c r="K9115" t="str">
        <f>IF(H9115&gt;10000,"high","low")</f>
        <v>low</v>
      </c>
      <c r="L9115" s="2">
        <v>6</v>
      </c>
      <c r="M9115" s="2" t="s">
        <v>28</v>
      </c>
      <c r="N9115" s="2">
        <v>373.07</v>
      </c>
      <c r="O9115" s="2" t="str">
        <f>IF(AND(H9115&gt;5000,N9115&gt;500),"Good","Not good")</f>
        <v>Not good</v>
      </c>
      <c r="P9115" t="str">
        <f>IF(OR(H9115&gt;5000,I9115&gt;0.2),"High","Normal")</f>
        <v>High</v>
      </c>
      <c r="Q9115" t="str">
        <f>IF(NOT(AND(H9115&gt;5000,N9115&gt;500)),"Not Good","Good")</f>
        <v>Not Good</v>
      </c>
      <c r="R9115">
        <f>H9115/N9115</f>
        <v>5.6787734205377003</v>
      </c>
      <c r="S9115">
        <f t="shared" si="285"/>
        <v>5.6787734205377003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>
        <v>0.1</v>
      </c>
      <c r="J9116" s="2" t="str">
        <f t="shared" si="284"/>
        <v>low</v>
      </c>
      <c r="K9116" t="str">
        <f>IF(H9116&gt;10000,"high","low")</f>
        <v>low</v>
      </c>
      <c r="L9116" s="2">
        <v>2</v>
      </c>
      <c r="M9116" s="2" t="s">
        <v>23</v>
      </c>
      <c r="N9116" s="2">
        <v>500.68</v>
      </c>
      <c r="O9116" s="2" t="str">
        <f>IF(AND(H9116&gt;5000,N9116&gt;500),"Good","Not good")</f>
        <v>Not good</v>
      </c>
      <c r="P9116" t="str">
        <f>IF(OR(H9116&gt;5000,I9116&gt;0.2),"High","Normal")</f>
        <v>Normal</v>
      </c>
      <c r="Q9116" t="str">
        <f>IF(NOT(AND(H9116&gt;5000,N9116&gt;500)),"Not Good","Good")</f>
        <v>Not Good</v>
      </c>
      <c r="R9116">
        <f>H9116/N9116</f>
        <v>1.9972836941759207</v>
      </c>
      <c r="S9116">
        <f t="shared" si="285"/>
        <v>1.9972836941759207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>
        <v>0.08</v>
      </c>
      <c r="J9117" s="2" t="str">
        <f t="shared" si="284"/>
        <v>medium</v>
      </c>
      <c r="K9117" t="str">
        <f>IF(H9117&gt;10000,"high","low")</f>
        <v>low</v>
      </c>
      <c r="L9117" s="2">
        <v>1</v>
      </c>
      <c r="M9117" s="2" t="s">
        <v>28</v>
      </c>
      <c r="N9117" s="2">
        <v>148.4</v>
      </c>
      <c r="O9117" s="2" t="str">
        <f>IF(AND(H9117&gt;5000,N9117&gt;500),"Good","Not good")</f>
        <v>Not good</v>
      </c>
      <c r="P9117" t="str">
        <f>IF(OR(H9117&gt;5000,I9117&gt;0.2),"High","Normal")</f>
        <v>High</v>
      </c>
      <c r="Q9117" t="str">
        <f>IF(NOT(AND(H9117&gt;5000,N9117&gt;500)),"Not Good","Good")</f>
        <v>Not Good</v>
      </c>
      <c r="R9117">
        <f>H9117/N9117</f>
        <v>36.974393530997304</v>
      </c>
      <c r="S9117">
        <f t="shared" si="285"/>
        <v>36.974393530997304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>
        <v>0.05</v>
      </c>
      <c r="J9118" s="2" t="str">
        <f t="shared" si="284"/>
        <v>low</v>
      </c>
      <c r="K9118" t="str">
        <f>IF(H9118&gt;10000,"high","low")</f>
        <v>low</v>
      </c>
      <c r="L9118" s="2">
        <v>4</v>
      </c>
      <c r="M9118" s="2" t="s">
        <v>17</v>
      </c>
      <c r="N9118" s="2">
        <v>746.7</v>
      </c>
      <c r="O9118" s="2" t="str">
        <f>IF(AND(H9118&gt;5000,N9118&gt;500),"Good","Not good")</f>
        <v>Not good</v>
      </c>
      <c r="P9118" t="str">
        <f>IF(OR(H9118&gt;5000,I9118&gt;0.2),"High","Normal")</f>
        <v>Normal</v>
      </c>
      <c r="Q9118" t="str">
        <f>IF(NOT(AND(H9118&gt;5000,N9118&gt;500)),"Not Good","Good")</f>
        <v>Not Good</v>
      </c>
      <c r="R9118">
        <f>H9118/N9118</f>
        <v>4.6829918307218428</v>
      </c>
      <c r="S9118">
        <f t="shared" si="285"/>
        <v>4.6829918307218428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>
        <v>0.35</v>
      </c>
      <c r="J9119" s="2" t="str">
        <f t="shared" si="284"/>
        <v>low</v>
      </c>
      <c r="K9119" t="str">
        <f>IF(H9119&gt;10000,"high","low")</f>
        <v>low</v>
      </c>
      <c r="L9119" s="2">
        <v>6</v>
      </c>
      <c r="M9119" s="2" t="s">
        <v>23</v>
      </c>
      <c r="N9119" s="2">
        <v>351.08</v>
      </c>
      <c r="O9119" s="2" t="str">
        <f>IF(AND(H9119&gt;5000,N9119&gt;500),"Good","Not good")</f>
        <v>Not good</v>
      </c>
      <c r="P9119" t="str">
        <f>IF(OR(H9119&gt;5000,I9119&gt;0.2),"High","Normal")</f>
        <v>High</v>
      </c>
      <c r="Q9119" t="str">
        <f>IF(NOT(AND(H9119&gt;5000,N9119&gt;500)),"Not Good","Good")</f>
        <v>Not Good</v>
      </c>
      <c r="R9119">
        <f>H9119/N9119</f>
        <v>8.5074911701036804</v>
      </c>
      <c r="S9119">
        <f t="shared" si="285"/>
        <v>8.5074911701036804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>
        <v>0.27</v>
      </c>
      <c r="J9120" s="2" t="str">
        <f t="shared" si="284"/>
        <v>medium</v>
      </c>
      <c r="K9120" t="str">
        <f>IF(H9120&gt;10000,"high","low")</f>
        <v>low</v>
      </c>
      <c r="L9120" s="2">
        <v>7</v>
      </c>
      <c r="M9120" s="2" t="s">
        <v>28</v>
      </c>
      <c r="N9120" s="2">
        <v>303.42</v>
      </c>
      <c r="O9120" s="2" t="str">
        <f>IF(AND(H9120&gt;5000,N9120&gt;500),"Good","Not good")</f>
        <v>Not good</v>
      </c>
      <c r="P9120" t="str">
        <f>IF(OR(H9120&gt;5000,I9120&gt;0.2),"High","Normal")</f>
        <v>High</v>
      </c>
      <c r="Q9120" t="str">
        <f>IF(NOT(AND(H9120&gt;5000,N9120&gt;500)),"Not Good","Good")</f>
        <v>Not Good</v>
      </c>
      <c r="R9120">
        <f>H9120/N9120</f>
        <v>29.681629424560015</v>
      </c>
      <c r="S9120">
        <f t="shared" si="285"/>
        <v>29.681629424560015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>
        <v>0.04</v>
      </c>
      <c r="J9121" s="2" t="str">
        <f t="shared" si="284"/>
        <v>low</v>
      </c>
      <c r="K9121" t="str">
        <f>IF(H9121&gt;10000,"high","low")</f>
        <v>low</v>
      </c>
      <c r="L9121" s="2">
        <v>1</v>
      </c>
      <c r="M9121" s="2" t="s">
        <v>28</v>
      </c>
      <c r="N9121" s="2">
        <v>199.67</v>
      </c>
      <c r="O9121" s="2" t="str">
        <f>IF(AND(H9121&gt;5000,N9121&gt;500),"Good","Not good")</f>
        <v>Not good</v>
      </c>
      <c r="P9121" t="str">
        <f>IF(OR(H9121&gt;5000,I9121&gt;0.2),"High","Normal")</f>
        <v>Normal</v>
      </c>
      <c r="Q9121" t="str">
        <f>IF(NOT(AND(H9121&gt;5000,N9121&gt;500)),"Not Good","Good")</f>
        <v>Not Good</v>
      </c>
      <c r="R9121">
        <f>H9121/N9121</f>
        <v>5.0082636349977463</v>
      </c>
      <c r="S9121">
        <f t="shared" si="285"/>
        <v>5.0082636349977463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>
        <v>0.15</v>
      </c>
      <c r="J9122" s="2" t="str">
        <f t="shared" si="284"/>
        <v>low</v>
      </c>
      <c r="K9122" t="str">
        <f>IF(H9122&gt;10000,"high","low")</f>
        <v>low</v>
      </c>
      <c r="L9122" s="2">
        <v>3</v>
      </c>
      <c r="M9122" s="2" t="s">
        <v>23</v>
      </c>
      <c r="N9122" s="2">
        <v>201.02</v>
      </c>
      <c r="O9122" s="2" t="str">
        <f>IF(AND(H9122&gt;5000,N9122&gt;500),"Good","Not good")</f>
        <v>Not good</v>
      </c>
      <c r="P9122" t="str">
        <f>IF(OR(H9122&gt;5000,I9122&gt;0.2),"High","Normal")</f>
        <v>Normal</v>
      </c>
      <c r="Q9122" t="str">
        <f>IF(NOT(AND(H9122&gt;5000,N9122&gt;500)),"Not Good","Good")</f>
        <v>Not Good</v>
      </c>
      <c r="R9122">
        <f>H9122/N9122</f>
        <v>8.2337080887473881</v>
      </c>
      <c r="S9122">
        <f t="shared" si="285"/>
        <v>8.2337080887473881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>
        <v>7.0000000000000007E-2</v>
      </c>
      <c r="J9123" s="2" t="str">
        <f t="shared" si="284"/>
        <v>low</v>
      </c>
      <c r="K9123" t="str">
        <f>IF(H9123&gt;10000,"high","low")</f>
        <v>low</v>
      </c>
      <c r="L9123" s="2">
        <v>6</v>
      </c>
      <c r="M9123" s="2" t="s">
        <v>17</v>
      </c>
      <c r="N9123" s="2">
        <v>329.96</v>
      </c>
      <c r="O9123" s="2" t="str">
        <f>IF(AND(H9123&gt;5000,N9123&gt;500),"Good","Not good")</f>
        <v>Not good</v>
      </c>
      <c r="P9123" t="str">
        <f>IF(OR(H9123&gt;5000,I9123&gt;0.2),"High","Normal")</f>
        <v>Normal</v>
      </c>
      <c r="Q9123" t="str">
        <f>IF(NOT(AND(H9123&gt;5000,N9123&gt;500)),"Not Good","Good")</f>
        <v>Not Good</v>
      </c>
      <c r="R9123">
        <f>H9123/N9123</f>
        <v>5.96445023639229</v>
      </c>
      <c r="S9123">
        <f t="shared" si="285"/>
        <v>5.96445023639229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>
        <v>0.05</v>
      </c>
      <c r="J9124" s="2" t="str">
        <f t="shared" si="284"/>
        <v>medium</v>
      </c>
      <c r="K9124" t="str">
        <f>IF(H9124&gt;10000,"high","low")</f>
        <v>low</v>
      </c>
      <c r="L9124" s="2">
        <v>6</v>
      </c>
      <c r="M9124" s="2" t="s">
        <v>23</v>
      </c>
      <c r="N9124" s="2">
        <v>350.58</v>
      </c>
      <c r="O9124" s="2" t="str">
        <f>IF(AND(H9124&gt;5000,N9124&gt;500),"Good","Not good")</f>
        <v>Not good</v>
      </c>
      <c r="P9124" t="str">
        <f>IF(OR(H9124&gt;5000,I9124&gt;0.2),"High","Normal")</f>
        <v>High</v>
      </c>
      <c r="Q9124" t="str">
        <f>IF(NOT(AND(H9124&gt;5000,N9124&gt;500)),"Not Good","Good")</f>
        <v>Not Good</v>
      </c>
      <c r="R9124">
        <f>H9124/N9124</f>
        <v>20.568771749671974</v>
      </c>
      <c r="S9124">
        <f t="shared" si="285"/>
        <v>20.568771749671974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>
        <v>0.15</v>
      </c>
      <c r="J9125" s="2" t="str">
        <f t="shared" si="284"/>
        <v>low</v>
      </c>
      <c r="K9125" t="str">
        <f>IF(H9125&gt;10000,"high","low")</f>
        <v>low</v>
      </c>
      <c r="L9125" s="2">
        <v>6</v>
      </c>
      <c r="M9125" s="2" t="s">
        <v>23</v>
      </c>
      <c r="N9125" s="2">
        <v>378.17</v>
      </c>
      <c r="O9125" s="2" t="str">
        <f>IF(AND(H9125&gt;5000,N9125&gt;500),"Good","Not good")</f>
        <v>Not good</v>
      </c>
      <c r="P9125" t="str">
        <f>IF(OR(H9125&gt;5000,I9125&gt;0.2),"High","Normal")</f>
        <v>Normal</v>
      </c>
      <c r="Q9125" t="str">
        <f>IF(NOT(AND(H9125&gt;5000,N9125&gt;500)),"Not Good","Good")</f>
        <v>Not Good</v>
      </c>
      <c r="R9125">
        <f>H9125/N9125</f>
        <v>4.8934870560858865</v>
      </c>
      <c r="S9125">
        <f t="shared" si="285"/>
        <v>4.8934870560858865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>
        <v>0.05</v>
      </c>
      <c r="J9126" s="2" t="str">
        <f t="shared" si="284"/>
        <v>low</v>
      </c>
      <c r="K9126" t="str">
        <f>IF(H9126&gt;10000,"high","low")</f>
        <v>low</v>
      </c>
      <c r="L9126" s="2">
        <v>7</v>
      </c>
      <c r="M9126" s="2" t="s">
        <v>23</v>
      </c>
      <c r="N9126" s="2">
        <v>84.61</v>
      </c>
      <c r="O9126" s="2" t="str">
        <f>IF(AND(H9126&gt;5000,N9126&gt;500),"Good","Not good")</f>
        <v>Not good</v>
      </c>
      <c r="P9126" t="str">
        <f>IF(OR(H9126&gt;5000,I9126&gt;0.2),"High","Normal")</f>
        <v>Normal</v>
      </c>
      <c r="Q9126" t="str">
        <f>IF(NOT(AND(H9126&gt;5000,N9126&gt;500)),"Not Good","Good")</f>
        <v>Not Good</v>
      </c>
      <c r="R9126">
        <f>H9126/N9126</f>
        <v>11.81893393215932</v>
      </c>
      <c r="S9126">
        <f t="shared" si="285"/>
        <v>11.81893393215932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>
        <v>0.13</v>
      </c>
      <c r="J9127" s="2" t="str">
        <f t="shared" si="284"/>
        <v>low</v>
      </c>
      <c r="K9127" t="str">
        <f>IF(H9127&gt;10000,"high","low")</f>
        <v>low</v>
      </c>
      <c r="L9127" s="2">
        <v>7</v>
      </c>
      <c r="M9127" s="2" t="s">
        <v>17</v>
      </c>
      <c r="N9127" s="2">
        <v>190.86</v>
      </c>
      <c r="O9127" s="2" t="str">
        <f>IF(AND(H9127&gt;5000,N9127&gt;500),"Good","Not good")</f>
        <v>Not good</v>
      </c>
      <c r="P9127" t="str">
        <f>IF(OR(H9127&gt;5000,I9127&gt;0.2),"High","Normal")</f>
        <v>Normal</v>
      </c>
      <c r="Q9127" t="str">
        <f>IF(NOT(AND(H9127&gt;5000,N9127&gt;500)),"Not Good","Good")</f>
        <v>Not Good</v>
      </c>
      <c r="R9127">
        <f>H9127/N9127</f>
        <v>12.437179084145447</v>
      </c>
      <c r="S9127">
        <f t="shared" si="285"/>
        <v>12.437179084145447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>
        <v>0.28000000000000003</v>
      </c>
      <c r="J9128" s="2" t="str">
        <f t="shared" si="284"/>
        <v>low</v>
      </c>
      <c r="K9128" t="str">
        <f>IF(H9128&gt;10000,"high","low")</f>
        <v>low</v>
      </c>
      <c r="L9128" s="2">
        <v>8</v>
      </c>
      <c r="M9128" s="2" t="s">
        <v>23</v>
      </c>
      <c r="N9128" s="2">
        <v>771.99</v>
      </c>
      <c r="O9128" s="2" t="str">
        <f>IF(AND(H9128&gt;5000,N9128&gt;500),"Good","Not good")</f>
        <v>Not good</v>
      </c>
      <c r="P9128" t="str">
        <f>IF(OR(H9128&gt;5000,I9128&gt;0.2),"High","Normal")</f>
        <v>High</v>
      </c>
      <c r="Q9128" t="str">
        <f>IF(NOT(AND(H9128&gt;5000,N9128&gt;500)),"Not Good","Good")</f>
        <v>Not Good</v>
      </c>
      <c r="R9128">
        <f>H9128/N9128</f>
        <v>5.4371429681731627</v>
      </c>
      <c r="S9128">
        <f t="shared" si="285"/>
        <v>5.4371429681731627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>
        <v>0.28000000000000003</v>
      </c>
      <c r="J9129" s="2" t="str">
        <f t="shared" si="284"/>
        <v>medium</v>
      </c>
      <c r="K9129" t="str">
        <f>IF(H9129&gt;10000,"high","low")</f>
        <v>low</v>
      </c>
      <c r="L9129" s="2">
        <v>2</v>
      </c>
      <c r="M9129" s="2" t="s">
        <v>17</v>
      </c>
      <c r="N9129" s="2">
        <v>84.12</v>
      </c>
      <c r="O9129" s="2" t="str">
        <f>IF(AND(H9129&gt;5000,N9129&gt;500),"Good","Not good")</f>
        <v>Not good</v>
      </c>
      <c r="P9129" t="str">
        <f>IF(OR(H9129&gt;5000,I9129&gt;0.2),"High","Normal")</f>
        <v>High</v>
      </c>
      <c r="Q9129" t="str">
        <f>IF(NOT(AND(H9129&gt;5000,N9129&gt;500)),"Not Good","Good")</f>
        <v>Not Good</v>
      </c>
      <c r="R9129">
        <f>H9129/N9129</f>
        <v>68.283404660009509</v>
      </c>
      <c r="S9129">
        <f t="shared" si="285"/>
        <v>68.283404660009509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>
        <v>0.08</v>
      </c>
      <c r="J9130" s="2" t="str">
        <f t="shared" si="284"/>
        <v>low</v>
      </c>
      <c r="K9130" t="str">
        <f>IF(H9130&gt;10000,"high","low")</f>
        <v>low</v>
      </c>
      <c r="L9130" s="2">
        <v>1</v>
      </c>
      <c r="M9130" s="2" t="s">
        <v>23</v>
      </c>
      <c r="N9130" s="2">
        <v>77.45</v>
      </c>
      <c r="O9130" s="2" t="str">
        <f>IF(AND(H9130&gt;5000,N9130&gt;500),"Good","Not good")</f>
        <v>Not good</v>
      </c>
      <c r="P9130" t="str">
        <f>IF(OR(H9130&gt;5000,I9130&gt;0.2),"High","Normal")</f>
        <v>Normal</v>
      </c>
      <c r="Q9130" t="str">
        <f>IF(NOT(AND(H9130&gt;5000,N9130&gt;500)),"Not Good","Good")</f>
        <v>Not Good</v>
      </c>
      <c r="R9130">
        <f>H9130/N9130</f>
        <v>10.506391220142026</v>
      </c>
      <c r="S9130">
        <f t="shared" si="285"/>
        <v>10.506391220142026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>
        <v>0.1</v>
      </c>
      <c r="J9131" s="2" t="str">
        <f t="shared" si="284"/>
        <v>low</v>
      </c>
      <c r="K9131" t="str">
        <f>IF(H9131&gt;10000,"high","low")</f>
        <v>low</v>
      </c>
      <c r="L9131" s="2">
        <v>7</v>
      </c>
      <c r="M9131" s="2" t="s">
        <v>28</v>
      </c>
      <c r="N9131" s="2">
        <v>417.01</v>
      </c>
      <c r="O9131" s="2" t="str">
        <f>IF(AND(H9131&gt;5000,N9131&gt;500),"Good","Not good")</f>
        <v>Not good</v>
      </c>
      <c r="P9131" t="str">
        <f>IF(OR(H9131&gt;5000,I9131&gt;0.2),"High","Normal")</f>
        <v>Normal</v>
      </c>
      <c r="Q9131" t="str">
        <f>IF(NOT(AND(H9131&gt;5000,N9131&gt;500)),"Not Good","Good")</f>
        <v>Not Good</v>
      </c>
      <c r="R9131">
        <f>H9131/N9131</f>
        <v>2.3980240282007625</v>
      </c>
      <c r="S9131">
        <f t="shared" si="285"/>
        <v>2.3980240282007625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>
        <v>0.43</v>
      </c>
      <c r="J9132" s="2" t="str">
        <f t="shared" si="284"/>
        <v>low</v>
      </c>
      <c r="K9132" t="str">
        <f>IF(H9132&gt;10000,"high","low")</f>
        <v>low</v>
      </c>
      <c r="L9132" s="2">
        <v>1</v>
      </c>
      <c r="M9132" s="2" t="s">
        <v>17</v>
      </c>
      <c r="N9132" s="2">
        <v>135.62</v>
      </c>
      <c r="O9132" s="2" t="str">
        <f>IF(AND(H9132&gt;5000,N9132&gt;500),"Good","Not good")</f>
        <v>Not good</v>
      </c>
      <c r="P9132" t="str">
        <f>IF(OR(H9132&gt;5000,I9132&gt;0.2),"High","Normal")</f>
        <v>High</v>
      </c>
      <c r="Q9132" t="str">
        <f>IF(NOT(AND(H9132&gt;5000,N9132&gt;500)),"Not Good","Good")</f>
        <v>Not Good</v>
      </c>
      <c r="R9132">
        <f>H9132/N9132</f>
        <v>14.127341100132723</v>
      </c>
      <c r="S9132">
        <f t="shared" si="285"/>
        <v>14.127341100132723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>
        <v>0.08</v>
      </c>
      <c r="J9133" s="2" t="str">
        <f t="shared" si="284"/>
        <v>low</v>
      </c>
      <c r="K9133" t="str">
        <f>IF(H9133&gt;10000,"high","low")</f>
        <v>low</v>
      </c>
      <c r="L9133" s="2">
        <v>2</v>
      </c>
      <c r="M9133" s="2" t="s">
        <v>23</v>
      </c>
      <c r="N9133" s="2">
        <v>204.76</v>
      </c>
      <c r="O9133" s="2" t="str">
        <f>IF(AND(H9133&gt;5000,N9133&gt;500),"Good","Not good")</f>
        <v>Not good</v>
      </c>
      <c r="P9133" t="str">
        <f>IF(OR(H9133&gt;5000,I9133&gt;0.2),"High","Normal")</f>
        <v>Normal</v>
      </c>
      <c r="Q9133" t="str">
        <f>IF(NOT(AND(H9133&gt;5000,N9133&gt;500)),"Not Good","Good")</f>
        <v>Not Good</v>
      </c>
      <c r="R9133">
        <f>H9133/N9133</f>
        <v>13.920101582340303</v>
      </c>
      <c r="S9133">
        <f t="shared" si="285"/>
        <v>13.920101582340303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>
        <v>0.02</v>
      </c>
      <c r="J9134" s="2" t="str">
        <f t="shared" si="284"/>
        <v>medium</v>
      </c>
      <c r="K9134" t="str">
        <f>IF(H9134&gt;10000,"high","low")</f>
        <v>low</v>
      </c>
      <c r="L9134" s="2">
        <v>1</v>
      </c>
      <c r="M9134" s="2" t="s">
        <v>17</v>
      </c>
      <c r="N9134" s="2">
        <v>449.43</v>
      </c>
      <c r="O9134" s="2" t="str">
        <f>IF(AND(H9134&gt;5000,N9134&gt;500),"Good","Not good")</f>
        <v>Not good</v>
      </c>
      <c r="P9134" t="str">
        <f>IF(OR(H9134&gt;5000,I9134&gt;0.2),"High","Normal")</f>
        <v>High</v>
      </c>
      <c r="Q9134" t="str">
        <f>IF(NOT(AND(H9134&gt;5000,N9134&gt;500)),"Not Good","Good")</f>
        <v>Not Good</v>
      </c>
      <c r="R9134">
        <f>H9134/N9134</f>
        <v>19.669358965801127</v>
      </c>
      <c r="S9134">
        <f t="shared" si="285"/>
        <v>19.669358965801127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>
        <v>0.12</v>
      </c>
      <c r="J9135" s="2" t="str">
        <f t="shared" si="284"/>
        <v>low</v>
      </c>
      <c r="K9135" t="str">
        <f>IF(H9135&gt;10000,"high","low")</f>
        <v>low</v>
      </c>
      <c r="L9135" s="2">
        <v>1</v>
      </c>
      <c r="M9135" s="2" t="s">
        <v>17</v>
      </c>
      <c r="N9135" s="2">
        <v>643.46</v>
      </c>
      <c r="O9135" s="2" t="str">
        <f>IF(AND(H9135&gt;5000,N9135&gt;500),"Good","Not good")</f>
        <v>Not good</v>
      </c>
      <c r="P9135" t="str">
        <f>IF(OR(H9135&gt;5000,I9135&gt;0.2),"High","Normal")</f>
        <v>Normal</v>
      </c>
      <c r="Q9135" t="str">
        <f>IF(NOT(AND(H9135&gt;5000,N9135&gt;500)),"Not Good","Good")</f>
        <v>Not Good</v>
      </c>
      <c r="R9135">
        <f>H9135/N9135</f>
        <v>5.9496161377552603</v>
      </c>
      <c r="S9135">
        <f t="shared" si="285"/>
        <v>5.9496161377552603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>
        <v>0.28999999999999998</v>
      </c>
      <c r="J9136" s="2" t="str">
        <f t="shared" si="284"/>
        <v>medium</v>
      </c>
      <c r="K9136" t="str">
        <f>IF(H9136&gt;10000,"high","low")</f>
        <v>low</v>
      </c>
      <c r="L9136" s="2">
        <v>3</v>
      </c>
      <c r="M9136" s="2" t="s">
        <v>28</v>
      </c>
      <c r="N9136" s="2">
        <v>332.11</v>
      </c>
      <c r="O9136" s="2" t="str">
        <f>IF(AND(H9136&gt;5000,N9136&gt;500),"Good","Not good")</f>
        <v>Not good</v>
      </c>
      <c r="P9136" t="str">
        <f>IF(OR(H9136&gt;5000,I9136&gt;0.2),"High","Normal")</f>
        <v>High</v>
      </c>
      <c r="Q9136" t="str">
        <f>IF(NOT(AND(H9136&gt;5000,N9136&gt;500)),"Not Good","Good")</f>
        <v>Not Good</v>
      </c>
      <c r="R9136">
        <f>H9136/N9136</f>
        <v>20.23425973322092</v>
      </c>
      <c r="S9136">
        <f t="shared" si="285"/>
        <v>20.23425973322092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>
        <v>0</v>
      </c>
      <c r="J9137" s="2" t="str">
        <f t="shared" si="284"/>
        <v>medium</v>
      </c>
      <c r="K9137" t="str">
        <f>IF(H9137&gt;10000,"high","low")</f>
        <v>low</v>
      </c>
      <c r="L9137" s="2">
        <v>4</v>
      </c>
      <c r="M9137" s="2" t="s">
        <v>28</v>
      </c>
      <c r="N9137" s="2">
        <v>309.29000000000002</v>
      </c>
      <c r="O9137" s="2" t="str">
        <f>IF(AND(H9137&gt;5000,N9137&gt;500),"Good","Not good")</f>
        <v>Not good</v>
      </c>
      <c r="P9137" t="str">
        <f>IF(OR(H9137&gt;5000,I9137&gt;0.2),"High","Normal")</f>
        <v>High</v>
      </c>
      <c r="Q9137" t="str">
        <f>IF(NOT(AND(H9137&gt;5000,N9137&gt;500)),"Not Good","Good")</f>
        <v>Not Good</v>
      </c>
      <c r="R9137">
        <f>H9137/N9137</f>
        <v>20.372465970448445</v>
      </c>
      <c r="S9137">
        <f t="shared" si="285"/>
        <v>20.372465970448445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>
        <v>0.49</v>
      </c>
      <c r="J9138" s="2" t="str">
        <f t="shared" si="284"/>
        <v>medium</v>
      </c>
      <c r="K9138" t="str">
        <f>IF(H9138&gt;10000,"high","low")</f>
        <v>low</v>
      </c>
      <c r="L9138" s="2">
        <v>5</v>
      </c>
      <c r="M9138" s="2" t="s">
        <v>17</v>
      </c>
      <c r="N9138" s="2">
        <v>402.87</v>
      </c>
      <c r="O9138" s="2" t="str">
        <f>IF(AND(H9138&gt;5000,N9138&gt;500),"Good","Not good")</f>
        <v>Not good</v>
      </c>
      <c r="P9138" t="str">
        <f>IF(OR(H9138&gt;5000,I9138&gt;0.2),"High","Normal")</f>
        <v>High</v>
      </c>
      <c r="Q9138" t="str">
        <f>IF(NOT(AND(H9138&gt;5000,N9138&gt;500)),"Not Good","Good")</f>
        <v>Not Good</v>
      </c>
      <c r="R9138">
        <f>H9138/N9138</f>
        <v>18.27884925658401</v>
      </c>
      <c r="S9138">
        <f t="shared" si="285"/>
        <v>18.27884925658401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>
        <v>0.12</v>
      </c>
      <c r="J9139" s="2" t="str">
        <f t="shared" si="284"/>
        <v>low</v>
      </c>
      <c r="K9139" t="str">
        <f>IF(H9139&gt;10000,"high","low")</f>
        <v>low</v>
      </c>
      <c r="L9139" s="2">
        <v>5</v>
      </c>
      <c r="M9139" s="2" t="s">
        <v>28</v>
      </c>
      <c r="N9139" s="2">
        <v>774.38</v>
      </c>
      <c r="O9139" s="2" t="str">
        <f>IF(AND(H9139&gt;5000,N9139&gt;500),"Good","Not good")</f>
        <v>Not good</v>
      </c>
      <c r="P9139" t="str">
        <f>IF(OR(H9139&gt;5000,I9139&gt;0.2),"High","Normal")</f>
        <v>Normal</v>
      </c>
      <c r="Q9139" t="str">
        <f>IF(NOT(AND(H9139&gt;5000,N9139&gt;500)),"Not Good","Good")</f>
        <v>Not Good</v>
      </c>
      <c r="R9139">
        <f>H9139/N9139</f>
        <v>3.5477285053849532</v>
      </c>
      <c r="S9139">
        <f t="shared" si="285"/>
        <v>3.5477285053849532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>
        <v>0.12</v>
      </c>
      <c r="J9140" s="2" t="str">
        <f t="shared" si="284"/>
        <v>low</v>
      </c>
      <c r="K9140" t="str">
        <f>IF(H9140&gt;10000,"high","low")</f>
        <v>low</v>
      </c>
      <c r="L9140" s="2">
        <v>2</v>
      </c>
      <c r="M9140" s="2" t="s">
        <v>28</v>
      </c>
      <c r="N9140" s="2">
        <v>835.76</v>
      </c>
      <c r="O9140" s="2" t="str">
        <f>IF(AND(H9140&gt;5000,N9140&gt;500),"Good","Not good")</f>
        <v>Not good</v>
      </c>
      <c r="P9140" t="str">
        <f>IF(OR(H9140&gt;5000,I9140&gt;0.2),"High","Normal")</f>
        <v>Normal</v>
      </c>
      <c r="Q9140" t="str">
        <f>IF(NOT(AND(H9140&gt;5000,N9140&gt;500)),"Not Good","Good")</f>
        <v>Not Good</v>
      </c>
      <c r="R9140">
        <f>H9140/N9140</f>
        <v>5.3109385469512782</v>
      </c>
      <c r="S9140">
        <f t="shared" si="285"/>
        <v>5.3109385469512782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>
        <v>0.37</v>
      </c>
      <c r="J9141" s="2" t="str">
        <f t="shared" si="284"/>
        <v>low</v>
      </c>
      <c r="K9141" t="str">
        <f>IF(H9141&gt;10000,"high","low")</f>
        <v>low</v>
      </c>
      <c r="L9141" s="2">
        <v>3</v>
      </c>
      <c r="M9141" s="2" t="s">
        <v>17</v>
      </c>
      <c r="N9141" s="2">
        <v>1305.29</v>
      </c>
      <c r="O9141" s="2" t="str">
        <f>IF(AND(H9141&gt;5000,N9141&gt;500),"Good","Not good")</f>
        <v>Not good</v>
      </c>
      <c r="P9141" t="str">
        <f>IF(OR(H9141&gt;5000,I9141&gt;0.2),"High","Normal")</f>
        <v>High</v>
      </c>
      <c r="Q9141" t="str">
        <f>IF(NOT(AND(H9141&gt;5000,N9141&gt;500)),"Not Good","Good")</f>
        <v>Not Good</v>
      </c>
      <c r="R9141">
        <f>H9141/N9141</f>
        <v>0.76611327750921254</v>
      </c>
      <c r="S9141">
        <f t="shared" si="285"/>
        <v>0.76611327750921254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>
        <v>0.12</v>
      </c>
      <c r="J9142" s="2" t="str">
        <f t="shared" si="284"/>
        <v>low</v>
      </c>
      <c r="K9142" t="str">
        <f>IF(H9142&gt;10000,"high","low")</f>
        <v>low</v>
      </c>
      <c r="L9142" s="2">
        <v>8</v>
      </c>
      <c r="M9142" s="2" t="s">
        <v>28</v>
      </c>
      <c r="N9142" s="2">
        <v>516.80999999999995</v>
      </c>
      <c r="O9142" s="2" t="str">
        <f>IF(AND(H9142&gt;5000,N9142&gt;500),"Good","Not good")</f>
        <v>Not good</v>
      </c>
      <c r="P9142" t="str">
        <f>IF(OR(H9142&gt;5000,I9142&gt;0.2),"High","Normal")</f>
        <v>Normal</v>
      </c>
      <c r="Q9142" t="str">
        <f>IF(NOT(AND(H9142&gt;5000,N9142&gt;500)),"Not Good","Good")</f>
        <v>Not Good</v>
      </c>
      <c r="R9142">
        <f>H9142/N9142</f>
        <v>4.4175228807492122</v>
      </c>
      <c r="S9142">
        <f t="shared" si="285"/>
        <v>4.4175228807492122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>
        <v>0.2</v>
      </c>
      <c r="J9143" s="2" t="str">
        <f t="shared" si="284"/>
        <v>low</v>
      </c>
      <c r="K9143" t="str">
        <f>IF(H9143&gt;10000,"high","low")</f>
        <v>low</v>
      </c>
      <c r="L9143" s="2">
        <v>2</v>
      </c>
      <c r="M9143" s="2" t="s">
        <v>17</v>
      </c>
      <c r="N9143" s="2">
        <v>109.48</v>
      </c>
      <c r="O9143" s="2" t="str">
        <f>IF(AND(H9143&gt;5000,N9143&gt;500),"Good","Not good")</f>
        <v>Not good</v>
      </c>
      <c r="P9143" t="str">
        <f>IF(OR(H9143&gt;5000,I9143&gt;0.2),"High","Normal")</f>
        <v>Normal</v>
      </c>
      <c r="Q9143" t="str">
        <f>IF(NOT(AND(H9143&gt;5000,N9143&gt;500)),"Not Good","Good")</f>
        <v>Not Good</v>
      </c>
      <c r="R9143">
        <f>H9143/N9143</f>
        <v>11.933503836317135</v>
      </c>
      <c r="S9143">
        <f t="shared" si="285"/>
        <v>11.933503836317135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>
        <v>0.27</v>
      </c>
      <c r="J9144" s="2" t="str">
        <f t="shared" si="284"/>
        <v>low</v>
      </c>
      <c r="K9144" t="str">
        <f>IF(H9144&gt;10000,"high","low")</f>
        <v>low</v>
      </c>
      <c r="L9144" s="2">
        <v>4</v>
      </c>
      <c r="M9144" s="2" t="s">
        <v>23</v>
      </c>
      <c r="N9144" s="2">
        <v>282.81</v>
      </c>
      <c r="O9144" s="2" t="str">
        <f>IF(AND(H9144&gt;5000,N9144&gt;500),"Good","Not good")</f>
        <v>Not good</v>
      </c>
      <c r="P9144" t="str">
        <f>IF(OR(H9144&gt;5000,I9144&gt;0.2),"High","Normal")</f>
        <v>High</v>
      </c>
      <c r="Q9144" t="str">
        <f>IF(NOT(AND(H9144&gt;5000,N9144&gt;500)),"Not Good","Good")</f>
        <v>Not Good</v>
      </c>
      <c r="R9144">
        <f>H9144/N9144</f>
        <v>4.25794703157597</v>
      </c>
      <c r="S9144">
        <f t="shared" si="285"/>
        <v>4.25794703157597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>
        <v>0.01</v>
      </c>
      <c r="J9145" s="2" t="str">
        <f t="shared" si="284"/>
        <v>low</v>
      </c>
      <c r="K9145" t="str">
        <f>IF(H9145&gt;10000,"high","low")</f>
        <v>low</v>
      </c>
      <c r="L9145" s="2">
        <v>7</v>
      </c>
      <c r="M9145" s="2" t="s">
        <v>17</v>
      </c>
      <c r="N9145" s="2">
        <v>57.62</v>
      </c>
      <c r="O9145" s="2" t="str">
        <f>IF(AND(H9145&gt;5000,N9145&gt;500),"Good","Not good")</f>
        <v>Not good</v>
      </c>
      <c r="P9145" t="str">
        <f>IF(OR(H9145&gt;5000,I9145&gt;0.2),"High","Normal")</f>
        <v>Normal</v>
      </c>
      <c r="Q9145" t="str">
        <f>IF(NOT(AND(H9145&gt;5000,N9145&gt;500)),"Not Good","Good")</f>
        <v>Not Good</v>
      </c>
      <c r="R9145">
        <f>H9145/N9145</f>
        <v>4.6258243665393968</v>
      </c>
      <c r="S9145">
        <f t="shared" si="285"/>
        <v>4.6258243665393968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>
        <v>0.42</v>
      </c>
      <c r="J9146" s="2" t="str">
        <f t="shared" si="284"/>
        <v>low</v>
      </c>
      <c r="K9146" t="str">
        <f>IF(H9146&gt;10000,"high","low")</f>
        <v>low</v>
      </c>
      <c r="L9146" s="2">
        <v>9</v>
      </c>
      <c r="M9146" s="2" t="s">
        <v>23</v>
      </c>
      <c r="N9146" s="2">
        <v>1126.3699999999999</v>
      </c>
      <c r="O9146" s="2" t="str">
        <f>IF(AND(H9146&gt;5000,N9146&gt;500),"Good","Not good")</f>
        <v>Not good</v>
      </c>
      <c r="P9146" t="str">
        <f>IF(OR(H9146&gt;5000,I9146&gt;0.2),"High","Normal")</f>
        <v>High</v>
      </c>
      <c r="Q9146" t="str">
        <f>IF(NOT(AND(H9146&gt;5000,N9146&gt;500)),"Not Good","Good")</f>
        <v>Not Good</v>
      </c>
      <c r="R9146">
        <f>H9146/N9146</f>
        <v>0.8878077363566147</v>
      </c>
      <c r="S9146">
        <f t="shared" si="285"/>
        <v>0.8878077363566147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>
        <v>0.26</v>
      </c>
      <c r="J9147" s="2" t="str">
        <f t="shared" si="284"/>
        <v>medium</v>
      </c>
      <c r="K9147" t="str">
        <f>IF(H9147&gt;10000,"high","low")</f>
        <v>low</v>
      </c>
      <c r="L9147" s="2">
        <v>3</v>
      </c>
      <c r="M9147" s="2" t="s">
        <v>23</v>
      </c>
      <c r="N9147" s="2">
        <v>244.99</v>
      </c>
      <c r="O9147" s="2" t="str">
        <f>IF(AND(H9147&gt;5000,N9147&gt;500),"Good","Not good")</f>
        <v>Not good</v>
      </c>
      <c r="P9147" t="str">
        <f>IF(OR(H9147&gt;5000,I9147&gt;0.2),"High","Normal")</f>
        <v>High</v>
      </c>
      <c r="Q9147" t="str">
        <f>IF(NOT(AND(H9147&gt;5000,N9147&gt;500)),"Not Good","Good")</f>
        <v>Not Good</v>
      </c>
      <c r="R9147">
        <f>H9147/N9147</f>
        <v>27.5807175803094</v>
      </c>
      <c r="S9147">
        <f t="shared" si="285"/>
        <v>27.5807175803094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>
        <v>0.16</v>
      </c>
      <c r="J9148" s="2" t="str">
        <f t="shared" si="284"/>
        <v>low</v>
      </c>
      <c r="K9148" t="str">
        <f>IF(H9148&gt;10000,"high","low")</f>
        <v>low</v>
      </c>
      <c r="L9148" s="2">
        <v>3</v>
      </c>
      <c r="M9148" s="2" t="s">
        <v>23</v>
      </c>
      <c r="N9148" s="2">
        <v>366.37</v>
      </c>
      <c r="O9148" s="2" t="str">
        <f>IF(AND(H9148&gt;5000,N9148&gt;500),"Good","Not good")</f>
        <v>Not good</v>
      </c>
      <c r="P9148" t="str">
        <f>IF(OR(H9148&gt;5000,I9148&gt;0.2),"High","Normal")</f>
        <v>Normal</v>
      </c>
      <c r="Q9148" t="str">
        <f>IF(NOT(AND(H9148&gt;5000,N9148&gt;500)),"Not Good","Good")</f>
        <v>Not Good</v>
      </c>
      <c r="R9148">
        <f>H9148/N9148</f>
        <v>5.0743783606736352</v>
      </c>
      <c r="S9148">
        <f t="shared" si="285"/>
        <v>5.0743783606736352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>
        <v>0.2</v>
      </c>
      <c r="J9149" s="2" t="str">
        <f t="shared" si="284"/>
        <v>low</v>
      </c>
      <c r="K9149" t="str">
        <f>IF(H9149&gt;10000,"high","low")</f>
        <v>low</v>
      </c>
      <c r="L9149" s="2">
        <v>7</v>
      </c>
      <c r="M9149" s="2" t="s">
        <v>28</v>
      </c>
      <c r="N9149" s="2">
        <v>604.49</v>
      </c>
      <c r="O9149" s="2" t="str">
        <f>IF(AND(H9149&gt;5000,N9149&gt;500),"Good","Not good")</f>
        <v>Not good</v>
      </c>
      <c r="P9149" t="str">
        <f>IF(OR(H9149&gt;5000,I9149&gt;0.2),"High","Normal")</f>
        <v>Normal</v>
      </c>
      <c r="Q9149" t="str">
        <f>IF(NOT(AND(H9149&gt;5000,N9149&gt;500)),"Not Good","Good")</f>
        <v>Not Good</v>
      </c>
      <c r="R9149">
        <f>H9149/N9149</f>
        <v>6.7249416863802542</v>
      </c>
      <c r="S9149">
        <f t="shared" si="285"/>
        <v>6.7249416863802542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>
        <v>0.03</v>
      </c>
      <c r="J9150" s="2" t="str">
        <f t="shared" si="284"/>
        <v>low</v>
      </c>
      <c r="K9150" t="str">
        <f>IF(H9150&gt;10000,"high","low")</f>
        <v>low</v>
      </c>
      <c r="L9150" s="2">
        <v>8</v>
      </c>
      <c r="M9150" s="2" t="s">
        <v>17</v>
      </c>
      <c r="N9150" s="2">
        <v>37.380000000000003</v>
      </c>
      <c r="O9150" s="2" t="str">
        <f>IF(AND(H9150&gt;5000,N9150&gt;500),"Good","Not good")</f>
        <v>Not good</v>
      </c>
      <c r="P9150" t="str">
        <f>IF(OR(H9150&gt;5000,I9150&gt;0.2),"High","Normal")</f>
        <v>Normal</v>
      </c>
      <c r="Q9150" t="str">
        <f>IF(NOT(AND(H9150&gt;5000,N9150&gt;500)),"Not Good","Good")</f>
        <v>Not Good</v>
      </c>
      <c r="R9150">
        <f>H9150/N9150</f>
        <v>18.408774745853396</v>
      </c>
      <c r="S9150">
        <f t="shared" si="285"/>
        <v>18.408774745853396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>
        <v>0.36</v>
      </c>
      <c r="J9151" s="2" t="str">
        <f t="shared" si="284"/>
        <v>low</v>
      </c>
      <c r="K9151" t="str">
        <f>IF(H9151&gt;10000,"high","low")</f>
        <v>low</v>
      </c>
      <c r="L9151" s="2">
        <v>4</v>
      </c>
      <c r="M9151" s="2" t="s">
        <v>17</v>
      </c>
      <c r="N9151" s="2">
        <v>473.35</v>
      </c>
      <c r="O9151" s="2" t="str">
        <f>IF(AND(H9151&gt;5000,N9151&gt;500),"Good","Not good")</f>
        <v>Not good</v>
      </c>
      <c r="P9151" t="str">
        <f>IF(OR(H9151&gt;5000,I9151&gt;0.2),"High","Normal")</f>
        <v>High</v>
      </c>
      <c r="Q9151" t="str">
        <f>IF(NOT(AND(H9151&gt;5000,N9151&gt;500)),"Not Good","Good")</f>
        <v>Not Good</v>
      </c>
      <c r="R9151">
        <f>H9151/N9151</f>
        <v>2.1126016689553184</v>
      </c>
      <c r="S9151">
        <f t="shared" si="285"/>
        <v>2.1126016689553184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>
        <v>0.27</v>
      </c>
      <c r="J9152" s="2" t="str">
        <f t="shared" si="284"/>
        <v>low</v>
      </c>
      <c r="K9152" t="str">
        <f>IF(H9152&gt;10000,"high","low")</f>
        <v>low</v>
      </c>
      <c r="L9152" s="2">
        <v>1</v>
      </c>
      <c r="M9152" s="2" t="s">
        <v>28</v>
      </c>
      <c r="N9152" s="2">
        <v>201</v>
      </c>
      <c r="O9152" s="2" t="str">
        <f>IF(AND(H9152&gt;5000,N9152&gt;500),"Good","Not good")</f>
        <v>Not good</v>
      </c>
      <c r="P9152" t="str">
        <f>IF(OR(H9152&gt;5000,I9152&gt;0.2),"High","Normal")</f>
        <v>High</v>
      </c>
      <c r="Q9152" t="str">
        <f>IF(NOT(AND(H9152&gt;5000,N9152&gt;500)),"Not Good","Good")</f>
        <v>Not Good</v>
      </c>
      <c r="R9152">
        <f>H9152/N9152</f>
        <v>3.4799502487562188</v>
      </c>
      <c r="S9152">
        <f t="shared" si="285"/>
        <v>3.4799502487562188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>
        <v>0.46</v>
      </c>
      <c r="J9153" s="2" t="str">
        <f t="shared" si="284"/>
        <v>medium</v>
      </c>
      <c r="K9153" t="str">
        <f>IF(H9153&gt;10000,"high","low")</f>
        <v>low</v>
      </c>
      <c r="L9153" s="2">
        <v>5</v>
      </c>
      <c r="M9153" s="2" t="s">
        <v>17</v>
      </c>
      <c r="N9153" s="2">
        <v>207.11</v>
      </c>
      <c r="O9153" s="2" t="str">
        <f>IF(AND(H9153&gt;5000,N9153&gt;500),"Good","Not good")</f>
        <v>Not good</v>
      </c>
      <c r="P9153" t="str">
        <f>IF(OR(H9153&gt;5000,I9153&gt;0.2),"High","Normal")</f>
        <v>High</v>
      </c>
      <c r="Q9153" t="str">
        <f>IF(NOT(AND(H9153&gt;5000,N9153&gt;500)),"Not Good","Good")</f>
        <v>Not Good</v>
      </c>
      <c r="R9153">
        <f>H9153/N9153</f>
        <v>37.376273477862</v>
      </c>
      <c r="S9153">
        <f t="shared" si="285"/>
        <v>37.376273477862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>
        <v>0.23</v>
      </c>
      <c r="J9154" s="2" t="str">
        <f t="shared" si="284"/>
        <v>low</v>
      </c>
      <c r="K9154" t="str">
        <f>IF(H9154&gt;10000,"high","low")</f>
        <v>low</v>
      </c>
      <c r="L9154" s="2">
        <v>4</v>
      </c>
      <c r="M9154" s="2" t="s">
        <v>17</v>
      </c>
      <c r="N9154" s="2">
        <v>30.79</v>
      </c>
      <c r="O9154" s="2" t="str">
        <f>IF(AND(H9154&gt;5000,N9154&gt;500),"Good","Not good")</f>
        <v>Not good</v>
      </c>
      <c r="P9154" t="str">
        <f>IF(OR(H9154&gt;5000,I9154&gt;0.2),"High","Normal")</f>
        <v>High</v>
      </c>
      <c r="Q9154" t="str">
        <f>IF(NOT(AND(H9154&gt;5000,N9154&gt;500)),"Not Good","Good")</f>
        <v>Not Good</v>
      </c>
      <c r="R9154">
        <f>H9154/N9154</f>
        <v>10.749594024033778</v>
      </c>
      <c r="S9154">
        <f t="shared" si="285"/>
        <v>10.749594024033778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>
        <v>0.41</v>
      </c>
      <c r="J9155" s="2" t="str">
        <f t="shared" ref="J9155:J9218" si="286">IF(H9155&gt;10000,"high",IF(H9155&gt;=5000,"medium","low"))</f>
        <v>low</v>
      </c>
      <c r="K9155" t="str">
        <f>IF(H9155&gt;10000,"high","low")</f>
        <v>low</v>
      </c>
      <c r="L9155" s="2">
        <v>8</v>
      </c>
      <c r="M9155" s="2" t="s">
        <v>17</v>
      </c>
      <c r="N9155" s="2">
        <v>402.67</v>
      </c>
      <c r="O9155" s="2" t="str">
        <f>IF(AND(H9155&gt;5000,N9155&gt;500),"Good","Not good")</f>
        <v>Not good</v>
      </c>
      <c r="P9155" t="str">
        <f>IF(OR(H9155&gt;5000,I9155&gt;0.2),"High","Normal")</f>
        <v>High</v>
      </c>
      <c r="Q9155" t="str">
        <f>IF(NOT(AND(H9155&gt;5000,N9155&gt;500)),"Not Good","Good")</f>
        <v>Not Good</v>
      </c>
      <c r="R9155">
        <f>H9155/N9155</f>
        <v>6.5471726227431883</v>
      </c>
      <c r="S9155">
        <f t="shared" ref="S9155:S9218" si="287">IFERROR(R9155,0)</f>
        <v>6.5471726227431883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>
        <v>0.09</v>
      </c>
      <c r="J9156" s="2" t="str">
        <f t="shared" si="286"/>
        <v>low</v>
      </c>
      <c r="K9156" t="str">
        <f>IF(H9156&gt;10000,"high","low")</f>
        <v>low</v>
      </c>
      <c r="L9156" s="2">
        <v>7</v>
      </c>
      <c r="M9156" s="2" t="s">
        <v>28</v>
      </c>
      <c r="N9156" s="2">
        <v>1043.31</v>
      </c>
      <c r="O9156" s="2" t="str">
        <f>IF(AND(H9156&gt;5000,N9156&gt;500),"Good","Not good")</f>
        <v>Not good</v>
      </c>
      <c r="P9156" t="str">
        <f>IF(OR(H9156&gt;5000,I9156&gt;0.2),"High","Normal")</f>
        <v>Normal</v>
      </c>
      <c r="Q9156" t="str">
        <f>IF(NOT(AND(H9156&gt;5000,N9156&gt;500)),"Not Good","Good")</f>
        <v>Not Good</v>
      </c>
      <c r="R9156">
        <f>H9156/N9156</f>
        <v>0.95848788950551611</v>
      </c>
      <c r="S9156">
        <f t="shared" si="287"/>
        <v>0.95848788950551611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>
        <v>0.03</v>
      </c>
      <c r="J9157" s="2" t="str">
        <f t="shared" si="286"/>
        <v>low</v>
      </c>
      <c r="K9157" t="str">
        <f>IF(H9157&gt;10000,"high","low")</f>
        <v>low</v>
      </c>
      <c r="L9157" s="2">
        <v>2</v>
      </c>
      <c r="M9157" s="2" t="s">
        <v>17</v>
      </c>
      <c r="N9157" s="2">
        <v>671.74</v>
      </c>
      <c r="O9157" s="2" t="str">
        <f>IF(AND(H9157&gt;5000,N9157&gt;500),"Good","Not good")</f>
        <v>Not good</v>
      </c>
      <c r="P9157" t="str">
        <f>IF(OR(H9157&gt;5000,I9157&gt;0.2),"High","Normal")</f>
        <v>Normal</v>
      </c>
      <c r="Q9157" t="str">
        <f>IF(NOT(AND(H9157&gt;5000,N9157&gt;500)),"Not Good","Good")</f>
        <v>Not Good</v>
      </c>
      <c r="R9157">
        <f>H9157/N9157</f>
        <v>5.0821002173459968</v>
      </c>
      <c r="S9157">
        <f t="shared" si="287"/>
        <v>5.0821002173459968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>
        <v>0.47</v>
      </c>
      <c r="J9158" s="2" t="str">
        <f t="shared" si="286"/>
        <v>low</v>
      </c>
      <c r="K9158" t="str">
        <f>IF(H9158&gt;10000,"high","low")</f>
        <v>low</v>
      </c>
      <c r="L9158" s="2">
        <v>6</v>
      </c>
      <c r="M9158" s="2" t="s">
        <v>28</v>
      </c>
      <c r="N9158" s="2">
        <v>460.73</v>
      </c>
      <c r="O9158" s="2" t="str">
        <f>IF(AND(H9158&gt;5000,N9158&gt;500),"Good","Not good")</f>
        <v>Not good</v>
      </c>
      <c r="P9158" t="str">
        <f>IF(OR(H9158&gt;5000,I9158&gt;0.2),"High","Normal")</f>
        <v>High</v>
      </c>
      <c r="Q9158" t="str">
        <f>IF(NOT(AND(H9158&gt;5000,N9158&gt;500)),"Not Good","Good")</f>
        <v>Not Good</v>
      </c>
      <c r="R9158">
        <f>H9158/N9158</f>
        <v>5.632214095023115</v>
      </c>
      <c r="S9158">
        <f t="shared" si="287"/>
        <v>5.632214095023115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>
        <v>0.13</v>
      </c>
      <c r="J9159" s="2" t="str">
        <f t="shared" si="286"/>
        <v>medium</v>
      </c>
      <c r="K9159" t="str">
        <f>IF(H9159&gt;10000,"high","low")</f>
        <v>low</v>
      </c>
      <c r="L9159" s="2">
        <v>4</v>
      </c>
      <c r="M9159" s="2" t="s">
        <v>23</v>
      </c>
      <c r="N9159" s="2">
        <v>1107.71</v>
      </c>
      <c r="O9159" s="2" t="str">
        <f>IF(AND(H9159&gt;5000,N9159&gt;500),"Good","Not good")</f>
        <v>Good</v>
      </c>
      <c r="P9159" t="str">
        <f>IF(OR(H9159&gt;5000,I9159&gt;0.2),"High","Normal")</f>
        <v>High</v>
      </c>
      <c r="Q9159" t="str">
        <f>IF(NOT(AND(H9159&gt;5000,N9159&gt;500)),"Not Good","Good")</f>
        <v>Good</v>
      </c>
      <c r="R9159">
        <f>H9159/N9159</f>
        <v>6.4737160448131732</v>
      </c>
      <c r="S9159">
        <f t="shared" si="287"/>
        <v>6.4737160448131732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>
        <v>0.42</v>
      </c>
      <c r="J9160" s="2" t="str">
        <f t="shared" si="286"/>
        <v>low</v>
      </c>
      <c r="K9160" t="str">
        <f>IF(H9160&gt;10000,"high","low")</f>
        <v>low</v>
      </c>
      <c r="L9160" s="2">
        <v>7</v>
      </c>
      <c r="M9160" s="2" t="s">
        <v>28</v>
      </c>
      <c r="N9160" s="2">
        <v>121.79</v>
      </c>
      <c r="O9160" s="2" t="str">
        <f>IF(AND(H9160&gt;5000,N9160&gt;500),"Good","Not good")</f>
        <v>Not good</v>
      </c>
      <c r="P9160" t="str">
        <f>IF(OR(H9160&gt;5000,I9160&gt;0.2),"High","Normal")</f>
        <v>High</v>
      </c>
      <c r="Q9160" t="str">
        <f>IF(NOT(AND(H9160&gt;5000,N9160&gt;500)),"Not Good","Good")</f>
        <v>Not Good</v>
      </c>
      <c r="R9160">
        <f>H9160/N9160</f>
        <v>9.985713112735036</v>
      </c>
      <c r="S9160">
        <f t="shared" si="287"/>
        <v>9.985713112735036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>
        <v>0.13</v>
      </c>
      <c r="J9161" s="2" t="str">
        <f t="shared" si="286"/>
        <v>low</v>
      </c>
      <c r="K9161" t="str">
        <f>IF(H9161&gt;10000,"high","low")</f>
        <v>low</v>
      </c>
      <c r="L9161" s="2">
        <v>9</v>
      </c>
      <c r="M9161" s="2" t="s">
        <v>17</v>
      </c>
      <c r="N9161" s="2">
        <v>1203.33</v>
      </c>
      <c r="O9161" s="2" t="str">
        <f>IF(AND(H9161&gt;5000,N9161&gt;500),"Good","Not good")</f>
        <v>Not good</v>
      </c>
      <c r="P9161" t="str">
        <f>IF(OR(H9161&gt;5000,I9161&gt;0.2),"High","Normal")</f>
        <v>Normal</v>
      </c>
      <c r="Q9161" t="str">
        <f>IF(NOT(AND(H9161&gt;5000,N9161&gt;500)),"Not Good","Good")</f>
        <v>Not Good</v>
      </c>
      <c r="R9161">
        <f>H9161/N9161</f>
        <v>0.83102723276241763</v>
      </c>
      <c r="S9161">
        <f t="shared" si="287"/>
        <v>0.83102723276241763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>
        <v>0.08</v>
      </c>
      <c r="J9162" s="2" t="str">
        <f t="shared" si="286"/>
        <v>high</v>
      </c>
      <c r="K9162" t="str">
        <f>IF(H9162&gt;10000,"high","low")</f>
        <v>high</v>
      </c>
      <c r="L9162" s="2">
        <v>7</v>
      </c>
      <c r="M9162" s="2" t="s">
        <v>28</v>
      </c>
      <c r="N9162" s="2">
        <v>422.71</v>
      </c>
      <c r="O9162" s="2" t="str">
        <f>IF(AND(H9162&gt;5000,N9162&gt;500),"Good","Not good")</f>
        <v>Not good</v>
      </c>
      <c r="P9162" t="str">
        <f>IF(OR(H9162&gt;5000,I9162&gt;0.2),"High","Normal")</f>
        <v>High</v>
      </c>
      <c r="Q9162" t="str">
        <f>IF(NOT(AND(H9162&gt;5000,N9162&gt;500)),"Not Good","Good")</f>
        <v>Not Good</v>
      </c>
      <c r="R9162">
        <f>H9162/N9162</f>
        <v>24.565304818906579</v>
      </c>
      <c r="S9162">
        <f t="shared" si="287"/>
        <v>24.565304818906579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>
        <v>0.37</v>
      </c>
      <c r="J9163" s="2" t="str">
        <f t="shared" si="286"/>
        <v>medium</v>
      </c>
      <c r="K9163" t="str">
        <f>IF(H9163&gt;10000,"high","low")</f>
        <v>low</v>
      </c>
      <c r="L9163" s="2">
        <v>2</v>
      </c>
      <c r="M9163" s="2" t="s">
        <v>23</v>
      </c>
      <c r="N9163" s="2">
        <v>475.61</v>
      </c>
      <c r="O9163" s="2" t="str">
        <f>IF(AND(H9163&gt;5000,N9163&gt;500),"Good","Not good")</f>
        <v>Not good</v>
      </c>
      <c r="P9163" t="str">
        <f>IF(OR(H9163&gt;5000,I9163&gt;0.2),"High","Normal")</f>
        <v>High</v>
      </c>
      <c r="Q9163" t="str">
        <f>IF(NOT(AND(H9163&gt;5000,N9163&gt;500)),"Not Good","Good")</f>
        <v>Not Good</v>
      </c>
      <c r="R9163">
        <f>H9163/N9163</f>
        <v>10.935430289522929</v>
      </c>
      <c r="S9163">
        <f t="shared" si="287"/>
        <v>10.935430289522929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>
        <v>0.39</v>
      </c>
      <c r="J9164" s="2" t="str">
        <f t="shared" si="286"/>
        <v>low</v>
      </c>
      <c r="K9164" t="str">
        <f>IF(H9164&gt;10000,"high","low")</f>
        <v>low</v>
      </c>
      <c r="L9164" s="2">
        <v>8</v>
      </c>
      <c r="M9164" s="2" t="s">
        <v>17</v>
      </c>
      <c r="N9164" s="2">
        <v>90.2</v>
      </c>
      <c r="O9164" s="2" t="str">
        <f>IF(AND(H9164&gt;5000,N9164&gt;500),"Good","Not good")</f>
        <v>Not good</v>
      </c>
      <c r="P9164" t="str">
        <f>IF(OR(H9164&gt;5000,I9164&gt;0.2),"High","Normal")</f>
        <v>High</v>
      </c>
      <c r="Q9164" t="str">
        <f>IF(NOT(AND(H9164&gt;5000,N9164&gt;500)),"Not Good","Good")</f>
        <v>Not Good</v>
      </c>
      <c r="R9164">
        <f>H9164/N9164</f>
        <v>8.0854767184035463</v>
      </c>
      <c r="S9164">
        <f t="shared" si="287"/>
        <v>8.0854767184035463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>
        <v>0.42</v>
      </c>
      <c r="J9165" s="2" t="str">
        <f t="shared" si="286"/>
        <v>low</v>
      </c>
      <c r="K9165" t="str">
        <f>IF(H9165&gt;10000,"high","low")</f>
        <v>low</v>
      </c>
      <c r="L9165" s="2">
        <v>6</v>
      </c>
      <c r="M9165" s="2" t="s">
        <v>17</v>
      </c>
      <c r="N9165" s="2">
        <v>86.12</v>
      </c>
      <c r="O9165" s="2" t="str">
        <f>IF(AND(H9165&gt;5000,N9165&gt;500),"Good","Not good")</f>
        <v>Not good</v>
      </c>
      <c r="P9165" t="str">
        <f>IF(OR(H9165&gt;5000,I9165&gt;0.2),"High","Normal")</f>
        <v>High</v>
      </c>
      <c r="Q9165" t="str">
        <f>IF(NOT(AND(H9165&gt;5000,N9165&gt;500)),"Not Good","Good")</f>
        <v>Not Good</v>
      </c>
      <c r="R9165">
        <f>H9165/N9165</f>
        <v>6.9507663725034838</v>
      </c>
      <c r="S9165">
        <f t="shared" si="287"/>
        <v>6.9507663725034838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>
        <v>0.43</v>
      </c>
      <c r="J9166" s="2" t="str">
        <f t="shared" si="286"/>
        <v>low</v>
      </c>
      <c r="K9166" t="str">
        <f>IF(H9166&gt;10000,"high","low")</f>
        <v>low</v>
      </c>
      <c r="L9166" s="2">
        <v>9</v>
      </c>
      <c r="M9166" s="2" t="s">
        <v>23</v>
      </c>
      <c r="N9166" s="2">
        <v>704.1</v>
      </c>
      <c r="O9166" s="2" t="str">
        <f>IF(AND(H9166&gt;5000,N9166&gt;500),"Good","Not good")</f>
        <v>Not good</v>
      </c>
      <c r="P9166" t="str">
        <f>IF(OR(H9166&gt;5000,I9166&gt;0.2),"High","Normal")</f>
        <v>High</v>
      </c>
      <c r="Q9166" t="str">
        <f>IF(NOT(AND(H9166&gt;5000,N9166&gt;500)),"Not Good","Good")</f>
        <v>Not Good</v>
      </c>
      <c r="R9166">
        <f>H9166/N9166</f>
        <v>1.4202528049992897</v>
      </c>
      <c r="S9166">
        <f t="shared" si="287"/>
        <v>1.4202528049992897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>
        <v>0.24</v>
      </c>
      <c r="J9167" s="2" t="str">
        <f t="shared" si="286"/>
        <v>low</v>
      </c>
      <c r="K9167" t="str">
        <f>IF(H9167&gt;10000,"high","low")</f>
        <v>low</v>
      </c>
      <c r="L9167" s="2">
        <v>7</v>
      </c>
      <c r="M9167" s="2" t="s">
        <v>28</v>
      </c>
      <c r="N9167" s="2">
        <v>95.53</v>
      </c>
      <c r="O9167" s="2" t="str">
        <f>IF(AND(H9167&gt;5000,N9167&gt;500),"Good","Not good")</f>
        <v>Not good</v>
      </c>
      <c r="P9167" t="str">
        <f>IF(OR(H9167&gt;5000,I9167&gt;0.2),"High","Normal")</f>
        <v>High</v>
      </c>
      <c r="Q9167" t="str">
        <f>IF(NOT(AND(H9167&gt;5000,N9167&gt;500)),"Not Good","Good")</f>
        <v>Not Good</v>
      </c>
      <c r="R9167">
        <f>H9167/N9167</f>
        <v>10.791269758191145</v>
      </c>
      <c r="S9167">
        <f t="shared" si="287"/>
        <v>10.791269758191145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>
        <v>0.2</v>
      </c>
      <c r="J9168" s="2" t="str">
        <f t="shared" si="286"/>
        <v>low</v>
      </c>
      <c r="K9168" t="str">
        <f>IF(H9168&gt;10000,"high","low")</f>
        <v>low</v>
      </c>
      <c r="L9168" s="2">
        <v>5</v>
      </c>
      <c r="M9168" s="2" t="s">
        <v>23</v>
      </c>
      <c r="N9168" s="2">
        <v>106.46</v>
      </c>
      <c r="O9168" s="2" t="str">
        <f>IF(AND(H9168&gt;5000,N9168&gt;500),"Good","Not good")</f>
        <v>Not good</v>
      </c>
      <c r="P9168" t="str">
        <f>IF(OR(H9168&gt;5000,I9168&gt;0.2),"High","Normal")</f>
        <v>Normal</v>
      </c>
      <c r="Q9168" t="str">
        <f>IF(NOT(AND(H9168&gt;5000,N9168&gt;500)),"Not Good","Good")</f>
        <v>Not Good</v>
      </c>
      <c r="R9168">
        <f>H9168/N9168</f>
        <v>16.279823407852717</v>
      </c>
      <c r="S9168">
        <f t="shared" si="287"/>
        <v>16.279823407852717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>
        <v>0.38</v>
      </c>
      <c r="J9169" s="2" t="str">
        <f t="shared" si="286"/>
        <v>low</v>
      </c>
      <c r="K9169" t="str">
        <f>IF(H9169&gt;10000,"high","low")</f>
        <v>low</v>
      </c>
      <c r="L9169" s="2">
        <v>8</v>
      </c>
      <c r="M9169" s="2" t="s">
        <v>17</v>
      </c>
      <c r="N9169" s="2">
        <v>178.45</v>
      </c>
      <c r="O9169" s="2" t="str">
        <f>IF(AND(H9169&gt;5000,N9169&gt;500),"Good","Not good")</f>
        <v>Not good</v>
      </c>
      <c r="P9169" t="str">
        <f>IF(OR(H9169&gt;5000,I9169&gt;0.2),"High","Normal")</f>
        <v>High</v>
      </c>
      <c r="Q9169" t="str">
        <f>IF(NOT(AND(H9169&gt;5000,N9169&gt;500)),"Not Good","Good")</f>
        <v>Not Good</v>
      </c>
      <c r="R9169">
        <f>H9169/N9169</f>
        <v>15.090165312412442</v>
      </c>
      <c r="S9169">
        <f t="shared" si="287"/>
        <v>15.090165312412442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>
        <v>0.28000000000000003</v>
      </c>
      <c r="J9170" s="2" t="str">
        <f t="shared" si="286"/>
        <v>low</v>
      </c>
      <c r="K9170" t="str">
        <f>IF(H9170&gt;10000,"high","low")</f>
        <v>low</v>
      </c>
      <c r="L9170" s="2">
        <v>7</v>
      </c>
      <c r="M9170" s="2" t="s">
        <v>23</v>
      </c>
      <c r="N9170" s="2">
        <v>367.95</v>
      </c>
      <c r="O9170" s="2" t="str">
        <f>IF(AND(H9170&gt;5000,N9170&gt;500),"Good","Not good")</f>
        <v>Not good</v>
      </c>
      <c r="P9170" t="str">
        <f>IF(OR(H9170&gt;5000,I9170&gt;0.2),"High","Normal")</f>
        <v>High</v>
      </c>
      <c r="Q9170" t="str">
        <f>IF(NOT(AND(H9170&gt;5000,N9170&gt;500)),"Not Good","Good")</f>
        <v>Not Good</v>
      </c>
      <c r="R9170">
        <f>H9170/N9170</f>
        <v>4.9043348281016446</v>
      </c>
      <c r="S9170">
        <f t="shared" si="287"/>
        <v>4.9043348281016446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>
        <v>0.48</v>
      </c>
      <c r="J9171" s="2" t="str">
        <f t="shared" si="286"/>
        <v>low</v>
      </c>
      <c r="K9171" t="str">
        <f>IF(H9171&gt;10000,"high","low")</f>
        <v>low</v>
      </c>
      <c r="L9171" s="2">
        <v>1</v>
      </c>
      <c r="M9171" s="2" t="s">
        <v>17</v>
      </c>
      <c r="N9171" s="2">
        <v>1274.6099999999999</v>
      </c>
      <c r="O9171" s="2" t="str">
        <f>IF(AND(H9171&gt;5000,N9171&gt;500),"Good","Not good")</f>
        <v>Not good</v>
      </c>
      <c r="P9171" t="str">
        <f>IF(OR(H9171&gt;5000,I9171&gt;0.2),"High","Normal")</f>
        <v>High</v>
      </c>
      <c r="Q9171" t="str">
        <f>IF(NOT(AND(H9171&gt;5000,N9171&gt;500)),"Not Good","Good")</f>
        <v>Not Good</v>
      </c>
      <c r="R9171">
        <f>H9171/N9171</f>
        <v>0.78455370662398705</v>
      </c>
      <c r="S9171">
        <f t="shared" si="287"/>
        <v>0.78455370662398705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>
        <v>0.19</v>
      </c>
      <c r="J9172" s="2" t="str">
        <f t="shared" si="286"/>
        <v>low</v>
      </c>
      <c r="K9172" t="str">
        <f>IF(H9172&gt;10000,"high","low")</f>
        <v>low</v>
      </c>
      <c r="L9172" s="2">
        <v>5</v>
      </c>
      <c r="M9172" s="2" t="s">
        <v>17</v>
      </c>
      <c r="N9172" s="2">
        <v>320.89999999999998</v>
      </c>
      <c r="O9172" s="2" t="str">
        <f>IF(AND(H9172&gt;5000,N9172&gt;500),"Good","Not good")</f>
        <v>Not good</v>
      </c>
      <c r="P9172" t="str">
        <f>IF(OR(H9172&gt;5000,I9172&gt;0.2),"High","Normal")</f>
        <v>Normal</v>
      </c>
      <c r="Q9172" t="str">
        <f>IF(NOT(AND(H9172&gt;5000,N9172&gt;500)),"Not Good","Good")</f>
        <v>Not Good</v>
      </c>
      <c r="R9172">
        <f>H9172/N9172</f>
        <v>14.065129323776878</v>
      </c>
      <c r="S9172">
        <f t="shared" si="287"/>
        <v>14.065129323776878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>
        <v>0.02</v>
      </c>
      <c r="J9173" s="2" t="str">
        <f t="shared" si="286"/>
        <v>high</v>
      </c>
      <c r="K9173" t="str">
        <f>IF(H9173&gt;10000,"high","low")</f>
        <v>high</v>
      </c>
      <c r="L9173" s="2">
        <v>7</v>
      </c>
      <c r="M9173" s="2" t="s">
        <v>23</v>
      </c>
      <c r="N9173" s="2">
        <v>356.22</v>
      </c>
      <c r="O9173" s="2" t="str">
        <f>IF(AND(H9173&gt;5000,N9173&gt;500),"Good","Not good")</f>
        <v>Not good</v>
      </c>
      <c r="P9173" t="str">
        <f>IF(OR(H9173&gt;5000,I9173&gt;0.2),"High","Normal")</f>
        <v>High</v>
      </c>
      <c r="Q9173" t="str">
        <f>IF(NOT(AND(H9173&gt;5000,N9173&gt;500)),"Not Good","Good")</f>
        <v>Not Good</v>
      </c>
      <c r="R9173">
        <f>H9173/N9173</f>
        <v>30.599067991690525</v>
      </c>
      <c r="S9173">
        <f t="shared" si="287"/>
        <v>30.599067991690525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>
        <v>0.28999999999999998</v>
      </c>
      <c r="J9174" s="2" t="str">
        <f t="shared" si="286"/>
        <v>low</v>
      </c>
      <c r="K9174" t="str">
        <f>IF(H9174&gt;10000,"high","low")</f>
        <v>low</v>
      </c>
      <c r="L9174" s="2">
        <v>7</v>
      </c>
      <c r="M9174" s="2" t="s">
        <v>23</v>
      </c>
      <c r="N9174" s="2">
        <v>44.11</v>
      </c>
      <c r="O9174" s="2" t="str">
        <f>IF(AND(H9174&gt;5000,N9174&gt;500),"Good","Not good")</f>
        <v>Not good</v>
      </c>
      <c r="P9174" t="str">
        <f>IF(OR(H9174&gt;5000,I9174&gt;0.2),"High","Normal")</f>
        <v>High</v>
      </c>
      <c r="Q9174" t="str">
        <f>IF(NOT(AND(H9174&gt;5000,N9174&gt;500)),"Not Good","Good")</f>
        <v>Not Good</v>
      </c>
      <c r="R9174">
        <f>H9174/N9174</f>
        <v>12.490138290637045</v>
      </c>
      <c r="S9174">
        <f t="shared" si="287"/>
        <v>12.490138290637045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>
        <v>0.18</v>
      </c>
      <c r="J9175" s="2" t="str">
        <f t="shared" si="286"/>
        <v>low</v>
      </c>
      <c r="K9175" t="str">
        <f>IF(H9175&gt;10000,"high","low")</f>
        <v>low</v>
      </c>
      <c r="L9175" s="2">
        <v>3</v>
      </c>
      <c r="M9175" s="2" t="s">
        <v>23</v>
      </c>
      <c r="N9175" s="2">
        <v>219.42</v>
      </c>
      <c r="O9175" s="2" t="str">
        <f>IF(AND(H9175&gt;5000,N9175&gt;500),"Good","Not good")</f>
        <v>Not good</v>
      </c>
      <c r="P9175" t="str">
        <f>IF(OR(H9175&gt;5000,I9175&gt;0.2),"High","Normal")</f>
        <v>Normal</v>
      </c>
      <c r="Q9175" t="str">
        <f>IF(NOT(AND(H9175&gt;5000,N9175&gt;500)),"Not Good","Good")</f>
        <v>Not Good</v>
      </c>
      <c r="R9175">
        <f>H9175/N9175</f>
        <v>5.1489381095615716</v>
      </c>
      <c r="S9175">
        <f t="shared" si="287"/>
        <v>5.1489381095615716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>
        <v>0.17</v>
      </c>
      <c r="J9176" s="2" t="str">
        <f t="shared" si="286"/>
        <v>low</v>
      </c>
      <c r="K9176" t="str">
        <f>IF(H9176&gt;10000,"high","low")</f>
        <v>low</v>
      </c>
      <c r="L9176" s="2">
        <v>5</v>
      </c>
      <c r="M9176" s="2" t="s">
        <v>28</v>
      </c>
      <c r="N9176" s="2">
        <v>389.75</v>
      </c>
      <c r="O9176" s="2" t="str">
        <f>IF(AND(H9176&gt;5000,N9176&gt;500),"Good","Not good")</f>
        <v>Not good</v>
      </c>
      <c r="P9176" t="str">
        <f>IF(OR(H9176&gt;5000,I9176&gt;0.2),"High","Normal")</f>
        <v>Normal</v>
      </c>
      <c r="Q9176" t="str">
        <f>IF(NOT(AND(H9176&gt;5000,N9176&gt;500)),"Not Good","Good")</f>
        <v>Not Good</v>
      </c>
      <c r="R9176">
        <f>H9176/N9176</f>
        <v>2.5657472738935216</v>
      </c>
      <c r="S9176">
        <f t="shared" si="287"/>
        <v>2.5657472738935216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>
        <v>0.28000000000000003</v>
      </c>
      <c r="J9177" s="2" t="str">
        <f t="shared" si="286"/>
        <v>low</v>
      </c>
      <c r="K9177" t="str">
        <f>IF(H9177&gt;10000,"high","low")</f>
        <v>low</v>
      </c>
      <c r="L9177" s="2">
        <v>8</v>
      </c>
      <c r="M9177" s="2" t="s">
        <v>17</v>
      </c>
      <c r="N9177" s="2">
        <v>88.86</v>
      </c>
      <c r="O9177" s="2" t="str">
        <f>IF(AND(H9177&gt;5000,N9177&gt;500),"Good","Not good")</f>
        <v>Not good</v>
      </c>
      <c r="P9177" t="str">
        <f>IF(OR(H9177&gt;5000,I9177&gt;0.2),"High","Normal")</f>
        <v>High</v>
      </c>
      <c r="Q9177" t="str">
        <f>IF(NOT(AND(H9177&gt;5000,N9177&gt;500)),"Not Good","Good")</f>
        <v>Not Good</v>
      </c>
      <c r="R9177">
        <f>H9177/N9177</f>
        <v>17.033085752869681</v>
      </c>
      <c r="S9177">
        <f t="shared" si="287"/>
        <v>17.033085752869681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>
        <v>0.46</v>
      </c>
      <c r="J9178" s="2" t="str">
        <f t="shared" si="286"/>
        <v>low</v>
      </c>
      <c r="K9178" t="str">
        <f>IF(H9178&gt;10000,"high","low")</f>
        <v>low</v>
      </c>
      <c r="L9178" s="2">
        <v>9</v>
      </c>
      <c r="M9178" s="2" t="s">
        <v>17</v>
      </c>
      <c r="N9178" s="2">
        <v>323.36</v>
      </c>
      <c r="O9178" s="2" t="str">
        <f>IF(AND(H9178&gt;5000,N9178&gt;500),"Good","Not good")</f>
        <v>Not good</v>
      </c>
      <c r="P9178" t="str">
        <f>IF(OR(H9178&gt;5000,I9178&gt;0.2),"High","Normal")</f>
        <v>High</v>
      </c>
      <c r="Q9178" t="str">
        <f>IF(NOT(AND(H9178&gt;5000,N9178&gt;500)),"Not Good","Good")</f>
        <v>Not Good</v>
      </c>
      <c r="R9178">
        <f>H9178/N9178</f>
        <v>7.1808819891143001</v>
      </c>
      <c r="S9178">
        <f t="shared" si="287"/>
        <v>7.1808819891143001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>
        <v>0.13</v>
      </c>
      <c r="J9179" s="2" t="str">
        <f t="shared" si="286"/>
        <v>low</v>
      </c>
      <c r="K9179" t="str">
        <f>IF(H9179&gt;10000,"high","low")</f>
        <v>low</v>
      </c>
      <c r="L9179" s="2">
        <v>9</v>
      </c>
      <c r="M9179" s="2" t="s">
        <v>17</v>
      </c>
      <c r="N9179" s="2">
        <v>940.8</v>
      </c>
      <c r="O9179" s="2" t="str">
        <f>IF(AND(H9179&gt;5000,N9179&gt;500),"Good","Not good")</f>
        <v>Not good</v>
      </c>
      <c r="P9179" t="str">
        <f>IF(OR(H9179&gt;5000,I9179&gt;0.2),"High","Normal")</f>
        <v>Normal</v>
      </c>
      <c r="Q9179" t="str">
        <f>IF(NOT(AND(H9179&gt;5000,N9179&gt;500)),"Not Good","Good")</f>
        <v>Not Good</v>
      </c>
      <c r="R9179">
        <f>H9179/N9179</f>
        <v>4.0578762755102042</v>
      </c>
      <c r="S9179">
        <f t="shared" si="287"/>
        <v>4.0578762755102042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>
        <v>0.19</v>
      </c>
      <c r="J9180" s="2" t="str">
        <f t="shared" si="286"/>
        <v>low</v>
      </c>
      <c r="K9180" t="str">
        <f>IF(H9180&gt;10000,"high","low")</f>
        <v>low</v>
      </c>
      <c r="L9180" s="2">
        <v>5</v>
      </c>
      <c r="M9180" s="2" t="s">
        <v>23</v>
      </c>
      <c r="N9180" s="2">
        <v>213.94</v>
      </c>
      <c r="O9180" s="2" t="str">
        <f>IF(AND(H9180&gt;5000,N9180&gt;500),"Good","Not good")</f>
        <v>Not good</v>
      </c>
      <c r="P9180" t="str">
        <f>IF(OR(H9180&gt;5000,I9180&gt;0.2),"High","Normal")</f>
        <v>Normal</v>
      </c>
      <c r="Q9180" t="str">
        <f>IF(NOT(AND(H9180&gt;5000,N9180&gt;500)),"Not Good","Good")</f>
        <v>Not Good</v>
      </c>
      <c r="R9180">
        <f>H9180/N9180</f>
        <v>10.101570533794522</v>
      </c>
      <c r="S9180">
        <f t="shared" si="287"/>
        <v>10.101570533794522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>
        <v>0.45</v>
      </c>
      <c r="J9181" s="2" t="str">
        <f t="shared" si="286"/>
        <v>low</v>
      </c>
      <c r="K9181" t="str">
        <f>IF(H9181&gt;10000,"high","low")</f>
        <v>low</v>
      </c>
      <c r="L9181" s="2">
        <v>2</v>
      </c>
      <c r="M9181" s="2" t="s">
        <v>17</v>
      </c>
      <c r="N9181" s="2">
        <v>191.22</v>
      </c>
      <c r="O9181" s="2" t="str">
        <f>IF(AND(H9181&gt;5000,N9181&gt;500),"Good","Not good")</f>
        <v>Not good</v>
      </c>
      <c r="P9181" t="str">
        <f>IF(OR(H9181&gt;5000,I9181&gt;0.2),"High","Normal")</f>
        <v>High</v>
      </c>
      <c r="Q9181" t="str">
        <f>IF(NOT(AND(H9181&gt;5000,N9181&gt;500)),"Not Good","Good")</f>
        <v>Not Good</v>
      </c>
      <c r="R9181">
        <f>H9181/N9181</f>
        <v>5.2295784959732243</v>
      </c>
      <c r="S9181">
        <f t="shared" si="287"/>
        <v>5.2295784959732243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>
        <v>0.45</v>
      </c>
      <c r="J9182" s="2" t="str">
        <f t="shared" si="286"/>
        <v>low</v>
      </c>
      <c r="K9182" t="str">
        <f>IF(H9182&gt;10000,"high","low")</f>
        <v>low</v>
      </c>
      <c r="L9182" s="2">
        <v>8</v>
      </c>
      <c r="M9182" s="2" t="s">
        <v>23</v>
      </c>
      <c r="N9182" s="2">
        <v>211.22</v>
      </c>
      <c r="O9182" s="2" t="str">
        <f>IF(AND(H9182&gt;5000,N9182&gt;500),"Good","Not good")</f>
        <v>Not good</v>
      </c>
      <c r="P9182" t="str">
        <f>IF(OR(H9182&gt;5000,I9182&gt;0.2),"High","Normal")</f>
        <v>High</v>
      </c>
      <c r="Q9182" t="str">
        <f>IF(NOT(AND(H9182&gt;5000,N9182&gt;500)),"Not Good","Good")</f>
        <v>Not Good</v>
      </c>
      <c r="R9182">
        <f>H9182/N9182</f>
        <v>8.7777672568885521</v>
      </c>
      <c r="S9182">
        <f t="shared" si="287"/>
        <v>8.7777672568885521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>
        <v>0.12</v>
      </c>
      <c r="J9183" s="2" t="str">
        <f t="shared" si="286"/>
        <v>low</v>
      </c>
      <c r="K9183" t="str">
        <f>IF(H9183&gt;10000,"high","low")</f>
        <v>low</v>
      </c>
      <c r="L9183" s="2">
        <v>7</v>
      </c>
      <c r="M9183" s="2" t="s">
        <v>23</v>
      </c>
      <c r="N9183" s="2">
        <v>1052.42</v>
      </c>
      <c r="O9183" s="2" t="str">
        <f>IF(AND(H9183&gt;5000,N9183&gt;500),"Good","Not good")</f>
        <v>Not good</v>
      </c>
      <c r="P9183" t="str">
        <f>IF(OR(H9183&gt;5000,I9183&gt;0.2),"High","Normal")</f>
        <v>Normal</v>
      </c>
      <c r="Q9183" t="str">
        <f>IF(NOT(AND(H9183&gt;5000,N9183&gt;500)),"Not Good","Good")</f>
        <v>Not Good</v>
      </c>
      <c r="R9183">
        <f>H9183/N9183</f>
        <v>3.5542939130765281</v>
      </c>
      <c r="S9183">
        <f t="shared" si="287"/>
        <v>3.5542939130765281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>
        <v>0.35</v>
      </c>
      <c r="J9184" s="2" t="str">
        <f t="shared" si="286"/>
        <v>low</v>
      </c>
      <c r="K9184" t="str">
        <f>IF(H9184&gt;10000,"high","low")</f>
        <v>low</v>
      </c>
      <c r="L9184" s="2">
        <v>4</v>
      </c>
      <c r="M9184" s="2" t="s">
        <v>28</v>
      </c>
      <c r="N9184" s="2">
        <v>613.76</v>
      </c>
      <c r="O9184" s="2" t="str">
        <f>IF(AND(H9184&gt;5000,N9184&gt;500),"Good","Not good")</f>
        <v>Not good</v>
      </c>
      <c r="P9184" t="str">
        <f>IF(OR(H9184&gt;5000,I9184&gt;0.2),"High","Normal")</f>
        <v>High</v>
      </c>
      <c r="Q9184" t="str">
        <f>IF(NOT(AND(H9184&gt;5000,N9184&gt;500)),"Not Good","Good")</f>
        <v>Not Good</v>
      </c>
      <c r="R9184">
        <f>H9184/N9184</f>
        <v>3.5484554223149116</v>
      </c>
      <c r="S9184">
        <f t="shared" si="287"/>
        <v>3.5484554223149116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>
        <v>0.21</v>
      </c>
      <c r="J9185" s="2" t="str">
        <f t="shared" si="286"/>
        <v>low</v>
      </c>
      <c r="K9185" t="str">
        <f>IF(H9185&gt;10000,"high","low")</f>
        <v>low</v>
      </c>
      <c r="L9185" s="2">
        <v>5</v>
      </c>
      <c r="M9185" s="2" t="s">
        <v>17</v>
      </c>
      <c r="N9185" s="2">
        <v>306.39999999999998</v>
      </c>
      <c r="O9185" s="2" t="str">
        <f>IF(AND(H9185&gt;5000,N9185&gt;500),"Good","Not good")</f>
        <v>Not good</v>
      </c>
      <c r="P9185" t="str">
        <f>IF(OR(H9185&gt;5000,I9185&gt;0.2),"High","Normal")</f>
        <v>High</v>
      </c>
      <c r="Q9185" t="str">
        <f>IF(NOT(AND(H9185&gt;5000,N9185&gt;500)),"Not Good","Good")</f>
        <v>Not Good</v>
      </c>
      <c r="R9185">
        <f>H9185/N9185</f>
        <v>4.3170365535248045</v>
      </c>
      <c r="S9185">
        <f t="shared" si="287"/>
        <v>4.3170365535248045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>
        <v>0.47</v>
      </c>
      <c r="J9186" s="2" t="str">
        <f t="shared" si="286"/>
        <v>low</v>
      </c>
      <c r="K9186" t="str">
        <f>IF(H9186&gt;10000,"high","low")</f>
        <v>low</v>
      </c>
      <c r="L9186" s="2">
        <v>2</v>
      </c>
      <c r="M9186" s="2" t="s">
        <v>28</v>
      </c>
      <c r="N9186" s="2">
        <v>488.55</v>
      </c>
      <c r="O9186" s="2" t="str">
        <f>IF(AND(H9186&gt;5000,N9186&gt;500),"Good","Not good")</f>
        <v>Not good</v>
      </c>
      <c r="P9186" t="str">
        <f>IF(OR(H9186&gt;5000,I9186&gt;0.2),"High","Normal")</f>
        <v>High</v>
      </c>
      <c r="Q9186" t="str">
        <f>IF(NOT(AND(H9186&gt;5000,N9186&gt;500)),"Not Good","Good")</f>
        <v>Not Good</v>
      </c>
      <c r="R9186">
        <f>H9186/N9186</f>
        <v>2.0468734008801555</v>
      </c>
      <c r="S9186">
        <f t="shared" si="287"/>
        <v>2.0468734008801555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>
        <v>0.37</v>
      </c>
      <c r="J9187" s="2" t="str">
        <f t="shared" si="286"/>
        <v>low</v>
      </c>
      <c r="K9187" t="str">
        <f>IF(H9187&gt;10000,"high","low")</f>
        <v>low</v>
      </c>
      <c r="L9187" s="2">
        <v>9</v>
      </c>
      <c r="M9187" s="2" t="s">
        <v>23</v>
      </c>
      <c r="N9187" s="2">
        <v>437.73</v>
      </c>
      <c r="O9187" s="2" t="str">
        <f>IF(AND(H9187&gt;5000,N9187&gt;500),"Good","Not good")</f>
        <v>Not good</v>
      </c>
      <c r="P9187" t="str">
        <f>IF(OR(H9187&gt;5000,I9187&gt;0.2),"High","Normal")</f>
        <v>High</v>
      </c>
      <c r="Q9187" t="str">
        <f>IF(NOT(AND(H9187&gt;5000,N9187&gt;500)),"Not Good","Good")</f>
        <v>Not Good</v>
      </c>
      <c r="R9187">
        <f>H9187/N9187</f>
        <v>5.3196034084938209</v>
      </c>
      <c r="S9187">
        <f t="shared" si="287"/>
        <v>5.3196034084938209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>
        <v>0.25</v>
      </c>
      <c r="J9188" s="2" t="str">
        <f t="shared" si="286"/>
        <v>low</v>
      </c>
      <c r="K9188" t="str">
        <f>IF(H9188&gt;10000,"high","low")</f>
        <v>low</v>
      </c>
      <c r="L9188" s="2">
        <v>6</v>
      </c>
      <c r="M9188" s="2" t="s">
        <v>17</v>
      </c>
      <c r="N9188" s="2">
        <v>382.2</v>
      </c>
      <c r="O9188" s="2" t="str">
        <f>IF(AND(H9188&gt;5000,N9188&gt;500),"Good","Not good")</f>
        <v>Not good</v>
      </c>
      <c r="P9188" t="str">
        <f>IF(OR(H9188&gt;5000,I9188&gt;0.2),"High","Normal")</f>
        <v>High</v>
      </c>
      <c r="Q9188" t="str">
        <f>IF(NOT(AND(H9188&gt;5000,N9188&gt;500)),"Not Good","Good")</f>
        <v>Not Good</v>
      </c>
      <c r="R9188">
        <f>H9188/N9188</f>
        <v>4.0613553113553111</v>
      </c>
      <c r="S9188">
        <f t="shared" si="287"/>
        <v>4.0613553113553111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>
        <v>0.41</v>
      </c>
      <c r="J9189" s="2" t="str">
        <f t="shared" si="286"/>
        <v>low</v>
      </c>
      <c r="K9189" t="str">
        <f>IF(H9189&gt;10000,"high","low")</f>
        <v>low</v>
      </c>
      <c r="L9189" s="2">
        <v>9</v>
      </c>
      <c r="M9189" s="2" t="s">
        <v>17</v>
      </c>
      <c r="N9189" s="2">
        <v>1473.07</v>
      </c>
      <c r="O9189" s="2" t="str">
        <f>IF(AND(H9189&gt;5000,N9189&gt;500),"Good","Not good")</f>
        <v>Not good</v>
      </c>
      <c r="P9189" t="str">
        <f>IF(OR(H9189&gt;5000,I9189&gt;0.2),"High","Normal")</f>
        <v>High</v>
      </c>
      <c r="Q9189" t="str">
        <f>IF(NOT(AND(H9189&gt;5000,N9189&gt;500)),"Not Good","Good")</f>
        <v>Not Good</v>
      </c>
      <c r="R9189">
        <f>H9189/N9189</f>
        <v>3.3799208455809975</v>
      </c>
      <c r="S9189">
        <f t="shared" si="287"/>
        <v>3.3799208455809975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>
        <v>0.5</v>
      </c>
      <c r="J9190" s="2" t="str">
        <f t="shared" si="286"/>
        <v>medium</v>
      </c>
      <c r="K9190" t="str">
        <f>IF(H9190&gt;10000,"high","low")</f>
        <v>low</v>
      </c>
      <c r="L9190" s="2">
        <v>8</v>
      </c>
      <c r="M9190" s="2" t="s">
        <v>17</v>
      </c>
      <c r="N9190" s="2">
        <v>1121.44</v>
      </c>
      <c r="O9190" s="2" t="str">
        <f>IF(AND(H9190&gt;5000,N9190&gt;500),"Good","Not good")</f>
        <v>Good</v>
      </c>
      <c r="P9190" t="str">
        <f>IF(OR(H9190&gt;5000,I9190&gt;0.2),"High","Normal")</f>
        <v>High</v>
      </c>
      <c r="Q9190" t="str">
        <f>IF(NOT(AND(H9190&gt;5000,N9190&gt;500)),"Not Good","Good")</f>
        <v>Good</v>
      </c>
      <c r="R9190">
        <f>H9190/N9190</f>
        <v>8.4819517762876302</v>
      </c>
      <c r="S9190">
        <f t="shared" si="287"/>
        <v>8.4819517762876302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>
        <v>0.22</v>
      </c>
      <c r="J9191" s="2" t="str">
        <f t="shared" si="286"/>
        <v>low</v>
      </c>
      <c r="K9191" t="str">
        <f>IF(H9191&gt;10000,"high","low")</f>
        <v>low</v>
      </c>
      <c r="L9191" s="2">
        <v>1</v>
      </c>
      <c r="M9191" s="2" t="s">
        <v>17</v>
      </c>
      <c r="N9191" s="2">
        <v>880.88</v>
      </c>
      <c r="O9191" s="2" t="str">
        <f>IF(AND(H9191&gt;5000,N9191&gt;500),"Good","Not good")</f>
        <v>Not good</v>
      </c>
      <c r="P9191" t="str">
        <f>IF(OR(H9191&gt;5000,I9191&gt;0.2),"High","Normal")</f>
        <v>High</v>
      </c>
      <c r="Q9191" t="str">
        <f>IF(NOT(AND(H9191&gt;5000,N9191&gt;500)),"Not Good","Good")</f>
        <v>Not Good</v>
      </c>
      <c r="R9191">
        <f>H9191/N9191</f>
        <v>1.1352284079556807</v>
      </c>
      <c r="S9191">
        <f t="shared" si="287"/>
        <v>1.1352284079556807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>
        <v>0.19</v>
      </c>
      <c r="J9192" s="2" t="str">
        <f t="shared" si="286"/>
        <v>low</v>
      </c>
      <c r="K9192" t="str">
        <f>IF(H9192&gt;10000,"high","low")</f>
        <v>low</v>
      </c>
      <c r="L9192" s="2">
        <v>9</v>
      </c>
      <c r="M9192" s="2" t="s">
        <v>23</v>
      </c>
      <c r="N9192" s="2">
        <v>360.44</v>
      </c>
      <c r="O9192" s="2" t="str">
        <f>IF(AND(H9192&gt;5000,N9192&gt;500),"Good","Not good")</f>
        <v>Not good</v>
      </c>
      <c r="P9192" t="str">
        <f>IF(OR(H9192&gt;5000,I9192&gt;0.2),"High","Normal")</f>
        <v>Normal</v>
      </c>
      <c r="Q9192" t="str">
        <f>IF(NOT(AND(H9192&gt;5000,N9192&gt;500)),"Not Good","Good")</f>
        <v>Not Good</v>
      </c>
      <c r="R9192">
        <f>H9192/N9192</f>
        <v>11.898929086671847</v>
      </c>
      <c r="S9192">
        <f t="shared" si="287"/>
        <v>11.898929086671847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>
        <v>0.3</v>
      </c>
      <c r="J9193" s="2" t="str">
        <f t="shared" si="286"/>
        <v>low</v>
      </c>
      <c r="K9193" t="str">
        <f>IF(H9193&gt;10000,"high","low")</f>
        <v>low</v>
      </c>
      <c r="L9193" s="2">
        <v>9</v>
      </c>
      <c r="M9193" s="2" t="s">
        <v>17</v>
      </c>
      <c r="N9193" s="2">
        <v>893.03</v>
      </c>
      <c r="O9193" s="2" t="str">
        <f>IF(AND(H9193&gt;5000,N9193&gt;500),"Good","Not good")</f>
        <v>Not good</v>
      </c>
      <c r="P9193" t="str">
        <f>IF(OR(H9193&gt;5000,I9193&gt;0.2),"High","Normal")</f>
        <v>High</v>
      </c>
      <c r="Q9193" t="str">
        <f>IF(NOT(AND(H9193&gt;5000,N9193&gt;500)),"Not Good","Good")</f>
        <v>Not Good</v>
      </c>
      <c r="R9193">
        <f>H9193/N9193</f>
        <v>3.7685744039953866</v>
      </c>
      <c r="S9193">
        <f t="shared" si="287"/>
        <v>3.7685744039953866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>
        <v>0.34</v>
      </c>
      <c r="J9194" s="2" t="str">
        <f t="shared" si="286"/>
        <v>medium</v>
      </c>
      <c r="K9194" t="str">
        <f>IF(H9194&gt;10000,"high","low")</f>
        <v>low</v>
      </c>
      <c r="L9194" s="2">
        <v>4</v>
      </c>
      <c r="M9194" s="2" t="s">
        <v>17</v>
      </c>
      <c r="N9194" s="2">
        <v>787.28</v>
      </c>
      <c r="O9194" s="2" t="str">
        <f>IF(AND(H9194&gt;5000,N9194&gt;500),"Good","Not good")</f>
        <v>Good</v>
      </c>
      <c r="P9194" t="str">
        <f>IF(OR(H9194&gt;5000,I9194&gt;0.2),"High","Normal")</f>
        <v>High</v>
      </c>
      <c r="Q9194" t="str">
        <f>IF(NOT(AND(H9194&gt;5000,N9194&gt;500)),"Not Good","Good")</f>
        <v>Good</v>
      </c>
      <c r="R9194">
        <f>H9194/N9194</f>
        <v>8.0466924093079975</v>
      </c>
      <c r="S9194">
        <f t="shared" si="287"/>
        <v>8.0466924093079975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>
        <v>0.35</v>
      </c>
      <c r="J9195" s="2" t="str">
        <f t="shared" si="286"/>
        <v>medium</v>
      </c>
      <c r="K9195" t="str">
        <f>IF(H9195&gt;10000,"high","low")</f>
        <v>low</v>
      </c>
      <c r="L9195" s="2">
        <v>1</v>
      </c>
      <c r="M9195" s="2" t="s">
        <v>17</v>
      </c>
      <c r="N9195" s="2">
        <v>388.93</v>
      </c>
      <c r="O9195" s="2" t="str">
        <f>IF(AND(H9195&gt;5000,N9195&gt;500),"Good","Not good")</f>
        <v>Not good</v>
      </c>
      <c r="P9195" t="str">
        <f>IF(OR(H9195&gt;5000,I9195&gt;0.2),"High","Normal")</f>
        <v>High</v>
      </c>
      <c r="Q9195" t="str">
        <f>IF(NOT(AND(H9195&gt;5000,N9195&gt;500)),"Not Good","Good")</f>
        <v>Not Good</v>
      </c>
      <c r="R9195">
        <f>H9195/N9195</f>
        <v>15.905175738564781</v>
      </c>
      <c r="S9195">
        <f t="shared" si="287"/>
        <v>15.905175738564781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>
        <v>0.24</v>
      </c>
      <c r="J9196" s="2" t="str">
        <f t="shared" si="286"/>
        <v>low</v>
      </c>
      <c r="K9196" t="str">
        <f>IF(H9196&gt;10000,"high","low")</f>
        <v>low</v>
      </c>
      <c r="L9196" s="2">
        <v>4</v>
      </c>
      <c r="M9196" s="2" t="s">
        <v>28</v>
      </c>
      <c r="N9196" s="2">
        <v>475.25</v>
      </c>
      <c r="O9196" s="2" t="str">
        <f>IF(AND(H9196&gt;5000,N9196&gt;500),"Good","Not good")</f>
        <v>Not good</v>
      </c>
      <c r="P9196" t="str">
        <f>IF(OR(H9196&gt;5000,I9196&gt;0.2),"High","Normal")</f>
        <v>High</v>
      </c>
      <c r="Q9196" t="str">
        <f>IF(NOT(AND(H9196&gt;5000,N9196&gt;500)),"Not Good","Good")</f>
        <v>Not Good</v>
      </c>
      <c r="R9196">
        <f>H9196/N9196</f>
        <v>2.1041557075223567</v>
      </c>
      <c r="S9196">
        <f t="shared" si="287"/>
        <v>2.1041557075223567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>
        <v>0.17</v>
      </c>
      <c r="J9197" s="2" t="str">
        <f t="shared" si="286"/>
        <v>low</v>
      </c>
      <c r="K9197" t="str">
        <f>IF(H9197&gt;10000,"high","low")</f>
        <v>low</v>
      </c>
      <c r="L9197" s="2">
        <v>6</v>
      </c>
      <c r="M9197" s="2" t="s">
        <v>17</v>
      </c>
      <c r="N9197" s="2">
        <v>37.51</v>
      </c>
      <c r="O9197" s="2" t="str">
        <f>IF(AND(H9197&gt;5000,N9197&gt;500),"Good","Not good")</f>
        <v>Not good</v>
      </c>
      <c r="P9197" t="str">
        <f>IF(OR(H9197&gt;5000,I9197&gt;0.2),"High","Normal")</f>
        <v>Normal</v>
      </c>
      <c r="Q9197" t="str">
        <f>IF(NOT(AND(H9197&gt;5000,N9197&gt;500)),"Not Good","Good")</f>
        <v>Not Good</v>
      </c>
      <c r="R9197">
        <f>H9197/N9197</f>
        <v>8.8051186350306576</v>
      </c>
      <c r="S9197">
        <f t="shared" si="287"/>
        <v>8.8051186350306576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>
        <v>0.41</v>
      </c>
      <c r="J9198" s="2" t="str">
        <f t="shared" si="286"/>
        <v>low</v>
      </c>
      <c r="K9198" t="str">
        <f>IF(H9198&gt;10000,"high","low")</f>
        <v>low</v>
      </c>
      <c r="L9198" s="2">
        <v>4</v>
      </c>
      <c r="M9198" s="2" t="s">
        <v>28</v>
      </c>
      <c r="N9198" s="2">
        <v>150.01</v>
      </c>
      <c r="O9198" s="2" t="str">
        <f>IF(AND(H9198&gt;5000,N9198&gt;500),"Good","Not good")</f>
        <v>Not good</v>
      </c>
      <c r="P9198" t="str">
        <f>IF(OR(H9198&gt;5000,I9198&gt;0.2),"High","Normal")</f>
        <v>High</v>
      </c>
      <c r="Q9198" t="str">
        <f>IF(NOT(AND(H9198&gt;5000,N9198&gt;500)),"Not Good","Good")</f>
        <v>Not Good</v>
      </c>
      <c r="R9198">
        <f>H9198/N9198</f>
        <v>9.833811079261384</v>
      </c>
      <c r="S9198">
        <f t="shared" si="287"/>
        <v>9.833811079261384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>
        <v>0.48</v>
      </c>
      <c r="J9199" s="2" t="str">
        <f t="shared" si="286"/>
        <v>low</v>
      </c>
      <c r="K9199" t="str">
        <f>IF(H9199&gt;10000,"high","low")</f>
        <v>low</v>
      </c>
      <c r="L9199" s="2">
        <v>9</v>
      </c>
      <c r="M9199" s="2" t="s">
        <v>28</v>
      </c>
      <c r="N9199" s="2">
        <v>308.55</v>
      </c>
      <c r="O9199" s="2" t="str">
        <f>IF(AND(H9199&gt;5000,N9199&gt;500),"Good","Not good")</f>
        <v>Not good</v>
      </c>
      <c r="P9199" t="str">
        <f>IF(OR(H9199&gt;5000,I9199&gt;0.2),"High","Normal")</f>
        <v>High</v>
      </c>
      <c r="Q9199" t="str">
        <f>IF(NOT(AND(H9199&gt;5000,N9199&gt;500)),"Not Good","Good")</f>
        <v>Not Good</v>
      </c>
      <c r="R9199">
        <f>H9199/N9199</f>
        <v>6.1684005833738453</v>
      </c>
      <c r="S9199">
        <f t="shared" si="287"/>
        <v>6.1684005833738453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>
        <v>0.43</v>
      </c>
      <c r="J9200" s="2" t="str">
        <f t="shared" si="286"/>
        <v>low</v>
      </c>
      <c r="K9200" t="str">
        <f>IF(H9200&gt;10000,"high","low")</f>
        <v>low</v>
      </c>
      <c r="L9200" s="2">
        <v>4</v>
      </c>
      <c r="M9200" s="2" t="s">
        <v>17</v>
      </c>
      <c r="N9200" s="2">
        <v>659.11</v>
      </c>
      <c r="O9200" s="2" t="str">
        <f>IF(AND(H9200&gt;5000,N9200&gt;500),"Good","Not good")</f>
        <v>Not good</v>
      </c>
      <c r="P9200" t="str">
        <f>IF(OR(H9200&gt;5000,I9200&gt;0.2),"High","Normal")</f>
        <v>High</v>
      </c>
      <c r="Q9200" t="str">
        <f>IF(NOT(AND(H9200&gt;5000,N9200&gt;500)),"Not Good","Good")</f>
        <v>Not Good</v>
      </c>
      <c r="R9200">
        <f>H9200/N9200</f>
        <v>4.8016264356480711</v>
      </c>
      <c r="S9200">
        <f t="shared" si="287"/>
        <v>4.8016264356480711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>
        <v>0.34</v>
      </c>
      <c r="J9201" s="2" t="str">
        <f t="shared" si="286"/>
        <v>low</v>
      </c>
      <c r="K9201" t="str">
        <f>IF(H9201&gt;10000,"high","low")</f>
        <v>low</v>
      </c>
      <c r="L9201" s="2">
        <v>8</v>
      </c>
      <c r="M9201" s="2" t="s">
        <v>23</v>
      </c>
      <c r="N9201" s="2">
        <v>505.27</v>
      </c>
      <c r="O9201" s="2" t="str">
        <f>IF(AND(H9201&gt;5000,N9201&gt;500),"Good","Not good")</f>
        <v>Not good</v>
      </c>
      <c r="P9201" t="str">
        <f>IF(OR(H9201&gt;5000,I9201&gt;0.2),"High","Normal")</f>
        <v>High</v>
      </c>
      <c r="Q9201" t="str">
        <f>IF(NOT(AND(H9201&gt;5000,N9201&gt;500)),"Not Good","Good")</f>
        <v>Not Good</v>
      </c>
      <c r="R9201">
        <f>H9201/N9201</f>
        <v>1.9791398658143171</v>
      </c>
      <c r="S9201">
        <f t="shared" si="287"/>
        <v>1.9791398658143171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>
        <v>0.18</v>
      </c>
      <c r="J9202" s="2" t="str">
        <f t="shared" si="286"/>
        <v>low</v>
      </c>
      <c r="K9202" t="str">
        <f>IF(H9202&gt;10000,"high","low")</f>
        <v>low</v>
      </c>
      <c r="L9202" s="2">
        <v>2</v>
      </c>
      <c r="M9202" s="2" t="s">
        <v>23</v>
      </c>
      <c r="N9202" s="2">
        <v>556.53</v>
      </c>
      <c r="O9202" s="2" t="str">
        <f>IF(AND(H9202&gt;5000,N9202&gt;500),"Good","Not good")</f>
        <v>Not good</v>
      </c>
      <c r="P9202" t="str">
        <f>IF(OR(H9202&gt;5000,I9202&gt;0.2),"High","Normal")</f>
        <v>Normal</v>
      </c>
      <c r="Q9202" t="str">
        <f>IF(NOT(AND(H9202&gt;5000,N9202&gt;500)),"Not Good","Good")</f>
        <v>Not Good</v>
      </c>
      <c r="R9202">
        <f>H9202/N9202</f>
        <v>5.531435861498931</v>
      </c>
      <c r="S9202">
        <f t="shared" si="287"/>
        <v>5.531435861498931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>
        <v>0.31</v>
      </c>
      <c r="J9203" s="2" t="str">
        <f t="shared" si="286"/>
        <v>low</v>
      </c>
      <c r="K9203" t="str">
        <f>IF(H9203&gt;10000,"high","low")</f>
        <v>low</v>
      </c>
      <c r="L9203" s="2">
        <v>7</v>
      </c>
      <c r="M9203" s="2" t="s">
        <v>17</v>
      </c>
      <c r="N9203" s="2">
        <v>917.77</v>
      </c>
      <c r="O9203" s="2" t="str">
        <f>IF(AND(H9203&gt;5000,N9203&gt;500),"Good","Not good")</f>
        <v>Not good</v>
      </c>
      <c r="P9203" t="str">
        <f>IF(OR(H9203&gt;5000,I9203&gt;0.2),"High","Normal")</f>
        <v>High</v>
      </c>
      <c r="Q9203" t="str">
        <f>IF(NOT(AND(H9203&gt;5000,N9203&gt;500)),"Not Good","Good")</f>
        <v>Not Good</v>
      </c>
      <c r="R9203">
        <f>H9203/N9203</f>
        <v>3.917430292992798</v>
      </c>
      <c r="S9203">
        <f t="shared" si="287"/>
        <v>3.917430292992798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>
        <v>0.05</v>
      </c>
      <c r="J9204" s="2" t="str">
        <f t="shared" si="286"/>
        <v>low</v>
      </c>
      <c r="K9204" t="str">
        <f>IF(H9204&gt;10000,"high","low")</f>
        <v>low</v>
      </c>
      <c r="L9204" s="2">
        <v>8</v>
      </c>
      <c r="M9204" s="2" t="s">
        <v>23</v>
      </c>
      <c r="N9204" s="2">
        <v>86.8</v>
      </c>
      <c r="O9204" s="2" t="str">
        <f>IF(AND(H9204&gt;5000,N9204&gt;500),"Good","Not good")</f>
        <v>Not good</v>
      </c>
      <c r="P9204" t="str">
        <f>IF(OR(H9204&gt;5000,I9204&gt;0.2),"High","Normal")</f>
        <v>Normal</v>
      </c>
      <c r="Q9204" t="str">
        <f>IF(NOT(AND(H9204&gt;5000,N9204&gt;500)),"Not Good","Good")</f>
        <v>Not Good</v>
      </c>
      <c r="R9204">
        <f>H9204/N9204</f>
        <v>3.5635944700460831</v>
      </c>
      <c r="S9204">
        <f t="shared" si="287"/>
        <v>3.5635944700460831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>
        <v>0.27</v>
      </c>
      <c r="J9205" s="2" t="str">
        <f t="shared" si="286"/>
        <v>low</v>
      </c>
      <c r="K9205" t="str">
        <f>IF(H9205&gt;10000,"high","low")</f>
        <v>low</v>
      </c>
      <c r="L9205" s="2">
        <v>6</v>
      </c>
      <c r="M9205" s="2" t="s">
        <v>17</v>
      </c>
      <c r="N9205" s="2">
        <v>141.69</v>
      </c>
      <c r="O9205" s="2" t="str">
        <f>IF(AND(H9205&gt;5000,N9205&gt;500),"Good","Not good")</f>
        <v>Not good</v>
      </c>
      <c r="P9205" t="str">
        <f>IF(OR(H9205&gt;5000,I9205&gt;0.2),"High","Normal")</f>
        <v>High</v>
      </c>
      <c r="Q9205" t="str">
        <f>IF(NOT(AND(H9205&gt;5000,N9205&gt;500)),"Not Good","Good")</f>
        <v>Not Good</v>
      </c>
      <c r="R9205">
        <f>H9205/N9205</f>
        <v>9.6376596795821854</v>
      </c>
      <c r="S9205">
        <f t="shared" si="287"/>
        <v>9.6376596795821854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>
        <v>0.39</v>
      </c>
      <c r="J9206" s="2" t="str">
        <f t="shared" si="286"/>
        <v>low</v>
      </c>
      <c r="K9206" t="str">
        <f>IF(H9206&gt;10000,"high","low")</f>
        <v>low</v>
      </c>
      <c r="L9206" s="2">
        <v>6</v>
      </c>
      <c r="M9206" s="2" t="s">
        <v>17</v>
      </c>
      <c r="N9206" s="2">
        <v>219.7</v>
      </c>
      <c r="O9206" s="2" t="str">
        <f>IF(AND(H9206&gt;5000,N9206&gt;500),"Good","Not good")</f>
        <v>Not good</v>
      </c>
      <c r="P9206" t="str">
        <f>IF(OR(H9206&gt;5000,I9206&gt;0.2),"High","Normal")</f>
        <v>High</v>
      </c>
      <c r="Q9206" t="str">
        <f>IF(NOT(AND(H9206&gt;5000,N9206&gt;500)),"Not Good","Good")</f>
        <v>Not Good</v>
      </c>
      <c r="R9206">
        <f>H9206/N9206</f>
        <v>4.5516613563950843</v>
      </c>
      <c r="S9206">
        <f t="shared" si="287"/>
        <v>4.5516613563950843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>
        <v>0.13</v>
      </c>
      <c r="J9207" s="2" t="str">
        <f t="shared" si="286"/>
        <v>low</v>
      </c>
      <c r="K9207" t="str">
        <f>IF(H9207&gt;10000,"high","low")</f>
        <v>low</v>
      </c>
      <c r="L9207" s="2">
        <v>8</v>
      </c>
      <c r="M9207" s="2" t="s">
        <v>17</v>
      </c>
      <c r="N9207" s="2">
        <v>110.14</v>
      </c>
      <c r="O9207" s="2" t="str">
        <f>IF(AND(H9207&gt;5000,N9207&gt;500),"Good","Not good")</f>
        <v>Not good</v>
      </c>
      <c r="P9207" t="str">
        <f>IF(OR(H9207&gt;5000,I9207&gt;0.2),"High","Normal")</f>
        <v>Normal</v>
      </c>
      <c r="Q9207" t="str">
        <f>IF(NOT(AND(H9207&gt;5000,N9207&gt;500)),"Not Good","Good")</f>
        <v>Not Good</v>
      </c>
      <c r="R9207">
        <f>H9207/N9207</f>
        <v>9.247593971309243</v>
      </c>
      <c r="S9207">
        <f t="shared" si="287"/>
        <v>9.247593971309243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>
        <v>0.25</v>
      </c>
      <c r="J9208" s="2" t="str">
        <f t="shared" si="286"/>
        <v>low</v>
      </c>
      <c r="K9208" t="str">
        <f>IF(H9208&gt;10000,"high","low")</f>
        <v>low</v>
      </c>
      <c r="L9208" s="2">
        <v>3</v>
      </c>
      <c r="M9208" s="2" t="s">
        <v>23</v>
      </c>
      <c r="N9208" s="2">
        <v>670.28</v>
      </c>
      <c r="O9208" s="2" t="str">
        <f>IF(AND(H9208&gt;5000,N9208&gt;500),"Good","Not good")</f>
        <v>Not good</v>
      </c>
      <c r="P9208" t="str">
        <f>IF(OR(H9208&gt;5000,I9208&gt;0.2),"High","Normal")</f>
        <v>High</v>
      </c>
      <c r="Q9208" t="str">
        <f>IF(NOT(AND(H9208&gt;5000,N9208&gt;500)),"Not Good","Good")</f>
        <v>Not Good</v>
      </c>
      <c r="R9208">
        <f>H9208/N9208</f>
        <v>3.8272214596884884</v>
      </c>
      <c r="S9208">
        <f t="shared" si="287"/>
        <v>3.8272214596884884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>
        <v>0.04</v>
      </c>
      <c r="J9209" s="2" t="str">
        <f t="shared" si="286"/>
        <v>low</v>
      </c>
      <c r="K9209" t="str">
        <f>IF(H9209&gt;10000,"high","low")</f>
        <v>low</v>
      </c>
      <c r="L9209" s="2">
        <v>2</v>
      </c>
      <c r="M9209" s="2" t="s">
        <v>23</v>
      </c>
      <c r="N9209" s="2">
        <v>658.94</v>
      </c>
      <c r="O9209" s="2" t="str">
        <f>IF(AND(H9209&gt;5000,N9209&gt;500),"Good","Not good")</f>
        <v>Not good</v>
      </c>
      <c r="P9209" t="str">
        <f>IF(OR(H9209&gt;5000,I9209&gt;0.2),"High","Normal")</f>
        <v>Normal</v>
      </c>
      <c r="Q9209" t="str">
        <f>IF(NOT(AND(H9209&gt;5000,N9209&gt;500)),"Not Good","Good")</f>
        <v>Not Good</v>
      </c>
      <c r="R9209">
        <f>H9209/N9209</f>
        <v>5.6543843142015966</v>
      </c>
      <c r="S9209">
        <f t="shared" si="287"/>
        <v>5.6543843142015966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>
        <v>0.42</v>
      </c>
      <c r="J9210" s="2" t="str">
        <f t="shared" si="286"/>
        <v>medium</v>
      </c>
      <c r="K9210" t="str">
        <f>IF(H9210&gt;10000,"high","low")</f>
        <v>low</v>
      </c>
      <c r="L9210" s="2">
        <v>9</v>
      </c>
      <c r="M9210" s="2" t="s">
        <v>17</v>
      </c>
      <c r="N9210" s="2">
        <v>205.47</v>
      </c>
      <c r="O9210" s="2" t="str">
        <f>IF(AND(H9210&gt;5000,N9210&gt;500),"Good","Not good")</f>
        <v>Not good</v>
      </c>
      <c r="P9210" t="str">
        <f>IF(OR(H9210&gt;5000,I9210&gt;0.2),"High","Normal")</f>
        <v>High</v>
      </c>
      <c r="Q9210" t="str">
        <f>IF(NOT(AND(H9210&gt;5000,N9210&gt;500)),"Not Good","Good")</f>
        <v>Not Good</v>
      </c>
      <c r="R9210">
        <f>H9210/N9210</f>
        <v>26.179004234194775</v>
      </c>
      <c r="S9210">
        <f t="shared" si="287"/>
        <v>26.179004234194775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>
        <v>0.18</v>
      </c>
      <c r="J9211" s="2" t="str">
        <f t="shared" si="286"/>
        <v>low</v>
      </c>
      <c r="K9211" t="str">
        <f>IF(H9211&gt;10000,"high","low")</f>
        <v>low</v>
      </c>
      <c r="L9211" s="2">
        <v>8</v>
      </c>
      <c r="M9211" s="2" t="s">
        <v>17</v>
      </c>
      <c r="N9211" s="2">
        <v>998.53</v>
      </c>
      <c r="O9211" s="2" t="str">
        <f>IF(AND(H9211&gt;5000,N9211&gt;500),"Good","Not good")</f>
        <v>Not good</v>
      </c>
      <c r="P9211" t="str">
        <f>IF(OR(H9211&gt;5000,I9211&gt;0.2),"High","Normal")</f>
        <v>Normal</v>
      </c>
      <c r="Q9211" t="str">
        <f>IF(NOT(AND(H9211&gt;5000,N9211&gt;500)),"Not Good","Good")</f>
        <v>Not Good</v>
      </c>
      <c r="R9211">
        <f>H9211/N9211</f>
        <v>1.0014721640811994</v>
      </c>
      <c r="S9211">
        <f t="shared" si="287"/>
        <v>1.0014721640811994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>
        <v>0.28999999999999998</v>
      </c>
      <c r="J9212" s="2" t="str">
        <f t="shared" si="286"/>
        <v>low</v>
      </c>
      <c r="K9212" t="str">
        <f>IF(H9212&gt;10000,"high","low")</f>
        <v>low</v>
      </c>
      <c r="L9212" s="2">
        <v>5</v>
      </c>
      <c r="M9212" s="2" t="s">
        <v>23</v>
      </c>
      <c r="N9212" s="2">
        <v>305.75</v>
      </c>
      <c r="O9212" s="2" t="str">
        <f>IF(AND(H9212&gt;5000,N9212&gt;500),"Good","Not good")</f>
        <v>Not good</v>
      </c>
      <c r="P9212" t="str">
        <f>IF(OR(H9212&gt;5000,I9212&gt;0.2),"High","Normal")</f>
        <v>High</v>
      </c>
      <c r="Q9212" t="str">
        <f>IF(NOT(AND(H9212&gt;5000,N9212&gt;500)),"Not Good","Good")</f>
        <v>Not Good</v>
      </c>
      <c r="R9212">
        <f>H9212/N9212</f>
        <v>14.629730171708912</v>
      </c>
      <c r="S9212">
        <f t="shared" si="287"/>
        <v>14.629730171708912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>
        <v>0.19</v>
      </c>
      <c r="J9213" s="2" t="str">
        <f t="shared" si="286"/>
        <v>low</v>
      </c>
      <c r="K9213" t="str">
        <f>IF(H9213&gt;10000,"high","low")</f>
        <v>low</v>
      </c>
      <c r="L9213" s="2">
        <v>5</v>
      </c>
      <c r="M9213" s="2" t="s">
        <v>17</v>
      </c>
      <c r="N9213" s="2">
        <v>349.54</v>
      </c>
      <c r="O9213" s="2" t="str">
        <f>IF(AND(H9213&gt;5000,N9213&gt;500),"Good","Not good")</f>
        <v>Not good</v>
      </c>
      <c r="P9213" t="str">
        <f>IF(OR(H9213&gt;5000,I9213&gt;0.2),"High","Normal")</f>
        <v>Normal</v>
      </c>
      <c r="Q9213" t="str">
        <f>IF(NOT(AND(H9213&gt;5000,N9213&gt;500)),"Not Good","Good")</f>
        <v>Not Good</v>
      </c>
      <c r="R9213">
        <f>H9213/N9213</f>
        <v>5.2000343308348107</v>
      </c>
      <c r="S9213">
        <f t="shared" si="287"/>
        <v>5.2000343308348107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>
        <v>0.3</v>
      </c>
      <c r="J9214" s="2" t="str">
        <f t="shared" si="286"/>
        <v>low</v>
      </c>
      <c r="K9214" t="str">
        <f>IF(H9214&gt;10000,"high","low")</f>
        <v>low</v>
      </c>
      <c r="L9214" s="2">
        <v>6</v>
      </c>
      <c r="M9214" s="2" t="s">
        <v>28</v>
      </c>
      <c r="N9214" s="2">
        <v>641.19000000000005</v>
      </c>
      <c r="O9214" s="2" t="str">
        <f>IF(AND(H9214&gt;5000,N9214&gt;500),"Good","Not good")</f>
        <v>Not good</v>
      </c>
      <c r="P9214" t="str">
        <f>IF(OR(H9214&gt;5000,I9214&gt;0.2),"High","Normal")</f>
        <v>High</v>
      </c>
      <c r="Q9214" t="str">
        <f>IF(NOT(AND(H9214&gt;5000,N9214&gt;500)),"Not Good","Good")</f>
        <v>Not Good</v>
      </c>
      <c r="R9214">
        <f>H9214/N9214</f>
        <v>5.3629189475818393</v>
      </c>
      <c r="S9214">
        <f t="shared" si="287"/>
        <v>5.3629189475818393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>
        <v>0.37</v>
      </c>
      <c r="J9215" s="2" t="str">
        <f t="shared" si="286"/>
        <v>medium</v>
      </c>
      <c r="K9215" t="str">
        <f>IF(H9215&gt;10000,"high","low")</f>
        <v>low</v>
      </c>
      <c r="L9215" s="2">
        <v>6</v>
      </c>
      <c r="M9215" s="2" t="s">
        <v>28</v>
      </c>
      <c r="N9215" s="2">
        <v>179.79</v>
      </c>
      <c r="O9215" s="2" t="str">
        <f>IF(AND(H9215&gt;5000,N9215&gt;500),"Good","Not good")</f>
        <v>Not good</v>
      </c>
      <c r="P9215" t="str">
        <f>IF(OR(H9215&gt;5000,I9215&gt;0.2),"High","Normal")</f>
        <v>High</v>
      </c>
      <c r="Q9215" t="str">
        <f>IF(NOT(AND(H9215&gt;5000,N9215&gt;500)),"Not Good","Good")</f>
        <v>Not Good</v>
      </c>
      <c r="R9215">
        <f>H9215/N9215</f>
        <v>53.962956782913402</v>
      </c>
      <c r="S9215">
        <f t="shared" si="287"/>
        <v>53.962956782913402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>
        <v>0.16</v>
      </c>
      <c r="J9216" s="2" t="str">
        <f t="shared" si="286"/>
        <v>low</v>
      </c>
      <c r="K9216" t="str">
        <f>IF(H9216&gt;10000,"high","low")</f>
        <v>low</v>
      </c>
      <c r="L9216" s="2">
        <v>2</v>
      </c>
      <c r="M9216" s="2" t="s">
        <v>23</v>
      </c>
      <c r="N9216" s="2">
        <v>485.22</v>
      </c>
      <c r="O9216" s="2" t="str">
        <f>IF(AND(H9216&gt;5000,N9216&gt;500),"Good","Not good")</f>
        <v>Not good</v>
      </c>
      <c r="P9216" t="str">
        <f>IF(OR(H9216&gt;5000,I9216&gt;0.2),"High","Normal")</f>
        <v>Normal</v>
      </c>
      <c r="Q9216" t="str">
        <f>IF(NOT(AND(H9216&gt;5000,N9216&gt;500)),"Not Good","Good")</f>
        <v>Not Good</v>
      </c>
      <c r="R9216">
        <f>H9216/N9216</f>
        <v>2.0609208194221176</v>
      </c>
      <c r="S9216">
        <f t="shared" si="287"/>
        <v>2.0609208194221176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>
        <v>0.26</v>
      </c>
      <c r="J9217" s="2" t="str">
        <f t="shared" si="286"/>
        <v>low</v>
      </c>
      <c r="K9217" t="str">
        <f>IF(H9217&gt;10000,"high","low")</f>
        <v>low</v>
      </c>
      <c r="L9217" s="2">
        <v>7</v>
      </c>
      <c r="M9217" s="2" t="s">
        <v>28</v>
      </c>
      <c r="N9217" s="2">
        <v>114.51</v>
      </c>
      <c r="O9217" s="2" t="str">
        <f>IF(AND(H9217&gt;5000,N9217&gt;500),"Good","Not good")</f>
        <v>Not good</v>
      </c>
      <c r="P9217" t="str">
        <f>IF(OR(H9217&gt;5000,I9217&gt;0.2),"High","Normal")</f>
        <v>High</v>
      </c>
      <c r="Q9217" t="str">
        <f>IF(NOT(AND(H9217&gt;5000,N9217&gt;500)),"Not Good","Good")</f>
        <v>Not Good</v>
      </c>
      <c r="R9217">
        <f>H9217/N9217</f>
        <v>7.9348528512793637</v>
      </c>
      <c r="S9217">
        <f t="shared" si="287"/>
        <v>7.9348528512793637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>
        <v>0.4</v>
      </c>
      <c r="J9218" s="2" t="str">
        <f t="shared" si="286"/>
        <v>low</v>
      </c>
      <c r="K9218" t="str">
        <f>IF(H9218&gt;10000,"high","low")</f>
        <v>low</v>
      </c>
      <c r="L9218" s="2">
        <v>3</v>
      </c>
      <c r="M9218" s="2" t="s">
        <v>23</v>
      </c>
      <c r="N9218" s="2">
        <v>255.03</v>
      </c>
      <c r="O9218" s="2" t="str">
        <f>IF(AND(H9218&gt;5000,N9218&gt;500),"Good","Not good")</f>
        <v>Not good</v>
      </c>
      <c r="P9218" t="str">
        <f>IF(OR(H9218&gt;5000,I9218&gt;0.2),"High","Normal")</f>
        <v>High</v>
      </c>
      <c r="Q9218" t="str">
        <f>IF(NOT(AND(H9218&gt;5000,N9218&gt;500)),"Not Good","Good")</f>
        <v>Not Good</v>
      </c>
      <c r="R9218">
        <f>H9218/N9218</f>
        <v>13.599733364702193</v>
      </c>
      <c r="S9218">
        <f t="shared" si="287"/>
        <v>13.599733364702193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>
        <v>0.34</v>
      </c>
      <c r="J9219" s="2" t="str">
        <f t="shared" ref="J9219:J9282" si="288">IF(H9219&gt;10000,"high",IF(H9219&gt;=5000,"medium","low"))</f>
        <v>low</v>
      </c>
      <c r="K9219" t="str">
        <f>IF(H9219&gt;10000,"high","low")</f>
        <v>low</v>
      </c>
      <c r="L9219" s="2">
        <v>8</v>
      </c>
      <c r="M9219" s="2" t="s">
        <v>28</v>
      </c>
      <c r="N9219" s="2">
        <v>402.72</v>
      </c>
      <c r="O9219" s="2" t="str">
        <f>IF(AND(H9219&gt;5000,N9219&gt;500),"Good","Not good")</f>
        <v>Not good</v>
      </c>
      <c r="P9219" t="str">
        <f>IF(OR(H9219&gt;5000,I9219&gt;0.2),"High","Normal")</f>
        <v>High</v>
      </c>
      <c r="Q9219" t="str">
        <f>IF(NOT(AND(H9219&gt;5000,N9219&gt;500)),"Not Good","Good")</f>
        <v>Not Good</v>
      </c>
      <c r="R9219">
        <f>H9219/N9219</f>
        <v>5.3816795788637259</v>
      </c>
      <c r="S9219">
        <f t="shared" ref="S9219:S9282" si="289">IFERROR(R9219,0)</f>
        <v>5.3816795788637259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>
        <v>0.03</v>
      </c>
      <c r="J9220" s="2" t="str">
        <f t="shared" si="288"/>
        <v>low</v>
      </c>
      <c r="K9220" t="str">
        <f>IF(H9220&gt;10000,"high","low")</f>
        <v>low</v>
      </c>
      <c r="L9220" s="2">
        <v>9</v>
      </c>
      <c r="M9220" s="2" t="s">
        <v>23</v>
      </c>
      <c r="N9220" s="2">
        <v>260.39</v>
      </c>
      <c r="O9220" s="2" t="str">
        <f>IF(AND(H9220&gt;5000,N9220&gt;500),"Good","Not good")</f>
        <v>Not good</v>
      </c>
      <c r="P9220" t="str">
        <f>IF(OR(H9220&gt;5000,I9220&gt;0.2),"High","Normal")</f>
        <v>Normal</v>
      </c>
      <c r="Q9220" t="str">
        <f>IF(NOT(AND(H9220&gt;5000,N9220&gt;500)),"Not Good","Good")</f>
        <v>Not Good</v>
      </c>
      <c r="R9220">
        <f>H9220/N9220</f>
        <v>17.855678021429394</v>
      </c>
      <c r="S9220">
        <f t="shared" si="289"/>
        <v>17.855678021429394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>
        <v>0.28000000000000003</v>
      </c>
      <c r="J9221" s="2" t="str">
        <f t="shared" si="288"/>
        <v>low</v>
      </c>
      <c r="K9221" t="str">
        <f>IF(H9221&gt;10000,"high","low")</f>
        <v>low</v>
      </c>
      <c r="L9221" s="2">
        <v>3</v>
      </c>
      <c r="M9221" s="2" t="s">
        <v>28</v>
      </c>
      <c r="N9221" s="2">
        <v>675.39</v>
      </c>
      <c r="O9221" s="2" t="str">
        <f>IF(AND(H9221&gt;5000,N9221&gt;500),"Good","Not good")</f>
        <v>Not good</v>
      </c>
      <c r="P9221" t="str">
        <f>IF(OR(H9221&gt;5000,I9221&gt;0.2),"High","Normal")</f>
        <v>High</v>
      </c>
      <c r="Q9221" t="str">
        <f>IF(NOT(AND(H9221&gt;5000,N9221&gt;500)),"Not Good","Good")</f>
        <v>Not Good</v>
      </c>
      <c r="R9221">
        <f>H9221/N9221</f>
        <v>1.4806260086764684</v>
      </c>
      <c r="S9221">
        <f t="shared" si="289"/>
        <v>1.4806260086764684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>
        <v>0.19</v>
      </c>
      <c r="J9222" s="2" t="str">
        <f t="shared" si="288"/>
        <v>low</v>
      </c>
      <c r="K9222" t="str">
        <f>IF(H9222&gt;10000,"high","low")</f>
        <v>low</v>
      </c>
      <c r="L9222" s="2">
        <v>6</v>
      </c>
      <c r="M9222" s="2" t="s">
        <v>23</v>
      </c>
      <c r="N9222" s="2">
        <v>27.47</v>
      </c>
      <c r="O9222" s="2" t="str">
        <f>IF(AND(H9222&gt;5000,N9222&gt;500),"Good","Not good")</f>
        <v>Not good</v>
      </c>
      <c r="P9222" t="str">
        <f>IF(OR(H9222&gt;5000,I9222&gt;0.2),"High","Normal")</f>
        <v>Normal</v>
      </c>
      <c r="Q9222" t="str">
        <f>IF(NOT(AND(H9222&gt;5000,N9222&gt;500)),"Not Good","Good")</f>
        <v>Not Good</v>
      </c>
      <c r="R9222">
        <f>H9222/N9222</f>
        <v>9.1525300327630141</v>
      </c>
      <c r="S9222">
        <f t="shared" si="289"/>
        <v>9.1525300327630141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>
        <v>0.35</v>
      </c>
      <c r="J9223" s="2" t="str">
        <f t="shared" si="288"/>
        <v>low</v>
      </c>
      <c r="K9223" t="str">
        <f>IF(H9223&gt;10000,"high","low")</f>
        <v>low</v>
      </c>
      <c r="L9223" s="2">
        <v>8</v>
      </c>
      <c r="M9223" s="2" t="s">
        <v>28</v>
      </c>
      <c r="N9223" s="2">
        <v>395.71</v>
      </c>
      <c r="O9223" s="2" t="str">
        <f>IF(AND(H9223&gt;5000,N9223&gt;500),"Good","Not good")</f>
        <v>Not good</v>
      </c>
      <c r="P9223" t="str">
        <f>IF(OR(H9223&gt;5000,I9223&gt;0.2),"High","Normal")</f>
        <v>High</v>
      </c>
      <c r="Q9223" t="str">
        <f>IF(NOT(AND(H9223&gt;5000,N9223&gt;500)),"Not Good","Good")</f>
        <v>Not Good</v>
      </c>
      <c r="R9223">
        <f>H9223/N9223</f>
        <v>6.2047458997750891</v>
      </c>
      <c r="S9223">
        <f t="shared" si="289"/>
        <v>6.2047458997750891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>
        <v>0.01</v>
      </c>
      <c r="J9224" s="2" t="str">
        <f t="shared" si="288"/>
        <v>low</v>
      </c>
      <c r="K9224" t="str">
        <f>IF(H9224&gt;10000,"high","low")</f>
        <v>low</v>
      </c>
      <c r="L9224" s="2">
        <v>6</v>
      </c>
      <c r="M9224" s="2" t="s">
        <v>17</v>
      </c>
      <c r="N9224" s="2">
        <v>354.68</v>
      </c>
      <c r="O9224" s="2" t="str">
        <f>IF(AND(H9224&gt;5000,N9224&gt;500),"Good","Not good")</f>
        <v>Not good</v>
      </c>
      <c r="P9224" t="str">
        <f>IF(OR(H9224&gt;5000,I9224&gt;0.2),"High","Normal")</f>
        <v>Normal</v>
      </c>
      <c r="Q9224" t="str">
        <f>IF(NOT(AND(H9224&gt;5000,N9224&gt;500)),"Not Good","Good")</f>
        <v>Not Good</v>
      </c>
      <c r="R9224">
        <f>H9224/N9224</f>
        <v>11.2719634600203</v>
      </c>
      <c r="S9224">
        <f t="shared" si="289"/>
        <v>11.2719634600203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>
        <v>0.17</v>
      </c>
      <c r="J9225" s="2" t="str">
        <f t="shared" si="288"/>
        <v>medium</v>
      </c>
      <c r="K9225" t="str">
        <f>IF(H9225&gt;10000,"high","low")</f>
        <v>low</v>
      </c>
      <c r="L9225" s="2">
        <v>3</v>
      </c>
      <c r="M9225" s="2" t="s">
        <v>23</v>
      </c>
      <c r="N9225" s="2">
        <v>438.24</v>
      </c>
      <c r="O9225" s="2" t="str">
        <f>IF(AND(H9225&gt;5000,N9225&gt;500),"Good","Not good")</f>
        <v>Not good</v>
      </c>
      <c r="P9225" t="str">
        <f>IF(OR(H9225&gt;5000,I9225&gt;0.2),"High","Normal")</f>
        <v>High</v>
      </c>
      <c r="Q9225" t="str">
        <f>IF(NOT(AND(H9225&gt;5000,N9225&gt;500)),"Not Good","Good")</f>
        <v>Not Good</v>
      </c>
      <c r="R9225">
        <f>H9225/N9225</f>
        <v>12.207922599488864</v>
      </c>
      <c r="S9225">
        <f t="shared" si="289"/>
        <v>12.207922599488864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>
        <v>0.04</v>
      </c>
      <c r="J9226" s="2" t="str">
        <f t="shared" si="288"/>
        <v>medium</v>
      </c>
      <c r="K9226" t="str">
        <f>IF(H9226&gt;10000,"high","low")</f>
        <v>low</v>
      </c>
      <c r="L9226" s="2">
        <v>4</v>
      </c>
      <c r="M9226" s="2" t="s">
        <v>17</v>
      </c>
      <c r="N9226" s="2">
        <v>1344.93</v>
      </c>
      <c r="O9226" s="2" t="str">
        <f>IF(AND(H9226&gt;5000,N9226&gt;500),"Good","Not good")</f>
        <v>Good</v>
      </c>
      <c r="P9226" t="str">
        <f>IF(OR(H9226&gt;5000,I9226&gt;0.2),"High","Normal")</f>
        <v>High</v>
      </c>
      <c r="Q9226" t="str">
        <f>IF(NOT(AND(H9226&gt;5000,N9226&gt;500)),"Not Good","Good")</f>
        <v>Good</v>
      </c>
      <c r="R9226">
        <f>H9226/N9226</f>
        <v>7.3111611756745702</v>
      </c>
      <c r="S9226">
        <f t="shared" si="289"/>
        <v>7.3111611756745702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>
        <v>0.46</v>
      </c>
      <c r="J9227" s="2" t="str">
        <f t="shared" si="288"/>
        <v>low</v>
      </c>
      <c r="K9227" t="str">
        <f>IF(H9227&gt;10000,"high","low")</f>
        <v>low</v>
      </c>
      <c r="L9227" s="2">
        <v>9</v>
      </c>
      <c r="M9227" s="2" t="s">
        <v>23</v>
      </c>
      <c r="N9227" s="2">
        <v>1248.48</v>
      </c>
      <c r="O9227" s="2" t="str">
        <f>IF(AND(H9227&gt;5000,N9227&gt;500),"Good","Not good")</f>
        <v>Not good</v>
      </c>
      <c r="P9227" t="str">
        <f>IF(OR(H9227&gt;5000,I9227&gt;0.2),"High","Normal")</f>
        <v>High</v>
      </c>
      <c r="Q9227" t="str">
        <f>IF(NOT(AND(H9227&gt;5000,N9227&gt;500)),"Not Good","Good")</f>
        <v>Not Good</v>
      </c>
      <c r="R9227">
        <f>H9227/N9227</f>
        <v>3.3897539407920032</v>
      </c>
      <c r="S9227">
        <f t="shared" si="289"/>
        <v>3.3897539407920032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>
        <v>0.44</v>
      </c>
      <c r="J9228" s="2" t="str">
        <f t="shared" si="288"/>
        <v>high</v>
      </c>
      <c r="K9228" t="str">
        <f>IF(H9228&gt;10000,"high","low")</f>
        <v>high</v>
      </c>
      <c r="L9228" s="2">
        <v>1</v>
      </c>
      <c r="M9228" s="2" t="s">
        <v>23</v>
      </c>
      <c r="N9228" s="2">
        <v>325</v>
      </c>
      <c r="O9228" s="2" t="str">
        <f>IF(AND(H9228&gt;5000,N9228&gt;500),"Good","Not good")</f>
        <v>Not good</v>
      </c>
      <c r="P9228" t="str">
        <f>IF(OR(H9228&gt;5000,I9228&gt;0.2),"High","Normal")</f>
        <v>High</v>
      </c>
      <c r="Q9228" t="str">
        <f>IF(NOT(AND(H9228&gt;5000,N9228&gt;500)),"Not Good","Good")</f>
        <v>Not Good</v>
      </c>
      <c r="R9228">
        <f>H9228/N9228</f>
        <v>33.643076923076926</v>
      </c>
      <c r="S9228">
        <f t="shared" si="289"/>
        <v>33.643076923076926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>
        <v>0.48</v>
      </c>
      <c r="J9229" s="2" t="str">
        <f t="shared" si="288"/>
        <v>low</v>
      </c>
      <c r="K9229" t="str">
        <f>IF(H9229&gt;10000,"high","low")</f>
        <v>low</v>
      </c>
      <c r="L9229" s="2">
        <v>4</v>
      </c>
      <c r="M9229" s="2" t="s">
        <v>23</v>
      </c>
      <c r="N9229" s="2">
        <v>282.67</v>
      </c>
      <c r="O9229" s="2" t="str">
        <f>IF(AND(H9229&gt;5000,N9229&gt;500),"Good","Not good")</f>
        <v>Not good</v>
      </c>
      <c r="P9229" t="str">
        <f>IF(OR(H9229&gt;5000,I9229&gt;0.2),"High","Normal")</f>
        <v>High</v>
      </c>
      <c r="Q9229" t="str">
        <f>IF(NOT(AND(H9229&gt;5000,N9229&gt;500)),"Not Good","Good")</f>
        <v>Not Good</v>
      </c>
      <c r="R9229">
        <f>H9229/N9229</f>
        <v>3.9337389889270171</v>
      </c>
      <c r="S9229">
        <f t="shared" si="289"/>
        <v>3.9337389889270171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>
        <v>0.32</v>
      </c>
      <c r="J9230" s="2" t="str">
        <f t="shared" si="288"/>
        <v>low</v>
      </c>
      <c r="K9230" t="str">
        <f>IF(H9230&gt;10000,"high","low")</f>
        <v>low</v>
      </c>
      <c r="L9230" s="2">
        <v>1</v>
      </c>
      <c r="M9230" s="2" t="s">
        <v>17</v>
      </c>
      <c r="N9230" s="2">
        <v>10.73</v>
      </c>
      <c r="O9230" s="2" t="str">
        <f>IF(AND(H9230&gt;5000,N9230&gt;500),"Good","Not good")</f>
        <v>Not good</v>
      </c>
      <c r="P9230" t="str">
        <f>IF(OR(H9230&gt;5000,I9230&gt;0.2),"High","Normal")</f>
        <v>High</v>
      </c>
      <c r="Q9230" t="str">
        <f>IF(NOT(AND(H9230&gt;5000,N9230&gt;500)),"Not Good","Good")</f>
        <v>Not Good</v>
      </c>
      <c r="R9230">
        <f>H9230/N9230</f>
        <v>11.043802423112767</v>
      </c>
      <c r="S9230">
        <f t="shared" si="289"/>
        <v>11.043802423112767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>
        <v>0.4</v>
      </c>
      <c r="J9231" s="2" t="str">
        <f t="shared" si="288"/>
        <v>low</v>
      </c>
      <c r="K9231" t="str">
        <f>IF(H9231&gt;10000,"high","low")</f>
        <v>low</v>
      </c>
      <c r="L9231" s="2">
        <v>8</v>
      </c>
      <c r="M9231" s="2" t="s">
        <v>23</v>
      </c>
      <c r="N9231" s="2">
        <v>414.05</v>
      </c>
      <c r="O9231" s="2" t="str">
        <f>IF(AND(H9231&gt;5000,N9231&gt;500),"Good","Not good")</f>
        <v>Not good</v>
      </c>
      <c r="P9231" t="str">
        <f>IF(OR(H9231&gt;5000,I9231&gt;0.2),"High","Normal")</f>
        <v>High</v>
      </c>
      <c r="Q9231" t="str">
        <f>IF(NOT(AND(H9231&gt;5000,N9231&gt;500)),"Not Good","Good")</f>
        <v>Not Good</v>
      </c>
      <c r="R9231">
        <f>H9231/N9231</f>
        <v>2.4151672503320856</v>
      </c>
      <c r="S9231">
        <f t="shared" si="289"/>
        <v>2.4151672503320856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>
        <v>0.31</v>
      </c>
      <c r="J9232" s="2" t="str">
        <f t="shared" si="288"/>
        <v>low</v>
      </c>
      <c r="K9232" t="str">
        <f>IF(H9232&gt;10000,"high","low")</f>
        <v>low</v>
      </c>
      <c r="L9232" s="2">
        <v>7</v>
      </c>
      <c r="M9232" s="2" t="s">
        <v>23</v>
      </c>
      <c r="N9232" s="2">
        <v>395.98</v>
      </c>
      <c r="O9232" s="2" t="str">
        <f>IF(AND(H9232&gt;5000,N9232&gt;500),"Good","Not good")</f>
        <v>Not good</v>
      </c>
      <c r="P9232" t="str">
        <f>IF(OR(H9232&gt;5000,I9232&gt;0.2),"High","Normal")</f>
        <v>High</v>
      </c>
      <c r="Q9232" t="str">
        <f>IF(NOT(AND(H9232&gt;5000,N9232&gt;500)),"Not Good","Good")</f>
        <v>Not Good</v>
      </c>
      <c r="R9232">
        <f>H9232/N9232</f>
        <v>11.86365473003687</v>
      </c>
      <c r="S9232">
        <f t="shared" si="289"/>
        <v>11.86365473003687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>
        <v>0.25</v>
      </c>
      <c r="J9233" s="2" t="str">
        <f t="shared" si="288"/>
        <v>low</v>
      </c>
      <c r="K9233" t="str">
        <f>IF(H9233&gt;10000,"high","low")</f>
        <v>low</v>
      </c>
      <c r="L9233" s="2">
        <v>7</v>
      </c>
      <c r="M9233" s="2" t="s">
        <v>23</v>
      </c>
      <c r="N9233" s="2">
        <v>412.23</v>
      </c>
      <c r="O9233" s="2" t="str">
        <f>IF(AND(H9233&gt;5000,N9233&gt;500),"Good","Not good")</f>
        <v>Not good</v>
      </c>
      <c r="P9233" t="str">
        <f>IF(OR(H9233&gt;5000,I9233&gt;0.2),"High","Normal")</f>
        <v>High</v>
      </c>
      <c r="Q9233" t="str">
        <f>IF(NOT(AND(H9233&gt;5000,N9233&gt;500)),"Not Good","Good")</f>
        <v>Not Good</v>
      </c>
      <c r="R9233">
        <f>H9233/N9233</f>
        <v>3.5012250442714015</v>
      </c>
      <c r="S9233">
        <f t="shared" si="289"/>
        <v>3.5012250442714015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>
        <v>0.42</v>
      </c>
      <c r="J9234" s="2" t="str">
        <f t="shared" si="288"/>
        <v>low</v>
      </c>
      <c r="K9234" t="str">
        <f>IF(H9234&gt;10000,"high","low")</f>
        <v>low</v>
      </c>
      <c r="L9234" s="2">
        <v>2</v>
      </c>
      <c r="M9234" s="2" t="s">
        <v>28</v>
      </c>
      <c r="N9234" s="2">
        <v>726.2</v>
      </c>
      <c r="O9234" s="2" t="str">
        <f>IF(AND(H9234&gt;5000,N9234&gt;500),"Good","Not good")</f>
        <v>Not good</v>
      </c>
      <c r="P9234" t="str">
        <f>IF(OR(H9234&gt;5000,I9234&gt;0.2),"High","Normal")</f>
        <v>High</v>
      </c>
      <c r="Q9234" t="str">
        <f>IF(NOT(AND(H9234&gt;5000,N9234&gt;500)),"Not Good","Good")</f>
        <v>Not Good</v>
      </c>
      <c r="R9234">
        <f>H9234/N9234</f>
        <v>4.4440374552464883</v>
      </c>
      <c r="S9234">
        <f t="shared" si="289"/>
        <v>4.4440374552464883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>
        <v>0.39</v>
      </c>
      <c r="J9235" s="2" t="str">
        <f t="shared" si="288"/>
        <v>low</v>
      </c>
      <c r="K9235" t="str">
        <f>IF(H9235&gt;10000,"high","low")</f>
        <v>low</v>
      </c>
      <c r="L9235" s="2">
        <v>6</v>
      </c>
      <c r="M9235" s="2" t="s">
        <v>17</v>
      </c>
      <c r="N9235" s="2">
        <v>715.02</v>
      </c>
      <c r="O9235" s="2" t="str">
        <f>IF(AND(H9235&gt;5000,N9235&gt;500),"Good","Not good")</f>
        <v>Not good</v>
      </c>
      <c r="P9235" t="str">
        <f>IF(OR(H9235&gt;5000,I9235&gt;0.2),"High","Normal")</f>
        <v>High</v>
      </c>
      <c r="Q9235" t="str">
        <f>IF(NOT(AND(H9235&gt;5000,N9235&gt;500)),"Not Good","Good")</f>
        <v>Not Good</v>
      </c>
      <c r="R9235">
        <f>H9235/N9235</f>
        <v>5.1372968588291235</v>
      </c>
      <c r="S9235">
        <f t="shared" si="289"/>
        <v>5.1372968588291235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>
        <v>0.37</v>
      </c>
      <c r="J9236" s="2" t="str">
        <f t="shared" si="288"/>
        <v>low</v>
      </c>
      <c r="K9236" t="str">
        <f>IF(H9236&gt;10000,"high","low")</f>
        <v>low</v>
      </c>
      <c r="L9236" s="2">
        <v>8</v>
      </c>
      <c r="M9236" s="2" t="s">
        <v>23</v>
      </c>
      <c r="N9236" s="2">
        <v>285.95999999999998</v>
      </c>
      <c r="O9236" s="2" t="str">
        <f>IF(AND(H9236&gt;5000,N9236&gt;500),"Good","Not good")</f>
        <v>Not good</v>
      </c>
      <c r="P9236" t="str">
        <f>IF(OR(H9236&gt;5000,I9236&gt;0.2),"High","Normal")</f>
        <v>High</v>
      </c>
      <c r="Q9236" t="str">
        <f>IF(NOT(AND(H9236&gt;5000,N9236&gt;500)),"Not Good","Good")</f>
        <v>Not Good</v>
      </c>
      <c r="R9236">
        <f>H9236/N9236</f>
        <v>3.496992586375717</v>
      </c>
      <c r="S9236">
        <f t="shared" si="289"/>
        <v>3.496992586375717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>
        <v>0.45</v>
      </c>
      <c r="J9237" s="2" t="str">
        <f t="shared" si="288"/>
        <v>low</v>
      </c>
      <c r="K9237" t="str">
        <f>IF(H9237&gt;10000,"high","low")</f>
        <v>low</v>
      </c>
      <c r="L9237" s="2">
        <v>8</v>
      </c>
      <c r="M9237" s="2" t="s">
        <v>17</v>
      </c>
      <c r="N9237" s="2">
        <v>771.94</v>
      </c>
      <c r="O9237" s="2" t="str">
        <f>IF(AND(H9237&gt;5000,N9237&gt;500),"Good","Not good")</f>
        <v>Not good</v>
      </c>
      <c r="P9237" t="str">
        <f>IF(OR(H9237&gt;5000,I9237&gt;0.2),"High","Normal")</f>
        <v>High</v>
      </c>
      <c r="Q9237" t="str">
        <f>IF(NOT(AND(H9237&gt;5000,N9237&gt;500)),"Not Good","Good")</f>
        <v>Not Good</v>
      </c>
      <c r="R9237">
        <f>H9237/N9237</f>
        <v>5.4803611679664224</v>
      </c>
      <c r="S9237">
        <f t="shared" si="289"/>
        <v>5.4803611679664224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>
        <v>0.46</v>
      </c>
      <c r="J9238" s="2" t="str">
        <f t="shared" si="288"/>
        <v>medium</v>
      </c>
      <c r="K9238" t="str">
        <f>IF(H9238&gt;10000,"high","low")</f>
        <v>low</v>
      </c>
      <c r="L9238" s="2">
        <v>5</v>
      </c>
      <c r="M9238" s="2" t="s">
        <v>17</v>
      </c>
      <c r="N9238" s="2">
        <v>143.69</v>
      </c>
      <c r="O9238" s="2" t="str">
        <f>IF(AND(H9238&gt;5000,N9238&gt;500),"Good","Not good")</f>
        <v>Not good</v>
      </c>
      <c r="P9238" t="str">
        <f>IF(OR(H9238&gt;5000,I9238&gt;0.2),"High","Normal")</f>
        <v>High</v>
      </c>
      <c r="Q9238" t="str">
        <f>IF(NOT(AND(H9238&gt;5000,N9238&gt;500)),"Not Good","Good")</f>
        <v>Not Good</v>
      </c>
      <c r="R9238">
        <f>H9238/N9238</f>
        <v>55.292643886143786</v>
      </c>
      <c r="S9238">
        <f t="shared" si="289"/>
        <v>55.292643886143786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>
        <v>0.22</v>
      </c>
      <c r="J9239" s="2" t="str">
        <f t="shared" si="288"/>
        <v>low</v>
      </c>
      <c r="K9239" t="str">
        <f>IF(H9239&gt;10000,"high","low")</f>
        <v>low</v>
      </c>
      <c r="L9239" s="2">
        <v>8</v>
      </c>
      <c r="M9239" s="2" t="s">
        <v>28</v>
      </c>
      <c r="N9239" s="2">
        <v>1152.23</v>
      </c>
      <c r="O9239" s="2" t="str">
        <f>IF(AND(H9239&gt;5000,N9239&gt;500),"Good","Not good")</f>
        <v>Not good</v>
      </c>
      <c r="P9239" t="str">
        <f>IF(OR(H9239&gt;5000,I9239&gt;0.2),"High","Normal")</f>
        <v>High</v>
      </c>
      <c r="Q9239" t="str">
        <f>IF(NOT(AND(H9239&gt;5000,N9239&gt;500)),"Not Good","Good")</f>
        <v>Not Good</v>
      </c>
      <c r="R9239">
        <f>H9239/N9239</f>
        <v>3.8992388672400473</v>
      </c>
      <c r="S9239">
        <f t="shared" si="289"/>
        <v>3.8992388672400473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>
        <v>0.14000000000000001</v>
      </c>
      <c r="J9240" s="2" t="str">
        <f t="shared" si="288"/>
        <v>low</v>
      </c>
      <c r="K9240" t="str">
        <f>IF(H9240&gt;10000,"high","low")</f>
        <v>low</v>
      </c>
      <c r="L9240" s="2">
        <v>2</v>
      </c>
      <c r="M9240" s="2" t="s">
        <v>17</v>
      </c>
      <c r="N9240" s="2">
        <v>599.51</v>
      </c>
      <c r="O9240" s="2" t="str">
        <f>IF(AND(H9240&gt;5000,N9240&gt;500),"Good","Not good")</f>
        <v>Not good</v>
      </c>
      <c r="P9240" t="str">
        <f>IF(OR(H9240&gt;5000,I9240&gt;0.2),"High","Normal")</f>
        <v>Normal</v>
      </c>
      <c r="Q9240" t="str">
        <f>IF(NOT(AND(H9240&gt;5000,N9240&gt;500)),"Not Good","Good")</f>
        <v>Not Good</v>
      </c>
      <c r="R9240">
        <f>H9240/N9240</f>
        <v>3.3709029040382981</v>
      </c>
      <c r="S9240">
        <f t="shared" si="289"/>
        <v>3.3709029040382981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>
        <v>0.26</v>
      </c>
      <c r="J9241" s="2" t="str">
        <f t="shared" si="288"/>
        <v>high</v>
      </c>
      <c r="K9241" t="str">
        <f>IF(H9241&gt;10000,"high","low")</f>
        <v>high</v>
      </c>
      <c r="L9241" s="2">
        <v>4</v>
      </c>
      <c r="M9241" s="2" t="s">
        <v>28</v>
      </c>
      <c r="N9241" s="2">
        <v>130.22999999999999</v>
      </c>
      <c r="O9241" s="2" t="str">
        <f>IF(AND(H9241&gt;5000,N9241&gt;500),"Good","Not good")</f>
        <v>Not good</v>
      </c>
      <c r="P9241" t="str">
        <f>IF(OR(H9241&gt;5000,I9241&gt;0.2),"High","Normal")</f>
        <v>High</v>
      </c>
      <c r="Q9241" t="str">
        <f>IF(NOT(AND(H9241&gt;5000,N9241&gt;500)),"Not Good","Good")</f>
        <v>Not Good</v>
      </c>
      <c r="R9241">
        <f>H9241/N9241</f>
        <v>88.366735775167015</v>
      </c>
      <c r="S9241">
        <f t="shared" si="289"/>
        <v>88.366735775167015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>
        <v>0.05</v>
      </c>
      <c r="J9242" s="2" t="str">
        <f t="shared" si="288"/>
        <v>low</v>
      </c>
      <c r="K9242" t="str">
        <f>IF(H9242&gt;10000,"high","low")</f>
        <v>low</v>
      </c>
      <c r="L9242" s="2">
        <v>2</v>
      </c>
      <c r="M9242" s="2" t="s">
        <v>17</v>
      </c>
      <c r="N9242" s="2">
        <v>430.66</v>
      </c>
      <c r="O9242" s="2" t="str">
        <f>IF(AND(H9242&gt;5000,N9242&gt;500),"Good","Not good")</f>
        <v>Not good</v>
      </c>
      <c r="P9242" t="str">
        <f>IF(OR(H9242&gt;5000,I9242&gt;0.2),"High","Normal")</f>
        <v>Normal</v>
      </c>
      <c r="Q9242" t="str">
        <f>IF(NOT(AND(H9242&gt;5000,N9242&gt;500)),"Not Good","Good")</f>
        <v>Not Good</v>
      </c>
      <c r="R9242">
        <f>H9242/N9242</f>
        <v>5.2923187665443736</v>
      </c>
      <c r="S9242">
        <f t="shared" si="289"/>
        <v>5.2923187665443736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>
        <v>0.47</v>
      </c>
      <c r="J9243" s="2" t="str">
        <f t="shared" si="288"/>
        <v>low</v>
      </c>
      <c r="K9243" t="str">
        <f>IF(H9243&gt;10000,"high","low")</f>
        <v>low</v>
      </c>
      <c r="L9243" s="2">
        <v>5</v>
      </c>
      <c r="M9243" s="2" t="s">
        <v>28</v>
      </c>
      <c r="N9243" s="2">
        <v>332.08</v>
      </c>
      <c r="O9243" s="2" t="str">
        <f>IF(AND(H9243&gt;5000,N9243&gt;500),"Good","Not good")</f>
        <v>Not good</v>
      </c>
      <c r="P9243" t="str">
        <f>IF(OR(H9243&gt;5000,I9243&gt;0.2),"High","Normal")</f>
        <v>High</v>
      </c>
      <c r="Q9243" t="str">
        <f>IF(NOT(AND(H9243&gt;5000,N9243&gt;500)),"Not Good","Good")</f>
        <v>Not Good</v>
      </c>
      <c r="R9243">
        <f>H9243/N9243</f>
        <v>8.1405083112503025</v>
      </c>
      <c r="S9243">
        <f t="shared" si="289"/>
        <v>8.1405083112503025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>
        <v>0.49</v>
      </c>
      <c r="J9244" s="2" t="str">
        <f t="shared" si="288"/>
        <v>low</v>
      </c>
      <c r="K9244" t="str">
        <f>IF(H9244&gt;10000,"high","low")</f>
        <v>low</v>
      </c>
      <c r="L9244" s="2">
        <v>3</v>
      </c>
      <c r="M9244" s="2" t="s">
        <v>28</v>
      </c>
      <c r="N9244" s="2">
        <v>402.59</v>
      </c>
      <c r="O9244" s="2" t="str">
        <f>IF(AND(H9244&gt;5000,N9244&gt;500),"Good","Not good")</f>
        <v>Not good</v>
      </c>
      <c r="P9244" t="str">
        <f>IF(OR(H9244&gt;5000,I9244&gt;0.2),"High","Normal")</f>
        <v>High</v>
      </c>
      <c r="Q9244" t="str">
        <f>IF(NOT(AND(H9244&gt;5000,N9244&gt;500)),"Not Good","Good")</f>
        <v>Not Good</v>
      </c>
      <c r="R9244">
        <f>H9244/N9244</f>
        <v>7.5288258526043874</v>
      </c>
      <c r="S9244">
        <f t="shared" si="289"/>
        <v>7.5288258526043874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>
        <v>0.33</v>
      </c>
      <c r="J9245" s="2" t="str">
        <f t="shared" si="288"/>
        <v>low</v>
      </c>
      <c r="K9245" t="str">
        <f>IF(H9245&gt;10000,"high","low")</f>
        <v>low</v>
      </c>
      <c r="L9245" s="2">
        <v>6</v>
      </c>
      <c r="M9245" s="2" t="s">
        <v>17</v>
      </c>
      <c r="N9245" s="2">
        <v>230.05</v>
      </c>
      <c r="O9245" s="2" t="str">
        <f>IF(AND(H9245&gt;5000,N9245&gt;500),"Good","Not good")</f>
        <v>Not good</v>
      </c>
      <c r="P9245" t="str">
        <f>IF(OR(H9245&gt;5000,I9245&gt;0.2),"High","Normal")</f>
        <v>High</v>
      </c>
      <c r="Q9245" t="str">
        <f>IF(NOT(AND(H9245&gt;5000,N9245&gt;500)),"Not Good","Good")</f>
        <v>Not Good</v>
      </c>
      <c r="R9245">
        <f>H9245/N9245</f>
        <v>15.564790262986305</v>
      </c>
      <c r="S9245">
        <f t="shared" si="289"/>
        <v>15.564790262986305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>
        <v>0.37</v>
      </c>
      <c r="J9246" s="2" t="str">
        <f t="shared" si="288"/>
        <v>low</v>
      </c>
      <c r="K9246" t="str">
        <f>IF(H9246&gt;10000,"high","low")</f>
        <v>low</v>
      </c>
      <c r="L9246" s="2">
        <v>7</v>
      </c>
      <c r="M9246" s="2" t="s">
        <v>17</v>
      </c>
      <c r="N9246" s="2">
        <v>583.28</v>
      </c>
      <c r="O9246" s="2" t="str">
        <f>IF(AND(H9246&gt;5000,N9246&gt;500),"Good","Not good")</f>
        <v>Not good</v>
      </c>
      <c r="P9246" t="str">
        <f>IF(OR(H9246&gt;5000,I9246&gt;0.2),"High","Normal")</f>
        <v>High</v>
      </c>
      <c r="Q9246" t="str">
        <f>IF(NOT(AND(H9246&gt;5000,N9246&gt;500)),"Not Good","Good")</f>
        <v>Not Good</v>
      </c>
      <c r="R9246">
        <f>H9246/N9246</f>
        <v>1.7144424633109314</v>
      </c>
      <c r="S9246">
        <f t="shared" si="289"/>
        <v>1.7144424633109314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>
        <v>0.16</v>
      </c>
      <c r="J9247" s="2" t="str">
        <f t="shared" si="288"/>
        <v>low</v>
      </c>
      <c r="K9247" t="str">
        <f>IF(H9247&gt;10000,"high","low")</f>
        <v>low</v>
      </c>
      <c r="L9247" s="2">
        <v>6</v>
      </c>
      <c r="M9247" s="2" t="s">
        <v>23</v>
      </c>
      <c r="N9247" s="2">
        <v>910.45</v>
      </c>
      <c r="O9247" s="2" t="str">
        <f>IF(AND(H9247&gt;5000,N9247&gt;500),"Good","Not good")</f>
        <v>Not good</v>
      </c>
      <c r="P9247" t="str">
        <f>IF(OR(H9247&gt;5000,I9247&gt;0.2),"High","Normal")</f>
        <v>Normal</v>
      </c>
      <c r="Q9247" t="str">
        <f>IF(NOT(AND(H9247&gt;5000,N9247&gt;500)),"Not Good","Good")</f>
        <v>Not Good</v>
      </c>
      <c r="R9247">
        <f>H9247/N9247</f>
        <v>3.7952550936350153</v>
      </c>
      <c r="S9247">
        <f t="shared" si="289"/>
        <v>3.7952550936350153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>
        <v>0.43</v>
      </c>
      <c r="J9248" s="2" t="str">
        <f t="shared" si="288"/>
        <v>low</v>
      </c>
      <c r="K9248" t="str">
        <f>IF(H9248&gt;10000,"high","low")</f>
        <v>low</v>
      </c>
      <c r="L9248" s="2">
        <v>2</v>
      </c>
      <c r="M9248" s="2" t="s">
        <v>28</v>
      </c>
      <c r="N9248" s="2">
        <v>195.52</v>
      </c>
      <c r="O9248" s="2" t="str">
        <f>IF(AND(H9248&gt;5000,N9248&gt;500),"Good","Not good")</f>
        <v>Not good</v>
      </c>
      <c r="P9248" t="str">
        <f>IF(OR(H9248&gt;5000,I9248&gt;0.2),"High","Normal")</f>
        <v>High</v>
      </c>
      <c r="Q9248" t="str">
        <f>IF(NOT(AND(H9248&gt;5000,N9248&gt;500)),"Not Good","Good")</f>
        <v>Not Good</v>
      </c>
      <c r="R9248">
        <f>H9248/N9248</f>
        <v>8.9896685761047461</v>
      </c>
      <c r="S9248">
        <f t="shared" si="289"/>
        <v>8.9896685761047461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>
        <v>0.45</v>
      </c>
      <c r="J9249" s="2" t="str">
        <f t="shared" si="288"/>
        <v>low</v>
      </c>
      <c r="K9249" t="str">
        <f>IF(H9249&gt;10000,"high","low")</f>
        <v>low</v>
      </c>
      <c r="L9249" s="2">
        <v>2</v>
      </c>
      <c r="M9249" s="2" t="s">
        <v>17</v>
      </c>
      <c r="N9249" s="2">
        <v>847.28</v>
      </c>
      <c r="O9249" s="2" t="str">
        <f>IF(AND(H9249&gt;5000,N9249&gt;500),"Good","Not good")</f>
        <v>Not good</v>
      </c>
      <c r="P9249" t="str">
        <f>IF(OR(H9249&gt;5000,I9249&gt;0.2),"High","Normal")</f>
        <v>High</v>
      </c>
      <c r="Q9249" t="str">
        <f>IF(NOT(AND(H9249&gt;5000,N9249&gt;500)),"Not Good","Good")</f>
        <v>Not Good</v>
      </c>
      <c r="R9249">
        <f>H9249/N9249</f>
        <v>5.5350533471815693</v>
      </c>
      <c r="S9249">
        <f t="shared" si="289"/>
        <v>5.5350533471815693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>
        <v>0.04</v>
      </c>
      <c r="J9250" s="2" t="str">
        <f t="shared" si="288"/>
        <v>low</v>
      </c>
      <c r="K9250" t="str">
        <f>IF(H9250&gt;10000,"high","low")</f>
        <v>low</v>
      </c>
      <c r="L9250" s="2">
        <v>4</v>
      </c>
      <c r="M9250" s="2" t="s">
        <v>23</v>
      </c>
      <c r="N9250" s="2">
        <v>26.23</v>
      </c>
      <c r="O9250" s="2" t="str">
        <f>IF(AND(H9250&gt;5000,N9250&gt;500),"Good","Not good")</f>
        <v>Not good</v>
      </c>
      <c r="P9250" t="str">
        <f>IF(OR(H9250&gt;5000,I9250&gt;0.2),"High","Normal")</f>
        <v>Normal</v>
      </c>
      <c r="Q9250" t="str">
        <f>IF(NOT(AND(H9250&gt;5000,N9250&gt;500)),"Not Good","Good")</f>
        <v>Not Good</v>
      </c>
      <c r="R9250">
        <f>H9250/N9250</f>
        <v>15.867327487609607</v>
      </c>
      <c r="S9250">
        <f t="shared" si="289"/>
        <v>15.867327487609607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>
        <v>7.0000000000000007E-2</v>
      </c>
      <c r="J9251" s="2" t="str">
        <f t="shared" si="288"/>
        <v>low</v>
      </c>
      <c r="K9251" t="str">
        <f>IF(H9251&gt;10000,"high","low")</f>
        <v>low</v>
      </c>
      <c r="L9251" s="2">
        <v>7</v>
      </c>
      <c r="M9251" s="2" t="s">
        <v>17</v>
      </c>
      <c r="N9251" s="2">
        <v>333.2</v>
      </c>
      <c r="O9251" s="2" t="str">
        <f>IF(AND(H9251&gt;5000,N9251&gt;500),"Good","Not good")</f>
        <v>Not good</v>
      </c>
      <c r="P9251" t="str">
        <f>IF(OR(H9251&gt;5000,I9251&gt;0.2),"High","Normal")</f>
        <v>Normal</v>
      </c>
      <c r="Q9251" t="str">
        <f>IF(NOT(AND(H9251&gt;5000,N9251&gt;500)),"Not Good","Good")</f>
        <v>Not Good</v>
      </c>
      <c r="R9251">
        <f>H9251/N9251</f>
        <v>3.0012004801920771</v>
      </c>
      <c r="S9251">
        <f t="shared" si="289"/>
        <v>3.0012004801920771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>
        <v>0.13</v>
      </c>
      <c r="J9252" s="2" t="str">
        <f t="shared" si="288"/>
        <v>low</v>
      </c>
      <c r="K9252" t="str">
        <f>IF(H9252&gt;10000,"high","low")</f>
        <v>low</v>
      </c>
      <c r="L9252" s="2">
        <v>8</v>
      </c>
      <c r="M9252" s="2" t="s">
        <v>28</v>
      </c>
      <c r="N9252" s="2">
        <v>55.78</v>
      </c>
      <c r="O9252" s="2" t="str">
        <f>IF(AND(H9252&gt;5000,N9252&gt;500),"Good","Not good")</f>
        <v>Not good</v>
      </c>
      <c r="P9252" t="str">
        <f>IF(OR(H9252&gt;5000,I9252&gt;0.2),"High","Normal")</f>
        <v>Normal</v>
      </c>
      <c r="Q9252" t="str">
        <f>IF(NOT(AND(H9252&gt;5000,N9252&gt;500)),"Not Good","Good")</f>
        <v>Not Good</v>
      </c>
      <c r="R9252">
        <f>H9252/N9252</f>
        <v>9.470060953746863</v>
      </c>
      <c r="S9252">
        <f t="shared" si="289"/>
        <v>9.470060953746863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>
        <v>0.35</v>
      </c>
      <c r="J9253" s="2" t="str">
        <f t="shared" si="288"/>
        <v>low</v>
      </c>
      <c r="K9253" t="str">
        <f>IF(H9253&gt;10000,"high","low")</f>
        <v>low</v>
      </c>
      <c r="L9253" s="2">
        <v>5</v>
      </c>
      <c r="M9253" s="2" t="s">
        <v>23</v>
      </c>
      <c r="N9253" s="2">
        <v>667.1</v>
      </c>
      <c r="O9253" s="2" t="str">
        <f>IF(AND(H9253&gt;5000,N9253&gt;500),"Good","Not good")</f>
        <v>Not good</v>
      </c>
      <c r="P9253" t="str">
        <f>IF(OR(H9253&gt;5000,I9253&gt;0.2),"High","Normal")</f>
        <v>High</v>
      </c>
      <c r="Q9253" t="str">
        <f>IF(NOT(AND(H9253&gt;5000,N9253&gt;500)),"Not Good","Good")</f>
        <v>Not Good</v>
      </c>
      <c r="R9253">
        <f>H9253/N9253</f>
        <v>3.4021286163993403</v>
      </c>
      <c r="S9253">
        <f t="shared" si="289"/>
        <v>3.4021286163993403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>
        <v>0.09</v>
      </c>
      <c r="J9254" s="2" t="str">
        <f t="shared" si="288"/>
        <v>high</v>
      </c>
      <c r="K9254" t="str">
        <f>IF(H9254&gt;10000,"high","low")</f>
        <v>high</v>
      </c>
      <c r="L9254" s="2">
        <v>1</v>
      </c>
      <c r="M9254" s="2" t="s">
        <v>17</v>
      </c>
      <c r="N9254" s="2">
        <v>238.65</v>
      </c>
      <c r="O9254" s="2" t="str">
        <f>IF(AND(H9254&gt;5000,N9254&gt;500),"Good","Not good")</f>
        <v>Not good</v>
      </c>
      <c r="P9254" t="str">
        <f>IF(OR(H9254&gt;5000,I9254&gt;0.2),"High","Normal")</f>
        <v>High</v>
      </c>
      <c r="Q9254" t="str">
        <f>IF(NOT(AND(H9254&gt;5000,N9254&gt;500)),"Not Good","Good")</f>
        <v>Not Good</v>
      </c>
      <c r="R9254">
        <f>H9254/N9254</f>
        <v>47.035407500523782</v>
      </c>
      <c r="S9254">
        <f t="shared" si="289"/>
        <v>47.035407500523782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>
        <v>0.11</v>
      </c>
      <c r="J9255" s="2" t="str">
        <f t="shared" si="288"/>
        <v>low</v>
      </c>
      <c r="K9255" t="str">
        <f>IF(H9255&gt;10000,"high","low")</f>
        <v>low</v>
      </c>
      <c r="L9255" s="2">
        <v>9</v>
      </c>
      <c r="M9255" s="2" t="s">
        <v>23</v>
      </c>
      <c r="N9255" s="2">
        <v>488.32</v>
      </c>
      <c r="O9255" s="2" t="str">
        <f>IF(AND(H9255&gt;5000,N9255&gt;500),"Good","Not good")</f>
        <v>Not good</v>
      </c>
      <c r="P9255" t="str">
        <f>IF(OR(H9255&gt;5000,I9255&gt;0.2),"High","Normal")</f>
        <v>Normal</v>
      </c>
      <c r="Q9255" t="str">
        <f>IF(NOT(AND(H9255&gt;5000,N9255&gt;500)),"Not Good","Good")</f>
        <v>Not Good</v>
      </c>
      <c r="R9255">
        <f>H9255/N9255</f>
        <v>9.6060575032765403</v>
      </c>
      <c r="S9255">
        <f t="shared" si="289"/>
        <v>9.6060575032765403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>
        <v>0.19</v>
      </c>
      <c r="J9256" s="2" t="str">
        <f t="shared" si="288"/>
        <v>low</v>
      </c>
      <c r="K9256" t="str">
        <f>IF(H9256&gt;10000,"high","low")</f>
        <v>low</v>
      </c>
      <c r="L9256" s="2">
        <v>8</v>
      </c>
      <c r="M9256" s="2" t="s">
        <v>17</v>
      </c>
      <c r="N9256" s="2">
        <v>13.63</v>
      </c>
      <c r="O9256" s="2" t="str">
        <f>IF(AND(H9256&gt;5000,N9256&gt;500),"Good","Not good")</f>
        <v>Not good</v>
      </c>
      <c r="P9256" t="str">
        <f>IF(OR(H9256&gt;5000,I9256&gt;0.2),"High","Normal")</f>
        <v>Normal</v>
      </c>
      <c r="Q9256" t="str">
        <f>IF(NOT(AND(H9256&gt;5000,N9256&gt;500)),"Not Good","Good")</f>
        <v>Not Good</v>
      </c>
      <c r="R9256">
        <f>H9256/N9256</f>
        <v>73.367571533382247</v>
      </c>
      <c r="S9256">
        <f t="shared" si="289"/>
        <v>73.367571533382247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>
        <v>0.31</v>
      </c>
      <c r="J9257" s="2" t="str">
        <f t="shared" si="288"/>
        <v>low</v>
      </c>
      <c r="K9257" t="str">
        <f>IF(H9257&gt;10000,"high","low")</f>
        <v>low</v>
      </c>
      <c r="L9257" s="2">
        <v>1</v>
      </c>
      <c r="M9257" s="2" t="s">
        <v>17</v>
      </c>
      <c r="N9257" s="2">
        <v>492.21</v>
      </c>
      <c r="O9257" s="2" t="str">
        <f>IF(AND(H9257&gt;5000,N9257&gt;500),"Good","Not good")</f>
        <v>Not good</v>
      </c>
      <c r="P9257" t="str">
        <f>IF(OR(H9257&gt;5000,I9257&gt;0.2),"High","Normal")</f>
        <v>High</v>
      </c>
      <c r="Q9257" t="str">
        <f>IF(NOT(AND(H9257&gt;5000,N9257&gt;500)),"Not Good","Good")</f>
        <v>Not Good</v>
      </c>
      <c r="R9257">
        <f>H9257/N9257</f>
        <v>4.0976412506856832</v>
      </c>
      <c r="S9257">
        <f t="shared" si="289"/>
        <v>4.0976412506856832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>
        <v>0.49</v>
      </c>
      <c r="J9258" s="2" t="str">
        <f t="shared" si="288"/>
        <v>medium</v>
      </c>
      <c r="K9258" t="str">
        <f>IF(H9258&gt;10000,"high","low")</f>
        <v>low</v>
      </c>
      <c r="L9258" s="2">
        <v>9</v>
      </c>
      <c r="M9258" s="2" t="s">
        <v>28</v>
      </c>
      <c r="N9258" s="2">
        <v>241.1</v>
      </c>
      <c r="O9258" s="2" t="str">
        <f>IF(AND(H9258&gt;5000,N9258&gt;500),"Good","Not good")</f>
        <v>Not good</v>
      </c>
      <c r="P9258" t="str">
        <f>IF(OR(H9258&gt;5000,I9258&gt;0.2),"High","Normal")</f>
        <v>High</v>
      </c>
      <c r="Q9258" t="str">
        <f>IF(NOT(AND(H9258&gt;5000,N9258&gt;500)),"Not Good","Good")</f>
        <v>Not Good</v>
      </c>
      <c r="R9258">
        <f>H9258/N9258</f>
        <v>30.385732061385319</v>
      </c>
      <c r="S9258">
        <f t="shared" si="289"/>
        <v>30.385732061385319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>
        <v>0.39</v>
      </c>
      <c r="J9259" s="2" t="str">
        <f t="shared" si="288"/>
        <v>medium</v>
      </c>
      <c r="K9259" t="str">
        <f>IF(H9259&gt;10000,"high","low")</f>
        <v>low</v>
      </c>
      <c r="L9259" s="2">
        <v>5</v>
      </c>
      <c r="M9259" s="2" t="s">
        <v>23</v>
      </c>
      <c r="N9259" s="2">
        <v>86.35</v>
      </c>
      <c r="O9259" s="2" t="str">
        <f>IF(AND(H9259&gt;5000,N9259&gt;500),"Good","Not good")</f>
        <v>Not good</v>
      </c>
      <c r="P9259" t="str">
        <f>IF(OR(H9259&gt;5000,I9259&gt;0.2),"High","Normal")</f>
        <v>High</v>
      </c>
      <c r="Q9259" t="str">
        <f>IF(NOT(AND(H9259&gt;5000,N9259&gt;500)),"Not Good","Good")</f>
        <v>Not Good</v>
      </c>
      <c r="R9259">
        <f>H9259/N9259</f>
        <v>83.277359583092078</v>
      </c>
      <c r="S9259">
        <f t="shared" si="289"/>
        <v>83.277359583092078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>
        <v>0.28000000000000003</v>
      </c>
      <c r="J9260" s="2" t="str">
        <f t="shared" si="288"/>
        <v>low</v>
      </c>
      <c r="K9260" t="str">
        <f>IF(H9260&gt;10000,"high","low")</f>
        <v>low</v>
      </c>
      <c r="L9260" s="2">
        <v>8</v>
      </c>
      <c r="M9260" s="2" t="s">
        <v>17</v>
      </c>
      <c r="N9260" s="2">
        <v>257.26</v>
      </c>
      <c r="O9260" s="2" t="str">
        <f>IF(AND(H9260&gt;5000,N9260&gt;500),"Good","Not good")</f>
        <v>Not good</v>
      </c>
      <c r="P9260" t="str">
        <f>IF(OR(H9260&gt;5000,I9260&gt;0.2),"High","Normal")</f>
        <v>High</v>
      </c>
      <c r="Q9260" t="str">
        <f>IF(NOT(AND(H9260&gt;5000,N9260&gt;500)),"Not Good","Good")</f>
        <v>Not Good</v>
      </c>
      <c r="R9260">
        <f>H9260/N9260</f>
        <v>15.923112804166992</v>
      </c>
      <c r="S9260">
        <f t="shared" si="289"/>
        <v>15.923112804166992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>
        <v>0.02</v>
      </c>
      <c r="J9261" s="2" t="str">
        <f t="shared" si="288"/>
        <v>low</v>
      </c>
      <c r="K9261" t="str">
        <f>IF(H9261&gt;10000,"high","low")</f>
        <v>low</v>
      </c>
      <c r="L9261" s="2">
        <v>2</v>
      </c>
      <c r="M9261" s="2" t="s">
        <v>17</v>
      </c>
      <c r="N9261" s="2">
        <v>611.16</v>
      </c>
      <c r="O9261" s="2" t="str">
        <f>IF(AND(H9261&gt;5000,N9261&gt;500),"Good","Not good")</f>
        <v>Not good</v>
      </c>
      <c r="P9261" t="str">
        <f>IF(OR(H9261&gt;5000,I9261&gt;0.2),"High","Normal")</f>
        <v>Normal</v>
      </c>
      <c r="Q9261" t="str">
        <f>IF(NOT(AND(H9261&gt;5000,N9261&gt;500)),"Not Good","Good")</f>
        <v>Not Good</v>
      </c>
      <c r="R9261">
        <f>H9261/N9261</f>
        <v>1.6362327377446169</v>
      </c>
      <c r="S9261">
        <f t="shared" si="289"/>
        <v>1.6362327377446169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>
        <v>0.26</v>
      </c>
      <c r="J9262" s="2" t="str">
        <f t="shared" si="288"/>
        <v>low</v>
      </c>
      <c r="K9262" t="str">
        <f>IF(H9262&gt;10000,"high","low")</f>
        <v>low</v>
      </c>
      <c r="L9262" s="2">
        <v>7</v>
      </c>
      <c r="M9262" s="2" t="s">
        <v>23</v>
      </c>
      <c r="N9262" s="2">
        <v>1020.42</v>
      </c>
      <c r="O9262" s="2" t="str">
        <f>IF(AND(H9262&gt;5000,N9262&gt;500),"Good","Not good")</f>
        <v>Not good</v>
      </c>
      <c r="P9262" t="str">
        <f>IF(OR(H9262&gt;5000,I9262&gt;0.2),"High","Normal")</f>
        <v>High</v>
      </c>
      <c r="Q9262" t="str">
        <f>IF(NOT(AND(H9262&gt;5000,N9262&gt;500)),"Not Good","Good")</f>
        <v>Not Good</v>
      </c>
      <c r="R9262">
        <f>H9262/N9262</f>
        <v>3.4977852256913819</v>
      </c>
      <c r="S9262">
        <f t="shared" si="289"/>
        <v>3.4977852256913819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>
        <v>0.1</v>
      </c>
      <c r="J9263" s="2" t="str">
        <f t="shared" si="288"/>
        <v>low</v>
      </c>
      <c r="K9263" t="str">
        <f>IF(H9263&gt;10000,"high","low")</f>
        <v>low</v>
      </c>
      <c r="L9263" s="2">
        <v>9</v>
      </c>
      <c r="M9263" s="2" t="s">
        <v>23</v>
      </c>
      <c r="N9263" s="2">
        <v>122.39</v>
      </c>
      <c r="O9263" s="2" t="str">
        <f>IF(AND(H9263&gt;5000,N9263&gt;500),"Good","Not good")</f>
        <v>Not good</v>
      </c>
      <c r="P9263" t="str">
        <f>IF(OR(H9263&gt;5000,I9263&gt;0.2),"High","Normal")</f>
        <v>Normal</v>
      </c>
      <c r="Q9263" t="str">
        <f>IF(NOT(AND(H9263&gt;5000,N9263&gt;500)),"Not Good","Good")</f>
        <v>Not Good</v>
      </c>
      <c r="R9263">
        <f>H9263/N9263</f>
        <v>9.1873519078356072</v>
      </c>
      <c r="S9263">
        <f t="shared" si="289"/>
        <v>9.1873519078356072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>
        <v>0.15</v>
      </c>
      <c r="J9264" s="2" t="str">
        <f t="shared" si="288"/>
        <v>medium</v>
      </c>
      <c r="K9264" t="str">
        <f>IF(H9264&gt;10000,"high","low")</f>
        <v>low</v>
      </c>
      <c r="L9264" s="2">
        <v>7</v>
      </c>
      <c r="M9264" s="2" t="s">
        <v>23</v>
      </c>
      <c r="N9264" s="2">
        <v>206</v>
      </c>
      <c r="O9264" s="2" t="str">
        <f>IF(AND(H9264&gt;5000,N9264&gt;500),"Good","Not good")</f>
        <v>Not good</v>
      </c>
      <c r="P9264" t="str">
        <f>IF(OR(H9264&gt;5000,I9264&gt;0.2),"High","Normal")</f>
        <v>High</v>
      </c>
      <c r="Q9264" t="str">
        <f>IF(NOT(AND(H9264&gt;5000,N9264&gt;500)),"Not Good","Good")</f>
        <v>Not Good</v>
      </c>
      <c r="R9264">
        <f>H9264/N9264</f>
        <v>37.16990291262136</v>
      </c>
      <c r="S9264">
        <f t="shared" si="289"/>
        <v>37.16990291262136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>
        <v>0.13</v>
      </c>
      <c r="J9265" s="2" t="str">
        <f t="shared" si="288"/>
        <v>low</v>
      </c>
      <c r="K9265" t="str">
        <f>IF(H9265&gt;10000,"high","low")</f>
        <v>low</v>
      </c>
      <c r="L9265" s="2">
        <v>9</v>
      </c>
      <c r="M9265" s="2" t="s">
        <v>23</v>
      </c>
      <c r="N9265" s="2">
        <v>214.34</v>
      </c>
      <c r="O9265" s="2" t="str">
        <f>IF(AND(H9265&gt;5000,N9265&gt;500),"Good","Not good")</f>
        <v>Not good</v>
      </c>
      <c r="P9265" t="str">
        <f>IF(OR(H9265&gt;5000,I9265&gt;0.2),"High","Normal")</f>
        <v>Normal</v>
      </c>
      <c r="Q9265" t="str">
        <f>IF(NOT(AND(H9265&gt;5000,N9265&gt;500)),"Not Good","Good")</f>
        <v>Not Good</v>
      </c>
      <c r="R9265">
        <f>H9265/N9265</f>
        <v>4.2828216851730891</v>
      </c>
      <c r="S9265">
        <f t="shared" si="289"/>
        <v>4.2828216851730891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>
        <v>0.17</v>
      </c>
      <c r="J9266" s="2" t="str">
        <f t="shared" si="288"/>
        <v>low</v>
      </c>
      <c r="K9266" t="str">
        <f>IF(H9266&gt;10000,"high","low")</f>
        <v>low</v>
      </c>
      <c r="L9266" s="2">
        <v>4</v>
      </c>
      <c r="M9266" s="2" t="s">
        <v>28</v>
      </c>
      <c r="N9266" s="2">
        <v>101.16</v>
      </c>
      <c r="O9266" s="2" t="str">
        <f>IF(AND(H9266&gt;5000,N9266&gt;500),"Good","Not good")</f>
        <v>Not good</v>
      </c>
      <c r="P9266" t="str">
        <f>IF(OR(H9266&gt;5000,I9266&gt;0.2),"High","Normal")</f>
        <v>Normal</v>
      </c>
      <c r="Q9266" t="str">
        <f>IF(NOT(AND(H9266&gt;5000,N9266&gt;500)),"Not Good","Good")</f>
        <v>Not Good</v>
      </c>
      <c r="R9266">
        <f>H9266/N9266</f>
        <v>9.8853301700276788</v>
      </c>
      <c r="S9266">
        <f t="shared" si="289"/>
        <v>9.8853301700276788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>
        <v>0.03</v>
      </c>
      <c r="J9267" s="2" t="str">
        <f t="shared" si="288"/>
        <v>medium</v>
      </c>
      <c r="K9267" t="str">
        <f>IF(H9267&gt;10000,"high","low")</f>
        <v>low</v>
      </c>
      <c r="L9267" s="2">
        <v>5</v>
      </c>
      <c r="M9267" s="2" t="s">
        <v>28</v>
      </c>
      <c r="N9267" s="2">
        <v>33.92</v>
      </c>
      <c r="O9267" s="2" t="str">
        <f>IF(AND(H9267&gt;5000,N9267&gt;500),"Good","Not good")</f>
        <v>Not good</v>
      </c>
      <c r="P9267" t="str">
        <f>IF(OR(H9267&gt;5000,I9267&gt;0.2),"High","Normal")</f>
        <v>High</v>
      </c>
      <c r="Q9267" t="str">
        <f>IF(NOT(AND(H9267&gt;5000,N9267&gt;500)),"Not Good","Good")</f>
        <v>Not Good</v>
      </c>
      <c r="R9267">
        <f>H9267/N9267</f>
        <v>232.34080188679243</v>
      </c>
      <c r="S9267">
        <f t="shared" si="289"/>
        <v>232.34080188679243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>
        <v>0.28999999999999998</v>
      </c>
      <c r="J9268" s="2" t="str">
        <f t="shared" si="288"/>
        <v>low</v>
      </c>
      <c r="K9268" t="str">
        <f>IF(H9268&gt;10000,"high","low")</f>
        <v>low</v>
      </c>
      <c r="L9268" s="2">
        <v>7</v>
      </c>
      <c r="M9268" s="2" t="s">
        <v>28</v>
      </c>
      <c r="N9268" s="2">
        <v>631.08000000000004</v>
      </c>
      <c r="O9268" s="2" t="str">
        <f>IF(AND(H9268&gt;5000,N9268&gt;500),"Good","Not good")</f>
        <v>Not good</v>
      </c>
      <c r="P9268" t="str">
        <f>IF(OR(H9268&gt;5000,I9268&gt;0.2),"High","Normal")</f>
        <v>High</v>
      </c>
      <c r="Q9268" t="str">
        <f>IF(NOT(AND(H9268&gt;5000,N9268&gt;500)),"Not Good","Good")</f>
        <v>Not Good</v>
      </c>
      <c r="R9268">
        <f>H9268/N9268</f>
        <v>6.8150472206376369</v>
      </c>
      <c r="S9268">
        <f t="shared" si="289"/>
        <v>6.8150472206376369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>
        <v>0.02</v>
      </c>
      <c r="J9269" s="2" t="str">
        <f t="shared" si="288"/>
        <v>high</v>
      </c>
      <c r="K9269" t="str">
        <f>IF(H9269&gt;10000,"high","low")</f>
        <v>high</v>
      </c>
      <c r="L9269" s="2">
        <v>1</v>
      </c>
      <c r="M9269" s="2" t="s">
        <v>23</v>
      </c>
      <c r="N9269" s="2">
        <v>776.18</v>
      </c>
      <c r="O9269" s="2" t="str">
        <f>IF(AND(H9269&gt;5000,N9269&gt;500),"Good","Not good")</f>
        <v>Good</v>
      </c>
      <c r="P9269" t="str">
        <f>IF(OR(H9269&gt;5000,I9269&gt;0.2),"High","Normal")</f>
        <v>High</v>
      </c>
      <c r="Q9269" t="str">
        <f>IF(NOT(AND(H9269&gt;5000,N9269&gt;500)),"Not Good","Good")</f>
        <v>Good</v>
      </c>
      <c r="R9269">
        <f>H9269/N9269</f>
        <v>14.195160916282306</v>
      </c>
      <c r="S9269">
        <f t="shared" si="289"/>
        <v>14.195160916282306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>
        <v>0.33</v>
      </c>
      <c r="J9270" s="2" t="str">
        <f t="shared" si="288"/>
        <v>low</v>
      </c>
      <c r="K9270" t="str">
        <f>IF(H9270&gt;10000,"high","low")</f>
        <v>low</v>
      </c>
      <c r="L9270" s="2">
        <v>2</v>
      </c>
      <c r="M9270" s="2" t="s">
        <v>28</v>
      </c>
      <c r="N9270" s="2">
        <v>317.45999999999998</v>
      </c>
      <c r="O9270" s="2" t="str">
        <f>IF(AND(H9270&gt;5000,N9270&gt;500),"Good","Not good")</f>
        <v>Not good</v>
      </c>
      <c r="P9270" t="str">
        <f>IF(OR(H9270&gt;5000,I9270&gt;0.2),"High","Normal")</f>
        <v>High</v>
      </c>
      <c r="Q9270" t="str">
        <f>IF(NOT(AND(H9270&gt;5000,N9270&gt;500)),"Not Good","Good")</f>
        <v>Not Good</v>
      </c>
      <c r="R9270">
        <f>H9270/N9270</f>
        <v>5.3739683739683741</v>
      </c>
      <c r="S9270">
        <f t="shared" si="289"/>
        <v>5.3739683739683741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>
        <v>0.37</v>
      </c>
      <c r="J9271" s="2" t="str">
        <f t="shared" si="288"/>
        <v>low</v>
      </c>
      <c r="K9271" t="str">
        <f>IF(H9271&gt;10000,"high","low")</f>
        <v>low</v>
      </c>
      <c r="L9271" s="2">
        <v>2</v>
      </c>
      <c r="M9271" s="2" t="s">
        <v>17</v>
      </c>
      <c r="N9271" s="2">
        <v>242.18</v>
      </c>
      <c r="O9271" s="2" t="str">
        <f>IF(AND(H9271&gt;5000,N9271&gt;500),"Good","Not good")</f>
        <v>Not good</v>
      </c>
      <c r="P9271" t="str">
        <f>IF(OR(H9271&gt;5000,I9271&gt;0.2),"High","Normal")</f>
        <v>High</v>
      </c>
      <c r="Q9271" t="str">
        <f>IF(NOT(AND(H9271&gt;5000,N9271&gt;500)),"Not Good","Good")</f>
        <v>Not Good</v>
      </c>
      <c r="R9271">
        <f>H9271/N9271</f>
        <v>4.1291601288297963</v>
      </c>
      <c r="S9271">
        <f t="shared" si="289"/>
        <v>4.1291601288297963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>
        <v>0.24</v>
      </c>
      <c r="J9272" s="2" t="str">
        <f t="shared" si="288"/>
        <v>low</v>
      </c>
      <c r="K9272" t="str">
        <f>IF(H9272&gt;10000,"high","low")</f>
        <v>low</v>
      </c>
      <c r="L9272" s="2">
        <v>9</v>
      </c>
      <c r="M9272" s="2" t="s">
        <v>28</v>
      </c>
      <c r="N9272" s="2">
        <v>416.4</v>
      </c>
      <c r="O9272" s="2" t="str">
        <f>IF(AND(H9272&gt;5000,N9272&gt;500),"Good","Not good")</f>
        <v>Not good</v>
      </c>
      <c r="P9272" t="str">
        <f>IF(OR(H9272&gt;5000,I9272&gt;0.2),"High","Normal")</f>
        <v>High</v>
      </c>
      <c r="Q9272" t="str">
        <f>IF(NOT(AND(H9272&gt;5000,N9272&gt;500)),"Not Good","Good")</f>
        <v>Not Good</v>
      </c>
      <c r="R9272">
        <f>H9272/N9272</f>
        <v>6.6498799231508174</v>
      </c>
      <c r="S9272">
        <f t="shared" si="289"/>
        <v>6.6498799231508174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>
        <v>0.39</v>
      </c>
      <c r="J9273" s="2" t="str">
        <f t="shared" si="288"/>
        <v>low</v>
      </c>
      <c r="K9273" t="str">
        <f>IF(H9273&gt;10000,"high","low")</f>
        <v>low</v>
      </c>
      <c r="L9273" s="2">
        <v>3</v>
      </c>
      <c r="M9273" s="2" t="s">
        <v>17</v>
      </c>
      <c r="N9273" s="2">
        <v>250.61</v>
      </c>
      <c r="O9273" s="2" t="str">
        <f>IF(AND(H9273&gt;5000,N9273&gt;500),"Good","Not good")</f>
        <v>Not good</v>
      </c>
      <c r="P9273" t="str">
        <f>IF(OR(H9273&gt;5000,I9273&gt;0.2),"High","Normal")</f>
        <v>High</v>
      </c>
      <c r="Q9273" t="str">
        <f>IF(NOT(AND(H9273&gt;5000,N9273&gt;500)),"Not Good","Good")</f>
        <v>Not Good</v>
      </c>
      <c r="R9273">
        <f>H9273/N9273</f>
        <v>6.7864809863932001</v>
      </c>
      <c r="S9273">
        <f t="shared" si="289"/>
        <v>6.7864809863932001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>
        <v>0.48</v>
      </c>
      <c r="J9274" s="2" t="str">
        <f t="shared" si="288"/>
        <v>low</v>
      </c>
      <c r="K9274" t="str">
        <f>IF(H9274&gt;10000,"high","low")</f>
        <v>low</v>
      </c>
      <c r="L9274" s="2">
        <v>9</v>
      </c>
      <c r="M9274" s="2" t="s">
        <v>17</v>
      </c>
      <c r="N9274" s="2">
        <v>1201.3399999999999</v>
      </c>
      <c r="O9274" s="2" t="str">
        <f>IF(AND(H9274&gt;5000,N9274&gt;500),"Good","Not good")</f>
        <v>Not good</v>
      </c>
      <c r="P9274" t="str">
        <f>IF(OR(H9274&gt;5000,I9274&gt;0.2),"High","Normal")</f>
        <v>High</v>
      </c>
      <c r="Q9274" t="str">
        <f>IF(NOT(AND(H9274&gt;5000,N9274&gt;500)),"Not Good","Good")</f>
        <v>Not Good</v>
      </c>
      <c r="R9274">
        <f>H9274/N9274</f>
        <v>3.6061564586212067</v>
      </c>
      <c r="S9274">
        <f t="shared" si="289"/>
        <v>3.6061564586212067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>
        <v>0.17</v>
      </c>
      <c r="J9275" s="2" t="str">
        <f t="shared" si="288"/>
        <v>low</v>
      </c>
      <c r="K9275" t="str">
        <f>IF(H9275&gt;10000,"high","low")</f>
        <v>low</v>
      </c>
      <c r="L9275" s="2">
        <v>1</v>
      </c>
      <c r="M9275" s="2" t="s">
        <v>28</v>
      </c>
      <c r="N9275" s="2">
        <v>277.05</v>
      </c>
      <c r="O9275" s="2" t="str">
        <f>IF(AND(H9275&gt;5000,N9275&gt;500),"Good","Not good")</f>
        <v>Not good</v>
      </c>
      <c r="P9275" t="str">
        <f>IF(OR(H9275&gt;5000,I9275&gt;0.2),"High","Normal")</f>
        <v>Normal</v>
      </c>
      <c r="Q9275" t="str">
        <f>IF(NOT(AND(H9275&gt;5000,N9275&gt;500)),"Not Good","Good")</f>
        <v>Not Good</v>
      </c>
      <c r="R9275">
        <f>H9275/N9275</f>
        <v>4.0920050532394878</v>
      </c>
      <c r="S9275">
        <f t="shared" si="289"/>
        <v>4.0920050532394878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>
        <v>0.31</v>
      </c>
      <c r="J9276" s="2" t="str">
        <f t="shared" si="288"/>
        <v>high</v>
      </c>
      <c r="K9276" t="str">
        <f>IF(H9276&gt;10000,"high","low")</f>
        <v>high</v>
      </c>
      <c r="L9276" s="2">
        <v>3</v>
      </c>
      <c r="M9276" s="2" t="s">
        <v>17</v>
      </c>
      <c r="N9276" s="2">
        <v>428.65</v>
      </c>
      <c r="O9276" s="2" t="str">
        <f>IF(AND(H9276&gt;5000,N9276&gt;500),"Good","Not good")</f>
        <v>Not good</v>
      </c>
      <c r="P9276" t="str">
        <f>IF(OR(H9276&gt;5000,I9276&gt;0.2),"High","Normal")</f>
        <v>High</v>
      </c>
      <c r="Q9276" t="str">
        <f>IF(NOT(AND(H9276&gt;5000,N9276&gt;500)),"Not Good","Good")</f>
        <v>Not Good</v>
      </c>
      <c r="R9276">
        <f>H9276/N9276</f>
        <v>27.395310859675728</v>
      </c>
      <c r="S9276">
        <f t="shared" si="289"/>
        <v>27.395310859675728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>
        <v>0.16</v>
      </c>
      <c r="J9277" s="2" t="str">
        <f t="shared" si="288"/>
        <v>low</v>
      </c>
      <c r="K9277" t="str">
        <f>IF(H9277&gt;10000,"high","low")</f>
        <v>low</v>
      </c>
      <c r="L9277" s="2">
        <v>2</v>
      </c>
      <c r="M9277" s="2" t="s">
        <v>17</v>
      </c>
      <c r="N9277" s="2">
        <v>435.15</v>
      </c>
      <c r="O9277" s="2" t="str">
        <f>IF(AND(H9277&gt;5000,N9277&gt;500),"Good","Not good")</f>
        <v>Not good</v>
      </c>
      <c r="P9277" t="str">
        <f>IF(OR(H9277&gt;5000,I9277&gt;0.2),"High","Normal")</f>
        <v>Normal</v>
      </c>
      <c r="Q9277" t="str">
        <f>IF(NOT(AND(H9277&gt;5000,N9277&gt;500)),"Not Good","Good")</f>
        <v>Not Good</v>
      </c>
      <c r="R9277">
        <f>H9277/N9277</f>
        <v>7.7078019073882578</v>
      </c>
      <c r="S9277">
        <f t="shared" si="289"/>
        <v>7.7078019073882578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>
        <v>0.22</v>
      </c>
      <c r="J9278" s="2" t="str">
        <f t="shared" si="288"/>
        <v>low</v>
      </c>
      <c r="K9278" t="str">
        <f>IF(H9278&gt;10000,"high","low")</f>
        <v>low</v>
      </c>
      <c r="L9278" s="2">
        <v>2</v>
      </c>
      <c r="M9278" s="2" t="s">
        <v>28</v>
      </c>
      <c r="N9278" s="2">
        <v>1254.21</v>
      </c>
      <c r="O9278" s="2" t="str">
        <f>IF(AND(H9278&gt;5000,N9278&gt;500),"Good","Not good")</f>
        <v>Not good</v>
      </c>
      <c r="P9278" t="str">
        <f>IF(OR(H9278&gt;5000,I9278&gt;0.2),"High","Normal")</f>
        <v>High</v>
      </c>
      <c r="Q9278" t="str">
        <f>IF(NOT(AND(H9278&gt;5000,N9278&gt;500)),"Not Good","Good")</f>
        <v>Not Good</v>
      </c>
      <c r="R9278">
        <f>H9278/N9278</f>
        <v>3.8171279131883811</v>
      </c>
      <c r="S9278">
        <f t="shared" si="289"/>
        <v>3.8171279131883811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>
        <v>0.01</v>
      </c>
      <c r="J9279" s="2" t="str">
        <f t="shared" si="288"/>
        <v>medium</v>
      </c>
      <c r="K9279" t="str">
        <f>IF(H9279&gt;10000,"high","low")</f>
        <v>low</v>
      </c>
      <c r="L9279" s="2">
        <v>1</v>
      </c>
      <c r="M9279" s="2" t="s">
        <v>17</v>
      </c>
      <c r="N9279" s="2">
        <v>41.35</v>
      </c>
      <c r="O9279" s="2" t="str">
        <f>IF(AND(H9279&gt;5000,N9279&gt;500),"Good","Not good")</f>
        <v>Not good</v>
      </c>
      <c r="P9279" t="str">
        <f>IF(OR(H9279&gt;5000,I9279&gt;0.2),"High","Normal")</f>
        <v>High</v>
      </c>
      <c r="Q9279" t="str">
        <f>IF(NOT(AND(H9279&gt;5000,N9279&gt;500)),"Not Good","Good")</f>
        <v>Not Good</v>
      </c>
      <c r="R9279">
        <f>H9279/N9279</f>
        <v>230.78597339782345</v>
      </c>
      <c r="S9279">
        <f t="shared" si="289"/>
        <v>230.78597339782345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>
        <v>0.04</v>
      </c>
      <c r="J9280" s="2" t="str">
        <f t="shared" si="288"/>
        <v>low</v>
      </c>
      <c r="K9280" t="str">
        <f>IF(H9280&gt;10000,"high","low")</f>
        <v>low</v>
      </c>
      <c r="L9280" s="2">
        <v>6</v>
      </c>
      <c r="M9280" s="2" t="s">
        <v>28</v>
      </c>
      <c r="N9280" s="2">
        <v>29.58</v>
      </c>
      <c r="O9280" s="2" t="str">
        <f>IF(AND(H9280&gt;5000,N9280&gt;500),"Good","Not good")</f>
        <v>Not good</v>
      </c>
      <c r="P9280" t="str">
        <f>IF(OR(H9280&gt;5000,I9280&gt;0.2),"High","Normal")</f>
        <v>Normal</v>
      </c>
      <c r="Q9280" t="str">
        <f>IF(NOT(AND(H9280&gt;5000,N9280&gt;500)),"Not Good","Good")</f>
        <v>Not Good</v>
      </c>
      <c r="R9280">
        <f>H9280/N9280</f>
        <v>13.170047329276539</v>
      </c>
      <c r="S9280">
        <f t="shared" si="289"/>
        <v>13.170047329276539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>
        <v>0.4</v>
      </c>
      <c r="J9281" s="2" t="str">
        <f t="shared" si="288"/>
        <v>low</v>
      </c>
      <c r="K9281" t="str">
        <f>IF(H9281&gt;10000,"high","low")</f>
        <v>low</v>
      </c>
      <c r="L9281" s="2">
        <v>5</v>
      </c>
      <c r="M9281" s="2" t="s">
        <v>23</v>
      </c>
      <c r="N9281" s="2">
        <v>388.27</v>
      </c>
      <c r="O9281" s="2" t="str">
        <f>IF(AND(H9281&gt;5000,N9281&gt;500),"Good","Not good")</f>
        <v>Not good</v>
      </c>
      <c r="P9281" t="str">
        <f>IF(OR(H9281&gt;5000,I9281&gt;0.2),"High","Normal")</f>
        <v>High</v>
      </c>
      <c r="Q9281" t="str">
        <f>IF(NOT(AND(H9281&gt;5000,N9281&gt;500)),"Not Good","Good")</f>
        <v>Not Good</v>
      </c>
      <c r="R9281">
        <f>H9281/N9281</f>
        <v>2.575527339222706</v>
      </c>
      <c r="S9281">
        <f t="shared" si="289"/>
        <v>2.575527339222706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>
        <v>7.0000000000000007E-2</v>
      </c>
      <c r="J9282" s="2" t="str">
        <f t="shared" si="288"/>
        <v>low</v>
      </c>
      <c r="K9282" t="str">
        <f>IF(H9282&gt;10000,"high","low")</f>
        <v>low</v>
      </c>
      <c r="L9282" s="2">
        <v>5</v>
      </c>
      <c r="M9282" s="2" t="s">
        <v>23</v>
      </c>
      <c r="N9282" s="2">
        <v>789.24</v>
      </c>
      <c r="O9282" s="2" t="str">
        <f>IF(AND(H9282&gt;5000,N9282&gt;500),"Good","Not good")</f>
        <v>Not good</v>
      </c>
      <c r="P9282" t="str">
        <f>IF(OR(H9282&gt;5000,I9282&gt;0.2),"High","Normal")</f>
        <v>Normal</v>
      </c>
      <c r="Q9282" t="str">
        <f>IF(NOT(AND(H9282&gt;5000,N9282&gt;500)),"Not Good","Good")</f>
        <v>Not Good</v>
      </c>
      <c r="R9282">
        <f>H9282/N9282</f>
        <v>5.7912168668592567</v>
      </c>
      <c r="S9282">
        <f t="shared" si="289"/>
        <v>5.7912168668592567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>
        <v>0.35</v>
      </c>
      <c r="J9283" s="2" t="str">
        <f t="shared" ref="J9283:J9346" si="290">IF(H9283&gt;10000,"high",IF(H9283&gt;=5000,"medium","low"))</f>
        <v>low</v>
      </c>
      <c r="K9283" t="str">
        <f>IF(H9283&gt;10000,"high","low")</f>
        <v>low</v>
      </c>
      <c r="L9283" s="2">
        <v>9</v>
      </c>
      <c r="M9283" s="2" t="s">
        <v>17</v>
      </c>
      <c r="N9283" s="2">
        <v>973.05</v>
      </c>
      <c r="O9283" s="2" t="str">
        <f>IF(AND(H9283&gt;5000,N9283&gt;500),"Good","Not good")</f>
        <v>Not good</v>
      </c>
      <c r="P9283" t="str">
        <f>IF(OR(H9283&gt;5000,I9283&gt;0.2),"High","Normal")</f>
        <v>High</v>
      </c>
      <c r="Q9283" t="str">
        <f>IF(NOT(AND(H9283&gt;5000,N9283&gt;500)),"Not Good","Good")</f>
        <v>Not Good</v>
      </c>
      <c r="R9283">
        <f>H9283/N9283</f>
        <v>3.7828477467756025</v>
      </c>
      <c r="S9283">
        <f t="shared" ref="S9283:S9346" si="291">IFERROR(R9283,0)</f>
        <v>3.7828477467756025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>
        <v>0.35</v>
      </c>
      <c r="J9284" s="2" t="str">
        <f t="shared" si="290"/>
        <v>low</v>
      </c>
      <c r="K9284" t="str">
        <f>IF(H9284&gt;10000,"high","low")</f>
        <v>low</v>
      </c>
      <c r="L9284" s="2">
        <v>6</v>
      </c>
      <c r="M9284" s="2" t="s">
        <v>17</v>
      </c>
      <c r="N9284" s="2">
        <v>828.7</v>
      </c>
      <c r="O9284" s="2" t="str">
        <f>IF(AND(H9284&gt;5000,N9284&gt;500),"Good","Not good")</f>
        <v>Not good</v>
      </c>
      <c r="P9284" t="str">
        <f>IF(OR(H9284&gt;5000,I9284&gt;0.2),"High","Normal")</f>
        <v>High</v>
      </c>
      <c r="Q9284" t="str">
        <f>IF(NOT(AND(H9284&gt;5000,N9284&gt;500)),"Not Good","Good")</f>
        <v>Not Good</v>
      </c>
      <c r="R9284">
        <f>H9284/N9284</f>
        <v>3.7992880415107995</v>
      </c>
      <c r="S9284">
        <f t="shared" si="291"/>
        <v>3.7992880415107995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>
        <v>0.5</v>
      </c>
      <c r="J9285" s="2" t="str">
        <f t="shared" si="290"/>
        <v>medium</v>
      </c>
      <c r="K9285" t="str">
        <f>IF(H9285&gt;10000,"high","low")</f>
        <v>low</v>
      </c>
      <c r="L9285" s="2">
        <v>9</v>
      </c>
      <c r="M9285" s="2" t="s">
        <v>17</v>
      </c>
      <c r="N9285" s="2">
        <v>22.36</v>
      </c>
      <c r="O9285" s="2" t="str">
        <f>IF(AND(H9285&gt;5000,N9285&gt;500),"Good","Not good")</f>
        <v>Not good</v>
      </c>
      <c r="P9285" t="str">
        <f>IF(OR(H9285&gt;5000,I9285&gt;0.2),"High","Normal")</f>
        <v>High</v>
      </c>
      <c r="Q9285" t="str">
        <f>IF(NOT(AND(H9285&gt;5000,N9285&gt;500)),"Not Good","Good")</f>
        <v>Not Good</v>
      </c>
      <c r="R9285">
        <f>H9285/N9285</f>
        <v>373.74776386404295</v>
      </c>
      <c r="S9285">
        <f t="shared" si="291"/>
        <v>373.74776386404295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>
        <v>0.35</v>
      </c>
      <c r="J9286" s="2" t="str">
        <f t="shared" si="290"/>
        <v>low</v>
      </c>
      <c r="K9286" t="str">
        <f>IF(H9286&gt;10000,"high","low")</f>
        <v>low</v>
      </c>
      <c r="L9286" s="2">
        <v>4</v>
      </c>
      <c r="M9286" s="2" t="s">
        <v>28</v>
      </c>
      <c r="N9286" s="2">
        <v>360.49</v>
      </c>
      <c r="O9286" s="2" t="str">
        <f>IF(AND(H9286&gt;5000,N9286&gt;500),"Good","Not good")</f>
        <v>Not good</v>
      </c>
      <c r="P9286" t="str">
        <f>IF(OR(H9286&gt;5000,I9286&gt;0.2),"High","Normal")</f>
        <v>High</v>
      </c>
      <c r="Q9286" t="str">
        <f>IF(NOT(AND(H9286&gt;5000,N9286&gt;500)),"Not Good","Good")</f>
        <v>Not Good</v>
      </c>
      <c r="R9286">
        <f>H9286/N9286</f>
        <v>2.774002052761519</v>
      </c>
      <c r="S9286">
        <f t="shared" si="291"/>
        <v>2.774002052761519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>
        <v>0.06</v>
      </c>
      <c r="J9287" s="2" t="str">
        <f t="shared" si="290"/>
        <v>low</v>
      </c>
      <c r="K9287" t="str">
        <f>IF(H9287&gt;10000,"high","low")</f>
        <v>low</v>
      </c>
      <c r="L9287" s="2">
        <v>7</v>
      </c>
      <c r="M9287" s="2" t="s">
        <v>23</v>
      </c>
      <c r="N9287" s="2">
        <v>512.9</v>
      </c>
      <c r="O9287" s="2" t="str">
        <f>IF(AND(H9287&gt;5000,N9287&gt;500),"Good","Not good")</f>
        <v>Not good</v>
      </c>
      <c r="P9287" t="str">
        <f>IF(OR(H9287&gt;5000,I9287&gt;0.2),"High","Normal")</f>
        <v>Normal</v>
      </c>
      <c r="Q9287" t="str">
        <f>IF(NOT(AND(H9287&gt;5000,N9287&gt;500)),"Not Good","Good")</f>
        <v>Not Good</v>
      </c>
      <c r="R9287">
        <f>H9287/N9287</f>
        <v>3.4990836420354849</v>
      </c>
      <c r="S9287">
        <f t="shared" si="291"/>
        <v>3.4990836420354849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>
        <v>0.31</v>
      </c>
      <c r="J9288" s="2" t="str">
        <f t="shared" si="290"/>
        <v>low</v>
      </c>
      <c r="K9288" t="str">
        <f>IF(H9288&gt;10000,"high","low")</f>
        <v>low</v>
      </c>
      <c r="L9288" s="2">
        <v>4</v>
      </c>
      <c r="M9288" s="2" t="s">
        <v>23</v>
      </c>
      <c r="N9288" s="2">
        <v>190.71</v>
      </c>
      <c r="O9288" s="2" t="str">
        <f>IF(AND(H9288&gt;5000,N9288&gt;500),"Good","Not good")</f>
        <v>Not good</v>
      </c>
      <c r="P9288" t="str">
        <f>IF(OR(H9288&gt;5000,I9288&gt;0.2),"High","Normal")</f>
        <v>High</v>
      </c>
      <c r="Q9288" t="str">
        <f>IF(NOT(AND(H9288&gt;5000,N9288&gt;500)),"Not Good","Good")</f>
        <v>Not Good</v>
      </c>
      <c r="R9288">
        <f>H9288/N9288</f>
        <v>14.452414661003617</v>
      </c>
      <c r="S9288">
        <f t="shared" si="291"/>
        <v>14.452414661003617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>
        <v>0.26</v>
      </c>
      <c r="J9289" s="2" t="str">
        <f t="shared" si="290"/>
        <v>low</v>
      </c>
      <c r="K9289" t="str">
        <f>IF(H9289&gt;10000,"high","low")</f>
        <v>low</v>
      </c>
      <c r="L9289" s="2">
        <v>1</v>
      </c>
      <c r="M9289" s="2" t="s">
        <v>23</v>
      </c>
      <c r="N9289" s="2">
        <v>190.38</v>
      </c>
      <c r="O9289" s="2" t="str">
        <f>IF(AND(H9289&gt;5000,N9289&gt;500),"Good","Not good")</f>
        <v>Not good</v>
      </c>
      <c r="P9289" t="str">
        <f>IF(OR(H9289&gt;5000,I9289&gt;0.2),"High","Normal")</f>
        <v>High</v>
      </c>
      <c r="Q9289" t="str">
        <f>IF(NOT(AND(H9289&gt;5000,N9289&gt;500)),"Not Good","Good")</f>
        <v>Not Good</v>
      </c>
      <c r="R9289">
        <f>H9289/N9289</f>
        <v>7.1612564344994221</v>
      </c>
      <c r="S9289">
        <f t="shared" si="291"/>
        <v>7.1612564344994221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>
        <v>0.46</v>
      </c>
      <c r="J9290" s="2" t="str">
        <f t="shared" si="290"/>
        <v>low</v>
      </c>
      <c r="K9290" t="str">
        <f>IF(H9290&gt;10000,"high","low")</f>
        <v>low</v>
      </c>
      <c r="L9290" s="2">
        <v>4</v>
      </c>
      <c r="M9290" s="2" t="s">
        <v>23</v>
      </c>
      <c r="N9290" s="2">
        <v>189.29</v>
      </c>
      <c r="O9290" s="2" t="str">
        <f>IF(AND(H9290&gt;5000,N9290&gt;500),"Good","Not good")</f>
        <v>Not good</v>
      </c>
      <c r="P9290" t="str">
        <f>IF(OR(H9290&gt;5000,I9290&gt;0.2),"High","Normal")</f>
        <v>High</v>
      </c>
      <c r="Q9290" t="str">
        <f>IF(NOT(AND(H9290&gt;5000,N9290&gt;500)),"Not Good","Good")</f>
        <v>Not Good</v>
      </c>
      <c r="R9290">
        <f>H9290/N9290</f>
        <v>7.4439220244069944</v>
      </c>
      <c r="S9290">
        <f t="shared" si="291"/>
        <v>7.4439220244069944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>
        <v>0.35</v>
      </c>
      <c r="J9291" s="2" t="str">
        <f t="shared" si="290"/>
        <v>low</v>
      </c>
      <c r="K9291" t="str">
        <f>IF(H9291&gt;10000,"high","low")</f>
        <v>low</v>
      </c>
      <c r="L9291" s="2">
        <v>2</v>
      </c>
      <c r="M9291" s="2" t="s">
        <v>17</v>
      </c>
      <c r="N9291" s="2">
        <v>291.82</v>
      </c>
      <c r="O9291" s="2" t="str">
        <f>IF(AND(H9291&gt;5000,N9291&gt;500),"Good","Not good")</f>
        <v>Not good</v>
      </c>
      <c r="P9291" t="str">
        <f>IF(OR(H9291&gt;5000,I9291&gt;0.2),"High","Normal")</f>
        <v>High</v>
      </c>
      <c r="Q9291" t="str">
        <f>IF(NOT(AND(H9291&gt;5000,N9291&gt;500)),"Not Good","Good")</f>
        <v>Not Good</v>
      </c>
      <c r="R9291">
        <f>H9291/N9291</f>
        <v>3.4267699266671237</v>
      </c>
      <c r="S9291">
        <f t="shared" si="291"/>
        <v>3.4267699266671237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>
        <v>0.26</v>
      </c>
      <c r="J9292" s="2" t="str">
        <f t="shared" si="290"/>
        <v>low</v>
      </c>
      <c r="K9292" t="str">
        <f>IF(H9292&gt;10000,"high","low")</f>
        <v>low</v>
      </c>
      <c r="L9292" s="2">
        <v>5</v>
      </c>
      <c r="M9292" s="2" t="s">
        <v>23</v>
      </c>
      <c r="N9292" s="2">
        <v>1393.4</v>
      </c>
      <c r="O9292" s="2" t="str">
        <f>IF(AND(H9292&gt;5000,N9292&gt;500),"Good","Not good")</f>
        <v>Not good</v>
      </c>
      <c r="P9292" t="str">
        <f>IF(OR(H9292&gt;5000,I9292&gt;0.2),"High","Normal")</f>
        <v>High</v>
      </c>
      <c r="Q9292" t="str">
        <f>IF(NOT(AND(H9292&gt;5000,N9292&gt;500)),"Not Good","Good")</f>
        <v>Not Good</v>
      </c>
      <c r="R9292">
        <f>H9292/N9292</f>
        <v>3.3934117984785415</v>
      </c>
      <c r="S9292">
        <f t="shared" si="291"/>
        <v>3.3934117984785415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>
        <v>0.31</v>
      </c>
      <c r="J9293" s="2" t="str">
        <f t="shared" si="290"/>
        <v>low</v>
      </c>
      <c r="K9293" t="str">
        <f>IF(H9293&gt;10000,"high","low")</f>
        <v>low</v>
      </c>
      <c r="L9293" s="2">
        <v>2</v>
      </c>
      <c r="M9293" s="2" t="s">
        <v>23</v>
      </c>
      <c r="N9293" s="2">
        <v>756.97</v>
      </c>
      <c r="O9293" s="2" t="str">
        <f>IF(AND(H9293&gt;5000,N9293&gt;500),"Good","Not good")</f>
        <v>Not good</v>
      </c>
      <c r="P9293" t="str">
        <f>IF(OR(H9293&gt;5000,I9293&gt;0.2),"High","Normal")</f>
        <v>High</v>
      </c>
      <c r="Q9293" t="str">
        <f>IF(NOT(AND(H9293&gt;5000,N9293&gt;500)),"Not Good","Good")</f>
        <v>Not Good</v>
      </c>
      <c r="R9293">
        <f>H9293/N9293</f>
        <v>4.4055642892056488</v>
      </c>
      <c r="S9293">
        <f t="shared" si="291"/>
        <v>4.4055642892056488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>
        <v>0.22</v>
      </c>
      <c r="J9294" s="2" t="str">
        <f t="shared" si="290"/>
        <v>low</v>
      </c>
      <c r="K9294" t="str">
        <f>IF(H9294&gt;10000,"high","low")</f>
        <v>low</v>
      </c>
      <c r="L9294" s="2">
        <v>2</v>
      </c>
      <c r="M9294" s="2" t="s">
        <v>17</v>
      </c>
      <c r="N9294" s="2">
        <v>745.65</v>
      </c>
      <c r="O9294" s="2" t="str">
        <f>IF(AND(H9294&gt;5000,N9294&gt;500),"Good","Not good")</f>
        <v>Not good</v>
      </c>
      <c r="P9294" t="str">
        <f>IF(OR(H9294&gt;5000,I9294&gt;0.2),"High","Normal")</f>
        <v>High</v>
      </c>
      <c r="Q9294" t="str">
        <f>IF(NOT(AND(H9294&gt;5000,N9294&gt;500)),"Not Good","Good")</f>
        <v>Not Good</v>
      </c>
      <c r="R9294">
        <f>H9294/N9294</f>
        <v>4.5246965734593978</v>
      </c>
      <c r="S9294">
        <f t="shared" si="291"/>
        <v>4.5246965734593978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>
        <v>0.25</v>
      </c>
      <c r="J9295" s="2" t="str">
        <f t="shared" si="290"/>
        <v>low</v>
      </c>
      <c r="K9295" t="str">
        <f>IF(H9295&gt;10000,"high","low")</f>
        <v>low</v>
      </c>
      <c r="L9295" s="2">
        <v>4</v>
      </c>
      <c r="M9295" s="2" t="s">
        <v>17</v>
      </c>
      <c r="N9295" s="2">
        <v>307.02999999999997</v>
      </c>
      <c r="O9295" s="2" t="str">
        <f>IF(AND(H9295&gt;5000,N9295&gt;500),"Good","Not good")</f>
        <v>Not good</v>
      </c>
      <c r="P9295" t="str">
        <f>IF(OR(H9295&gt;5000,I9295&gt;0.2),"High","Normal")</f>
        <v>High</v>
      </c>
      <c r="Q9295" t="str">
        <f>IF(NOT(AND(H9295&gt;5000,N9295&gt;500)),"Not Good","Good")</f>
        <v>Not Good</v>
      </c>
      <c r="R9295">
        <f>H9295/N9295</f>
        <v>16.06504250398984</v>
      </c>
      <c r="S9295">
        <f t="shared" si="291"/>
        <v>16.06504250398984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>
        <v>0.36</v>
      </c>
      <c r="J9296" s="2" t="str">
        <f t="shared" si="290"/>
        <v>low</v>
      </c>
      <c r="K9296" t="str">
        <f>IF(H9296&gt;10000,"high","low")</f>
        <v>low</v>
      </c>
      <c r="L9296" s="2">
        <v>7</v>
      </c>
      <c r="M9296" s="2" t="s">
        <v>28</v>
      </c>
      <c r="N9296" s="2">
        <v>124.43</v>
      </c>
      <c r="O9296" s="2" t="str">
        <f>IF(AND(H9296&gt;5000,N9296&gt;500),"Good","Not good")</f>
        <v>Not good</v>
      </c>
      <c r="P9296" t="str">
        <f>IF(OR(H9296&gt;5000,I9296&gt;0.2),"High","Normal")</f>
        <v>High</v>
      </c>
      <c r="Q9296" t="str">
        <f>IF(NOT(AND(H9296&gt;5000,N9296&gt;500)),"Not Good","Good")</f>
        <v>Not Good</v>
      </c>
      <c r="R9296">
        <f>H9296/N9296</f>
        <v>8.0366471108253634</v>
      </c>
      <c r="S9296">
        <f t="shared" si="291"/>
        <v>8.0366471108253634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>
        <v>0.04</v>
      </c>
      <c r="J9297" s="2" t="str">
        <f t="shared" si="290"/>
        <v>low</v>
      </c>
      <c r="K9297" t="str">
        <f>IF(H9297&gt;10000,"high","low")</f>
        <v>low</v>
      </c>
      <c r="L9297" s="2">
        <v>3</v>
      </c>
      <c r="M9297" s="2" t="s">
        <v>17</v>
      </c>
      <c r="N9297" s="2">
        <v>54.61</v>
      </c>
      <c r="O9297" s="2" t="str">
        <f>IF(AND(H9297&gt;5000,N9297&gt;500),"Good","Not good")</f>
        <v>Not good</v>
      </c>
      <c r="P9297" t="str">
        <f>IF(OR(H9297&gt;5000,I9297&gt;0.2),"High","Normal")</f>
        <v>Normal</v>
      </c>
      <c r="Q9297" t="str">
        <f>IF(NOT(AND(H9297&gt;5000,N9297&gt;500)),"Not Good","Good")</f>
        <v>Not Good</v>
      </c>
      <c r="R9297">
        <f>H9297/N9297</f>
        <v>4.8670573155099799</v>
      </c>
      <c r="S9297">
        <f t="shared" si="291"/>
        <v>4.8670573155099799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>
        <v>0.31</v>
      </c>
      <c r="J9298" s="2" t="str">
        <f t="shared" si="290"/>
        <v>medium</v>
      </c>
      <c r="K9298" t="str">
        <f>IF(H9298&gt;10000,"high","low")</f>
        <v>low</v>
      </c>
      <c r="L9298" s="2">
        <v>7</v>
      </c>
      <c r="M9298" s="2" t="s">
        <v>23</v>
      </c>
      <c r="N9298" s="2">
        <v>644.07000000000005</v>
      </c>
      <c r="O9298" s="2" t="str">
        <f>IF(AND(H9298&gt;5000,N9298&gt;500),"Good","Not good")</f>
        <v>Good</v>
      </c>
      <c r="P9298" t="str">
        <f>IF(OR(H9298&gt;5000,I9298&gt;0.2),"High","Normal")</f>
        <v>High</v>
      </c>
      <c r="Q9298" t="str">
        <f>IF(NOT(AND(H9298&gt;5000,N9298&gt;500)),"Not Good","Good")</f>
        <v>Good</v>
      </c>
      <c r="R9298">
        <f>H9298/N9298</f>
        <v>10.244228111851195</v>
      </c>
      <c r="S9298">
        <f t="shared" si="291"/>
        <v>10.244228111851195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>
        <v>0.04</v>
      </c>
      <c r="J9299" s="2" t="str">
        <f t="shared" si="290"/>
        <v>high</v>
      </c>
      <c r="K9299" t="str">
        <f>IF(H9299&gt;10000,"high","low")</f>
        <v>high</v>
      </c>
      <c r="L9299" s="2">
        <v>9</v>
      </c>
      <c r="M9299" s="2" t="s">
        <v>23</v>
      </c>
      <c r="N9299" s="2">
        <v>520.27</v>
      </c>
      <c r="O9299" s="2" t="str">
        <f>IF(AND(H9299&gt;5000,N9299&gt;500),"Good","Not good")</f>
        <v>Good</v>
      </c>
      <c r="P9299" t="str">
        <f>IF(OR(H9299&gt;5000,I9299&gt;0.2),"High","Normal")</f>
        <v>High</v>
      </c>
      <c r="Q9299" t="str">
        <f>IF(NOT(AND(H9299&gt;5000,N9299&gt;500)),"Not Good","Good")</f>
        <v>Good</v>
      </c>
      <c r="R9299">
        <f>H9299/N9299</f>
        <v>20.875699156207354</v>
      </c>
      <c r="S9299">
        <f t="shared" si="291"/>
        <v>20.875699156207354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>
        <v>0.43</v>
      </c>
      <c r="J9300" s="2" t="str">
        <f t="shared" si="290"/>
        <v>low</v>
      </c>
      <c r="K9300" t="str">
        <f>IF(H9300&gt;10000,"high","low")</f>
        <v>low</v>
      </c>
      <c r="L9300" s="2">
        <v>3</v>
      </c>
      <c r="M9300" s="2" t="s">
        <v>23</v>
      </c>
      <c r="N9300" s="2">
        <v>565.4</v>
      </c>
      <c r="O9300" s="2" t="str">
        <f>IF(AND(H9300&gt;5000,N9300&gt;500),"Good","Not good")</f>
        <v>Not good</v>
      </c>
      <c r="P9300" t="str">
        <f>IF(OR(H9300&gt;5000,I9300&gt;0.2),"High","Normal")</f>
        <v>High</v>
      </c>
      <c r="Q9300" t="str">
        <f>IF(NOT(AND(H9300&gt;5000,N9300&gt;500)),"Not Good","Good")</f>
        <v>Not Good</v>
      </c>
      <c r="R9300">
        <f>H9300/N9300</f>
        <v>3.8932260346657235</v>
      </c>
      <c r="S9300">
        <f t="shared" si="291"/>
        <v>3.8932260346657235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>
        <v>0.47</v>
      </c>
      <c r="J9301" s="2" t="str">
        <f t="shared" si="290"/>
        <v>low</v>
      </c>
      <c r="K9301" t="str">
        <f>IF(H9301&gt;10000,"high","low")</f>
        <v>low</v>
      </c>
      <c r="L9301" s="2">
        <v>4</v>
      </c>
      <c r="M9301" s="2" t="s">
        <v>28</v>
      </c>
      <c r="N9301" s="2">
        <v>289.39</v>
      </c>
      <c r="O9301" s="2" t="str">
        <f>IF(AND(H9301&gt;5000,N9301&gt;500),"Good","Not good")</f>
        <v>Not good</v>
      </c>
      <c r="P9301" t="str">
        <f>IF(OR(H9301&gt;5000,I9301&gt;0.2),"High","Normal")</f>
        <v>High</v>
      </c>
      <c r="Q9301" t="str">
        <f>IF(NOT(AND(H9301&gt;5000,N9301&gt;500)),"Not Good","Good")</f>
        <v>Not Good</v>
      </c>
      <c r="R9301">
        <f>H9301/N9301</f>
        <v>3.4555444210235322</v>
      </c>
      <c r="S9301">
        <f t="shared" si="291"/>
        <v>3.4555444210235322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>
        <v>0.39</v>
      </c>
      <c r="J9302" s="2" t="str">
        <f t="shared" si="290"/>
        <v>high</v>
      </c>
      <c r="K9302" t="str">
        <f>IF(H9302&gt;10000,"high","low")</f>
        <v>high</v>
      </c>
      <c r="L9302" s="2">
        <v>1</v>
      </c>
      <c r="M9302" s="2" t="s">
        <v>28</v>
      </c>
      <c r="N9302" s="2">
        <v>738.75</v>
      </c>
      <c r="O9302" s="2" t="str">
        <f>IF(AND(H9302&gt;5000,N9302&gt;500),"Good","Not good")</f>
        <v>Good</v>
      </c>
      <c r="P9302" t="str">
        <f>IF(OR(H9302&gt;5000,I9302&gt;0.2),"High","Normal")</f>
        <v>High</v>
      </c>
      <c r="Q9302" t="str">
        <f>IF(NOT(AND(H9302&gt;5000,N9302&gt;500)),"Not Good","Good")</f>
        <v>Good</v>
      </c>
      <c r="R9302">
        <f>H9302/N9302</f>
        <v>15.554653130287647</v>
      </c>
      <c r="S9302">
        <f t="shared" si="291"/>
        <v>15.554653130287647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>
        <v>0.36</v>
      </c>
      <c r="J9303" s="2" t="str">
        <f t="shared" si="290"/>
        <v>low</v>
      </c>
      <c r="K9303" t="str">
        <f>IF(H9303&gt;10000,"high","low")</f>
        <v>low</v>
      </c>
      <c r="L9303" s="2">
        <v>7</v>
      </c>
      <c r="M9303" s="2" t="s">
        <v>28</v>
      </c>
      <c r="N9303" s="2">
        <v>427.03</v>
      </c>
      <c r="O9303" s="2" t="str">
        <f>IF(AND(H9303&gt;5000,N9303&gt;500),"Good","Not good")</f>
        <v>Not good</v>
      </c>
      <c r="P9303" t="str">
        <f>IF(OR(H9303&gt;5000,I9303&gt;0.2),"High","Normal")</f>
        <v>High</v>
      </c>
      <c r="Q9303" t="str">
        <f>IF(NOT(AND(H9303&gt;5000,N9303&gt;500)),"Not Good","Good")</f>
        <v>Not Good</v>
      </c>
      <c r="R9303">
        <f>H9303/N9303</f>
        <v>5.3079174765238974</v>
      </c>
      <c r="S9303">
        <f t="shared" si="291"/>
        <v>5.3079174765238974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>
        <v>0.47</v>
      </c>
      <c r="J9304" s="2" t="str">
        <f t="shared" si="290"/>
        <v>high</v>
      </c>
      <c r="K9304" t="str">
        <f>IF(H9304&gt;10000,"high","low")</f>
        <v>high</v>
      </c>
      <c r="L9304" s="2">
        <v>1</v>
      </c>
      <c r="M9304" s="2" t="s">
        <v>17</v>
      </c>
      <c r="N9304" s="2">
        <v>472</v>
      </c>
      <c r="O9304" s="2" t="str">
        <f>IF(AND(H9304&gt;5000,N9304&gt;500),"Good","Not good")</f>
        <v>Not good</v>
      </c>
      <c r="P9304" t="str">
        <f>IF(OR(H9304&gt;5000,I9304&gt;0.2),"High","Normal")</f>
        <v>High</v>
      </c>
      <c r="Q9304" t="str">
        <f>IF(NOT(AND(H9304&gt;5000,N9304&gt;500)),"Not Good","Good")</f>
        <v>Not Good</v>
      </c>
      <c r="R9304">
        <f>H9304/N9304</f>
        <v>24.338983050847457</v>
      </c>
      <c r="S9304">
        <f t="shared" si="291"/>
        <v>24.338983050847457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>
        <v>0.11</v>
      </c>
      <c r="J9305" s="2" t="str">
        <f t="shared" si="290"/>
        <v>high</v>
      </c>
      <c r="K9305" t="str">
        <f>IF(H9305&gt;10000,"high","low")</f>
        <v>high</v>
      </c>
      <c r="L9305" s="2">
        <v>3</v>
      </c>
      <c r="M9305" s="2" t="s">
        <v>23</v>
      </c>
      <c r="N9305" s="2">
        <v>671.41</v>
      </c>
      <c r="O9305" s="2" t="str">
        <f>IF(AND(H9305&gt;5000,N9305&gt;500),"Good","Not good")</f>
        <v>Good</v>
      </c>
      <c r="P9305" t="str">
        <f>IF(OR(H9305&gt;5000,I9305&gt;0.2),"High","Normal")</f>
        <v>High</v>
      </c>
      <c r="Q9305" t="str">
        <f>IF(NOT(AND(H9305&gt;5000,N9305&gt;500)),"Not Good","Good")</f>
        <v>Good</v>
      </c>
      <c r="R9305">
        <f>H9305/N9305</f>
        <v>16.75876141254971</v>
      </c>
      <c r="S9305">
        <f t="shared" si="291"/>
        <v>16.75876141254971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>
        <v>0.11</v>
      </c>
      <c r="J9306" s="2" t="str">
        <f t="shared" si="290"/>
        <v>low</v>
      </c>
      <c r="K9306" t="str">
        <f>IF(H9306&gt;10000,"high","low")</f>
        <v>low</v>
      </c>
      <c r="L9306" s="2">
        <v>9</v>
      </c>
      <c r="M9306" s="2" t="s">
        <v>28</v>
      </c>
      <c r="N9306" s="2">
        <v>351.96</v>
      </c>
      <c r="O9306" s="2" t="str">
        <f>IF(AND(H9306&gt;5000,N9306&gt;500),"Good","Not good")</f>
        <v>Not good</v>
      </c>
      <c r="P9306" t="str">
        <f>IF(OR(H9306&gt;5000,I9306&gt;0.2),"High","Normal")</f>
        <v>Normal</v>
      </c>
      <c r="Q9306" t="str">
        <f>IF(NOT(AND(H9306&gt;5000,N9306&gt;500)),"Not Good","Good")</f>
        <v>Not Good</v>
      </c>
      <c r="R9306">
        <f>H9306/N9306</f>
        <v>2.8412319581770658</v>
      </c>
      <c r="S9306">
        <f t="shared" si="291"/>
        <v>2.8412319581770658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>
        <v>0.24</v>
      </c>
      <c r="J9307" s="2" t="str">
        <f t="shared" si="290"/>
        <v>low</v>
      </c>
      <c r="K9307" t="str">
        <f>IF(H9307&gt;10000,"high","low")</f>
        <v>low</v>
      </c>
      <c r="L9307" s="2">
        <v>5</v>
      </c>
      <c r="M9307" s="2" t="s">
        <v>23</v>
      </c>
      <c r="N9307" s="2">
        <v>252.42</v>
      </c>
      <c r="O9307" s="2" t="str">
        <f>IF(AND(H9307&gt;5000,N9307&gt;500),"Good","Not good")</f>
        <v>Not good</v>
      </c>
      <c r="P9307" t="str">
        <f>IF(OR(H9307&gt;5000,I9307&gt;0.2),"High","Normal")</f>
        <v>High</v>
      </c>
      <c r="Q9307" t="str">
        <f>IF(NOT(AND(H9307&gt;5000,N9307&gt;500)),"Not Good","Good")</f>
        <v>Not Good</v>
      </c>
      <c r="R9307">
        <f>H9307/N9307</f>
        <v>18.641510181443625</v>
      </c>
      <c r="S9307">
        <f t="shared" si="291"/>
        <v>18.641510181443625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>
        <v>0</v>
      </c>
      <c r="J9308" s="2" t="str">
        <f t="shared" si="290"/>
        <v>medium</v>
      </c>
      <c r="K9308" t="str">
        <f>IF(H9308&gt;10000,"high","low")</f>
        <v>low</v>
      </c>
      <c r="L9308" s="2">
        <v>2</v>
      </c>
      <c r="M9308" s="2" t="s">
        <v>28</v>
      </c>
      <c r="N9308" s="2">
        <v>645.38</v>
      </c>
      <c r="O9308" s="2" t="str">
        <f>IF(AND(H9308&gt;5000,N9308&gt;500),"Good","Not good")</f>
        <v>Good</v>
      </c>
      <c r="P9308" t="str">
        <f>IF(OR(H9308&gt;5000,I9308&gt;0.2),"High","Normal")</f>
        <v>High</v>
      </c>
      <c r="Q9308" t="str">
        <f>IF(NOT(AND(H9308&gt;5000,N9308&gt;500)),"Not Good","Good")</f>
        <v>Good</v>
      </c>
      <c r="R9308">
        <f>H9308/N9308</f>
        <v>14.140506368341132</v>
      </c>
      <c r="S9308">
        <f t="shared" si="291"/>
        <v>14.140506368341132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>
        <v>0.48</v>
      </c>
      <c r="J9309" s="2" t="str">
        <f t="shared" si="290"/>
        <v>medium</v>
      </c>
      <c r="K9309" t="str">
        <f>IF(H9309&gt;10000,"high","low")</f>
        <v>low</v>
      </c>
      <c r="L9309" s="2">
        <v>9</v>
      </c>
      <c r="M9309" s="2" t="s">
        <v>17</v>
      </c>
      <c r="N9309" s="2">
        <v>777.36</v>
      </c>
      <c r="O9309" s="2" t="str">
        <f>IF(AND(H9309&gt;5000,N9309&gt;500),"Good","Not good")</f>
        <v>Good</v>
      </c>
      <c r="P9309" t="str">
        <f>IF(OR(H9309&gt;5000,I9309&gt;0.2),"High","Normal")</f>
        <v>High</v>
      </c>
      <c r="Q9309" t="str">
        <f>IF(NOT(AND(H9309&gt;5000,N9309&gt;500)),"Not Good","Good")</f>
        <v>Good</v>
      </c>
      <c r="R9309">
        <f>H9309/N9309</f>
        <v>11.295924668107441</v>
      </c>
      <c r="S9309">
        <f t="shared" si="291"/>
        <v>11.295924668107441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>
        <v>0.02</v>
      </c>
      <c r="J9310" s="2" t="str">
        <f t="shared" si="290"/>
        <v>low</v>
      </c>
      <c r="K9310" t="str">
        <f>IF(H9310&gt;10000,"high","low")</f>
        <v>low</v>
      </c>
      <c r="L9310" s="2">
        <v>6</v>
      </c>
      <c r="M9310" s="2" t="s">
        <v>17</v>
      </c>
      <c r="N9310" s="2">
        <v>1090.23</v>
      </c>
      <c r="O9310" s="2" t="str">
        <f>IF(AND(H9310&gt;5000,N9310&gt;500),"Good","Not good")</f>
        <v>Not good</v>
      </c>
      <c r="P9310" t="str">
        <f>IF(OR(H9310&gt;5000,I9310&gt;0.2),"High","Normal")</f>
        <v>Normal</v>
      </c>
      <c r="Q9310" t="str">
        <f>IF(NOT(AND(H9310&gt;5000,N9310&gt;500)),"Not Good","Good")</f>
        <v>Not Good</v>
      </c>
      <c r="R9310">
        <f>H9310/N9310</f>
        <v>4.5431055832255574</v>
      </c>
      <c r="S9310">
        <f t="shared" si="291"/>
        <v>4.5431055832255574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>
        <v>0.3</v>
      </c>
      <c r="J9311" s="2" t="str">
        <f t="shared" si="290"/>
        <v>low</v>
      </c>
      <c r="K9311" t="str">
        <f>IF(H9311&gt;10000,"high","low")</f>
        <v>low</v>
      </c>
      <c r="L9311" s="2">
        <v>9</v>
      </c>
      <c r="M9311" s="2" t="s">
        <v>23</v>
      </c>
      <c r="N9311" s="2">
        <v>277.64999999999998</v>
      </c>
      <c r="O9311" s="2" t="str">
        <f>IF(AND(H9311&gt;5000,N9311&gt;500),"Good","Not good")</f>
        <v>Not good</v>
      </c>
      <c r="P9311" t="str">
        <f>IF(OR(H9311&gt;5000,I9311&gt;0.2),"High","Normal")</f>
        <v>High</v>
      </c>
      <c r="Q9311" t="str">
        <f>IF(NOT(AND(H9311&gt;5000,N9311&gt;500)),"Not Good","Good")</f>
        <v>Not Good</v>
      </c>
      <c r="R9311">
        <f>H9311/N9311</f>
        <v>3.6016567621105713</v>
      </c>
      <c r="S9311">
        <f t="shared" si="291"/>
        <v>3.6016567621105713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>
        <v>0.18</v>
      </c>
      <c r="J9312" s="2" t="str">
        <f t="shared" si="290"/>
        <v>low</v>
      </c>
      <c r="K9312" t="str">
        <f>IF(H9312&gt;10000,"high","low")</f>
        <v>low</v>
      </c>
      <c r="L9312" s="2">
        <v>4</v>
      </c>
      <c r="M9312" s="2" t="s">
        <v>23</v>
      </c>
      <c r="N9312" s="2">
        <v>896.75</v>
      </c>
      <c r="O9312" s="2" t="str">
        <f>IF(AND(H9312&gt;5000,N9312&gt;500),"Good","Not good")</f>
        <v>Not good</v>
      </c>
      <c r="P9312" t="str">
        <f>IF(OR(H9312&gt;5000,I9312&gt;0.2),"High","Normal")</f>
        <v>Normal</v>
      </c>
      <c r="Q9312" t="str">
        <f>IF(NOT(AND(H9312&gt;5000,N9312&gt;500)),"Not Good","Good")</f>
        <v>Not Good</v>
      </c>
      <c r="R9312">
        <f>H9312/N9312</f>
        <v>4.7174017284638969</v>
      </c>
      <c r="S9312">
        <f t="shared" si="291"/>
        <v>4.7174017284638969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>
        <v>0.05</v>
      </c>
      <c r="J9313" s="2" t="str">
        <f t="shared" si="290"/>
        <v>low</v>
      </c>
      <c r="K9313" t="str">
        <f>IF(H9313&gt;10000,"high","low")</f>
        <v>low</v>
      </c>
      <c r="L9313" s="2">
        <v>6</v>
      </c>
      <c r="M9313" s="2" t="s">
        <v>28</v>
      </c>
      <c r="N9313" s="2">
        <v>482.63</v>
      </c>
      <c r="O9313" s="2" t="str">
        <f>IF(AND(H9313&gt;5000,N9313&gt;500),"Good","Not good")</f>
        <v>Not good</v>
      </c>
      <c r="P9313" t="str">
        <f>IF(OR(H9313&gt;5000,I9313&gt;0.2),"High","Normal")</f>
        <v>Normal</v>
      </c>
      <c r="Q9313" t="str">
        <f>IF(NOT(AND(H9313&gt;5000,N9313&gt;500)),"Not Good","Good")</f>
        <v>Not Good</v>
      </c>
      <c r="R9313">
        <f>H9313/N9313</f>
        <v>4.3355779789901163</v>
      </c>
      <c r="S9313">
        <f t="shared" si="291"/>
        <v>4.3355779789901163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>
        <v>0.01</v>
      </c>
      <c r="J9314" s="2" t="str">
        <f t="shared" si="290"/>
        <v>low</v>
      </c>
      <c r="K9314" t="str">
        <f>IF(H9314&gt;10000,"high","low")</f>
        <v>low</v>
      </c>
      <c r="L9314" s="2">
        <v>7</v>
      </c>
      <c r="M9314" s="2" t="s">
        <v>23</v>
      </c>
      <c r="N9314" s="2">
        <v>654.11</v>
      </c>
      <c r="O9314" s="2" t="str">
        <f>IF(AND(H9314&gt;5000,N9314&gt;500),"Good","Not good")</f>
        <v>Not good</v>
      </c>
      <c r="P9314" t="str">
        <f>IF(OR(H9314&gt;5000,I9314&gt;0.2),"High","Normal")</f>
        <v>Normal</v>
      </c>
      <c r="Q9314" t="str">
        <f>IF(NOT(AND(H9314&gt;5000,N9314&gt;500)),"Not Good","Good")</f>
        <v>Not Good</v>
      </c>
      <c r="R9314">
        <f>H9314/N9314</f>
        <v>5.7422604760667166</v>
      </c>
      <c r="S9314">
        <f t="shared" si="291"/>
        <v>5.7422604760667166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>
        <v>0.13</v>
      </c>
      <c r="J9315" s="2" t="str">
        <f t="shared" si="290"/>
        <v>high</v>
      </c>
      <c r="K9315" t="str">
        <f>IF(H9315&gt;10000,"high","low")</f>
        <v>high</v>
      </c>
      <c r="L9315" s="2">
        <v>6</v>
      </c>
      <c r="M9315" s="2" t="s">
        <v>23</v>
      </c>
      <c r="N9315" s="2">
        <v>279.33</v>
      </c>
      <c r="O9315" s="2" t="str">
        <f>IF(AND(H9315&gt;5000,N9315&gt;500),"Good","Not good")</f>
        <v>Not good</v>
      </c>
      <c r="P9315" t="str">
        <f>IF(OR(H9315&gt;5000,I9315&gt;0.2),"High","Normal")</f>
        <v>High</v>
      </c>
      <c r="Q9315" t="str">
        <f>IF(NOT(AND(H9315&gt;5000,N9315&gt;500)),"Not Good","Good")</f>
        <v>Not Good</v>
      </c>
      <c r="R9315">
        <f>H9315/N9315</f>
        <v>38.853685604840159</v>
      </c>
      <c r="S9315">
        <f t="shared" si="291"/>
        <v>38.853685604840159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>
        <v>0.05</v>
      </c>
      <c r="J9316" s="2" t="str">
        <f t="shared" si="290"/>
        <v>low</v>
      </c>
      <c r="K9316" t="str">
        <f>IF(H9316&gt;10000,"high","low")</f>
        <v>low</v>
      </c>
      <c r="L9316" s="2">
        <v>4</v>
      </c>
      <c r="M9316" s="2" t="s">
        <v>23</v>
      </c>
      <c r="N9316" s="2">
        <v>882.7</v>
      </c>
      <c r="O9316" s="2" t="str">
        <f>IF(AND(H9316&gt;5000,N9316&gt;500),"Good","Not good")</f>
        <v>Not good</v>
      </c>
      <c r="P9316" t="str">
        <f>IF(OR(H9316&gt;5000,I9316&gt;0.2),"High","Normal")</f>
        <v>Normal</v>
      </c>
      <c r="Q9316" t="str">
        <f>IF(NOT(AND(H9316&gt;5000,N9316&gt;500)),"Not Good","Good")</f>
        <v>Not Good</v>
      </c>
      <c r="R9316">
        <f>H9316/N9316</f>
        <v>1.1328877308258751</v>
      </c>
      <c r="S9316">
        <f t="shared" si="291"/>
        <v>1.1328877308258751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>
        <v>0.47</v>
      </c>
      <c r="J9317" s="2" t="str">
        <f t="shared" si="290"/>
        <v>low</v>
      </c>
      <c r="K9317" t="str">
        <f>IF(H9317&gt;10000,"high","low")</f>
        <v>low</v>
      </c>
      <c r="L9317" s="2">
        <v>8</v>
      </c>
      <c r="M9317" s="2" t="s">
        <v>23</v>
      </c>
      <c r="N9317" s="2">
        <v>124.17</v>
      </c>
      <c r="O9317" s="2" t="str">
        <f>IF(AND(H9317&gt;5000,N9317&gt;500),"Good","Not good")</f>
        <v>Not good</v>
      </c>
      <c r="P9317" t="str">
        <f>IF(OR(H9317&gt;5000,I9317&gt;0.2),"High","Normal")</f>
        <v>High</v>
      </c>
      <c r="Q9317" t="str">
        <f>IF(NOT(AND(H9317&gt;5000,N9317&gt;500)),"Not Good","Good")</f>
        <v>Not Good</v>
      </c>
      <c r="R9317">
        <f>H9317/N9317</f>
        <v>4.0990577434162843</v>
      </c>
      <c r="S9317">
        <f t="shared" si="291"/>
        <v>4.0990577434162843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>
        <v>0.12</v>
      </c>
      <c r="J9318" s="2" t="str">
        <f t="shared" si="290"/>
        <v>low</v>
      </c>
      <c r="K9318" t="str">
        <f>IF(H9318&gt;10000,"high","low")</f>
        <v>low</v>
      </c>
      <c r="L9318" s="2">
        <v>6</v>
      </c>
      <c r="M9318" s="2" t="s">
        <v>23</v>
      </c>
      <c r="N9318" s="2">
        <v>306.89</v>
      </c>
      <c r="O9318" s="2" t="str">
        <f>IF(AND(H9318&gt;5000,N9318&gt;500),"Good","Not good")</f>
        <v>Not good</v>
      </c>
      <c r="P9318" t="str">
        <f>IF(OR(H9318&gt;5000,I9318&gt;0.2),"High","Normal")</f>
        <v>Normal</v>
      </c>
      <c r="Q9318" t="str">
        <f>IF(NOT(AND(H9318&gt;5000,N9318&gt;500)),"Not Good","Good")</f>
        <v>Not Good</v>
      </c>
      <c r="R9318">
        <f>H9318/N9318</f>
        <v>4.6457362572908867</v>
      </c>
      <c r="S9318">
        <f t="shared" si="291"/>
        <v>4.6457362572908867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>
        <v>0.05</v>
      </c>
      <c r="J9319" s="2" t="str">
        <f t="shared" si="290"/>
        <v>medium</v>
      </c>
      <c r="K9319" t="str">
        <f>IF(H9319&gt;10000,"high","low")</f>
        <v>low</v>
      </c>
      <c r="L9319" s="2">
        <v>2</v>
      </c>
      <c r="M9319" s="2" t="s">
        <v>23</v>
      </c>
      <c r="N9319" s="2">
        <v>317.85000000000002</v>
      </c>
      <c r="O9319" s="2" t="str">
        <f>IF(AND(H9319&gt;5000,N9319&gt;500),"Good","Not good")</f>
        <v>Not good</v>
      </c>
      <c r="P9319" t="str">
        <f>IF(OR(H9319&gt;5000,I9319&gt;0.2),"High","Normal")</f>
        <v>High</v>
      </c>
      <c r="Q9319" t="str">
        <f>IF(NOT(AND(H9319&gt;5000,N9319&gt;500)),"Not Good","Good")</f>
        <v>Not Good</v>
      </c>
      <c r="R9319">
        <f>H9319/N9319</f>
        <v>27.019034135598552</v>
      </c>
      <c r="S9319">
        <f t="shared" si="291"/>
        <v>27.019034135598552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>
        <v>0.38</v>
      </c>
      <c r="J9320" s="2" t="str">
        <f t="shared" si="290"/>
        <v>low</v>
      </c>
      <c r="K9320" t="str">
        <f>IF(H9320&gt;10000,"high","low")</f>
        <v>low</v>
      </c>
      <c r="L9320" s="2">
        <v>6</v>
      </c>
      <c r="M9320" s="2" t="s">
        <v>17</v>
      </c>
      <c r="N9320" s="2">
        <v>333.83</v>
      </c>
      <c r="O9320" s="2" t="str">
        <f>IF(AND(H9320&gt;5000,N9320&gt;500),"Good","Not good")</f>
        <v>Not good</v>
      </c>
      <c r="P9320" t="str">
        <f>IF(OR(H9320&gt;5000,I9320&gt;0.2),"High","Normal")</f>
        <v>High</v>
      </c>
      <c r="Q9320" t="str">
        <f>IF(NOT(AND(H9320&gt;5000,N9320&gt;500)),"Not Good","Good")</f>
        <v>Not Good</v>
      </c>
      <c r="R9320">
        <f>H9320/N9320</f>
        <v>11.266452985052272</v>
      </c>
      <c r="S9320">
        <f t="shared" si="291"/>
        <v>11.266452985052272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>
        <v>0.21</v>
      </c>
      <c r="J9321" s="2" t="str">
        <f t="shared" si="290"/>
        <v>low</v>
      </c>
      <c r="K9321" t="str">
        <f>IF(H9321&gt;10000,"high","low")</f>
        <v>low</v>
      </c>
      <c r="L9321" s="2">
        <v>1</v>
      </c>
      <c r="M9321" s="2" t="s">
        <v>28</v>
      </c>
      <c r="N9321" s="2">
        <v>236.32</v>
      </c>
      <c r="O9321" s="2" t="str">
        <f>IF(AND(H9321&gt;5000,N9321&gt;500),"Good","Not good")</f>
        <v>Not good</v>
      </c>
      <c r="P9321" t="str">
        <f>IF(OR(H9321&gt;5000,I9321&gt;0.2),"High","Normal")</f>
        <v>High</v>
      </c>
      <c r="Q9321" t="str">
        <f>IF(NOT(AND(H9321&gt;5000,N9321&gt;500)),"Not Good","Good")</f>
        <v>Not Good</v>
      </c>
      <c r="R9321">
        <f>H9321/N9321</f>
        <v>4.2315504400812456</v>
      </c>
      <c r="S9321">
        <f t="shared" si="291"/>
        <v>4.2315504400812456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>
        <v>0.42</v>
      </c>
      <c r="J9322" s="2" t="str">
        <f t="shared" si="290"/>
        <v>low</v>
      </c>
      <c r="K9322" t="str">
        <f>IF(H9322&gt;10000,"high","low")</f>
        <v>low</v>
      </c>
      <c r="L9322" s="2">
        <v>9</v>
      </c>
      <c r="M9322" s="2" t="s">
        <v>17</v>
      </c>
      <c r="N9322" s="2">
        <v>211.28</v>
      </c>
      <c r="O9322" s="2" t="str">
        <f>IF(AND(H9322&gt;5000,N9322&gt;500),"Good","Not good")</f>
        <v>Not good</v>
      </c>
      <c r="P9322" t="str">
        <f>IF(OR(H9322&gt;5000,I9322&gt;0.2),"High","Normal")</f>
        <v>High</v>
      </c>
      <c r="Q9322" t="str">
        <f>IF(NOT(AND(H9322&gt;5000,N9322&gt;500)),"Not Good","Good")</f>
        <v>Not Good</v>
      </c>
      <c r="R9322">
        <f>H9322/N9322</f>
        <v>16.0766755017039</v>
      </c>
      <c r="S9322">
        <f t="shared" si="291"/>
        <v>16.0766755017039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>
        <v>0.42</v>
      </c>
      <c r="J9323" s="2" t="str">
        <f t="shared" si="290"/>
        <v>low</v>
      </c>
      <c r="K9323" t="str">
        <f>IF(H9323&gt;10000,"high","low")</f>
        <v>low</v>
      </c>
      <c r="L9323" s="2">
        <v>7</v>
      </c>
      <c r="M9323" s="2" t="s">
        <v>23</v>
      </c>
      <c r="N9323" s="2">
        <v>105.66</v>
      </c>
      <c r="O9323" s="2" t="str">
        <f>IF(AND(H9323&gt;5000,N9323&gt;500),"Good","Not good")</f>
        <v>Not good</v>
      </c>
      <c r="P9323" t="str">
        <f>IF(OR(H9323&gt;5000,I9323&gt;0.2),"High","Normal")</f>
        <v>High</v>
      </c>
      <c r="Q9323" t="str">
        <f>IF(NOT(AND(H9323&gt;5000,N9323&gt;500)),"Not Good","Good")</f>
        <v>Not Good</v>
      </c>
      <c r="R9323">
        <f>H9323/N9323</f>
        <v>9.5524323301154652</v>
      </c>
      <c r="S9323">
        <f t="shared" si="291"/>
        <v>9.5524323301154652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>
        <v>0.5</v>
      </c>
      <c r="J9324" s="2" t="str">
        <f t="shared" si="290"/>
        <v>medium</v>
      </c>
      <c r="K9324" t="str">
        <f>IF(H9324&gt;10000,"high","low")</f>
        <v>low</v>
      </c>
      <c r="L9324" s="2">
        <v>8</v>
      </c>
      <c r="M9324" s="2" t="s">
        <v>23</v>
      </c>
      <c r="N9324" s="2">
        <v>640.72</v>
      </c>
      <c r="O9324" s="2" t="str">
        <f>IF(AND(H9324&gt;5000,N9324&gt;500),"Good","Not good")</f>
        <v>Good</v>
      </c>
      <c r="P9324" t="str">
        <f>IF(OR(H9324&gt;5000,I9324&gt;0.2),"High","Normal")</f>
        <v>High</v>
      </c>
      <c r="Q9324" t="str">
        <f>IF(NOT(AND(H9324&gt;5000,N9324&gt;500)),"Not Good","Good")</f>
        <v>Good</v>
      </c>
      <c r="R9324">
        <f>H9324/N9324</f>
        <v>15.020601822949182</v>
      </c>
      <c r="S9324">
        <f t="shared" si="291"/>
        <v>15.020601822949182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>
        <v>0.4</v>
      </c>
      <c r="J9325" s="2" t="str">
        <f t="shared" si="290"/>
        <v>low</v>
      </c>
      <c r="K9325" t="str">
        <f>IF(H9325&gt;10000,"high","low")</f>
        <v>low</v>
      </c>
      <c r="L9325" s="2">
        <v>4</v>
      </c>
      <c r="M9325" s="2" t="s">
        <v>23</v>
      </c>
      <c r="N9325" s="2">
        <v>9.0399999999999991</v>
      </c>
      <c r="O9325" s="2" t="str">
        <f>IF(AND(H9325&gt;5000,N9325&gt;500),"Good","Not good")</f>
        <v>Not good</v>
      </c>
      <c r="P9325" t="str">
        <f>IF(OR(H9325&gt;5000,I9325&gt;0.2),"High","Normal")</f>
        <v>High</v>
      </c>
      <c r="Q9325" t="str">
        <f>IF(NOT(AND(H9325&gt;5000,N9325&gt;500)),"Not Good","Good")</f>
        <v>Not Good</v>
      </c>
      <c r="R9325">
        <f>H9325/N9325</f>
        <v>15.384955752212392</v>
      </c>
      <c r="S9325">
        <f t="shared" si="291"/>
        <v>15.384955752212392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>
        <v>0.11</v>
      </c>
      <c r="J9326" s="2" t="str">
        <f t="shared" si="290"/>
        <v>low</v>
      </c>
      <c r="K9326" t="str">
        <f>IF(H9326&gt;10000,"high","low")</f>
        <v>low</v>
      </c>
      <c r="L9326" s="2">
        <v>8</v>
      </c>
      <c r="M9326" s="2" t="s">
        <v>23</v>
      </c>
      <c r="N9326" s="2">
        <v>505.63</v>
      </c>
      <c r="O9326" s="2" t="str">
        <f>IF(AND(H9326&gt;5000,N9326&gt;500),"Good","Not good")</f>
        <v>Not good</v>
      </c>
      <c r="P9326" t="str">
        <f>IF(OR(H9326&gt;5000,I9326&gt;0.2),"High","Normal")</f>
        <v>Normal</v>
      </c>
      <c r="Q9326" t="str">
        <f>IF(NOT(AND(H9326&gt;5000,N9326&gt;500)),"Not Good","Good")</f>
        <v>Not Good</v>
      </c>
      <c r="R9326">
        <f>H9326/N9326</f>
        <v>1.9777307517354588</v>
      </c>
      <c r="S9326">
        <f t="shared" si="291"/>
        <v>1.9777307517354588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>
        <v>0.28999999999999998</v>
      </c>
      <c r="J9327" s="2" t="str">
        <f t="shared" si="290"/>
        <v>low</v>
      </c>
      <c r="K9327" t="str">
        <f>IF(H9327&gt;10000,"high","low")</f>
        <v>low</v>
      </c>
      <c r="L9327" s="2">
        <v>1</v>
      </c>
      <c r="M9327" s="2" t="s">
        <v>28</v>
      </c>
      <c r="N9327" s="2">
        <v>541.16999999999996</v>
      </c>
      <c r="O9327" s="2" t="str">
        <f>IF(AND(H9327&gt;5000,N9327&gt;500),"Good","Not good")</f>
        <v>Not good</v>
      </c>
      <c r="P9327" t="str">
        <f>IF(OR(H9327&gt;5000,I9327&gt;0.2),"High","Normal")</f>
        <v>High</v>
      </c>
      <c r="Q9327" t="str">
        <f>IF(NOT(AND(H9327&gt;5000,N9327&gt;500)),"Not Good","Good")</f>
        <v>Not Good</v>
      </c>
      <c r="R9327">
        <f>H9327/N9327</f>
        <v>4.8594896243324648</v>
      </c>
      <c r="S9327">
        <f t="shared" si="291"/>
        <v>4.8594896243324648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>
        <v>0.26</v>
      </c>
      <c r="J9328" s="2" t="str">
        <f t="shared" si="290"/>
        <v>low</v>
      </c>
      <c r="K9328" t="str">
        <f>IF(H9328&gt;10000,"high","low")</f>
        <v>low</v>
      </c>
      <c r="L9328" s="2">
        <v>4</v>
      </c>
      <c r="M9328" s="2" t="s">
        <v>28</v>
      </c>
      <c r="N9328" s="2">
        <v>472.39</v>
      </c>
      <c r="O9328" s="2" t="str">
        <f>IF(AND(H9328&gt;5000,N9328&gt;500),"Good","Not good")</f>
        <v>Not good</v>
      </c>
      <c r="P9328" t="str">
        <f>IF(OR(H9328&gt;5000,I9328&gt;0.2),"High","Normal")</f>
        <v>High</v>
      </c>
      <c r="Q9328" t="str">
        <f>IF(NOT(AND(H9328&gt;5000,N9328&gt;500)),"Not Good","Good")</f>
        <v>Not Good</v>
      </c>
      <c r="R9328">
        <f>H9328/N9328</f>
        <v>10.002328584432355</v>
      </c>
      <c r="S9328">
        <f t="shared" si="291"/>
        <v>10.002328584432355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>
        <v>0.25</v>
      </c>
      <c r="J9329" s="2" t="str">
        <f t="shared" si="290"/>
        <v>low</v>
      </c>
      <c r="K9329" t="str">
        <f>IF(H9329&gt;10000,"high","low")</f>
        <v>low</v>
      </c>
      <c r="L9329" s="2">
        <v>6</v>
      </c>
      <c r="M9329" s="2" t="s">
        <v>23</v>
      </c>
      <c r="N9329" s="2">
        <v>242.82</v>
      </c>
      <c r="O9329" s="2" t="str">
        <f>IF(AND(H9329&gt;5000,N9329&gt;500),"Good","Not good")</f>
        <v>Not good</v>
      </c>
      <c r="P9329" t="str">
        <f>IF(OR(H9329&gt;5000,I9329&gt;0.2),"High","Normal")</f>
        <v>High</v>
      </c>
      <c r="Q9329" t="str">
        <f>IF(NOT(AND(H9329&gt;5000,N9329&gt;500)),"Not Good","Good")</f>
        <v>Not Good</v>
      </c>
      <c r="R9329">
        <f>H9329/N9329</f>
        <v>10.060950498311506</v>
      </c>
      <c r="S9329">
        <f t="shared" si="291"/>
        <v>10.060950498311506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>
        <v>0.15</v>
      </c>
      <c r="J9330" s="2" t="str">
        <f t="shared" si="290"/>
        <v>low</v>
      </c>
      <c r="K9330" t="str">
        <f>IF(H9330&gt;10000,"high","low")</f>
        <v>low</v>
      </c>
      <c r="L9330" s="2">
        <v>7</v>
      </c>
      <c r="M9330" s="2" t="s">
        <v>28</v>
      </c>
      <c r="N9330" s="2">
        <v>570.55999999999995</v>
      </c>
      <c r="O9330" s="2" t="str">
        <f>IF(AND(H9330&gt;5000,N9330&gt;500),"Good","Not good")</f>
        <v>Not good</v>
      </c>
      <c r="P9330" t="str">
        <f>IF(OR(H9330&gt;5000,I9330&gt;0.2),"High","Normal")</f>
        <v>Normal</v>
      </c>
      <c r="Q9330" t="str">
        <f>IF(NOT(AND(H9330&gt;5000,N9330&gt;500)),"Not Good","Good")</f>
        <v>Not Good</v>
      </c>
      <c r="R9330">
        <f>H9330/N9330</f>
        <v>3.8946473639932702</v>
      </c>
      <c r="S9330">
        <f t="shared" si="291"/>
        <v>3.8946473639932702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>
        <v>0.11</v>
      </c>
      <c r="J9331" s="2" t="str">
        <f t="shared" si="290"/>
        <v>low</v>
      </c>
      <c r="K9331" t="str">
        <f>IF(H9331&gt;10000,"high","low")</f>
        <v>low</v>
      </c>
      <c r="L9331" s="2">
        <v>3</v>
      </c>
      <c r="M9331" s="2" t="s">
        <v>17</v>
      </c>
      <c r="N9331" s="2">
        <v>431.8</v>
      </c>
      <c r="O9331" s="2" t="str">
        <f>IF(AND(H9331&gt;5000,N9331&gt;500),"Good","Not good")</f>
        <v>Not good</v>
      </c>
      <c r="P9331" t="str">
        <f>IF(OR(H9331&gt;5000,I9331&gt;0.2),"High","Normal")</f>
        <v>Normal</v>
      </c>
      <c r="Q9331" t="str">
        <f>IF(NOT(AND(H9331&gt;5000,N9331&gt;500)),"Not Good","Good")</f>
        <v>Not Good</v>
      </c>
      <c r="R9331">
        <f>H9331/N9331</f>
        <v>2.3158869847151458</v>
      </c>
      <c r="S9331">
        <f t="shared" si="291"/>
        <v>2.3158869847151458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>
        <v>0.36</v>
      </c>
      <c r="J9332" s="2" t="str">
        <f t="shared" si="290"/>
        <v>low</v>
      </c>
      <c r="K9332" t="str">
        <f>IF(H9332&gt;10000,"high","low")</f>
        <v>low</v>
      </c>
      <c r="L9332" s="2">
        <v>2</v>
      </c>
      <c r="M9332" s="2" t="s">
        <v>28</v>
      </c>
      <c r="N9332" s="2">
        <v>239.16</v>
      </c>
      <c r="O9332" s="2" t="str">
        <f>IF(AND(H9332&gt;5000,N9332&gt;500),"Good","Not good")</f>
        <v>Not good</v>
      </c>
      <c r="P9332" t="str">
        <f>IF(OR(H9332&gt;5000,I9332&gt;0.2),"High","Normal")</f>
        <v>High</v>
      </c>
      <c r="Q9332" t="str">
        <f>IF(NOT(AND(H9332&gt;5000,N9332&gt;500)),"Not Good","Good")</f>
        <v>Not Good</v>
      </c>
      <c r="R9332">
        <f>H9332/N9332</f>
        <v>7.7883843452082289</v>
      </c>
      <c r="S9332">
        <f t="shared" si="291"/>
        <v>7.7883843452082289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>
        <v>0.05</v>
      </c>
      <c r="J9333" s="2" t="str">
        <f t="shared" si="290"/>
        <v>medium</v>
      </c>
      <c r="K9333" t="str">
        <f>IF(H9333&gt;10000,"high","low")</f>
        <v>low</v>
      </c>
      <c r="L9333" s="2">
        <v>9</v>
      </c>
      <c r="M9333" s="2" t="s">
        <v>23</v>
      </c>
      <c r="N9333" s="2">
        <v>171.61</v>
      </c>
      <c r="O9333" s="2" t="str">
        <f>IF(AND(H9333&gt;5000,N9333&gt;500),"Good","Not good")</f>
        <v>Not good</v>
      </c>
      <c r="P9333" t="str">
        <f>IF(OR(H9333&gt;5000,I9333&gt;0.2),"High","Normal")</f>
        <v>High</v>
      </c>
      <c r="Q9333" t="str">
        <f>IF(NOT(AND(H9333&gt;5000,N9333&gt;500)),"Not Good","Good")</f>
        <v>Not Good</v>
      </c>
      <c r="R9333">
        <f>H9333/N9333</f>
        <v>32.602995163452007</v>
      </c>
      <c r="S9333">
        <f t="shared" si="291"/>
        <v>32.602995163452007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>
        <v>0.02</v>
      </c>
      <c r="J9334" s="2" t="str">
        <f t="shared" si="290"/>
        <v>low</v>
      </c>
      <c r="K9334" t="str">
        <f>IF(H9334&gt;10000,"high","low")</f>
        <v>low</v>
      </c>
      <c r="L9334" s="2">
        <v>1</v>
      </c>
      <c r="M9334" s="2" t="s">
        <v>23</v>
      </c>
      <c r="N9334" s="2">
        <v>663.62</v>
      </c>
      <c r="O9334" s="2" t="str">
        <f>IF(AND(H9334&gt;5000,N9334&gt;500),"Good","Not good")</f>
        <v>Not good</v>
      </c>
      <c r="P9334" t="str">
        <f>IF(OR(H9334&gt;5000,I9334&gt;0.2),"High","Normal")</f>
        <v>Normal</v>
      </c>
      <c r="Q9334" t="str">
        <f>IF(NOT(AND(H9334&gt;5000,N9334&gt;500)),"Not Good","Good")</f>
        <v>Not Good</v>
      </c>
      <c r="R9334">
        <f>H9334/N9334</f>
        <v>6.368267984690033</v>
      </c>
      <c r="S9334">
        <f t="shared" si="291"/>
        <v>6.368267984690033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>
        <v>0.19</v>
      </c>
      <c r="J9335" s="2" t="str">
        <f t="shared" si="290"/>
        <v>low</v>
      </c>
      <c r="K9335" t="str">
        <f>IF(H9335&gt;10000,"high","low")</f>
        <v>low</v>
      </c>
      <c r="L9335" s="2">
        <v>1</v>
      </c>
      <c r="M9335" s="2" t="s">
        <v>23</v>
      </c>
      <c r="N9335" s="2">
        <v>577.33000000000004</v>
      </c>
      <c r="O9335" s="2" t="str">
        <f>IF(AND(H9335&gt;5000,N9335&gt;500),"Good","Not good")</f>
        <v>Not good</v>
      </c>
      <c r="P9335" t="str">
        <f>IF(OR(H9335&gt;5000,I9335&gt;0.2),"High","Normal")</f>
        <v>Normal</v>
      </c>
      <c r="Q9335" t="str">
        <f>IF(NOT(AND(H9335&gt;5000,N9335&gt;500)),"Not Good","Good")</f>
        <v>Not Good</v>
      </c>
      <c r="R9335">
        <f>H9335/N9335</f>
        <v>3.4755166022898512</v>
      </c>
      <c r="S9335">
        <f t="shared" si="291"/>
        <v>3.4755166022898512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>
        <v>0.37</v>
      </c>
      <c r="J9336" s="2" t="str">
        <f t="shared" si="290"/>
        <v>medium</v>
      </c>
      <c r="K9336" t="str">
        <f>IF(H9336&gt;10000,"high","low")</f>
        <v>low</v>
      </c>
      <c r="L9336" s="2">
        <v>2</v>
      </c>
      <c r="M9336" s="2" t="s">
        <v>17</v>
      </c>
      <c r="N9336" s="2">
        <v>270.19</v>
      </c>
      <c r="O9336" s="2" t="str">
        <f>IF(AND(H9336&gt;5000,N9336&gt;500),"Good","Not good")</f>
        <v>Not good</v>
      </c>
      <c r="P9336" t="str">
        <f>IF(OR(H9336&gt;5000,I9336&gt;0.2),"High","Normal")</f>
        <v>High</v>
      </c>
      <c r="Q9336" t="str">
        <f>IF(NOT(AND(H9336&gt;5000,N9336&gt;500)),"Not Good","Good")</f>
        <v>Not Good</v>
      </c>
      <c r="R9336">
        <f>H9336/N9336</f>
        <v>32.295791850179505</v>
      </c>
      <c r="S9336">
        <f t="shared" si="291"/>
        <v>32.295791850179505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>
        <v>0.43</v>
      </c>
      <c r="J9337" s="2" t="str">
        <f t="shared" si="290"/>
        <v>low</v>
      </c>
      <c r="K9337" t="str">
        <f>IF(H9337&gt;10000,"high","low")</f>
        <v>low</v>
      </c>
      <c r="L9337" s="2">
        <v>5</v>
      </c>
      <c r="M9337" s="2" t="s">
        <v>23</v>
      </c>
      <c r="N9337" s="2">
        <v>42.66</v>
      </c>
      <c r="O9337" s="2" t="str">
        <f>IF(AND(H9337&gt;5000,N9337&gt;500),"Good","Not good")</f>
        <v>Not good</v>
      </c>
      <c r="P9337" t="str">
        <f>IF(OR(H9337&gt;5000,I9337&gt;0.2),"High","Normal")</f>
        <v>High</v>
      </c>
      <c r="Q9337" t="str">
        <f>IF(NOT(AND(H9337&gt;5000,N9337&gt;500)),"Not Good","Good")</f>
        <v>Not Good</v>
      </c>
      <c r="R9337">
        <f>H9337/N9337</f>
        <v>4.628457571495546</v>
      </c>
      <c r="S9337">
        <f t="shared" si="291"/>
        <v>4.628457571495546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>
        <v>0.27</v>
      </c>
      <c r="J9338" s="2" t="str">
        <f t="shared" si="290"/>
        <v>low</v>
      </c>
      <c r="K9338" t="str">
        <f>IF(H9338&gt;10000,"high","low")</f>
        <v>low</v>
      </c>
      <c r="L9338" s="2">
        <v>1</v>
      </c>
      <c r="M9338" s="2" t="s">
        <v>23</v>
      </c>
      <c r="N9338" s="2">
        <v>109.98</v>
      </c>
      <c r="O9338" s="2" t="str">
        <f>IF(AND(H9338&gt;5000,N9338&gt;500),"Good","Not good")</f>
        <v>Not good</v>
      </c>
      <c r="P9338" t="str">
        <f>IF(OR(H9338&gt;5000,I9338&gt;0.2),"High","Normal")</f>
        <v>High</v>
      </c>
      <c r="Q9338" t="str">
        <f>IF(NOT(AND(H9338&gt;5000,N9338&gt;500)),"Not Good","Good")</f>
        <v>Not Good</v>
      </c>
      <c r="R9338">
        <f>H9338/N9338</f>
        <v>3.5937443171485723</v>
      </c>
      <c r="S9338">
        <f t="shared" si="291"/>
        <v>3.5937443171485723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>
        <v>0.42</v>
      </c>
      <c r="J9339" s="2" t="str">
        <f t="shared" si="290"/>
        <v>medium</v>
      </c>
      <c r="K9339" t="str">
        <f>IF(H9339&gt;10000,"high","low")</f>
        <v>low</v>
      </c>
      <c r="L9339" s="2">
        <v>6</v>
      </c>
      <c r="M9339" s="2" t="s">
        <v>17</v>
      </c>
      <c r="N9339" s="2">
        <v>697.24</v>
      </c>
      <c r="O9339" s="2" t="str">
        <f>IF(AND(H9339&gt;5000,N9339&gt;500),"Good","Not good")</f>
        <v>Good</v>
      </c>
      <c r="P9339" t="str">
        <f>IF(OR(H9339&gt;5000,I9339&gt;0.2),"High","Normal")</f>
        <v>High</v>
      </c>
      <c r="Q9339" t="str">
        <f>IF(NOT(AND(H9339&gt;5000,N9339&gt;500)),"Not Good","Good")</f>
        <v>Good</v>
      </c>
      <c r="R9339">
        <f>H9339/N9339</f>
        <v>11.350467557799323</v>
      </c>
      <c r="S9339">
        <f t="shared" si="291"/>
        <v>11.350467557799323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>
        <v>0.01</v>
      </c>
      <c r="J9340" s="2" t="str">
        <f t="shared" si="290"/>
        <v>low</v>
      </c>
      <c r="K9340" t="str">
        <f>IF(H9340&gt;10000,"high","low")</f>
        <v>low</v>
      </c>
      <c r="L9340" s="2">
        <v>8</v>
      </c>
      <c r="M9340" s="2" t="s">
        <v>17</v>
      </c>
      <c r="N9340" s="2">
        <v>647.25</v>
      </c>
      <c r="O9340" s="2" t="str">
        <f>IF(AND(H9340&gt;5000,N9340&gt;500),"Good","Not good")</f>
        <v>Not good</v>
      </c>
      <c r="P9340" t="str">
        <f>IF(OR(H9340&gt;5000,I9340&gt;0.2),"High","Normal")</f>
        <v>Normal</v>
      </c>
      <c r="Q9340" t="str">
        <f>IF(NOT(AND(H9340&gt;5000,N9340&gt;500)),"Not Good","Good")</f>
        <v>Not Good</v>
      </c>
      <c r="R9340">
        <f>H9340/N9340</f>
        <v>6.8106913866357672</v>
      </c>
      <c r="S9340">
        <f t="shared" si="291"/>
        <v>6.8106913866357672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>
        <v>0.23</v>
      </c>
      <c r="J9341" s="2" t="str">
        <f t="shared" si="290"/>
        <v>medium</v>
      </c>
      <c r="K9341" t="str">
        <f>IF(H9341&gt;10000,"high","low")</f>
        <v>low</v>
      </c>
      <c r="L9341" s="2">
        <v>2</v>
      </c>
      <c r="M9341" s="2" t="s">
        <v>17</v>
      </c>
      <c r="N9341" s="2">
        <v>595.66</v>
      </c>
      <c r="O9341" s="2" t="str">
        <f>IF(AND(H9341&gt;5000,N9341&gt;500),"Good","Not good")</f>
        <v>Good</v>
      </c>
      <c r="P9341" t="str">
        <f>IF(OR(H9341&gt;5000,I9341&gt;0.2),"High","Normal")</f>
        <v>High</v>
      </c>
      <c r="Q9341" t="str">
        <f>IF(NOT(AND(H9341&gt;5000,N9341&gt;500)),"Not Good","Good")</f>
        <v>Good</v>
      </c>
      <c r="R9341">
        <f>H9341/N9341</f>
        <v>9.7052009535641144</v>
      </c>
      <c r="S9341">
        <f t="shared" si="291"/>
        <v>9.7052009535641144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>
        <v>7.0000000000000007E-2</v>
      </c>
      <c r="J9342" s="2" t="str">
        <f t="shared" si="290"/>
        <v>medium</v>
      </c>
      <c r="K9342" t="str">
        <f>IF(H9342&gt;10000,"high","low")</f>
        <v>low</v>
      </c>
      <c r="L9342" s="2">
        <v>5</v>
      </c>
      <c r="M9342" s="2" t="s">
        <v>17</v>
      </c>
      <c r="N9342" s="2">
        <v>98.18</v>
      </c>
      <c r="O9342" s="2" t="str">
        <f>IF(AND(H9342&gt;5000,N9342&gt;500),"Good","Not good")</f>
        <v>Not good</v>
      </c>
      <c r="P9342" t="str">
        <f>IF(OR(H9342&gt;5000,I9342&gt;0.2),"High","Normal")</f>
        <v>High</v>
      </c>
      <c r="Q9342" t="str">
        <f>IF(NOT(AND(H9342&gt;5000,N9342&gt;500)),"Not Good","Good")</f>
        <v>Not Good</v>
      </c>
      <c r="R9342">
        <f>H9342/N9342</f>
        <v>57.516805866775307</v>
      </c>
      <c r="S9342">
        <f t="shared" si="291"/>
        <v>57.516805866775307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>
        <v>0.28999999999999998</v>
      </c>
      <c r="J9343" s="2" t="str">
        <f t="shared" si="290"/>
        <v>low</v>
      </c>
      <c r="K9343" t="str">
        <f>IF(H9343&gt;10000,"high","low")</f>
        <v>low</v>
      </c>
      <c r="L9343" s="2">
        <v>3</v>
      </c>
      <c r="M9343" s="2" t="s">
        <v>28</v>
      </c>
      <c r="N9343" s="2">
        <v>153.37</v>
      </c>
      <c r="O9343" s="2" t="str">
        <f>IF(AND(H9343&gt;5000,N9343&gt;500),"Good","Not good")</f>
        <v>Not good</v>
      </c>
      <c r="P9343" t="str">
        <f>IF(OR(H9343&gt;5000,I9343&gt;0.2),"High","Normal")</f>
        <v>High</v>
      </c>
      <c r="Q9343" t="str">
        <f>IF(NOT(AND(H9343&gt;5000,N9343&gt;500)),"Not Good","Good")</f>
        <v>Not Good</v>
      </c>
      <c r="R9343">
        <f>H9343/N9343</f>
        <v>4.3621307948099366</v>
      </c>
      <c r="S9343">
        <f t="shared" si="291"/>
        <v>4.3621307948099366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>
        <v>0.46</v>
      </c>
      <c r="J9344" s="2" t="str">
        <f t="shared" si="290"/>
        <v>low</v>
      </c>
      <c r="K9344" t="str">
        <f>IF(H9344&gt;10000,"high","low")</f>
        <v>low</v>
      </c>
      <c r="L9344" s="2">
        <v>2</v>
      </c>
      <c r="M9344" s="2" t="s">
        <v>28</v>
      </c>
      <c r="N9344" s="2">
        <v>1112.02</v>
      </c>
      <c r="O9344" s="2" t="str">
        <f>IF(AND(H9344&gt;5000,N9344&gt;500),"Good","Not good")</f>
        <v>Not good</v>
      </c>
      <c r="P9344" t="str">
        <f>IF(OR(H9344&gt;5000,I9344&gt;0.2),"High","Normal")</f>
        <v>High</v>
      </c>
      <c r="Q9344" t="str">
        <f>IF(NOT(AND(H9344&gt;5000,N9344&gt;500)),"Not Good","Good")</f>
        <v>Not Good</v>
      </c>
      <c r="R9344">
        <f>H9344/N9344</f>
        <v>4.0547472167766765</v>
      </c>
      <c r="S9344">
        <f t="shared" si="291"/>
        <v>4.0547472167766765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>
        <v>0</v>
      </c>
      <c r="J9345" s="2" t="str">
        <f t="shared" si="290"/>
        <v>low</v>
      </c>
      <c r="K9345" t="str">
        <f>IF(H9345&gt;10000,"high","low")</f>
        <v>low</v>
      </c>
      <c r="L9345" s="2">
        <v>6</v>
      </c>
      <c r="M9345" s="2" t="s">
        <v>28</v>
      </c>
      <c r="N9345" s="2">
        <v>509.4</v>
      </c>
      <c r="O9345" s="2" t="str">
        <f>IF(AND(H9345&gt;5000,N9345&gt;500),"Good","Not good")</f>
        <v>Not good</v>
      </c>
      <c r="P9345" t="str">
        <f>IF(OR(H9345&gt;5000,I9345&gt;0.2),"High","Normal")</f>
        <v>Normal</v>
      </c>
      <c r="Q9345" t="str">
        <f>IF(NOT(AND(H9345&gt;5000,N9345&gt;500)),"Not Good","Good")</f>
        <v>Not Good</v>
      </c>
      <c r="R9345">
        <f>H9345/N9345</f>
        <v>6.9454848841774641</v>
      </c>
      <c r="S9345">
        <f t="shared" si="291"/>
        <v>6.9454848841774641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>
        <v>0.33</v>
      </c>
      <c r="J9346" s="2" t="str">
        <f t="shared" si="290"/>
        <v>low</v>
      </c>
      <c r="K9346" t="str">
        <f>IF(H9346&gt;10000,"high","low")</f>
        <v>low</v>
      </c>
      <c r="L9346" s="2">
        <v>1</v>
      </c>
      <c r="M9346" s="2" t="s">
        <v>17</v>
      </c>
      <c r="N9346" s="2">
        <v>912.49</v>
      </c>
      <c r="O9346" s="2" t="str">
        <f>IF(AND(H9346&gt;5000,N9346&gt;500),"Good","Not good")</f>
        <v>Not good</v>
      </c>
      <c r="P9346" t="str">
        <f>IF(OR(H9346&gt;5000,I9346&gt;0.2),"High","Normal")</f>
        <v>High</v>
      </c>
      <c r="Q9346" t="str">
        <f>IF(NOT(AND(H9346&gt;5000,N9346&gt;500)),"Not Good","Good")</f>
        <v>Not Good</v>
      </c>
      <c r="R9346">
        <f>H9346/N9346</f>
        <v>1.0959024208484476</v>
      </c>
      <c r="S9346">
        <f t="shared" si="291"/>
        <v>1.0959024208484476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>
        <v>0.4</v>
      </c>
      <c r="J9347" s="2" t="str">
        <f t="shared" ref="J9347:J9410" si="292">IF(H9347&gt;10000,"high",IF(H9347&gt;=5000,"medium","low"))</f>
        <v>low</v>
      </c>
      <c r="K9347" t="str">
        <f>IF(H9347&gt;10000,"high","low")</f>
        <v>low</v>
      </c>
      <c r="L9347" s="2">
        <v>8</v>
      </c>
      <c r="M9347" s="2" t="s">
        <v>17</v>
      </c>
      <c r="N9347" s="2">
        <v>96.23</v>
      </c>
      <c r="O9347" s="2" t="str">
        <f>IF(AND(H9347&gt;5000,N9347&gt;500),"Good","Not good")</f>
        <v>Not good</v>
      </c>
      <c r="P9347" t="str">
        <f>IF(OR(H9347&gt;5000,I9347&gt;0.2),"High","Normal")</f>
        <v>High</v>
      </c>
      <c r="Q9347" t="str">
        <f>IF(NOT(AND(H9347&gt;5000,N9347&gt;500)),"Not Good","Good")</f>
        <v>Not Good</v>
      </c>
      <c r="R9347">
        <f>H9347/N9347</f>
        <v>5.2323599709030448</v>
      </c>
      <c r="S9347">
        <f t="shared" ref="S9347:S9410" si="293">IFERROR(R9347,0)</f>
        <v>5.2323599709030448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>
        <v>0.37</v>
      </c>
      <c r="J9348" s="2" t="str">
        <f t="shared" si="292"/>
        <v>medium</v>
      </c>
      <c r="K9348" t="str">
        <f>IF(H9348&gt;10000,"high","low")</f>
        <v>low</v>
      </c>
      <c r="L9348" s="2">
        <v>6</v>
      </c>
      <c r="M9348" s="2" t="s">
        <v>17</v>
      </c>
      <c r="N9348" s="2">
        <v>854.87</v>
      </c>
      <c r="O9348" s="2" t="str">
        <f>IF(AND(H9348&gt;5000,N9348&gt;500),"Good","Not good")</f>
        <v>Good</v>
      </c>
      <c r="P9348" t="str">
        <f>IF(OR(H9348&gt;5000,I9348&gt;0.2),"High","Normal")</f>
        <v>High</v>
      </c>
      <c r="Q9348" t="str">
        <f>IF(NOT(AND(H9348&gt;5000,N9348&gt;500)),"Not Good","Good")</f>
        <v>Good</v>
      </c>
      <c r="R9348">
        <f>H9348/N9348</f>
        <v>6.8829178705534177</v>
      </c>
      <c r="S9348">
        <f t="shared" si="293"/>
        <v>6.8829178705534177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>
        <v>0.01</v>
      </c>
      <c r="J9349" s="2" t="str">
        <f t="shared" si="292"/>
        <v>low</v>
      </c>
      <c r="K9349" t="str">
        <f>IF(H9349&gt;10000,"high","low")</f>
        <v>low</v>
      </c>
      <c r="L9349" s="2">
        <v>4</v>
      </c>
      <c r="M9349" s="2" t="s">
        <v>23</v>
      </c>
      <c r="N9349" s="2">
        <v>424.71</v>
      </c>
      <c r="O9349" s="2" t="str">
        <f>IF(AND(H9349&gt;5000,N9349&gt;500),"Good","Not good")</f>
        <v>Not good</v>
      </c>
      <c r="P9349" t="str">
        <f>IF(OR(H9349&gt;5000,I9349&gt;0.2),"High","Normal")</f>
        <v>Normal</v>
      </c>
      <c r="Q9349" t="str">
        <f>IF(NOT(AND(H9349&gt;5000,N9349&gt;500)),"Not Good","Good")</f>
        <v>Not Good</v>
      </c>
      <c r="R9349">
        <f>H9349/N9349</f>
        <v>9.9917590826681746</v>
      </c>
      <c r="S9349">
        <f t="shared" si="293"/>
        <v>9.9917590826681746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>
        <v>0.09</v>
      </c>
      <c r="J9350" s="2" t="str">
        <f t="shared" si="292"/>
        <v>low</v>
      </c>
      <c r="K9350" t="str">
        <f>IF(H9350&gt;10000,"high","low")</f>
        <v>low</v>
      </c>
      <c r="L9350" s="2">
        <v>5</v>
      </c>
      <c r="M9350" s="2" t="s">
        <v>23</v>
      </c>
      <c r="N9350" s="2">
        <v>930.46</v>
      </c>
      <c r="O9350" s="2" t="str">
        <f>IF(AND(H9350&gt;5000,N9350&gt;500),"Good","Not good")</f>
        <v>Not good</v>
      </c>
      <c r="P9350" t="str">
        <f>IF(OR(H9350&gt;5000,I9350&gt;0.2),"High","Normal")</f>
        <v>Normal</v>
      </c>
      <c r="Q9350" t="str">
        <f>IF(NOT(AND(H9350&gt;5000,N9350&gt;500)),"Not Good","Good")</f>
        <v>Not Good</v>
      </c>
      <c r="R9350">
        <f>H9350/N9350</f>
        <v>4.8111794166326325</v>
      </c>
      <c r="S9350">
        <f t="shared" si="293"/>
        <v>4.8111794166326325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>
        <v>0.05</v>
      </c>
      <c r="J9351" s="2" t="str">
        <f t="shared" si="292"/>
        <v>medium</v>
      </c>
      <c r="K9351" t="str">
        <f>IF(H9351&gt;10000,"high","low")</f>
        <v>low</v>
      </c>
      <c r="L9351" s="2">
        <v>2</v>
      </c>
      <c r="M9351" s="2" t="s">
        <v>23</v>
      </c>
      <c r="N9351" s="2">
        <v>19.440000000000001</v>
      </c>
      <c r="O9351" s="2" t="str">
        <f>IF(AND(H9351&gt;5000,N9351&gt;500),"Good","Not good")</f>
        <v>Not good</v>
      </c>
      <c r="P9351" t="str">
        <f>IF(OR(H9351&gt;5000,I9351&gt;0.2),"High","Normal")</f>
        <v>High</v>
      </c>
      <c r="Q9351" t="str">
        <f>IF(NOT(AND(H9351&gt;5000,N9351&gt;500)),"Not Good","Good")</f>
        <v>Not Good</v>
      </c>
      <c r="R9351">
        <f>H9351/N9351</f>
        <v>289.30041152263374</v>
      </c>
      <c r="S9351">
        <f t="shared" si="293"/>
        <v>289.30041152263374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>
        <v>0.04</v>
      </c>
      <c r="J9352" s="2" t="str">
        <f t="shared" si="292"/>
        <v>low</v>
      </c>
      <c r="K9352" t="str">
        <f>IF(H9352&gt;10000,"high","low")</f>
        <v>low</v>
      </c>
      <c r="L9352" s="2">
        <v>8</v>
      </c>
      <c r="M9352" s="2" t="s">
        <v>28</v>
      </c>
      <c r="N9352" s="2">
        <v>311.37</v>
      </c>
      <c r="O9352" s="2" t="str">
        <f>IF(AND(H9352&gt;5000,N9352&gt;500),"Good","Not good")</f>
        <v>Not good</v>
      </c>
      <c r="P9352" t="str">
        <f>IF(OR(H9352&gt;5000,I9352&gt;0.2),"High","Normal")</f>
        <v>Normal</v>
      </c>
      <c r="Q9352" t="str">
        <f>IF(NOT(AND(H9352&gt;5000,N9352&gt;500)),"Not Good","Good")</f>
        <v>Not Good</v>
      </c>
      <c r="R9352">
        <f>H9352/N9352</f>
        <v>11.99643510935543</v>
      </c>
      <c r="S9352">
        <f t="shared" si="293"/>
        <v>11.99643510935543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>
        <v>0.37</v>
      </c>
      <c r="J9353" s="2" t="str">
        <f t="shared" si="292"/>
        <v>low</v>
      </c>
      <c r="K9353" t="str">
        <f>IF(H9353&gt;10000,"high","low")</f>
        <v>low</v>
      </c>
      <c r="L9353" s="2">
        <v>6</v>
      </c>
      <c r="M9353" s="2" t="s">
        <v>23</v>
      </c>
      <c r="N9353" s="2">
        <v>178.21</v>
      </c>
      <c r="O9353" s="2" t="str">
        <f>IF(AND(H9353&gt;5000,N9353&gt;500),"Good","Not good")</f>
        <v>Not good</v>
      </c>
      <c r="P9353" t="str">
        <f>IF(OR(H9353&gt;5000,I9353&gt;0.2),"High","Normal")</f>
        <v>High</v>
      </c>
      <c r="Q9353" t="str">
        <f>IF(NOT(AND(H9353&gt;5000,N9353&gt;500)),"Not Good","Good")</f>
        <v>Not Good</v>
      </c>
      <c r="R9353">
        <f>H9353/N9353</f>
        <v>15.654564839234611</v>
      </c>
      <c r="S9353">
        <f t="shared" si="293"/>
        <v>15.654564839234611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>
        <v>0.21</v>
      </c>
      <c r="J9354" s="2" t="str">
        <f t="shared" si="292"/>
        <v>low</v>
      </c>
      <c r="K9354" t="str">
        <f>IF(H9354&gt;10000,"high","low")</f>
        <v>low</v>
      </c>
      <c r="L9354" s="2">
        <v>6</v>
      </c>
      <c r="M9354" s="2" t="s">
        <v>17</v>
      </c>
      <c r="N9354" s="2">
        <v>744.22</v>
      </c>
      <c r="O9354" s="2" t="str">
        <f>IF(AND(H9354&gt;5000,N9354&gt;500),"Good","Not good")</f>
        <v>Not good</v>
      </c>
      <c r="P9354" t="str">
        <f>IF(OR(H9354&gt;5000,I9354&gt;0.2),"High","Normal")</f>
        <v>High</v>
      </c>
      <c r="Q9354" t="str">
        <f>IF(NOT(AND(H9354&gt;5000,N9354&gt;500)),"Not Good","Good")</f>
        <v>Not Good</v>
      </c>
      <c r="R9354">
        <f>H9354/N9354</f>
        <v>3.9082260621859124</v>
      </c>
      <c r="S9354">
        <f t="shared" si="293"/>
        <v>3.9082260621859124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>
        <v>0.36</v>
      </c>
      <c r="J9355" s="2" t="str">
        <f t="shared" si="292"/>
        <v>low</v>
      </c>
      <c r="K9355" t="str">
        <f>IF(H9355&gt;10000,"high","low")</f>
        <v>low</v>
      </c>
      <c r="L9355" s="2">
        <v>3</v>
      </c>
      <c r="M9355" s="2" t="s">
        <v>28</v>
      </c>
      <c r="N9355" s="2">
        <v>575.26</v>
      </c>
      <c r="O9355" s="2" t="str">
        <f>IF(AND(H9355&gt;5000,N9355&gt;500),"Good","Not good")</f>
        <v>Not good</v>
      </c>
      <c r="P9355" t="str">
        <f>IF(OR(H9355&gt;5000,I9355&gt;0.2),"High","Normal")</f>
        <v>High</v>
      </c>
      <c r="Q9355" t="str">
        <f>IF(NOT(AND(H9355&gt;5000,N9355&gt;500)),"Not Good","Good")</f>
        <v>Not Good</v>
      </c>
      <c r="R9355">
        <f>H9355/N9355</f>
        <v>4.1704446684977228</v>
      </c>
      <c r="S9355">
        <f t="shared" si="293"/>
        <v>4.1704446684977228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>
        <v>0.18</v>
      </c>
      <c r="J9356" s="2" t="str">
        <f t="shared" si="292"/>
        <v>low</v>
      </c>
      <c r="K9356" t="str">
        <f>IF(H9356&gt;10000,"high","low")</f>
        <v>low</v>
      </c>
      <c r="L9356" s="2">
        <v>1</v>
      </c>
      <c r="M9356" s="2" t="s">
        <v>17</v>
      </c>
      <c r="N9356" s="2">
        <v>1057.6099999999999</v>
      </c>
      <c r="O9356" s="2" t="str">
        <f>IF(AND(H9356&gt;5000,N9356&gt;500),"Good","Not good")</f>
        <v>Not good</v>
      </c>
      <c r="P9356" t="str">
        <f>IF(OR(H9356&gt;5000,I9356&gt;0.2),"High","Normal")</f>
        <v>Normal</v>
      </c>
      <c r="Q9356" t="str">
        <f>IF(NOT(AND(H9356&gt;5000,N9356&gt;500)),"Not Good","Good")</f>
        <v>Not Good</v>
      </c>
      <c r="R9356">
        <f>H9356/N9356</f>
        <v>0.94552812473407033</v>
      </c>
      <c r="S9356">
        <f t="shared" si="293"/>
        <v>0.94552812473407033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>
        <v>0.06</v>
      </c>
      <c r="J9357" s="2" t="str">
        <f t="shared" si="292"/>
        <v>low</v>
      </c>
      <c r="K9357" t="str">
        <f>IF(H9357&gt;10000,"high","low")</f>
        <v>low</v>
      </c>
      <c r="L9357" s="2">
        <v>8</v>
      </c>
      <c r="M9357" s="2" t="s">
        <v>28</v>
      </c>
      <c r="N9357" s="2">
        <v>847.32</v>
      </c>
      <c r="O9357" s="2" t="str">
        <f>IF(AND(H9357&gt;5000,N9357&gt;500),"Good","Not good")</f>
        <v>Not good</v>
      </c>
      <c r="P9357" t="str">
        <f>IF(OR(H9357&gt;5000,I9357&gt;0.2),"High","Normal")</f>
        <v>Normal</v>
      </c>
      <c r="Q9357" t="str">
        <f>IF(NOT(AND(H9357&gt;5000,N9357&gt;500)),"Not Good","Good")</f>
        <v>Not Good</v>
      </c>
      <c r="R9357">
        <f>H9357/N9357</f>
        <v>5.9000259642165886</v>
      </c>
      <c r="S9357">
        <f t="shared" si="293"/>
        <v>5.9000259642165886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>
        <v>0.36</v>
      </c>
      <c r="J9358" s="2" t="str">
        <f t="shared" si="292"/>
        <v>low</v>
      </c>
      <c r="K9358" t="str">
        <f>IF(H9358&gt;10000,"high","low")</f>
        <v>low</v>
      </c>
      <c r="L9358" s="2">
        <v>7</v>
      </c>
      <c r="M9358" s="2" t="s">
        <v>23</v>
      </c>
      <c r="N9358" s="2">
        <v>728.55</v>
      </c>
      <c r="O9358" s="2" t="str">
        <f>IF(AND(H9358&gt;5000,N9358&gt;500),"Good","Not good")</f>
        <v>Not good</v>
      </c>
      <c r="P9358" t="str">
        <f>IF(OR(H9358&gt;5000,I9358&gt;0.2),"High","Normal")</f>
        <v>High</v>
      </c>
      <c r="Q9358" t="str">
        <f>IF(NOT(AND(H9358&gt;5000,N9358&gt;500)),"Not Good","Good")</f>
        <v>Not Good</v>
      </c>
      <c r="R9358">
        <f>H9358/N9358</f>
        <v>4.916121062384188</v>
      </c>
      <c r="S9358">
        <f t="shared" si="293"/>
        <v>4.916121062384188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>
        <v>0.31</v>
      </c>
      <c r="J9359" s="2" t="str">
        <f t="shared" si="292"/>
        <v>low</v>
      </c>
      <c r="K9359" t="str">
        <f>IF(H9359&gt;10000,"high","low")</f>
        <v>low</v>
      </c>
      <c r="L9359" s="2">
        <v>1</v>
      </c>
      <c r="M9359" s="2" t="s">
        <v>17</v>
      </c>
      <c r="N9359" s="2">
        <v>225.43</v>
      </c>
      <c r="O9359" s="2" t="str">
        <f>IF(AND(H9359&gt;5000,N9359&gt;500),"Good","Not good")</f>
        <v>Not good</v>
      </c>
      <c r="P9359" t="str">
        <f>IF(OR(H9359&gt;5000,I9359&gt;0.2),"High","Normal")</f>
        <v>High</v>
      </c>
      <c r="Q9359" t="str">
        <f>IF(NOT(AND(H9359&gt;5000,N9359&gt;500)),"Not Good","Good")</f>
        <v>Not Good</v>
      </c>
      <c r="R9359">
        <f>H9359/N9359</f>
        <v>15.181874639577694</v>
      </c>
      <c r="S9359">
        <f t="shared" si="293"/>
        <v>15.181874639577694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>
        <v>0.06</v>
      </c>
      <c r="J9360" s="2" t="str">
        <f t="shared" si="292"/>
        <v>low</v>
      </c>
      <c r="K9360" t="str">
        <f>IF(H9360&gt;10000,"high","low")</f>
        <v>low</v>
      </c>
      <c r="L9360" s="2">
        <v>8</v>
      </c>
      <c r="M9360" s="2" t="s">
        <v>17</v>
      </c>
      <c r="N9360" s="2">
        <v>414.18</v>
      </c>
      <c r="O9360" s="2" t="str">
        <f>IF(AND(H9360&gt;5000,N9360&gt;500),"Good","Not good")</f>
        <v>Not good</v>
      </c>
      <c r="P9360" t="str">
        <f>IF(OR(H9360&gt;5000,I9360&gt;0.2),"High","Normal")</f>
        <v>Normal</v>
      </c>
      <c r="Q9360" t="str">
        <f>IF(NOT(AND(H9360&gt;5000,N9360&gt;500)),"Not Good","Good")</f>
        <v>Not Good</v>
      </c>
      <c r="R9360">
        <f>H9360/N9360</f>
        <v>7.983823458399729</v>
      </c>
      <c r="S9360">
        <f t="shared" si="293"/>
        <v>7.983823458399729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>
        <v>0.46</v>
      </c>
      <c r="J9361" s="2" t="str">
        <f t="shared" si="292"/>
        <v>low</v>
      </c>
      <c r="K9361" t="str">
        <f>IF(H9361&gt;10000,"high","low")</f>
        <v>low</v>
      </c>
      <c r="L9361" s="2">
        <v>2</v>
      </c>
      <c r="M9361" s="2" t="s">
        <v>28</v>
      </c>
      <c r="N9361" s="2">
        <v>833.91</v>
      </c>
      <c r="O9361" s="2" t="str">
        <f>IF(AND(H9361&gt;5000,N9361&gt;500),"Good","Not good")</f>
        <v>Not good</v>
      </c>
      <c r="P9361" t="str">
        <f>IF(OR(H9361&gt;5000,I9361&gt;0.2),"High","Normal")</f>
        <v>High</v>
      </c>
      <c r="Q9361" t="str">
        <f>IF(NOT(AND(H9361&gt;5000,N9361&gt;500)),"Not Good","Good")</f>
        <v>Not Good</v>
      </c>
      <c r="R9361">
        <f>H9361/N9361</f>
        <v>1.1991701742394263</v>
      </c>
      <c r="S9361">
        <f t="shared" si="293"/>
        <v>1.1991701742394263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>
        <v>0.15</v>
      </c>
      <c r="J9362" s="2" t="str">
        <f t="shared" si="292"/>
        <v>low</v>
      </c>
      <c r="K9362" t="str">
        <f>IF(H9362&gt;10000,"high","low")</f>
        <v>low</v>
      </c>
      <c r="L9362" s="2">
        <v>8</v>
      </c>
      <c r="M9362" s="2" t="s">
        <v>28</v>
      </c>
      <c r="N9362" s="2">
        <v>211.42</v>
      </c>
      <c r="O9362" s="2" t="str">
        <f>IF(AND(H9362&gt;5000,N9362&gt;500),"Good","Not good")</f>
        <v>Not good</v>
      </c>
      <c r="P9362" t="str">
        <f>IF(OR(H9362&gt;5000,I9362&gt;0.2),"High","Normal")</f>
        <v>Normal</v>
      </c>
      <c r="Q9362" t="str">
        <f>IF(NOT(AND(H9362&gt;5000,N9362&gt;500)),"Not Good","Good")</f>
        <v>Not Good</v>
      </c>
      <c r="R9362">
        <f>H9362/N9362</f>
        <v>8.4019960268659535</v>
      </c>
      <c r="S9362">
        <f t="shared" si="293"/>
        <v>8.4019960268659535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>
        <v>0.33</v>
      </c>
      <c r="J9363" s="2" t="str">
        <f t="shared" si="292"/>
        <v>low</v>
      </c>
      <c r="K9363" t="str">
        <f>IF(H9363&gt;10000,"high","low")</f>
        <v>low</v>
      </c>
      <c r="L9363" s="2">
        <v>5</v>
      </c>
      <c r="M9363" s="2" t="s">
        <v>23</v>
      </c>
      <c r="N9363" s="2">
        <v>130.29</v>
      </c>
      <c r="O9363" s="2" t="str">
        <f>IF(AND(H9363&gt;5000,N9363&gt;500),"Good","Not good")</f>
        <v>Not good</v>
      </c>
      <c r="P9363" t="str">
        <f>IF(OR(H9363&gt;5000,I9363&gt;0.2),"High","Normal")</f>
        <v>High</v>
      </c>
      <c r="Q9363" t="str">
        <f>IF(NOT(AND(H9363&gt;5000,N9363&gt;500)),"Not Good","Good")</f>
        <v>Not Good</v>
      </c>
      <c r="R9363">
        <f>H9363/N9363</f>
        <v>12.810499654616624</v>
      </c>
      <c r="S9363">
        <f t="shared" si="293"/>
        <v>12.810499654616624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>
        <v>0.02</v>
      </c>
      <c r="J9364" s="2" t="str">
        <f t="shared" si="292"/>
        <v>low</v>
      </c>
      <c r="K9364" t="str">
        <f>IF(H9364&gt;10000,"high","low")</f>
        <v>low</v>
      </c>
      <c r="L9364" s="2">
        <v>8</v>
      </c>
      <c r="M9364" s="2" t="s">
        <v>17</v>
      </c>
      <c r="N9364" s="2">
        <v>258.37</v>
      </c>
      <c r="O9364" s="2" t="str">
        <f>IF(AND(H9364&gt;5000,N9364&gt;500),"Good","Not good")</f>
        <v>Not good</v>
      </c>
      <c r="P9364" t="str">
        <f>IF(OR(H9364&gt;5000,I9364&gt;0.2),"High","Normal")</f>
        <v>Normal</v>
      </c>
      <c r="Q9364" t="str">
        <f>IF(NOT(AND(H9364&gt;5000,N9364&gt;500)),"Not Good","Good")</f>
        <v>Not Good</v>
      </c>
      <c r="R9364">
        <f>H9364/N9364</f>
        <v>15.262066029337772</v>
      </c>
      <c r="S9364">
        <f t="shared" si="293"/>
        <v>15.262066029337772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>
        <v>0.22</v>
      </c>
      <c r="J9365" s="2" t="str">
        <f t="shared" si="292"/>
        <v>low</v>
      </c>
      <c r="K9365" t="str">
        <f>IF(H9365&gt;10000,"high","low")</f>
        <v>low</v>
      </c>
      <c r="L9365" s="2">
        <v>6</v>
      </c>
      <c r="M9365" s="2" t="s">
        <v>28</v>
      </c>
      <c r="N9365" s="2">
        <v>58.82</v>
      </c>
      <c r="O9365" s="2" t="str">
        <f>IF(AND(H9365&gt;5000,N9365&gt;500),"Good","Not good")</f>
        <v>Not good</v>
      </c>
      <c r="P9365" t="str">
        <f>IF(OR(H9365&gt;5000,I9365&gt;0.2),"High","Normal")</f>
        <v>High</v>
      </c>
      <c r="Q9365" t="str">
        <f>IF(NOT(AND(H9365&gt;5000,N9365&gt;500)),"Not Good","Good")</f>
        <v>Not Good</v>
      </c>
      <c r="R9365">
        <f>H9365/N9365</f>
        <v>6.1225773546412787</v>
      </c>
      <c r="S9365">
        <f t="shared" si="293"/>
        <v>6.1225773546412787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>
        <v>0.48</v>
      </c>
      <c r="J9366" s="2" t="str">
        <f t="shared" si="292"/>
        <v>low</v>
      </c>
      <c r="K9366" t="str">
        <f>IF(H9366&gt;10000,"high","low")</f>
        <v>low</v>
      </c>
      <c r="L9366" s="2">
        <v>2</v>
      </c>
      <c r="M9366" s="2" t="s">
        <v>28</v>
      </c>
      <c r="N9366" s="2">
        <v>1026.53</v>
      </c>
      <c r="O9366" s="2" t="str">
        <f>IF(AND(H9366&gt;5000,N9366&gt;500),"Good","Not good")</f>
        <v>Not good</v>
      </c>
      <c r="P9366" t="str">
        <f>IF(OR(H9366&gt;5000,I9366&gt;0.2),"High","Normal")</f>
        <v>High</v>
      </c>
      <c r="Q9366" t="str">
        <f>IF(NOT(AND(H9366&gt;5000,N9366&gt;500)),"Not Good","Good")</f>
        <v>Not Good</v>
      </c>
      <c r="R9366">
        <f>H9366/N9366</f>
        <v>0.97415565058985132</v>
      </c>
      <c r="S9366">
        <f t="shared" si="293"/>
        <v>0.97415565058985132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>
        <v>0.44</v>
      </c>
      <c r="J9367" s="2" t="str">
        <f t="shared" si="292"/>
        <v>low</v>
      </c>
      <c r="K9367" t="str">
        <f>IF(H9367&gt;10000,"high","low")</f>
        <v>low</v>
      </c>
      <c r="L9367" s="2">
        <v>7</v>
      </c>
      <c r="M9367" s="2" t="s">
        <v>23</v>
      </c>
      <c r="N9367" s="2">
        <v>581.85</v>
      </c>
      <c r="O9367" s="2" t="str">
        <f>IF(AND(H9367&gt;5000,N9367&gt;500),"Good","Not good")</f>
        <v>Not good</v>
      </c>
      <c r="P9367" t="str">
        <f>IF(OR(H9367&gt;5000,I9367&gt;0.2),"High","Normal")</f>
        <v>High</v>
      </c>
      <c r="Q9367" t="str">
        <f>IF(NOT(AND(H9367&gt;5000,N9367&gt;500)),"Not Good","Good")</f>
        <v>Not Good</v>
      </c>
      <c r="R9367">
        <f>H9367/N9367</f>
        <v>7.0255564148835612</v>
      </c>
      <c r="S9367">
        <f t="shared" si="293"/>
        <v>7.0255564148835612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>
        <v>0.11</v>
      </c>
      <c r="J9368" s="2" t="str">
        <f t="shared" si="292"/>
        <v>medium</v>
      </c>
      <c r="K9368" t="str">
        <f>IF(H9368&gt;10000,"high","low")</f>
        <v>low</v>
      </c>
      <c r="L9368" s="2">
        <v>6</v>
      </c>
      <c r="M9368" s="2" t="s">
        <v>17</v>
      </c>
      <c r="N9368" s="2">
        <v>575.64</v>
      </c>
      <c r="O9368" s="2" t="str">
        <f>IF(AND(H9368&gt;5000,N9368&gt;500),"Good","Not good")</f>
        <v>Good</v>
      </c>
      <c r="P9368" t="str">
        <f>IF(OR(H9368&gt;5000,I9368&gt;0.2),"High","Normal")</f>
        <v>High</v>
      </c>
      <c r="Q9368" t="str">
        <f>IF(NOT(AND(H9368&gt;5000,N9368&gt;500)),"Not Good","Good")</f>
        <v>Good</v>
      </c>
      <c r="R9368">
        <f>H9368/N9368</f>
        <v>10.120908901396707</v>
      </c>
      <c r="S9368">
        <f t="shared" si="293"/>
        <v>10.120908901396707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>
        <v>0.44</v>
      </c>
      <c r="J9369" s="2" t="str">
        <f t="shared" si="292"/>
        <v>low</v>
      </c>
      <c r="K9369" t="str">
        <f>IF(H9369&gt;10000,"high","low")</f>
        <v>low</v>
      </c>
      <c r="L9369" s="2">
        <v>4</v>
      </c>
      <c r="M9369" s="2" t="s">
        <v>23</v>
      </c>
      <c r="N9369" s="2">
        <v>719.15</v>
      </c>
      <c r="O9369" s="2" t="str">
        <f>IF(AND(H9369&gt;5000,N9369&gt;500),"Good","Not good")</f>
        <v>Not good</v>
      </c>
      <c r="P9369" t="str">
        <f>IF(OR(H9369&gt;5000,I9369&gt;0.2),"High","Normal")</f>
        <v>High</v>
      </c>
      <c r="Q9369" t="str">
        <f>IF(NOT(AND(H9369&gt;5000,N9369&gt;500)),"Not Good","Good")</f>
        <v>Not Good</v>
      </c>
      <c r="R9369">
        <f>H9369/N9369</f>
        <v>6.3404435792254743</v>
      </c>
      <c r="S9369">
        <f t="shared" si="293"/>
        <v>6.3404435792254743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>
        <v>0.15</v>
      </c>
      <c r="J9370" s="2" t="str">
        <f t="shared" si="292"/>
        <v>medium</v>
      </c>
      <c r="K9370" t="str">
        <f>IF(H9370&gt;10000,"high","low")</f>
        <v>low</v>
      </c>
      <c r="L9370" s="2">
        <v>9</v>
      </c>
      <c r="M9370" s="2" t="s">
        <v>23</v>
      </c>
      <c r="N9370" s="2">
        <v>596.19000000000005</v>
      </c>
      <c r="O9370" s="2" t="str">
        <f>IF(AND(H9370&gt;5000,N9370&gt;500),"Good","Not good")</f>
        <v>Good</v>
      </c>
      <c r="P9370" t="str">
        <f>IF(OR(H9370&gt;5000,I9370&gt;0.2),"High","Normal")</f>
        <v>High</v>
      </c>
      <c r="Q9370" t="str">
        <f>IF(NOT(AND(H9370&gt;5000,N9370&gt;500)),"Not Good","Good")</f>
        <v>Good</v>
      </c>
      <c r="R9370">
        <f>H9370/N9370</f>
        <v>15.132759690702628</v>
      </c>
      <c r="S9370">
        <f t="shared" si="293"/>
        <v>15.132759690702628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>
        <v>0.43</v>
      </c>
      <c r="J9371" s="2" t="str">
        <f t="shared" si="292"/>
        <v>low</v>
      </c>
      <c r="K9371" t="str">
        <f>IF(H9371&gt;10000,"high","low")</f>
        <v>low</v>
      </c>
      <c r="L9371" s="2">
        <v>4</v>
      </c>
      <c r="M9371" s="2" t="s">
        <v>17</v>
      </c>
      <c r="N9371" s="2">
        <v>243.96</v>
      </c>
      <c r="O9371" s="2" t="str">
        <f>IF(AND(H9371&gt;5000,N9371&gt;500),"Good","Not good")</f>
        <v>Not good</v>
      </c>
      <c r="P9371" t="str">
        <f>IF(OR(H9371&gt;5000,I9371&gt;0.2),"High","Normal")</f>
        <v>High</v>
      </c>
      <c r="Q9371" t="str">
        <f>IF(NOT(AND(H9371&gt;5000,N9371&gt;500)),"Not Good","Good")</f>
        <v>Not Good</v>
      </c>
      <c r="R9371">
        <f>H9371/N9371</f>
        <v>4.0990326282997209</v>
      </c>
      <c r="S9371">
        <f t="shared" si="293"/>
        <v>4.0990326282997209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>
        <v>0.36</v>
      </c>
      <c r="J9372" s="2" t="str">
        <f t="shared" si="292"/>
        <v>medium</v>
      </c>
      <c r="K9372" t="str">
        <f>IF(H9372&gt;10000,"high","low")</f>
        <v>low</v>
      </c>
      <c r="L9372" s="2">
        <v>1</v>
      </c>
      <c r="M9372" s="2" t="s">
        <v>17</v>
      </c>
      <c r="N9372" s="2">
        <v>536.27</v>
      </c>
      <c r="O9372" s="2" t="str">
        <f>IF(AND(H9372&gt;5000,N9372&gt;500),"Good","Not good")</f>
        <v>Good</v>
      </c>
      <c r="P9372" t="str">
        <f>IF(OR(H9372&gt;5000,I9372&gt;0.2),"High","Normal")</f>
        <v>High</v>
      </c>
      <c r="Q9372" t="str">
        <f>IF(NOT(AND(H9372&gt;5000,N9372&gt;500)),"Not Good","Good")</f>
        <v>Good</v>
      </c>
      <c r="R9372">
        <f>H9372/N9372</f>
        <v>11.66203591474444</v>
      </c>
      <c r="S9372">
        <f t="shared" si="293"/>
        <v>11.66203591474444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>
        <v>0.18</v>
      </c>
      <c r="J9373" s="2" t="str">
        <f t="shared" si="292"/>
        <v>low</v>
      </c>
      <c r="K9373" t="str">
        <f>IF(H9373&gt;10000,"high","low")</f>
        <v>low</v>
      </c>
      <c r="L9373" s="2">
        <v>3</v>
      </c>
      <c r="M9373" s="2" t="s">
        <v>23</v>
      </c>
      <c r="N9373" s="2">
        <v>610.41</v>
      </c>
      <c r="O9373" s="2" t="str">
        <f>IF(AND(H9373&gt;5000,N9373&gt;500),"Good","Not good")</f>
        <v>Not good</v>
      </c>
      <c r="P9373" t="str">
        <f>IF(OR(H9373&gt;5000,I9373&gt;0.2),"High","Normal")</f>
        <v>Normal</v>
      </c>
      <c r="Q9373" t="str">
        <f>IF(NOT(AND(H9373&gt;5000,N9373&gt;500)),"Not Good","Good")</f>
        <v>Not Good</v>
      </c>
      <c r="R9373">
        <f>H9373/N9373</f>
        <v>7.4355760882030113</v>
      </c>
      <c r="S9373">
        <f t="shared" si="293"/>
        <v>7.4355760882030113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>
        <v>0.46</v>
      </c>
      <c r="J9374" s="2" t="str">
        <f t="shared" si="292"/>
        <v>low</v>
      </c>
      <c r="K9374" t="str">
        <f>IF(H9374&gt;10000,"high","low")</f>
        <v>low</v>
      </c>
      <c r="L9374" s="2">
        <v>8</v>
      </c>
      <c r="M9374" s="2" t="s">
        <v>17</v>
      </c>
      <c r="N9374" s="2">
        <v>833.89</v>
      </c>
      <c r="O9374" s="2" t="str">
        <f>IF(AND(H9374&gt;5000,N9374&gt;500),"Good","Not good")</f>
        <v>Not good</v>
      </c>
      <c r="P9374" t="str">
        <f>IF(OR(H9374&gt;5000,I9374&gt;0.2),"High","Normal")</f>
        <v>High</v>
      </c>
      <c r="Q9374" t="str">
        <f>IF(NOT(AND(H9374&gt;5000,N9374&gt;500)),"Not Good","Good")</f>
        <v>Not Good</v>
      </c>
      <c r="R9374">
        <f>H9374/N9374</f>
        <v>5.9592032522275113</v>
      </c>
      <c r="S9374">
        <f t="shared" si="293"/>
        <v>5.9592032522275113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>
        <v>0.24</v>
      </c>
      <c r="J9375" s="2" t="str">
        <f t="shared" si="292"/>
        <v>low</v>
      </c>
      <c r="K9375" t="str">
        <f>IF(H9375&gt;10000,"high","low")</f>
        <v>low</v>
      </c>
      <c r="L9375" s="2">
        <v>3</v>
      </c>
      <c r="M9375" s="2" t="s">
        <v>28</v>
      </c>
      <c r="N9375" s="2">
        <v>458.2</v>
      </c>
      <c r="O9375" s="2" t="str">
        <f>IF(AND(H9375&gt;5000,N9375&gt;500),"Good","Not good")</f>
        <v>Not good</v>
      </c>
      <c r="P9375" t="str">
        <f>IF(OR(H9375&gt;5000,I9375&gt;0.2),"High","Normal")</f>
        <v>High</v>
      </c>
      <c r="Q9375" t="str">
        <f>IF(NOT(AND(H9375&gt;5000,N9375&gt;500)),"Not Good","Good")</f>
        <v>Not Good</v>
      </c>
      <c r="R9375">
        <f>H9375/N9375</f>
        <v>4.7295504146660843</v>
      </c>
      <c r="S9375">
        <f t="shared" si="293"/>
        <v>4.7295504146660843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>
        <v>0.16</v>
      </c>
      <c r="J9376" s="2" t="str">
        <f t="shared" si="292"/>
        <v>low</v>
      </c>
      <c r="K9376" t="str">
        <f>IF(H9376&gt;10000,"high","low")</f>
        <v>low</v>
      </c>
      <c r="L9376" s="2">
        <v>7</v>
      </c>
      <c r="M9376" s="2" t="s">
        <v>17</v>
      </c>
      <c r="N9376" s="2">
        <v>160.77000000000001</v>
      </c>
      <c r="O9376" s="2" t="str">
        <f>IF(AND(H9376&gt;5000,N9376&gt;500),"Good","Not good")</f>
        <v>Not good</v>
      </c>
      <c r="P9376" t="str">
        <f>IF(OR(H9376&gt;5000,I9376&gt;0.2),"High","Normal")</f>
        <v>Normal</v>
      </c>
      <c r="Q9376" t="str">
        <f>IF(NOT(AND(H9376&gt;5000,N9376&gt;500)),"Not Good","Good")</f>
        <v>Not Good</v>
      </c>
      <c r="R9376">
        <f>H9376/N9376</f>
        <v>6.2200659326988861</v>
      </c>
      <c r="S9376">
        <f t="shared" si="293"/>
        <v>6.2200659326988861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>
        <v>0.14000000000000001</v>
      </c>
      <c r="J9377" s="2" t="str">
        <f t="shared" si="292"/>
        <v>medium</v>
      </c>
      <c r="K9377" t="str">
        <f>IF(H9377&gt;10000,"high","low")</f>
        <v>low</v>
      </c>
      <c r="L9377" s="2">
        <v>1</v>
      </c>
      <c r="M9377" s="2" t="s">
        <v>17</v>
      </c>
      <c r="N9377" s="2">
        <v>106.69</v>
      </c>
      <c r="O9377" s="2" t="str">
        <f>IF(AND(H9377&gt;5000,N9377&gt;500),"Good","Not good")</f>
        <v>Not good</v>
      </c>
      <c r="P9377" t="str">
        <f>IF(OR(H9377&gt;5000,I9377&gt;0.2),"High","Normal")</f>
        <v>High</v>
      </c>
      <c r="Q9377" t="str">
        <f>IF(NOT(AND(H9377&gt;5000,N9377&gt;500)),"Not Good","Good")</f>
        <v>Not Good</v>
      </c>
      <c r="R9377">
        <f>H9377/N9377</f>
        <v>62.0489267972631</v>
      </c>
      <c r="S9377">
        <f t="shared" si="293"/>
        <v>62.0489267972631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>
        <v>0.47</v>
      </c>
      <c r="J9378" s="2" t="str">
        <f t="shared" si="292"/>
        <v>low</v>
      </c>
      <c r="K9378" t="str">
        <f>IF(H9378&gt;10000,"high","low")</f>
        <v>low</v>
      </c>
      <c r="L9378" s="2">
        <v>4</v>
      </c>
      <c r="M9378" s="2" t="s">
        <v>28</v>
      </c>
      <c r="N9378" s="2">
        <v>594.77</v>
      </c>
      <c r="O9378" s="2" t="str">
        <f>IF(AND(H9378&gt;5000,N9378&gt;500),"Good","Not good")</f>
        <v>Not good</v>
      </c>
      <c r="P9378" t="str">
        <f>IF(OR(H9378&gt;5000,I9378&gt;0.2),"High","Normal")</f>
        <v>High</v>
      </c>
      <c r="Q9378" t="str">
        <f>IF(NOT(AND(H9378&gt;5000,N9378&gt;500)),"Not Good","Good")</f>
        <v>Not Good</v>
      </c>
      <c r="R9378">
        <f>H9378/N9378</f>
        <v>4.7264488793987596</v>
      </c>
      <c r="S9378">
        <f t="shared" si="293"/>
        <v>4.7264488793987596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>
        <v>0.38</v>
      </c>
      <c r="J9379" s="2" t="str">
        <f t="shared" si="292"/>
        <v>low</v>
      </c>
      <c r="K9379" t="str">
        <f>IF(H9379&gt;10000,"high","low")</f>
        <v>low</v>
      </c>
      <c r="L9379" s="2">
        <v>4</v>
      </c>
      <c r="M9379" s="2" t="s">
        <v>28</v>
      </c>
      <c r="N9379" s="2">
        <v>225.03</v>
      </c>
      <c r="O9379" s="2" t="str">
        <f>IF(AND(H9379&gt;5000,N9379&gt;500),"Good","Not good")</f>
        <v>Not good</v>
      </c>
      <c r="P9379" t="str">
        <f>IF(OR(H9379&gt;5000,I9379&gt;0.2),"High","Normal")</f>
        <v>High</v>
      </c>
      <c r="Q9379" t="str">
        <f>IF(NOT(AND(H9379&gt;5000,N9379&gt;500)),"Not Good","Good")</f>
        <v>Not Good</v>
      </c>
      <c r="R9379">
        <f>H9379/N9379</f>
        <v>12.901701995289518</v>
      </c>
      <c r="S9379">
        <f t="shared" si="293"/>
        <v>12.901701995289518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>
        <v>0.17</v>
      </c>
      <c r="J9380" s="2" t="str">
        <f t="shared" si="292"/>
        <v>low</v>
      </c>
      <c r="K9380" t="str">
        <f>IF(H9380&gt;10000,"high","low")</f>
        <v>low</v>
      </c>
      <c r="L9380" s="2">
        <v>9</v>
      </c>
      <c r="M9380" s="2" t="s">
        <v>28</v>
      </c>
      <c r="N9380" s="2">
        <v>829.26</v>
      </c>
      <c r="O9380" s="2" t="str">
        <f>IF(AND(H9380&gt;5000,N9380&gt;500),"Good","Not good")</f>
        <v>Not good</v>
      </c>
      <c r="P9380" t="str">
        <f>IF(OR(H9380&gt;5000,I9380&gt;0.2),"High","Normal")</f>
        <v>Normal</v>
      </c>
      <c r="Q9380" t="str">
        <f>IF(NOT(AND(H9380&gt;5000,N9380&gt;500)),"Not Good","Good")</f>
        <v>Not Good</v>
      </c>
      <c r="R9380">
        <f>H9380/N9380</f>
        <v>3.8435352000578829</v>
      </c>
      <c r="S9380">
        <f t="shared" si="293"/>
        <v>3.8435352000578829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>
        <v>0.13</v>
      </c>
      <c r="J9381" s="2" t="str">
        <f t="shared" si="292"/>
        <v>low</v>
      </c>
      <c r="K9381" t="str">
        <f>IF(H9381&gt;10000,"high","low")</f>
        <v>low</v>
      </c>
      <c r="L9381" s="2">
        <v>1</v>
      </c>
      <c r="M9381" s="2" t="s">
        <v>23</v>
      </c>
      <c r="N9381" s="2">
        <v>296.54000000000002</v>
      </c>
      <c r="O9381" s="2" t="str">
        <f>IF(AND(H9381&gt;5000,N9381&gt;500),"Good","Not good")</f>
        <v>Not good</v>
      </c>
      <c r="P9381" t="str">
        <f>IF(OR(H9381&gt;5000,I9381&gt;0.2),"High","Normal")</f>
        <v>Normal</v>
      </c>
      <c r="Q9381" t="str">
        <f>IF(NOT(AND(H9381&gt;5000,N9381&gt;500)),"Not Good","Good")</f>
        <v>Not Good</v>
      </c>
      <c r="R9381">
        <f>H9381/N9381</f>
        <v>3.3722263438321978</v>
      </c>
      <c r="S9381">
        <f t="shared" si="293"/>
        <v>3.3722263438321978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>
        <v>0.11</v>
      </c>
      <c r="J9382" s="2" t="str">
        <f t="shared" si="292"/>
        <v>low</v>
      </c>
      <c r="K9382" t="str">
        <f>IF(H9382&gt;10000,"high","low")</f>
        <v>low</v>
      </c>
      <c r="L9382" s="2">
        <v>9</v>
      </c>
      <c r="M9382" s="2" t="s">
        <v>17</v>
      </c>
      <c r="N9382" s="2">
        <v>879.49</v>
      </c>
      <c r="O9382" s="2" t="str">
        <f>IF(AND(H9382&gt;5000,N9382&gt;500),"Good","Not good")</f>
        <v>Not good</v>
      </c>
      <c r="P9382" t="str">
        <f>IF(OR(H9382&gt;5000,I9382&gt;0.2),"High","Normal")</f>
        <v>Normal</v>
      </c>
      <c r="Q9382" t="str">
        <f>IF(NOT(AND(H9382&gt;5000,N9382&gt;500)),"Not Good","Good")</f>
        <v>Not Good</v>
      </c>
      <c r="R9382">
        <f>H9382/N9382</f>
        <v>4.0761691434808807</v>
      </c>
      <c r="S9382">
        <f t="shared" si="293"/>
        <v>4.0761691434808807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>
        <v>0.12</v>
      </c>
      <c r="J9383" s="2" t="str">
        <f t="shared" si="292"/>
        <v>low</v>
      </c>
      <c r="K9383" t="str">
        <f>IF(H9383&gt;10000,"high","low")</f>
        <v>low</v>
      </c>
      <c r="L9383" s="2">
        <v>8</v>
      </c>
      <c r="M9383" s="2" t="s">
        <v>28</v>
      </c>
      <c r="N9383" s="2">
        <v>120.95</v>
      </c>
      <c r="O9383" s="2" t="str">
        <f>IF(AND(H9383&gt;5000,N9383&gt;500),"Good","Not good")</f>
        <v>Not good</v>
      </c>
      <c r="P9383" t="str">
        <f>IF(OR(H9383&gt;5000,I9383&gt;0.2),"High","Normal")</f>
        <v>Normal</v>
      </c>
      <c r="Q9383" t="str">
        <f>IF(NOT(AND(H9383&gt;5000,N9383&gt;500)),"Not Good","Good")</f>
        <v>Not Good</v>
      </c>
      <c r="R9383">
        <f>H9383/N9383</f>
        <v>11.394129805704836</v>
      </c>
      <c r="S9383">
        <f t="shared" si="293"/>
        <v>11.394129805704836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>
        <v>0.06</v>
      </c>
      <c r="J9384" s="2" t="str">
        <f t="shared" si="292"/>
        <v>low</v>
      </c>
      <c r="K9384" t="str">
        <f>IF(H9384&gt;10000,"high","low")</f>
        <v>low</v>
      </c>
      <c r="L9384" s="2">
        <v>6</v>
      </c>
      <c r="M9384" s="2" t="s">
        <v>28</v>
      </c>
      <c r="N9384" s="2">
        <v>478.77</v>
      </c>
      <c r="O9384" s="2" t="str">
        <f>IF(AND(H9384&gt;5000,N9384&gt;500),"Good","Not good")</f>
        <v>Not good</v>
      </c>
      <c r="P9384" t="str">
        <f>IF(OR(H9384&gt;5000,I9384&gt;0.2),"High","Normal")</f>
        <v>Normal</v>
      </c>
      <c r="Q9384" t="str">
        <f>IF(NOT(AND(H9384&gt;5000,N9384&gt;500)),"Not Good","Good")</f>
        <v>Not Good</v>
      </c>
      <c r="R9384">
        <f>H9384/N9384</f>
        <v>4.2519790295966748</v>
      </c>
      <c r="S9384">
        <f t="shared" si="293"/>
        <v>4.2519790295966748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>
        <v>0.24</v>
      </c>
      <c r="J9385" s="2" t="str">
        <f t="shared" si="292"/>
        <v>low</v>
      </c>
      <c r="K9385" t="str">
        <f>IF(H9385&gt;10000,"high","low")</f>
        <v>low</v>
      </c>
      <c r="L9385" s="2">
        <v>4</v>
      </c>
      <c r="M9385" s="2" t="s">
        <v>28</v>
      </c>
      <c r="N9385" s="2">
        <v>235.06</v>
      </c>
      <c r="O9385" s="2" t="str">
        <f>IF(AND(H9385&gt;5000,N9385&gt;500),"Good","Not good")</f>
        <v>Not good</v>
      </c>
      <c r="P9385" t="str">
        <f>IF(OR(H9385&gt;5000,I9385&gt;0.2),"High","Normal")</f>
        <v>High</v>
      </c>
      <c r="Q9385" t="str">
        <f>IF(NOT(AND(H9385&gt;5000,N9385&gt;500)),"Not Good","Good")</f>
        <v>Not Good</v>
      </c>
      <c r="R9385">
        <f>H9385/N9385</f>
        <v>17.932017357270485</v>
      </c>
      <c r="S9385">
        <f t="shared" si="293"/>
        <v>17.932017357270485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>
        <v>0.02</v>
      </c>
      <c r="J9386" s="2" t="str">
        <f t="shared" si="292"/>
        <v>low</v>
      </c>
      <c r="K9386" t="str">
        <f>IF(H9386&gt;10000,"high","low")</f>
        <v>low</v>
      </c>
      <c r="L9386" s="2">
        <v>6</v>
      </c>
      <c r="M9386" s="2" t="s">
        <v>23</v>
      </c>
      <c r="N9386" s="2">
        <v>249.63</v>
      </c>
      <c r="O9386" s="2" t="str">
        <f>IF(AND(H9386&gt;5000,N9386&gt;500),"Good","Not good")</f>
        <v>Not good</v>
      </c>
      <c r="P9386" t="str">
        <f>IF(OR(H9386&gt;5000,I9386&gt;0.2),"High","Normal")</f>
        <v>Normal</v>
      </c>
      <c r="Q9386" t="str">
        <f>IF(NOT(AND(H9386&gt;5000,N9386&gt;500)),"Not Good","Good")</f>
        <v>Not Good</v>
      </c>
      <c r="R9386">
        <f>H9386/N9386</f>
        <v>4.0059287745863879</v>
      </c>
      <c r="S9386">
        <f t="shared" si="293"/>
        <v>4.0059287745863879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>
        <v>0.01</v>
      </c>
      <c r="J9387" s="2" t="str">
        <f t="shared" si="292"/>
        <v>low</v>
      </c>
      <c r="K9387" t="str">
        <f>IF(H9387&gt;10000,"high","low")</f>
        <v>low</v>
      </c>
      <c r="L9387" s="2">
        <v>6</v>
      </c>
      <c r="M9387" s="2" t="s">
        <v>28</v>
      </c>
      <c r="N9387" s="2">
        <v>50.44</v>
      </c>
      <c r="O9387" s="2" t="str">
        <f>IF(AND(H9387&gt;5000,N9387&gt;500),"Good","Not good")</f>
        <v>Not good</v>
      </c>
      <c r="P9387" t="str">
        <f>IF(OR(H9387&gt;5000,I9387&gt;0.2),"High","Normal")</f>
        <v>Normal</v>
      </c>
      <c r="Q9387" t="str">
        <f>IF(NOT(AND(H9387&gt;5000,N9387&gt;500)),"Not Good","Good")</f>
        <v>Not Good</v>
      </c>
      <c r="R9387">
        <f>H9387/N9387</f>
        <v>18.14928628072958</v>
      </c>
      <c r="S9387">
        <f t="shared" si="293"/>
        <v>18.14928628072958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>
        <v>0.31</v>
      </c>
      <c r="J9388" s="2" t="str">
        <f t="shared" si="292"/>
        <v>low</v>
      </c>
      <c r="K9388" t="str">
        <f>IF(H9388&gt;10000,"high","low")</f>
        <v>low</v>
      </c>
      <c r="L9388" s="2">
        <v>2</v>
      </c>
      <c r="M9388" s="2" t="s">
        <v>17</v>
      </c>
      <c r="N9388" s="2">
        <v>162.06</v>
      </c>
      <c r="O9388" s="2" t="str">
        <f>IF(AND(H9388&gt;5000,N9388&gt;500),"Good","Not good")</f>
        <v>Not good</v>
      </c>
      <c r="P9388" t="str">
        <f>IF(OR(H9388&gt;5000,I9388&gt;0.2),"High","Normal")</f>
        <v>High</v>
      </c>
      <c r="Q9388" t="str">
        <f>IF(NOT(AND(H9388&gt;5000,N9388&gt;500)),"Not Good","Good")</f>
        <v>Not Good</v>
      </c>
      <c r="R9388">
        <f>H9388/N9388</f>
        <v>10.45995310378872</v>
      </c>
      <c r="S9388">
        <f t="shared" si="293"/>
        <v>10.45995310378872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>
        <v>0.04</v>
      </c>
      <c r="J9389" s="2" t="str">
        <f t="shared" si="292"/>
        <v>low</v>
      </c>
      <c r="K9389" t="str">
        <f>IF(H9389&gt;10000,"high","low")</f>
        <v>low</v>
      </c>
      <c r="L9389" s="2">
        <v>7</v>
      </c>
      <c r="M9389" s="2" t="s">
        <v>28</v>
      </c>
      <c r="N9389" s="2">
        <v>199.17</v>
      </c>
      <c r="O9389" s="2" t="str">
        <f>IF(AND(H9389&gt;5000,N9389&gt;500),"Good","Not good")</f>
        <v>Not good</v>
      </c>
      <c r="P9389" t="str">
        <f>IF(OR(H9389&gt;5000,I9389&gt;0.2),"High","Normal")</f>
        <v>Normal</v>
      </c>
      <c r="Q9389" t="str">
        <f>IF(NOT(AND(H9389&gt;5000,N9389&gt;500)),"Not Good","Good")</f>
        <v>Not Good</v>
      </c>
      <c r="R9389">
        <f>H9389/N9389</f>
        <v>19.964603102876939</v>
      </c>
      <c r="S9389">
        <f t="shared" si="293"/>
        <v>19.964603102876939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>
        <v>0.42</v>
      </c>
      <c r="J9390" s="2" t="str">
        <f t="shared" si="292"/>
        <v>low</v>
      </c>
      <c r="K9390" t="str">
        <f>IF(H9390&gt;10000,"high","low")</f>
        <v>low</v>
      </c>
      <c r="L9390" s="2">
        <v>9</v>
      </c>
      <c r="M9390" s="2" t="s">
        <v>28</v>
      </c>
      <c r="N9390" s="2">
        <v>67.540000000000006</v>
      </c>
      <c r="O9390" s="2" t="str">
        <f>IF(AND(H9390&gt;5000,N9390&gt;500),"Good","Not good")</f>
        <v>Not good</v>
      </c>
      <c r="P9390" t="str">
        <f>IF(OR(H9390&gt;5000,I9390&gt;0.2),"High","Normal")</f>
        <v>High</v>
      </c>
      <c r="Q9390" t="str">
        <f>IF(NOT(AND(H9390&gt;5000,N9390&gt;500)),"Not Good","Good")</f>
        <v>Not Good</v>
      </c>
      <c r="R9390">
        <f>H9390/N9390</f>
        <v>13.965946106011252</v>
      </c>
      <c r="S9390">
        <f t="shared" si="293"/>
        <v>13.965946106011252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>
        <v>0.05</v>
      </c>
      <c r="J9391" s="2" t="str">
        <f t="shared" si="292"/>
        <v>medium</v>
      </c>
      <c r="K9391" t="str">
        <f>IF(H9391&gt;10000,"high","low")</f>
        <v>low</v>
      </c>
      <c r="L9391" s="2">
        <v>8</v>
      </c>
      <c r="M9391" s="2" t="s">
        <v>23</v>
      </c>
      <c r="N9391" s="2">
        <v>196.14</v>
      </c>
      <c r="O9391" s="2" t="str">
        <f>IF(AND(H9391&gt;5000,N9391&gt;500),"Good","Not good")</f>
        <v>Not good</v>
      </c>
      <c r="P9391" t="str">
        <f>IF(OR(H9391&gt;5000,I9391&gt;0.2),"High","Normal")</f>
        <v>High</v>
      </c>
      <c r="Q9391" t="str">
        <f>IF(NOT(AND(H9391&gt;5000,N9391&gt;500)),"Not Good","Good")</f>
        <v>Not Good</v>
      </c>
      <c r="R9391">
        <f>H9391/N9391</f>
        <v>45.758131946568781</v>
      </c>
      <c r="S9391">
        <f t="shared" si="293"/>
        <v>45.758131946568781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>
        <v>0.27</v>
      </c>
      <c r="J9392" s="2" t="str">
        <f t="shared" si="292"/>
        <v>low</v>
      </c>
      <c r="K9392" t="str">
        <f>IF(H9392&gt;10000,"high","low")</f>
        <v>low</v>
      </c>
      <c r="L9392" s="2">
        <v>3</v>
      </c>
      <c r="M9392" s="2" t="s">
        <v>28</v>
      </c>
      <c r="N9392" s="2">
        <v>453.8</v>
      </c>
      <c r="O9392" s="2" t="str">
        <f>IF(AND(H9392&gt;5000,N9392&gt;500),"Good","Not good")</f>
        <v>Not good</v>
      </c>
      <c r="P9392" t="str">
        <f>IF(OR(H9392&gt;5000,I9392&gt;0.2),"High","Normal")</f>
        <v>High</v>
      </c>
      <c r="Q9392" t="str">
        <f>IF(NOT(AND(H9392&gt;5000,N9392&gt;500)),"Not Good","Good")</f>
        <v>Not Good</v>
      </c>
      <c r="R9392">
        <f>H9392/N9392</f>
        <v>6.3052666372851469</v>
      </c>
      <c r="S9392">
        <f t="shared" si="293"/>
        <v>6.3052666372851469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>
        <v>0.34</v>
      </c>
      <c r="J9393" s="2" t="str">
        <f t="shared" si="292"/>
        <v>medium</v>
      </c>
      <c r="K9393" t="str">
        <f>IF(H9393&gt;10000,"high","low")</f>
        <v>low</v>
      </c>
      <c r="L9393" s="2">
        <v>8</v>
      </c>
      <c r="M9393" s="2" t="s">
        <v>28</v>
      </c>
      <c r="N9393" s="2">
        <v>73.459999999999994</v>
      </c>
      <c r="O9393" s="2" t="str">
        <f>IF(AND(H9393&gt;5000,N9393&gt;500),"Good","Not good")</f>
        <v>Not good</v>
      </c>
      <c r="P9393" t="str">
        <f>IF(OR(H9393&gt;5000,I9393&gt;0.2),"High","Normal")</f>
        <v>High</v>
      </c>
      <c r="Q9393" t="str">
        <f>IF(NOT(AND(H9393&gt;5000,N9393&gt;500)),"Not Good","Good")</f>
        <v>Not Good</v>
      </c>
      <c r="R9393">
        <f>H9393/N9393</f>
        <v>74.57119520827662</v>
      </c>
      <c r="S9393">
        <f t="shared" si="293"/>
        <v>74.57119520827662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>
        <v>0.11</v>
      </c>
      <c r="J9394" s="2" t="str">
        <f t="shared" si="292"/>
        <v>low</v>
      </c>
      <c r="K9394" t="str">
        <f>IF(H9394&gt;10000,"high","low")</f>
        <v>low</v>
      </c>
      <c r="L9394" s="2">
        <v>4</v>
      </c>
      <c r="M9394" s="2" t="s">
        <v>23</v>
      </c>
      <c r="N9394" s="2">
        <v>423.36</v>
      </c>
      <c r="O9394" s="2" t="str">
        <f>IF(AND(H9394&gt;5000,N9394&gt;500),"Good","Not good")</f>
        <v>Not good</v>
      </c>
      <c r="P9394" t="str">
        <f>IF(OR(H9394&gt;5000,I9394&gt;0.2),"High","Normal")</f>
        <v>Normal</v>
      </c>
      <c r="Q9394" t="str">
        <f>IF(NOT(AND(H9394&gt;5000,N9394&gt;500)),"Not Good","Good")</f>
        <v>Not Good</v>
      </c>
      <c r="R9394">
        <f>H9394/N9394</f>
        <v>8.2093490173847314</v>
      </c>
      <c r="S9394">
        <f t="shared" si="293"/>
        <v>8.2093490173847314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>
        <v>0.44</v>
      </c>
      <c r="J9395" s="2" t="str">
        <f t="shared" si="292"/>
        <v>low</v>
      </c>
      <c r="K9395" t="str">
        <f>IF(H9395&gt;10000,"high","low")</f>
        <v>low</v>
      </c>
      <c r="L9395" s="2">
        <v>1</v>
      </c>
      <c r="M9395" s="2" t="s">
        <v>23</v>
      </c>
      <c r="N9395" s="2">
        <v>92.3</v>
      </c>
      <c r="O9395" s="2" t="str">
        <f>IF(AND(H9395&gt;5000,N9395&gt;500),"Good","Not good")</f>
        <v>Not good</v>
      </c>
      <c r="P9395" t="str">
        <f>IF(OR(H9395&gt;5000,I9395&gt;0.2),"High","Normal")</f>
        <v>High</v>
      </c>
      <c r="Q9395" t="str">
        <f>IF(NOT(AND(H9395&gt;5000,N9395&gt;500)),"Not Good","Good")</f>
        <v>Not Good</v>
      </c>
      <c r="R9395">
        <f>H9395/N9395</f>
        <v>8.6404117009750809</v>
      </c>
      <c r="S9395">
        <f t="shared" si="293"/>
        <v>8.6404117009750809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>
        <v>0.24</v>
      </c>
      <c r="J9396" s="2" t="str">
        <f t="shared" si="292"/>
        <v>low</v>
      </c>
      <c r="K9396" t="str">
        <f>IF(H9396&gt;10000,"high","low")</f>
        <v>low</v>
      </c>
      <c r="L9396" s="2">
        <v>3</v>
      </c>
      <c r="M9396" s="2" t="s">
        <v>23</v>
      </c>
      <c r="N9396" s="2">
        <v>528.96</v>
      </c>
      <c r="O9396" s="2" t="str">
        <f>IF(AND(H9396&gt;5000,N9396&gt;500),"Good","Not good")</f>
        <v>Not good</v>
      </c>
      <c r="P9396" t="str">
        <f>IF(OR(H9396&gt;5000,I9396&gt;0.2),"High","Normal")</f>
        <v>High</v>
      </c>
      <c r="Q9396" t="str">
        <f>IF(NOT(AND(H9396&gt;5000,N9396&gt;500)),"Not Good","Good")</f>
        <v>Not Good</v>
      </c>
      <c r="R9396">
        <f>H9396/N9396</f>
        <v>1.8905021173623713</v>
      </c>
      <c r="S9396">
        <f t="shared" si="293"/>
        <v>1.8905021173623713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>
        <v>0.16</v>
      </c>
      <c r="J9397" s="2" t="str">
        <f t="shared" si="292"/>
        <v>high</v>
      </c>
      <c r="K9397" t="str">
        <f>IF(H9397&gt;10000,"high","low")</f>
        <v>high</v>
      </c>
      <c r="L9397" s="2">
        <v>1</v>
      </c>
      <c r="M9397" s="2" t="s">
        <v>17</v>
      </c>
      <c r="N9397" s="2">
        <v>146.41</v>
      </c>
      <c r="O9397" s="2" t="str">
        <f>IF(AND(H9397&gt;5000,N9397&gt;500),"Good","Not good")</f>
        <v>Not good</v>
      </c>
      <c r="P9397" t="str">
        <f>IF(OR(H9397&gt;5000,I9397&gt;0.2),"High","Normal")</f>
        <v>High</v>
      </c>
      <c r="Q9397" t="str">
        <f>IF(NOT(AND(H9397&gt;5000,N9397&gt;500)),"Not Good","Good")</f>
        <v>Not Good</v>
      </c>
      <c r="R9397">
        <f>H9397/N9397</f>
        <v>71.675432006010524</v>
      </c>
      <c r="S9397">
        <f t="shared" si="293"/>
        <v>71.675432006010524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>
        <v>0.45</v>
      </c>
      <c r="J9398" s="2" t="str">
        <f t="shared" si="292"/>
        <v>medium</v>
      </c>
      <c r="K9398" t="str">
        <f>IF(H9398&gt;10000,"high","low")</f>
        <v>low</v>
      </c>
      <c r="L9398" s="2">
        <v>5</v>
      </c>
      <c r="M9398" s="2" t="s">
        <v>28</v>
      </c>
      <c r="N9398" s="2">
        <v>608.29999999999995</v>
      </c>
      <c r="O9398" s="2" t="str">
        <f>IF(AND(H9398&gt;5000,N9398&gt;500),"Good","Not good")</f>
        <v>Good</v>
      </c>
      <c r="P9398" t="str">
        <f>IF(OR(H9398&gt;5000,I9398&gt;0.2),"High","Normal")</f>
        <v>High</v>
      </c>
      <c r="Q9398" t="str">
        <f>IF(NOT(AND(H9398&gt;5000,N9398&gt;500)),"Not Good","Good")</f>
        <v>Good</v>
      </c>
      <c r="R9398">
        <f>H9398/N9398</f>
        <v>12.822620417557127</v>
      </c>
      <c r="S9398">
        <f t="shared" si="293"/>
        <v>12.822620417557127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>
        <v>0.43</v>
      </c>
      <c r="J9399" s="2" t="str">
        <f t="shared" si="292"/>
        <v>low</v>
      </c>
      <c r="K9399" t="str">
        <f>IF(H9399&gt;10000,"high","low")</f>
        <v>low</v>
      </c>
      <c r="L9399" s="2">
        <v>9</v>
      </c>
      <c r="M9399" s="2" t="s">
        <v>17</v>
      </c>
      <c r="N9399" s="2">
        <v>264.68</v>
      </c>
      <c r="O9399" s="2" t="str">
        <f>IF(AND(H9399&gt;5000,N9399&gt;500),"Good","Not good")</f>
        <v>Not good</v>
      </c>
      <c r="P9399" t="str">
        <f>IF(OR(H9399&gt;5000,I9399&gt;0.2),"High","Normal")</f>
        <v>High</v>
      </c>
      <c r="Q9399" t="str">
        <f>IF(NOT(AND(H9399&gt;5000,N9399&gt;500)),"Not Good","Good")</f>
        <v>Not Good</v>
      </c>
      <c r="R9399">
        <f>H9399/N9399</f>
        <v>14.861644249659966</v>
      </c>
      <c r="S9399">
        <f t="shared" si="293"/>
        <v>14.861644249659966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>
        <v>0.35</v>
      </c>
      <c r="J9400" s="2" t="str">
        <f t="shared" si="292"/>
        <v>low</v>
      </c>
      <c r="K9400" t="str">
        <f>IF(H9400&gt;10000,"high","low")</f>
        <v>low</v>
      </c>
      <c r="L9400" s="2">
        <v>7</v>
      </c>
      <c r="M9400" s="2" t="s">
        <v>28</v>
      </c>
      <c r="N9400" s="2">
        <v>141.16</v>
      </c>
      <c r="O9400" s="2" t="str">
        <f>IF(AND(H9400&gt;5000,N9400&gt;500),"Good","Not good")</f>
        <v>Not good</v>
      </c>
      <c r="P9400" t="str">
        <f>IF(OR(H9400&gt;5000,I9400&gt;0.2),"High","Normal")</f>
        <v>High</v>
      </c>
      <c r="Q9400" t="str">
        <f>IF(NOT(AND(H9400&gt;5000,N9400&gt;500)),"Not Good","Good")</f>
        <v>Not Good</v>
      </c>
      <c r="R9400">
        <f>H9400/N9400</f>
        <v>6.5510767922924344</v>
      </c>
      <c r="S9400">
        <f t="shared" si="293"/>
        <v>6.5510767922924344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>
        <v>0.15</v>
      </c>
      <c r="J9401" s="2" t="str">
        <f t="shared" si="292"/>
        <v>medium</v>
      </c>
      <c r="K9401" t="str">
        <f>IF(H9401&gt;10000,"high","low")</f>
        <v>low</v>
      </c>
      <c r="L9401" s="2">
        <v>3</v>
      </c>
      <c r="M9401" s="2" t="s">
        <v>23</v>
      </c>
      <c r="N9401" s="2">
        <v>1023.91</v>
      </c>
      <c r="O9401" s="2" t="str">
        <f>IF(AND(H9401&gt;5000,N9401&gt;500),"Good","Not good")</f>
        <v>Good</v>
      </c>
      <c r="P9401" t="str">
        <f>IF(OR(H9401&gt;5000,I9401&gt;0.2),"High","Normal")</f>
        <v>High</v>
      </c>
      <c r="Q9401" t="str">
        <f>IF(NOT(AND(H9401&gt;5000,N9401&gt;500)),"Not Good","Good")</f>
        <v>Good</v>
      </c>
      <c r="R9401">
        <f>H9401/N9401</f>
        <v>6.60800265648348</v>
      </c>
      <c r="S9401">
        <f t="shared" si="293"/>
        <v>6.60800265648348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>
        <v>0.2</v>
      </c>
      <c r="J9402" s="2" t="str">
        <f t="shared" si="292"/>
        <v>low</v>
      </c>
      <c r="K9402" t="str">
        <f>IF(H9402&gt;10000,"high","low")</f>
        <v>low</v>
      </c>
      <c r="L9402" s="2">
        <v>7</v>
      </c>
      <c r="M9402" s="2" t="s">
        <v>17</v>
      </c>
      <c r="N9402" s="2">
        <v>24.24</v>
      </c>
      <c r="O9402" s="2" t="str">
        <f>IF(AND(H9402&gt;5000,N9402&gt;500),"Good","Not good")</f>
        <v>Not good</v>
      </c>
      <c r="P9402" t="str">
        <f>IF(OR(H9402&gt;5000,I9402&gt;0.2),"High","Normal")</f>
        <v>Normal</v>
      </c>
      <c r="Q9402" t="str">
        <f>IF(NOT(AND(H9402&gt;5000,N9402&gt;500)),"Not Good","Good")</f>
        <v>Not Good</v>
      </c>
      <c r="R9402">
        <f>H9402/N9402</f>
        <v>5.5837458745874589</v>
      </c>
      <c r="S9402">
        <f t="shared" si="293"/>
        <v>5.5837458745874589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>
        <v>0.34</v>
      </c>
      <c r="J9403" s="2" t="str">
        <f t="shared" si="292"/>
        <v>low</v>
      </c>
      <c r="K9403" t="str">
        <f>IF(H9403&gt;10000,"high","low")</f>
        <v>low</v>
      </c>
      <c r="L9403" s="2">
        <v>8</v>
      </c>
      <c r="M9403" s="2" t="s">
        <v>23</v>
      </c>
      <c r="N9403" s="2">
        <v>309.25</v>
      </c>
      <c r="O9403" s="2" t="str">
        <f>IF(AND(H9403&gt;5000,N9403&gt;500),"Good","Not good")</f>
        <v>Not good</v>
      </c>
      <c r="P9403" t="str">
        <f>IF(OR(H9403&gt;5000,I9403&gt;0.2),"High","Normal")</f>
        <v>High</v>
      </c>
      <c r="Q9403" t="str">
        <f>IF(NOT(AND(H9403&gt;5000,N9403&gt;500)),"Not Good","Good")</f>
        <v>Not Good</v>
      </c>
      <c r="R9403">
        <f>H9403/N9403</f>
        <v>8.7220371867421171</v>
      </c>
      <c r="S9403">
        <f t="shared" si="293"/>
        <v>8.7220371867421171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>
        <v>0.09</v>
      </c>
      <c r="J9404" s="2" t="str">
        <f t="shared" si="292"/>
        <v>low</v>
      </c>
      <c r="K9404" t="str">
        <f>IF(H9404&gt;10000,"high","low")</f>
        <v>low</v>
      </c>
      <c r="L9404" s="2">
        <v>4</v>
      </c>
      <c r="M9404" s="2" t="s">
        <v>23</v>
      </c>
      <c r="N9404" s="2">
        <v>399.93</v>
      </c>
      <c r="O9404" s="2" t="str">
        <f>IF(AND(H9404&gt;5000,N9404&gt;500),"Good","Not good")</f>
        <v>Not good</v>
      </c>
      <c r="P9404" t="str">
        <f>IF(OR(H9404&gt;5000,I9404&gt;0.2),"High","Normal")</f>
        <v>Normal</v>
      </c>
      <c r="Q9404" t="str">
        <f>IF(NOT(AND(H9404&gt;5000,N9404&gt;500)),"Not Good","Good")</f>
        <v>Not Good</v>
      </c>
      <c r="R9404">
        <f>H9404/N9404</f>
        <v>6.581826819693446</v>
      </c>
      <c r="S9404">
        <f t="shared" si="293"/>
        <v>6.581826819693446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>
        <v>0.25</v>
      </c>
      <c r="J9405" s="2" t="str">
        <f t="shared" si="292"/>
        <v>low</v>
      </c>
      <c r="K9405" t="str">
        <f>IF(H9405&gt;10000,"high","low")</f>
        <v>low</v>
      </c>
      <c r="L9405" s="2">
        <v>3</v>
      </c>
      <c r="M9405" s="2" t="s">
        <v>23</v>
      </c>
      <c r="N9405" s="2">
        <v>596.5</v>
      </c>
      <c r="O9405" s="2" t="str">
        <f>IF(AND(H9405&gt;5000,N9405&gt;500),"Good","Not good")</f>
        <v>Not good</v>
      </c>
      <c r="P9405" t="str">
        <f>IF(OR(H9405&gt;5000,I9405&gt;0.2),"High","Normal")</f>
        <v>High</v>
      </c>
      <c r="Q9405" t="str">
        <f>IF(NOT(AND(H9405&gt;5000,N9405&gt;500)),"Not Good","Good")</f>
        <v>Not Good</v>
      </c>
      <c r="R9405">
        <f>H9405/N9405</f>
        <v>5.2920871751886001</v>
      </c>
      <c r="S9405">
        <f t="shared" si="293"/>
        <v>5.2920871751886001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>
        <v>0.37</v>
      </c>
      <c r="J9406" s="2" t="str">
        <f t="shared" si="292"/>
        <v>low</v>
      </c>
      <c r="K9406" t="str">
        <f>IF(H9406&gt;10000,"high","low")</f>
        <v>low</v>
      </c>
      <c r="L9406" s="2">
        <v>2</v>
      </c>
      <c r="M9406" s="2" t="s">
        <v>23</v>
      </c>
      <c r="N9406" s="2">
        <v>352.06</v>
      </c>
      <c r="O9406" s="2" t="str">
        <f>IF(AND(H9406&gt;5000,N9406&gt;500),"Good","Not good")</f>
        <v>Not good</v>
      </c>
      <c r="P9406" t="str">
        <f>IF(OR(H9406&gt;5000,I9406&gt;0.2),"High","Normal")</f>
        <v>High</v>
      </c>
      <c r="Q9406" t="str">
        <f>IF(NOT(AND(H9406&gt;5000,N9406&gt;500)),"Not Good","Good")</f>
        <v>Not Good</v>
      </c>
      <c r="R9406">
        <f>H9406/N9406</f>
        <v>2.8404249275691642</v>
      </c>
      <c r="S9406">
        <f t="shared" si="293"/>
        <v>2.8404249275691642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>
        <v>0.33</v>
      </c>
      <c r="J9407" s="2" t="str">
        <f t="shared" si="292"/>
        <v>high</v>
      </c>
      <c r="K9407" t="str">
        <f>IF(H9407&gt;10000,"high","low")</f>
        <v>high</v>
      </c>
      <c r="L9407" s="2">
        <v>8</v>
      </c>
      <c r="M9407" s="2" t="s">
        <v>17</v>
      </c>
      <c r="N9407" s="2">
        <v>38.479999999999997</v>
      </c>
      <c r="O9407" s="2" t="str">
        <f>IF(AND(H9407&gt;5000,N9407&gt;500),"Good","Not good")</f>
        <v>Not good</v>
      </c>
      <c r="P9407" t="str">
        <f>IF(OR(H9407&gt;5000,I9407&gt;0.2),"High","Normal")</f>
        <v>High</v>
      </c>
      <c r="Q9407" t="str">
        <f>IF(NOT(AND(H9407&gt;5000,N9407&gt;500)),"Not Good","Good")</f>
        <v>Not Good</v>
      </c>
      <c r="R9407">
        <f>H9407/N9407</f>
        <v>296.02390852390857</v>
      </c>
      <c r="S9407">
        <f t="shared" si="293"/>
        <v>296.02390852390857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>
        <v>0.36</v>
      </c>
      <c r="J9408" s="2" t="str">
        <f t="shared" si="292"/>
        <v>low</v>
      </c>
      <c r="K9408" t="str">
        <f>IF(H9408&gt;10000,"high","low")</f>
        <v>low</v>
      </c>
      <c r="L9408" s="2">
        <v>3</v>
      </c>
      <c r="M9408" s="2" t="s">
        <v>23</v>
      </c>
      <c r="N9408" s="2">
        <v>675.87</v>
      </c>
      <c r="O9408" s="2" t="str">
        <f>IF(AND(H9408&gt;5000,N9408&gt;500),"Good","Not good")</f>
        <v>Not good</v>
      </c>
      <c r="P9408" t="str">
        <f>IF(OR(H9408&gt;5000,I9408&gt;0.2),"High","Normal")</f>
        <v>High</v>
      </c>
      <c r="Q9408" t="str">
        <f>IF(NOT(AND(H9408&gt;5000,N9408&gt;500)),"Not Good","Good")</f>
        <v>Not Good</v>
      </c>
      <c r="R9408">
        <f>H9408/N9408</f>
        <v>3.4449524316806488</v>
      </c>
      <c r="S9408">
        <f t="shared" si="293"/>
        <v>3.4449524316806488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>
        <v>0.45</v>
      </c>
      <c r="J9409" s="2" t="str">
        <f t="shared" si="292"/>
        <v>low</v>
      </c>
      <c r="K9409" t="str">
        <f>IF(H9409&gt;10000,"high","low")</f>
        <v>low</v>
      </c>
      <c r="L9409" s="2">
        <v>7</v>
      </c>
      <c r="M9409" s="2" t="s">
        <v>23</v>
      </c>
      <c r="N9409" s="2">
        <v>42.59</v>
      </c>
      <c r="O9409" s="2" t="str">
        <f>IF(AND(H9409&gt;5000,N9409&gt;500),"Good","Not good")</f>
        <v>Not good</v>
      </c>
      <c r="P9409" t="str">
        <f>IF(OR(H9409&gt;5000,I9409&gt;0.2),"High","Normal")</f>
        <v>High</v>
      </c>
      <c r="Q9409" t="str">
        <f>IF(NOT(AND(H9409&gt;5000,N9409&gt;500)),"Not Good","Good")</f>
        <v>Not Good</v>
      </c>
      <c r="R9409">
        <f>H9409/N9409</f>
        <v>10.563277764733504</v>
      </c>
      <c r="S9409">
        <f t="shared" si="293"/>
        <v>10.563277764733504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>
        <v>0.48</v>
      </c>
      <c r="J9410" s="2" t="str">
        <f t="shared" si="292"/>
        <v>low</v>
      </c>
      <c r="K9410" t="str">
        <f>IF(H9410&gt;10000,"high","low")</f>
        <v>low</v>
      </c>
      <c r="L9410" s="2">
        <v>2</v>
      </c>
      <c r="M9410" s="2" t="s">
        <v>23</v>
      </c>
      <c r="N9410" s="2">
        <v>445.18</v>
      </c>
      <c r="O9410" s="2" t="str">
        <f>IF(AND(H9410&gt;5000,N9410&gt;500),"Good","Not good")</f>
        <v>Not good</v>
      </c>
      <c r="P9410" t="str">
        <f>IF(OR(H9410&gt;5000,I9410&gt;0.2),"High","Normal")</f>
        <v>High</v>
      </c>
      <c r="Q9410" t="str">
        <f>IF(NOT(AND(H9410&gt;5000,N9410&gt;500)),"Not Good","Good")</f>
        <v>Not Good</v>
      </c>
      <c r="R9410">
        <f>H9410/N9410</f>
        <v>10.044813333932343</v>
      </c>
      <c r="S9410">
        <f t="shared" si="293"/>
        <v>10.044813333932343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>
        <v>0.23</v>
      </c>
      <c r="J9411" s="2" t="str">
        <f t="shared" ref="J9411:J9474" si="294">IF(H9411&gt;10000,"high",IF(H9411&gt;=5000,"medium","low"))</f>
        <v>low</v>
      </c>
      <c r="K9411" t="str">
        <f>IF(H9411&gt;10000,"high","low")</f>
        <v>low</v>
      </c>
      <c r="L9411" s="2">
        <v>5</v>
      </c>
      <c r="M9411" s="2" t="s">
        <v>28</v>
      </c>
      <c r="N9411" s="2">
        <v>71.39</v>
      </c>
      <c r="O9411" s="2" t="str">
        <f>IF(AND(H9411&gt;5000,N9411&gt;500),"Good","Not good")</f>
        <v>Not good</v>
      </c>
      <c r="P9411" t="str">
        <f>IF(OR(H9411&gt;5000,I9411&gt;0.2),"High","Normal")</f>
        <v>High</v>
      </c>
      <c r="Q9411" t="str">
        <f>IF(NOT(AND(H9411&gt;5000,N9411&gt;500)),"Not Good","Good")</f>
        <v>Not Good</v>
      </c>
      <c r="R9411">
        <f>H9411/N9411</f>
        <v>14.007564084605686</v>
      </c>
      <c r="S9411">
        <f t="shared" ref="S9411:S9474" si="295">IFERROR(R9411,0)</f>
        <v>14.007564084605686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>
        <v>0.03</v>
      </c>
      <c r="J9412" s="2" t="str">
        <f t="shared" si="294"/>
        <v>high</v>
      </c>
      <c r="K9412" t="str">
        <f>IF(H9412&gt;10000,"high","low")</f>
        <v>high</v>
      </c>
      <c r="L9412" s="2">
        <v>5</v>
      </c>
      <c r="M9412" s="2" t="s">
        <v>28</v>
      </c>
      <c r="N9412" s="2">
        <v>386.76</v>
      </c>
      <c r="O9412" s="2" t="str">
        <f>IF(AND(H9412&gt;5000,N9412&gt;500),"Good","Not good")</f>
        <v>Not good</v>
      </c>
      <c r="P9412" t="str">
        <f>IF(OR(H9412&gt;5000,I9412&gt;0.2),"High","Normal")</f>
        <v>High</v>
      </c>
      <c r="Q9412" t="str">
        <f>IF(NOT(AND(H9412&gt;5000,N9412&gt;500)),"Not Good","Good")</f>
        <v>Not Good</v>
      </c>
      <c r="R9412">
        <f>H9412/N9412</f>
        <v>26.287620229599753</v>
      </c>
      <c r="S9412">
        <f t="shared" si="295"/>
        <v>26.287620229599753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>
        <v>0.42</v>
      </c>
      <c r="J9413" s="2" t="str">
        <f t="shared" si="294"/>
        <v>low</v>
      </c>
      <c r="K9413" t="str">
        <f>IF(H9413&gt;10000,"high","low")</f>
        <v>low</v>
      </c>
      <c r="L9413" s="2">
        <v>9</v>
      </c>
      <c r="M9413" s="2" t="s">
        <v>17</v>
      </c>
      <c r="N9413" s="2">
        <v>211.93</v>
      </c>
      <c r="O9413" s="2" t="str">
        <f>IF(AND(H9413&gt;5000,N9413&gt;500),"Good","Not good")</f>
        <v>Not good</v>
      </c>
      <c r="P9413" t="str">
        <f>IF(OR(H9413&gt;5000,I9413&gt;0.2),"High","Normal")</f>
        <v>High</v>
      </c>
      <c r="Q9413" t="str">
        <f>IF(NOT(AND(H9413&gt;5000,N9413&gt;500)),"Not Good","Good")</f>
        <v>Not Good</v>
      </c>
      <c r="R9413">
        <f>H9413/N9413</f>
        <v>10.506299249752276</v>
      </c>
      <c r="S9413">
        <f t="shared" si="295"/>
        <v>10.506299249752276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>
        <v>0.06</v>
      </c>
      <c r="J9414" s="2" t="str">
        <f t="shared" si="294"/>
        <v>low</v>
      </c>
      <c r="K9414" t="str">
        <f>IF(H9414&gt;10000,"high","low")</f>
        <v>low</v>
      </c>
      <c r="L9414" s="2">
        <v>8</v>
      </c>
      <c r="M9414" s="2" t="s">
        <v>23</v>
      </c>
      <c r="N9414" s="2">
        <v>624.04999999999995</v>
      </c>
      <c r="O9414" s="2" t="str">
        <f>IF(AND(H9414&gt;5000,N9414&gt;500),"Good","Not good")</f>
        <v>Not good</v>
      </c>
      <c r="P9414" t="str">
        <f>IF(OR(H9414&gt;5000,I9414&gt;0.2),"High","Normal")</f>
        <v>Normal</v>
      </c>
      <c r="Q9414" t="str">
        <f>IF(NOT(AND(H9414&gt;5000,N9414&gt;500)),"Not Good","Good")</f>
        <v>Not Good</v>
      </c>
      <c r="R9414">
        <f>H9414/N9414</f>
        <v>4.501305985097348</v>
      </c>
      <c r="S9414">
        <f t="shared" si="295"/>
        <v>4.501305985097348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>
        <v>0.11</v>
      </c>
      <c r="J9415" s="2" t="str">
        <f t="shared" si="294"/>
        <v>low</v>
      </c>
      <c r="K9415" t="str">
        <f>IF(H9415&gt;10000,"high","low")</f>
        <v>low</v>
      </c>
      <c r="L9415" s="2">
        <v>8</v>
      </c>
      <c r="M9415" s="2" t="s">
        <v>23</v>
      </c>
      <c r="N9415" s="2">
        <v>1137.33</v>
      </c>
      <c r="O9415" s="2" t="str">
        <f>IF(AND(H9415&gt;5000,N9415&gt;500),"Good","Not good")</f>
        <v>Not good</v>
      </c>
      <c r="P9415" t="str">
        <f>IF(OR(H9415&gt;5000,I9415&gt;0.2),"High","Normal")</f>
        <v>Normal</v>
      </c>
      <c r="Q9415" t="str">
        <f>IF(NOT(AND(H9415&gt;5000,N9415&gt;500)),"Not Good","Good")</f>
        <v>Not Good</v>
      </c>
      <c r="R9415">
        <f>H9415/N9415</f>
        <v>3.4593389781329957</v>
      </c>
      <c r="S9415">
        <f t="shared" si="295"/>
        <v>3.4593389781329957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>
        <v>0.33</v>
      </c>
      <c r="J9416" s="2" t="str">
        <f t="shared" si="294"/>
        <v>medium</v>
      </c>
      <c r="K9416" t="str">
        <f>IF(H9416&gt;10000,"high","low")</f>
        <v>low</v>
      </c>
      <c r="L9416" s="2">
        <v>2</v>
      </c>
      <c r="M9416" s="2" t="s">
        <v>17</v>
      </c>
      <c r="N9416" s="2">
        <v>463.34</v>
      </c>
      <c r="O9416" s="2" t="str">
        <f>IF(AND(H9416&gt;5000,N9416&gt;500),"Good","Not good")</f>
        <v>Not good</v>
      </c>
      <c r="P9416" t="str">
        <f>IF(OR(H9416&gt;5000,I9416&gt;0.2),"High","Normal")</f>
        <v>High</v>
      </c>
      <c r="Q9416" t="str">
        <f>IF(NOT(AND(H9416&gt;5000,N9416&gt;500)),"Not Good","Good")</f>
        <v>Not Good</v>
      </c>
      <c r="R9416">
        <f>H9416/N9416</f>
        <v>13.653040963439375</v>
      </c>
      <c r="S9416">
        <f t="shared" si="295"/>
        <v>13.653040963439375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>
        <v>0.37</v>
      </c>
      <c r="J9417" s="2" t="str">
        <f t="shared" si="294"/>
        <v>medium</v>
      </c>
      <c r="K9417" t="str">
        <f>IF(H9417&gt;10000,"high","low")</f>
        <v>low</v>
      </c>
      <c r="L9417" s="2">
        <v>2</v>
      </c>
      <c r="M9417" s="2" t="s">
        <v>17</v>
      </c>
      <c r="N9417" s="2">
        <v>51.88</v>
      </c>
      <c r="O9417" s="2" t="str">
        <f>IF(AND(H9417&gt;5000,N9417&gt;500),"Good","Not good")</f>
        <v>Not good</v>
      </c>
      <c r="P9417" t="str">
        <f>IF(OR(H9417&gt;5000,I9417&gt;0.2),"High","Normal")</f>
        <v>High</v>
      </c>
      <c r="Q9417" t="str">
        <f>IF(NOT(AND(H9417&gt;5000,N9417&gt;500)),"Not Good","Good")</f>
        <v>Not Good</v>
      </c>
      <c r="R9417">
        <f>H9417/N9417</f>
        <v>104.52968388589051</v>
      </c>
      <c r="S9417">
        <f t="shared" si="295"/>
        <v>104.52968388589051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>
        <v>0.35</v>
      </c>
      <c r="J9418" s="2" t="str">
        <f t="shared" si="294"/>
        <v>low</v>
      </c>
      <c r="K9418" t="str">
        <f>IF(H9418&gt;10000,"high","low")</f>
        <v>low</v>
      </c>
      <c r="L9418" s="2">
        <v>7</v>
      </c>
      <c r="M9418" s="2" t="s">
        <v>28</v>
      </c>
      <c r="N9418" s="2">
        <v>387.91</v>
      </c>
      <c r="O9418" s="2" t="str">
        <f>IF(AND(H9418&gt;5000,N9418&gt;500),"Good","Not good")</f>
        <v>Not good</v>
      </c>
      <c r="P9418" t="str">
        <f>IF(OR(H9418&gt;5000,I9418&gt;0.2),"High","Normal")</f>
        <v>High</v>
      </c>
      <c r="Q9418" t="str">
        <f>IF(NOT(AND(H9418&gt;5000,N9418&gt;500)),"Not Good","Good")</f>
        <v>Not Good</v>
      </c>
      <c r="R9418">
        <f>H9418/N9418</f>
        <v>9.9982985744115904</v>
      </c>
      <c r="S9418">
        <f t="shared" si="295"/>
        <v>9.9982985744115904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>
        <v>0.22</v>
      </c>
      <c r="J9419" s="2" t="str">
        <f t="shared" si="294"/>
        <v>low</v>
      </c>
      <c r="K9419" t="str">
        <f>IF(H9419&gt;10000,"high","low")</f>
        <v>low</v>
      </c>
      <c r="L9419" s="2">
        <v>4</v>
      </c>
      <c r="M9419" s="2" t="s">
        <v>28</v>
      </c>
      <c r="N9419" s="2">
        <v>127.71</v>
      </c>
      <c r="O9419" s="2" t="str">
        <f>IF(AND(H9419&gt;5000,N9419&gt;500),"Good","Not good")</f>
        <v>Not good</v>
      </c>
      <c r="P9419" t="str">
        <f>IF(OR(H9419&gt;5000,I9419&gt;0.2),"High","Normal")</f>
        <v>High</v>
      </c>
      <c r="Q9419" t="str">
        <f>IF(NOT(AND(H9419&gt;5000,N9419&gt;500)),"Not Good","Good")</f>
        <v>Not Good</v>
      </c>
      <c r="R9419">
        <f>H9419/N9419</f>
        <v>3.9358703312191685</v>
      </c>
      <c r="S9419">
        <f t="shared" si="295"/>
        <v>3.9358703312191685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>
        <v>0.46</v>
      </c>
      <c r="J9420" s="2" t="str">
        <f t="shared" si="294"/>
        <v>low</v>
      </c>
      <c r="K9420" t="str">
        <f>IF(H9420&gt;10000,"high","low")</f>
        <v>low</v>
      </c>
      <c r="L9420" s="2">
        <v>3</v>
      </c>
      <c r="M9420" s="2" t="s">
        <v>17</v>
      </c>
      <c r="N9420" s="2">
        <v>856.62</v>
      </c>
      <c r="O9420" s="2" t="str">
        <f>IF(AND(H9420&gt;5000,N9420&gt;500),"Good","Not good")</f>
        <v>Not good</v>
      </c>
      <c r="P9420" t="str">
        <f>IF(OR(H9420&gt;5000,I9420&gt;0.2),"High","Normal")</f>
        <v>High</v>
      </c>
      <c r="Q9420" t="str">
        <f>IF(NOT(AND(H9420&gt;5000,N9420&gt;500)),"Not Good","Good")</f>
        <v>Not Good</v>
      </c>
      <c r="R9420">
        <f>H9420/N9420</f>
        <v>3.7865214447479629</v>
      </c>
      <c r="S9420">
        <f t="shared" si="295"/>
        <v>3.7865214447479629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>
        <v>0.42</v>
      </c>
      <c r="J9421" s="2" t="str">
        <f t="shared" si="294"/>
        <v>low</v>
      </c>
      <c r="K9421" t="str">
        <f>IF(H9421&gt;10000,"high","low")</f>
        <v>low</v>
      </c>
      <c r="L9421" s="2">
        <v>3</v>
      </c>
      <c r="M9421" s="2" t="s">
        <v>23</v>
      </c>
      <c r="N9421" s="2">
        <v>1094.58</v>
      </c>
      <c r="O9421" s="2" t="str">
        <f>IF(AND(H9421&gt;5000,N9421&gt;500),"Good","Not good")</f>
        <v>Not good</v>
      </c>
      <c r="P9421" t="str">
        <f>IF(OR(H9421&gt;5000,I9421&gt;0.2),"High","Normal")</f>
        <v>High</v>
      </c>
      <c r="Q9421" t="str">
        <f>IF(NOT(AND(H9421&gt;5000,N9421&gt;500)),"Not Good","Good")</f>
        <v>Not Good</v>
      </c>
      <c r="R9421">
        <f>H9421/N9421</f>
        <v>0.91359242814595554</v>
      </c>
      <c r="S9421">
        <f t="shared" si="295"/>
        <v>0.91359242814595554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>
        <v>0.33</v>
      </c>
      <c r="J9422" s="2" t="str">
        <f t="shared" si="294"/>
        <v>medium</v>
      </c>
      <c r="K9422" t="str">
        <f>IF(H9422&gt;10000,"high","low")</f>
        <v>low</v>
      </c>
      <c r="L9422" s="2">
        <v>7</v>
      </c>
      <c r="M9422" s="2" t="s">
        <v>23</v>
      </c>
      <c r="N9422" s="2">
        <v>395.67</v>
      </c>
      <c r="O9422" s="2" t="str">
        <f>IF(AND(H9422&gt;5000,N9422&gt;500),"Good","Not good")</f>
        <v>Not good</v>
      </c>
      <c r="P9422" t="str">
        <f>IF(OR(H9422&gt;5000,I9422&gt;0.2),"High","Normal")</f>
        <v>High</v>
      </c>
      <c r="Q9422" t="str">
        <f>IF(NOT(AND(H9422&gt;5000,N9422&gt;500)),"Not Good","Good")</f>
        <v>Not Good</v>
      </c>
      <c r="R9422">
        <f>H9422/N9422</f>
        <v>21.952637298759065</v>
      </c>
      <c r="S9422">
        <f t="shared" si="295"/>
        <v>21.952637298759065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>
        <v>0.22</v>
      </c>
      <c r="J9423" s="2" t="str">
        <f t="shared" si="294"/>
        <v>low</v>
      </c>
      <c r="K9423" t="str">
        <f>IF(H9423&gt;10000,"high","low")</f>
        <v>low</v>
      </c>
      <c r="L9423" s="2">
        <v>1</v>
      </c>
      <c r="M9423" s="2" t="s">
        <v>23</v>
      </c>
      <c r="N9423" s="2">
        <v>294.17</v>
      </c>
      <c r="O9423" s="2" t="str">
        <f>IF(AND(H9423&gt;5000,N9423&gt;500),"Good","Not good")</f>
        <v>Not good</v>
      </c>
      <c r="P9423" t="str">
        <f>IF(OR(H9423&gt;5000,I9423&gt;0.2),"High","Normal")</f>
        <v>High</v>
      </c>
      <c r="Q9423" t="str">
        <f>IF(NOT(AND(H9423&gt;5000,N9423&gt;500)),"Not Good","Good")</f>
        <v>Not Good</v>
      </c>
      <c r="R9423">
        <f>H9423/N9423</f>
        <v>7.8207159125675618</v>
      </c>
      <c r="S9423">
        <f t="shared" si="295"/>
        <v>7.8207159125675618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>
        <v>0.23</v>
      </c>
      <c r="J9424" s="2" t="str">
        <f t="shared" si="294"/>
        <v>low</v>
      </c>
      <c r="K9424" t="str">
        <f>IF(H9424&gt;10000,"high","low")</f>
        <v>low</v>
      </c>
      <c r="L9424" s="2">
        <v>4</v>
      </c>
      <c r="M9424" s="2" t="s">
        <v>23</v>
      </c>
      <c r="N9424" s="2">
        <v>30.98</v>
      </c>
      <c r="O9424" s="2" t="str">
        <f>IF(AND(H9424&gt;5000,N9424&gt;500),"Good","Not good")</f>
        <v>Not good</v>
      </c>
      <c r="P9424" t="str">
        <f>IF(OR(H9424&gt;5000,I9424&gt;0.2),"High","Normal")</f>
        <v>High</v>
      </c>
      <c r="Q9424" t="str">
        <f>IF(NOT(AND(H9424&gt;5000,N9424&gt;500)),"Not Good","Good")</f>
        <v>Not Good</v>
      </c>
      <c r="R9424">
        <f>H9424/N9424</f>
        <v>5.4954809554551325</v>
      </c>
      <c r="S9424">
        <f t="shared" si="295"/>
        <v>5.4954809554551325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>
        <v>0.09</v>
      </c>
      <c r="J9425" s="2" t="str">
        <f t="shared" si="294"/>
        <v>low</v>
      </c>
      <c r="K9425" t="str">
        <f>IF(H9425&gt;10000,"high","low")</f>
        <v>low</v>
      </c>
      <c r="L9425" s="2">
        <v>6</v>
      </c>
      <c r="M9425" s="2" t="s">
        <v>28</v>
      </c>
      <c r="N9425" s="2">
        <v>514.25</v>
      </c>
      <c r="O9425" s="2" t="str">
        <f>IF(AND(H9425&gt;5000,N9425&gt;500),"Good","Not good")</f>
        <v>Not good</v>
      </c>
      <c r="P9425" t="str">
        <f>IF(OR(H9425&gt;5000,I9425&gt;0.2),"High","Normal")</f>
        <v>Normal</v>
      </c>
      <c r="Q9425" t="str">
        <f>IF(NOT(AND(H9425&gt;5000,N9425&gt;500)),"Not Good","Good")</f>
        <v>Not Good</v>
      </c>
      <c r="R9425">
        <f>H9425/N9425</f>
        <v>7.8541370928536702</v>
      </c>
      <c r="S9425">
        <f t="shared" si="295"/>
        <v>7.8541370928536702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>
        <v>0.39</v>
      </c>
      <c r="J9426" s="2" t="str">
        <f t="shared" si="294"/>
        <v>low</v>
      </c>
      <c r="K9426" t="str">
        <f>IF(H9426&gt;10000,"high","low")</f>
        <v>low</v>
      </c>
      <c r="L9426" s="2">
        <v>9</v>
      </c>
      <c r="M9426" s="2" t="s">
        <v>23</v>
      </c>
      <c r="N9426" s="2">
        <v>956</v>
      </c>
      <c r="O9426" s="2" t="str">
        <f>IF(AND(H9426&gt;5000,N9426&gt;500),"Good","Not good")</f>
        <v>Not good</v>
      </c>
      <c r="P9426" t="str">
        <f>IF(OR(H9426&gt;5000,I9426&gt;0.2),"High","Normal")</f>
        <v>High</v>
      </c>
      <c r="Q9426" t="str">
        <f>IF(NOT(AND(H9426&gt;5000,N9426&gt;500)),"Not Good","Good")</f>
        <v>Not Good</v>
      </c>
      <c r="R9426">
        <f>H9426/N9426</f>
        <v>1.0460251046025104</v>
      </c>
      <c r="S9426">
        <f t="shared" si="295"/>
        <v>1.0460251046025104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>
        <v>0.43</v>
      </c>
      <c r="J9427" s="2" t="str">
        <f t="shared" si="294"/>
        <v>low</v>
      </c>
      <c r="K9427" t="str">
        <f>IF(H9427&gt;10000,"high","low")</f>
        <v>low</v>
      </c>
      <c r="L9427" s="2">
        <v>1</v>
      </c>
      <c r="M9427" s="2" t="s">
        <v>17</v>
      </c>
      <c r="N9427" s="2">
        <v>341.89</v>
      </c>
      <c r="O9427" s="2" t="str">
        <f>IF(AND(H9427&gt;5000,N9427&gt;500),"Good","Not good")</f>
        <v>Not good</v>
      </c>
      <c r="P9427" t="str">
        <f>IF(OR(H9427&gt;5000,I9427&gt;0.2),"High","Normal")</f>
        <v>High</v>
      </c>
      <c r="Q9427" t="str">
        <f>IF(NOT(AND(H9427&gt;5000,N9427&gt;500)),"Not Good","Good")</f>
        <v>Not Good</v>
      </c>
      <c r="R9427">
        <f>H9427/N9427</f>
        <v>3.6087630524437686</v>
      </c>
      <c r="S9427">
        <f t="shared" si="295"/>
        <v>3.6087630524437686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>
        <v>0.41</v>
      </c>
      <c r="J9428" s="2" t="str">
        <f t="shared" si="294"/>
        <v>low</v>
      </c>
      <c r="K9428" t="str">
        <f>IF(H9428&gt;10000,"high","low")</f>
        <v>low</v>
      </c>
      <c r="L9428" s="2">
        <v>1</v>
      </c>
      <c r="M9428" s="2" t="s">
        <v>23</v>
      </c>
      <c r="N9428" s="2">
        <v>439.77</v>
      </c>
      <c r="O9428" s="2" t="str">
        <f>IF(AND(H9428&gt;5000,N9428&gt;500),"Good","Not good")</f>
        <v>Not good</v>
      </c>
      <c r="P9428" t="str">
        <f>IF(OR(H9428&gt;5000,I9428&gt;0.2),"High","Normal")</f>
        <v>High</v>
      </c>
      <c r="Q9428" t="str">
        <f>IF(NOT(AND(H9428&gt;5000,N9428&gt;500)),"Not Good","Good")</f>
        <v>Not Good</v>
      </c>
      <c r="R9428">
        <f>H9428/N9428</f>
        <v>4.5753689428564934</v>
      </c>
      <c r="S9428">
        <f t="shared" si="295"/>
        <v>4.5753689428564934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>
        <v>0.27</v>
      </c>
      <c r="J9429" s="2" t="str">
        <f t="shared" si="294"/>
        <v>low</v>
      </c>
      <c r="K9429" t="str">
        <f>IF(H9429&gt;10000,"high","low")</f>
        <v>low</v>
      </c>
      <c r="L9429" s="2">
        <v>2</v>
      </c>
      <c r="M9429" s="2" t="s">
        <v>28</v>
      </c>
      <c r="N9429" s="2">
        <v>368.22</v>
      </c>
      <c r="O9429" s="2" t="str">
        <f>IF(AND(H9429&gt;5000,N9429&gt;500),"Good","Not good")</f>
        <v>Not good</v>
      </c>
      <c r="P9429" t="str">
        <f>IF(OR(H9429&gt;5000,I9429&gt;0.2),"High","Normal")</f>
        <v>High</v>
      </c>
      <c r="Q9429" t="str">
        <f>IF(NOT(AND(H9429&gt;5000,N9429&gt;500)),"Not Good","Good")</f>
        <v>Not Good</v>
      </c>
      <c r="R9429">
        <f>H9429/N9429</f>
        <v>9.5243332790179789</v>
      </c>
      <c r="S9429">
        <f t="shared" si="295"/>
        <v>9.5243332790179789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>
        <v>0.42</v>
      </c>
      <c r="J9430" s="2" t="str">
        <f t="shared" si="294"/>
        <v>low</v>
      </c>
      <c r="K9430" t="str">
        <f>IF(H9430&gt;10000,"high","low")</f>
        <v>low</v>
      </c>
      <c r="L9430" s="2">
        <v>7</v>
      </c>
      <c r="M9430" s="2" t="s">
        <v>23</v>
      </c>
      <c r="N9430" s="2">
        <v>145.09</v>
      </c>
      <c r="O9430" s="2" t="str">
        <f>IF(AND(H9430&gt;5000,N9430&gt;500),"Good","Not good")</f>
        <v>Not good</v>
      </c>
      <c r="P9430" t="str">
        <f>IF(OR(H9430&gt;5000,I9430&gt;0.2),"High","Normal")</f>
        <v>High</v>
      </c>
      <c r="Q9430" t="str">
        <f>IF(NOT(AND(H9430&gt;5000,N9430&gt;500)),"Not Good","Good")</f>
        <v>Not Good</v>
      </c>
      <c r="R9430">
        <f>H9430/N9430</f>
        <v>12.785167826866083</v>
      </c>
      <c r="S9430">
        <f t="shared" si="295"/>
        <v>12.785167826866083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>
        <v>0.4</v>
      </c>
      <c r="J9431" s="2" t="str">
        <f t="shared" si="294"/>
        <v>low</v>
      </c>
      <c r="K9431" t="str">
        <f>IF(H9431&gt;10000,"high","low")</f>
        <v>low</v>
      </c>
      <c r="L9431" s="2">
        <v>7</v>
      </c>
      <c r="M9431" s="2" t="s">
        <v>23</v>
      </c>
      <c r="N9431" s="2">
        <v>247.35</v>
      </c>
      <c r="O9431" s="2" t="str">
        <f>IF(AND(H9431&gt;5000,N9431&gt;500),"Good","Not good")</f>
        <v>Not good</v>
      </c>
      <c r="P9431" t="str">
        <f>IF(OR(H9431&gt;5000,I9431&gt;0.2),"High","Normal")</f>
        <v>High</v>
      </c>
      <c r="Q9431" t="str">
        <f>IF(NOT(AND(H9431&gt;5000,N9431&gt;500)),"Not Good","Good")</f>
        <v>Not Good</v>
      </c>
      <c r="R9431">
        <f>H9431/N9431</f>
        <v>4.0428542551041033</v>
      </c>
      <c r="S9431">
        <f t="shared" si="295"/>
        <v>4.0428542551041033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>
        <v>0.42</v>
      </c>
      <c r="J9432" s="2" t="str">
        <f t="shared" si="294"/>
        <v>low</v>
      </c>
      <c r="K9432" t="str">
        <f>IF(H9432&gt;10000,"high","low")</f>
        <v>low</v>
      </c>
      <c r="L9432" s="2">
        <v>5</v>
      </c>
      <c r="M9432" s="2" t="s">
        <v>28</v>
      </c>
      <c r="N9432" s="2">
        <v>367.2</v>
      </c>
      <c r="O9432" s="2" t="str">
        <f>IF(AND(H9432&gt;5000,N9432&gt;500),"Good","Not good")</f>
        <v>Not good</v>
      </c>
      <c r="P9432" t="str">
        <f>IF(OR(H9432&gt;5000,I9432&gt;0.2),"High","Normal")</f>
        <v>High</v>
      </c>
      <c r="Q9432" t="str">
        <f>IF(NOT(AND(H9432&gt;5000,N9432&gt;500)),"Not Good","Good")</f>
        <v>Not Good</v>
      </c>
      <c r="R9432">
        <f>H9432/N9432</f>
        <v>7.1913943355119825</v>
      </c>
      <c r="S9432">
        <f t="shared" si="295"/>
        <v>7.1913943355119825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>
        <v>0.49</v>
      </c>
      <c r="J9433" s="2" t="str">
        <f t="shared" si="294"/>
        <v>low</v>
      </c>
      <c r="K9433" t="str">
        <f>IF(H9433&gt;10000,"high","low")</f>
        <v>low</v>
      </c>
      <c r="L9433" s="2">
        <v>4</v>
      </c>
      <c r="M9433" s="2" t="s">
        <v>28</v>
      </c>
      <c r="N9433" s="2">
        <v>774.34</v>
      </c>
      <c r="O9433" s="2" t="str">
        <f>IF(AND(H9433&gt;5000,N9433&gt;500),"Good","Not good")</f>
        <v>Not good</v>
      </c>
      <c r="P9433" t="str">
        <f>IF(OR(H9433&gt;5000,I9433&gt;0.2),"High","Normal")</f>
        <v>High</v>
      </c>
      <c r="Q9433" t="str">
        <f>IF(NOT(AND(H9433&gt;5000,N9433&gt;500)),"Not Good","Good")</f>
        <v>Not Good</v>
      </c>
      <c r="R9433">
        <f>H9433/N9433</f>
        <v>4.7078544308701602</v>
      </c>
      <c r="S9433">
        <f t="shared" si="295"/>
        <v>4.7078544308701602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>
        <v>0.41</v>
      </c>
      <c r="J9434" s="2" t="str">
        <f t="shared" si="294"/>
        <v>low</v>
      </c>
      <c r="K9434" t="str">
        <f>IF(H9434&gt;10000,"high","low")</f>
        <v>low</v>
      </c>
      <c r="L9434" s="2">
        <v>6</v>
      </c>
      <c r="M9434" s="2" t="s">
        <v>28</v>
      </c>
      <c r="N9434" s="2">
        <v>425.08</v>
      </c>
      <c r="O9434" s="2" t="str">
        <f>IF(AND(H9434&gt;5000,N9434&gt;500),"Good","Not good")</f>
        <v>Not good</v>
      </c>
      <c r="P9434" t="str">
        <f>IF(OR(H9434&gt;5000,I9434&gt;0.2),"High","Normal")</f>
        <v>High</v>
      </c>
      <c r="Q9434" t="str">
        <f>IF(NOT(AND(H9434&gt;5000,N9434&gt;500)),"Not Good","Good")</f>
        <v>Not Good</v>
      </c>
      <c r="R9434">
        <f>H9434/N9434</f>
        <v>3.93330667168533</v>
      </c>
      <c r="S9434">
        <f t="shared" si="295"/>
        <v>3.93330667168533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>
        <v>0.14000000000000001</v>
      </c>
      <c r="J9435" s="2" t="str">
        <f t="shared" si="294"/>
        <v>medium</v>
      </c>
      <c r="K9435" t="str">
        <f>IF(H9435&gt;10000,"high","low")</f>
        <v>low</v>
      </c>
      <c r="L9435" s="2">
        <v>8</v>
      </c>
      <c r="M9435" s="2" t="s">
        <v>23</v>
      </c>
      <c r="N9435" s="2">
        <v>151.29</v>
      </c>
      <c r="O9435" s="2" t="str">
        <f>IF(AND(H9435&gt;5000,N9435&gt;500),"Good","Not good")</f>
        <v>Not good</v>
      </c>
      <c r="P9435" t="str">
        <f>IF(OR(H9435&gt;5000,I9435&gt;0.2),"High","Normal")</f>
        <v>High</v>
      </c>
      <c r="Q9435" t="str">
        <f>IF(NOT(AND(H9435&gt;5000,N9435&gt;500)),"Not Good","Good")</f>
        <v>Not Good</v>
      </c>
      <c r="R9435">
        <f>H9435/N9435</f>
        <v>38.04613655892657</v>
      </c>
      <c r="S9435">
        <f t="shared" si="295"/>
        <v>38.04613655892657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>
        <v>0.41</v>
      </c>
      <c r="J9436" s="2" t="str">
        <f t="shared" si="294"/>
        <v>low</v>
      </c>
      <c r="K9436" t="str">
        <f>IF(H9436&gt;10000,"high","low")</f>
        <v>low</v>
      </c>
      <c r="L9436" s="2">
        <v>7</v>
      </c>
      <c r="M9436" s="2" t="s">
        <v>17</v>
      </c>
      <c r="N9436" s="2">
        <v>1237.6400000000001</v>
      </c>
      <c r="O9436" s="2" t="str">
        <f>IF(AND(H9436&gt;5000,N9436&gt;500),"Good","Not good")</f>
        <v>Not good</v>
      </c>
      <c r="P9436" t="str">
        <f>IF(OR(H9436&gt;5000,I9436&gt;0.2),"High","Normal")</f>
        <v>High</v>
      </c>
      <c r="Q9436" t="str">
        <f>IF(NOT(AND(H9436&gt;5000,N9436&gt;500)),"Not Good","Good")</f>
        <v>Not Good</v>
      </c>
      <c r="R9436">
        <f>H9436/N9436</f>
        <v>0.80798939917908275</v>
      </c>
      <c r="S9436">
        <f t="shared" si="295"/>
        <v>0.80798939917908275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>
        <v>0.19</v>
      </c>
      <c r="J9437" s="2" t="str">
        <f t="shared" si="294"/>
        <v>low</v>
      </c>
      <c r="K9437" t="str">
        <f>IF(H9437&gt;10000,"high","low")</f>
        <v>low</v>
      </c>
      <c r="L9437" s="2">
        <v>2</v>
      </c>
      <c r="M9437" s="2" t="s">
        <v>17</v>
      </c>
      <c r="N9437" s="2">
        <v>259.14999999999998</v>
      </c>
      <c r="O9437" s="2" t="str">
        <f>IF(AND(H9437&gt;5000,N9437&gt;500),"Good","Not good")</f>
        <v>Not good</v>
      </c>
      <c r="P9437" t="str">
        <f>IF(OR(H9437&gt;5000,I9437&gt;0.2),"High","Normal")</f>
        <v>Normal</v>
      </c>
      <c r="Q9437" t="str">
        <f>IF(NOT(AND(H9437&gt;5000,N9437&gt;500)),"Not Good","Good")</f>
        <v>Not Good</v>
      </c>
      <c r="R9437">
        <f>H9437/N9437</f>
        <v>5.165849893883852</v>
      </c>
      <c r="S9437">
        <f t="shared" si="295"/>
        <v>5.165849893883852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>
        <v>0.26</v>
      </c>
      <c r="J9438" s="2" t="str">
        <f t="shared" si="294"/>
        <v>high</v>
      </c>
      <c r="K9438" t="str">
        <f>IF(H9438&gt;10000,"high","low")</f>
        <v>high</v>
      </c>
      <c r="L9438" s="2">
        <v>2</v>
      </c>
      <c r="M9438" s="2" t="s">
        <v>28</v>
      </c>
      <c r="N9438" s="2">
        <v>496.59</v>
      </c>
      <c r="O9438" s="2" t="str">
        <f>IF(AND(H9438&gt;5000,N9438&gt;500),"Good","Not good")</f>
        <v>Not good</v>
      </c>
      <c r="P9438" t="str">
        <f>IF(OR(H9438&gt;5000,I9438&gt;0.2),"High","Normal")</f>
        <v>High</v>
      </c>
      <c r="Q9438" t="str">
        <f>IF(NOT(AND(H9438&gt;5000,N9438&gt;500)),"Not Good","Good")</f>
        <v>Not Good</v>
      </c>
      <c r="R9438">
        <f>H9438/N9438</f>
        <v>22.97468736784873</v>
      </c>
      <c r="S9438">
        <f t="shared" si="295"/>
        <v>22.97468736784873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>
        <v>0.4</v>
      </c>
      <c r="J9439" s="2" t="str">
        <f t="shared" si="294"/>
        <v>low</v>
      </c>
      <c r="K9439" t="str">
        <f>IF(H9439&gt;10000,"high","low")</f>
        <v>low</v>
      </c>
      <c r="L9439" s="2">
        <v>6</v>
      </c>
      <c r="M9439" s="2" t="s">
        <v>17</v>
      </c>
      <c r="N9439" s="2">
        <v>711.8</v>
      </c>
      <c r="O9439" s="2" t="str">
        <f>IF(AND(H9439&gt;5000,N9439&gt;500),"Good","Not good")</f>
        <v>Not good</v>
      </c>
      <c r="P9439" t="str">
        <f>IF(OR(H9439&gt;5000,I9439&gt;0.2),"High","Normal")</f>
        <v>High</v>
      </c>
      <c r="Q9439" t="str">
        <f>IF(NOT(AND(H9439&gt;5000,N9439&gt;500)),"Not Good","Good")</f>
        <v>Not Good</v>
      </c>
      <c r="R9439">
        <f>H9439/N9439</f>
        <v>4.8996628266366962</v>
      </c>
      <c r="S9439">
        <f t="shared" si="295"/>
        <v>4.8996628266366962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>
        <v>0.16</v>
      </c>
      <c r="J9440" s="2" t="str">
        <f t="shared" si="294"/>
        <v>low</v>
      </c>
      <c r="K9440" t="str">
        <f>IF(H9440&gt;10000,"high","low")</f>
        <v>low</v>
      </c>
      <c r="L9440" s="2">
        <v>1</v>
      </c>
      <c r="M9440" s="2" t="s">
        <v>28</v>
      </c>
      <c r="N9440" s="2">
        <v>303.26</v>
      </c>
      <c r="O9440" s="2" t="str">
        <f>IF(AND(H9440&gt;5000,N9440&gt;500),"Good","Not good")</f>
        <v>Not good</v>
      </c>
      <c r="P9440" t="str">
        <f>IF(OR(H9440&gt;5000,I9440&gt;0.2),"High","Normal")</f>
        <v>Normal</v>
      </c>
      <c r="Q9440" t="str">
        <f>IF(NOT(AND(H9440&gt;5000,N9440&gt;500)),"Not Good","Good")</f>
        <v>Not Good</v>
      </c>
      <c r="R9440">
        <f>H9440/N9440</f>
        <v>5.4529776429466468</v>
      </c>
      <c r="S9440">
        <f t="shared" si="295"/>
        <v>5.4529776429466468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>
        <v>0.01</v>
      </c>
      <c r="J9441" s="2" t="str">
        <f t="shared" si="294"/>
        <v>low</v>
      </c>
      <c r="K9441" t="str">
        <f>IF(H9441&gt;10000,"high","low")</f>
        <v>low</v>
      </c>
      <c r="L9441" s="2">
        <v>5</v>
      </c>
      <c r="M9441" s="2" t="s">
        <v>17</v>
      </c>
      <c r="N9441" s="2">
        <v>800.82</v>
      </c>
      <c r="O9441" s="2" t="str">
        <f>IF(AND(H9441&gt;5000,N9441&gt;500),"Good","Not good")</f>
        <v>Not good</v>
      </c>
      <c r="P9441" t="str">
        <f>IF(OR(H9441&gt;5000,I9441&gt;0.2),"High","Normal")</f>
        <v>Normal</v>
      </c>
      <c r="Q9441" t="str">
        <f>IF(NOT(AND(H9441&gt;5000,N9441&gt;500)),"Not Good","Good")</f>
        <v>Not Good</v>
      </c>
      <c r="R9441">
        <f>H9441/N9441</f>
        <v>1.2487200619365151</v>
      </c>
      <c r="S9441">
        <f t="shared" si="295"/>
        <v>1.2487200619365151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>
        <v>0.36</v>
      </c>
      <c r="J9442" s="2" t="str">
        <f t="shared" si="294"/>
        <v>low</v>
      </c>
      <c r="K9442" t="str">
        <f>IF(H9442&gt;10000,"high","low")</f>
        <v>low</v>
      </c>
      <c r="L9442" s="2">
        <v>1</v>
      </c>
      <c r="M9442" s="2" t="s">
        <v>23</v>
      </c>
      <c r="N9442" s="2">
        <v>669.22</v>
      </c>
      <c r="O9442" s="2" t="str">
        <f>IF(AND(H9442&gt;5000,N9442&gt;500),"Good","Not good")</f>
        <v>Not good</v>
      </c>
      <c r="P9442" t="str">
        <f>IF(OR(H9442&gt;5000,I9442&gt;0.2),"High","Normal")</f>
        <v>High</v>
      </c>
      <c r="Q9442" t="str">
        <f>IF(NOT(AND(H9442&gt;5000,N9442&gt;500)),"Not Good","Good")</f>
        <v>Not Good</v>
      </c>
      <c r="R9442">
        <f>H9442/N9442</f>
        <v>3.5154059950390004</v>
      </c>
      <c r="S9442">
        <f t="shared" si="295"/>
        <v>3.5154059950390004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>
        <v>0.45</v>
      </c>
      <c r="J9443" s="2" t="str">
        <f t="shared" si="294"/>
        <v>high</v>
      </c>
      <c r="K9443" t="str">
        <f>IF(H9443&gt;10000,"high","low")</f>
        <v>high</v>
      </c>
      <c r="L9443" s="2">
        <v>7</v>
      </c>
      <c r="M9443" s="2" t="s">
        <v>17</v>
      </c>
      <c r="N9443" s="2">
        <v>800.12</v>
      </c>
      <c r="O9443" s="2" t="str">
        <f>IF(AND(H9443&gt;5000,N9443&gt;500),"Good","Not good")</f>
        <v>Good</v>
      </c>
      <c r="P9443" t="str">
        <f>IF(OR(H9443&gt;5000,I9443&gt;0.2),"High","Normal")</f>
        <v>High</v>
      </c>
      <c r="Q9443" t="str">
        <f>IF(NOT(AND(H9443&gt;5000,N9443&gt;500)),"Not Good","Good")</f>
        <v>Good</v>
      </c>
      <c r="R9443">
        <f>H9443/N9443</f>
        <v>13.487976803479478</v>
      </c>
      <c r="S9443">
        <f t="shared" si="295"/>
        <v>13.487976803479478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>
        <v>0.46</v>
      </c>
      <c r="J9444" s="2" t="str">
        <f t="shared" si="294"/>
        <v>low</v>
      </c>
      <c r="K9444" t="str">
        <f>IF(H9444&gt;10000,"high","low")</f>
        <v>low</v>
      </c>
      <c r="L9444" s="2">
        <v>3</v>
      </c>
      <c r="M9444" s="2" t="s">
        <v>17</v>
      </c>
      <c r="N9444" s="2">
        <v>519.5</v>
      </c>
      <c r="O9444" s="2" t="str">
        <f>IF(AND(H9444&gt;5000,N9444&gt;500),"Good","Not good")</f>
        <v>Not good</v>
      </c>
      <c r="P9444" t="str">
        <f>IF(OR(H9444&gt;5000,I9444&gt;0.2),"High","Normal")</f>
        <v>High</v>
      </c>
      <c r="Q9444" t="str">
        <f>IF(NOT(AND(H9444&gt;5000,N9444&gt;500)),"Not Good","Good")</f>
        <v>Not Good</v>
      </c>
      <c r="R9444">
        <f>H9444/N9444</f>
        <v>5.7628873917228107</v>
      </c>
      <c r="S9444">
        <f t="shared" si="295"/>
        <v>5.7628873917228107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>
        <v>0.4</v>
      </c>
      <c r="J9445" s="2" t="str">
        <f t="shared" si="294"/>
        <v>low</v>
      </c>
      <c r="K9445" t="str">
        <f>IF(H9445&gt;10000,"high","low")</f>
        <v>low</v>
      </c>
      <c r="L9445" s="2">
        <v>9</v>
      </c>
      <c r="M9445" s="2" t="s">
        <v>23</v>
      </c>
      <c r="N9445" s="2">
        <v>1166.3800000000001</v>
      </c>
      <c r="O9445" s="2" t="str">
        <f>IF(AND(H9445&gt;5000,N9445&gt;500),"Good","Not good")</f>
        <v>Not good</v>
      </c>
      <c r="P9445" t="str">
        <f>IF(OR(H9445&gt;5000,I9445&gt;0.2),"High","Normal")</f>
        <v>High</v>
      </c>
      <c r="Q9445" t="str">
        <f>IF(NOT(AND(H9445&gt;5000,N9445&gt;500)),"Not Good","Good")</f>
        <v>Not Good</v>
      </c>
      <c r="R9445">
        <f>H9445/N9445</f>
        <v>3.5480203707196623</v>
      </c>
      <c r="S9445">
        <f t="shared" si="295"/>
        <v>3.5480203707196623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>
        <v>0.47</v>
      </c>
      <c r="J9446" s="2" t="str">
        <f t="shared" si="294"/>
        <v>medium</v>
      </c>
      <c r="K9446" t="str">
        <f>IF(H9446&gt;10000,"high","low")</f>
        <v>low</v>
      </c>
      <c r="L9446" s="2">
        <v>5</v>
      </c>
      <c r="M9446" s="2" t="s">
        <v>17</v>
      </c>
      <c r="N9446" s="2">
        <v>285.63</v>
      </c>
      <c r="O9446" s="2" t="str">
        <f>IF(AND(H9446&gt;5000,N9446&gt;500),"Good","Not good")</f>
        <v>Not good</v>
      </c>
      <c r="P9446" t="str">
        <f>IF(OR(H9446&gt;5000,I9446&gt;0.2),"High","Normal")</f>
        <v>High</v>
      </c>
      <c r="Q9446" t="str">
        <f>IF(NOT(AND(H9446&gt;5000,N9446&gt;500)),"Not Good","Good")</f>
        <v>Not Good</v>
      </c>
      <c r="R9446">
        <f>H9446/N9446</f>
        <v>31.449777684416905</v>
      </c>
      <c r="S9446">
        <f t="shared" si="295"/>
        <v>31.449777684416905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>
        <v>0.41</v>
      </c>
      <c r="J9447" s="2" t="str">
        <f t="shared" si="294"/>
        <v>low</v>
      </c>
      <c r="K9447" t="str">
        <f>IF(H9447&gt;10000,"high","low")</f>
        <v>low</v>
      </c>
      <c r="L9447" s="2">
        <v>1</v>
      </c>
      <c r="M9447" s="2" t="s">
        <v>28</v>
      </c>
      <c r="N9447" s="2">
        <v>263.51</v>
      </c>
      <c r="O9447" s="2" t="str">
        <f>IF(AND(H9447&gt;5000,N9447&gt;500),"Good","Not good")</f>
        <v>Not good</v>
      </c>
      <c r="P9447" t="str">
        <f>IF(OR(H9447&gt;5000,I9447&gt;0.2),"High","Normal")</f>
        <v>High</v>
      </c>
      <c r="Q9447" t="str">
        <f>IF(NOT(AND(H9447&gt;5000,N9447&gt;500)),"Not Good","Good")</f>
        <v>Not Good</v>
      </c>
      <c r="R9447">
        <f>H9447/N9447</f>
        <v>5.294296231642063</v>
      </c>
      <c r="S9447">
        <f t="shared" si="295"/>
        <v>5.294296231642063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>
        <v>0.02</v>
      </c>
      <c r="J9448" s="2" t="str">
        <f t="shared" si="294"/>
        <v>low</v>
      </c>
      <c r="K9448" t="str">
        <f>IF(H9448&gt;10000,"high","low")</f>
        <v>low</v>
      </c>
      <c r="L9448" s="2">
        <v>4</v>
      </c>
      <c r="M9448" s="2" t="s">
        <v>28</v>
      </c>
      <c r="N9448" s="2">
        <v>69.45</v>
      </c>
      <c r="O9448" s="2" t="str">
        <f>IF(AND(H9448&gt;5000,N9448&gt;500),"Good","Not good")</f>
        <v>Not good</v>
      </c>
      <c r="P9448" t="str">
        <f>IF(OR(H9448&gt;5000,I9448&gt;0.2),"High","Normal")</f>
        <v>Normal</v>
      </c>
      <c r="Q9448" t="str">
        <f>IF(NOT(AND(H9448&gt;5000,N9448&gt;500)),"Not Good","Good")</f>
        <v>Not Good</v>
      </c>
      <c r="R9448">
        <f>H9448/N9448</f>
        <v>5.6452123830093592</v>
      </c>
      <c r="S9448">
        <f t="shared" si="295"/>
        <v>5.6452123830093592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>
        <v>0.17</v>
      </c>
      <c r="J9449" s="2" t="str">
        <f t="shared" si="294"/>
        <v>low</v>
      </c>
      <c r="K9449" t="str">
        <f>IF(H9449&gt;10000,"high","low")</f>
        <v>low</v>
      </c>
      <c r="L9449" s="2">
        <v>8</v>
      </c>
      <c r="M9449" s="2" t="s">
        <v>17</v>
      </c>
      <c r="N9449" s="2">
        <v>11.28</v>
      </c>
      <c r="O9449" s="2" t="str">
        <f>IF(AND(H9449&gt;5000,N9449&gt;500),"Good","Not good")</f>
        <v>Not good</v>
      </c>
      <c r="P9449" t="str">
        <f>IF(OR(H9449&gt;5000,I9449&gt;0.2),"High","Normal")</f>
        <v>Normal</v>
      </c>
      <c r="Q9449" t="str">
        <f>IF(NOT(AND(H9449&gt;5000,N9449&gt;500)),"Not Good","Good")</f>
        <v>Not Good</v>
      </c>
      <c r="R9449">
        <f>H9449/N9449</f>
        <v>9.7278368794326244</v>
      </c>
      <c r="S9449">
        <f t="shared" si="295"/>
        <v>9.7278368794326244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>
        <v>0.17</v>
      </c>
      <c r="J9450" s="2" t="str">
        <f t="shared" si="294"/>
        <v>low</v>
      </c>
      <c r="K9450" t="str">
        <f>IF(H9450&gt;10000,"high","low")</f>
        <v>low</v>
      </c>
      <c r="L9450" s="2">
        <v>7</v>
      </c>
      <c r="M9450" s="2" t="s">
        <v>28</v>
      </c>
      <c r="N9450" s="2">
        <v>1340.35</v>
      </c>
      <c r="O9450" s="2" t="str">
        <f>IF(AND(H9450&gt;5000,N9450&gt;500),"Good","Not good")</f>
        <v>Not good</v>
      </c>
      <c r="P9450" t="str">
        <f>IF(OR(H9450&gt;5000,I9450&gt;0.2),"High","Normal")</f>
        <v>Normal</v>
      </c>
      <c r="Q9450" t="str">
        <f>IF(NOT(AND(H9450&gt;5000,N9450&gt;500)),"Not Good","Good")</f>
        <v>Not Good</v>
      </c>
      <c r="R9450">
        <f>H9450/N9450</f>
        <v>3.3809452754877456</v>
      </c>
      <c r="S9450">
        <f t="shared" si="295"/>
        <v>3.3809452754877456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>
        <v>0.11</v>
      </c>
      <c r="J9451" s="2" t="str">
        <f t="shared" si="294"/>
        <v>medium</v>
      </c>
      <c r="K9451" t="str">
        <f>IF(H9451&gt;10000,"high","low")</f>
        <v>low</v>
      </c>
      <c r="L9451" s="2">
        <v>6</v>
      </c>
      <c r="M9451" s="2" t="s">
        <v>28</v>
      </c>
      <c r="N9451" s="2">
        <v>1365.97</v>
      </c>
      <c r="O9451" s="2" t="str">
        <f>IF(AND(H9451&gt;5000,N9451&gt;500),"Good","Not good")</f>
        <v>Good</v>
      </c>
      <c r="P9451" t="str">
        <f>IF(OR(H9451&gt;5000,I9451&gt;0.2),"High","Normal")</f>
        <v>High</v>
      </c>
      <c r="Q9451" t="str">
        <f>IF(NOT(AND(H9451&gt;5000,N9451&gt;500)),"Not Good","Good")</f>
        <v>Good</v>
      </c>
      <c r="R9451">
        <f>H9451/N9451</f>
        <v>3.9598234221835034</v>
      </c>
      <c r="S9451">
        <f t="shared" si="295"/>
        <v>3.9598234221835034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>
        <v>0.4</v>
      </c>
      <c r="J9452" s="2" t="str">
        <f t="shared" si="294"/>
        <v>low</v>
      </c>
      <c r="K9452" t="str">
        <f>IF(H9452&gt;10000,"high","low")</f>
        <v>low</v>
      </c>
      <c r="L9452" s="2">
        <v>9</v>
      </c>
      <c r="M9452" s="2" t="s">
        <v>23</v>
      </c>
      <c r="N9452" s="2">
        <v>28.31</v>
      </c>
      <c r="O9452" s="2" t="str">
        <f>IF(AND(H9452&gt;5000,N9452&gt;500),"Good","Not good")</f>
        <v>Not good</v>
      </c>
      <c r="P9452" t="str">
        <f>IF(OR(H9452&gt;5000,I9452&gt;0.2),"High","Normal")</f>
        <v>High</v>
      </c>
      <c r="Q9452" t="str">
        <f>IF(NOT(AND(H9452&gt;5000,N9452&gt;500)),"Not Good","Good")</f>
        <v>Not Good</v>
      </c>
      <c r="R9452">
        <f>H9452/N9452</f>
        <v>19.821617802896505</v>
      </c>
      <c r="S9452">
        <f t="shared" si="295"/>
        <v>19.821617802896505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>
        <v>0.26</v>
      </c>
      <c r="J9453" s="2" t="str">
        <f t="shared" si="294"/>
        <v>low</v>
      </c>
      <c r="K9453" t="str">
        <f>IF(H9453&gt;10000,"high","low")</f>
        <v>low</v>
      </c>
      <c r="L9453" s="2">
        <v>4</v>
      </c>
      <c r="M9453" s="2" t="s">
        <v>23</v>
      </c>
      <c r="N9453" s="2">
        <v>458.6</v>
      </c>
      <c r="O9453" s="2" t="str">
        <f>IF(AND(H9453&gt;5000,N9453&gt;500),"Good","Not good")</f>
        <v>Not good</v>
      </c>
      <c r="P9453" t="str">
        <f>IF(OR(H9453&gt;5000,I9453&gt;0.2),"High","Normal")</f>
        <v>High</v>
      </c>
      <c r="Q9453" t="str">
        <f>IF(NOT(AND(H9453&gt;5000,N9453&gt;500)),"Not Good","Good")</f>
        <v>Not Good</v>
      </c>
      <c r="R9453">
        <f>H9453/N9453</f>
        <v>5.422067160924553</v>
      </c>
      <c r="S9453">
        <f t="shared" si="295"/>
        <v>5.422067160924553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>
        <v>0.42</v>
      </c>
      <c r="J9454" s="2" t="str">
        <f t="shared" si="294"/>
        <v>low</v>
      </c>
      <c r="K9454" t="str">
        <f>IF(H9454&gt;10000,"high","low")</f>
        <v>low</v>
      </c>
      <c r="L9454" s="2">
        <v>1</v>
      </c>
      <c r="M9454" s="2" t="s">
        <v>28</v>
      </c>
      <c r="N9454" s="2">
        <v>74.22</v>
      </c>
      <c r="O9454" s="2" t="str">
        <f>IF(AND(H9454&gt;5000,N9454&gt;500),"Good","Not good")</f>
        <v>Not good</v>
      </c>
      <c r="P9454" t="str">
        <f>IF(OR(H9454&gt;5000,I9454&gt;0.2),"High","Normal")</f>
        <v>High</v>
      </c>
      <c r="Q9454" t="str">
        <f>IF(NOT(AND(H9454&gt;5000,N9454&gt;500)),"Not Good","Good")</f>
        <v>Not Good</v>
      </c>
      <c r="R9454">
        <f>H9454/N9454</f>
        <v>11.355699272433307</v>
      </c>
      <c r="S9454">
        <f t="shared" si="295"/>
        <v>11.355699272433307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>
        <v>0.3</v>
      </c>
      <c r="J9455" s="2" t="str">
        <f t="shared" si="294"/>
        <v>low</v>
      </c>
      <c r="K9455" t="str">
        <f>IF(H9455&gt;10000,"high","low")</f>
        <v>low</v>
      </c>
      <c r="L9455" s="2">
        <v>6</v>
      </c>
      <c r="M9455" s="2" t="s">
        <v>17</v>
      </c>
      <c r="N9455" s="2">
        <v>640.72</v>
      </c>
      <c r="O9455" s="2" t="str">
        <f>IF(AND(H9455&gt;5000,N9455&gt;500),"Good","Not good")</f>
        <v>Not good</v>
      </c>
      <c r="P9455" t="str">
        <f>IF(OR(H9455&gt;5000,I9455&gt;0.2),"High","Normal")</f>
        <v>High</v>
      </c>
      <c r="Q9455" t="str">
        <f>IF(NOT(AND(H9455&gt;5000,N9455&gt;500)),"Not Good","Good")</f>
        <v>Not Good</v>
      </c>
      <c r="R9455">
        <f>H9455/N9455</f>
        <v>7.4117711324759643</v>
      </c>
      <c r="S9455">
        <f t="shared" si="295"/>
        <v>7.4117711324759643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>
        <v>0.3</v>
      </c>
      <c r="J9456" s="2" t="str">
        <f t="shared" si="294"/>
        <v>low</v>
      </c>
      <c r="K9456" t="str">
        <f>IF(H9456&gt;10000,"high","low")</f>
        <v>low</v>
      </c>
      <c r="L9456" s="2">
        <v>4</v>
      </c>
      <c r="M9456" s="2" t="s">
        <v>23</v>
      </c>
      <c r="N9456" s="2">
        <v>174.11</v>
      </c>
      <c r="O9456" s="2" t="str">
        <f>IF(AND(H9456&gt;5000,N9456&gt;500),"Good","Not good")</f>
        <v>Not good</v>
      </c>
      <c r="P9456" t="str">
        <f>IF(OR(H9456&gt;5000,I9456&gt;0.2),"High","Normal")</f>
        <v>High</v>
      </c>
      <c r="Q9456" t="str">
        <f>IF(NOT(AND(H9456&gt;5000,N9456&gt;500)),"Not Good","Good")</f>
        <v>Not Good</v>
      </c>
      <c r="R9456">
        <f>H9456/N9456</f>
        <v>5.7434954913560388</v>
      </c>
      <c r="S9456">
        <f t="shared" si="295"/>
        <v>5.7434954913560388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>
        <v>0.19</v>
      </c>
      <c r="J9457" s="2" t="str">
        <f t="shared" si="294"/>
        <v>low</v>
      </c>
      <c r="K9457" t="str">
        <f>IF(H9457&gt;10000,"high","low")</f>
        <v>low</v>
      </c>
      <c r="L9457" s="2">
        <v>1</v>
      </c>
      <c r="M9457" s="2" t="s">
        <v>17</v>
      </c>
      <c r="N9457" s="2">
        <v>348.08</v>
      </c>
      <c r="O9457" s="2" t="str">
        <f>IF(AND(H9457&gt;5000,N9457&gt;500),"Good","Not good")</f>
        <v>Not good</v>
      </c>
      <c r="P9457" t="str">
        <f>IF(OR(H9457&gt;5000,I9457&gt;0.2),"High","Normal")</f>
        <v>Normal</v>
      </c>
      <c r="Q9457" t="str">
        <f>IF(NOT(AND(H9457&gt;5000,N9457&gt;500)),"Not Good","Good")</f>
        <v>Not Good</v>
      </c>
      <c r="R9457">
        <f>H9457/N9457</f>
        <v>7.349086416915652</v>
      </c>
      <c r="S9457">
        <f t="shared" si="295"/>
        <v>7.349086416915652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>
        <v>0.39</v>
      </c>
      <c r="J9458" s="2" t="str">
        <f t="shared" si="294"/>
        <v>low</v>
      </c>
      <c r="K9458" t="str">
        <f>IF(H9458&gt;10000,"high","low")</f>
        <v>low</v>
      </c>
      <c r="L9458" s="2">
        <v>3</v>
      </c>
      <c r="M9458" s="2" t="s">
        <v>23</v>
      </c>
      <c r="N9458" s="2">
        <v>176.65</v>
      </c>
      <c r="O9458" s="2" t="str">
        <f>IF(AND(H9458&gt;5000,N9458&gt;500),"Good","Not good")</f>
        <v>Not good</v>
      </c>
      <c r="P9458" t="str">
        <f>IF(OR(H9458&gt;5000,I9458&gt;0.2),"High","Normal")</f>
        <v>High</v>
      </c>
      <c r="Q9458" t="str">
        <f>IF(NOT(AND(H9458&gt;5000,N9458&gt;500)),"Not Good","Good")</f>
        <v>Not Good</v>
      </c>
      <c r="R9458">
        <f>H9458/N9458</f>
        <v>5.1601471836965747</v>
      </c>
      <c r="S9458">
        <f t="shared" si="295"/>
        <v>5.1601471836965747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>
        <v>0.34</v>
      </c>
      <c r="J9459" s="2" t="str">
        <f t="shared" si="294"/>
        <v>low</v>
      </c>
      <c r="K9459" t="str">
        <f>IF(H9459&gt;10000,"high","low")</f>
        <v>low</v>
      </c>
      <c r="L9459" s="2">
        <v>1</v>
      </c>
      <c r="M9459" s="2" t="s">
        <v>28</v>
      </c>
      <c r="N9459" s="2">
        <v>309.11</v>
      </c>
      <c r="O9459" s="2" t="str">
        <f>IF(AND(H9459&gt;5000,N9459&gt;500),"Good","Not good")</f>
        <v>Not good</v>
      </c>
      <c r="P9459" t="str">
        <f>IF(OR(H9459&gt;5000,I9459&gt;0.2),"High","Normal")</f>
        <v>High</v>
      </c>
      <c r="Q9459" t="str">
        <f>IF(NOT(AND(H9459&gt;5000,N9459&gt;500)),"Not Good","Good")</f>
        <v>Not Good</v>
      </c>
      <c r="R9459">
        <f>H9459/N9459</f>
        <v>5.5984277441687418</v>
      </c>
      <c r="S9459">
        <f t="shared" si="295"/>
        <v>5.5984277441687418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>
        <v>0.17</v>
      </c>
      <c r="J9460" s="2" t="str">
        <f t="shared" si="294"/>
        <v>low</v>
      </c>
      <c r="K9460" t="str">
        <f>IF(H9460&gt;10000,"high","low")</f>
        <v>low</v>
      </c>
      <c r="L9460" s="2">
        <v>5</v>
      </c>
      <c r="M9460" s="2" t="s">
        <v>23</v>
      </c>
      <c r="N9460" s="2">
        <v>233.7</v>
      </c>
      <c r="O9460" s="2" t="str">
        <f>IF(AND(H9460&gt;5000,N9460&gt;500),"Good","Not good")</f>
        <v>Not good</v>
      </c>
      <c r="P9460" t="str">
        <f>IF(OR(H9460&gt;5000,I9460&gt;0.2),"High","Normal")</f>
        <v>Normal</v>
      </c>
      <c r="Q9460" t="str">
        <f>IF(NOT(AND(H9460&gt;5000,N9460&gt;500)),"Not Good","Good")</f>
        <v>Not Good</v>
      </c>
      <c r="R9460">
        <f>H9460/N9460</f>
        <v>6.0220367993153614</v>
      </c>
      <c r="S9460">
        <f t="shared" si="295"/>
        <v>6.0220367993153614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>
        <v>0.5</v>
      </c>
      <c r="J9461" s="2" t="str">
        <f t="shared" si="294"/>
        <v>low</v>
      </c>
      <c r="K9461" t="str">
        <f>IF(H9461&gt;10000,"high","low")</f>
        <v>low</v>
      </c>
      <c r="L9461" s="2">
        <v>8</v>
      </c>
      <c r="M9461" s="2" t="s">
        <v>17</v>
      </c>
      <c r="N9461" s="2">
        <v>438.62</v>
      </c>
      <c r="O9461" s="2" t="str">
        <f>IF(AND(H9461&gt;5000,N9461&gt;500),"Good","Not good")</f>
        <v>Not good</v>
      </c>
      <c r="P9461" t="str">
        <f>IF(OR(H9461&gt;5000,I9461&gt;0.2),"High","Normal")</f>
        <v>High</v>
      </c>
      <c r="Q9461" t="str">
        <f>IF(NOT(AND(H9461&gt;5000,N9461&gt;500)),"Not Good","Good")</f>
        <v>Not Good</v>
      </c>
      <c r="R9461">
        <f>H9461/N9461</f>
        <v>2.2798777985499976</v>
      </c>
      <c r="S9461">
        <f t="shared" si="295"/>
        <v>2.2798777985499976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>
        <v>0.23</v>
      </c>
      <c r="J9462" s="2" t="str">
        <f t="shared" si="294"/>
        <v>low</v>
      </c>
      <c r="K9462" t="str">
        <f>IF(H9462&gt;10000,"high","low")</f>
        <v>low</v>
      </c>
      <c r="L9462" s="2">
        <v>2</v>
      </c>
      <c r="M9462" s="2" t="s">
        <v>28</v>
      </c>
      <c r="N9462" s="2">
        <v>430.41</v>
      </c>
      <c r="O9462" s="2" t="str">
        <f>IF(AND(H9462&gt;5000,N9462&gt;500),"Good","Not good")</f>
        <v>Not good</v>
      </c>
      <c r="P9462" t="str">
        <f>IF(OR(H9462&gt;5000,I9462&gt;0.2),"High","Normal")</f>
        <v>High</v>
      </c>
      <c r="Q9462" t="str">
        <f>IF(NOT(AND(H9462&gt;5000,N9462&gt;500)),"Not Good","Good")</f>
        <v>Not Good</v>
      </c>
      <c r="R9462">
        <f>H9462/N9462</f>
        <v>5.0113380265328402</v>
      </c>
      <c r="S9462">
        <f t="shared" si="295"/>
        <v>5.0113380265328402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>
        <v>0.16</v>
      </c>
      <c r="J9463" s="2" t="str">
        <f t="shared" si="294"/>
        <v>high</v>
      </c>
      <c r="K9463" t="str">
        <f>IF(H9463&gt;10000,"high","low")</f>
        <v>high</v>
      </c>
      <c r="L9463" s="2">
        <v>6</v>
      </c>
      <c r="M9463" s="2" t="s">
        <v>23</v>
      </c>
      <c r="N9463" s="2">
        <v>194.56</v>
      </c>
      <c r="O9463" s="2" t="str">
        <f>IF(AND(H9463&gt;5000,N9463&gt;500),"Good","Not good")</f>
        <v>Not good</v>
      </c>
      <c r="P9463" t="str">
        <f>IF(OR(H9463&gt;5000,I9463&gt;0.2),"High","Normal")</f>
        <v>High</v>
      </c>
      <c r="Q9463" t="str">
        <f>IF(NOT(AND(H9463&gt;5000,N9463&gt;500)),"Not Good","Good")</f>
        <v>Not Good</v>
      </c>
      <c r="R9463">
        <f>H9463/N9463</f>
        <v>57.637746710526315</v>
      </c>
      <c r="S9463">
        <f t="shared" si="295"/>
        <v>57.637746710526315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>
        <v>0.34</v>
      </c>
      <c r="J9464" s="2" t="str">
        <f t="shared" si="294"/>
        <v>low</v>
      </c>
      <c r="K9464" t="str">
        <f>IF(H9464&gt;10000,"high","low")</f>
        <v>low</v>
      </c>
      <c r="L9464" s="2">
        <v>6</v>
      </c>
      <c r="M9464" s="2" t="s">
        <v>28</v>
      </c>
      <c r="N9464" s="2">
        <v>157.07</v>
      </c>
      <c r="O9464" s="2" t="str">
        <f>IF(AND(H9464&gt;5000,N9464&gt;500),"Good","Not good")</f>
        <v>Not good</v>
      </c>
      <c r="P9464" t="str">
        <f>IF(OR(H9464&gt;5000,I9464&gt;0.2),"High","Normal")</f>
        <v>High</v>
      </c>
      <c r="Q9464" t="str">
        <f>IF(NOT(AND(H9464&gt;5000,N9464&gt;500)),"Not Good","Good")</f>
        <v>Not Good</v>
      </c>
      <c r="R9464">
        <f>H9464/N9464</f>
        <v>3.9396447443814857</v>
      </c>
      <c r="S9464">
        <f t="shared" si="295"/>
        <v>3.9396447443814857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>
        <v>0.11</v>
      </c>
      <c r="J9465" s="2" t="str">
        <f t="shared" si="294"/>
        <v>low</v>
      </c>
      <c r="K9465" t="str">
        <f>IF(H9465&gt;10000,"high","low")</f>
        <v>low</v>
      </c>
      <c r="L9465" s="2">
        <v>5</v>
      </c>
      <c r="M9465" s="2" t="s">
        <v>17</v>
      </c>
      <c r="N9465" s="2">
        <v>465.3</v>
      </c>
      <c r="O9465" s="2" t="str">
        <f>IF(AND(H9465&gt;5000,N9465&gt;500),"Good","Not good")</f>
        <v>Not good</v>
      </c>
      <c r="P9465" t="str">
        <f>IF(OR(H9465&gt;5000,I9465&gt;0.2),"High","Normal")</f>
        <v>Normal</v>
      </c>
      <c r="Q9465" t="str">
        <f>IF(NOT(AND(H9465&gt;5000,N9465&gt;500)),"Not Good","Good")</f>
        <v>Not Good</v>
      </c>
      <c r="R9465">
        <f>H9465/N9465</f>
        <v>5.3169782935740377</v>
      </c>
      <c r="S9465">
        <f t="shared" si="295"/>
        <v>5.3169782935740377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>
        <v>0.42</v>
      </c>
      <c r="J9466" s="2" t="str">
        <f t="shared" si="294"/>
        <v>low</v>
      </c>
      <c r="K9466" t="str">
        <f>IF(H9466&gt;10000,"high","low")</f>
        <v>low</v>
      </c>
      <c r="L9466" s="2">
        <v>7</v>
      </c>
      <c r="M9466" s="2" t="s">
        <v>17</v>
      </c>
      <c r="N9466" s="2">
        <v>494.45</v>
      </c>
      <c r="O9466" s="2" t="str">
        <f>IF(AND(H9466&gt;5000,N9466&gt;500),"Good","Not good")</f>
        <v>Not good</v>
      </c>
      <c r="P9466" t="str">
        <f>IF(OR(H9466&gt;5000,I9466&gt;0.2),"High","Normal")</f>
        <v>High</v>
      </c>
      <c r="Q9466" t="str">
        <f>IF(NOT(AND(H9466&gt;5000,N9466&gt;500)),"Not Good","Good")</f>
        <v>Not Good</v>
      </c>
      <c r="R9466">
        <f>H9466/N9466</f>
        <v>2.0224491859642026</v>
      </c>
      <c r="S9466">
        <f t="shared" si="295"/>
        <v>2.0224491859642026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>
        <v>0.34</v>
      </c>
      <c r="J9467" s="2" t="str">
        <f t="shared" si="294"/>
        <v>low</v>
      </c>
      <c r="K9467" t="str">
        <f>IF(H9467&gt;10000,"high","low")</f>
        <v>low</v>
      </c>
      <c r="L9467" s="2">
        <v>1</v>
      </c>
      <c r="M9467" s="2" t="s">
        <v>17</v>
      </c>
      <c r="N9467" s="2">
        <v>341.82</v>
      </c>
      <c r="O9467" s="2" t="str">
        <f>IF(AND(H9467&gt;5000,N9467&gt;500),"Good","Not good")</f>
        <v>Not good</v>
      </c>
      <c r="P9467" t="str">
        <f>IF(OR(H9467&gt;5000,I9467&gt;0.2),"High","Normal")</f>
        <v>High</v>
      </c>
      <c r="Q9467" t="str">
        <f>IF(NOT(AND(H9467&gt;5000,N9467&gt;500)),"Not Good","Good")</f>
        <v>Not Good</v>
      </c>
      <c r="R9467">
        <f>H9467/N9467</f>
        <v>10.760312445146569</v>
      </c>
      <c r="S9467">
        <f t="shared" si="295"/>
        <v>10.760312445146569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>
        <v>0.44</v>
      </c>
      <c r="J9468" s="2" t="str">
        <f t="shared" si="294"/>
        <v>low</v>
      </c>
      <c r="K9468" t="str">
        <f>IF(H9468&gt;10000,"high","low")</f>
        <v>low</v>
      </c>
      <c r="L9468" s="2">
        <v>4</v>
      </c>
      <c r="M9468" s="2" t="s">
        <v>28</v>
      </c>
      <c r="N9468" s="2">
        <v>876.61</v>
      </c>
      <c r="O9468" s="2" t="str">
        <f>IF(AND(H9468&gt;5000,N9468&gt;500),"Good","Not good")</f>
        <v>Not good</v>
      </c>
      <c r="P9468" t="str">
        <f>IF(OR(H9468&gt;5000,I9468&gt;0.2),"High","Normal")</f>
        <v>High</v>
      </c>
      <c r="Q9468" t="str">
        <f>IF(NOT(AND(H9468&gt;5000,N9468&gt;500)),"Not Good","Good")</f>
        <v>Not Good</v>
      </c>
      <c r="R9468">
        <f>H9468/N9468</f>
        <v>4.1418874984314575</v>
      </c>
      <c r="S9468">
        <f t="shared" si="295"/>
        <v>4.1418874984314575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>
        <v>0.16</v>
      </c>
      <c r="J9469" s="2" t="str">
        <f t="shared" si="294"/>
        <v>low</v>
      </c>
      <c r="K9469" t="str">
        <f>IF(H9469&gt;10000,"high","low")</f>
        <v>low</v>
      </c>
      <c r="L9469" s="2">
        <v>6</v>
      </c>
      <c r="M9469" s="2" t="s">
        <v>28</v>
      </c>
      <c r="N9469" s="2">
        <v>343.71</v>
      </c>
      <c r="O9469" s="2" t="str">
        <f>IF(AND(H9469&gt;5000,N9469&gt;500),"Good","Not good")</f>
        <v>Not good</v>
      </c>
      <c r="P9469" t="str">
        <f>IF(OR(H9469&gt;5000,I9469&gt;0.2),"High","Normal")</f>
        <v>Normal</v>
      </c>
      <c r="Q9469" t="str">
        <f>IF(NOT(AND(H9469&gt;5000,N9469&gt;500)),"Not Good","Good")</f>
        <v>Not Good</v>
      </c>
      <c r="R9469">
        <f>H9469/N9469</f>
        <v>5.5100229844927409</v>
      </c>
      <c r="S9469">
        <f t="shared" si="295"/>
        <v>5.5100229844927409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>
        <v>0.43</v>
      </c>
      <c r="J9470" s="2" t="str">
        <f t="shared" si="294"/>
        <v>low</v>
      </c>
      <c r="K9470" t="str">
        <f>IF(H9470&gt;10000,"high","low")</f>
        <v>low</v>
      </c>
      <c r="L9470" s="2">
        <v>4</v>
      </c>
      <c r="M9470" s="2" t="s">
        <v>23</v>
      </c>
      <c r="N9470" s="2">
        <v>343.63</v>
      </c>
      <c r="O9470" s="2" t="str">
        <f>IF(AND(H9470&gt;5000,N9470&gt;500),"Good","Not good")</f>
        <v>Not good</v>
      </c>
      <c r="P9470" t="str">
        <f>IF(OR(H9470&gt;5000,I9470&gt;0.2),"High","Normal")</f>
        <v>High</v>
      </c>
      <c r="Q9470" t="str">
        <f>IF(NOT(AND(H9470&gt;5000,N9470&gt;500)),"Not Good","Good")</f>
        <v>Not Good</v>
      </c>
      <c r="R9470">
        <f>H9470/N9470</f>
        <v>10.392718912784099</v>
      </c>
      <c r="S9470">
        <f t="shared" si="295"/>
        <v>10.392718912784099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>
        <v>0.25</v>
      </c>
      <c r="J9471" s="2" t="str">
        <f t="shared" si="294"/>
        <v>low</v>
      </c>
      <c r="K9471" t="str">
        <f>IF(H9471&gt;10000,"high","low")</f>
        <v>low</v>
      </c>
      <c r="L9471" s="2">
        <v>6</v>
      </c>
      <c r="M9471" s="2" t="s">
        <v>17</v>
      </c>
      <c r="N9471" s="2">
        <v>618.12</v>
      </c>
      <c r="O9471" s="2" t="str">
        <f>IF(AND(H9471&gt;5000,N9471&gt;500),"Good","Not good")</f>
        <v>Not good</v>
      </c>
      <c r="P9471" t="str">
        <f>IF(OR(H9471&gt;5000,I9471&gt;0.2),"High","Normal")</f>
        <v>High</v>
      </c>
      <c r="Q9471" t="str">
        <f>IF(NOT(AND(H9471&gt;5000,N9471&gt;500)),"Not Good","Good")</f>
        <v>Not Good</v>
      </c>
      <c r="R9471">
        <f>H9471/N9471</f>
        <v>1.6178088397075001</v>
      </c>
      <c r="S9471">
        <f t="shared" si="295"/>
        <v>1.6178088397075001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>
        <v>0.03</v>
      </c>
      <c r="J9472" s="2" t="str">
        <f t="shared" si="294"/>
        <v>medium</v>
      </c>
      <c r="K9472" t="str">
        <f>IF(H9472&gt;10000,"high","low")</f>
        <v>low</v>
      </c>
      <c r="L9472" s="2">
        <v>2</v>
      </c>
      <c r="M9472" s="2" t="s">
        <v>28</v>
      </c>
      <c r="N9472" s="2">
        <v>188.36</v>
      </c>
      <c r="O9472" s="2" t="str">
        <f>IF(AND(H9472&gt;5000,N9472&gt;500),"Good","Not good")</f>
        <v>Not good</v>
      </c>
      <c r="P9472" t="str">
        <f>IF(OR(H9472&gt;5000,I9472&gt;0.2),"High","Normal")</f>
        <v>High</v>
      </c>
      <c r="Q9472" t="str">
        <f>IF(NOT(AND(H9472&gt;5000,N9472&gt;500)),"Not Good","Good")</f>
        <v>Not Good</v>
      </c>
      <c r="R9472">
        <f>H9472/N9472</f>
        <v>31.991930346145676</v>
      </c>
      <c r="S9472">
        <f t="shared" si="295"/>
        <v>31.991930346145676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>
        <v>0.1</v>
      </c>
      <c r="J9473" s="2" t="str">
        <f t="shared" si="294"/>
        <v>low</v>
      </c>
      <c r="K9473" t="str">
        <f>IF(H9473&gt;10000,"high","low")</f>
        <v>low</v>
      </c>
      <c r="L9473" s="2">
        <v>9</v>
      </c>
      <c r="M9473" s="2" t="s">
        <v>28</v>
      </c>
      <c r="N9473" s="2">
        <v>283.85000000000002</v>
      </c>
      <c r="O9473" s="2" t="str">
        <f>IF(AND(H9473&gt;5000,N9473&gt;500),"Good","Not good")</f>
        <v>Not good</v>
      </c>
      <c r="P9473" t="str">
        <f>IF(OR(H9473&gt;5000,I9473&gt;0.2),"High","Normal")</f>
        <v>Normal</v>
      </c>
      <c r="Q9473" t="str">
        <f>IF(NOT(AND(H9473&gt;5000,N9473&gt;500)),"Not Good","Good")</f>
        <v>Not Good</v>
      </c>
      <c r="R9473">
        <f>H9473/N9473</f>
        <v>7.5861898890258939</v>
      </c>
      <c r="S9473">
        <f t="shared" si="295"/>
        <v>7.5861898890258939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>
        <v>0.11</v>
      </c>
      <c r="J9474" s="2" t="str">
        <f t="shared" si="294"/>
        <v>low</v>
      </c>
      <c r="K9474" t="str">
        <f>IF(H9474&gt;10000,"high","low")</f>
        <v>low</v>
      </c>
      <c r="L9474" s="2">
        <v>4</v>
      </c>
      <c r="M9474" s="2" t="s">
        <v>28</v>
      </c>
      <c r="N9474" s="2">
        <v>89.61</v>
      </c>
      <c r="O9474" s="2" t="str">
        <f>IF(AND(H9474&gt;5000,N9474&gt;500),"Good","Not good")</f>
        <v>Not good</v>
      </c>
      <c r="P9474" t="str">
        <f>IF(OR(H9474&gt;5000,I9474&gt;0.2),"High","Normal")</f>
        <v>Normal</v>
      </c>
      <c r="Q9474" t="str">
        <f>IF(NOT(AND(H9474&gt;5000,N9474&gt;500)),"Not Good","Good")</f>
        <v>Not Good</v>
      </c>
      <c r="R9474">
        <f>H9474/N9474</f>
        <v>8.3742885838634074</v>
      </c>
      <c r="S9474">
        <f t="shared" si="295"/>
        <v>8.3742885838634074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>
        <v>0.38</v>
      </c>
      <c r="J9475" s="2" t="str">
        <f t="shared" ref="J9475:J9538" si="296">IF(H9475&gt;10000,"high",IF(H9475&gt;=5000,"medium","low"))</f>
        <v>low</v>
      </c>
      <c r="K9475" t="str">
        <f>IF(H9475&gt;10000,"high","low")</f>
        <v>low</v>
      </c>
      <c r="L9475" s="2">
        <v>5</v>
      </c>
      <c r="M9475" s="2" t="s">
        <v>23</v>
      </c>
      <c r="N9475" s="2">
        <v>69.45</v>
      </c>
      <c r="O9475" s="2" t="str">
        <f>IF(AND(H9475&gt;5000,N9475&gt;500),"Good","Not good")</f>
        <v>Not good</v>
      </c>
      <c r="P9475" t="str">
        <f>IF(OR(H9475&gt;5000,I9475&gt;0.2),"High","Normal")</f>
        <v>High</v>
      </c>
      <c r="Q9475" t="str">
        <f>IF(NOT(AND(H9475&gt;5000,N9475&gt;500)),"Not Good","Good")</f>
        <v>Not Good</v>
      </c>
      <c r="R9475">
        <f>H9475/N9475</f>
        <v>9.5172066234701216</v>
      </c>
      <c r="S9475">
        <f t="shared" ref="S9475:S9538" si="297">IFERROR(R9475,0)</f>
        <v>9.5172066234701216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>
        <v>0.1</v>
      </c>
      <c r="J9476" s="2" t="str">
        <f t="shared" si="296"/>
        <v>low</v>
      </c>
      <c r="K9476" t="str">
        <f>IF(H9476&gt;10000,"high","low")</f>
        <v>low</v>
      </c>
      <c r="L9476" s="2">
        <v>7</v>
      </c>
      <c r="M9476" s="2" t="s">
        <v>23</v>
      </c>
      <c r="N9476" s="2">
        <v>14.45</v>
      </c>
      <c r="O9476" s="2" t="str">
        <f>IF(AND(H9476&gt;5000,N9476&gt;500),"Good","Not good")</f>
        <v>Not good</v>
      </c>
      <c r="P9476" t="str">
        <f>IF(OR(H9476&gt;5000,I9476&gt;0.2),"High","Normal")</f>
        <v>Normal</v>
      </c>
      <c r="Q9476" t="str">
        <f>IF(NOT(AND(H9476&gt;5000,N9476&gt;500)),"Not Good","Good")</f>
        <v>Not Good</v>
      </c>
      <c r="R9476">
        <f>H9476/N9476</f>
        <v>69.20415224913495</v>
      </c>
      <c r="S9476">
        <f t="shared" si="297"/>
        <v>69.20415224913495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>
        <v>0.28000000000000003</v>
      </c>
      <c r="J9477" s="2" t="str">
        <f t="shared" si="296"/>
        <v>low</v>
      </c>
      <c r="K9477" t="str">
        <f>IF(H9477&gt;10000,"high","low")</f>
        <v>low</v>
      </c>
      <c r="L9477" s="2">
        <v>8</v>
      </c>
      <c r="M9477" s="2" t="s">
        <v>17</v>
      </c>
      <c r="N9477" s="2">
        <v>425.1</v>
      </c>
      <c r="O9477" s="2" t="str">
        <f>IF(AND(H9477&gt;5000,N9477&gt;500),"Good","Not good")</f>
        <v>Not good</v>
      </c>
      <c r="P9477" t="str">
        <f>IF(OR(H9477&gt;5000,I9477&gt;0.2),"High","Normal")</f>
        <v>High</v>
      </c>
      <c r="Q9477" t="str">
        <f>IF(NOT(AND(H9477&gt;5000,N9477&gt;500)),"Not Good","Good")</f>
        <v>Not Good</v>
      </c>
      <c r="R9477">
        <f>H9477/N9477</f>
        <v>3.4956245589273109</v>
      </c>
      <c r="S9477">
        <f t="shared" si="297"/>
        <v>3.4956245589273109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>
        <v>0.33</v>
      </c>
      <c r="J9478" s="2" t="str">
        <f t="shared" si="296"/>
        <v>low</v>
      </c>
      <c r="K9478" t="str">
        <f>IF(H9478&gt;10000,"high","low")</f>
        <v>low</v>
      </c>
      <c r="L9478" s="2">
        <v>1</v>
      </c>
      <c r="M9478" s="2" t="s">
        <v>17</v>
      </c>
      <c r="N9478" s="2">
        <v>497.97</v>
      </c>
      <c r="O9478" s="2" t="str">
        <f>IF(AND(H9478&gt;5000,N9478&gt;500),"Good","Not good")</f>
        <v>Not good</v>
      </c>
      <c r="P9478" t="str">
        <f>IF(OR(H9478&gt;5000,I9478&gt;0.2),"High","Normal")</f>
        <v>High</v>
      </c>
      <c r="Q9478" t="str">
        <f>IF(NOT(AND(H9478&gt;5000,N9478&gt;500)),"Not Good","Good")</f>
        <v>Not Good</v>
      </c>
      <c r="R9478">
        <f>H9478/N9478</f>
        <v>3.4566138522400944</v>
      </c>
      <c r="S9478">
        <f t="shared" si="297"/>
        <v>3.4566138522400944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>
        <v>0.39</v>
      </c>
      <c r="J9479" s="2" t="str">
        <f t="shared" si="296"/>
        <v>low</v>
      </c>
      <c r="K9479" t="str">
        <f>IF(H9479&gt;10000,"high","low")</f>
        <v>low</v>
      </c>
      <c r="L9479" s="2">
        <v>7</v>
      </c>
      <c r="M9479" s="2" t="s">
        <v>28</v>
      </c>
      <c r="N9479" s="2">
        <v>533.04999999999995</v>
      </c>
      <c r="O9479" s="2" t="str">
        <f>IF(AND(H9479&gt;5000,N9479&gt;500),"Good","Not good")</f>
        <v>Not good</v>
      </c>
      <c r="P9479" t="str">
        <f>IF(OR(H9479&gt;5000,I9479&gt;0.2),"High","Normal")</f>
        <v>High</v>
      </c>
      <c r="Q9479" t="str">
        <f>IF(NOT(AND(H9479&gt;5000,N9479&gt;500)),"Not Good","Good")</f>
        <v>Not Good</v>
      </c>
      <c r="R9479">
        <f>H9479/N9479</f>
        <v>6.6171466091361042</v>
      </c>
      <c r="S9479">
        <f t="shared" si="297"/>
        <v>6.6171466091361042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>
        <v>0.39</v>
      </c>
      <c r="J9480" s="2" t="str">
        <f t="shared" si="296"/>
        <v>low</v>
      </c>
      <c r="K9480" t="str">
        <f>IF(H9480&gt;10000,"high","low")</f>
        <v>low</v>
      </c>
      <c r="L9480" s="2">
        <v>9</v>
      </c>
      <c r="M9480" s="2" t="s">
        <v>17</v>
      </c>
      <c r="N9480" s="2">
        <v>200.68</v>
      </c>
      <c r="O9480" s="2" t="str">
        <f>IF(AND(H9480&gt;5000,N9480&gt;500),"Good","Not good")</f>
        <v>Not good</v>
      </c>
      <c r="P9480" t="str">
        <f>IF(OR(H9480&gt;5000,I9480&gt;0.2),"High","Normal")</f>
        <v>High</v>
      </c>
      <c r="Q9480" t="str">
        <f>IF(NOT(AND(H9480&gt;5000,N9480&gt;500)),"Not Good","Good")</f>
        <v>Not Good</v>
      </c>
      <c r="R9480">
        <f>H9480/N9480</f>
        <v>13.634741877616104</v>
      </c>
      <c r="S9480">
        <f t="shared" si="297"/>
        <v>13.634741877616104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>
        <v>0.36</v>
      </c>
      <c r="J9481" s="2" t="str">
        <f t="shared" si="296"/>
        <v>low</v>
      </c>
      <c r="K9481" t="str">
        <f>IF(H9481&gt;10000,"high","low")</f>
        <v>low</v>
      </c>
      <c r="L9481" s="2">
        <v>2</v>
      </c>
      <c r="M9481" s="2" t="s">
        <v>28</v>
      </c>
      <c r="N9481" s="2">
        <v>582.27</v>
      </c>
      <c r="O9481" s="2" t="str">
        <f>IF(AND(H9481&gt;5000,N9481&gt;500),"Good","Not good")</f>
        <v>Not good</v>
      </c>
      <c r="P9481" t="str">
        <f>IF(OR(H9481&gt;5000,I9481&gt;0.2),"High","Normal")</f>
        <v>High</v>
      </c>
      <c r="Q9481" t="str">
        <f>IF(NOT(AND(H9481&gt;5000,N9481&gt;500)),"Not Good","Good")</f>
        <v>Not Good</v>
      </c>
      <c r="R9481">
        <f>H9481/N9481</f>
        <v>1.7174163188898621</v>
      </c>
      <c r="S9481">
        <f t="shared" si="297"/>
        <v>1.7174163188898621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>
        <v>0.11</v>
      </c>
      <c r="J9482" s="2" t="str">
        <f t="shared" si="296"/>
        <v>low</v>
      </c>
      <c r="K9482" t="str">
        <f>IF(H9482&gt;10000,"high","low")</f>
        <v>low</v>
      </c>
      <c r="L9482" s="2">
        <v>2</v>
      </c>
      <c r="M9482" s="2" t="s">
        <v>28</v>
      </c>
      <c r="N9482" s="2">
        <v>135.06</v>
      </c>
      <c r="O9482" s="2" t="str">
        <f>IF(AND(H9482&gt;5000,N9482&gt;500),"Good","Not good")</f>
        <v>Not good</v>
      </c>
      <c r="P9482" t="str">
        <f>IF(OR(H9482&gt;5000,I9482&gt;0.2),"High","Normal")</f>
        <v>Normal</v>
      </c>
      <c r="Q9482" t="str">
        <f>IF(NOT(AND(H9482&gt;5000,N9482&gt;500)),"Not Good","Good")</f>
        <v>Not Good</v>
      </c>
      <c r="R9482">
        <f>H9482/N9482</f>
        <v>7.1428254109284763</v>
      </c>
      <c r="S9482">
        <f t="shared" si="297"/>
        <v>7.1428254109284763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>
        <v>0.27</v>
      </c>
      <c r="J9483" s="2" t="str">
        <f t="shared" si="296"/>
        <v>low</v>
      </c>
      <c r="K9483" t="str">
        <f>IF(H9483&gt;10000,"high","low")</f>
        <v>low</v>
      </c>
      <c r="L9483" s="2">
        <v>4</v>
      </c>
      <c r="M9483" s="2" t="s">
        <v>28</v>
      </c>
      <c r="N9483" s="2">
        <v>161.24</v>
      </c>
      <c r="O9483" s="2" t="str">
        <f>IF(AND(H9483&gt;5000,N9483&gt;500),"Good","Not good")</f>
        <v>Not good</v>
      </c>
      <c r="P9483" t="str">
        <f>IF(OR(H9483&gt;5000,I9483&gt;0.2),"High","Normal")</f>
        <v>High</v>
      </c>
      <c r="Q9483" t="str">
        <f>IF(NOT(AND(H9483&gt;5000,N9483&gt;500)),"Not Good","Good")</f>
        <v>Not Good</v>
      </c>
      <c r="R9483">
        <f>H9483/N9483</f>
        <v>8.7024931778714958</v>
      </c>
      <c r="S9483">
        <f t="shared" si="297"/>
        <v>8.7024931778714958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>
        <v>0.15</v>
      </c>
      <c r="J9484" s="2" t="str">
        <f t="shared" si="296"/>
        <v>medium</v>
      </c>
      <c r="K9484" t="str">
        <f>IF(H9484&gt;10000,"high","low")</f>
        <v>low</v>
      </c>
      <c r="L9484" s="2">
        <v>1</v>
      </c>
      <c r="M9484" s="2" t="s">
        <v>17</v>
      </c>
      <c r="N9484" s="2">
        <v>353.76</v>
      </c>
      <c r="O9484" s="2" t="str">
        <f>IF(AND(H9484&gt;5000,N9484&gt;500),"Good","Not good")</f>
        <v>Not good</v>
      </c>
      <c r="P9484" t="str">
        <f>IF(OR(H9484&gt;5000,I9484&gt;0.2),"High","Normal")</f>
        <v>High</v>
      </c>
      <c r="Q9484" t="str">
        <f>IF(NOT(AND(H9484&gt;5000,N9484&gt;500)),"Not Good","Good")</f>
        <v>Not Good</v>
      </c>
      <c r="R9484">
        <f>H9484/N9484</f>
        <v>24.629692446856627</v>
      </c>
      <c r="S9484">
        <f t="shared" si="297"/>
        <v>24.629692446856627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>
        <v>0.39</v>
      </c>
      <c r="J9485" s="2" t="str">
        <f t="shared" si="296"/>
        <v>low</v>
      </c>
      <c r="K9485" t="str">
        <f>IF(H9485&gt;10000,"high","low")</f>
        <v>low</v>
      </c>
      <c r="L9485" s="2">
        <v>9</v>
      </c>
      <c r="M9485" s="2" t="s">
        <v>28</v>
      </c>
      <c r="N9485" s="2">
        <v>171.56</v>
      </c>
      <c r="O9485" s="2" t="str">
        <f>IF(AND(H9485&gt;5000,N9485&gt;500),"Good","Not good")</f>
        <v>Not good</v>
      </c>
      <c r="P9485" t="str">
        <f>IF(OR(H9485&gt;5000,I9485&gt;0.2),"High","Normal")</f>
        <v>High</v>
      </c>
      <c r="Q9485" t="str">
        <f>IF(NOT(AND(H9485&gt;5000,N9485&gt;500)),"Not Good","Good")</f>
        <v>Not Good</v>
      </c>
      <c r="R9485">
        <f>H9485/N9485</f>
        <v>13.26544649102355</v>
      </c>
      <c r="S9485">
        <f t="shared" si="297"/>
        <v>13.26544649102355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>
        <v>0.37</v>
      </c>
      <c r="J9486" s="2" t="str">
        <f t="shared" si="296"/>
        <v>low</v>
      </c>
      <c r="K9486" t="str">
        <f>IF(H9486&gt;10000,"high","low")</f>
        <v>low</v>
      </c>
      <c r="L9486" s="2">
        <v>5</v>
      </c>
      <c r="M9486" s="2" t="s">
        <v>28</v>
      </c>
      <c r="N9486" s="2">
        <v>1129.02</v>
      </c>
      <c r="O9486" s="2" t="str">
        <f>IF(AND(H9486&gt;5000,N9486&gt;500),"Good","Not good")</f>
        <v>Not good</v>
      </c>
      <c r="P9486" t="str">
        <f>IF(OR(H9486&gt;5000,I9486&gt;0.2),"High","Normal")</f>
        <v>High</v>
      </c>
      <c r="Q9486" t="str">
        <f>IF(NOT(AND(H9486&gt;5000,N9486&gt;500)),"Not Good","Good")</f>
        <v>Not Good</v>
      </c>
      <c r="R9486">
        <f>H9486/N9486</f>
        <v>0.88572390214522334</v>
      </c>
      <c r="S9486">
        <f t="shared" si="297"/>
        <v>0.88572390214522334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>
        <v>0.11</v>
      </c>
      <c r="J9487" s="2" t="str">
        <f t="shared" si="296"/>
        <v>low</v>
      </c>
      <c r="K9487" t="str">
        <f>IF(H9487&gt;10000,"high","low")</f>
        <v>low</v>
      </c>
      <c r="L9487" s="2">
        <v>3</v>
      </c>
      <c r="M9487" s="2" t="s">
        <v>23</v>
      </c>
      <c r="N9487" s="2">
        <v>624.51</v>
      </c>
      <c r="O9487" s="2" t="str">
        <f>IF(AND(H9487&gt;5000,N9487&gt;500),"Good","Not good")</f>
        <v>Not good</v>
      </c>
      <c r="P9487" t="str">
        <f>IF(OR(H9487&gt;5000,I9487&gt;0.2),"High","Normal")</f>
        <v>Normal</v>
      </c>
      <c r="Q9487" t="str">
        <f>IF(NOT(AND(H9487&gt;5000,N9487&gt;500)),"Not Good","Good")</f>
        <v>Not Good</v>
      </c>
      <c r="R9487">
        <f>H9487/N9487</f>
        <v>4.0217450481177242</v>
      </c>
      <c r="S9487">
        <f t="shared" si="297"/>
        <v>4.0217450481177242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>
        <v>0.32</v>
      </c>
      <c r="J9488" s="2" t="str">
        <f t="shared" si="296"/>
        <v>low</v>
      </c>
      <c r="K9488" t="str">
        <f>IF(H9488&gt;10000,"high","low")</f>
        <v>low</v>
      </c>
      <c r="L9488" s="2">
        <v>6</v>
      </c>
      <c r="M9488" s="2" t="s">
        <v>23</v>
      </c>
      <c r="N9488" s="2">
        <v>260.81</v>
      </c>
      <c r="O9488" s="2" t="str">
        <f>IF(AND(H9488&gt;5000,N9488&gt;500),"Good","Not good")</f>
        <v>Not good</v>
      </c>
      <c r="P9488" t="str">
        <f>IF(OR(H9488&gt;5000,I9488&gt;0.2),"High","Normal")</f>
        <v>High</v>
      </c>
      <c r="Q9488" t="str">
        <f>IF(NOT(AND(H9488&gt;5000,N9488&gt;500)),"Not Good","Good")</f>
        <v>Not Good</v>
      </c>
      <c r="R9488">
        <f>H9488/N9488</f>
        <v>9.2340017637360532</v>
      </c>
      <c r="S9488">
        <f t="shared" si="297"/>
        <v>9.2340017637360532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>
        <v>0.03</v>
      </c>
      <c r="J9489" s="2" t="str">
        <f t="shared" si="296"/>
        <v>high</v>
      </c>
      <c r="K9489" t="str">
        <f>IF(H9489&gt;10000,"high","low")</f>
        <v>high</v>
      </c>
      <c r="L9489" s="2">
        <v>7</v>
      </c>
      <c r="M9489" s="2" t="s">
        <v>28</v>
      </c>
      <c r="N9489" s="2">
        <v>188.54</v>
      </c>
      <c r="O9489" s="2" t="str">
        <f>IF(AND(H9489&gt;5000,N9489&gt;500),"Good","Not good")</f>
        <v>Not good</v>
      </c>
      <c r="P9489" t="str">
        <f>IF(OR(H9489&gt;5000,I9489&gt;0.2),"High","Normal")</f>
        <v>High</v>
      </c>
      <c r="Q9489" t="str">
        <f>IF(NOT(AND(H9489&gt;5000,N9489&gt;500)),"Not Good","Good")</f>
        <v>Not Good</v>
      </c>
      <c r="R9489">
        <f>H9489/N9489</f>
        <v>56.486687175135252</v>
      </c>
      <c r="S9489">
        <f t="shared" si="297"/>
        <v>56.486687175135252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>
        <v>0.38</v>
      </c>
      <c r="J9490" s="2" t="str">
        <f t="shared" si="296"/>
        <v>high</v>
      </c>
      <c r="K9490" t="str">
        <f>IF(H9490&gt;10000,"high","low")</f>
        <v>high</v>
      </c>
      <c r="L9490" s="2">
        <v>4</v>
      </c>
      <c r="M9490" s="2" t="s">
        <v>17</v>
      </c>
      <c r="N9490" s="2">
        <v>273.83999999999997</v>
      </c>
      <c r="O9490" s="2" t="str">
        <f>IF(AND(H9490&gt;5000,N9490&gt;500),"Good","Not good")</f>
        <v>Not good</v>
      </c>
      <c r="P9490" t="str">
        <f>IF(OR(H9490&gt;5000,I9490&gt;0.2),"High","Normal")</f>
        <v>High</v>
      </c>
      <c r="Q9490" t="str">
        <f>IF(NOT(AND(H9490&gt;5000,N9490&gt;500)),"Not Good","Good")</f>
        <v>Not Good</v>
      </c>
      <c r="R9490">
        <f>H9490/N9490</f>
        <v>39.97955010224949</v>
      </c>
      <c r="S9490">
        <f t="shared" si="297"/>
        <v>39.97955010224949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>
        <v>0.39</v>
      </c>
      <c r="J9491" s="2" t="str">
        <f t="shared" si="296"/>
        <v>low</v>
      </c>
      <c r="K9491" t="str">
        <f>IF(H9491&gt;10000,"high","low")</f>
        <v>low</v>
      </c>
      <c r="L9491" s="2">
        <v>2</v>
      </c>
      <c r="M9491" s="2" t="s">
        <v>17</v>
      </c>
      <c r="N9491" s="2">
        <v>54.85</v>
      </c>
      <c r="O9491" s="2" t="str">
        <f>IF(AND(H9491&gt;5000,N9491&gt;500),"Good","Not good")</f>
        <v>Not good</v>
      </c>
      <c r="P9491" t="str">
        <f>IF(OR(H9491&gt;5000,I9491&gt;0.2),"High","Normal")</f>
        <v>High</v>
      </c>
      <c r="Q9491" t="str">
        <f>IF(NOT(AND(H9491&gt;5000,N9491&gt;500)),"Not Good","Good")</f>
        <v>Not Good</v>
      </c>
      <c r="R9491">
        <f>H9491/N9491</f>
        <v>18.231540565177756</v>
      </c>
      <c r="S9491">
        <f t="shared" si="297"/>
        <v>18.231540565177756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>
        <v>0.17</v>
      </c>
      <c r="J9492" s="2" t="str">
        <f t="shared" si="296"/>
        <v>low</v>
      </c>
      <c r="K9492" t="str">
        <f>IF(H9492&gt;10000,"high","low")</f>
        <v>low</v>
      </c>
      <c r="L9492" s="2">
        <v>5</v>
      </c>
      <c r="M9492" s="2" t="s">
        <v>23</v>
      </c>
      <c r="N9492" s="2">
        <v>360.3</v>
      </c>
      <c r="O9492" s="2" t="str">
        <f>IF(AND(H9492&gt;5000,N9492&gt;500),"Good","Not good")</f>
        <v>Not good</v>
      </c>
      <c r="P9492" t="str">
        <f>IF(OR(H9492&gt;5000,I9492&gt;0.2),"High","Normal")</f>
        <v>Normal</v>
      </c>
      <c r="Q9492" t="str">
        <f>IF(NOT(AND(H9492&gt;5000,N9492&gt;500)),"Not Good","Good")</f>
        <v>Not Good</v>
      </c>
      <c r="R9492">
        <f>H9492/N9492</f>
        <v>4.4970302525673045</v>
      </c>
      <c r="S9492">
        <f t="shared" si="297"/>
        <v>4.4970302525673045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>
        <v>0.4</v>
      </c>
      <c r="J9493" s="2" t="str">
        <f t="shared" si="296"/>
        <v>low</v>
      </c>
      <c r="K9493" t="str">
        <f>IF(H9493&gt;10000,"high","low")</f>
        <v>low</v>
      </c>
      <c r="L9493" s="2">
        <v>7</v>
      </c>
      <c r="M9493" s="2" t="s">
        <v>23</v>
      </c>
      <c r="N9493" s="2">
        <v>700.8</v>
      </c>
      <c r="O9493" s="2" t="str">
        <f>IF(AND(H9493&gt;5000,N9493&gt;500),"Good","Not good")</f>
        <v>Not good</v>
      </c>
      <c r="P9493" t="str">
        <f>IF(OR(H9493&gt;5000,I9493&gt;0.2),"High","Normal")</f>
        <v>High</v>
      </c>
      <c r="Q9493" t="str">
        <f>IF(NOT(AND(H9493&gt;5000,N9493&gt;500)),"Not Good","Good")</f>
        <v>Not Good</v>
      </c>
      <c r="R9493">
        <f>H9493/N9493</f>
        <v>4.8515839041095887</v>
      </c>
      <c r="S9493">
        <f t="shared" si="297"/>
        <v>4.8515839041095887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>
        <v>0.43</v>
      </c>
      <c r="J9494" s="2" t="str">
        <f t="shared" si="296"/>
        <v>low</v>
      </c>
      <c r="K9494" t="str">
        <f>IF(H9494&gt;10000,"high","low")</f>
        <v>low</v>
      </c>
      <c r="L9494" s="2">
        <v>3</v>
      </c>
      <c r="M9494" s="2" t="s">
        <v>28</v>
      </c>
      <c r="N9494" s="2">
        <v>533.24</v>
      </c>
      <c r="O9494" s="2" t="str">
        <f>IF(AND(H9494&gt;5000,N9494&gt;500),"Good","Not good")</f>
        <v>Not good</v>
      </c>
      <c r="P9494" t="str">
        <f>IF(OR(H9494&gt;5000,I9494&gt;0.2),"High","Normal")</f>
        <v>High</v>
      </c>
      <c r="Q9494" t="str">
        <f>IF(NOT(AND(H9494&gt;5000,N9494&gt;500)),"Not Good","Good")</f>
        <v>Not Good</v>
      </c>
      <c r="R9494">
        <f>H9494/N9494</f>
        <v>4.8487735353686894</v>
      </c>
      <c r="S9494">
        <f t="shared" si="297"/>
        <v>4.8487735353686894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>
        <v>0.1</v>
      </c>
      <c r="J9495" s="2" t="str">
        <f t="shared" si="296"/>
        <v>low</v>
      </c>
      <c r="K9495" t="str">
        <f>IF(H9495&gt;10000,"high","low")</f>
        <v>low</v>
      </c>
      <c r="L9495" s="2">
        <v>2</v>
      </c>
      <c r="M9495" s="2" t="s">
        <v>17</v>
      </c>
      <c r="N9495" s="2">
        <v>634.20000000000005</v>
      </c>
      <c r="O9495" s="2" t="str">
        <f>IF(AND(H9495&gt;5000,N9495&gt;500),"Good","Not good")</f>
        <v>Not good</v>
      </c>
      <c r="P9495" t="str">
        <f>IF(OR(H9495&gt;5000,I9495&gt;0.2),"High","Normal")</f>
        <v>Normal</v>
      </c>
      <c r="Q9495" t="str">
        <f>IF(NOT(AND(H9495&gt;5000,N9495&gt;500)),"Not Good","Good")</f>
        <v>Not Good</v>
      </c>
      <c r="R9495">
        <f>H9495/N9495</f>
        <v>6.9674392935982334</v>
      </c>
      <c r="S9495">
        <f t="shared" si="297"/>
        <v>6.9674392935982334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>
        <v>0.18</v>
      </c>
      <c r="J9496" s="2" t="str">
        <f t="shared" si="296"/>
        <v>low</v>
      </c>
      <c r="K9496" t="str">
        <f>IF(H9496&gt;10000,"high","low")</f>
        <v>low</v>
      </c>
      <c r="L9496" s="2">
        <v>2</v>
      </c>
      <c r="M9496" s="2" t="s">
        <v>23</v>
      </c>
      <c r="N9496" s="2">
        <v>38.21</v>
      </c>
      <c r="O9496" s="2" t="str">
        <f>IF(AND(H9496&gt;5000,N9496&gt;500),"Good","Not good")</f>
        <v>Not good</v>
      </c>
      <c r="P9496" t="str">
        <f>IF(OR(H9496&gt;5000,I9496&gt;0.2),"High","Normal")</f>
        <v>Normal</v>
      </c>
      <c r="Q9496" t="str">
        <f>IF(NOT(AND(H9496&gt;5000,N9496&gt;500)),"Not Good","Good")</f>
        <v>Not Good</v>
      </c>
      <c r="R9496">
        <f>H9496/N9496</f>
        <v>26.171159382360639</v>
      </c>
      <c r="S9496">
        <f t="shared" si="297"/>
        <v>26.171159382360639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>
        <v>0.13</v>
      </c>
      <c r="J9497" s="2" t="str">
        <f t="shared" si="296"/>
        <v>low</v>
      </c>
      <c r="K9497" t="str">
        <f>IF(H9497&gt;10000,"high","low")</f>
        <v>low</v>
      </c>
      <c r="L9497" s="2">
        <v>4</v>
      </c>
      <c r="M9497" s="2" t="s">
        <v>17</v>
      </c>
      <c r="N9497" s="2">
        <v>487.53</v>
      </c>
      <c r="O9497" s="2" t="str">
        <f>IF(AND(H9497&gt;5000,N9497&gt;500),"Good","Not good")</f>
        <v>Not good</v>
      </c>
      <c r="P9497" t="str">
        <f>IF(OR(H9497&gt;5000,I9497&gt;0.2),"High","Normal")</f>
        <v>Normal</v>
      </c>
      <c r="Q9497" t="str">
        <f>IF(NOT(AND(H9497&gt;5000,N9497&gt;500)),"Not Good","Good")</f>
        <v>Not Good</v>
      </c>
      <c r="R9497">
        <f>H9497/N9497</f>
        <v>6.7320985375258964</v>
      </c>
      <c r="S9497">
        <f t="shared" si="297"/>
        <v>6.7320985375258964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>
        <v>0.19</v>
      </c>
      <c r="J9498" s="2" t="str">
        <f t="shared" si="296"/>
        <v>medium</v>
      </c>
      <c r="K9498" t="str">
        <f>IF(H9498&gt;10000,"high","low")</f>
        <v>low</v>
      </c>
      <c r="L9498" s="2">
        <v>4</v>
      </c>
      <c r="M9498" s="2" t="s">
        <v>23</v>
      </c>
      <c r="N9498" s="2">
        <v>296.49</v>
      </c>
      <c r="O9498" s="2" t="str">
        <f>IF(AND(H9498&gt;5000,N9498&gt;500),"Good","Not good")</f>
        <v>Not good</v>
      </c>
      <c r="P9498" t="str">
        <f>IF(OR(H9498&gt;5000,I9498&gt;0.2),"High","Normal")</f>
        <v>High</v>
      </c>
      <c r="Q9498" t="str">
        <f>IF(NOT(AND(H9498&gt;5000,N9498&gt;500)),"Not Good","Good")</f>
        <v>Not Good</v>
      </c>
      <c r="R9498">
        <f>H9498/N9498</f>
        <v>23.073290836115888</v>
      </c>
      <c r="S9498">
        <f t="shared" si="297"/>
        <v>23.073290836115888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>
        <v>0.22</v>
      </c>
      <c r="J9499" s="2" t="str">
        <f t="shared" si="296"/>
        <v>low</v>
      </c>
      <c r="K9499" t="str">
        <f>IF(H9499&gt;10000,"high","low")</f>
        <v>low</v>
      </c>
      <c r="L9499" s="2">
        <v>5</v>
      </c>
      <c r="M9499" s="2" t="s">
        <v>17</v>
      </c>
      <c r="N9499" s="2">
        <v>61</v>
      </c>
      <c r="O9499" s="2" t="str">
        <f>IF(AND(H9499&gt;5000,N9499&gt;500),"Good","Not good")</f>
        <v>Not good</v>
      </c>
      <c r="P9499" t="str">
        <f>IF(OR(H9499&gt;5000,I9499&gt;0.2),"High","Normal")</f>
        <v>High</v>
      </c>
      <c r="Q9499" t="str">
        <f>IF(NOT(AND(H9499&gt;5000,N9499&gt;500)),"Not Good","Good")</f>
        <v>Not Good</v>
      </c>
      <c r="R9499">
        <f>H9499/N9499</f>
        <v>14.034918032786885</v>
      </c>
      <c r="S9499">
        <f t="shared" si="297"/>
        <v>14.034918032786885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>
        <v>0.25</v>
      </c>
      <c r="J9500" s="2" t="str">
        <f t="shared" si="296"/>
        <v>low</v>
      </c>
      <c r="K9500" t="str">
        <f>IF(H9500&gt;10000,"high","low")</f>
        <v>low</v>
      </c>
      <c r="L9500" s="2">
        <v>3</v>
      </c>
      <c r="M9500" s="2" t="s">
        <v>23</v>
      </c>
      <c r="N9500" s="2">
        <v>375.41</v>
      </c>
      <c r="O9500" s="2" t="str">
        <f>IF(AND(H9500&gt;5000,N9500&gt;500),"Good","Not good")</f>
        <v>Not good</v>
      </c>
      <c r="P9500" t="str">
        <f>IF(OR(H9500&gt;5000,I9500&gt;0.2),"High","Normal")</f>
        <v>High</v>
      </c>
      <c r="Q9500" t="str">
        <f>IF(NOT(AND(H9500&gt;5000,N9500&gt;500)),"Not Good","Good")</f>
        <v>Not Good</v>
      </c>
      <c r="R9500">
        <f>H9500/N9500</f>
        <v>9.9675821102261519</v>
      </c>
      <c r="S9500">
        <f t="shared" si="297"/>
        <v>9.9675821102261519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>
        <v>0.02</v>
      </c>
      <c r="J9501" s="2" t="str">
        <f t="shared" si="296"/>
        <v>low</v>
      </c>
      <c r="K9501" t="str">
        <f>IF(H9501&gt;10000,"high","low")</f>
        <v>low</v>
      </c>
      <c r="L9501" s="2">
        <v>1</v>
      </c>
      <c r="M9501" s="2" t="s">
        <v>28</v>
      </c>
      <c r="N9501" s="2">
        <v>130.05000000000001</v>
      </c>
      <c r="O9501" s="2" t="str">
        <f>IF(AND(H9501&gt;5000,N9501&gt;500),"Good","Not good")</f>
        <v>Not good</v>
      </c>
      <c r="P9501" t="str">
        <f>IF(OR(H9501&gt;5000,I9501&gt;0.2),"High","Normal")</f>
        <v>Normal</v>
      </c>
      <c r="Q9501" t="str">
        <f>IF(NOT(AND(H9501&gt;5000,N9501&gt;500)),"Not Good","Good")</f>
        <v>Not Good</v>
      </c>
      <c r="R9501">
        <f>H9501/N9501</f>
        <v>7.6893502499038826</v>
      </c>
      <c r="S9501">
        <f t="shared" si="297"/>
        <v>7.6893502499038826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>
        <v>0.03</v>
      </c>
      <c r="J9502" s="2" t="str">
        <f t="shared" si="296"/>
        <v>low</v>
      </c>
      <c r="K9502" t="str">
        <f>IF(H9502&gt;10000,"high","low")</f>
        <v>low</v>
      </c>
      <c r="L9502" s="2">
        <v>4</v>
      </c>
      <c r="M9502" s="2" t="s">
        <v>17</v>
      </c>
      <c r="N9502" s="2">
        <v>251.04</v>
      </c>
      <c r="O9502" s="2" t="str">
        <f>IF(AND(H9502&gt;5000,N9502&gt;500),"Good","Not good")</f>
        <v>Not good</v>
      </c>
      <c r="P9502" t="str">
        <f>IF(OR(H9502&gt;5000,I9502&gt;0.2),"High","Normal")</f>
        <v>Normal</v>
      </c>
      <c r="Q9502" t="str">
        <f>IF(NOT(AND(H9502&gt;5000,N9502&gt;500)),"Not Good","Good")</f>
        <v>Not Good</v>
      </c>
      <c r="R9502">
        <f>H9502/N9502</f>
        <v>10.774179413639262</v>
      </c>
      <c r="S9502">
        <f t="shared" si="297"/>
        <v>10.774179413639262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>
        <v>0.33</v>
      </c>
      <c r="J9503" s="2" t="str">
        <f t="shared" si="296"/>
        <v>low</v>
      </c>
      <c r="K9503" t="str">
        <f>IF(H9503&gt;10000,"high","low")</f>
        <v>low</v>
      </c>
      <c r="L9503" s="2">
        <v>1</v>
      </c>
      <c r="M9503" s="2" t="s">
        <v>17</v>
      </c>
      <c r="N9503" s="2">
        <v>585.58000000000004</v>
      </c>
      <c r="O9503" s="2" t="str">
        <f>IF(AND(H9503&gt;5000,N9503&gt;500),"Good","Not good")</f>
        <v>Not good</v>
      </c>
      <c r="P9503" t="str">
        <f>IF(OR(H9503&gt;5000,I9503&gt;0.2),"High","Normal")</f>
        <v>High</v>
      </c>
      <c r="Q9503" t="str">
        <f>IF(NOT(AND(H9503&gt;5000,N9503&gt;500)),"Not Good","Good")</f>
        <v>Not Good</v>
      </c>
      <c r="R9503">
        <f>H9503/N9503</f>
        <v>8.2646265241299233</v>
      </c>
      <c r="S9503">
        <f t="shared" si="297"/>
        <v>8.2646265241299233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>
        <v>0.22</v>
      </c>
      <c r="J9504" s="2" t="str">
        <f t="shared" si="296"/>
        <v>low</v>
      </c>
      <c r="K9504" t="str">
        <f>IF(H9504&gt;10000,"high","low")</f>
        <v>low</v>
      </c>
      <c r="L9504" s="2">
        <v>8</v>
      </c>
      <c r="M9504" s="2" t="s">
        <v>17</v>
      </c>
      <c r="N9504" s="2">
        <v>339.69</v>
      </c>
      <c r="O9504" s="2" t="str">
        <f>IF(AND(H9504&gt;5000,N9504&gt;500),"Good","Not good")</f>
        <v>Not good</v>
      </c>
      <c r="P9504" t="str">
        <f>IF(OR(H9504&gt;5000,I9504&gt;0.2),"High","Normal")</f>
        <v>High</v>
      </c>
      <c r="Q9504" t="str">
        <f>IF(NOT(AND(H9504&gt;5000,N9504&gt;500)),"Not Good","Good")</f>
        <v>Not Good</v>
      </c>
      <c r="R9504">
        <f>H9504/N9504</f>
        <v>7.308222202596486</v>
      </c>
      <c r="S9504">
        <f t="shared" si="297"/>
        <v>7.308222202596486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>
        <v>0.04</v>
      </c>
      <c r="J9505" s="2" t="str">
        <f t="shared" si="296"/>
        <v>low</v>
      </c>
      <c r="K9505" t="str">
        <f>IF(H9505&gt;10000,"high","low")</f>
        <v>low</v>
      </c>
      <c r="L9505" s="2">
        <v>5</v>
      </c>
      <c r="M9505" s="2" t="s">
        <v>17</v>
      </c>
      <c r="N9505" s="2">
        <v>1178.3499999999999</v>
      </c>
      <c r="O9505" s="2" t="str">
        <f>IF(AND(H9505&gt;5000,N9505&gt;500),"Good","Not good")</f>
        <v>Not good</v>
      </c>
      <c r="P9505" t="str">
        <f>IF(OR(H9505&gt;5000,I9505&gt;0.2),"High","Normal")</f>
        <v>Normal</v>
      </c>
      <c r="Q9505" t="str">
        <f>IF(NOT(AND(H9505&gt;5000,N9505&gt;500)),"Not Good","Good")</f>
        <v>Not Good</v>
      </c>
      <c r="R9505">
        <f>H9505/N9505</f>
        <v>3.5087452794161327</v>
      </c>
      <c r="S9505">
        <f t="shared" si="297"/>
        <v>3.5087452794161327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>
        <v>0.19</v>
      </c>
      <c r="J9506" s="2" t="str">
        <f t="shared" si="296"/>
        <v>low</v>
      </c>
      <c r="K9506" t="str">
        <f>IF(H9506&gt;10000,"high","low")</f>
        <v>low</v>
      </c>
      <c r="L9506" s="2">
        <v>2</v>
      </c>
      <c r="M9506" s="2" t="s">
        <v>28</v>
      </c>
      <c r="N9506" s="2">
        <v>972.63</v>
      </c>
      <c r="O9506" s="2" t="str">
        <f>IF(AND(H9506&gt;5000,N9506&gt;500),"Good","Not good")</f>
        <v>Not good</v>
      </c>
      <c r="P9506" t="str">
        <f>IF(OR(H9506&gt;5000,I9506&gt;0.2),"High","Normal")</f>
        <v>Normal</v>
      </c>
      <c r="Q9506" t="str">
        <f>IF(NOT(AND(H9506&gt;5000,N9506&gt;500)),"Not Good","Good")</f>
        <v>Not Good</v>
      </c>
      <c r="R9506">
        <f>H9506/N9506</f>
        <v>1.0281401971972899</v>
      </c>
      <c r="S9506">
        <f t="shared" si="297"/>
        <v>1.0281401971972899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>
        <v>0.24</v>
      </c>
      <c r="J9507" s="2" t="str">
        <f t="shared" si="296"/>
        <v>low</v>
      </c>
      <c r="K9507" t="str">
        <f>IF(H9507&gt;10000,"high","low")</f>
        <v>low</v>
      </c>
      <c r="L9507" s="2">
        <v>5</v>
      </c>
      <c r="M9507" s="2" t="s">
        <v>17</v>
      </c>
      <c r="N9507" s="2">
        <v>595.04</v>
      </c>
      <c r="O9507" s="2" t="str">
        <f>IF(AND(H9507&gt;5000,N9507&gt;500),"Good","Not good")</f>
        <v>Not good</v>
      </c>
      <c r="P9507" t="str">
        <f>IF(OR(H9507&gt;5000,I9507&gt;0.2),"High","Normal")</f>
        <v>High</v>
      </c>
      <c r="Q9507" t="str">
        <f>IF(NOT(AND(H9507&gt;5000,N9507&gt;500)),"Not Good","Good")</f>
        <v>Not Good</v>
      </c>
      <c r="R9507">
        <f>H9507/N9507</f>
        <v>5.6256722237160535</v>
      </c>
      <c r="S9507">
        <f t="shared" si="297"/>
        <v>5.6256722237160535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>
        <v>0.32</v>
      </c>
      <c r="J9508" s="2" t="str">
        <f t="shared" si="296"/>
        <v>low</v>
      </c>
      <c r="K9508" t="str">
        <f>IF(H9508&gt;10000,"high","low")</f>
        <v>low</v>
      </c>
      <c r="L9508" s="2">
        <v>5</v>
      </c>
      <c r="M9508" s="2" t="s">
        <v>17</v>
      </c>
      <c r="N9508" s="2">
        <v>964.75</v>
      </c>
      <c r="O9508" s="2" t="str">
        <f>IF(AND(H9508&gt;5000,N9508&gt;500),"Good","Not good")</f>
        <v>Not good</v>
      </c>
      <c r="P9508" t="str">
        <f>IF(OR(H9508&gt;5000,I9508&gt;0.2),"High","Normal")</f>
        <v>High</v>
      </c>
      <c r="Q9508" t="str">
        <f>IF(NOT(AND(H9508&gt;5000,N9508&gt;500)),"Not Good","Good")</f>
        <v>Not Good</v>
      </c>
      <c r="R9508">
        <f>H9508/N9508</f>
        <v>4.6585954910598604</v>
      </c>
      <c r="S9508">
        <f t="shared" si="297"/>
        <v>4.6585954910598604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>
        <v>0.06</v>
      </c>
      <c r="J9509" s="2" t="str">
        <f t="shared" si="296"/>
        <v>low</v>
      </c>
      <c r="K9509" t="str">
        <f>IF(H9509&gt;10000,"high","low")</f>
        <v>low</v>
      </c>
      <c r="L9509" s="2">
        <v>1</v>
      </c>
      <c r="M9509" s="2" t="s">
        <v>23</v>
      </c>
      <c r="N9509" s="2">
        <v>124.12</v>
      </c>
      <c r="O9509" s="2" t="str">
        <f>IF(AND(H9509&gt;5000,N9509&gt;500),"Good","Not good")</f>
        <v>Not good</v>
      </c>
      <c r="P9509" t="str">
        <f>IF(OR(H9509&gt;5000,I9509&gt;0.2),"High","Normal")</f>
        <v>Normal</v>
      </c>
      <c r="Q9509" t="str">
        <f>IF(NOT(AND(H9509&gt;5000,N9509&gt;500)),"Not Good","Good")</f>
        <v>Not Good</v>
      </c>
      <c r="R9509">
        <f>H9509/N9509</f>
        <v>10.738398324202384</v>
      </c>
      <c r="S9509">
        <f t="shared" si="297"/>
        <v>10.738398324202384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>
        <v>0.5</v>
      </c>
      <c r="J9510" s="2" t="str">
        <f t="shared" si="296"/>
        <v>low</v>
      </c>
      <c r="K9510" t="str">
        <f>IF(H9510&gt;10000,"high","low")</f>
        <v>low</v>
      </c>
      <c r="L9510" s="2">
        <v>5</v>
      </c>
      <c r="M9510" s="2" t="s">
        <v>23</v>
      </c>
      <c r="N9510" s="2">
        <v>763.67</v>
      </c>
      <c r="O9510" s="2" t="str">
        <f>IF(AND(H9510&gt;5000,N9510&gt;500),"Good","Not good")</f>
        <v>Not good</v>
      </c>
      <c r="P9510" t="str">
        <f>IF(OR(H9510&gt;5000,I9510&gt;0.2),"High","Normal")</f>
        <v>High</v>
      </c>
      <c r="Q9510" t="str">
        <f>IF(NOT(AND(H9510&gt;5000,N9510&gt;500)),"Not Good","Good")</f>
        <v>Not Good</v>
      </c>
      <c r="R9510">
        <f>H9510/N9510</f>
        <v>5.3973313080257181</v>
      </c>
      <c r="S9510">
        <f t="shared" si="297"/>
        <v>5.3973313080257181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>
        <v>0.24</v>
      </c>
      <c r="J9511" s="2" t="str">
        <f t="shared" si="296"/>
        <v>low</v>
      </c>
      <c r="K9511" t="str">
        <f>IF(H9511&gt;10000,"high","low")</f>
        <v>low</v>
      </c>
      <c r="L9511" s="2">
        <v>8</v>
      </c>
      <c r="M9511" s="2" t="s">
        <v>17</v>
      </c>
      <c r="N9511" s="2">
        <v>489.24</v>
      </c>
      <c r="O9511" s="2" t="str">
        <f>IF(AND(H9511&gt;5000,N9511&gt;500),"Good","Not good")</f>
        <v>Not good</v>
      </c>
      <c r="P9511" t="str">
        <f>IF(OR(H9511&gt;5000,I9511&gt;0.2),"High","Normal")</f>
        <v>High</v>
      </c>
      <c r="Q9511" t="str">
        <f>IF(NOT(AND(H9511&gt;5000,N9511&gt;500)),"Not Good","Good")</f>
        <v>Not Good</v>
      </c>
      <c r="R9511">
        <f>H9511/N9511</f>
        <v>2.0439865914479602</v>
      </c>
      <c r="S9511">
        <f t="shared" si="297"/>
        <v>2.0439865914479602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>
        <v>0.34</v>
      </c>
      <c r="J9512" s="2" t="str">
        <f t="shared" si="296"/>
        <v>medium</v>
      </c>
      <c r="K9512" t="str">
        <f>IF(H9512&gt;10000,"high","low")</f>
        <v>low</v>
      </c>
      <c r="L9512" s="2">
        <v>2</v>
      </c>
      <c r="M9512" s="2" t="s">
        <v>28</v>
      </c>
      <c r="N9512" s="2">
        <v>364.52</v>
      </c>
      <c r="O9512" s="2" t="str">
        <f>IF(AND(H9512&gt;5000,N9512&gt;500),"Good","Not good")</f>
        <v>Not good</v>
      </c>
      <c r="P9512" t="str">
        <f>IF(OR(H9512&gt;5000,I9512&gt;0.2),"High","Normal")</f>
        <v>High</v>
      </c>
      <c r="Q9512" t="str">
        <f>IF(NOT(AND(H9512&gt;5000,N9512&gt;500)),"Not Good","Good")</f>
        <v>Not Good</v>
      </c>
      <c r="R9512">
        <f>H9512/N9512</f>
        <v>25.716010095468015</v>
      </c>
      <c r="S9512">
        <f t="shared" si="297"/>
        <v>25.716010095468015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>
        <v>0.45</v>
      </c>
      <c r="J9513" s="2" t="str">
        <f t="shared" si="296"/>
        <v>low</v>
      </c>
      <c r="K9513" t="str">
        <f>IF(H9513&gt;10000,"high","low")</f>
        <v>low</v>
      </c>
      <c r="L9513" s="2">
        <v>8</v>
      </c>
      <c r="M9513" s="2" t="s">
        <v>28</v>
      </c>
      <c r="N9513" s="2">
        <v>617.54</v>
      </c>
      <c r="O9513" s="2" t="str">
        <f>IF(AND(H9513&gt;5000,N9513&gt;500),"Good","Not good")</f>
        <v>Not good</v>
      </c>
      <c r="P9513" t="str">
        <f>IF(OR(H9513&gt;5000,I9513&gt;0.2),"High","Normal")</f>
        <v>High</v>
      </c>
      <c r="Q9513" t="str">
        <f>IF(NOT(AND(H9513&gt;5000,N9513&gt;500)),"Not Good","Good")</f>
        <v>Not Good</v>
      </c>
      <c r="R9513">
        <f>H9513/N9513</f>
        <v>4.0799948181494319</v>
      </c>
      <c r="S9513">
        <f t="shared" si="297"/>
        <v>4.0799948181494319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>
        <v>0.02</v>
      </c>
      <c r="J9514" s="2" t="str">
        <f t="shared" si="296"/>
        <v>low</v>
      </c>
      <c r="K9514" t="str">
        <f>IF(H9514&gt;10000,"high","low")</f>
        <v>low</v>
      </c>
      <c r="L9514" s="2">
        <v>8</v>
      </c>
      <c r="M9514" s="2" t="s">
        <v>17</v>
      </c>
      <c r="N9514" s="2">
        <v>695.02</v>
      </c>
      <c r="O9514" s="2" t="str">
        <f>IF(AND(H9514&gt;5000,N9514&gt;500),"Good","Not good")</f>
        <v>Not good</v>
      </c>
      <c r="P9514" t="str">
        <f>IF(OR(H9514&gt;5000,I9514&gt;0.2),"High","Normal")</f>
        <v>Normal</v>
      </c>
      <c r="Q9514" t="str">
        <f>IF(NOT(AND(H9514&gt;5000,N9514&gt;500)),"Not Good","Good")</f>
        <v>Not Good</v>
      </c>
      <c r="R9514">
        <f>H9514/N9514</f>
        <v>6.1908722051163991</v>
      </c>
      <c r="S9514">
        <f t="shared" si="297"/>
        <v>6.1908722051163991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>
        <v>0.3</v>
      </c>
      <c r="J9515" s="2" t="str">
        <f t="shared" si="296"/>
        <v>low</v>
      </c>
      <c r="K9515" t="str">
        <f>IF(H9515&gt;10000,"high","low")</f>
        <v>low</v>
      </c>
      <c r="L9515" s="2">
        <v>1</v>
      </c>
      <c r="M9515" s="2" t="s">
        <v>23</v>
      </c>
      <c r="N9515" s="2">
        <v>449.25</v>
      </c>
      <c r="O9515" s="2" t="str">
        <f>IF(AND(H9515&gt;5000,N9515&gt;500),"Good","Not good")</f>
        <v>Not good</v>
      </c>
      <c r="P9515" t="str">
        <f>IF(OR(H9515&gt;5000,I9515&gt;0.2),"High","Normal")</f>
        <v>High</v>
      </c>
      <c r="Q9515" t="str">
        <f>IF(NOT(AND(H9515&gt;5000,N9515&gt;500)),"Not Good","Good")</f>
        <v>Not Good</v>
      </c>
      <c r="R9515">
        <f>H9515/N9515</f>
        <v>9.9827045075125191</v>
      </c>
      <c r="S9515">
        <f t="shared" si="297"/>
        <v>9.9827045075125191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>
        <v>0.27</v>
      </c>
      <c r="J9516" s="2" t="str">
        <f t="shared" si="296"/>
        <v>low</v>
      </c>
      <c r="K9516" t="str">
        <f>IF(H9516&gt;10000,"high","low")</f>
        <v>low</v>
      </c>
      <c r="L9516" s="2">
        <v>4</v>
      </c>
      <c r="M9516" s="2" t="s">
        <v>23</v>
      </c>
      <c r="N9516" s="2">
        <v>189.98</v>
      </c>
      <c r="O9516" s="2" t="str">
        <f>IF(AND(H9516&gt;5000,N9516&gt;500),"Good","Not good")</f>
        <v>Not good</v>
      </c>
      <c r="P9516" t="str">
        <f>IF(OR(H9516&gt;5000,I9516&gt;0.2),"High","Normal")</f>
        <v>High</v>
      </c>
      <c r="Q9516" t="str">
        <f>IF(NOT(AND(H9516&gt;5000,N9516&gt;500)),"Not Good","Good")</f>
        <v>Not Good</v>
      </c>
      <c r="R9516">
        <f>H9516/N9516</f>
        <v>5.2637119696810197</v>
      </c>
      <c r="S9516">
        <f t="shared" si="297"/>
        <v>5.2637119696810197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>
        <v>0.03</v>
      </c>
      <c r="J9517" s="2" t="str">
        <f t="shared" si="296"/>
        <v>low</v>
      </c>
      <c r="K9517" t="str">
        <f>IF(H9517&gt;10000,"high","low")</f>
        <v>low</v>
      </c>
      <c r="L9517" s="2">
        <v>5</v>
      </c>
      <c r="M9517" s="2" t="s">
        <v>23</v>
      </c>
      <c r="N9517" s="2">
        <v>747.69</v>
      </c>
      <c r="O9517" s="2" t="str">
        <f>IF(AND(H9517&gt;5000,N9517&gt;500),"Good","Not good")</f>
        <v>Not good</v>
      </c>
      <c r="P9517" t="str">
        <f>IF(OR(H9517&gt;5000,I9517&gt;0.2),"High","Normal")</f>
        <v>Normal</v>
      </c>
      <c r="Q9517" t="str">
        <f>IF(NOT(AND(H9517&gt;5000,N9517&gt;500)),"Not Good","Good")</f>
        <v>Not Good</v>
      </c>
      <c r="R9517">
        <f>H9517/N9517</f>
        <v>3.4604849603445276</v>
      </c>
      <c r="S9517">
        <f t="shared" si="297"/>
        <v>3.4604849603445276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>
        <v>0.35</v>
      </c>
      <c r="J9518" s="2" t="str">
        <f t="shared" si="296"/>
        <v>low</v>
      </c>
      <c r="K9518" t="str">
        <f>IF(H9518&gt;10000,"high","low")</f>
        <v>low</v>
      </c>
      <c r="L9518" s="2">
        <v>8</v>
      </c>
      <c r="M9518" s="2" t="s">
        <v>28</v>
      </c>
      <c r="N9518" s="2">
        <v>368.35</v>
      </c>
      <c r="O9518" s="2" t="str">
        <f>IF(AND(H9518&gt;5000,N9518&gt;500),"Good","Not good")</f>
        <v>Not good</v>
      </c>
      <c r="P9518" t="str">
        <f>IF(OR(H9518&gt;5000,I9518&gt;0.2),"High","Normal")</f>
        <v>High</v>
      </c>
      <c r="Q9518" t="str">
        <f>IF(NOT(AND(H9518&gt;5000,N9518&gt;500)),"Not Good","Good")</f>
        <v>Not Good</v>
      </c>
      <c r="R9518">
        <f>H9518/N9518</f>
        <v>10.691108999592778</v>
      </c>
      <c r="S9518">
        <f t="shared" si="297"/>
        <v>10.691108999592778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>
        <v>0.11</v>
      </c>
      <c r="J9519" s="2" t="str">
        <f t="shared" si="296"/>
        <v>low</v>
      </c>
      <c r="K9519" t="str">
        <f>IF(H9519&gt;10000,"high","low")</f>
        <v>low</v>
      </c>
      <c r="L9519" s="2">
        <v>3</v>
      </c>
      <c r="M9519" s="2" t="s">
        <v>17</v>
      </c>
      <c r="N9519" s="2">
        <v>354.89</v>
      </c>
      <c r="O9519" s="2" t="str">
        <f>IF(AND(H9519&gt;5000,N9519&gt;500),"Good","Not good")</f>
        <v>Not good</v>
      </c>
      <c r="P9519" t="str">
        <f>IF(OR(H9519&gt;5000,I9519&gt;0.2),"High","Normal")</f>
        <v>Normal</v>
      </c>
      <c r="Q9519" t="str">
        <f>IF(NOT(AND(H9519&gt;5000,N9519&gt;500)),"Not Good","Good")</f>
        <v>Not Good</v>
      </c>
      <c r="R9519">
        <f>H9519/N9519</f>
        <v>3.9680746146693342</v>
      </c>
      <c r="S9519">
        <f t="shared" si="297"/>
        <v>3.9680746146693342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>
        <v>0.35</v>
      </c>
      <c r="J9520" s="2" t="str">
        <f t="shared" si="296"/>
        <v>low</v>
      </c>
      <c r="K9520" t="str">
        <f>IF(H9520&gt;10000,"high","low")</f>
        <v>low</v>
      </c>
      <c r="L9520" s="2">
        <v>1</v>
      </c>
      <c r="M9520" s="2" t="s">
        <v>28</v>
      </c>
      <c r="N9520" s="2">
        <v>32.340000000000003</v>
      </c>
      <c r="O9520" s="2" t="str">
        <f>IF(AND(H9520&gt;5000,N9520&gt;500),"Good","Not good")</f>
        <v>Not good</v>
      </c>
      <c r="P9520" t="str">
        <f>IF(OR(H9520&gt;5000,I9520&gt;0.2),"High","Normal")</f>
        <v>High</v>
      </c>
      <c r="Q9520" t="str">
        <f>IF(NOT(AND(H9520&gt;5000,N9520&gt;500)),"Not Good","Good")</f>
        <v>Not Good</v>
      </c>
      <c r="R9520">
        <f>H9520/N9520</f>
        <v>5.4177489177489173</v>
      </c>
      <c r="S9520">
        <f t="shared" si="297"/>
        <v>5.4177489177489173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>
        <v>0.18</v>
      </c>
      <c r="J9521" s="2" t="str">
        <f t="shared" si="296"/>
        <v>medium</v>
      </c>
      <c r="K9521" t="str">
        <f>IF(H9521&gt;10000,"high","low")</f>
        <v>low</v>
      </c>
      <c r="L9521" s="2">
        <v>7</v>
      </c>
      <c r="M9521" s="2" t="s">
        <v>28</v>
      </c>
      <c r="N9521" s="2">
        <v>586.86</v>
      </c>
      <c r="O9521" s="2" t="str">
        <f>IF(AND(H9521&gt;5000,N9521&gt;500),"Good","Not good")</f>
        <v>Good</v>
      </c>
      <c r="P9521" t="str">
        <f>IF(OR(H9521&gt;5000,I9521&gt;0.2),"High","Normal")</f>
        <v>High</v>
      </c>
      <c r="Q9521" t="str">
        <f>IF(NOT(AND(H9521&gt;5000,N9521&gt;500)),"Not Good","Good")</f>
        <v>Good</v>
      </c>
      <c r="R9521">
        <f>H9521/N9521</f>
        <v>11.788160719762805</v>
      </c>
      <c r="S9521">
        <f t="shared" si="297"/>
        <v>11.788160719762805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>
        <v>0.39</v>
      </c>
      <c r="J9522" s="2" t="str">
        <f t="shared" si="296"/>
        <v>low</v>
      </c>
      <c r="K9522" t="str">
        <f>IF(H9522&gt;10000,"high","low")</f>
        <v>low</v>
      </c>
      <c r="L9522" s="2">
        <v>4</v>
      </c>
      <c r="M9522" s="2" t="s">
        <v>23</v>
      </c>
      <c r="N9522" s="2">
        <v>661.13</v>
      </c>
      <c r="O9522" s="2" t="str">
        <f>IF(AND(H9522&gt;5000,N9522&gt;500),"Good","Not good")</f>
        <v>Not good</v>
      </c>
      <c r="P9522" t="str">
        <f>IF(OR(H9522&gt;5000,I9522&gt;0.2),"High","Normal")</f>
        <v>High</v>
      </c>
      <c r="Q9522" t="str">
        <f>IF(NOT(AND(H9522&gt;5000,N9522&gt;500)),"Not Good","Good")</f>
        <v>Not Good</v>
      </c>
      <c r="R9522">
        <f>H9522/N9522</f>
        <v>3.9146461361608158</v>
      </c>
      <c r="S9522">
        <f t="shared" si="297"/>
        <v>3.9146461361608158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>
        <v>0.47</v>
      </c>
      <c r="J9523" s="2" t="str">
        <f t="shared" si="296"/>
        <v>low</v>
      </c>
      <c r="K9523" t="str">
        <f>IF(H9523&gt;10000,"high","low")</f>
        <v>low</v>
      </c>
      <c r="L9523" s="2">
        <v>5</v>
      </c>
      <c r="M9523" s="2" t="s">
        <v>28</v>
      </c>
      <c r="N9523" s="2">
        <v>172.01</v>
      </c>
      <c r="O9523" s="2" t="str">
        <f>IF(AND(H9523&gt;5000,N9523&gt;500),"Good","Not good")</f>
        <v>Not good</v>
      </c>
      <c r="P9523" t="str">
        <f>IF(OR(H9523&gt;5000,I9523&gt;0.2),"High","Normal")</f>
        <v>High</v>
      </c>
      <c r="Q9523" t="str">
        <f>IF(NOT(AND(H9523&gt;5000,N9523&gt;500)),"Not Good","Good")</f>
        <v>Not Good</v>
      </c>
      <c r="R9523">
        <f>H9523/N9523</f>
        <v>9.04941573164351</v>
      </c>
      <c r="S9523">
        <f t="shared" si="297"/>
        <v>9.04941573164351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>
        <v>0.43</v>
      </c>
      <c r="J9524" s="2" t="str">
        <f t="shared" si="296"/>
        <v>medium</v>
      </c>
      <c r="K9524" t="str">
        <f>IF(H9524&gt;10000,"high","low")</f>
        <v>low</v>
      </c>
      <c r="L9524" s="2">
        <v>6</v>
      </c>
      <c r="M9524" s="2" t="s">
        <v>28</v>
      </c>
      <c r="N9524" s="2">
        <v>588.66999999999996</v>
      </c>
      <c r="O9524" s="2" t="str">
        <f>IF(AND(H9524&gt;5000,N9524&gt;500),"Good","Not good")</f>
        <v>Good</v>
      </c>
      <c r="P9524" t="str">
        <f>IF(OR(H9524&gt;5000,I9524&gt;0.2),"High","Normal")</f>
        <v>High</v>
      </c>
      <c r="Q9524" t="str">
        <f>IF(NOT(AND(H9524&gt;5000,N9524&gt;500)),"Not Good","Good")</f>
        <v>Good</v>
      </c>
      <c r="R9524">
        <f>H9524/N9524</f>
        <v>11.058827526457948</v>
      </c>
      <c r="S9524">
        <f t="shared" si="297"/>
        <v>11.058827526457948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>
        <v>0.24</v>
      </c>
      <c r="J9525" s="2" t="str">
        <f t="shared" si="296"/>
        <v>high</v>
      </c>
      <c r="K9525" t="str">
        <f>IF(H9525&gt;10000,"high","low")</f>
        <v>high</v>
      </c>
      <c r="L9525" s="2">
        <v>4</v>
      </c>
      <c r="M9525" s="2" t="s">
        <v>17</v>
      </c>
      <c r="N9525" s="2">
        <v>111.13</v>
      </c>
      <c r="O9525" s="2" t="str">
        <f>IF(AND(H9525&gt;5000,N9525&gt;500),"Good","Not good")</f>
        <v>Not good</v>
      </c>
      <c r="P9525" t="str">
        <f>IF(OR(H9525&gt;5000,I9525&gt;0.2),"High","Normal")</f>
        <v>High</v>
      </c>
      <c r="Q9525" t="str">
        <f>IF(NOT(AND(H9525&gt;5000,N9525&gt;500)),"Not Good","Good")</f>
        <v>Not Good</v>
      </c>
      <c r="R9525">
        <f>H9525/N9525</f>
        <v>100.97183478808603</v>
      </c>
      <c r="S9525">
        <f t="shared" si="297"/>
        <v>100.97183478808603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>
        <v>0.11</v>
      </c>
      <c r="J9526" s="2" t="str">
        <f t="shared" si="296"/>
        <v>low</v>
      </c>
      <c r="K9526" t="str">
        <f>IF(H9526&gt;10000,"high","low")</f>
        <v>low</v>
      </c>
      <c r="L9526" s="2">
        <v>1</v>
      </c>
      <c r="M9526" s="2" t="s">
        <v>23</v>
      </c>
      <c r="N9526" s="2">
        <v>369.72</v>
      </c>
      <c r="O9526" s="2" t="str">
        <f>IF(AND(H9526&gt;5000,N9526&gt;500),"Good","Not good")</f>
        <v>Not good</v>
      </c>
      <c r="P9526" t="str">
        <f>IF(OR(H9526&gt;5000,I9526&gt;0.2),"High","Normal")</f>
        <v>Normal</v>
      </c>
      <c r="Q9526" t="str">
        <f>IF(NOT(AND(H9526&gt;5000,N9526&gt;500)),"Not Good","Good")</f>
        <v>Not Good</v>
      </c>
      <c r="R9526">
        <f>H9526/N9526</f>
        <v>2.7047495401925779</v>
      </c>
      <c r="S9526">
        <f t="shared" si="297"/>
        <v>2.7047495401925779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>
        <v>0.5</v>
      </c>
      <c r="J9527" s="2" t="str">
        <f t="shared" si="296"/>
        <v>low</v>
      </c>
      <c r="K9527" t="str">
        <f>IF(H9527&gt;10000,"high","low")</f>
        <v>low</v>
      </c>
      <c r="L9527" s="2">
        <v>8</v>
      </c>
      <c r="M9527" s="2" t="s">
        <v>28</v>
      </c>
      <c r="N9527" s="2">
        <v>378.2</v>
      </c>
      <c r="O9527" s="2" t="str">
        <f>IF(AND(H9527&gt;5000,N9527&gt;500),"Good","Not good")</f>
        <v>Not good</v>
      </c>
      <c r="P9527" t="str">
        <f>IF(OR(H9527&gt;5000,I9527&gt;0.2),"High","Normal")</f>
        <v>High</v>
      </c>
      <c r="Q9527" t="str">
        <f>IF(NOT(AND(H9527&gt;5000,N9527&gt;500)),"Not Good","Good")</f>
        <v>Not Good</v>
      </c>
      <c r="R9527">
        <f>H9527/N9527</f>
        <v>3.3751189846641991</v>
      </c>
      <c r="S9527">
        <f t="shared" si="297"/>
        <v>3.3751189846641991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>
        <v>0.33</v>
      </c>
      <c r="J9528" s="2" t="str">
        <f t="shared" si="296"/>
        <v>low</v>
      </c>
      <c r="K9528" t="str">
        <f>IF(H9528&gt;10000,"high","low")</f>
        <v>low</v>
      </c>
      <c r="L9528" s="2">
        <v>9</v>
      </c>
      <c r="M9528" s="2" t="s">
        <v>17</v>
      </c>
      <c r="N9528" s="2">
        <v>199.16</v>
      </c>
      <c r="O9528" s="2" t="str">
        <f>IF(AND(H9528&gt;5000,N9528&gt;500),"Good","Not good")</f>
        <v>Not good</v>
      </c>
      <c r="P9528" t="str">
        <f>IF(OR(H9528&gt;5000,I9528&gt;0.2),"High","Normal")</f>
        <v>High</v>
      </c>
      <c r="Q9528" t="str">
        <f>IF(NOT(AND(H9528&gt;5000,N9528&gt;500)),"Not Good","Good")</f>
        <v>Not Good</v>
      </c>
      <c r="R9528">
        <f>H9528/N9528</f>
        <v>7.9074111267322751</v>
      </c>
      <c r="S9528">
        <f t="shared" si="297"/>
        <v>7.9074111267322751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>
        <v>0.2</v>
      </c>
      <c r="J9529" s="2" t="str">
        <f t="shared" si="296"/>
        <v>medium</v>
      </c>
      <c r="K9529" t="str">
        <f>IF(H9529&gt;10000,"high","low")</f>
        <v>low</v>
      </c>
      <c r="L9529" s="2">
        <v>3</v>
      </c>
      <c r="M9529" s="2" t="s">
        <v>28</v>
      </c>
      <c r="N9529" s="2">
        <v>370.18</v>
      </c>
      <c r="O9529" s="2" t="str">
        <f>IF(AND(H9529&gt;5000,N9529&gt;500),"Good","Not good")</f>
        <v>Not good</v>
      </c>
      <c r="P9529" t="str">
        <f>IF(OR(H9529&gt;5000,I9529&gt;0.2),"High","Normal")</f>
        <v>High</v>
      </c>
      <c r="Q9529" t="str">
        <f>IF(NOT(AND(H9529&gt;5000,N9529&gt;500)),"Not Good","Good")</f>
        <v>Not Good</v>
      </c>
      <c r="R9529">
        <f>H9529/N9529</f>
        <v>16.202928305148845</v>
      </c>
      <c r="S9529">
        <f t="shared" si="297"/>
        <v>16.202928305148845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>
        <v>0.24</v>
      </c>
      <c r="J9530" s="2" t="str">
        <f t="shared" si="296"/>
        <v>low</v>
      </c>
      <c r="K9530" t="str">
        <f>IF(H9530&gt;10000,"high","low")</f>
        <v>low</v>
      </c>
      <c r="L9530" s="2">
        <v>4</v>
      </c>
      <c r="M9530" s="2" t="s">
        <v>17</v>
      </c>
      <c r="N9530" s="2">
        <v>264.39999999999998</v>
      </c>
      <c r="O9530" s="2" t="str">
        <f>IF(AND(H9530&gt;5000,N9530&gt;500),"Good","Not good")</f>
        <v>Not good</v>
      </c>
      <c r="P9530" t="str">
        <f>IF(OR(H9530&gt;5000,I9530&gt;0.2),"High","Normal")</f>
        <v>High</v>
      </c>
      <c r="Q9530" t="str">
        <f>IF(NOT(AND(H9530&gt;5000,N9530&gt;500)),"Not Good","Good")</f>
        <v>Not Good</v>
      </c>
      <c r="R9530">
        <f>H9530/N9530</f>
        <v>10.73732980332829</v>
      </c>
      <c r="S9530">
        <f t="shared" si="297"/>
        <v>10.73732980332829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>
        <v>0.06</v>
      </c>
      <c r="J9531" s="2" t="str">
        <f t="shared" si="296"/>
        <v>high</v>
      </c>
      <c r="K9531" t="str">
        <f>IF(H9531&gt;10000,"high","low")</f>
        <v>high</v>
      </c>
      <c r="L9531" s="2">
        <v>5</v>
      </c>
      <c r="M9531" s="2" t="s">
        <v>23</v>
      </c>
      <c r="N9531" s="2">
        <v>264.26</v>
      </c>
      <c r="O9531" s="2" t="str">
        <f>IF(AND(H9531&gt;5000,N9531&gt;500),"Good","Not good")</f>
        <v>Not good</v>
      </c>
      <c r="P9531" t="str">
        <f>IF(OR(H9531&gt;5000,I9531&gt;0.2),"High","Normal")</f>
        <v>High</v>
      </c>
      <c r="Q9531" t="str">
        <f>IF(NOT(AND(H9531&gt;5000,N9531&gt;500)),"Not Good","Good")</f>
        <v>Not Good</v>
      </c>
      <c r="R9531">
        <f>H9531/N9531</f>
        <v>38.401574207220165</v>
      </c>
      <c r="S9531">
        <f t="shared" si="297"/>
        <v>38.401574207220165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>
        <v>0.25</v>
      </c>
      <c r="J9532" s="2" t="str">
        <f t="shared" si="296"/>
        <v>low</v>
      </c>
      <c r="K9532" t="str">
        <f>IF(H9532&gt;10000,"high","low")</f>
        <v>low</v>
      </c>
      <c r="L9532" s="2">
        <v>9</v>
      </c>
      <c r="M9532" s="2" t="s">
        <v>17</v>
      </c>
      <c r="N9532" s="2">
        <v>722.26</v>
      </c>
      <c r="O9532" s="2" t="str">
        <f>IF(AND(H9532&gt;5000,N9532&gt;500),"Good","Not good")</f>
        <v>Not good</v>
      </c>
      <c r="P9532" t="str">
        <f>IF(OR(H9532&gt;5000,I9532&gt;0.2),"High","Normal")</f>
        <v>High</v>
      </c>
      <c r="Q9532" t="str">
        <f>IF(NOT(AND(H9532&gt;5000,N9532&gt;500)),"Not Good","Good")</f>
        <v>Not Good</v>
      </c>
      <c r="R9532">
        <f>H9532/N9532</f>
        <v>6.5221803782571373</v>
      </c>
      <c r="S9532">
        <f t="shared" si="297"/>
        <v>6.5221803782571373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>
        <v>0.09</v>
      </c>
      <c r="J9533" s="2" t="str">
        <f t="shared" si="296"/>
        <v>high</v>
      </c>
      <c r="K9533" t="str">
        <f>IF(H9533&gt;10000,"high","low")</f>
        <v>high</v>
      </c>
      <c r="L9533" s="2">
        <v>5</v>
      </c>
      <c r="M9533" s="2" t="s">
        <v>28</v>
      </c>
      <c r="N9533" s="2">
        <v>343.1</v>
      </c>
      <c r="O9533" s="2" t="str">
        <f>IF(AND(H9533&gt;5000,N9533&gt;500),"Good","Not good")</f>
        <v>Not good</v>
      </c>
      <c r="P9533" t="str">
        <f>IF(OR(H9533&gt;5000,I9533&gt;0.2),"High","Normal")</f>
        <v>High</v>
      </c>
      <c r="Q9533" t="str">
        <f>IF(NOT(AND(H9533&gt;5000,N9533&gt;500)),"Not Good","Good")</f>
        <v>Not Good</v>
      </c>
      <c r="R9533">
        <f>H9533/N9533</f>
        <v>31.483532497814046</v>
      </c>
      <c r="S9533">
        <f t="shared" si="297"/>
        <v>31.483532497814046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>
        <v>0.18</v>
      </c>
      <c r="J9534" s="2" t="str">
        <f t="shared" si="296"/>
        <v>low</v>
      </c>
      <c r="K9534" t="str">
        <f>IF(H9534&gt;10000,"high","low")</f>
        <v>low</v>
      </c>
      <c r="L9534" s="2">
        <v>7</v>
      </c>
      <c r="M9534" s="2" t="s">
        <v>17</v>
      </c>
      <c r="N9534" s="2">
        <v>53.9</v>
      </c>
      <c r="O9534" s="2" t="str">
        <f>IF(AND(H9534&gt;5000,N9534&gt;500),"Good","Not good")</f>
        <v>Not good</v>
      </c>
      <c r="P9534" t="str">
        <f>IF(OR(H9534&gt;5000,I9534&gt;0.2),"High","Normal")</f>
        <v>Normal</v>
      </c>
      <c r="Q9534" t="str">
        <f>IF(NOT(AND(H9534&gt;5000,N9534&gt;500)),"Not Good","Good")</f>
        <v>Not Good</v>
      </c>
      <c r="R9534">
        <f>H9534/N9534</f>
        <v>13.579406307977736</v>
      </c>
      <c r="S9534">
        <f t="shared" si="297"/>
        <v>13.579406307977736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>
        <v>0.25</v>
      </c>
      <c r="J9535" s="2" t="str">
        <f t="shared" si="296"/>
        <v>low</v>
      </c>
      <c r="K9535" t="str">
        <f>IF(H9535&gt;10000,"high","low")</f>
        <v>low</v>
      </c>
      <c r="L9535" s="2">
        <v>3</v>
      </c>
      <c r="M9535" s="2" t="s">
        <v>28</v>
      </c>
      <c r="N9535" s="2">
        <v>133.6</v>
      </c>
      <c r="O9535" s="2" t="str">
        <f>IF(AND(H9535&gt;5000,N9535&gt;500),"Good","Not good")</f>
        <v>Not good</v>
      </c>
      <c r="P9535" t="str">
        <f>IF(OR(H9535&gt;5000,I9535&gt;0.2),"High","Normal")</f>
        <v>High</v>
      </c>
      <c r="Q9535" t="str">
        <f>IF(NOT(AND(H9535&gt;5000,N9535&gt;500)),"Not Good","Good")</f>
        <v>Not Good</v>
      </c>
      <c r="R9535">
        <f>H9535/N9535</f>
        <v>11.003517964071856</v>
      </c>
      <c r="S9535">
        <f t="shared" si="297"/>
        <v>11.003517964071856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>
        <v>0.47</v>
      </c>
      <c r="J9536" s="2" t="str">
        <f t="shared" si="296"/>
        <v>low</v>
      </c>
      <c r="K9536" t="str">
        <f>IF(H9536&gt;10000,"high","low")</f>
        <v>low</v>
      </c>
      <c r="L9536" s="2">
        <v>1</v>
      </c>
      <c r="M9536" s="2" t="s">
        <v>28</v>
      </c>
      <c r="N9536" s="2">
        <v>1050.8900000000001</v>
      </c>
      <c r="O9536" s="2" t="str">
        <f>IF(AND(H9536&gt;5000,N9536&gt;500),"Good","Not good")</f>
        <v>Not good</v>
      </c>
      <c r="P9536" t="str">
        <f>IF(OR(H9536&gt;5000,I9536&gt;0.2),"High","Normal")</f>
        <v>High</v>
      </c>
      <c r="Q9536" t="str">
        <f>IF(NOT(AND(H9536&gt;5000,N9536&gt;500)),"Not Good","Good")</f>
        <v>Not Good</v>
      </c>
      <c r="R9536">
        <f>H9536/N9536</f>
        <v>0.95157437981139792</v>
      </c>
      <c r="S9536">
        <f t="shared" si="297"/>
        <v>0.95157437981139792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>
        <v>0.31</v>
      </c>
      <c r="J9537" s="2" t="str">
        <f t="shared" si="296"/>
        <v>low</v>
      </c>
      <c r="K9537" t="str">
        <f>IF(H9537&gt;10000,"high","low")</f>
        <v>low</v>
      </c>
      <c r="L9537" s="2">
        <v>6</v>
      </c>
      <c r="M9537" s="2" t="s">
        <v>17</v>
      </c>
      <c r="N9537" s="2">
        <v>34.17</v>
      </c>
      <c r="O9537" s="2" t="str">
        <f>IF(AND(H9537&gt;5000,N9537&gt;500),"Good","Not good")</f>
        <v>Not good</v>
      </c>
      <c r="P9537" t="str">
        <f>IF(OR(H9537&gt;5000,I9537&gt;0.2),"High","Normal")</f>
        <v>High</v>
      </c>
      <c r="Q9537" t="str">
        <f>IF(NOT(AND(H9537&gt;5000,N9537&gt;500)),"Not Good","Good")</f>
        <v>Not Good</v>
      </c>
      <c r="R9537">
        <f>H9537/N9537</f>
        <v>4.8852794849282999</v>
      </c>
      <c r="S9537">
        <f t="shared" si="297"/>
        <v>4.8852794849282999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>
        <v>0.19</v>
      </c>
      <c r="J9538" s="2" t="str">
        <f t="shared" si="296"/>
        <v>medium</v>
      </c>
      <c r="K9538" t="str">
        <f>IF(H9538&gt;10000,"high","low")</f>
        <v>low</v>
      </c>
      <c r="L9538" s="2">
        <v>1</v>
      </c>
      <c r="M9538" s="2" t="s">
        <v>28</v>
      </c>
      <c r="N9538" s="2">
        <v>414.28</v>
      </c>
      <c r="O9538" s="2" t="str">
        <f>IF(AND(H9538&gt;5000,N9538&gt;500),"Good","Not good")</f>
        <v>Not good</v>
      </c>
      <c r="P9538" t="str">
        <f>IF(OR(H9538&gt;5000,I9538&gt;0.2),"High","Normal")</f>
        <v>High</v>
      </c>
      <c r="Q9538" t="str">
        <f>IF(NOT(AND(H9538&gt;5000,N9538&gt;500)),"Not Good","Good")</f>
        <v>Not Good</v>
      </c>
      <c r="R9538">
        <f>H9538/N9538</f>
        <v>14.120884425992083</v>
      </c>
      <c r="S9538">
        <f t="shared" si="297"/>
        <v>14.120884425992083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>
        <v>0.06</v>
      </c>
      <c r="J9539" s="2" t="str">
        <f t="shared" ref="J9539:J9602" si="298">IF(H9539&gt;10000,"high",IF(H9539&gt;=5000,"medium","low"))</f>
        <v>low</v>
      </c>
      <c r="K9539" t="str">
        <f>IF(H9539&gt;10000,"high","low")</f>
        <v>low</v>
      </c>
      <c r="L9539" s="2">
        <v>6</v>
      </c>
      <c r="M9539" s="2" t="s">
        <v>23</v>
      </c>
      <c r="N9539" s="2">
        <v>387.39</v>
      </c>
      <c r="O9539" s="2" t="str">
        <f>IF(AND(H9539&gt;5000,N9539&gt;500),"Good","Not good")</f>
        <v>Not good</v>
      </c>
      <c r="P9539" t="str">
        <f>IF(OR(H9539&gt;5000,I9539&gt;0.2),"High","Normal")</f>
        <v>Normal</v>
      </c>
      <c r="Q9539" t="str">
        <f>IF(NOT(AND(H9539&gt;5000,N9539&gt;500)),"Not Good","Good")</f>
        <v>Not Good</v>
      </c>
      <c r="R9539">
        <f>H9539/N9539</f>
        <v>5.8890781899377886</v>
      </c>
      <c r="S9539">
        <f t="shared" ref="S9539:S9602" si="299">IFERROR(R9539,0)</f>
        <v>5.8890781899377886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>
        <v>0.37</v>
      </c>
      <c r="J9540" s="2" t="str">
        <f t="shared" si="298"/>
        <v>low</v>
      </c>
      <c r="K9540" t="str">
        <f>IF(H9540&gt;10000,"high","low")</f>
        <v>low</v>
      </c>
      <c r="L9540" s="2">
        <v>8</v>
      </c>
      <c r="M9540" s="2" t="s">
        <v>17</v>
      </c>
      <c r="N9540" s="2">
        <v>619.99</v>
      </c>
      <c r="O9540" s="2" t="str">
        <f>IF(AND(H9540&gt;5000,N9540&gt;500),"Good","Not good")</f>
        <v>Not good</v>
      </c>
      <c r="P9540" t="str">
        <f>IF(OR(H9540&gt;5000,I9540&gt;0.2),"High","Normal")</f>
        <v>High</v>
      </c>
      <c r="Q9540" t="str">
        <f>IF(NOT(AND(H9540&gt;5000,N9540&gt;500)),"Not Good","Good")</f>
        <v>Not Good</v>
      </c>
      <c r="R9540">
        <f>H9540/N9540</f>
        <v>4.2795690253068592</v>
      </c>
      <c r="S9540">
        <f t="shared" si="299"/>
        <v>4.2795690253068592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>
        <v>0.23</v>
      </c>
      <c r="J9541" s="2" t="str">
        <f t="shared" si="298"/>
        <v>low</v>
      </c>
      <c r="K9541" t="str">
        <f>IF(H9541&gt;10000,"high","low")</f>
        <v>low</v>
      </c>
      <c r="L9541" s="2">
        <v>9</v>
      </c>
      <c r="M9541" s="2" t="s">
        <v>28</v>
      </c>
      <c r="N9541" s="2">
        <v>1241.4000000000001</v>
      </c>
      <c r="O9541" s="2" t="str">
        <f>IF(AND(H9541&gt;5000,N9541&gt;500),"Good","Not good")</f>
        <v>Not good</v>
      </c>
      <c r="P9541" t="str">
        <f>IF(OR(H9541&gt;5000,I9541&gt;0.2),"High","Normal")</f>
        <v>High</v>
      </c>
      <c r="Q9541" t="str">
        <f>IF(NOT(AND(H9541&gt;5000,N9541&gt;500)),"Not Good","Good")</f>
        <v>Not Good</v>
      </c>
      <c r="R9541">
        <f>H9541/N9541</f>
        <v>0.80554212985339124</v>
      </c>
      <c r="S9541">
        <f t="shared" si="299"/>
        <v>0.80554212985339124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>
        <v>0.03</v>
      </c>
      <c r="J9542" s="2" t="str">
        <f t="shared" si="298"/>
        <v>low</v>
      </c>
      <c r="K9542" t="str">
        <f>IF(H9542&gt;10000,"high","low")</f>
        <v>low</v>
      </c>
      <c r="L9542" s="2">
        <v>8</v>
      </c>
      <c r="M9542" s="2" t="s">
        <v>17</v>
      </c>
      <c r="N9542" s="2">
        <v>599.63</v>
      </c>
      <c r="O9542" s="2" t="str">
        <f>IF(AND(H9542&gt;5000,N9542&gt;500),"Good","Not good")</f>
        <v>Not good</v>
      </c>
      <c r="P9542" t="str">
        <f>IF(OR(H9542&gt;5000,I9542&gt;0.2),"High","Normal")</f>
        <v>Normal</v>
      </c>
      <c r="Q9542" t="str">
        <f>IF(NOT(AND(H9542&gt;5000,N9542&gt;500)),"Not Good","Good")</f>
        <v>Not Good</v>
      </c>
      <c r="R9542">
        <f>H9542/N9542</f>
        <v>4.2804396044227273</v>
      </c>
      <c r="S9542">
        <f t="shared" si="299"/>
        <v>4.2804396044227273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>
        <v>0.33</v>
      </c>
      <c r="J9543" s="2" t="str">
        <f t="shared" si="298"/>
        <v>low</v>
      </c>
      <c r="K9543" t="str">
        <f>IF(H9543&gt;10000,"high","low")</f>
        <v>low</v>
      </c>
      <c r="L9543" s="2">
        <v>5</v>
      </c>
      <c r="M9543" s="2" t="s">
        <v>23</v>
      </c>
      <c r="N9543" s="2">
        <v>426.04</v>
      </c>
      <c r="O9543" s="2" t="str">
        <f>IF(AND(H9543&gt;5000,N9543&gt;500),"Good","Not good")</f>
        <v>Not good</v>
      </c>
      <c r="P9543" t="str">
        <f>IF(OR(H9543&gt;5000,I9543&gt;0.2),"High","Normal")</f>
        <v>High</v>
      </c>
      <c r="Q9543" t="str">
        <f>IF(NOT(AND(H9543&gt;5000,N9543&gt;500)),"Not Good","Good")</f>
        <v>Not Good</v>
      </c>
      <c r="R9543">
        <f>H9543/N9543</f>
        <v>11.134987325133789</v>
      </c>
      <c r="S9543">
        <f t="shared" si="299"/>
        <v>11.134987325133789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>
        <v>0.18</v>
      </c>
      <c r="J9544" s="2" t="str">
        <f t="shared" si="298"/>
        <v>low</v>
      </c>
      <c r="K9544" t="str">
        <f>IF(H9544&gt;10000,"high","low")</f>
        <v>low</v>
      </c>
      <c r="L9544" s="2">
        <v>7</v>
      </c>
      <c r="M9544" s="2" t="s">
        <v>17</v>
      </c>
      <c r="N9544" s="2">
        <v>1289.58</v>
      </c>
      <c r="O9544" s="2" t="str">
        <f>IF(AND(H9544&gt;5000,N9544&gt;500),"Good","Not good")</f>
        <v>Not good</v>
      </c>
      <c r="P9544" t="str">
        <f>IF(OR(H9544&gt;5000,I9544&gt;0.2),"High","Normal")</f>
        <v>Normal</v>
      </c>
      <c r="Q9544" t="str">
        <f>IF(NOT(AND(H9544&gt;5000,N9544&gt;500)),"Not Good","Good")</f>
        <v>Not Good</v>
      </c>
      <c r="R9544">
        <f>H9544/N9544</f>
        <v>3.5551342297492208</v>
      </c>
      <c r="S9544">
        <f t="shared" si="299"/>
        <v>3.5551342297492208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>
        <v>0.2</v>
      </c>
      <c r="J9545" s="2" t="str">
        <f t="shared" si="298"/>
        <v>medium</v>
      </c>
      <c r="K9545" t="str">
        <f>IF(H9545&gt;10000,"high","low")</f>
        <v>low</v>
      </c>
      <c r="L9545" s="2">
        <v>6</v>
      </c>
      <c r="M9545" s="2" t="s">
        <v>17</v>
      </c>
      <c r="N9545" s="2">
        <v>821.18</v>
      </c>
      <c r="O9545" s="2" t="str">
        <f>IF(AND(H9545&gt;5000,N9545&gt;500),"Good","Not good")</f>
        <v>Good</v>
      </c>
      <c r="P9545" t="str">
        <f>IF(OR(H9545&gt;5000,I9545&gt;0.2),"High","Normal")</f>
        <v>High</v>
      </c>
      <c r="Q9545" t="str">
        <f>IF(NOT(AND(H9545&gt;5000,N9545&gt;500)),"Not Good","Good")</f>
        <v>Good</v>
      </c>
      <c r="R9545">
        <f>H9545/N9545</f>
        <v>7.1604276772449404</v>
      </c>
      <c r="S9545">
        <f t="shared" si="299"/>
        <v>7.1604276772449404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>
        <v>0.42</v>
      </c>
      <c r="J9546" s="2" t="str">
        <f t="shared" si="298"/>
        <v>low</v>
      </c>
      <c r="K9546" t="str">
        <f>IF(H9546&gt;10000,"high","low")</f>
        <v>low</v>
      </c>
      <c r="L9546" s="2">
        <v>9</v>
      </c>
      <c r="M9546" s="2" t="s">
        <v>28</v>
      </c>
      <c r="N9546" s="2">
        <v>913.36</v>
      </c>
      <c r="O9546" s="2" t="str">
        <f>IF(AND(H9546&gt;5000,N9546&gt;500),"Good","Not good")</f>
        <v>Not good</v>
      </c>
      <c r="P9546" t="str">
        <f>IF(OR(H9546&gt;5000,I9546&gt;0.2),"High","Normal")</f>
        <v>High</v>
      </c>
      <c r="Q9546" t="str">
        <f>IF(NOT(AND(H9546&gt;5000,N9546&gt;500)),"Not Good","Good")</f>
        <v>Not Good</v>
      </c>
      <c r="R9546">
        <f>H9546/N9546</f>
        <v>1.0948585442760794</v>
      </c>
      <c r="S9546">
        <f t="shared" si="299"/>
        <v>1.0948585442760794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>
        <v>7.0000000000000007E-2</v>
      </c>
      <c r="J9547" s="2" t="str">
        <f t="shared" si="298"/>
        <v>low</v>
      </c>
      <c r="K9547" t="str">
        <f>IF(H9547&gt;10000,"high","low")</f>
        <v>low</v>
      </c>
      <c r="L9547" s="2">
        <v>4</v>
      </c>
      <c r="M9547" s="2" t="s">
        <v>17</v>
      </c>
      <c r="N9547" s="2">
        <v>187.21</v>
      </c>
      <c r="O9547" s="2" t="str">
        <f>IF(AND(H9547&gt;5000,N9547&gt;500),"Good","Not good")</f>
        <v>Not good</v>
      </c>
      <c r="P9547" t="str">
        <f>IF(OR(H9547&gt;5000,I9547&gt;0.2),"High","Normal")</f>
        <v>Normal</v>
      </c>
      <c r="Q9547" t="str">
        <f>IF(NOT(AND(H9547&gt;5000,N9547&gt;500)),"Not Good","Good")</f>
        <v>Not Good</v>
      </c>
      <c r="R9547">
        <f>H9547/N9547</f>
        <v>8.2920249986646013</v>
      </c>
      <c r="S9547">
        <f t="shared" si="299"/>
        <v>8.2920249986646013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>
        <v>0.17</v>
      </c>
      <c r="J9548" s="2" t="str">
        <f t="shared" si="298"/>
        <v>low</v>
      </c>
      <c r="K9548" t="str">
        <f>IF(H9548&gt;10000,"high","low")</f>
        <v>low</v>
      </c>
      <c r="L9548" s="2">
        <v>8</v>
      </c>
      <c r="M9548" s="2" t="s">
        <v>17</v>
      </c>
      <c r="N9548" s="2">
        <v>375.68</v>
      </c>
      <c r="O9548" s="2" t="str">
        <f>IF(AND(H9548&gt;5000,N9548&gt;500),"Good","Not good")</f>
        <v>Not good</v>
      </c>
      <c r="P9548" t="str">
        <f>IF(OR(H9548&gt;5000,I9548&gt;0.2),"High","Normal")</f>
        <v>Normal</v>
      </c>
      <c r="Q9548" t="str">
        <f>IF(NOT(AND(H9548&gt;5000,N9548&gt;500)),"Not Good","Good")</f>
        <v>Not Good</v>
      </c>
      <c r="R9548">
        <f>H9548/N9548</f>
        <v>4.7840449318568989</v>
      </c>
      <c r="S9548">
        <f t="shared" si="299"/>
        <v>4.7840449318568989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>
        <v>0.18</v>
      </c>
      <c r="J9549" s="2" t="str">
        <f t="shared" si="298"/>
        <v>medium</v>
      </c>
      <c r="K9549" t="str">
        <f>IF(H9549&gt;10000,"high","low")</f>
        <v>low</v>
      </c>
      <c r="L9549" s="2">
        <v>9</v>
      </c>
      <c r="M9549" s="2" t="s">
        <v>28</v>
      </c>
      <c r="N9549" s="2">
        <v>343.39</v>
      </c>
      <c r="O9549" s="2" t="str">
        <f>IF(AND(H9549&gt;5000,N9549&gt;500),"Good","Not good")</f>
        <v>Not good</v>
      </c>
      <c r="P9549" t="str">
        <f>IF(OR(H9549&gt;5000,I9549&gt;0.2),"High","Normal")</f>
        <v>High</v>
      </c>
      <c r="Q9549" t="str">
        <f>IF(NOT(AND(H9549&gt;5000,N9549&gt;500)),"Not Good","Good")</f>
        <v>Not Good</v>
      </c>
      <c r="R9549">
        <f>H9549/N9549</f>
        <v>17.301027985672267</v>
      </c>
      <c r="S9549">
        <f t="shared" si="299"/>
        <v>17.301027985672267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>
        <v>0</v>
      </c>
      <c r="J9550" s="2" t="str">
        <f t="shared" si="298"/>
        <v>low</v>
      </c>
      <c r="K9550" t="str">
        <f>IF(H9550&gt;10000,"high","low")</f>
        <v>low</v>
      </c>
      <c r="L9550" s="2">
        <v>7</v>
      </c>
      <c r="M9550" s="2" t="s">
        <v>23</v>
      </c>
      <c r="N9550" s="2">
        <v>488.57</v>
      </c>
      <c r="O9550" s="2" t="str">
        <f>IF(AND(H9550&gt;5000,N9550&gt;500),"Good","Not good")</f>
        <v>Not good</v>
      </c>
      <c r="P9550" t="str">
        <f>IF(OR(H9550&gt;5000,I9550&gt;0.2),"High","Normal")</f>
        <v>Normal</v>
      </c>
      <c r="Q9550" t="str">
        <f>IF(NOT(AND(H9550&gt;5000,N9550&gt;500)),"Not Good","Good")</f>
        <v>Not Good</v>
      </c>
      <c r="R9550">
        <f>H9550/N9550</f>
        <v>10.025155044312994</v>
      </c>
      <c r="S9550">
        <f t="shared" si="299"/>
        <v>10.025155044312994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>
        <v>0.42</v>
      </c>
      <c r="J9551" s="2" t="str">
        <f t="shared" si="298"/>
        <v>low</v>
      </c>
      <c r="K9551" t="str">
        <f>IF(H9551&gt;10000,"high","low")</f>
        <v>low</v>
      </c>
      <c r="L9551" s="2">
        <v>7</v>
      </c>
      <c r="M9551" s="2" t="s">
        <v>17</v>
      </c>
      <c r="N9551" s="2">
        <v>512.95000000000005</v>
      </c>
      <c r="O9551" s="2" t="str">
        <f>IF(AND(H9551&gt;5000,N9551&gt;500),"Good","Not good")</f>
        <v>Not good</v>
      </c>
      <c r="P9551" t="str">
        <f>IF(OR(H9551&gt;5000,I9551&gt;0.2),"High","Normal")</f>
        <v>High</v>
      </c>
      <c r="Q9551" t="str">
        <f>IF(NOT(AND(H9551&gt;5000,N9551&gt;500)),"Not Good","Good")</f>
        <v>Not Good</v>
      </c>
      <c r="R9551">
        <f>H9551/N9551</f>
        <v>1.9495077492933033</v>
      </c>
      <c r="S9551">
        <f t="shared" si="299"/>
        <v>1.9495077492933033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>
        <v>0.42</v>
      </c>
      <c r="J9552" s="2" t="str">
        <f t="shared" si="298"/>
        <v>low</v>
      </c>
      <c r="K9552" t="str">
        <f>IF(H9552&gt;10000,"high","low")</f>
        <v>low</v>
      </c>
      <c r="L9552" s="2">
        <v>2</v>
      </c>
      <c r="M9552" s="2" t="s">
        <v>23</v>
      </c>
      <c r="N9552" s="2">
        <v>132.38999999999999</v>
      </c>
      <c r="O9552" s="2" t="str">
        <f>IF(AND(H9552&gt;5000,N9552&gt;500),"Good","Not good")</f>
        <v>Not good</v>
      </c>
      <c r="P9552" t="str">
        <f>IF(OR(H9552&gt;5000,I9552&gt;0.2),"High","Normal")</f>
        <v>High</v>
      </c>
      <c r="Q9552" t="str">
        <f>IF(NOT(AND(H9552&gt;5000,N9552&gt;500)),"Not Good","Good")</f>
        <v>Not Good</v>
      </c>
      <c r="R9552">
        <f>H9552/N9552</f>
        <v>4.7781554498073877</v>
      </c>
      <c r="S9552">
        <f t="shared" si="299"/>
        <v>4.7781554498073877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>
        <v>0.33</v>
      </c>
      <c r="J9553" s="2" t="str">
        <f t="shared" si="298"/>
        <v>low</v>
      </c>
      <c r="K9553" t="str">
        <f>IF(H9553&gt;10000,"high","low")</f>
        <v>low</v>
      </c>
      <c r="L9553" s="2">
        <v>9</v>
      </c>
      <c r="M9553" s="2" t="s">
        <v>23</v>
      </c>
      <c r="N9553" s="2">
        <v>522.69000000000005</v>
      </c>
      <c r="O9553" s="2" t="str">
        <f>IF(AND(H9553&gt;5000,N9553&gt;500),"Good","Not good")</f>
        <v>Not good</v>
      </c>
      <c r="P9553" t="str">
        <f>IF(OR(H9553&gt;5000,I9553&gt;0.2),"High","Normal")</f>
        <v>High</v>
      </c>
      <c r="Q9553" t="str">
        <f>IF(NOT(AND(H9553&gt;5000,N9553&gt;500)),"Not Good","Good")</f>
        <v>Not Good</v>
      </c>
      <c r="R9553">
        <f>H9553/N9553</f>
        <v>7.4878226099600136</v>
      </c>
      <c r="S9553">
        <f t="shared" si="299"/>
        <v>7.4878226099600136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>
        <v>0.45</v>
      </c>
      <c r="J9554" s="2" t="str">
        <f t="shared" si="298"/>
        <v>low</v>
      </c>
      <c r="K9554" t="str">
        <f>IF(H9554&gt;10000,"high","low")</f>
        <v>low</v>
      </c>
      <c r="L9554" s="2">
        <v>5</v>
      </c>
      <c r="M9554" s="2" t="s">
        <v>28</v>
      </c>
      <c r="N9554" s="2">
        <v>382.52</v>
      </c>
      <c r="O9554" s="2" t="str">
        <f>IF(AND(H9554&gt;5000,N9554&gt;500),"Good","Not good")</f>
        <v>Not good</v>
      </c>
      <c r="P9554" t="str">
        <f>IF(OR(H9554&gt;5000,I9554&gt;0.2),"High","Normal")</f>
        <v>High</v>
      </c>
      <c r="Q9554" t="str">
        <f>IF(NOT(AND(H9554&gt;5000,N9554&gt;500)),"Not Good","Good")</f>
        <v>Not Good</v>
      </c>
      <c r="R9554">
        <f>H9554/N9554</f>
        <v>4.9506169612046431</v>
      </c>
      <c r="S9554">
        <f t="shared" si="299"/>
        <v>4.9506169612046431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>
        <v>0.14000000000000001</v>
      </c>
      <c r="J9555" s="2" t="str">
        <f t="shared" si="298"/>
        <v>low</v>
      </c>
      <c r="K9555" t="str">
        <f>IF(H9555&gt;10000,"high","low")</f>
        <v>low</v>
      </c>
      <c r="L9555" s="2">
        <v>3</v>
      </c>
      <c r="M9555" s="2" t="s">
        <v>17</v>
      </c>
      <c r="N9555" s="2">
        <v>839.43</v>
      </c>
      <c r="O9555" s="2" t="str">
        <f>IF(AND(H9555&gt;5000,N9555&gt;500),"Good","Not good")</f>
        <v>Not good</v>
      </c>
      <c r="P9555" t="str">
        <f>IF(OR(H9555&gt;5000,I9555&gt;0.2),"High","Normal")</f>
        <v>Normal</v>
      </c>
      <c r="Q9555" t="str">
        <f>IF(NOT(AND(H9555&gt;5000,N9555&gt;500)),"Not Good","Good")</f>
        <v>Not Good</v>
      </c>
      <c r="R9555">
        <f>H9555/N9555</f>
        <v>3.7437189521460996</v>
      </c>
      <c r="S9555">
        <f t="shared" si="299"/>
        <v>3.7437189521460996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>
        <v>0.11</v>
      </c>
      <c r="J9556" s="2" t="str">
        <f t="shared" si="298"/>
        <v>low</v>
      </c>
      <c r="K9556" t="str">
        <f>IF(H9556&gt;10000,"high","low")</f>
        <v>low</v>
      </c>
      <c r="L9556" s="2">
        <v>4</v>
      </c>
      <c r="M9556" s="2" t="s">
        <v>28</v>
      </c>
      <c r="N9556" s="2">
        <v>873.38</v>
      </c>
      <c r="O9556" s="2" t="str">
        <f>IF(AND(H9556&gt;5000,N9556&gt;500),"Good","Not good")</f>
        <v>Not good</v>
      </c>
      <c r="P9556" t="str">
        <f>IF(OR(H9556&gt;5000,I9556&gt;0.2),"High","Normal")</f>
        <v>Normal</v>
      </c>
      <c r="Q9556" t="str">
        <f>IF(NOT(AND(H9556&gt;5000,N9556&gt;500)),"Not Good","Good")</f>
        <v>Not Good</v>
      </c>
      <c r="R9556">
        <f>H9556/N9556</f>
        <v>1.1449769859625822</v>
      </c>
      <c r="S9556">
        <f t="shared" si="299"/>
        <v>1.1449769859625822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>
        <v>0.03</v>
      </c>
      <c r="J9557" s="2" t="str">
        <f t="shared" si="298"/>
        <v>low</v>
      </c>
      <c r="K9557" t="str">
        <f>IF(H9557&gt;10000,"high","low")</f>
        <v>low</v>
      </c>
      <c r="L9557" s="2">
        <v>2</v>
      </c>
      <c r="M9557" s="2" t="s">
        <v>23</v>
      </c>
      <c r="N9557" s="2">
        <v>451.52</v>
      </c>
      <c r="O9557" s="2" t="str">
        <f>IF(AND(H9557&gt;5000,N9557&gt;500),"Good","Not good")</f>
        <v>Not good</v>
      </c>
      <c r="P9557" t="str">
        <f>IF(OR(H9557&gt;5000,I9557&gt;0.2),"High","Normal")</f>
        <v>Normal</v>
      </c>
      <c r="Q9557" t="str">
        <f>IF(NOT(AND(H9557&gt;5000,N9557&gt;500)),"Not Good","Good")</f>
        <v>Not Good</v>
      </c>
      <c r="R9557">
        <f>H9557/N9557</f>
        <v>6.4670003543586114</v>
      </c>
      <c r="S9557">
        <f t="shared" si="299"/>
        <v>6.4670003543586114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>
        <v>0.3</v>
      </c>
      <c r="J9558" s="2" t="str">
        <f t="shared" si="298"/>
        <v>low</v>
      </c>
      <c r="K9558" t="str">
        <f>IF(H9558&gt;10000,"high","low")</f>
        <v>low</v>
      </c>
      <c r="L9558" s="2">
        <v>3</v>
      </c>
      <c r="M9558" s="2" t="s">
        <v>28</v>
      </c>
      <c r="N9558" s="2">
        <v>682.64</v>
      </c>
      <c r="O9558" s="2" t="str">
        <f>IF(AND(H9558&gt;5000,N9558&gt;500),"Good","Not good")</f>
        <v>Not good</v>
      </c>
      <c r="P9558" t="str">
        <f>IF(OR(H9558&gt;5000,I9558&gt;0.2),"High","Normal")</f>
        <v>High</v>
      </c>
      <c r="Q9558" t="str">
        <f>IF(NOT(AND(H9558&gt;5000,N9558&gt;500)),"Not Good","Good")</f>
        <v>Not Good</v>
      </c>
      <c r="R9558">
        <f>H9558/N9558</f>
        <v>4.7239101136763155</v>
      </c>
      <c r="S9558">
        <f t="shared" si="299"/>
        <v>4.7239101136763155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>
        <v>0.25</v>
      </c>
      <c r="J9559" s="2" t="str">
        <f t="shared" si="298"/>
        <v>low</v>
      </c>
      <c r="K9559" t="str">
        <f>IF(H9559&gt;10000,"high","low")</f>
        <v>low</v>
      </c>
      <c r="L9559" s="2">
        <v>6</v>
      </c>
      <c r="M9559" s="2" t="s">
        <v>17</v>
      </c>
      <c r="N9559" s="2">
        <v>438.79</v>
      </c>
      <c r="O9559" s="2" t="str">
        <f>IF(AND(H9559&gt;5000,N9559&gt;500),"Good","Not good")</f>
        <v>Not good</v>
      </c>
      <c r="P9559" t="str">
        <f>IF(OR(H9559&gt;5000,I9559&gt;0.2),"High","Normal")</f>
        <v>High</v>
      </c>
      <c r="Q9559" t="str">
        <f>IF(NOT(AND(H9559&gt;5000,N9559&gt;500)),"Not Good","Good")</f>
        <v>Not Good</v>
      </c>
      <c r="R9559">
        <f>H9559/N9559</f>
        <v>7.4068005196107478</v>
      </c>
      <c r="S9559">
        <f t="shared" si="299"/>
        <v>7.4068005196107478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>
        <v>0.41</v>
      </c>
      <c r="J9560" s="2" t="str">
        <f t="shared" si="298"/>
        <v>low</v>
      </c>
      <c r="K9560" t="str">
        <f>IF(H9560&gt;10000,"high","low")</f>
        <v>low</v>
      </c>
      <c r="L9560" s="2">
        <v>1</v>
      </c>
      <c r="M9560" s="2" t="s">
        <v>28</v>
      </c>
      <c r="N9560" s="2">
        <v>582.24</v>
      </c>
      <c r="O9560" s="2" t="str">
        <f>IF(AND(H9560&gt;5000,N9560&gt;500),"Good","Not good")</f>
        <v>Not good</v>
      </c>
      <c r="P9560" t="str">
        <f>IF(OR(H9560&gt;5000,I9560&gt;0.2),"High","Normal")</f>
        <v>High</v>
      </c>
      <c r="Q9560" t="str">
        <f>IF(NOT(AND(H9560&gt;5000,N9560&gt;500)),"Not Good","Good")</f>
        <v>Not Good</v>
      </c>
      <c r="R9560">
        <f>H9560/N9560</f>
        <v>5.3255702115965926</v>
      </c>
      <c r="S9560">
        <f t="shared" si="299"/>
        <v>5.3255702115965926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>
        <v>0.24</v>
      </c>
      <c r="J9561" s="2" t="str">
        <f t="shared" si="298"/>
        <v>high</v>
      </c>
      <c r="K9561" t="str">
        <f>IF(H9561&gt;10000,"high","low")</f>
        <v>high</v>
      </c>
      <c r="L9561" s="2">
        <v>2</v>
      </c>
      <c r="M9561" s="2" t="s">
        <v>23</v>
      </c>
      <c r="N9561" s="2">
        <v>138.53</v>
      </c>
      <c r="O9561" s="2" t="str">
        <f>IF(AND(H9561&gt;5000,N9561&gt;500),"Good","Not good")</f>
        <v>Not good</v>
      </c>
      <c r="P9561" t="str">
        <f>IF(OR(H9561&gt;5000,I9561&gt;0.2),"High","Normal")</f>
        <v>High</v>
      </c>
      <c r="Q9561" t="str">
        <f>IF(NOT(AND(H9561&gt;5000,N9561&gt;500)),"Not Good","Good")</f>
        <v>Not Good</v>
      </c>
      <c r="R9561">
        <f>H9561/N9561</f>
        <v>81.238720854688509</v>
      </c>
      <c r="S9561">
        <f t="shared" si="299"/>
        <v>81.238720854688509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>
        <v>0.1</v>
      </c>
      <c r="J9562" s="2" t="str">
        <f t="shared" si="298"/>
        <v>low</v>
      </c>
      <c r="K9562" t="str">
        <f>IF(H9562&gt;10000,"high","low")</f>
        <v>low</v>
      </c>
      <c r="L9562" s="2">
        <v>4</v>
      </c>
      <c r="M9562" s="2" t="s">
        <v>23</v>
      </c>
      <c r="N9562" s="2">
        <v>248.12</v>
      </c>
      <c r="O9562" s="2" t="str">
        <f>IF(AND(H9562&gt;5000,N9562&gt;500),"Good","Not good")</f>
        <v>Not good</v>
      </c>
      <c r="P9562" t="str">
        <f>IF(OR(H9562&gt;5000,I9562&gt;0.2),"High","Normal")</f>
        <v>Normal</v>
      </c>
      <c r="Q9562" t="str">
        <f>IF(NOT(AND(H9562&gt;5000,N9562&gt;500)),"Not Good","Good")</f>
        <v>Not Good</v>
      </c>
      <c r="R9562">
        <f>H9562/N9562</f>
        <v>9.4165726261486373</v>
      </c>
      <c r="S9562">
        <f t="shared" si="299"/>
        <v>9.4165726261486373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>
        <v>0.4</v>
      </c>
      <c r="J9563" s="2" t="str">
        <f t="shared" si="298"/>
        <v>low</v>
      </c>
      <c r="K9563" t="str">
        <f>IF(H9563&gt;10000,"high","low")</f>
        <v>low</v>
      </c>
      <c r="L9563" s="2">
        <v>1</v>
      </c>
      <c r="M9563" s="2" t="s">
        <v>17</v>
      </c>
      <c r="N9563" s="2">
        <v>12.86</v>
      </c>
      <c r="O9563" s="2" t="str">
        <f>IF(AND(H9563&gt;5000,N9563&gt;500),"Good","Not good")</f>
        <v>Not good</v>
      </c>
      <c r="P9563" t="str">
        <f>IF(OR(H9563&gt;5000,I9563&gt;0.2),"High","Normal")</f>
        <v>High</v>
      </c>
      <c r="Q9563" t="str">
        <f>IF(NOT(AND(H9563&gt;5000,N9563&gt;500)),"Not Good","Good")</f>
        <v>Not Good</v>
      </c>
      <c r="R9563">
        <f>H9563/N9563</f>
        <v>10.695956454121308</v>
      </c>
      <c r="S9563">
        <f t="shared" si="299"/>
        <v>10.695956454121308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>
        <v>0.23</v>
      </c>
      <c r="J9564" s="2" t="str">
        <f t="shared" si="298"/>
        <v>low</v>
      </c>
      <c r="K9564" t="str">
        <f>IF(H9564&gt;10000,"high","low")</f>
        <v>low</v>
      </c>
      <c r="L9564" s="2">
        <v>6</v>
      </c>
      <c r="M9564" s="2" t="s">
        <v>17</v>
      </c>
      <c r="N9564" s="2">
        <v>542.74</v>
      </c>
      <c r="O9564" s="2" t="str">
        <f>IF(AND(H9564&gt;5000,N9564&gt;500),"Good","Not good")</f>
        <v>Not good</v>
      </c>
      <c r="P9564" t="str">
        <f>IF(OR(H9564&gt;5000,I9564&gt;0.2),"High","Normal")</f>
        <v>High</v>
      </c>
      <c r="Q9564" t="str">
        <f>IF(NOT(AND(H9564&gt;5000,N9564&gt;500)),"Not Good","Good")</f>
        <v>Not Good</v>
      </c>
      <c r="R9564">
        <f>H9564/N9564</f>
        <v>5.8383387994251388</v>
      </c>
      <c r="S9564">
        <f t="shared" si="299"/>
        <v>5.8383387994251388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>
        <v>0.48</v>
      </c>
      <c r="J9565" s="2" t="str">
        <f t="shared" si="298"/>
        <v>low</v>
      </c>
      <c r="K9565" t="str">
        <f>IF(H9565&gt;10000,"high","low")</f>
        <v>low</v>
      </c>
      <c r="L9565" s="2">
        <v>4</v>
      </c>
      <c r="M9565" s="2" t="s">
        <v>23</v>
      </c>
      <c r="N9565" s="2">
        <v>307.93</v>
      </c>
      <c r="O9565" s="2" t="str">
        <f>IF(AND(H9565&gt;5000,N9565&gt;500),"Good","Not good")</f>
        <v>Not good</v>
      </c>
      <c r="P9565" t="str">
        <f>IF(OR(H9565&gt;5000,I9565&gt;0.2),"High","Normal")</f>
        <v>High</v>
      </c>
      <c r="Q9565" t="str">
        <f>IF(NOT(AND(H9565&gt;5000,N9565&gt;500)),"Not Good","Good")</f>
        <v>Not Good</v>
      </c>
      <c r="R9565">
        <f>H9565/N9565</f>
        <v>9.4802714902737648</v>
      </c>
      <c r="S9565">
        <f t="shared" si="299"/>
        <v>9.4802714902737648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>
        <v>0.27</v>
      </c>
      <c r="J9566" s="2" t="str">
        <f t="shared" si="298"/>
        <v>low</v>
      </c>
      <c r="K9566" t="str">
        <f>IF(H9566&gt;10000,"high","low")</f>
        <v>low</v>
      </c>
      <c r="L9566" s="2">
        <v>2</v>
      </c>
      <c r="M9566" s="2" t="s">
        <v>23</v>
      </c>
      <c r="N9566" s="2">
        <v>333.15</v>
      </c>
      <c r="O9566" s="2" t="str">
        <f>IF(AND(H9566&gt;5000,N9566&gt;500),"Good","Not good")</f>
        <v>Not good</v>
      </c>
      <c r="P9566" t="str">
        <f>IF(OR(H9566&gt;5000,I9566&gt;0.2),"High","Normal")</f>
        <v>High</v>
      </c>
      <c r="Q9566" t="str">
        <f>IF(NOT(AND(H9566&gt;5000,N9566&gt;500)),"Not Good","Good")</f>
        <v>Not Good</v>
      </c>
      <c r="R9566">
        <f>H9566/N9566</f>
        <v>3.0016509079993998</v>
      </c>
      <c r="S9566">
        <f t="shared" si="299"/>
        <v>3.0016509079993998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>
        <v>0.06</v>
      </c>
      <c r="J9567" s="2" t="str">
        <f t="shared" si="298"/>
        <v>low</v>
      </c>
      <c r="K9567" t="str">
        <f>IF(H9567&gt;10000,"high","low")</f>
        <v>low</v>
      </c>
      <c r="L9567" s="2">
        <v>4</v>
      </c>
      <c r="M9567" s="2" t="s">
        <v>17</v>
      </c>
      <c r="N9567" s="2">
        <v>742.57</v>
      </c>
      <c r="O9567" s="2" t="str">
        <f>IF(AND(H9567&gt;5000,N9567&gt;500),"Good","Not good")</f>
        <v>Not good</v>
      </c>
      <c r="P9567" t="str">
        <f>IF(OR(H9567&gt;5000,I9567&gt;0.2),"High","Normal")</f>
        <v>Normal</v>
      </c>
      <c r="Q9567" t="str">
        <f>IF(NOT(AND(H9567&gt;5000,N9567&gt;500)),"Not Good","Good")</f>
        <v>Not Good</v>
      </c>
      <c r="R9567">
        <f>H9567/N9567</f>
        <v>3.5917017924236099</v>
      </c>
      <c r="S9567">
        <f t="shared" si="299"/>
        <v>3.5917017924236099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>
        <v>0.43</v>
      </c>
      <c r="J9568" s="2" t="str">
        <f t="shared" si="298"/>
        <v>low</v>
      </c>
      <c r="K9568" t="str">
        <f>IF(H9568&gt;10000,"high","low")</f>
        <v>low</v>
      </c>
      <c r="L9568" s="2">
        <v>8</v>
      </c>
      <c r="M9568" s="2" t="s">
        <v>28</v>
      </c>
      <c r="N9568" s="2">
        <v>413.41</v>
      </c>
      <c r="O9568" s="2" t="str">
        <f>IF(AND(H9568&gt;5000,N9568&gt;500),"Good","Not good")</f>
        <v>Not good</v>
      </c>
      <c r="P9568" t="str">
        <f>IF(OR(H9568&gt;5000,I9568&gt;0.2),"High","Normal")</f>
        <v>High</v>
      </c>
      <c r="Q9568" t="str">
        <f>IF(NOT(AND(H9568&gt;5000,N9568&gt;500)),"Not Good","Good")</f>
        <v>Not Good</v>
      </c>
      <c r="R9568">
        <f>H9568/N9568</f>
        <v>6.0859195471807643</v>
      </c>
      <c r="S9568">
        <f t="shared" si="299"/>
        <v>6.0859195471807643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>
        <v>0.44</v>
      </c>
      <c r="J9569" s="2" t="str">
        <f t="shared" si="298"/>
        <v>low</v>
      </c>
      <c r="K9569" t="str">
        <f>IF(H9569&gt;10000,"high","low")</f>
        <v>low</v>
      </c>
      <c r="L9569" s="2">
        <v>6</v>
      </c>
      <c r="M9569" s="2" t="s">
        <v>17</v>
      </c>
      <c r="N9569" s="2">
        <v>357.4</v>
      </c>
      <c r="O9569" s="2" t="str">
        <f>IF(AND(H9569&gt;5000,N9569&gt;500),"Good","Not good")</f>
        <v>Not good</v>
      </c>
      <c r="P9569" t="str">
        <f>IF(OR(H9569&gt;5000,I9569&gt;0.2),"High","Normal")</f>
        <v>High</v>
      </c>
      <c r="Q9569" t="str">
        <f>IF(NOT(AND(H9569&gt;5000,N9569&gt;500)),"Not Good","Good")</f>
        <v>Not Good</v>
      </c>
      <c r="R9569">
        <f>H9569/N9569</f>
        <v>3.7198656966983776</v>
      </c>
      <c r="S9569">
        <f t="shared" si="299"/>
        <v>3.7198656966983776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>
        <v>0.22</v>
      </c>
      <c r="J9570" s="2" t="str">
        <f t="shared" si="298"/>
        <v>low</v>
      </c>
      <c r="K9570" t="str">
        <f>IF(H9570&gt;10000,"high","low")</f>
        <v>low</v>
      </c>
      <c r="L9570" s="2">
        <v>1</v>
      </c>
      <c r="M9570" s="2" t="s">
        <v>28</v>
      </c>
      <c r="N9570" s="2">
        <v>436.02</v>
      </c>
      <c r="O9570" s="2" t="str">
        <f>IF(AND(H9570&gt;5000,N9570&gt;500),"Good","Not good")</f>
        <v>Not good</v>
      </c>
      <c r="P9570" t="str">
        <f>IF(OR(H9570&gt;5000,I9570&gt;0.2),"High","Normal")</f>
        <v>High</v>
      </c>
      <c r="Q9570" t="str">
        <f>IF(NOT(AND(H9570&gt;5000,N9570&gt;500)),"Not Good","Good")</f>
        <v>Not Good</v>
      </c>
      <c r="R9570">
        <f>H9570/N9570</f>
        <v>3.5253199394523187</v>
      </c>
      <c r="S9570">
        <f t="shared" si="299"/>
        <v>3.5253199394523187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>
        <v>0.01</v>
      </c>
      <c r="J9571" s="2" t="str">
        <f t="shared" si="298"/>
        <v>low</v>
      </c>
      <c r="K9571" t="str">
        <f>IF(H9571&gt;10000,"high","low")</f>
        <v>low</v>
      </c>
      <c r="L9571" s="2">
        <v>5</v>
      </c>
      <c r="M9571" s="2" t="s">
        <v>28</v>
      </c>
      <c r="N9571" s="2">
        <v>766.34</v>
      </c>
      <c r="O9571" s="2" t="str">
        <f>IF(AND(H9571&gt;5000,N9571&gt;500),"Good","Not good")</f>
        <v>Not good</v>
      </c>
      <c r="P9571" t="str">
        <f>IF(OR(H9571&gt;5000,I9571&gt;0.2),"High","Normal")</f>
        <v>Normal</v>
      </c>
      <c r="Q9571" t="str">
        <f>IF(NOT(AND(H9571&gt;5000,N9571&gt;500)),"Not Good","Good")</f>
        <v>Not Good</v>
      </c>
      <c r="R9571">
        <f>H9571/N9571</f>
        <v>1.3049038285878329</v>
      </c>
      <c r="S9571">
        <f t="shared" si="299"/>
        <v>1.3049038285878329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>
        <v>0.01</v>
      </c>
      <c r="J9572" s="2" t="str">
        <f t="shared" si="298"/>
        <v>low</v>
      </c>
      <c r="K9572" t="str">
        <f>IF(H9572&gt;10000,"high","low")</f>
        <v>low</v>
      </c>
      <c r="L9572" s="2">
        <v>6</v>
      </c>
      <c r="M9572" s="2" t="s">
        <v>17</v>
      </c>
      <c r="N9572" s="2">
        <v>745.64</v>
      </c>
      <c r="O9572" s="2" t="str">
        <f>IF(AND(H9572&gt;5000,N9572&gt;500),"Good","Not good")</f>
        <v>Not good</v>
      </c>
      <c r="P9572" t="str">
        <f>IF(OR(H9572&gt;5000,I9572&gt;0.2),"High","Normal")</f>
        <v>Normal</v>
      </c>
      <c r="Q9572" t="str">
        <f>IF(NOT(AND(H9572&gt;5000,N9572&gt;500)),"Not Good","Good")</f>
        <v>Not Good</v>
      </c>
      <c r="R9572">
        <f>H9572/N9572</f>
        <v>5.1004372083042755</v>
      </c>
      <c r="S9572">
        <f t="shared" si="299"/>
        <v>5.1004372083042755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>
        <v>0.18</v>
      </c>
      <c r="J9573" s="2" t="str">
        <f t="shared" si="298"/>
        <v>high</v>
      </c>
      <c r="K9573" t="str">
        <f>IF(H9573&gt;10000,"high","low")</f>
        <v>high</v>
      </c>
      <c r="L9573" s="2">
        <v>4</v>
      </c>
      <c r="M9573" s="2" t="s">
        <v>17</v>
      </c>
      <c r="N9573" s="2">
        <v>542.24</v>
      </c>
      <c r="O9573" s="2" t="str">
        <f>IF(AND(H9573&gt;5000,N9573&gt;500),"Good","Not good")</f>
        <v>Good</v>
      </c>
      <c r="P9573" t="str">
        <f>IF(OR(H9573&gt;5000,I9573&gt;0.2),"High","Normal")</f>
        <v>High</v>
      </c>
      <c r="Q9573" t="str">
        <f>IF(NOT(AND(H9573&gt;5000,N9573&gt;500)),"Not Good","Good")</f>
        <v>Good</v>
      </c>
      <c r="R9573">
        <f>H9573/N9573</f>
        <v>18.628282679256419</v>
      </c>
      <c r="S9573">
        <f t="shared" si="299"/>
        <v>18.628282679256419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>
        <v>0.36</v>
      </c>
      <c r="J9574" s="2" t="str">
        <f t="shared" si="298"/>
        <v>low</v>
      </c>
      <c r="K9574" t="str">
        <f>IF(H9574&gt;10000,"high","low")</f>
        <v>low</v>
      </c>
      <c r="L9574" s="2">
        <v>4</v>
      </c>
      <c r="M9574" s="2" t="s">
        <v>17</v>
      </c>
      <c r="N9574" s="2">
        <v>307.14</v>
      </c>
      <c r="O9574" s="2" t="str">
        <f>IF(AND(H9574&gt;5000,N9574&gt;500),"Good","Not good")</f>
        <v>Not good</v>
      </c>
      <c r="P9574" t="str">
        <f>IF(OR(H9574&gt;5000,I9574&gt;0.2),"High","Normal")</f>
        <v>High</v>
      </c>
      <c r="Q9574" t="str">
        <f>IF(NOT(AND(H9574&gt;5000,N9574&gt;500)),"Not Good","Good")</f>
        <v>Not Good</v>
      </c>
      <c r="R9574">
        <f>H9574/N9574</f>
        <v>11.772449046037638</v>
      </c>
      <c r="S9574">
        <f t="shared" si="299"/>
        <v>11.772449046037638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>
        <v>0.17</v>
      </c>
      <c r="J9575" s="2" t="str">
        <f t="shared" si="298"/>
        <v>medium</v>
      </c>
      <c r="K9575" t="str">
        <f>IF(H9575&gt;10000,"high","low")</f>
        <v>low</v>
      </c>
      <c r="L9575" s="2">
        <v>3</v>
      </c>
      <c r="M9575" s="2" t="s">
        <v>28</v>
      </c>
      <c r="N9575" s="2">
        <v>467.4</v>
      </c>
      <c r="O9575" s="2" t="str">
        <f>IF(AND(H9575&gt;5000,N9575&gt;500),"Good","Not good")</f>
        <v>Not good</v>
      </c>
      <c r="P9575" t="str">
        <f>IF(OR(H9575&gt;5000,I9575&gt;0.2),"High","Normal")</f>
        <v>High</v>
      </c>
      <c r="Q9575" t="str">
        <f>IF(NOT(AND(H9575&gt;5000,N9575&gt;500)),"Not Good","Good")</f>
        <v>Not Good</v>
      </c>
      <c r="R9575">
        <f>H9575/N9575</f>
        <v>13.682071031236628</v>
      </c>
      <c r="S9575">
        <f t="shared" si="299"/>
        <v>13.682071031236628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>
        <v>0</v>
      </c>
      <c r="J9576" s="2" t="str">
        <f t="shared" si="298"/>
        <v>low</v>
      </c>
      <c r="K9576" t="str">
        <f>IF(H9576&gt;10000,"high","low")</f>
        <v>low</v>
      </c>
      <c r="L9576" s="2">
        <v>6</v>
      </c>
      <c r="M9576" s="2" t="s">
        <v>28</v>
      </c>
      <c r="N9576" s="2">
        <v>810.16</v>
      </c>
      <c r="O9576" s="2" t="str">
        <f>IF(AND(H9576&gt;5000,N9576&gt;500),"Good","Not good")</f>
        <v>Not good</v>
      </c>
      <c r="P9576" t="str">
        <f>IF(OR(H9576&gt;5000,I9576&gt;0.2),"High","Normal")</f>
        <v>Normal</v>
      </c>
      <c r="Q9576" t="str">
        <f>IF(NOT(AND(H9576&gt;5000,N9576&gt;500)),"Not Good","Good")</f>
        <v>Not Good</v>
      </c>
      <c r="R9576">
        <f>H9576/N9576</f>
        <v>1.2343240841315297</v>
      </c>
      <c r="S9576">
        <f t="shared" si="299"/>
        <v>1.2343240841315297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>
        <v>0.42</v>
      </c>
      <c r="J9577" s="2" t="str">
        <f t="shared" si="298"/>
        <v>low</v>
      </c>
      <c r="K9577" t="str">
        <f>IF(H9577&gt;10000,"high","low")</f>
        <v>low</v>
      </c>
      <c r="L9577" s="2">
        <v>9</v>
      </c>
      <c r="M9577" s="2" t="s">
        <v>17</v>
      </c>
      <c r="N9577" s="2">
        <v>184.84</v>
      </c>
      <c r="O9577" s="2" t="str">
        <f>IF(AND(H9577&gt;5000,N9577&gt;500),"Good","Not good")</f>
        <v>Not good</v>
      </c>
      <c r="P9577" t="str">
        <f>IF(OR(H9577&gt;5000,I9577&gt;0.2),"High","Normal")</f>
        <v>High</v>
      </c>
      <c r="Q9577" t="str">
        <f>IF(NOT(AND(H9577&gt;5000,N9577&gt;500)),"Not Good","Good")</f>
        <v>Not Good</v>
      </c>
      <c r="R9577">
        <f>H9577/N9577</f>
        <v>9.3635035706557019</v>
      </c>
      <c r="S9577">
        <f t="shared" si="299"/>
        <v>9.3635035706557019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>
        <v>0.48</v>
      </c>
      <c r="J9578" s="2" t="str">
        <f t="shared" si="298"/>
        <v>low</v>
      </c>
      <c r="K9578" t="str">
        <f>IF(H9578&gt;10000,"high","low")</f>
        <v>low</v>
      </c>
      <c r="L9578" s="2">
        <v>7</v>
      </c>
      <c r="M9578" s="2" t="s">
        <v>28</v>
      </c>
      <c r="N9578" s="2">
        <v>1049.83</v>
      </c>
      <c r="O9578" s="2" t="str">
        <f>IF(AND(H9578&gt;5000,N9578&gt;500),"Good","Not good")</f>
        <v>Not good</v>
      </c>
      <c r="P9578" t="str">
        <f>IF(OR(H9578&gt;5000,I9578&gt;0.2),"High","Normal")</f>
        <v>High</v>
      </c>
      <c r="Q9578" t="str">
        <f>IF(NOT(AND(H9578&gt;5000,N9578&gt;500)),"Not Good","Good")</f>
        <v>Not Good</v>
      </c>
      <c r="R9578">
        <f>H9578/N9578</f>
        <v>4.4233161559490579</v>
      </c>
      <c r="S9578">
        <f t="shared" si="299"/>
        <v>4.4233161559490579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>
        <v>0.17</v>
      </c>
      <c r="J9579" s="2" t="str">
        <f t="shared" si="298"/>
        <v>low</v>
      </c>
      <c r="K9579" t="str">
        <f>IF(H9579&gt;10000,"high","low")</f>
        <v>low</v>
      </c>
      <c r="L9579" s="2">
        <v>9</v>
      </c>
      <c r="M9579" s="2" t="s">
        <v>28</v>
      </c>
      <c r="N9579" s="2">
        <v>690.55</v>
      </c>
      <c r="O9579" s="2" t="str">
        <f>IF(AND(H9579&gt;5000,N9579&gt;500),"Good","Not good")</f>
        <v>Not good</v>
      </c>
      <c r="P9579" t="str">
        <f>IF(OR(H9579&gt;5000,I9579&gt;0.2),"High","Normal")</f>
        <v>Normal</v>
      </c>
      <c r="Q9579" t="str">
        <f>IF(NOT(AND(H9579&gt;5000,N9579&gt;500)),"Not Good","Good")</f>
        <v>Not Good</v>
      </c>
      <c r="R9579">
        <f>H9579/N9579</f>
        <v>3.992744913474767</v>
      </c>
      <c r="S9579">
        <f t="shared" si="299"/>
        <v>3.992744913474767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>
        <v>0.04</v>
      </c>
      <c r="J9580" s="2" t="str">
        <f t="shared" si="298"/>
        <v>low</v>
      </c>
      <c r="K9580" t="str">
        <f>IF(H9580&gt;10000,"high","low")</f>
        <v>low</v>
      </c>
      <c r="L9580" s="2">
        <v>6</v>
      </c>
      <c r="M9580" s="2" t="s">
        <v>28</v>
      </c>
      <c r="N9580" s="2">
        <v>289.86</v>
      </c>
      <c r="O9580" s="2" t="str">
        <f>IF(AND(H9580&gt;5000,N9580&gt;500),"Good","Not good")</f>
        <v>Not good</v>
      </c>
      <c r="P9580" t="str">
        <f>IF(OR(H9580&gt;5000,I9580&gt;0.2),"High","Normal")</f>
        <v>Normal</v>
      </c>
      <c r="Q9580" t="str">
        <f>IF(NOT(AND(H9580&gt;5000,N9580&gt;500)),"Not Good","Good")</f>
        <v>Not Good</v>
      </c>
      <c r="R9580">
        <f>H9580/N9580</f>
        <v>9.4006416890912838</v>
      </c>
      <c r="S9580">
        <f t="shared" si="299"/>
        <v>9.4006416890912838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>
        <v>0.15</v>
      </c>
      <c r="J9581" s="2" t="str">
        <f t="shared" si="298"/>
        <v>medium</v>
      </c>
      <c r="K9581" t="str">
        <f>IF(H9581&gt;10000,"high","low")</f>
        <v>low</v>
      </c>
      <c r="L9581" s="2">
        <v>2</v>
      </c>
      <c r="M9581" s="2" t="s">
        <v>17</v>
      </c>
      <c r="N9581" s="2">
        <v>194.54</v>
      </c>
      <c r="O9581" s="2" t="str">
        <f>IF(AND(H9581&gt;5000,N9581&gt;500),"Good","Not good")</f>
        <v>Not good</v>
      </c>
      <c r="P9581" t="str">
        <f>IF(OR(H9581&gt;5000,I9581&gt;0.2),"High","Normal")</f>
        <v>High</v>
      </c>
      <c r="Q9581" t="str">
        <f>IF(NOT(AND(H9581&gt;5000,N9581&gt;500)),"Not Good","Good")</f>
        <v>Not Good</v>
      </c>
      <c r="R9581">
        <f>H9581/N9581</f>
        <v>51.264521435180427</v>
      </c>
      <c r="S9581">
        <f t="shared" si="299"/>
        <v>51.264521435180427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>
        <v>0.4</v>
      </c>
      <c r="J9582" s="2" t="str">
        <f t="shared" si="298"/>
        <v>low</v>
      </c>
      <c r="K9582" t="str">
        <f>IF(H9582&gt;10000,"high","low")</f>
        <v>low</v>
      </c>
      <c r="L9582" s="2">
        <v>6</v>
      </c>
      <c r="M9582" s="2" t="s">
        <v>23</v>
      </c>
      <c r="N9582" s="2">
        <v>319.23</v>
      </c>
      <c r="O9582" s="2" t="str">
        <f>IF(AND(H9582&gt;5000,N9582&gt;500),"Good","Not good")</f>
        <v>Not good</v>
      </c>
      <c r="P9582" t="str">
        <f>IF(OR(H9582&gt;5000,I9582&gt;0.2),"High","Normal")</f>
        <v>High</v>
      </c>
      <c r="Q9582" t="str">
        <f>IF(NOT(AND(H9582&gt;5000,N9582&gt;500)),"Not Good","Good")</f>
        <v>Not Good</v>
      </c>
      <c r="R9582">
        <f>H9582/N9582</f>
        <v>5.5451868558719415</v>
      </c>
      <c r="S9582">
        <f t="shared" si="299"/>
        <v>5.5451868558719415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>
        <v>0.27</v>
      </c>
      <c r="J9583" s="2" t="str">
        <f t="shared" si="298"/>
        <v>low</v>
      </c>
      <c r="K9583" t="str">
        <f>IF(H9583&gt;10000,"high","low")</f>
        <v>low</v>
      </c>
      <c r="L9583" s="2">
        <v>7</v>
      </c>
      <c r="M9583" s="2" t="s">
        <v>17</v>
      </c>
      <c r="N9583" s="2">
        <v>340.84</v>
      </c>
      <c r="O9583" s="2" t="str">
        <f>IF(AND(H9583&gt;5000,N9583&gt;500),"Good","Not good")</f>
        <v>Not good</v>
      </c>
      <c r="P9583" t="str">
        <f>IF(OR(H9583&gt;5000,I9583&gt;0.2),"High","Normal")</f>
        <v>High</v>
      </c>
      <c r="Q9583" t="str">
        <f>IF(NOT(AND(H9583&gt;5000,N9583&gt;500)),"Not Good","Good")</f>
        <v>Not Good</v>
      </c>
      <c r="R9583">
        <f>H9583/N9583</f>
        <v>10.706519187888746</v>
      </c>
      <c r="S9583">
        <f t="shared" si="299"/>
        <v>10.706519187888746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>
        <v>0.19</v>
      </c>
      <c r="J9584" s="2" t="str">
        <f t="shared" si="298"/>
        <v>low</v>
      </c>
      <c r="K9584" t="str">
        <f>IF(H9584&gt;10000,"high","low")</f>
        <v>low</v>
      </c>
      <c r="L9584" s="2">
        <v>2</v>
      </c>
      <c r="M9584" s="2" t="s">
        <v>28</v>
      </c>
      <c r="N9584" s="2">
        <v>96.49</v>
      </c>
      <c r="O9584" s="2" t="str">
        <f>IF(AND(H9584&gt;5000,N9584&gt;500),"Good","Not good")</f>
        <v>Not good</v>
      </c>
      <c r="P9584" t="str">
        <f>IF(OR(H9584&gt;5000,I9584&gt;0.2),"High","Normal")</f>
        <v>Normal</v>
      </c>
      <c r="Q9584" t="str">
        <f>IF(NOT(AND(H9584&gt;5000,N9584&gt;500)),"Not Good","Good")</f>
        <v>Not Good</v>
      </c>
      <c r="R9584">
        <f>H9584/N9584</f>
        <v>17.308322105917711</v>
      </c>
      <c r="S9584">
        <f t="shared" si="299"/>
        <v>17.308322105917711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>
        <v>0.17</v>
      </c>
      <c r="J9585" s="2" t="str">
        <f t="shared" si="298"/>
        <v>low</v>
      </c>
      <c r="K9585" t="str">
        <f>IF(H9585&gt;10000,"high","low")</f>
        <v>low</v>
      </c>
      <c r="L9585" s="2">
        <v>1</v>
      </c>
      <c r="M9585" s="2" t="s">
        <v>28</v>
      </c>
      <c r="N9585" s="2">
        <v>316.18</v>
      </c>
      <c r="O9585" s="2" t="str">
        <f>IF(AND(H9585&gt;5000,N9585&gt;500),"Good","Not good")</f>
        <v>Not good</v>
      </c>
      <c r="P9585" t="str">
        <f>IF(OR(H9585&gt;5000,I9585&gt;0.2),"High","Normal")</f>
        <v>Normal</v>
      </c>
      <c r="Q9585" t="str">
        <f>IF(NOT(AND(H9585&gt;5000,N9585&gt;500)),"Not Good","Good")</f>
        <v>Not Good</v>
      </c>
      <c r="R9585">
        <f>H9585/N9585</f>
        <v>6.4771332785122402</v>
      </c>
      <c r="S9585">
        <f t="shared" si="299"/>
        <v>6.4771332785122402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>
        <v>0.06</v>
      </c>
      <c r="J9586" s="2" t="str">
        <f t="shared" si="298"/>
        <v>low</v>
      </c>
      <c r="K9586" t="str">
        <f>IF(H9586&gt;10000,"high","low")</f>
        <v>low</v>
      </c>
      <c r="L9586" s="2">
        <v>6</v>
      </c>
      <c r="M9586" s="2" t="s">
        <v>28</v>
      </c>
      <c r="N9586" s="2">
        <v>647.24</v>
      </c>
      <c r="O9586" s="2" t="str">
        <f>IF(AND(H9586&gt;5000,N9586&gt;500),"Good","Not good")</f>
        <v>Not good</v>
      </c>
      <c r="P9586" t="str">
        <f>IF(OR(H9586&gt;5000,I9586&gt;0.2),"High","Normal")</f>
        <v>Normal</v>
      </c>
      <c r="Q9586" t="str">
        <f>IF(NOT(AND(H9586&gt;5000,N9586&gt;500)),"Not Good","Good")</f>
        <v>Not Good</v>
      </c>
      <c r="R9586">
        <f>H9586/N9586</f>
        <v>1.5450219393115383</v>
      </c>
      <c r="S9586">
        <f t="shared" si="299"/>
        <v>1.5450219393115383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>
        <v>0.17</v>
      </c>
      <c r="J9587" s="2" t="str">
        <f t="shared" si="298"/>
        <v>low</v>
      </c>
      <c r="K9587" t="str">
        <f>IF(H9587&gt;10000,"high","low")</f>
        <v>low</v>
      </c>
      <c r="L9587" s="2">
        <v>8</v>
      </c>
      <c r="M9587" s="2" t="s">
        <v>17</v>
      </c>
      <c r="N9587" s="2">
        <v>465.4</v>
      </c>
      <c r="O9587" s="2" t="str">
        <f>IF(AND(H9587&gt;5000,N9587&gt;500),"Good","Not good")</f>
        <v>Not good</v>
      </c>
      <c r="P9587" t="str">
        <f>IF(OR(H9587&gt;5000,I9587&gt;0.2),"High","Normal")</f>
        <v>Normal</v>
      </c>
      <c r="Q9587" t="str">
        <f>IF(NOT(AND(H9587&gt;5000,N9587&gt;500)),"Not Good","Good")</f>
        <v>Not Good</v>
      </c>
      <c r="R9587">
        <f>H9587/N9587</f>
        <v>4.1993983669961326</v>
      </c>
      <c r="S9587">
        <f t="shared" si="299"/>
        <v>4.1993983669961326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>
        <v>0.24</v>
      </c>
      <c r="J9588" s="2" t="str">
        <f t="shared" si="298"/>
        <v>low</v>
      </c>
      <c r="K9588" t="str">
        <f>IF(H9588&gt;10000,"high","low")</f>
        <v>low</v>
      </c>
      <c r="L9588" s="2">
        <v>6</v>
      </c>
      <c r="M9588" s="2" t="s">
        <v>28</v>
      </c>
      <c r="N9588" s="2">
        <v>152.4</v>
      </c>
      <c r="O9588" s="2" t="str">
        <f>IF(AND(H9588&gt;5000,N9588&gt;500),"Good","Not good")</f>
        <v>Not good</v>
      </c>
      <c r="P9588" t="str">
        <f>IF(OR(H9588&gt;5000,I9588&gt;0.2),"High","Normal")</f>
        <v>High</v>
      </c>
      <c r="Q9588" t="str">
        <f>IF(NOT(AND(H9588&gt;5000,N9588&gt;500)),"Not Good","Good")</f>
        <v>Not Good</v>
      </c>
      <c r="R9588">
        <f>H9588/N9588</f>
        <v>7.0857611548556418</v>
      </c>
      <c r="S9588">
        <f t="shared" si="299"/>
        <v>7.0857611548556418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>
        <v>0.34</v>
      </c>
      <c r="J9589" s="2" t="str">
        <f t="shared" si="298"/>
        <v>low</v>
      </c>
      <c r="K9589" t="str">
        <f>IF(H9589&gt;10000,"high","low")</f>
        <v>low</v>
      </c>
      <c r="L9589" s="2">
        <v>8</v>
      </c>
      <c r="M9589" s="2" t="s">
        <v>28</v>
      </c>
      <c r="N9589" s="2">
        <v>451.52</v>
      </c>
      <c r="O9589" s="2" t="str">
        <f>IF(AND(H9589&gt;5000,N9589&gt;500),"Good","Not good")</f>
        <v>Not good</v>
      </c>
      <c r="P9589" t="str">
        <f>IF(OR(H9589&gt;5000,I9589&gt;0.2),"High","Normal")</f>
        <v>High</v>
      </c>
      <c r="Q9589" t="str">
        <f>IF(NOT(AND(H9589&gt;5000,N9589&gt;500)),"Not Good","Good")</f>
        <v>Not Good</v>
      </c>
      <c r="R9589">
        <f>H9589/N9589</f>
        <v>9.6835577604535796</v>
      </c>
      <c r="S9589">
        <f t="shared" si="299"/>
        <v>9.6835577604535796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>
        <v>0.13</v>
      </c>
      <c r="J9590" s="2" t="str">
        <f t="shared" si="298"/>
        <v>high</v>
      </c>
      <c r="K9590" t="str">
        <f>IF(H9590&gt;10000,"high","low")</f>
        <v>high</v>
      </c>
      <c r="L9590" s="2">
        <v>6</v>
      </c>
      <c r="M9590" s="2" t="s">
        <v>23</v>
      </c>
      <c r="N9590" s="2">
        <v>609.59</v>
      </c>
      <c r="O9590" s="2" t="str">
        <f>IF(AND(H9590&gt;5000,N9590&gt;500),"Good","Not good")</f>
        <v>Good</v>
      </c>
      <c r="P9590" t="str">
        <f>IF(OR(H9590&gt;5000,I9590&gt;0.2),"High","Normal")</f>
        <v>High</v>
      </c>
      <c r="Q9590" t="str">
        <f>IF(NOT(AND(H9590&gt;5000,N9590&gt;500)),"Not Good","Good")</f>
        <v>Good</v>
      </c>
      <c r="R9590">
        <f>H9590/N9590</f>
        <v>17.895634770911595</v>
      </c>
      <c r="S9590">
        <f t="shared" si="299"/>
        <v>17.895634770911595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>
        <v>0.45</v>
      </c>
      <c r="J9591" s="2" t="str">
        <f t="shared" si="298"/>
        <v>low</v>
      </c>
      <c r="K9591" t="str">
        <f>IF(H9591&gt;10000,"high","low")</f>
        <v>low</v>
      </c>
      <c r="L9591" s="2">
        <v>6</v>
      </c>
      <c r="M9591" s="2" t="s">
        <v>23</v>
      </c>
      <c r="N9591" s="2">
        <v>555.49</v>
      </c>
      <c r="O9591" s="2" t="str">
        <f>IF(AND(H9591&gt;5000,N9591&gt;500),"Good","Not good")</f>
        <v>Not good</v>
      </c>
      <c r="P9591" t="str">
        <f>IF(OR(H9591&gt;5000,I9591&gt;0.2),"High","Normal")</f>
        <v>High</v>
      </c>
      <c r="Q9591" t="str">
        <f>IF(NOT(AND(H9591&gt;5000,N9591&gt;500)),"Not Good","Good")</f>
        <v>Not Good</v>
      </c>
      <c r="R9591">
        <f>H9591/N9591</f>
        <v>1.8002124250661578</v>
      </c>
      <c r="S9591">
        <f t="shared" si="299"/>
        <v>1.8002124250661578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>
        <v>0.24</v>
      </c>
      <c r="J9592" s="2" t="str">
        <f t="shared" si="298"/>
        <v>low</v>
      </c>
      <c r="K9592" t="str">
        <f>IF(H9592&gt;10000,"high","low")</f>
        <v>low</v>
      </c>
      <c r="L9592" s="2">
        <v>8</v>
      </c>
      <c r="M9592" s="2" t="s">
        <v>28</v>
      </c>
      <c r="N9592" s="2">
        <v>887.67</v>
      </c>
      <c r="O9592" s="2" t="str">
        <f>IF(AND(H9592&gt;5000,N9592&gt;500),"Good","Not good")</f>
        <v>Not good</v>
      </c>
      <c r="P9592" t="str">
        <f>IF(OR(H9592&gt;5000,I9592&gt;0.2),"High","Normal")</f>
        <v>High</v>
      </c>
      <c r="Q9592" t="str">
        <f>IF(NOT(AND(H9592&gt;5000,N9592&gt;500)),"Not Good","Good")</f>
        <v>Not Good</v>
      </c>
      <c r="R9592">
        <f>H9592/N9592</f>
        <v>4.5902644000585804</v>
      </c>
      <c r="S9592">
        <f t="shared" si="299"/>
        <v>4.5902644000585804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>
        <v>0.2</v>
      </c>
      <c r="J9593" s="2" t="str">
        <f t="shared" si="298"/>
        <v>low</v>
      </c>
      <c r="K9593" t="str">
        <f>IF(H9593&gt;10000,"high","low")</f>
        <v>low</v>
      </c>
      <c r="L9593" s="2">
        <v>3</v>
      </c>
      <c r="M9593" s="2" t="s">
        <v>17</v>
      </c>
      <c r="N9593" s="2">
        <v>1031.49</v>
      </c>
      <c r="O9593" s="2" t="str">
        <f>IF(AND(H9593&gt;5000,N9593&gt;500),"Good","Not good")</f>
        <v>Not good</v>
      </c>
      <c r="P9593" t="str">
        <f>IF(OR(H9593&gt;5000,I9593&gt;0.2),"High","Normal")</f>
        <v>Normal</v>
      </c>
      <c r="Q9593" t="str">
        <f>IF(NOT(AND(H9593&gt;5000,N9593&gt;500)),"Not Good","Good")</f>
        <v>Not Good</v>
      </c>
      <c r="R9593">
        <f>H9593/N9593</f>
        <v>4.7839533102599159</v>
      </c>
      <c r="S9593">
        <f t="shared" si="299"/>
        <v>4.7839533102599159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>
        <v>0.3</v>
      </c>
      <c r="J9594" s="2" t="str">
        <f t="shared" si="298"/>
        <v>low</v>
      </c>
      <c r="K9594" t="str">
        <f>IF(H9594&gt;10000,"high","low")</f>
        <v>low</v>
      </c>
      <c r="L9594" s="2">
        <v>3</v>
      </c>
      <c r="M9594" s="2" t="s">
        <v>28</v>
      </c>
      <c r="N9594" s="2">
        <v>567.22</v>
      </c>
      <c r="O9594" s="2" t="str">
        <f>IF(AND(H9594&gt;5000,N9594&gt;500),"Good","Not good")</f>
        <v>Not good</v>
      </c>
      <c r="P9594" t="str">
        <f>IF(OR(H9594&gt;5000,I9594&gt;0.2),"High","Normal")</f>
        <v>High</v>
      </c>
      <c r="Q9594" t="str">
        <f>IF(NOT(AND(H9594&gt;5000,N9594&gt;500)),"Not Good","Good")</f>
        <v>Not Good</v>
      </c>
      <c r="R9594">
        <f>H9594/N9594</f>
        <v>5.4871125841825039</v>
      </c>
      <c r="S9594">
        <f t="shared" si="299"/>
        <v>5.4871125841825039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>
        <v>0.08</v>
      </c>
      <c r="J9595" s="2" t="str">
        <f t="shared" si="298"/>
        <v>low</v>
      </c>
      <c r="K9595" t="str">
        <f>IF(H9595&gt;10000,"high","low")</f>
        <v>low</v>
      </c>
      <c r="L9595" s="2">
        <v>6</v>
      </c>
      <c r="M9595" s="2" t="s">
        <v>28</v>
      </c>
      <c r="N9595" s="2">
        <v>518.45000000000005</v>
      </c>
      <c r="O9595" s="2" t="str">
        <f>IF(AND(H9595&gt;5000,N9595&gt;500),"Good","Not good")</f>
        <v>Not good</v>
      </c>
      <c r="P9595" t="str">
        <f>IF(OR(H9595&gt;5000,I9595&gt;0.2),"High","Normal")</f>
        <v>Normal</v>
      </c>
      <c r="Q9595" t="str">
        <f>IF(NOT(AND(H9595&gt;5000,N9595&gt;500)),"Not Good","Good")</f>
        <v>Not Good</v>
      </c>
      <c r="R9595">
        <f>H9595/N9595</f>
        <v>8.7821004918507075</v>
      </c>
      <c r="S9595">
        <f t="shared" si="299"/>
        <v>8.7821004918507075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>
        <v>0.05</v>
      </c>
      <c r="J9596" s="2" t="str">
        <f t="shared" si="298"/>
        <v>high</v>
      </c>
      <c r="K9596" t="str">
        <f>IF(H9596&gt;10000,"high","low")</f>
        <v>high</v>
      </c>
      <c r="L9596" s="2">
        <v>4</v>
      </c>
      <c r="M9596" s="2" t="s">
        <v>28</v>
      </c>
      <c r="N9596" s="2">
        <v>354.49</v>
      </c>
      <c r="O9596" s="2" t="str">
        <f>IF(AND(H9596&gt;5000,N9596&gt;500),"Good","Not good")</f>
        <v>Not good</v>
      </c>
      <c r="P9596" t="str">
        <f>IF(OR(H9596&gt;5000,I9596&gt;0.2),"High","Normal")</f>
        <v>High</v>
      </c>
      <c r="Q9596" t="str">
        <f>IF(NOT(AND(H9596&gt;5000,N9596&gt;500)),"Not Good","Good")</f>
        <v>Not Good</v>
      </c>
      <c r="R9596">
        <f>H9596/N9596</f>
        <v>28.564980676464781</v>
      </c>
      <c r="S9596">
        <f t="shared" si="299"/>
        <v>28.564980676464781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>
        <v>0.17</v>
      </c>
      <c r="J9597" s="2" t="str">
        <f t="shared" si="298"/>
        <v>low</v>
      </c>
      <c r="K9597" t="str">
        <f>IF(H9597&gt;10000,"high","low")</f>
        <v>low</v>
      </c>
      <c r="L9597" s="2">
        <v>7</v>
      </c>
      <c r="M9597" s="2" t="s">
        <v>23</v>
      </c>
      <c r="N9597" s="2">
        <v>784.8</v>
      </c>
      <c r="O9597" s="2" t="str">
        <f>IF(AND(H9597&gt;5000,N9597&gt;500),"Good","Not good")</f>
        <v>Not good</v>
      </c>
      <c r="P9597" t="str">
        <f>IF(OR(H9597&gt;5000,I9597&gt;0.2),"High","Normal")</f>
        <v>Normal</v>
      </c>
      <c r="Q9597" t="str">
        <f>IF(NOT(AND(H9597&gt;5000,N9597&gt;500)),"Not Good","Good")</f>
        <v>Not Good</v>
      </c>
      <c r="R9597">
        <f>H9597/N9597</f>
        <v>4.5009046890927626</v>
      </c>
      <c r="S9597">
        <f t="shared" si="299"/>
        <v>4.5009046890927626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>
        <v>0.02</v>
      </c>
      <c r="J9598" s="2" t="str">
        <f t="shared" si="298"/>
        <v>low</v>
      </c>
      <c r="K9598" t="str">
        <f>IF(H9598&gt;10000,"high","low")</f>
        <v>low</v>
      </c>
      <c r="L9598" s="2">
        <v>7</v>
      </c>
      <c r="M9598" s="2" t="s">
        <v>17</v>
      </c>
      <c r="N9598" s="2">
        <v>102.19</v>
      </c>
      <c r="O9598" s="2" t="str">
        <f>IF(AND(H9598&gt;5000,N9598&gt;500),"Good","Not good")</f>
        <v>Not good</v>
      </c>
      <c r="P9598" t="str">
        <f>IF(OR(H9598&gt;5000,I9598&gt;0.2),"High","Normal")</f>
        <v>Normal</v>
      </c>
      <c r="Q9598" t="str">
        <f>IF(NOT(AND(H9598&gt;5000,N9598&gt;500)),"Not Good","Good")</f>
        <v>Not Good</v>
      </c>
      <c r="R9598">
        <f>H9598/N9598</f>
        <v>3.6544671689989237</v>
      </c>
      <c r="S9598">
        <f t="shared" si="299"/>
        <v>3.6544671689989237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>
        <v>0.19</v>
      </c>
      <c r="J9599" s="2" t="str">
        <f t="shared" si="298"/>
        <v>low</v>
      </c>
      <c r="K9599" t="str">
        <f>IF(H9599&gt;10000,"high","low")</f>
        <v>low</v>
      </c>
      <c r="L9599" s="2">
        <v>9</v>
      </c>
      <c r="M9599" s="2" t="s">
        <v>17</v>
      </c>
      <c r="N9599" s="2">
        <v>201.06</v>
      </c>
      <c r="O9599" s="2" t="str">
        <f>IF(AND(H9599&gt;5000,N9599&gt;500),"Good","Not good")</f>
        <v>Not good</v>
      </c>
      <c r="P9599" t="str">
        <f>IF(OR(H9599&gt;5000,I9599&gt;0.2),"High","Normal")</f>
        <v>Normal</v>
      </c>
      <c r="Q9599" t="str">
        <f>IF(NOT(AND(H9599&gt;5000,N9599&gt;500)),"Not Good","Good")</f>
        <v>Not Good</v>
      </c>
      <c r="R9599">
        <f>H9599/N9599</f>
        <v>19.725256142445041</v>
      </c>
      <c r="S9599">
        <f t="shared" si="299"/>
        <v>19.725256142445041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>
        <v>0.34</v>
      </c>
      <c r="J9600" s="2" t="str">
        <f t="shared" si="298"/>
        <v>low</v>
      </c>
      <c r="K9600" t="str">
        <f>IF(H9600&gt;10000,"high","low")</f>
        <v>low</v>
      </c>
      <c r="L9600" s="2">
        <v>2</v>
      </c>
      <c r="M9600" s="2" t="s">
        <v>23</v>
      </c>
      <c r="N9600" s="2">
        <v>815.99</v>
      </c>
      <c r="O9600" s="2" t="str">
        <f>IF(AND(H9600&gt;5000,N9600&gt;500),"Good","Not good")</f>
        <v>Not good</v>
      </c>
      <c r="P9600" t="str">
        <f>IF(OR(H9600&gt;5000,I9600&gt;0.2),"High","Normal")</f>
        <v>High</v>
      </c>
      <c r="Q9600" t="str">
        <f>IF(NOT(AND(H9600&gt;5000,N9600&gt;500)),"Not Good","Good")</f>
        <v>Not Good</v>
      </c>
      <c r="R9600">
        <f>H9600/N9600</f>
        <v>5.1055037439184305</v>
      </c>
      <c r="S9600">
        <f t="shared" si="299"/>
        <v>5.1055037439184305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>
        <v>0.41</v>
      </c>
      <c r="J9601" s="2" t="str">
        <f t="shared" si="298"/>
        <v>high</v>
      </c>
      <c r="K9601" t="str">
        <f>IF(H9601&gt;10000,"high","low")</f>
        <v>high</v>
      </c>
      <c r="L9601" s="2">
        <v>2</v>
      </c>
      <c r="M9601" s="2" t="s">
        <v>23</v>
      </c>
      <c r="N9601" s="2">
        <v>424.34</v>
      </c>
      <c r="O9601" s="2" t="str">
        <f>IF(AND(H9601&gt;5000,N9601&gt;500),"Good","Not good")</f>
        <v>Not good</v>
      </c>
      <c r="P9601" t="str">
        <f>IF(OR(H9601&gt;5000,I9601&gt;0.2),"High","Normal")</f>
        <v>High</v>
      </c>
      <c r="Q9601" t="str">
        <f>IF(NOT(AND(H9601&gt;5000,N9601&gt;500)),"Not Good","Good")</f>
        <v>Not Good</v>
      </c>
      <c r="R9601">
        <f>H9601/N9601</f>
        <v>25.460715464014708</v>
      </c>
      <c r="S9601">
        <f t="shared" si="299"/>
        <v>25.460715464014708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>
        <v>0.28999999999999998</v>
      </c>
      <c r="J9602" s="2" t="str">
        <f t="shared" si="298"/>
        <v>low</v>
      </c>
      <c r="K9602" t="str">
        <f>IF(H9602&gt;10000,"high","low")</f>
        <v>low</v>
      </c>
      <c r="L9602" s="2">
        <v>6</v>
      </c>
      <c r="M9602" s="2" t="s">
        <v>23</v>
      </c>
      <c r="N9602" s="2">
        <v>333.63</v>
      </c>
      <c r="O9602" s="2" t="str">
        <f>IF(AND(H9602&gt;5000,N9602&gt;500),"Good","Not good")</f>
        <v>Not good</v>
      </c>
      <c r="P9602" t="str">
        <f>IF(OR(H9602&gt;5000,I9602&gt;0.2),"High","Normal")</f>
        <v>High</v>
      </c>
      <c r="Q9602" t="str">
        <f>IF(NOT(AND(H9602&gt;5000,N9602&gt;500)),"Not Good","Good")</f>
        <v>Not Good</v>
      </c>
      <c r="R9602">
        <f>H9602/N9602</f>
        <v>9.6840212211132091</v>
      </c>
      <c r="S9602">
        <f t="shared" si="299"/>
        <v>9.6840212211132091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>
        <v>0.35</v>
      </c>
      <c r="J9603" s="2" t="str">
        <f t="shared" ref="J9603:J9666" si="300">IF(H9603&gt;10000,"high",IF(H9603&gt;=5000,"medium","low"))</f>
        <v>high</v>
      </c>
      <c r="K9603" t="str">
        <f>IF(H9603&gt;10000,"high","low")</f>
        <v>high</v>
      </c>
      <c r="L9603" s="2">
        <v>9</v>
      </c>
      <c r="M9603" s="2" t="s">
        <v>23</v>
      </c>
      <c r="N9603" s="2">
        <v>817.61</v>
      </c>
      <c r="O9603" s="2" t="str">
        <f>IF(AND(H9603&gt;5000,N9603&gt;500),"Good","Not good")</f>
        <v>Good</v>
      </c>
      <c r="P9603" t="str">
        <f>IF(OR(H9603&gt;5000,I9603&gt;0.2),"High","Normal")</f>
        <v>High</v>
      </c>
      <c r="Q9603" t="str">
        <f>IF(NOT(AND(H9603&gt;5000,N9603&gt;500)),"Not Good","Good")</f>
        <v>Good</v>
      </c>
      <c r="R9603">
        <f>H9603/N9603</f>
        <v>13.923508763346828</v>
      </c>
      <c r="S9603">
        <f t="shared" ref="S9603:S9666" si="301">IFERROR(R9603,0)</f>
        <v>13.923508763346828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>
        <v>0.42</v>
      </c>
      <c r="J9604" s="2" t="str">
        <f t="shared" si="300"/>
        <v>medium</v>
      </c>
      <c r="K9604" t="str">
        <f>IF(H9604&gt;10000,"high","low")</f>
        <v>low</v>
      </c>
      <c r="L9604" s="2">
        <v>7</v>
      </c>
      <c r="M9604" s="2" t="s">
        <v>23</v>
      </c>
      <c r="N9604" s="2">
        <v>1044.97</v>
      </c>
      <c r="O9604" s="2" t="str">
        <f>IF(AND(H9604&gt;5000,N9604&gt;500),"Good","Not good")</f>
        <v>Good</v>
      </c>
      <c r="P9604" t="str">
        <f>IF(OR(H9604&gt;5000,I9604&gt;0.2),"High","Normal")</f>
        <v>High</v>
      </c>
      <c r="Q9604" t="str">
        <f>IF(NOT(AND(H9604&gt;5000,N9604&gt;500)),"Not Good","Good")</f>
        <v>Good</v>
      </c>
      <c r="R9604">
        <f>H9604/N9604</f>
        <v>7.9916169842196423</v>
      </c>
      <c r="S9604">
        <f t="shared" si="301"/>
        <v>7.9916169842196423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>
        <v>0.39</v>
      </c>
      <c r="J9605" s="2" t="str">
        <f t="shared" si="300"/>
        <v>low</v>
      </c>
      <c r="K9605" t="str">
        <f>IF(H9605&gt;10000,"high","low")</f>
        <v>low</v>
      </c>
      <c r="L9605" s="2">
        <v>6</v>
      </c>
      <c r="M9605" s="2" t="s">
        <v>17</v>
      </c>
      <c r="N9605" s="2">
        <v>160.43</v>
      </c>
      <c r="O9605" s="2" t="str">
        <f>IF(AND(H9605&gt;5000,N9605&gt;500),"Good","Not good")</f>
        <v>Not good</v>
      </c>
      <c r="P9605" t="str">
        <f>IF(OR(H9605&gt;5000,I9605&gt;0.2),"High","Normal")</f>
        <v>High</v>
      </c>
      <c r="Q9605" t="str">
        <f>IF(NOT(AND(H9605&gt;5000,N9605&gt;500)),"Not Good","Good")</f>
        <v>Not Good</v>
      </c>
      <c r="R9605">
        <f>H9605/N9605</f>
        <v>3.8770803465685968</v>
      </c>
      <c r="S9605">
        <f t="shared" si="301"/>
        <v>3.8770803465685968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>
        <v>0.16</v>
      </c>
      <c r="J9606" s="2" t="str">
        <f t="shared" si="300"/>
        <v>low</v>
      </c>
      <c r="K9606" t="str">
        <f>IF(H9606&gt;10000,"high","low")</f>
        <v>low</v>
      </c>
      <c r="L9606" s="2">
        <v>5</v>
      </c>
      <c r="M9606" s="2" t="s">
        <v>17</v>
      </c>
      <c r="N9606" s="2">
        <v>891.86</v>
      </c>
      <c r="O9606" s="2" t="str">
        <f>IF(AND(H9606&gt;5000,N9606&gt;500),"Good","Not good")</f>
        <v>Not good</v>
      </c>
      <c r="P9606" t="str">
        <f>IF(OR(H9606&gt;5000,I9606&gt;0.2),"High","Normal")</f>
        <v>Normal</v>
      </c>
      <c r="Q9606" t="str">
        <f>IF(NOT(AND(H9606&gt;5000,N9606&gt;500)),"Not Good","Good")</f>
        <v>Not Good</v>
      </c>
      <c r="R9606">
        <f>H9606/N9606</f>
        <v>1.1212522144731236</v>
      </c>
      <c r="S9606">
        <f t="shared" si="301"/>
        <v>1.1212522144731236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>
        <v>0.28999999999999998</v>
      </c>
      <c r="J9607" s="2" t="str">
        <f t="shared" si="300"/>
        <v>low</v>
      </c>
      <c r="K9607" t="str">
        <f>IF(H9607&gt;10000,"high","low")</f>
        <v>low</v>
      </c>
      <c r="L9607" s="2">
        <v>8</v>
      </c>
      <c r="M9607" s="2" t="s">
        <v>23</v>
      </c>
      <c r="N9607" s="2">
        <v>424.17</v>
      </c>
      <c r="O9607" s="2" t="str">
        <f>IF(AND(H9607&gt;5000,N9607&gt;500),"Good","Not good")</f>
        <v>Not good</v>
      </c>
      <c r="P9607" t="str">
        <f>IF(OR(H9607&gt;5000,I9607&gt;0.2),"High","Normal")</f>
        <v>High</v>
      </c>
      <c r="Q9607" t="str">
        <f>IF(NOT(AND(H9607&gt;5000,N9607&gt;500)),"Not Good","Good")</f>
        <v>Not Good</v>
      </c>
      <c r="R9607">
        <f>H9607/N9607</f>
        <v>3.4038003630619795</v>
      </c>
      <c r="S9607">
        <f t="shared" si="301"/>
        <v>3.4038003630619795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>
        <v>0.13</v>
      </c>
      <c r="J9608" s="2" t="str">
        <f t="shared" si="300"/>
        <v>low</v>
      </c>
      <c r="K9608" t="str">
        <f>IF(H9608&gt;10000,"high","low")</f>
        <v>low</v>
      </c>
      <c r="L9608" s="2">
        <v>2</v>
      </c>
      <c r="M9608" s="2" t="s">
        <v>23</v>
      </c>
      <c r="N9608" s="2">
        <v>946.38</v>
      </c>
      <c r="O9608" s="2" t="str">
        <f>IF(AND(H9608&gt;5000,N9608&gt;500),"Good","Not good")</f>
        <v>Not good</v>
      </c>
      <c r="P9608" t="str">
        <f>IF(OR(H9608&gt;5000,I9608&gt;0.2),"High","Normal")</f>
        <v>Normal</v>
      </c>
      <c r="Q9608" t="str">
        <f>IF(NOT(AND(H9608&gt;5000,N9608&gt;500)),"Not Good","Good")</f>
        <v>Not Good</v>
      </c>
      <c r="R9608">
        <f>H9608/N9608</f>
        <v>3.8713835879879119</v>
      </c>
      <c r="S9608">
        <f t="shared" si="301"/>
        <v>3.8713835879879119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>
        <v>0.28999999999999998</v>
      </c>
      <c r="J9609" s="2" t="str">
        <f t="shared" si="300"/>
        <v>low</v>
      </c>
      <c r="K9609" t="str">
        <f>IF(H9609&gt;10000,"high","low")</f>
        <v>low</v>
      </c>
      <c r="L9609" s="2">
        <v>3</v>
      </c>
      <c r="M9609" s="2" t="s">
        <v>17</v>
      </c>
      <c r="N9609" s="2">
        <v>251.67</v>
      </c>
      <c r="O9609" s="2" t="str">
        <f>IF(AND(H9609&gt;5000,N9609&gt;500),"Good","Not good")</f>
        <v>Not good</v>
      </c>
      <c r="P9609" t="str">
        <f>IF(OR(H9609&gt;5000,I9609&gt;0.2),"High","Normal")</f>
        <v>High</v>
      </c>
      <c r="Q9609" t="str">
        <f>IF(NOT(AND(H9609&gt;5000,N9609&gt;500)),"Not Good","Good")</f>
        <v>Not Good</v>
      </c>
      <c r="R9609">
        <f>H9609/N9609</f>
        <v>6.7282552548972863</v>
      </c>
      <c r="S9609">
        <f t="shared" si="301"/>
        <v>6.7282552548972863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>
        <v>0.21</v>
      </c>
      <c r="J9610" s="2" t="str">
        <f t="shared" si="300"/>
        <v>low</v>
      </c>
      <c r="K9610" t="str">
        <f>IF(H9610&gt;10000,"high","low")</f>
        <v>low</v>
      </c>
      <c r="L9610" s="2">
        <v>6</v>
      </c>
      <c r="M9610" s="2" t="s">
        <v>17</v>
      </c>
      <c r="N9610" s="2">
        <v>100.63</v>
      </c>
      <c r="O9610" s="2" t="str">
        <f>IF(AND(H9610&gt;5000,N9610&gt;500),"Good","Not good")</f>
        <v>Not good</v>
      </c>
      <c r="P9610" t="str">
        <f>IF(OR(H9610&gt;5000,I9610&gt;0.2),"High","Normal")</f>
        <v>High</v>
      </c>
      <c r="Q9610" t="str">
        <f>IF(NOT(AND(H9610&gt;5000,N9610&gt;500)),"Not Good","Good")</f>
        <v>Not Good</v>
      </c>
      <c r="R9610">
        <f>H9610/N9610</f>
        <v>3.7366590479976152</v>
      </c>
      <c r="S9610">
        <f t="shared" si="301"/>
        <v>3.7366590479976152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>
        <v>0.19</v>
      </c>
      <c r="J9611" s="2" t="str">
        <f t="shared" si="300"/>
        <v>low</v>
      </c>
      <c r="K9611" t="str">
        <f>IF(H9611&gt;10000,"high","low")</f>
        <v>low</v>
      </c>
      <c r="L9611" s="2">
        <v>1</v>
      </c>
      <c r="M9611" s="2" t="s">
        <v>17</v>
      </c>
      <c r="N9611" s="2">
        <v>116.3</v>
      </c>
      <c r="O9611" s="2" t="str">
        <f>IF(AND(H9611&gt;5000,N9611&gt;500),"Good","Not good")</f>
        <v>Not good</v>
      </c>
      <c r="P9611" t="str">
        <f>IF(OR(H9611&gt;5000,I9611&gt;0.2),"High","Normal")</f>
        <v>Normal</v>
      </c>
      <c r="Q9611" t="str">
        <f>IF(NOT(AND(H9611&gt;5000,N9611&gt;500)),"Not Good","Good")</f>
        <v>Not Good</v>
      </c>
      <c r="R9611">
        <f>H9611/N9611</f>
        <v>8.5984522785898534</v>
      </c>
      <c r="S9611">
        <f t="shared" si="301"/>
        <v>8.5984522785898534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>
        <v>0.09</v>
      </c>
      <c r="J9612" s="2" t="str">
        <f t="shared" si="300"/>
        <v>low</v>
      </c>
      <c r="K9612" t="str">
        <f>IF(H9612&gt;10000,"high","low")</f>
        <v>low</v>
      </c>
      <c r="L9612" s="2">
        <v>8</v>
      </c>
      <c r="M9612" s="2" t="s">
        <v>23</v>
      </c>
      <c r="N9612" s="2">
        <v>475.89</v>
      </c>
      <c r="O9612" s="2" t="str">
        <f>IF(AND(H9612&gt;5000,N9612&gt;500),"Good","Not good")</f>
        <v>Not good</v>
      </c>
      <c r="P9612" t="str">
        <f>IF(OR(H9612&gt;5000,I9612&gt;0.2),"High","Normal")</f>
        <v>Normal</v>
      </c>
      <c r="Q9612" t="str">
        <f>IF(NOT(AND(H9612&gt;5000,N9612&gt;500)),"Not Good","Good")</f>
        <v>Not Good</v>
      </c>
      <c r="R9612">
        <f>H9612/N9612</f>
        <v>4.4180167685809746</v>
      </c>
      <c r="S9612">
        <f t="shared" si="301"/>
        <v>4.4180167685809746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>
        <v>0.28000000000000003</v>
      </c>
      <c r="J9613" s="2" t="str">
        <f t="shared" si="300"/>
        <v>low</v>
      </c>
      <c r="K9613" t="str">
        <f>IF(H9613&gt;10000,"high","low")</f>
        <v>low</v>
      </c>
      <c r="L9613" s="2">
        <v>9</v>
      </c>
      <c r="M9613" s="2" t="s">
        <v>17</v>
      </c>
      <c r="N9613" s="2">
        <v>342.98</v>
      </c>
      <c r="O9613" s="2" t="str">
        <f>IF(AND(H9613&gt;5000,N9613&gt;500),"Good","Not good")</f>
        <v>Not good</v>
      </c>
      <c r="P9613" t="str">
        <f>IF(OR(H9613&gt;5000,I9613&gt;0.2),"High","Normal")</f>
        <v>High</v>
      </c>
      <c r="Q9613" t="str">
        <f>IF(NOT(AND(H9613&gt;5000,N9613&gt;500)),"Not Good","Good")</f>
        <v>Not Good</v>
      </c>
      <c r="R9613">
        <f>H9613/N9613</f>
        <v>10.881159251268295</v>
      </c>
      <c r="S9613">
        <f t="shared" si="301"/>
        <v>10.881159251268295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>
        <v>0.36</v>
      </c>
      <c r="J9614" s="2" t="str">
        <f t="shared" si="300"/>
        <v>low</v>
      </c>
      <c r="K9614" t="str">
        <f>IF(H9614&gt;10000,"high","low")</f>
        <v>low</v>
      </c>
      <c r="L9614" s="2">
        <v>2</v>
      </c>
      <c r="M9614" s="2" t="s">
        <v>17</v>
      </c>
      <c r="N9614" s="2">
        <v>173.85</v>
      </c>
      <c r="O9614" s="2" t="str">
        <f>IF(AND(H9614&gt;5000,N9614&gt;500),"Good","Not good")</f>
        <v>Not good</v>
      </c>
      <c r="P9614" t="str">
        <f>IF(OR(H9614&gt;5000,I9614&gt;0.2),"High","Normal")</f>
        <v>High</v>
      </c>
      <c r="Q9614" t="str">
        <f>IF(NOT(AND(H9614&gt;5000,N9614&gt;500)),"Not Good","Good")</f>
        <v>Not Good</v>
      </c>
      <c r="R9614">
        <f>H9614/N9614</f>
        <v>3.4135749209088297</v>
      </c>
      <c r="S9614">
        <f t="shared" si="301"/>
        <v>3.4135749209088297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>
        <v>0.28999999999999998</v>
      </c>
      <c r="J9615" s="2" t="str">
        <f t="shared" si="300"/>
        <v>low</v>
      </c>
      <c r="K9615" t="str">
        <f>IF(H9615&gt;10000,"high","low")</f>
        <v>low</v>
      </c>
      <c r="L9615" s="2">
        <v>9</v>
      </c>
      <c r="M9615" s="2" t="s">
        <v>23</v>
      </c>
      <c r="N9615" s="2">
        <v>858.41</v>
      </c>
      <c r="O9615" s="2" t="str">
        <f>IF(AND(H9615&gt;5000,N9615&gt;500),"Good","Not good")</f>
        <v>Not good</v>
      </c>
      <c r="P9615" t="str">
        <f>IF(OR(H9615&gt;5000,I9615&gt;0.2),"High","Normal")</f>
        <v>High</v>
      </c>
      <c r="Q9615" t="str">
        <f>IF(NOT(AND(H9615&gt;5000,N9615&gt;500)),"Not Good","Good")</f>
        <v>Not Good</v>
      </c>
      <c r="R9615">
        <f>H9615/N9615</f>
        <v>4.7569110331892688</v>
      </c>
      <c r="S9615">
        <f t="shared" si="301"/>
        <v>4.7569110331892688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>
        <v>0.03</v>
      </c>
      <c r="J9616" s="2" t="str">
        <f t="shared" si="300"/>
        <v>medium</v>
      </c>
      <c r="K9616" t="str">
        <f>IF(H9616&gt;10000,"high","low")</f>
        <v>low</v>
      </c>
      <c r="L9616" s="2">
        <v>5</v>
      </c>
      <c r="M9616" s="2" t="s">
        <v>23</v>
      </c>
      <c r="N9616" s="2">
        <v>1177.8499999999999</v>
      </c>
      <c r="O9616" s="2" t="str">
        <f>IF(AND(H9616&gt;5000,N9616&gt;500),"Good","Not good")</f>
        <v>Good</v>
      </c>
      <c r="P9616" t="str">
        <f>IF(OR(H9616&gt;5000,I9616&gt;0.2),"High","Normal")</f>
        <v>High</v>
      </c>
      <c r="Q9616" t="str">
        <f>IF(NOT(AND(H9616&gt;5000,N9616&gt;500)),"Not Good","Good")</f>
        <v>Good</v>
      </c>
      <c r="R9616">
        <f>H9616/N9616</f>
        <v>8.2735492634885599</v>
      </c>
      <c r="S9616">
        <f t="shared" si="301"/>
        <v>8.2735492634885599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>
        <v>0.46</v>
      </c>
      <c r="J9617" s="2" t="str">
        <f t="shared" si="300"/>
        <v>low</v>
      </c>
      <c r="K9617" t="str">
        <f>IF(H9617&gt;10000,"high","low")</f>
        <v>low</v>
      </c>
      <c r="L9617" s="2">
        <v>8</v>
      </c>
      <c r="M9617" s="2" t="s">
        <v>23</v>
      </c>
      <c r="N9617" s="2">
        <v>809.53</v>
      </c>
      <c r="O9617" s="2" t="str">
        <f>IF(AND(H9617&gt;5000,N9617&gt;500),"Good","Not good")</f>
        <v>Not good</v>
      </c>
      <c r="P9617" t="str">
        <f>IF(OR(H9617&gt;5000,I9617&gt;0.2),"High","Normal")</f>
        <v>High</v>
      </c>
      <c r="Q9617" t="str">
        <f>IF(NOT(AND(H9617&gt;5000,N9617&gt;500)),"Not Good","Good")</f>
        <v>Not Good</v>
      </c>
      <c r="R9617">
        <f>H9617/N9617</f>
        <v>4.8947660988474793</v>
      </c>
      <c r="S9617">
        <f t="shared" si="301"/>
        <v>4.8947660988474793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>
        <v>0</v>
      </c>
      <c r="J9618" s="2" t="str">
        <f t="shared" si="300"/>
        <v>low</v>
      </c>
      <c r="K9618" t="str">
        <f>IF(H9618&gt;10000,"high","low")</f>
        <v>low</v>
      </c>
      <c r="L9618" s="2">
        <v>1</v>
      </c>
      <c r="M9618" s="2" t="s">
        <v>28</v>
      </c>
      <c r="N9618" s="2">
        <v>386.46</v>
      </c>
      <c r="O9618" s="2" t="str">
        <f>IF(AND(H9618&gt;5000,N9618&gt;500),"Good","Not good")</f>
        <v>Not good</v>
      </c>
      <c r="P9618" t="str">
        <f>IF(OR(H9618&gt;5000,I9618&gt;0.2),"High","Normal")</f>
        <v>Normal</v>
      </c>
      <c r="Q9618" t="str">
        <f>IF(NOT(AND(H9618&gt;5000,N9618&gt;500)),"Not Good","Good")</f>
        <v>Not Good</v>
      </c>
      <c r="R9618">
        <f>H9618/N9618</f>
        <v>6.2653573461677796</v>
      </c>
      <c r="S9618">
        <f t="shared" si="301"/>
        <v>6.2653573461677796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>
        <v>0.44</v>
      </c>
      <c r="J9619" s="2" t="str">
        <f t="shared" si="300"/>
        <v>medium</v>
      </c>
      <c r="K9619" t="str">
        <f>IF(H9619&gt;10000,"high","low")</f>
        <v>low</v>
      </c>
      <c r="L9619" s="2">
        <v>1</v>
      </c>
      <c r="M9619" s="2" t="s">
        <v>17</v>
      </c>
      <c r="N9619" s="2">
        <v>395.69</v>
      </c>
      <c r="O9619" s="2" t="str">
        <f>IF(AND(H9619&gt;5000,N9619&gt;500),"Good","Not good")</f>
        <v>Not good</v>
      </c>
      <c r="P9619" t="str">
        <f>IF(OR(H9619&gt;5000,I9619&gt;0.2),"High","Normal")</f>
        <v>High</v>
      </c>
      <c r="Q9619" t="str">
        <f>IF(NOT(AND(H9619&gt;5000,N9619&gt;500)),"Not Good","Good")</f>
        <v>Not Good</v>
      </c>
      <c r="R9619">
        <f>H9619/N9619</f>
        <v>20.804164876544771</v>
      </c>
      <c r="S9619">
        <f t="shared" si="301"/>
        <v>20.804164876544771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>
        <v>0.38</v>
      </c>
      <c r="J9620" s="2" t="str">
        <f t="shared" si="300"/>
        <v>medium</v>
      </c>
      <c r="K9620" t="str">
        <f>IF(H9620&gt;10000,"high","low")</f>
        <v>low</v>
      </c>
      <c r="L9620" s="2">
        <v>4</v>
      </c>
      <c r="M9620" s="2" t="s">
        <v>28</v>
      </c>
      <c r="N9620" s="2">
        <v>15.64</v>
      </c>
      <c r="O9620" s="2" t="str">
        <f>IF(AND(H9620&gt;5000,N9620&gt;500),"Good","Not good")</f>
        <v>Not good</v>
      </c>
      <c r="P9620" t="str">
        <f>IF(OR(H9620&gt;5000,I9620&gt;0.2),"High","Normal")</f>
        <v>High</v>
      </c>
      <c r="Q9620" t="str">
        <f>IF(NOT(AND(H9620&gt;5000,N9620&gt;500)),"Not Good","Good")</f>
        <v>Not Good</v>
      </c>
      <c r="R9620">
        <f>H9620/N9620</f>
        <v>501.47058823529409</v>
      </c>
      <c r="S9620">
        <f t="shared" si="301"/>
        <v>501.47058823529409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>
        <v>0.05</v>
      </c>
      <c r="J9621" s="2" t="str">
        <f t="shared" si="300"/>
        <v>low</v>
      </c>
      <c r="K9621" t="str">
        <f>IF(H9621&gt;10000,"high","low")</f>
        <v>low</v>
      </c>
      <c r="L9621" s="2">
        <v>1</v>
      </c>
      <c r="M9621" s="2" t="s">
        <v>28</v>
      </c>
      <c r="N9621" s="2">
        <v>278.75</v>
      </c>
      <c r="O9621" s="2" t="str">
        <f>IF(AND(H9621&gt;5000,N9621&gt;500),"Good","Not good")</f>
        <v>Not good</v>
      </c>
      <c r="P9621" t="str">
        <f>IF(OR(H9621&gt;5000,I9621&gt;0.2),"High","Normal")</f>
        <v>Normal</v>
      </c>
      <c r="Q9621" t="str">
        <f>IF(NOT(AND(H9621&gt;5000,N9621&gt;500)),"Not Good","Good")</f>
        <v>Not Good</v>
      </c>
      <c r="R9621">
        <f>H9621/N9621</f>
        <v>3.5874439461883409</v>
      </c>
      <c r="S9621">
        <f t="shared" si="301"/>
        <v>3.5874439461883409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>
        <v>0.12</v>
      </c>
      <c r="J9622" s="2" t="str">
        <f t="shared" si="300"/>
        <v>low</v>
      </c>
      <c r="K9622" t="str">
        <f>IF(H9622&gt;10000,"high","low")</f>
        <v>low</v>
      </c>
      <c r="L9622" s="2">
        <v>1</v>
      </c>
      <c r="M9622" s="2" t="s">
        <v>23</v>
      </c>
      <c r="N9622" s="2">
        <v>485.36</v>
      </c>
      <c r="O9622" s="2" t="str">
        <f>IF(AND(H9622&gt;5000,N9622&gt;500),"Good","Not good")</f>
        <v>Not good</v>
      </c>
      <c r="P9622" t="str">
        <f>IF(OR(H9622&gt;5000,I9622&gt;0.2),"High","Normal")</f>
        <v>Normal</v>
      </c>
      <c r="Q9622" t="str">
        <f>IF(NOT(AND(H9622&gt;5000,N9622&gt;500)),"Not Good","Good")</f>
        <v>Not Good</v>
      </c>
      <c r="R9622">
        <f>H9622/N9622</f>
        <v>9.2818526454590398</v>
      </c>
      <c r="S9622">
        <f t="shared" si="301"/>
        <v>9.2818526454590398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>
        <v>0.17</v>
      </c>
      <c r="J9623" s="2" t="str">
        <f t="shared" si="300"/>
        <v>medium</v>
      </c>
      <c r="K9623" t="str">
        <f>IF(H9623&gt;10000,"high","low")</f>
        <v>low</v>
      </c>
      <c r="L9623" s="2">
        <v>5</v>
      </c>
      <c r="M9623" s="2" t="s">
        <v>17</v>
      </c>
      <c r="N9623" s="2">
        <v>54.47</v>
      </c>
      <c r="O9623" s="2" t="str">
        <f>IF(AND(H9623&gt;5000,N9623&gt;500),"Good","Not good")</f>
        <v>Not good</v>
      </c>
      <c r="P9623" t="str">
        <f>IF(OR(H9623&gt;5000,I9623&gt;0.2),"High","Normal")</f>
        <v>High</v>
      </c>
      <c r="Q9623" t="str">
        <f>IF(NOT(AND(H9623&gt;5000,N9623&gt;500)),"Not Good","Good")</f>
        <v>Not Good</v>
      </c>
      <c r="R9623">
        <f>H9623/N9623</f>
        <v>109.58325683862677</v>
      </c>
      <c r="S9623">
        <f t="shared" si="301"/>
        <v>109.58325683862677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>
        <v>0.46</v>
      </c>
      <c r="J9624" s="2" t="str">
        <f t="shared" si="300"/>
        <v>high</v>
      </c>
      <c r="K9624" t="str">
        <f>IF(H9624&gt;10000,"high","low")</f>
        <v>high</v>
      </c>
      <c r="L9624" s="2">
        <v>2</v>
      </c>
      <c r="M9624" s="2" t="s">
        <v>17</v>
      </c>
      <c r="N9624" s="2">
        <v>1083.72</v>
      </c>
      <c r="O9624" s="2" t="str">
        <f>IF(AND(H9624&gt;5000,N9624&gt;500),"Good","Not good")</f>
        <v>Good</v>
      </c>
      <c r="P9624" t="str">
        <f>IF(OR(H9624&gt;5000,I9624&gt;0.2),"High","Normal")</f>
        <v>High</v>
      </c>
      <c r="Q9624" t="str">
        <f>IF(NOT(AND(H9624&gt;5000,N9624&gt;500)),"Not Good","Good")</f>
        <v>Good</v>
      </c>
      <c r="R9624">
        <f>H9624/N9624</f>
        <v>10.957627431439855</v>
      </c>
      <c r="S9624">
        <f t="shared" si="301"/>
        <v>10.957627431439855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>
        <v>0.49</v>
      </c>
      <c r="J9625" s="2" t="str">
        <f t="shared" si="300"/>
        <v>low</v>
      </c>
      <c r="K9625" t="str">
        <f>IF(H9625&gt;10000,"high","low")</f>
        <v>low</v>
      </c>
      <c r="L9625" s="2">
        <v>4</v>
      </c>
      <c r="M9625" s="2" t="s">
        <v>23</v>
      </c>
      <c r="N9625" s="2">
        <v>99.52</v>
      </c>
      <c r="O9625" s="2" t="str">
        <f>IF(AND(H9625&gt;5000,N9625&gt;500),"Good","Not good")</f>
        <v>Not good</v>
      </c>
      <c r="P9625" t="str">
        <f>IF(OR(H9625&gt;5000,I9625&gt;0.2),"High","Normal")</f>
        <v>High</v>
      </c>
      <c r="Q9625" t="str">
        <f>IF(NOT(AND(H9625&gt;5000,N9625&gt;500)),"Not Good","Good")</f>
        <v>Not Good</v>
      </c>
      <c r="R9625">
        <f>H9625/N9625</f>
        <v>6.5809887459807079</v>
      </c>
      <c r="S9625">
        <f t="shared" si="301"/>
        <v>6.5809887459807079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>
        <v>0.04</v>
      </c>
      <c r="J9626" s="2" t="str">
        <f t="shared" si="300"/>
        <v>low</v>
      </c>
      <c r="K9626" t="str">
        <f>IF(H9626&gt;10000,"high","low")</f>
        <v>low</v>
      </c>
      <c r="L9626" s="2">
        <v>8</v>
      </c>
      <c r="M9626" s="2" t="s">
        <v>17</v>
      </c>
      <c r="N9626" s="2">
        <v>158.24</v>
      </c>
      <c r="O9626" s="2" t="str">
        <f>IF(AND(H9626&gt;5000,N9626&gt;500),"Good","Not good")</f>
        <v>Not good</v>
      </c>
      <c r="P9626" t="str">
        <f>IF(OR(H9626&gt;5000,I9626&gt;0.2),"High","Normal")</f>
        <v>Normal</v>
      </c>
      <c r="Q9626" t="str">
        <f>IF(NOT(AND(H9626&gt;5000,N9626&gt;500)),"Not Good","Good")</f>
        <v>Not Good</v>
      </c>
      <c r="R9626">
        <f>H9626/N9626</f>
        <v>6.3195146612740141</v>
      </c>
      <c r="S9626">
        <f t="shared" si="301"/>
        <v>6.3195146612740141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>
        <v>0.2</v>
      </c>
      <c r="J9627" s="2" t="str">
        <f t="shared" si="300"/>
        <v>low</v>
      </c>
      <c r="K9627" t="str">
        <f>IF(H9627&gt;10000,"high","low")</f>
        <v>low</v>
      </c>
      <c r="L9627" s="2">
        <v>6</v>
      </c>
      <c r="M9627" s="2" t="s">
        <v>28</v>
      </c>
      <c r="N9627" s="2">
        <v>242.01</v>
      </c>
      <c r="O9627" s="2" t="str">
        <f>IF(AND(H9627&gt;5000,N9627&gt;500),"Good","Not good")</f>
        <v>Not good</v>
      </c>
      <c r="P9627" t="str">
        <f>IF(OR(H9627&gt;5000,I9627&gt;0.2),"High","Normal")</f>
        <v>Normal</v>
      </c>
      <c r="Q9627" t="str">
        <f>IF(NOT(AND(H9627&gt;5000,N9627&gt;500)),"Not Good","Good")</f>
        <v>Not Good</v>
      </c>
      <c r="R9627">
        <f>H9627/N9627</f>
        <v>3.9635139043841168</v>
      </c>
      <c r="S9627">
        <f t="shared" si="301"/>
        <v>3.9635139043841168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>
        <v>7.0000000000000007E-2</v>
      </c>
      <c r="J9628" s="2" t="str">
        <f t="shared" si="300"/>
        <v>low</v>
      </c>
      <c r="K9628" t="str">
        <f>IF(H9628&gt;10000,"high","low")</f>
        <v>low</v>
      </c>
      <c r="L9628" s="2">
        <v>2</v>
      </c>
      <c r="M9628" s="2" t="s">
        <v>17</v>
      </c>
      <c r="N9628" s="2">
        <v>217.67</v>
      </c>
      <c r="O9628" s="2" t="str">
        <f>IF(AND(H9628&gt;5000,N9628&gt;500),"Good","Not good")</f>
        <v>Not good</v>
      </c>
      <c r="P9628" t="str">
        <f>IF(OR(H9628&gt;5000,I9628&gt;0.2),"High","Normal")</f>
        <v>Normal</v>
      </c>
      <c r="Q9628" t="str">
        <f>IF(NOT(AND(H9628&gt;5000,N9628&gt;500)),"Not Good","Good")</f>
        <v>Not Good</v>
      </c>
      <c r="R9628">
        <f>H9628/N9628</f>
        <v>18.454495336977995</v>
      </c>
      <c r="S9628">
        <f t="shared" si="301"/>
        <v>18.454495336977995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>
        <v>0.14000000000000001</v>
      </c>
      <c r="J9629" s="2" t="str">
        <f t="shared" si="300"/>
        <v>low</v>
      </c>
      <c r="K9629" t="str">
        <f>IF(H9629&gt;10000,"high","low")</f>
        <v>low</v>
      </c>
      <c r="L9629" s="2">
        <v>3</v>
      </c>
      <c r="M9629" s="2" t="s">
        <v>17</v>
      </c>
      <c r="N9629" s="2">
        <v>287.56</v>
      </c>
      <c r="O9629" s="2" t="str">
        <f>IF(AND(H9629&gt;5000,N9629&gt;500),"Good","Not good")</f>
        <v>Not good</v>
      </c>
      <c r="P9629" t="str">
        <f>IF(OR(H9629&gt;5000,I9629&gt;0.2),"High","Normal")</f>
        <v>Normal</v>
      </c>
      <c r="Q9629" t="str">
        <f>IF(NOT(AND(H9629&gt;5000,N9629&gt;500)),"Not Good","Good")</f>
        <v>Not Good</v>
      </c>
      <c r="R9629">
        <f>H9629/N9629</f>
        <v>8.4960008346084308</v>
      </c>
      <c r="S9629">
        <f t="shared" si="301"/>
        <v>8.4960008346084308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>
        <v>0.49</v>
      </c>
      <c r="J9630" s="2" t="str">
        <f t="shared" si="300"/>
        <v>high</v>
      </c>
      <c r="K9630" t="str">
        <f>IF(H9630&gt;10000,"high","low")</f>
        <v>high</v>
      </c>
      <c r="L9630" s="2">
        <v>2</v>
      </c>
      <c r="M9630" s="2" t="s">
        <v>23</v>
      </c>
      <c r="N9630" s="2">
        <v>237.47</v>
      </c>
      <c r="O9630" s="2" t="str">
        <f>IF(AND(H9630&gt;5000,N9630&gt;500),"Good","Not good")</f>
        <v>Not good</v>
      </c>
      <c r="P9630" t="str">
        <f>IF(OR(H9630&gt;5000,I9630&gt;0.2),"High","Normal")</f>
        <v>High</v>
      </c>
      <c r="Q9630" t="str">
        <f>IF(NOT(AND(H9630&gt;5000,N9630&gt;500)),"Not Good","Good")</f>
        <v>Not Good</v>
      </c>
      <c r="R9630">
        <f>H9630/N9630</f>
        <v>43.576030656503981</v>
      </c>
      <c r="S9630">
        <f t="shared" si="301"/>
        <v>43.576030656503981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>
        <v>0.49</v>
      </c>
      <c r="J9631" s="2" t="str">
        <f t="shared" si="300"/>
        <v>low</v>
      </c>
      <c r="K9631" t="str">
        <f>IF(H9631&gt;10000,"high","low")</f>
        <v>low</v>
      </c>
      <c r="L9631" s="2">
        <v>4</v>
      </c>
      <c r="M9631" s="2" t="s">
        <v>28</v>
      </c>
      <c r="N9631" s="2">
        <v>525.21</v>
      </c>
      <c r="O9631" s="2" t="str">
        <f>IF(AND(H9631&gt;5000,N9631&gt;500),"Good","Not good")</f>
        <v>Not good</v>
      </c>
      <c r="P9631" t="str">
        <f>IF(OR(H9631&gt;5000,I9631&gt;0.2),"High","Normal")</f>
        <v>High</v>
      </c>
      <c r="Q9631" t="str">
        <f>IF(NOT(AND(H9631&gt;5000,N9631&gt;500)),"Not Good","Good")</f>
        <v>Not Good</v>
      </c>
      <c r="R9631">
        <f>H9631/N9631</f>
        <v>1.9040003046400487</v>
      </c>
      <c r="S9631">
        <f t="shared" si="301"/>
        <v>1.9040003046400487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>
        <v>0.24</v>
      </c>
      <c r="J9632" s="2" t="str">
        <f t="shared" si="300"/>
        <v>low</v>
      </c>
      <c r="K9632" t="str">
        <f>IF(H9632&gt;10000,"high","low")</f>
        <v>low</v>
      </c>
      <c r="L9632" s="2">
        <v>5</v>
      </c>
      <c r="M9632" s="2" t="s">
        <v>28</v>
      </c>
      <c r="N9632" s="2">
        <v>1055.9100000000001</v>
      </c>
      <c r="O9632" s="2" t="str">
        <f>IF(AND(H9632&gt;5000,N9632&gt;500),"Good","Not good")</f>
        <v>Not good</v>
      </c>
      <c r="P9632" t="str">
        <f>IF(OR(H9632&gt;5000,I9632&gt;0.2),"High","Normal")</f>
        <v>High</v>
      </c>
      <c r="Q9632" t="str">
        <f>IF(NOT(AND(H9632&gt;5000,N9632&gt;500)),"Not Good","Good")</f>
        <v>Not Good</v>
      </c>
      <c r="R9632">
        <f>H9632/N9632</f>
        <v>4.4600107963746902</v>
      </c>
      <c r="S9632">
        <f t="shared" si="301"/>
        <v>4.4600107963746902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>
        <v>0.09</v>
      </c>
      <c r="J9633" s="2" t="str">
        <f t="shared" si="300"/>
        <v>high</v>
      </c>
      <c r="K9633" t="str">
        <f>IF(H9633&gt;10000,"high","low")</f>
        <v>high</v>
      </c>
      <c r="L9633" s="2">
        <v>9</v>
      </c>
      <c r="M9633" s="2" t="s">
        <v>23</v>
      </c>
      <c r="N9633" s="2">
        <v>277.68</v>
      </c>
      <c r="O9633" s="2" t="str">
        <f>IF(AND(H9633&gt;5000,N9633&gt;500),"Good","Not good")</f>
        <v>Not good</v>
      </c>
      <c r="P9633" t="str">
        <f>IF(OR(H9633&gt;5000,I9633&gt;0.2),"High","Normal")</f>
        <v>High</v>
      </c>
      <c r="Q9633" t="str">
        <f>IF(NOT(AND(H9633&gt;5000,N9633&gt;500)),"Not Good","Good")</f>
        <v>Not Good</v>
      </c>
      <c r="R9633">
        <f>H9633/N9633</f>
        <v>42.296888504753674</v>
      </c>
      <c r="S9633">
        <f t="shared" si="301"/>
        <v>42.296888504753674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>
        <v>0.27</v>
      </c>
      <c r="J9634" s="2" t="str">
        <f t="shared" si="300"/>
        <v>low</v>
      </c>
      <c r="K9634" t="str">
        <f>IF(H9634&gt;10000,"high","low")</f>
        <v>low</v>
      </c>
      <c r="L9634" s="2">
        <v>7</v>
      </c>
      <c r="M9634" s="2" t="s">
        <v>23</v>
      </c>
      <c r="N9634" s="2">
        <v>83.15</v>
      </c>
      <c r="O9634" s="2" t="str">
        <f>IF(AND(H9634&gt;5000,N9634&gt;500),"Good","Not good")</f>
        <v>Not good</v>
      </c>
      <c r="P9634" t="str">
        <f>IF(OR(H9634&gt;5000,I9634&gt;0.2),"High","Normal")</f>
        <v>High</v>
      </c>
      <c r="Q9634" t="str">
        <f>IF(NOT(AND(H9634&gt;5000,N9634&gt;500)),"Not Good","Good")</f>
        <v>Not Good</v>
      </c>
      <c r="R9634">
        <f>H9634/N9634</f>
        <v>7.019001803968731</v>
      </c>
      <c r="S9634">
        <f t="shared" si="301"/>
        <v>7.019001803968731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>
        <v>0.16</v>
      </c>
      <c r="J9635" s="2" t="str">
        <f t="shared" si="300"/>
        <v>low</v>
      </c>
      <c r="K9635" t="str">
        <f>IF(H9635&gt;10000,"high","low")</f>
        <v>low</v>
      </c>
      <c r="L9635" s="2">
        <v>8</v>
      </c>
      <c r="M9635" s="2" t="s">
        <v>17</v>
      </c>
      <c r="N9635" s="2">
        <v>92.35</v>
      </c>
      <c r="O9635" s="2" t="str">
        <f>IF(AND(H9635&gt;5000,N9635&gt;500),"Good","Not good")</f>
        <v>Not good</v>
      </c>
      <c r="P9635" t="str">
        <f>IF(OR(H9635&gt;5000,I9635&gt;0.2),"High","Normal")</f>
        <v>Normal</v>
      </c>
      <c r="Q9635" t="str">
        <f>IF(NOT(AND(H9635&gt;5000,N9635&gt;500)),"Not Good","Good")</f>
        <v>Not Good</v>
      </c>
      <c r="R9635">
        <f>H9635/N9635</f>
        <v>3.9878722252301029</v>
      </c>
      <c r="S9635">
        <f t="shared" si="301"/>
        <v>3.9878722252301029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>
        <v>0.46</v>
      </c>
      <c r="J9636" s="2" t="str">
        <f t="shared" si="300"/>
        <v>low</v>
      </c>
      <c r="K9636" t="str">
        <f>IF(H9636&gt;10000,"high","low")</f>
        <v>low</v>
      </c>
      <c r="L9636" s="2">
        <v>7</v>
      </c>
      <c r="M9636" s="2" t="s">
        <v>23</v>
      </c>
      <c r="N9636" s="2">
        <v>667.33</v>
      </c>
      <c r="O9636" s="2" t="str">
        <f>IF(AND(H9636&gt;5000,N9636&gt;500),"Good","Not good")</f>
        <v>Not good</v>
      </c>
      <c r="P9636" t="str">
        <f>IF(OR(H9636&gt;5000,I9636&gt;0.2),"High","Normal")</f>
        <v>High</v>
      </c>
      <c r="Q9636" t="str">
        <f>IF(NOT(AND(H9636&gt;5000,N9636&gt;500)),"Not Good","Good")</f>
        <v>Not Good</v>
      </c>
      <c r="R9636">
        <f>H9636/N9636</f>
        <v>1.4985089835613563</v>
      </c>
      <c r="S9636">
        <f t="shared" si="301"/>
        <v>1.4985089835613563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>
        <v>0.41</v>
      </c>
      <c r="J9637" s="2" t="str">
        <f t="shared" si="300"/>
        <v>low</v>
      </c>
      <c r="K9637" t="str">
        <f>IF(H9637&gt;10000,"high","low")</f>
        <v>low</v>
      </c>
      <c r="L9637" s="2">
        <v>8</v>
      </c>
      <c r="M9637" s="2" t="s">
        <v>17</v>
      </c>
      <c r="N9637" s="2">
        <v>870.5</v>
      </c>
      <c r="O9637" s="2" t="str">
        <f>IF(AND(H9637&gt;5000,N9637&gt;500),"Good","Not good")</f>
        <v>Not good</v>
      </c>
      <c r="P9637" t="str">
        <f>IF(OR(H9637&gt;5000,I9637&gt;0.2),"High","Normal")</f>
        <v>High</v>
      </c>
      <c r="Q9637" t="str">
        <f>IF(NOT(AND(H9637&gt;5000,N9637&gt;500)),"Not Good","Good")</f>
        <v>Not Good</v>
      </c>
      <c r="R9637">
        <f>H9637/N9637</f>
        <v>3.6390695002871913</v>
      </c>
      <c r="S9637">
        <f t="shared" si="301"/>
        <v>3.6390695002871913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>
        <v>0.15</v>
      </c>
      <c r="J9638" s="2" t="str">
        <f t="shared" si="300"/>
        <v>low</v>
      </c>
      <c r="K9638" t="str">
        <f>IF(H9638&gt;10000,"high","low")</f>
        <v>low</v>
      </c>
      <c r="L9638" s="2">
        <v>5</v>
      </c>
      <c r="M9638" s="2" t="s">
        <v>17</v>
      </c>
      <c r="N9638" s="2">
        <v>250.66</v>
      </c>
      <c r="O9638" s="2" t="str">
        <f>IF(AND(H9638&gt;5000,N9638&gt;500),"Good","Not good")</f>
        <v>Not good</v>
      </c>
      <c r="P9638" t="str">
        <f>IF(OR(H9638&gt;5000,I9638&gt;0.2),"High","Normal")</f>
        <v>Normal</v>
      </c>
      <c r="Q9638" t="str">
        <f>IF(NOT(AND(H9638&gt;5000,N9638&gt;500)),"Not Good","Good")</f>
        <v>Not Good</v>
      </c>
      <c r="R9638">
        <f>H9638/N9638</f>
        <v>18.435410516237138</v>
      </c>
      <c r="S9638">
        <f t="shared" si="301"/>
        <v>18.435410516237138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>
        <v>0.01</v>
      </c>
      <c r="J9639" s="2" t="str">
        <f t="shared" si="300"/>
        <v>low</v>
      </c>
      <c r="K9639" t="str">
        <f>IF(H9639&gt;10000,"high","low")</f>
        <v>low</v>
      </c>
      <c r="L9639" s="2">
        <v>3</v>
      </c>
      <c r="M9639" s="2" t="s">
        <v>23</v>
      </c>
      <c r="N9639" s="2">
        <v>520.16999999999996</v>
      </c>
      <c r="O9639" s="2" t="str">
        <f>IF(AND(H9639&gt;5000,N9639&gt;500),"Good","Not good")</f>
        <v>Not good</v>
      </c>
      <c r="P9639" t="str">
        <f>IF(OR(H9639&gt;5000,I9639&gt;0.2),"High","Normal")</f>
        <v>Normal</v>
      </c>
      <c r="Q9639" t="str">
        <f>IF(NOT(AND(H9639&gt;5000,N9639&gt;500)),"Not Good","Good")</f>
        <v>Not Good</v>
      </c>
      <c r="R9639">
        <f>H9639/N9639</f>
        <v>5.3473479823903736</v>
      </c>
      <c r="S9639">
        <f t="shared" si="301"/>
        <v>5.3473479823903736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>
        <v>0.5</v>
      </c>
      <c r="J9640" s="2" t="str">
        <f t="shared" si="300"/>
        <v>low</v>
      </c>
      <c r="K9640" t="str">
        <f>IF(H9640&gt;10000,"high","low")</f>
        <v>low</v>
      </c>
      <c r="L9640" s="2">
        <v>7</v>
      </c>
      <c r="M9640" s="2" t="s">
        <v>23</v>
      </c>
      <c r="N9640" s="2">
        <v>101.86</v>
      </c>
      <c r="O9640" s="2" t="str">
        <f>IF(AND(H9640&gt;5000,N9640&gt;500),"Good","Not good")</f>
        <v>Not good</v>
      </c>
      <c r="P9640" t="str">
        <f>IF(OR(H9640&gt;5000,I9640&gt;0.2),"High","Normal")</f>
        <v>High</v>
      </c>
      <c r="Q9640" t="str">
        <f>IF(NOT(AND(H9640&gt;5000,N9640&gt;500)),"Not Good","Good")</f>
        <v>Not Good</v>
      </c>
      <c r="R9640">
        <f>H9640/N9640</f>
        <v>3.983310426075005</v>
      </c>
      <c r="S9640">
        <f t="shared" si="301"/>
        <v>3.983310426075005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>
        <v>0.34</v>
      </c>
      <c r="J9641" s="2" t="str">
        <f t="shared" si="300"/>
        <v>low</v>
      </c>
      <c r="K9641" t="str">
        <f>IF(H9641&gt;10000,"high","low")</f>
        <v>low</v>
      </c>
      <c r="L9641" s="2">
        <v>1</v>
      </c>
      <c r="M9641" s="2" t="s">
        <v>17</v>
      </c>
      <c r="N9641" s="2">
        <v>315.14999999999998</v>
      </c>
      <c r="O9641" s="2" t="str">
        <f>IF(AND(H9641&gt;5000,N9641&gt;500),"Good","Not good")</f>
        <v>Not good</v>
      </c>
      <c r="P9641" t="str">
        <f>IF(OR(H9641&gt;5000,I9641&gt;0.2),"High","Normal")</f>
        <v>High</v>
      </c>
      <c r="Q9641" t="str">
        <f>IF(NOT(AND(H9641&gt;5000,N9641&gt;500)),"Not Good","Good")</f>
        <v>Not Good</v>
      </c>
      <c r="R9641">
        <f>H9641/N9641</f>
        <v>3.1730921783277806</v>
      </c>
      <c r="S9641">
        <f t="shared" si="301"/>
        <v>3.1730921783277806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>
        <v>0.21</v>
      </c>
      <c r="J9642" s="2" t="str">
        <f t="shared" si="300"/>
        <v>low</v>
      </c>
      <c r="K9642" t="str">
        <f>IF(H9642&gt;10000,"high","low")</f>
        <v>low</v>
      </c>
      <c r="L9642" s="2">
        <v>3</v>
      </c>
      <c r="M9642" s="2" t="s">
        <v>28</v>
      </c>
      <c r="N9642" s="2">
        <v>394.73</v>
      </c>
      <c r="O9642" s="2" t="str">
        <f>IF(AND(H9642&gt;5000,N9642&gt;500),"Good","Not good")</f>
        <v>Not good</v>
      </c>
      <c r="P9642" t="str">
        <f>IF(OR(H9642&gt;5000,I9642&gt;0.2),"High","Normal")</f>
        <v>High</v>
      </c>
      <c r="Q9642" t="str">
        <f>IF(NOT(AND(H9642&gt;5000,N9642&gt;500)),"Not Good","Good")</f>
        <v>Not Good</v>
      </c>
      <c r="R9642">
        <f>H9642/N9642</f>
        <v>8.421325969650141</v>
      </c>
      <c r="S9642">
        <f t="shared" si="301"/>
        <v>8.421325969650141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>
        <v>0.14000000000000001</v>
      </c>
      <c r="J9643" s="2" t="str">
        <f t="shared" si="300"/>
        <v>low</v>
      </c>
      <c r="K9643" t="str">
        <f>IF(H9643&gt;10000,"high","low")</f>
        <v>low</v>
      </c>
      <c r="L9643" s="2">
        <v>7</v>
      </c>
      <c r="M9643" s="2" t="s">
        <v>28</v>
      </c>
      <c r="N9643" s="2">
        <v>223.2</v>
      </c>
      <c r="O9643" s="2" t="str">
        <f>IF(AND(H9643&gt;5000,N9643&gt;500),"Good","Not good")</f>
        <v>Not good</v>
      </c>
      <c r="P9643" t="str">
        <f>IF(OR(H9643&gt;5000,I9643&gt;0.2),"High","Normal")</f>
        <v>Normal</v>
      </c>
      <c r="Q9643" t="str">
        <f>IF(NOT(AND(H9643&gt;5000,N9643&gt;500)),"Not Good","Good")</f>
        <v>Not Good</v>
      </c>
      <c r="R9643">
        <f>H9643/N9643</f>
        <v>8.8975806451612911</v>
      </c>
      <c r="S9643">
        <f t="shared" si="301"/>
        <v>8.8975806451612911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>
        <v>0</v>
      </c>
      <c r="J9644" s="2" t="str">
        <f t="shared" si="300"/>
        <v>low</v>
      </c>
      <c r="K9644" t="str">
        <f>IF(H9644&gt;10000,"high","low")</f>
        <v>low</v>
      </c>
      <c r="L9644" s="2">
        <v>4</v>
      </c>
      <c r="M9644" s="2" t="s">
        <v>17</v>
      </c>
      <c r="N9644" s="2">
        <v>710.2</v>
      </c>
      <c r="O9644" s="2" t="str">
        <f>IF(AND(H9644&gt;5000,N9644&gt;500),"Good","Not good")</f>
        <v>Not good</v>
      </c>
      <c r="P9644" t="str">
        <f>IF(OR(H9644&gt;5000,I9644&gt;0.2),"High","Normal")</f>
        <v>Normal</v>
      </c>
      <c r="Q9644" t="str">
        <f>IF(NOT(AND(H9644&gt;5000,N9644&gt;500)),"Not Good","Good")</f>
        <v>Not Good</v>
      </c>
      <c r="R9644">
        <f>H9644/N9644</f>
        <v>7.0374542382427476</v>
      </c>
      <c r="S9644">
        <f t="shared" si="301"/>
        <v>7.0374542382427476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>
        <v>0.08</v>
      </c>
      <c r="J9645" s="2" t="str">
        <f t="shared" si="300"/>
        <v>medium</v>
      </c>
      <c r="K9645" t="str">
        <f>IF(H9645&gt;10000,"high","low")</f>
        <v>low</v>
      </c>
      <c r="L9645" s="2">
        <v>7</v>
      </c>
      <c r="M9645" s="2" t="s">
        <v>23</v>
      </c>
      <c r="N9645" s="2">
        <v>491.14</v>
      </c>
      <c r="O9645" s="2" t="str">
        <f>IF(AND(H9645&gt;5000,N9645&gt;500),"Good","Not good")</f>
        <v>Not good</v>
      </c>
      <c r="P9645" t="str">
        <f>IF(OR(H9645&gt;5000,I9645&gt;0.2),"High","Normal")</f>
        <v>High</v>
      </c>
      <c r="Q9645" t="str">
        <f>IF(NOT(AND(H9645&gt;5000,N9645&gt;500)),"Not Good","Good")</f>
        <v>Not Good</v>
      </c>
      <c r="R9645">
        <f>H9645/N9645</f>
        <v>10.899132630207273</v>
      </c>
      <c r="S9645">
        <f t="shared" si="301"/>
        <v>10.899132630207273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>
        <v>0</v>
      </c>
      <c r="J9646" s="2" t="str">
        <f t="shared" si="300"/>
        <v>low</v>
      </c>
      <c r="K9646" t="str">
        <f>IF(H9646&gt;10000,"high","low")</f>
        <v>low</v>
      </c>
      <c r="L9646" s="2">
        <v>6</v>
      </c>
      <c r="M9646" s="2" t="s">
        <v>28</v>
      </c>
      <c r="N9646" s="2">
        <v>262.67</v>
      </c>
      <c r="O9646" s="2" t="str">
        <f>IF(AND(H9646&gt;5000,N9646&gt;500),"Good","Not good")</f>
        <v>Not good</v>
      </c>
      <c r="P9646" t="str">
        <f>IF(OR(H9646&gt;5000,I9646&gt;0.2),"High","Normal")</f>
        <v>Normal</v>
      </c>
      <c r="Q9646" t="str">
        <f>IF(NOT(AND(H9646&gt;5000,N9646&gt;500)),"Not Good","Good")</f>
        <v>Not Good</v>
      </c>
      <c r="R9646">
        <f>H9646/N9646</f>
        <v>3.8070582860623592</v>
      </c>
      <c r="S9646">
        <f t="shared" si="301"/>
        <v>3.8070582860623592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>
        <v>0.3</v>
      </c>
      <c r="J9647" s="2" t="str">
        <f t="shared" si="300"/>
        <v>low</v>
      </c>
      <c r="K9647" t="str">
        <f>IF(H9647&gt;10000,"high","low")</f>
        <v>low</v>
      </c>
      <c r="L9647" s="2">
        <v>4</v>
      </c>
      <c r="M9647" s="2" t="s">
        <v>23</v>
      </c>
      <c r="N9647" s="2">
        <v>237.18</v>
      </c>
      <c r="O9647" s="2" t="str">
        <f>IF(AND(H9647&gt;5000,N9647&gt;500),"Good","Not good")</f>
        <v>Not good</v>
      </c>
      <c r="P9647" t="str">
        <f>IF(OR(H9647&gt;5000,I9647&gt;0.2),"High","Normal")</f>
        <v>High</v>
      </c>
      <c r="Q9647" t="str">
        <f>IF(NOT(AND(H9647&gt;5000,N9647&gt;500)),"Not Good","Good")</f>
        <v>Not Good</v>
      </c>
      <c r="R9647">
        <f>H9647/N9647</f>
        <v>5.0780841554937179</v>
      </c>
      <c r="S9647">
        <f t="shared" si="301"/>
        <v>5.0780841554937179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>
        <v>0.33</v>
      </c>
      <c r="J9648" s="2" t="str">
        <f t="shared" si="300"/>
        <v>low</v>
      </c>
      <c r="K9648" t="str">
        <f>IF(H9648&gt;10000,"high","low")</f>
        <v>low</v>
      </c>
      <c r="L9648" s="2">
        <v>7</v>
      </c>
      <c r="M9648" s="2" t="s">
        <v>23</v>
      </c>
      <c r="N9648" s="2">
        <v>46.94</v>
      </c>
      <c r="O9648" s="2" t="str">
        <f>IF(AND(H9648&gt;5000,N9648&gt;500),"Good","Not good")</f>
        <v>Not good</v>
      </c>
      <c r="P9648" t="str">
        <f>IF(OR(H9648&gt;5000,I9648&gt;0.2),"High","Normal")</f>
        <v>High</v>
      </c>
      <c r="Q9648" t="str">
        <f>IF(NOT(AND(H9648&gt;5000,N9648&gt;500)),"Not Good","Good")</f>
        <v>Not Good</v>
      </c>
      <c r="R9648">
        <f>H9648/N9648</f>
        <v>18.011930123561996</v>
      </c>
      <c r="S9648">
        <f t="shared" si="301"/>
        <v>18.011930123561996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>
        <v>0.38</v>
      </c>
      <c r="J9649" s="2" t="str">
        <f t="shared" si="300"/>
        <v>medium</v>
      </c>
      <c r="K9649" t="str">
        <f>IF(H9649&gt;10000,"high","low")</f>
        <v>low</v>
      </c>
      <c r="L9649" s="2">
        <v>8</v>
      </c>
      <c r="M9649" s="2" t="s">
        <v>23</v>
      </c>
      <c r="N9649" s="2">
        <v>245.15</v>
      </c>
      <c r="O9649" s="2" t="str">
        <f>IF(AND(H9649&gt;5000,N9649&gt;500),"Good","Not good")</f>
        <v>Not good</v>
      </c>
      <c r="P9649" t="str">
        <f>IF(OR(H9649&gt;5000,I9649&gt;0.2),"High","Normal")</f>
        <v>High</v>
      </c>
      <c r="Q9649" t="str">
        <f>IF(NOT(AND(H9649&gt;5000,N9649&gt;500)),"Not Good","Good")</f>
        <v>Not Good</v>
      </c>
      <c r="R9649">
        <f>H9649/N9649</f>
        <v>30.006118702835</v>
      </c>
      <c r="S9649">
        <f t="shared" si="301"/>
        <v>30.006118702835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>
        <v>0.09</v>
      </c>
      <c r="J9650" s="2" t="str">
        <f t="shared" si="300"/>
        <v>low</v>
      </c>
      <c r="K9650" t="str">
        <f>IF(H9650&gt;10000,"high","low")</f>
        <v>low</v>
      </c>
      <c r="L9650" s="2">
        <v>8</v>
      </c>
      <c r="M9650" s="2" t="s">
        <v>28</v>
      </c>
      <c r="N9650" s="2">
        <v>308.04000000000002</v>
      </c>
      <c r="O9650" s="2" t="str">
        <f>IF(AND(H9650&gt;5000,N9650&gt;500),"Good","Not good")</f>
        <v>Not good</v>
      </c>
      <c r="P9650" t="str">
        <f>IF(OR(H9650&gt;5000,I9650&gt;0.2),"High","Normal")</f>
        <v>Normal</v>
      </c>
      <c r="Q9650" t="str">
        <f>IF(NOT(AND(H9650&gt;5000,N9650&gt;500)),"Not Good","Good")</f>
        <v>Not Good</v>
      </c>
      <c r="R9650">
        <f>H9650/N9650</f>
        <v>9.6877028957278259</v>
      </c>
      <c r="S9650">
        <f t="shared" si="301"/>
        <v>9.6877028957278259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>
        <v>0.05</v>
      </c>
      <c r="J9651" s="2" t="str">
        <f t="shared" si="300"/>
        <v>low</v>
      </c>
      <c r="K9651" t="str">
        <f>IF(H9651&gt;10000,"high","low")</f>
        <v>low</v>
      </c>
      <c r="L9651" s="2">
        <v>7</v>
      </c>
      <c r="M9651" s="2" t="s">
        <v>28</v>
      </c>
      <c r="N9651" s="2">
        <v>22.32</v>
      </c>
      <c r="O9651" s="2" t="str">
        <f>IF(AND(H9651&gt;5000,N9651&gt;500),"Good","Not good")</f>
        <v>Not good</v>
      </c>
      <c r="P9651" t="str">
        <f>IF(OR(H9651&gt;5000,I9651&gt;0.2),"High","Normal")</f>
        <v>Normal</v>
      </c>
      <c r="Q9651" t="str">
        <f>IF(NOT(AND(H9651&gt;5000,N9651&gt;500)),"Not Good","Good")</f>
        <v>Not Good</v>
      </c>
      <c r="R9651">
        <f>H9651/N9651</f>
        <v>44.802867383512542</v>
      </c>
      <c r="S9651">
        <f t="shared" si="301"/>
        <v>44.802867383512542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>
        <v>0.33</v>
      </c>
      <c r="J9652" s="2" t="str">
        <f t="shared" si="300"/>
        <v>medium</v>
      </c>
      <c r="K9652" t="str">
        <f>IF(H9652&gt;10000,"high","low")</f>
        <v>low</v>
      </c>
      <c r="L9652" s="2">
        <v>2</v>
      </c>
      <c r="M9652" s="2" t="s">
        <v>23</v>
      </c>
      <c r="N9652" s="2">
        <v>361.92</v>
      </c>
      <c r="O9652" s="2" t="str">
        <f>IF(AND(H9652&gt;5000,N9652&gt;500),"Good","Not good")</f>
        <v>Not good</v>
      </c>
      <c r="P9652" t="str">
        <f>IF(OR(H9652&gt;5000,I9652&gt;0.2),"High","Normal")</f>
        <v>High</v>
      </c>
      <c r="Q9652" t="str">
        <f>IF(NOT(AND(H9652&gt;5000,N9652&gt;500)),"Not Good","Good")</f>
        <v>Not Good</v>
      </c>
      <c r="R9652">
        <f>H9652/N9652</f>
        <v>15.508952254641908</v>
      </c>
      <c r="S9652">
        <f t="shared" si="301"/>
        <v>15.508952254641908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>
        <v>0.25</v>
      </c>
      <c r="J9653" s="2" t="str">
        <f t="shared" si="300"/>
        <v>low</v>
      </c>
      <c r="K9653" t="str">
        <f>IF(H9653&gt;10000,"high","low")</f>
        <v>low</v>
      </c>
      <c r="L9653" s="2">
        <v>8</v>
      </c>
      <c r="M9653" s="2" t="s">
        <v>17</v>
      </c>
      <c r="N9653" s="2">
        <v>270.62</v>
      </c>
      <c r="O9653" s="2" t="str">
        <f>IF(AND(H9653&gt;5000,N9653&gt;500),"Good","Not good")</f>
        <v>Not good</v>
      </c>
      <c r="P9653" t="str">
        <f>IF(OR(H9653&gt;5000,I9653&gt;0.2),"High","Normal")</f>
        <v>High</v>
      </c>
      <c r="Q9653" t="str">
        <f>IF(NOT(AND(H9653&gt;5000,N9653&gt;500)),"Not Good","Good")</f>
        <v>Not Good</v>
      </c>
      <c r="R9653">
        <f>H9653/N9653</f>
        <v>12.02254083216318</v>
      </c>
      <c r="S9653">
        <f t="shared" si="301"/>
        <v>12.02254083216318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>
        <v>0.44</v>
      </c>
      <c r="J9654" s="2" t="str">
        <f t="shared" si="300"/>
        <v>medium</v>
      </c>
      <c r="K9654" t="str">
        <f>IF(H9654&gt;10000,"high","low")</f>
        <v>low</v>
      </c>
      <c r="L9654" s="2">
        <v>5</v>
      </c>
      <c r="M9654" s="2" t="s">
        <v>23</v>
      </c>
      <c r="N9654" s="2">
        <v>793.31</v>
      </c>
      <c r="O9654" s="2" t="str">
        <f>IF(AND(H9654&gt;5000,N9654&gt;500),"Good","Not good")</f>
        <v>Good</v>
      </c>
      <c r="P9654" t="str">
        <f>IF(OR(H9654&gt;5000,I9654&gt;0.2),"High","Normal")</f>
        <v>High</v>
      </c>
      <c r="Q9654" t="str">
        <f>IF(NOT(AND(H9654&gt;5000,N9654&gt;500)),"Not Good","Good")</f>
        <v>Good</v>
      </c>
      <c r="R9654">
        <f>H9654/N9654</f>
        <v>9.2044724004487541</v>
      </c>
      <c r="S9654">
        <f t="shared" si="301"/>
        <v>9.2044724004487541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>
        <v>0.27</v>
      </c>
      <c r="J9655" s="2" t="str">
        <f t="shared" si="300"/>
        <v>low</v>
      </c>
      <c r="K9655" t="str">
        <f>IF(H9655&gt;10000,"high","low")</f>
        <v>low</v>
      </c>
      <c r="L9655" s="2">
        <v>9</v>
      </c>
      <c r="M9655" s="2" t="s">
        <v>23</v>
      </c>
      <c r="N9655" s="2">
        <v>374.73</v>
      </c>
      <c r="O9655" s="2" t="str">
        <f>IF(AND(H9655&gt;5000,N9655&gt;500),"Good","Not good")</f>
        <v>Not good</v>
      </c>
      <c r="P9655" t="str">
        <f>IF(OR(H9655&gt;5000,I9655&gt;0.2),"High","Normal")</f>
        <v>High</v>
      </c>
      <c r="Q9655" t="str">
        <f>IF(NOT(AND(H9655&gt;5000,N9655&gt;500)),"Not Good","Good")</f>
        <v>Not Good</v>
      </c>
      <c r="R9655">
        <f>H9655/N9655</f>
        <v>4.3514263603127583</v>
      </c>
      <c r="S9655">
        <f t="shared" si="301"/>
        <v>4.3514263603127583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>
        <v>0.22</v>
      </c>
      <c r="J9656" s="2" t="str">
        <f t="shared" si="300"/>
        <v>low</v>
      </c>
      <c r="K9656" t="str">
        <f>IF(H9656&gt;10000,"high","low")</f>
        <v>low</v>
      </c>
      <c r="L9656" s="2">
        <v>6</v>
      </c>
      <c r="M9656" s="2" t="s">
        <v>17</v>
      </c>
      <c r="N9656" s="2">
        <v>857</v>
      </c>
      <c r="O9656" s="2" t="str">
        <f>IF(AND(H9656&gt;5000,N9656&gt;500),"Good","Not good")</f>
        <v>Not good</v>
      </c>
      <c r="P9656" t="str">
        <f>IF(OR(H9656&gt;5000,I9656&gt;0.2),"High","Normal")</f>
        <v>High</v>
      </c>
      <c r="Q9656" t="str">
        <f>IF(NOT(AND(H9656&gt;5000,N9656&gt;500)),"Not Good","Good")</f>
        <v>Not Good</v>
      </c>
      <c r="R9656">
        <f>H9656/N9656</f>
        <v>1.1668611435239207</v>
      </c>
      <c r="S9656">
        <f t="shared" si="301"/>
        <v>1.1668611435239207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>
        <v>0.24</v>
      </c>
      <c r="J9657" s="2" t="str">
        <f t="shared" si="300"/>
        <v>high</v>
      </c>
      <c r="K9657" t="str">
        <f>IF(H9657&gt;10000,"high","low")</f>
        <v>high</v>
      </c>
      <c r="L9657" s="2">
        <v>4</v>
      </c>
      <c r="M9657" s="2" t="s">
        <v>28</v>
      </c>
      <c r="N9657" s="2">
        <v>153.97</v>
      </c>
      <c r="O9657" s="2" t="str">
        <f>IF(AND(H9657&gt;5000,N9657&gt;500),"Good","Not good")</f>
        <v>Not good</v>
      </c>
      <c r="P9657" t="str">
        <f>IF(OR(H9657&gt;5000,I9657&gt;0.2),"High","Normal")</f>
        <v>High</v>
      </c>
      <c r="Q9657" t="str">
        <f>IF(NOT(AND(H9657&gt;5000,N9657&gt;500)),"Not Good","Good")</f>
        <v>Not Good</v>
      </c>
      <c r="R9657">
        <f>H9657/N9657</f>
        <v>73.001234006624671</v>
      </c>
      <c r="S9657">
        <f t="shared" si="301"/>
        <v>73.001234006624671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>
        <v>0.39</v>
      </c>
      <c r="J9658" s="2" t="str">
        <f t="shared" si="300"/>
        <v>low</v>
      </c>
      <c r="K9658" t="str">
        <f>IF(H9658&gt;10000,"high","low")</f>
        <v>low</v>
      </c>
      <c r="L9658" s="2">
        <v>9</v>
      </c>
      <c r="M9658" s="2" t="s">
        <v>17</v>
      </c>
      <c r="N9658" s="2">
        <v>294.25</v>
      </c>
      <c r="O9658" s="2" t="str">
        <f>IF(AND(H9658&gt;5000,N9658&gt;500),"Good","Not good")</f>
        <v>Not good</v>
      </c>
      <c r="P9658" t="str">
        <f>IF(OR(H9658&gt;5000,I9658&gt;0.2),"High","Normal")</f>
        <v>High</v>
      </c>
      <c r="Q9658" t="str">
        <f>IF(NOT(AND(H9658&gt;5000,N9658&gt;500)),"Not Good","Good")</f>
        <v>Not Good</v>
      </c>
      <c r="R9658">
        <f>H9658/N9658</f>
        <v>11.836397621070519</v>
      </c>
      <c r="S9658">
        <f t="shared" si="301"/>
        <v>11.836397621070519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>
        <v>0.01</v>
      </c>
      <c r="J9659" s="2" t="str">
        <f t="shared" si="300"/>
        <v>low</v>
      </c>
      <c r="K9659" t="str">
        <f>IF(H9659&gt;10000,"high","low")</f>
        <v>low</v>
      </c>
      <c r="L9659" s="2">
        <v>1</v>
      </c>
      <c r="M9659" s="2" t="s">
        <v>17</v>
      </c>
      <c r="N9659" s="2">
        <v>719.36</v>
      </c>
      <c r="O9659" s="2" t="str">
        <f>IF(AND(H9659&gt;5000,N9659&gt;500),"Good","Not good")</f>
        <v>Not good</v>
      </c>
      <c r="P9659" t="str">
        <f>IF(OR(H9659&gt;5000,I9659&gt;0.2),"High","Normal")</f>
        <v>Normal</v>
      </c>
      <c r="Q9659" t="str">
        <f>IF(NOT(AND(H9659&gt;5000,N9659&gt;500)),"Not Good","Good")</f>
        <v>Not Good</v>
      </c>
      <c r="R9659">
        <f>H9659/N9659</f>
        <v>4.8931689279359425</v>
      </c>
      <c r="S9659">
        <f t="shared" si="301"/>
        <v>4.8931689279359425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>
        <v>0.46</v>
      </c>
      <c r="J9660" s="2" t="str">
        <f t="shared" si="300"/>
        <v>low</v>
      </c>
      <c r="K9660" t="str">
        <f>IF(H9660&gt;10000,"high","low")</f>
        <v>low</v>
      </c>
      <c r="L9660" s="2">
        <v>4</v>
      </c>
      <c r="M9660" s="2" t="s">
        <v>17</v>
      </c>
      <c r="N9660" s="2">
        <v>104.57</v>
      </c>
      <c r="O9660" s="2" t="str">
        <f>IF(AND(H9660&gt;5000,N9660&gt;500),"Good","Not good")</f>
        <v>Not good</v>
      </c>
      <c r="P9660" t="str">
        <f>IF(OR(H9660&gt;5000,I9660&gt;0.2),"High","Normal")</f>
        <v>High</v>
      </c>
      <c r="Q9660" t="str">
        <f>IF(NOT(AND(H9660&gt;5000,N9660&gt;500)),"Not Good","Good")</f>
        <v>Not Good</v>
      </c>
      <c r="R9660">
        <f>H9660/N9660</f>
        <v>7.0583341302476814</v>
      </c>
      <c r="S9660">
        <f t="shared" si="301"/>
        <v>7.0583341302476814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>
        <v>0.36</v>
      </c>
      <c r="J9661" s="2" t="str">
        <f t="shared" si="300"/>
        <v>low</v>
      </c>
      <c r="K9661" t="str">
        <f>IF(H9661&gt;10000,"high","low")</f>
        <v>low</v>
      </c>
      <c r="L9661" s="2">
        <v>5</v>
      </c>
      <c r="M9661" s="2" t="s">
        <v>23</v>
      </c>
      <c r="N9661" s="2">
        <v>689.72</v>
      </c>
      <c r="O9661" s="2" t="str">
        <f>IF(AND(H9661&gt;5000,N9661&gt;500),"Good","Not good")</f>
        <v>Not good</v>
      </c>
      <c r="P9661" t="str">
        <f>IF(OR(H9661&gt;5000,I9661&gt;0.2),"High","Normal")</f>
        <v>High</v>
      </c>
      <c r="Q9661" t="str">
        <f>IF(NOT(AND(H9661&gt;5000,N9661&gt;500)),"Not Good","Good")</f>
        <v>Not Good</v>
      </c>
      <c r="R9661">
        <f>H9661/N9661</f>
        <v>1.4498637128109957</v>
      </c>
      <c r="S9661">
        <f t="shared" si="301"/>
        <v>1.4498637128109957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>
        <v>0.44</v>
      </c>
      <c r="J9662" s="2" t="str">
        <f t="shared" si="300"/>
        <v>low</v>
      </c>
      <c r="K9662" t="str">
        <f>IF(H9662&gt;10000,"high","low")</f>
        <v>low</v>
      </c>
      <c r="L9662" s="2">
        <v>4</v>
      </c>
      <c r="M9662" s="2" t="s">
        <v>28</v>
      </c>
      <c r="N9662" s="2">
        <v>193.33</v>
      </c>
      <c r="O9662" s="2" t="str">
        <f>IF(AND(H9662&gt;5000,N9662&gt;500),"Good","Not good")</f>
        <v>Not good</v>
      </c>
      <c r="P9662" t="str">
        <f>IF(OR(H9662&gt;5000,I9662&gt;0.2),"High","Normal")</f>
        <v>High</v>
      </c>
      <c r="Q9662" t="str">
        <f>IF(NOT(AND(H9662&gt;5000,N9662&gt;500)),"Not Good","Good")</f>
        <v>Not Good</v>
      </c>
      <c r="R9662">
        <f>H9662/N9662</f>
        <v>8.971602958671701</v>
      </c>
      <c r="S9662">
        <f t="shared" si="301"/>
        <v>8.971602958671701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>
        <v>0.48</v>
      </c>
      <c r="J9663" s="2" t="str">
        <f t="shared" si="300"/>
        <v>low</v>
      </c>
      <c r="K9663" t="str">
        <f>IF(H9663&gt;10000,"high","low")</f>
        <v>low</v>
      </c>
      <c r="L9663" s="2">
        <v>9</v>
      </c>
      <c r="M9663" s="2" t="s">
        <v>28</v>
      </c>
      <c r="N9663" s="2">
        <v>102.58</v>
      </c>
      <c r="O9663" s="2" t="str">
        <f>IF(AND(H9663&gt;5000,N9663&gt;500),"Good","Not good")</f>
        <v>Not good</v>
      </c>
      <c r="P9663" t="str">
        <f>IF(OR(H9663&gt;5000,I9663&gt;0.2),"High","Normal")</f>
        <v>High</v>
      </c>
      <c r="Q9663" t="str">
        <f>IF(NOT(AND(H9663&gt;5000,N9663&gt;500)),"Not Good","Good")</f>
        <v>Not Good</v>
      </c>
      <c r="R9663">
        <f>H9663/N9663</f>
        <v>9.2193410021446685</v>
      </c>
      <c r="S9663">
        <f t="shared" si="301"/>
        <v>9.2193410021446685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>
        <v>0.11</v>
      </c>
      <c r="J9664" s="2" t="str">
        <f t="shared" si="300"/>
        <v>low</v>
      </c>
      <c r="K9664" t="str">
        <f>IF(H9664&gt;10000,"high","low")</f>
        <v>low</v>
      </c>
      <c r="L9664" s="2">
        <v>1</v>
      </c>
      <c r="M9664" s="2" t="s">
        <v>17</v>
      </c>
      <c r="N9664" s="2">
        <v>614.48</v>
      </c>
      <c r="O9664" s="2" t="str">
        <f>IF(AND(H9664&gt;5000,N9664&gt;500),"Good","Not good")</f>
        <v>Not good</v>
      </c>
      <c r="P9664" t="str">
        <f>IF(OR(H9664&gt;5000,I9664&gt;0.2),"High","Normal")</f>
        <v>Normal</v>
      </c>
      <c r="Q9664" t="str">
        <f>IF(NOT(AND(H9664&gt;5000,N9664&gt;500)),"Not Good","Good")</f>
        <v>Not Good</v>
      </c>
      <c r="R9664">
        <f>H9664/N9664</f>
        <v>4.1527307642234081</v>
      </c>
      <c r="S9664">
        <f t="shared" si="301"/>
        <v>4.1527307642234081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>
        <v>0.28999999999999998</v>
      </c>
      <c r="J9665" s="2" t="str">
        <f t="shared" si="300"/>
        <v>low</v>
      </c>
      <c r="K9665" t="str">
        <f>IF(H9665&gt;10000,"high","low")</f>
        <v>low</v>
      </c>
      <c r="L9665" s="2">
        <v>3</v>
      </c>
      <c r="M9665" s="2" t="s">
        <v>28</v>
      </c>
      <c r="N9665" s="2">
        <v>278.99</v>
      </c>
      <c r="O9665" s="2" t="str">
        <f>IF(AND(H9665&gt;5000,N9665&gt;500),"Good","Not good")</f>
        <v>Not good</v>
      </c>
      <c r="P9665" t="str">
        <f>IF(OR(H9665&gt;5000,I9665&gt;0.2),"High","Normal")</f>
        <v>High</v>
      </c>
      <c r="Q9665" t="str">
        <f>IF(NOT(AND(H9665&gt;5000,N9665&gt;500)),"Not Good","Good")</f>
        <v>Not Good</v>
      </c>
      <c r="R9665">
        <f>H9665/N9665</f>
        <v>8.3022688985268278</v>
      </c>
      <c r="S9665">
        <f t="shared" si="301"/>
        <v>8.3022688985268278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>
        <v>0.24</v>
      </c>
      <c r="J9666" s="2" t="str">
        <f t="shared" si="300"/>
        <v>low</v>
      </c>
      <c r="K9666" t="str">
        <f>IF(H9666&gt;10000,"high","low")</f>
        <v>low</v>
      </c>
      <c r="L9666" s="2">
        <v>9</v>
      </c>
      <c r="M9666" s="2" t="s">
        <v>17</v>
      </c>
      <c r="N9666" s="2">
        <v>1122.0999999999999</v>
      </c>
      <c r="O9666" s="2" t="str">
        <f>IF(AND(H9666&gt;5000,N9666&gt;500),"Good","Not good")</f>
        <v>Not good</v>
      </c>
      <c r="P9666" t="str">
        <f>IF(OR(H9666&gt;5000,I9666&gt;0.2),"High","Normal")</f>
        <v>High</v>
      </c>
      <c r="Q9666" t="str">
        <f>IF(NOT(AND(H9666&gt;5000,N9666&gt;500)),"Not Good","Good")</f>
        <v>Not Good</v>
      </c>
      <c r="R9666">
        <f>H9666/N9666</f>
        <v>0.89118616879066048</v>
      </c>
      <c r="S9666">
        <f t="shared" si="301"/>
        <v>0.89118616879066048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>
        <v>0.27</v>
      </c>
      <c r="J9667" s="2" t="str">
        <f t="shared" ref="J9667:J9730" si="302">IF(H9667&gt;10000,"high",IF(H9667&gt;=5000,"medium","low"))</f>
        <v>low</v>
      </c>
      <c r="K9667" t="str">
        <f>IF(H9667&gt;10000,"high","low")</f>
        <v>low</v>
      </c>
      <c r="L9667" s="2">
        <v>7</v>
      </c>
      <c r="M9667" s="2" t="s">
        <v>17</v>
      </c>
      <c r="N9667" s="2">
        <v>120.49</v>
      </c>
      <c r="O9667" s="2" t="str">
        <f>IF(AND(H9667&gt;5000,N9667&gt;500),"Good","Not good")</f>
        <v>Not good</v>
      </c>
      <c r="P9667" t="str">
        <f>IF(OR(H9667&gt;5000,I9667&gt;0.2),"High","Normal")</f>
        <v>High</v>
      </c>
      <c r="Q9667" t="str">
        <f>IF(NOT(AND(H9667&gt;5000,N9667&gt;500)),"Not Good","Good")</f>
        <v>Not Good</v>
      </c>
      <c r="R9667">
        <f>H9667/N9667</f>
        <v>4.2669931114615318</v>
      </c>
      <c r="S9667">
        <f t="shared" ref="S9667:S9730" si="303">IFERROR(R9667,0)</f>
        <v>4.2669931114615318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>
        <v>0.02</v>
      </c>
      <c r="J9668" s="2" t="str">
        <f t="shared" si="302"/>
        <v>high</v>
      </c>
      <c r="K9668" t="str">
        <f>IF(H9668&gt;10000,"high","low")</f>
        <v>high</v>
      </c>
      <c r="L9668" s="2">
        <v>5</v>
      </c>
      <c r="M9668" s="2" t="s">
        <v>23</v>
      </c>
      <c r="N9668" s="2">
        <v>1137.8800000000001</v>
      </c>
      <c r="O9668" s="2" t="str">
        <f>IF(AND(H9668&gt;5000,N9668&gt;500),"Good","Not good")</f>
        <v>Good</v>
      </c>
      <c r="P9668" t="str">
        <f>IF(OR(H9668&gt;5000,I9668&gt;0.2),"High","Normal")</f>
        <v>High</v>
      </c>
      <c r="Q9668" t="str">
        <f>IF(NOT(AND(H9668&gt;5000,N9668&gt;500)),"Not Good","Good")</f>
        <v>Good</v>
      </c>
      <c r="R9668">
        <f>H9668/N9668</f>
        <v>9.0712553169051215</v>
      </c>
      <c r="S9668">
        <f t="shared" si="303"/>
        <v>9.0712553169051215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>
        <v>0.46</v>
      </c>
      <c r="J9669" s="2" t="str">
        <f t="shared" si="302"/>
        <v>high</v>
      </c>
      <c r="K9669" t="str">
        <f>IF(H9669&gt;10000,"high","low")</f>
        <v>high</v>
      </c>
      <c r="L9669" s="2">
        <v>6</v>
      </c>
      <c r="M9669" s="2" t="s">
        <v>28</v>
      </c>
      <c r="N9669" s="2">
        <v>130.54</v>
      </c>
      <c r="O9669" s="2" t="str">
        <f>IF(AND(H9669&gt;5000,N9669&gt;500),"Good","Not good")</f>
        <v>Not good</v>
      </c>
      <c r="P9669" t="str">
        <f>IF(OR(H9669&gt;5000,I9669&gt;0.2),"High","Normal")</f>
        <v>High</v>
      </c>
      <c r="Q9669" t="str">
        <f>IF(NOT(AND(H9669&gt;5000,N9669&gt;500)),"Not Good","Good")</f>
        <v>Not Good</v>
      </c>
      <c r="R9669">
        <f>H9669/N9669</f>
        <v>86.211123027424549</v>
      </c>
      <c r="S9669">
        <f t="shared" si="303"/>
        <v>86.211123027424549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>
        <v>0.48</v>
      </c>
      <c r="J9670" s="2" t="str">
        <f t="shared" si="302"/>
        <v>low</v>
      </c>
      <c r="K9670" t="str">
        <f>IF(H9670&gt;10000,"high","low")</f>
        <v>low</v>
      </c>
      <c r="L9670" s="2">
        <v>4</v>
      </c>
      <c r="M9670" s="2" t="s">
        <v>17</v>
      </c>
      <c r="N9670" s="2">
        <v>274.29000000000002</v>
      </c>
      <c r="O9670" s="2" t="str">
        <f>IF(AND(H9670&gt;5000,N9670&gt;500),"Good","Not good")</f>
        <v>Not good</v>
      </c>
      <c r="P9670" t="str">
        <f>IF(OR(H9670&gt;5000,I9670&gt;0.2),"High","Normal")</f>
        <v>High</v>
      </c>
      <c r="Q9670" t="str">
        <f>IF(NOT(AND(H9670&gt;5000,N9670&gt;500)),"Not Good","Good")</f>
        <v>Not Good</v>
      </c>
      <c r="R9670">
        <f>H9670/N9670</f>
        <v>4.070691603777024</v>
      </c>
      <c r="S9670">
        <f t="shared" si="303"/>
        <v>4.070691603777024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>
        <v>0.34</v>
      </c>
      <c r="J9671" s="2" t="str">
        <f t="shared" si="302"/>
        <v>low</v>
      </c>
      <c r="K9671" t="str">
        <f>IF(H9671&gt;10000,"high","low")</f>
        <v>low</v>
      </c>
      <c r="L9671" s="2">
        <v>5</v>
      </c>
      <c r="M9671" s="2" t="s">
        <v>28</v>
      </c>
      <c r="N9671" s="2">
        <v>385.28</v>
      </c>
      <c r="O9671" s="2" t="str">
        <f>IF(AND(H9671&gt;5000,N9671&gt;500),"Good","Not good")</f>
        <v>Not good</v>
      </c>
      <c r="P9671" t="str">
        <f>IF(OR(H9671&gt;5000,I9671&gt;0.2),"High","Normal")</f>
        <v>High</v>
      </c>
      <c r="Q9671" t="str">
        <f>IF(NOT(AND(H9671&gt;5000,N9671&gt;500)),"Not Good","Good")</f>
        <v>Not Good</v>
      </c>
      <c r="R9671">
        <f>H9671/N9671</f>
        <v>2.595514950166113</v>
      </c>
      <c r="S9671">
        <f t="shared" si="303"/>
        <v>2.595514950166113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>
        <v>0.13</v>
      </c>
      <c r="J9672" s="2" t="str">
        <f t="shared" si="302"/>
        <v>low</v>
      </c>
      <c r="K9672" t="str">
        <f>IF(H9672&gt;10000,"high","low")</f>
        <v>low</v>
      </c>
      <c r="L9672" s="2">
        <v>8</v>
      </c>
      <c r="M9672" s="2" t="s">
        <v>28</v>
      </c>
      <c r="N9672" s="2">
        <v>706.27</v>
      </c>
      <c r="O9672" s="2" t="str">
        <f>IF(AND(H9672&gt;5000,N9672&gt;500),"Good","Not good")</f>
        <v>Not good</v>
      </c>
      <c r="P9672" t="str">
        <f>IF(OR(H9672&gt;5000,I9672&gt;0.2),"High","Normal")</f>
        <v>Normal</v>
      </c>
      <c r="Q9672" t="str">
        <f>IF(NOT(AND(H9672&gt;5000,N9672&gt;500)),"Not Good","Good")</f>
        <v>Not Good</v>
      </c>
      <c r="R9672">
        <f>H9672/N9672</f>
        <v>3.3550341937219477</v>
      </c>
      <c r="S9672">
        <f t="shared" si="303"/>
        <v>3.3550341937219477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>
        <v>0.39</v>
      </c>
      <c r="J9673" s="2" t="str">
        <f t="shared" si="302"/>
        <v>high</v>
      </c>
      <c r="K9673" t="str">
        <f>IF(H9673&gt;10000,"high","low")</f>
        <v>high</v>
      </c>
      <c r="L9673" s="2">
        <v>5</v>
      </c>
      <c r="M9673" s="2" t="s">
        <v>28</v>
      </c>
      <c r="N9673" s="2">
        <v>579.03</v>
      </c>
      <c r="O9673" s="2" t="str">
        <f>IF(AND(H9673&gt;5000,N9673&gt;500),"Good","Not good")</f>
        <v>Good</v>
      </c>
      <c r="P9673" t="str">
        <f>IF(OR(H9673&gt;5000,I9673&gt;0.2),"High","Normal")</f>
        <v>High</v>
      </c>
      <c r="Q9673" t="str">
        <f>IF(NOT(AND(H9673&gt;5000,N9673&gt;500)),"Not Good","Good")</f>
        <v>Good</v>
      </c>
      <c r="R9673">
        <f>H9673/N9673</f>
        <v>18.648429269640605</v>
      </c>
      <c r="S9673">
        <f t="shared" si="303"/>
        <v>18.648429269640605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>
        <v>0.37</v>
      </c>
      <c r="J9674" s="2" t="str">
        <f t="shared" si="302"/>
        <v>medium</v>
      </c>
      <c r="K9674" t="str">
        <f>IF(H9674&gt;10000,"high","low")</f>
        <v>low</v>
      </c>
      <c r="L9674" s="2">
        <v>2</v>
      </c>
      <c r="M9674" s="2" t="s">
        <v>17</v>
      </c>
      <c r="N9674" s="2">
        <v>212.96</v>
      </c>
      <c r="O9674" s="2" t="str">
        <f>IF(AND(H9674&gt;5000,N9674&gt;500),"Good","Not good")</f>
        <v>Not good</v>
      </c>
      <c r="P9674" t="str">
        <f>IF(OR(H9674&gt;5000,I9674&gt;0.2),"High","Normal")</f>
        <v>High</v>
      </c>
      <c r="Q9674" t="str">
        <f>IF(NOT(AND(H9674&gt;5000,N9674&gt;500)),"Not Good","Good")</f>
        <v>Not Good</v>
      </c>
      <c r="R9674">
        <f>H9674/N9674</f>
        <v>26.310105184072125</v>
      </c>
      <c r="S9674">
        <f t="shared" si="303"/>
        <v>26.310105184072125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>
        <v>0.28999999999999998</v>
      </c>
      <c r="J9675" s="2" t="str">
        <f t="shared" si="302"/>
        <v>low</v>
      </c>
      <c r="K9675" t="str">
        <f>IF(H9675&gt;10000,"high","low")</f>
        <v>low</v>
      </c>
      <c r="L9675" s="2">
        <v>8</v>
      </c>
      <c r="M9675" s="2" t="s">
        <v>23</v>
      </c>
      <c r="N9675" s="2">
        <v>457.06</v>
      </c>
      <c r="O9675" s="2" t="str">
        <f>IF(AND(H9675&gt;5000,N9675&gt;500),"Good","Not good")</f>
        <v>Not good</v>
      </c>
      <c r="P9675" t="str">
        <f>IF(OR(H9675&gt;5000,I9675&gt;0.2),"High","Normal")</f>
        <v>High</v>
      </c>
      <c r="Q9675" t="str">
        <f>IF(NOT(AND(H9675&gt;5000,N9675&gt;500)),"Not Good","Good")</f>
        <v>Not Good</v>
      </c>
      <c r="R9675">
        <f>H9675/N9675</f>
        <v>3.7291165273705862</v>
      </c>
      <c r="S9675">
        <f t="shared" si="303"/>
        <v>3.7291165273705862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>
        <v>0.09</v>
      </c>
      <c r="J9676" s="2" t="str">
        <f t="shared" si="302"/>
        <v>low</v>
      </c>
      <c r="K9676" t="str">
        <f>IF(H9676&gt;10000,"high","low")</f>
        <v>low</v>
      </c>
      <c r="L9676" s="2">
        <v>3</v>
      </c>
      <c r="M9676" s="2" t="s">
        <v>17</v>
      </c>
      <c r="N9676" s="2">
        <v>852.23</v>
      </c>
      <c r="O9676" s="2" t="str">
        <f>IF(AND(H9676&gt;5000,N9676&gt;500),"Good","Not good")</f>
        <v>Not good</v>
      </c>
      <c r="P9676" t="str">
        <f>IF(OR(H9676&gt;5000,I9676&gt;0.2),"High","Normal")</f>
        <v>Normal</v>
      </c>
      <c r="Q9676" t="str">
        <f>IF(NOT(AND(H9676&gt;5000,N9676&gt;500)),"Not Good","Good")</f>
        <v>Not Good</v>
      </c>
      <c r="R9676">
        <f>H9676/N9676</f>
        <v>1.173392159393591</v>
      </c>
      <c r="S9676">
        <f t="shared" si="303"/>
        <v>1.173392159393591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>
        <v>0.1</v>
      </c>
      <c r="J9677" s="2" t="str">
        <f t="shared" si="302"/>
        <v>low</v>
      </c>
      <c r="K9677" t="str">
        <f>IF(H9677&gt;10000,"high","low")</f>
        <v>low</v>
      </c>
      <c r="L9677" s="2">
        <v>5</v>
      </c>
      <c r="M9677" s="2" t="s">
        <v>23</v>
      </c>
      <c r="N9677" s="2">
        <v>248.58</v>
      </c>
      <c r="O9677" s="2" t="str">
        <f>IF(AND(H9677&gt;5000,N9677&gt;500),"Good","Not good")</f>
        <v>Not good</v>
      </c>
      <c r="P9677" t="str">
        <f>IF(OR(H9677&gt;5000,I9677&gt;0.2),"High","Normal")</f>
        <v>Normal</v>
      </c>
      <c r="Q9677" t="str">
        <f>IF(NOT(AND(H9677&gt;5000,N9677&gt;500)),"Not Good","Good")</f>
        <v>Not Good</v>
      </c>
      <c r="R9677">
        <f>H9677/N9677</f>
        <v>6.5566417249979878</v>
      </c>
      <c r="S9677">
        <f t="shared" si="303"/>
        <v>6.5566417249979878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>
        <v>0.28999999999999998</v>
      </c>
      <c r="J9678" s="2" t="str">
        <f t="shared" si="302"/>
        <v>low</v>
      </c>
      <c r="K9678" t="str">
        <f>IF(H9678&gt;10000,"high","low")</f>
        <v>low</v>
      </c>
      <c r="L9678" s="2">
        <v>6</v>
      </c>
      <c r="M9678" s="2" t="s">
        <v>28</v>
      </c>
      <c r="N9678" s="2">
        <v>186.51</v>
      </c>
      <c r="O9678" s="2" t="str">
        <f>IF(AND(H9678&gt;5000,N9678&gt;500),"Good","Not good")</f>
        <v>Not good</v>
      </c>
      <c r="P9678" t="str">
        <f>IF(OR(H9678&gt;5000,I9678&gt;0.2),"High","Normal")</f>
        <v>High</v>
      </c>
      <c r="Q9678" t="str">
        <f>IF(NOT(AND(H9678&gt;5000,N9678&gt;500)),"Not Good","Good")</f>
        <v>Not Good</v>
      </c>
      <c r="R9678">
        <f>H9678/N9678</f>
        <v>7.7288081068039247</v>
      </c>
      <c r="S9678">
        <f t="shared" si="303"/>
        <v>7.7288081068039247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>
        <v>0.06</v>
      </c>
      <c r="J9679" s="2" t="str">
        <f t="shared" si="302"/>
        <v>low</v>
      </c>
      <c r="K9679" t="str">
        <f>IF(H9679&gt;10000,"high","low")</f>
        <v>low</v>
      </c>
      <c r="L9679" s="2">
        <v>1</v>
      </c>
      <c r="M9679" s="2" t="s">
        <v>28</v>
      </c>
      <c r="N9679" s="2">
        <v>730.15</v>
      </c>
      <c r="O9679" s="2" t="str">
        <f>IF(AND(H9679&gt;5000,N9679&gt;500),"Good","Not good")</f>
        <v>Not good</v>
      </c>
      <c r="P9679" t="str">
        <f>IF(OR(H9679&gt;5000,I9679&gt;0.2),"High","Normal")</f>
        <v>Normal</v>
      </c>
      <c r="Q9679" t="str">
        <f>IF(NOT(AND(H9679&gt;5000,N9679&gt;500)),"Not Good","Good")</f>
        <v>Not Good</v>
      </c>
      <c r="R9679">
        <f>H9679/N9679</f>
        <v>3.4546600013695818</v>
      </c>
      <c r="S9679">
        <f t="shared" si="303"/>
        <v>3.4546600013695818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>
        <v>0.36</v>
      </c>
      <c r="J9680" s="2" t="str">
        <f t="shared" si="302"/>
        <v>low</v>
      </c>
      <c r="K9680" t="str">
        <f>IF(H9680&gt;10000,"high","low")</f>
        <v>low</v>
      </c>
      <c r="L9680" s="2">
        <v>3</v>
      </c>
      <c r="M9680" s="2" t="s">
        <v>28</v>
      </c>
      <c r="N9680" s="2">
        <v>1278.79</v>
      </c>
      <c r="O9680" s="2" t="str">
        <f>IF(AND(H9680&gt;5000,N9680&gt;500),"Good","Not good")</f>
        <v>Not good</v>
      </c>
      <c r="P9680" t="str">
        <f>IF(OR(H9680&gt;5000,I9680&gt;0.2),"High","Normal")</f>
        <v>High</v>
      </c>
      <c r="Q9680" t="str">
        <f>IF(NOT(AND(H9680&gt;5000,N9680&gt;500)),"Not Good","Good")</f>
        <v>Not Good</v>
      </c>
      <c r="R9680">
        <f>H9680/N9680</f>
        <v>3.5772566254037024</v>
      </c>
      <c r="S9680">
        <f t="shared" si="303"/>
        <v>3.5772566254037024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>
        <v>0.11</v>
      </c>
      <c r="J9681" s="2" t="str">
        <f t="shared" si="302"/>
        <v>medium</v>
      </c>
      <c r="K9681" t="str">
        <f>IF(H9681&gt;10000,"high","low")</f>
        <v>low</v>
      </c>
      <c r="L9681" s="2">
        <v>1</v>
      </c>
      <c r="M9681" s="2" t="s">
        <v>28</v>
      </c>
      <c r="N9681" s="2">
        <v>952.77</v>
      </c>
      <c r="O9681" s="2" t="str">
        <f>IF(AND(H9681&gt;5000,N9681&gt;500),"Good","Not good")</f>
        <v>Good</v>
      </c>
      <c r="P9681" t="str">
        <f>IF(OR(H9681&gt;5000,I9681&gt;0.2),"High","Normal")</f>
        <v>High</v>
      </c>
      <c r="Q9681" t="str">
        <f>IF(NOT(AND(H9681&gt;5000,N9681&gt;500)),"Not Good","Good")</f>
        <v>Good</v>
      </c>
      <c r="R9681">
        <f>H9681/N9681</f>
        <v>7.2304963422441935</v>
      </c>
      <c r="S9681">
        <f t="shared" si="303"/>
        <v>7.2304963422441935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>
        <v>0.46</v>
      </c>
      <c r="J9682" s="2" t="str">
        <f t="shared" si="302"/>
        <v>low</v>
      </c>
      <c r="K9682" t="str">
        <f>IF(H9682&gt;10000,"high","low")</f>
        <v>low</v>
      </c>
      <c r="L9682" s="2">
        <v>7</v>
      </c>
      <c r="M9682" s="2" t="s">
        <v>23</v>
      </c>
      <c r="N9682" s="2">
        <v>718.1</v>
      </c>
      <c r="O9682" s="2" t="str">
        <f>IF(AND(H9682&gt;5000,N9682&gt;500),"Good","Not good")</f>
        <v>Not good</v>
      </c>
      <c r="P9682" t="str">
        <f>IF(OR(H9682&gt;5000,I9682&gt;0.2),"High","Normal")</f>
        <v>High</v>
      </c>
      <c r="Q9682" t="str">
        <f>IF(NOT(AND(H9682&gt;5000,N9682&gt;500)),"Not Good","Good")</f>
        <v>Not Good</v>
      </c>
      <c r="R9682">
        <f>H9682/N9682</f>
        <v>4.7621083414566217</v>
      </c>
      <c r="S9682">
        <f t="shared" si="303"/>
        <v>4.7621083414566217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>
        <v>0.45</v>
      </c>
      <c r="J9683" s="2" t="str">
        <f t="shared" si="302"/>
        <v>medium</v>
      </c>
      <c r="K9683" t="str">
        <f>IF(H9683&gt;10000,"high","low")</f>
        <v>low</v>
      </c>
      <c r="L9683" s="2">
        <v>2</v>
      </c>
      <c r="M9683" s="2" t="s">
        <v>17</v>
      </c>
      <c r="N9683" s="2">
        <v>395.42</v>
      </c>
      <c r="O9683" s="2" t="str">
        <f>IF(AND(H9683&gt;5000,N9683&gt;500),"Good","Not good")</f>
        <v>Not good</v>
      </c>
      <c r="P9683" t="str">
        <f>IF(OR(H9683&gt;5000,I9683&gt;0.2),"High","Normal")</f>
        <v>High</v>
      </c>
      <c r="Q9683" t="str">
        <f>IF(NOT(AND(H9683&gt;5000,N9683&gt;500)),"Not Good","Good")</f>
        <v>Not Good</v>
      </c>
      <c r="R9683">
        <f>H9683/N9683</f>
        <v>23.223408021850183</v>
      </c>
      <c r="S9683">
        <f t="shared" si="303"/>
        <v>23.223408021850183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>
        <v>0.15</v>
      </c>
      <c r="J9684" s="2" t="str">
        <f t="shared" si="302"/>
        <v>medium</v>
      </c>
      <c r="K9684" t="str">
        <f>IF(H9684&gt;10000,"high","low")</f>
        <v>low</v>
      </c>
      <c r="L9684" s="2">
        <v>7</v>
      </c>
      <c r="M9684" s="2" t="s">
        <v>23</v>
      </c>
      <c r="N9684" s="2">
        <v>885.05</v>
      </c>
      <c r="O9684" s="2" t="str">
        <f>IF(AND(H9684&gt;5000,N9684&gt;500),"Good","Not good")</f>
        <v>Good</v>
      </c>
      <c r="P9684" t="str">
        <f>IF(OR(H9684&gt;5000,I9684&gt;0.2),"High","Normal")</f>
        <v>High</v>
      </c>
      <c r="Q9684" t="str">
        <f>IF(NOT(AND(H9684&gt;5000,N9684&gt;500)),"Not Good","Good")</f>
        <v>Good</v>
      </c>
      <c r="R9684">
        <f>H9684/N9684</f>
        <v>8.1543415626235802</v>
      </c>
      <c r="S9684">
        <f t="shared" si="303"/>
        <v>8.1543415626235802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>
        <v>0.04</v>
      </c>
      <c r="J9685" s="2" t="str">
        <f t="shared" si="302"/>
        <v>low</v>
      </c>
      <c r="K9685" t="str">
        <f>IF(H9685&gt;10000,"high","low")</f>
        <v>low</v>
      </c>
      <c r="L9685" s="2">
        <v>3</v>
      </c>
      <c r="M9685" s="2" t="s">
        <v>17</v>
      </c>
      <c r="N9685" s="2">
        <v>1059.21</v>
      </c>
      <c r="O9685" s="2" t="str">
        <f>IF(AND(H9685&gt;5000,N9685&gt;500),"Good","Not good")</f>
        <v>Not good</v>
      </c>
      <c r="P9685" t="str">
        <f>IF(OR(H9685&gt;5000,I9685&gt;0.2),"High","Normal")</f>
        <v>Normal</v>
      </c>
      <c r="Q9685" t="str">
        <f>IF(NOT(AND(H9685&gt;5000,N9685&gt;500)),"Not Good","Good")</f>
        <v>Not Good</v>
      </c>
      <c r="R9685">
        <f>H9685/N9685</f>
        <v>3.6092937189037113</v>
      </c>
      <c r="S9685">
        <f t="shared" si="303"/>
        <v>3.6092937189037113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>
        <v>0.31</v>
      </c>
      <c r="J9686" s="2" t="str">
        <f t="shared" si="302"/>
        <v>low</v>
      </c>
      <c r="K9686" t="str">
        <f>IF(H9686&gt;10000,"high","low")</f>
        <v>low</v>
      </c>
      <c r="L9686" s="2">
        <v>3</v>
      </c>
      <c r="M9686" s="2" t="s">
        <v>28</v>
      </c>
      <c r="N9686" s="2">
        <v>137.69999999999999</v>
      </c>
      <c r="O9686" s="2" t="str">
        <f>IF(AND(H9686&gt;5000,N9686&gt;500),"Good","Not good")</f>
        <v>Not good</v>
      </c>
      <c r="P9686" t="str">
        <f>IF(OR(H9686&gt;5000,I9686&gt;0.2),"High","Normal")</f>
        <v>High</v>
      </c>
      <c r="Q9686" t="str">
        <f>IF(NOT(AND(H9686&gt;5000,N9686&gt;500)),"Not Good","Good")</f>
        <v>Not Good</v>
      </c>
      <c r="R9686">
        <f>H9686/N9686</f>
        <v>7.2621641249092237</v>
      </c>
      <c r="S9686">
        <f t="shared" si="303"/>
        <v>7.2621641249092237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>
        <v>0.22</v>
      </c>
      <c r="J9687" s="2" t="str">
        <f t="shared" si="302"/>
        <v>low</v>
      </c>
      <c r="K9687" t="str">
        <f>IF(H9687&gt;10000,"high","low")</f>
        <v>low</v>
      </c>
      <c r="L9687" s="2">
        <v>1</v>
      </c>
      <c r="M9687" s="2" t="s">
        <v>28</v>
      </c>
      <c r="N9687" s="2">
        <v>202.07</v>
      </c>
      <c r="O9687" s="2" t="str">
        <f>IF(AND(H9687&gt;5000,N9687&gt;500),"Good","Not good")</f>
        <v>Not good</v>
      </c>
      <c r="P9687" t="str">
        <f>IF(OR(H9687&gt;5000,I9687&gt;0.2),"High","Normal")</f>
        <v>High</v>
      </c>
      <c r="Q9687" t="str">
        <f>IF(NOT(AND(H9687&gt;5000,N9687&gt;500)),"Not Good","Good")</f>
        <v>Not Good</v>
      </c>
      <c r="R9687">
        <f>H9687/N9687</f>
        <v>4.7932399663482954</v>
      </c>
      <c r="S9687">
        <f t="shared" si="303"/>
        <v>4.7932399663482954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>
        <v>7.0000000000000007E-2</v>
      </c>
      <c r="J9688" s="2" t="str">
        <f t="shared" si="302"/>
        <v>low</v>
      </c>
      <c r="K9688" t="str">
        <f>IF(H9688&gt;10000,"high","low")</f>
        <v>low</v>
      </c>
      <c r="L9688" s="2">
        <v>7</v>
      </c>
      <c r="M9688" s="2" t="s">
        <v>17</v>
      </c>
      <c r="N9688" s="2">
        <v>94.06</v>
      </c>
      <c r="O9688" s="2" t="str">
        <f>IF(AND(H9688&gt;5000,N9688&gt;500),"Good","Not good")</f>
        <v>Not good</v>
      </c>
      <c r="P9688" t="str">
        <f>IF(OR(H9688&gt;5000,I9688&gt;0.2),"High","Normal")</f>
        <v>Normal</v>
      </c>
      <c r="Q9688" t="str">
        <f>IF(NOT(AND(H9688&gt;5000,N9688&gt;500)),"Not Good","Good")</f>
        <v>Not Good</v>
      </c>
      <c r="R9688">
        <f>H9688/N9688</f>
        <v>19.929832022113544</v>
      </c>
      <c r="S9688">
        <f t="shared" si="303"/>
        <v>19.929832022113544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>
        <v>0.27</v>
      </c>
      <c r="J9689" s="2" t="str">
        <f t="shared" si="302"/>
        <v>low</v>
      </c>
      <c r="K9689" t="str">
        <f>IF(H9689&gt;10000,"high","low")</f>
        <v>low</v>
      </c>
      <c r="L9689" s="2">
        <v>8</v>
      </c>
      <c r="M9689" s="2" t="s">
        <v>28</v>
      </c>
      <c r="N9689" s="2">
        <v>1051.83</v>
      </c>
      <c r="O9689" s="2" t="str">
        <f>IF(AND(H9689&gt;5000,N9689&gt;500),"Good","Not good")</f>
        <v>Not good</v>
      </c>
      <c r="P9689" t="str">
        <f>IF(OR(H9689&gt;5000,I9689&gt;0.2),"High","Normal")</f>
        <v>High</v>
      </c>
      <c r="Q9689" t="str">
        <f>IF(NOT(AND(H9689&gt;5000,N9689&gt;500)),"Not Good","Good")</f>
        <v>Not Good</v>
      </c>
      <c r="R9689">
        <f>H9689/N9689</f>
        <v>4.0593061616420902</v>
      </c>
      <c r="S9689">
        <f t="shared" si="303"/>
        <v>4.0593061616420902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>
        <v>0.5</v>
      </c>
      <c r="J9690" s="2" t="str">
        <f t="shared" si="302"/>
        <v>high</v>
      </c>
      <c r="K9690" t="str">
        <f>IF(H9690&gt;10000,"high","low")</f>
        <v>high</v>
      </c>
      <c r="L9690" s="2">
        <v>4</v>
      </c>
      <c r="M9690" s="2" t="s">
        <v>23</v>
      </c>
      <c r="N9690" s="2">
        <v>825.12</v>
      </c>
      <c r="O9690" s="2" t="str">
        <f>IF(AND(H9690&gt;5000,N9690&gt;500),"Good","Not good")</f>
        <v>Good</v>
      </c>
      <c r="P9690" t="str">
        <f>IF(OR(H9690&gt;5000,I9690&gt;0.2),"High","Normal")</f>
        <v>High</v>
      </c>
      <c r="Q9690" t="str">
        <f>IF(NOT(AND(H9690&gt;5000,N9690&gt;500)),"Not Good","Good")</f>
        <v>Good</v>
      </c>
      <c r="R9690">
        <f>H9690/N9690</f>
        <v>13.495006786891604</v>
      </c>
      <c r="S9690">
        <f t="shared" si="303"/>
        <v>13.495006786891604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>
        <v>0.03</v>
      </c>
      <c r="J9691" s="2" t="str">
        <f t="shared" si="302"/>
        <v>low</v>
      </c>
      <c r="K9691" t="str">
        <f>IF(H9691&gt;10000,"high","low")</f>
        <v>low</v>
      </c>
      <c r="L9691" s="2">
        <v>9</v>
      </c>
      <c r="M9691" s="2" t="s">
        <v>17</v>
      </c>
      <c r="N9691" s="2">
        <v>287.22000000000003</v>
      </c>
      <c r="O9691" s="2" t="str">
        <f>IF(AND(H9691&gt;5000,N9691&gt;500),"Good","Not good")</f>
        <v>Not good</v>
      </c>
      <c r="P9691" t="str">
        <f>IF(OR(H9691&gt;5000,I9691&gt;0.2),"High","Normal")</f>
        <v>Normal</v>
      </c>
      <c r="Q9691" t="str">
        <f>IF(NOT(AND(H9691&gt;5000,N9691&gt;500)),"Not Good","Good")</f>
        <v>Not Good</v>
      </c>
      <c r="R9691">
        <f>H9691/N9691</f>
        <v>3.4816516955643753</v>
      </c>
      <c r="S9691">
        <f t="shared" si="303"/>
        <v>3.4816516955643753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>
        <v>0.13</v>
      </c>
      <c r="J9692" s="2" t="str">
        <f t="shared" si="302"/>
        <v>low</v>
      </c>
      <c r="K9692" t="str">
        <f>IF(H9692&gt;10000,"high","low")</f>
        <v>low</v>
      </c>
      <c r="L9692" s="2">
        <v>4</v>
      </c>
      <c r="M9692" s="2" t="s">
        <v>17</v>
      </c>
      <c r="N9692" s="2">
        <v>21.7</v>
      </c>
      <c r="O9692" s="2" t="str">
        <f>IF(AND(H9692&gt;5000,N9692&gt;500),"Good","Not good")</f>
        <v>Not good</v>
      </c>
      <c r="P9692" t="str">
        <f>IF(OR(H9692&gt;5000,I9692&gt;0.2),"High","Normal")</f>
        <v>Normal</v>
      </c>
      <c r="Q9692" t="str">
        <f>IF(NOT(AND(H9692&gt;5000,N9692&gt;500)),"Not Good","Good")</f>
        <v>Not Good</v>
      </c>
      <c r="R9692">
        <f>H9692/N9692</f>
        <v>8.9995391705069121</v>
      </c>
      <c r="S9692">
        <f t="shared" si="303"/>
        <v>8.9995391705069121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>
        <v>0.27</v>
      </c>
      <c r="J9693" s="2" t="str">
        <f t="shared" si="302"/>
        <v>low</v>
      </c>
      <c r="K9693" t="str">
        <f>IF(H9693&gt;10000,"high","low")</f>
        <v>low</v>
      </c>
      <c r="L9693" s="2">
        <v>5</v>
      </c>
      <c r="M9693" s="2" t="s">
        <v>17</v>
      </c>
      <c r="N9693" s="2">
        <v>212.91</v>
      </c>
      <c r="O9693" s="2" t="str">
        <f>IF(AND(H9693&gt;5000,N9693&gt;500),"Good","Not good")</f>
        <v>Not good</v>
      </c>
      <c r="P9693" t="str">
        <f>IF(OR(H9693&gt;5000,I9693&gt;0.2),"High","Normal")</f>
        <v>High</v>
      </c>
      <c r="Q9693" t="str">
        <f>IF(NOT(AND(H9693&gt;5000,N9693&gt;500)),"Not Good","Good")</f>
        <v>Not Good</v>
      </c>
      <c r="R9693">
        <f>H9693/N9693</f>
        <v>5.896529049833263</v>
      </c>
      <c r="S9693">
        <f t="shared" si="303"/>
        <v>5.896529049833263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>
        <v>0.4</v>
      </c>
      <c r="J9694" s="2" t="str">
        <f t="shared" si="302"/>
        <v>medium</v>
      </c>
      <c r="K9694" t="str">
        <f>IF(H9694&gt;10000,"high","low")</f>
        <v>low</v>
      </c>
      <c r="L9694" s="2">
        <v>6</v>
      </c>
      <c r="M9694" s="2" t="s">
        <v>23</v>
      </c>
      <c r="N9694" s="2">
        <v>866.81</v>
      </c>
      <c r="O9694" s="2" t="str">
        <f>IF(AND(H9694&gt;5000,N9694&gt;500),"Good","Not good")</f>
        <v>Good</v>
      </c>
      <c r="P9694" t="str">
        <f>IF(OR(H9694&gt;5000,I9694&gt;0.2),"High","Normal")</f>
        <v>High</v>
      </c>
      <c r="Q9694" t="str">
        <f>IF(NOT(AND(H9694&gt;5000,N9694&gt;500)),"Not Good","Good")</f>
        <v>Good</v>
      </c>
      <c r="R9694">
        <f>H9694/N9694</f>
        <v>11.287364012874795</v>
      </c>
      <c r="S9694">
        <f t="shared" si="303"/>
        <v>11.287364012874795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>
        <v>0.01</v>
      </c>
      <c r="J9695" s="2" t="str">
        <f t="shared" si="302"/>
        <v>medium</v>
      </c>
      <c r="K9695" t="str">
        <f>IF(H9695&gt;10000,"high","low")</f>
        <v>low</v>
      </c>
      <c r="L9695" s="2">
        <v>9</v>
      </c>
      <c r="M9695" s="2" t="s">
        <v>17</v>
      </c>
      <c r="N9695" s="2">
        <v>300.41000000000003</v>
      </c>
      <c r="O9695" s="2" t="str">
        <f>IF(AND(H9695&gt;5000,N9695&gt;500),"Good","Not good")</f>
        <v>Not good</v>
      </c>
      <c r="P9695" t="str">
        <f>IF(OR(H9695&gt;5000,I9695&gt;0.2),"High","Normal")</f>
        <v>High</v>
      </c>
      <c r="Q9695" t="str">
        <f>IF(NOT(AND(H9695&gt;5000,N9695&gt;500)),"Not Good","Good")</f>
        <v>Not Good</v>
      </c>
      <c r="R9695">
        <f>H9695/N9695</f>
        <v>21.094504177623911</v>
      </c>
      <c r="S9695">
        <f t="shared" si="303"/>
        <v>21.094504177623911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>
        <v>0.37</v>
      </c>
      <c r="J9696" s="2" t="str">
        <f t="shared" si="302"/>
        <v>low</v>
      </c>
      <c r="K9696" t="str">
        <f>IF(H9696&gt;10000,"high","low")</f>
        <v>low</v>
      </c>
      <c r="L9696" s="2">
        <v>9</v>
      </c>
      <c r="M9696" s="2" t="s">
        <v>17</v>
      </c>
      <c r="N9696" s="2">
        <v>203.61</v>
      </c>
      <c r="O9696" s="2" t="str">
        <f>IF(AND(H9696&gt;5000,N9696&gt;500),"Good","Not good")</f>
        <v>Not good</v>
      </c>
      <c r="P9696" t="str">
        <f>IF(OR(H9696&gt;5000,I9696&gt;0.2),"High","Normal")</f>
        <v>High</v>
      </c>
      <c r="Q9696" t="str">
        <f>IF(NOT(AND(H9696&gt;5000,N9696&gt;500)),"Not Good","Good")</f>
        <v>Not Good</v>
      </c>
      <c r="R9696">
        <f>H9696/N9696</f>
        <v>4.9113501301507778</v>
      </c>
      <c r="S9696">
        <f t="shared" si="303"/>
        <v>4.9113501301507778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>
        <v>7.0000000000000007E-2</v>
      </c>
      <c r="J9697" s="2" t="str">
        <f t="shared" si="302"/>
        <v>low</v>
      </c>
      <c r="K9697" t="str">
        <f>IF(H9697&gt;10000,"high","low")</f>
        <v>low</v>
      </c>
      <c r="L9697" s="2">
        <v>8</v>
      </c>
      <c r="M9697" s="2" t="s">
        <v>28</v>
      </c>
      <c r="N9697" s="2">
        <v>59.98</v>
      </c>
      <c r="O9697" s="2" t="str">
        <f>IF(AND(H9697&gt;5000,N9697&gt;500),"Good","Not good")</f>
        <v>Not good</v>
      </c>
      <c r="P9697" t="str">
        <f>IF(OR(H9697&gt;5000,I9697&gt;0.2),"High","Normal")</f>
        <v>Normal</v>
      </c>
      <c r="Q9697" t="str">
        <f>IF(NOT(AND(H9697&gt;5000,N9697&gt;500)),"Not Good","Good")</f>
        <v>Not Good</v>
      </c>
      <c r="R9697">
        <f>H9697/N9697</f>
        <v>16.750750250083364</v>
      </c>
      <c r="S9697">
        <f t="shared" si="303"/>
        <v>16.750750250083364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>
        <v>0.42</v>
      </c>
      <c r="J9698" s="2" t="str">
        <f t="shared" si="302"/>
        <v>low</v>
      </c>
      <c r="K9698" t="str">
        <f>IF(H9698&gt;10000,"high","low")</f>
        <v>low</v>
      </c>
      <c r="L9698" s="2">
        <v>2</v>
      </c>
      <c r="M9698" s="2" t="s">
        <v>17</v>
      </c>
      <c r="N9698" s="2">
        <v>600.4</v>
      </c>
      <c r="O9698" s="2" t="str">
        <f>IF(AND(H9698&gt;5000,N9698&gt;500),"Good","Not good")</f>
        <v>Not good</v>
      </c>
      <c r="P9698" t="str">
        <f>IF(OR(H9698&gt;5000,I9698&gt;0.2),"High","Normal")</f>
        <v>High</v>
      </c>
      <c r="Q9698" t="str">
        <f>IF(NOT(AND(H9698&gt;5000,N9698&gt;500)),"Not Good","Good")</f>
        <v>Not Good</v>
      </c>
      <c r="R9698">
        <f>H9698/N9698</f>
        <v>5.1152564956695539</v>
      </c>
      <c r="S9698">
        <f t="shared" si="303"/>
        <v>5.1152564956695539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>
        <v>0.35</v>
      </c>
      <c r="J9699" s="2" t="str">
        <f t="shared" si="302"/>
        <v>low</v>
      </c>
      <c r="K9699" t="str">
        <f>IF(H9699&gt;10000,"high","low")</f>
        <v>low</v>
      </c>
      <c r="L9699" s="2">
        <v>1</v>
      </c>
      <c r="M9699" s="2" t="s">
        <v>23</v>
      </c>
      <c r="N9699" s="2">
        <v>332.8</v>
      </c>
      <c r="O9699" s="2" t="str">
        <f>IF(AND(H9699&gt;5000,N9699&gt;500),"Good","Not good")</f>
        <v>Not good</v>
      </c>
      <c r="P9699" t="str">
        <f>IF(OR(H9699&gt;5000,I9699&gt;0.2),"High","Normal")</f>
        <v>High</v>
      </c>
      <c r="Q9699" t="str">
        <f>IF(NOT(AND(H9699&gt;5000,N9699&gt;500)),"Not Good","Good")</f>
        <v>Not Good</v>
      </c>
      <c r="R9699">
        <f>H9699/N9699</f>
        <v>9.5499999999999989</v>
      </c>
      <c r="S9699">
        <f t="shared" si="303"/>
        <v>9.5499999999999989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>
        <v>0.23</v>
      </c>
      <c r="J9700" s="2" t="str">
        <f t="shared" si="302"/>
        <v>low</v>
      </c>
      <c r="K9700" t="str">
        <f>IF(H9700&gt;10000,"high","low")</f>
        <v>low</v>
      </c>
      <c r="L9700" s="2">
        <v>2</v>
      </c>
      <c r="M9700" s="2" t="s">
        <v>23</v>
      </c>
      <c r="N9700" s="2">
        <v>601.73</v>
      </c>
      <c r="O9700" s="2" t="str">
        <f>IF(AND(H9700&gt;5000,N9700&gt;500),"Good","Not good")</f>
        <v>Not good</v>
      </c>
      <c r="P9700" t="str">
        <f>IF(OR(H9700&gt;5000,I9700&gt;0.2),"High","Normal")</f>
        <v>High</v>
      </c>
      <c r="Q9700" t="str">
        <f>IF(NOT(AND(H9700&gt;5000,N9700&gt;500)),"Not Good","Good")</f>
        <v>Not Good</v>
      </c>
      <c r="R9700">
        <f>H9700/N9700</f>
        <v>6.2895817060808001</v>
      </c>
      <c r="S9700">
        <f t="shared" si="303"/>
        <v>6.2895817060808001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>
        <v>0.41</v>
      </c>
      <c r="J9701" s="2" t="str">
        <f t="shared" si="302"/>
        <v>medium</v>
      </c>
      <c r="K9701" t="str">
        <f>IF(H9701&gt;10000,"high","low")</f>
        <v>low</v>
      </c>
      <c r="L9701" s="2">
        <v>6</v>
      </c>
      <c r="M9701" s="2" t="s">
        <v>28</v>
      </c>
      <c r="N9701" s="2">
        <v>123.46</v>
      </c>
      <c r="O9701" s="2" t="str">
        <f>IF(AND(H9701&gt;5000,N9701&gt;500),"Good","Not good")</f>
        <v>Not good</v>
      </c>
      <c r="P9701" t="str">
        <f>IF(OR(H9701&gt;5000,I9701&gt;0.2),"High","Normal")</f>
        <v>High</v>
      </c>
      <c r="Q9701" t="str">
        <f>IF(NOT(AND(H9701&gt;5000,N9701&gt;500)),"Not Good","Good")</f>
        <v>Not Good</v>
      </c>
      <c r="R9701">
        <f>H9701/N9701</f>
        <v>66.280576705005672</v>
      </c>
      <c r="S9701">
        <f t="shared" si="303"/>
        <v>66.280576705005672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>
        <v>0.37</v>
      </c>
      <c r="J9702" s="2" t="str">
        <f t="shared" si="302"/>
        <v>high</v>
      </c>
      <c r="K9702" t="str">
        <f>IF(H9702&gt;10000,"high","low")</f>
        <v>high</v>
      </c>
      <c r="L9702" s="2">
        <v>7</v>
      </c>
      <c r="M9702" s="2" t="s">
        <v>23</v>
      </c>
      <c r="N9702" s="2">
        <v>552.23</v>
      </c>
      <c r="O9702" s="2" t="str">
        <f>IF(AND(H9702&gt;5000,N9702&gt;500),"Good","Not good")</f>
        <v>Good</v>
      </c>
      <c r="P9702" t="str">
        <f>IF(OR(H9702&gt;5000,I9702&gt;0.2),"High","Normal")</f>
        <v>High</v>
      </c>
      <c r="Q9702" t="str">
        <f>IF(NOT(AND(H9702&gt;5000,N9702&gt;500)),"Not Good","Good")</f>
        <v>Good</v>
      </c>
      <c r="R9702">
        <f>H9702/N9702</f>
        <v>19.759882657588324</v>
      </c>
      <c r="S9702">
        <f t="shared" si="303"/>
        <v>19.759882657588324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>
        <v>0.38</v>
      </c>
      <c r="J9703" s="2" t="str">
        <f t="shared" si="302"/>
        <v>low</v>
      </c>
      <c r="K9703" t="str">
        <f>IF(H9703&gt;10000,"high","low")</f>
        <v>low</v>
      </c>
      <c r="L9703" s="2">
        <v>6</v>
      </c>
      <c r="M9703" s="2" t="s">
        <v>28</v>
      </c>
      <c r="N9703" s="2">
        <v>131.29</v>
      </c>
      <c r="O9703" s="2" t="str">
        <f>IF(AND(H9703&gt;5000,N9703&gt;500),"Good","Not good")</f>
        <v>Not good</v>
      </c>
      <c r="P9703" t="str">
        <f>IF(OR(H9703&gt;5000,I9703&gt;0.2),"High","Normal")</f>
        <v>High</v>
      </c>
      <c r="Q9703" t="str">
        <f>IF(NOT(AND(H9703&gt;5000,N9703&gt;500)),"Not Good","Good")</f>
        <v>Not Good</v>
      </c>
      <c r="R9703">
        <f>H9703/N9703</f>
        <v>18.936324167872652</v>
      </c>
      <c r="S9703">
        <f t="shared" si="303"/>
        <v>18.936324167872652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>
        <v>0.15</v>
      </c>
      <c r="J9704" s="2" t="str">
        <f t="shared" si="302"/>
        <v>medium</v>
      </c>
      <c r="K9704" t="str">
        <f>IF(H9704&gt;10000,"high","low")</f>
        <v>low</v>
      </c>
      <c r="L9704" s="2">
        <v>1</v>
      </c>
      <c r="M9704" s="2" t="s">
        <v>28</v>
      </c>
      <c r="N9704" s="2">
        <v>1409.78</v>
      </c>
      <c r="O9704" s="2" t="str">
        <f>IF(AND(H9704&gt;5000,N9704&gt;500),"Good","Not good")</f>
        <v>Good</v>
      </c>
      <c r="P9704" t="str">
        <f>IF(OR(H9704&gt;5000,I9704&gt;0.2),"High","Normal")</f>
        <v>High</v>
      </c>
      <c r="Q9704" t="str">
        <f>IF(NOT(AND(H9704&gt;5000,N9704&gt;500)),"Not Good","Good")</f>
        <v>Good</v>
      </c>
      <c r="R9704">
        <f>H9704/N9704</f>
        <v>5.7590546042644952</v>
      </c>
      <c r="S9704">
        <f t="shared" si="303"/>
        <v>5.7590546042644952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>
        <v>0.31</v>
      </c>
      <c r="J9705" s="2" t="str">
        <f t="shared" si="302"/>
        <v>low</v>
      </c>
      <c r="K9705" t="str">
        <f>IF(H9705&gt;10000,"high","low")</f>
        <v>low</v>
      </c>
      <c r="L9705" s="2">
        <v>1</v>
      </c>
      <c r="M9705" s="2" t="s">
        <v>23</v>
      </c>
      <c r="N9705" s="2">
        <v>234.3</v>
      </c>
      <c r="O9705" s="2" t="str">
        <f>IF(AND(H9705&gt;5000,N9705&gt;500),"Good","Not good")</f>
        <v>Not good</v>
      </c>
      <c r="P9705" t="str">
        <f>IF(OR(H9705&gt;5000,I9705&gt;0.2),"High","Normal")</f>
        <v>High</v>
      </c>
      <c r="Q9705" t="str">
        <f>IF(NOT(AND(H9705&gt;5000,N9705&gt;500)),"Not Good","Good")</f>
        <v>Not Good</v>
      </c>
      <c r="R9705">
        <f>H9705/N9705</f>
        <v>11.341101152368756</v>
      </c>
      <c r="S9705">
        <f t="shared" si="303"/>
        <v>11.341101152368756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>
        <v>7.0000000000000007E-2</v>
      </c>
      <c r="J9706" s="2" t="str">
        <f t="shared" si="302"/>
        <v>low</v>
      </c>
      <c r="K9706" t="str">
        <f>IF(H9706&gt;10000,"high","low")</f>
        <v>low</v>
      </c>
      <c r="L9706" s="2">
        <v>1</v>
      </c>
      <c r="M9706" s="2" t="s">
        <v>17</v>
      </c>
      <c r="N9706" s="2">
        <v>283.81</v>
      </c>
      <c r="O9706" s="2" t="str">
        <f>IF(AND(H9706&gt;5000,N9706&gt;500),"Good","Not good")</f>
        <v>Not good</v>
      </c>
      <c r="P9706" t="str">
        <f>IF(OR(H9706&gt;5000,I9706&gt;0.2),"High","Normal")</f>
        <v>Normal</v>
      </c>
      <c r="Q9706" t="str">
        <f>IF(NOT(AND(H9706&gt;5000,N9706&gt;500)),"Not Good","Good")</f>
        <v>Not Good</v>
      </c>
      <c r="R9706">
        <f>H9706/N9706</f>
        <v>3.5234840209999647</v>
      </c>
      <c r="S9706">
        <f t="shared" si="303"/>
        <v>3.5234840209999647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>
        <v>0.41</v>
      </c>
      <c r="J9707" s="2" t="str">
        <f t="shared" si="302"/>
        <v>low</v>
      </c>
      <c r="K9707" t="str">
        <f>IF(H9707&gt;10000,"high","low")</f>
        <v>low</v>
      </c>
      <c r="L9707" s="2">
        <v>1</v>
      </c>
      <c r="M9707" s="2" t="s">
        <v>23</v>
      </c>
      <c r="N9707" s="2">
        <v>471.87</v>
      </c>
      <c r="O9707" s="2" t="str">
        <f>IF(AND(H9707&gt;5000,N9707&gt;500),"Good","Not good")</f>
        <v>Not good</v>
      </c>
      <c r="P9707" t="str">
        <f>IF(OR(H9707&gt;5000,I9707&gt;0.2),"High","Normal")</f>
        <v>High</v>
      </c>
      <c r="Q9707" t="str">
        <f>IF(NOT(AND(H9707&gt;5000,N9707&gt;500)),"Not Good","Good")</f>
        <v>Not Good</v>
      </c>
      <c r="R9707">
        <f>H9707/N9707</f>
        <v>7.1474558670820354</v>
      </c>
      <c r="S9707">
        <f t="shared" si="303"/>
        <v>7.1474558670820354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>
        <v>0.26</v>
      </c>
      <c r="J9708" s="2" t="str">
        <f t="shared" si="302"/>
        <v>high</v>
      </c>
      <c r="K9708" t="str">
        <f>IF(H9708&gt;10000,"high","low")</f>
        <v>high</v>
      </c>
      <c r="L9708" s="2">
        <v>1</v>
      </c>
      <c r="M9708" s="2" t="s">
        <v>23</v>
      </c>
      <c r="N9708" s="2">
        <v>317.10000000000002</v>
      </c>
      <c r="O9708" s="2" t="str">
        <f>IF(AND(H9708&gt;5000,N9708&gt;500),"Good","Not good")</f>
        <v>Not good</v>
      </c>
      <c r="P9708" t="str">
        <f>IF(OR(H9708&gt;5000,I9708&gt;0.2),"High","Normal")</f>
        <v>High</v>
      </c>
      <c r="Q9708" t="str">
        <f>IF(NOT(AND(H9708&gt;5000,N9708&gt;500)),"Not Good","Good")</f>
        <v>Not Good</v>
      </c>
      <c r="R9708">
        <f>H9708/N9708</f>
        <v>32.182276884263636</v>
      </c>
      <c r="S9708">
        <f t="shared" si="303"/>
        <v>32.182276884263636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>
        <v>0.41</v>
      </c>
      <c r="J9709" s="2" t="str">
        <f t="shared" si="302"/>
        <v>low</v>
      </c>
      <c r="K9709" t="str">
        <f>IF(H9709&gt;10000,"high","low")</f>
        <v>low</v>
      </c>
      <c r="L9709" s="2">
        <v>2</v>
      </c>
      <c r="M9709" s="2" t="s">
        <v>23</v>
      </c>
      <c r="N9709" s="2">
        <v>337.6</v>
      </c>
      <c r="O9709" s="2" t="str">
        <f>IF(AND(H9709&gt;5000,N9709&gt;500),"Good","Not good")</f>
        <v>Not good</v>
      </c>
      <c r="P9709" t="str">
        <f>IF(OR(H9709&gt;5000,I9709&gt;0.2),"High","Normal")</f>
        <v>High</v>
      </c>
      <c r="Q9709" t="str">
        <f>IF(NOT(AND(H9709&gt;5000,N9709&gt;500)),"Not Good","Good")</f>
        <v>Not Good</v>
      </c>
      <c r="R9709">
        <f>H9709/N9709</f>
        <v>11.963151658767773</v>
      </c>
      <c r="S9709">
        <f t="shared" si="303"/>
        <v>11.963151658767773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>
        <v>0.11</v>
      </c>
      <c r="J9710" s="2" t="str">
        <f t="shared" si="302"/>
        <v>low</v>
      </c>
      <c r="K9710" t="str">
        <f>IF(H9710&gt;10000,"high","low")</f>
        <v>low</v>
      </c>
      <c r="L9710" s="2">
        <v>2</v>
      </c>
      <c r="M9710" s="2" t="s">
        <v>28</v>
      </c>
      <c r="N9710" s="2">
        <v>258.91000000000003</v>
      </c>
      <c r="O9710" s="2" t="str">
        <f>IF(AND(H9710&gt;5000,N9710&gt;500),"Good","Not good")</f>
        <v>Not good</v>
      </c>
      <c r="P9710" t="str">
        <f>IF(OR(H9710&gt;5000,I9710&gt;0.2),"High","Normal")</f>
        <v>Normal</v>
      </c>
      <c r="Q9710" t="str">
        <f>IF(NOT(AND(H9710&gt;5000,N9710&gt;500)),"Not Good","Good")</f>
        <v>Not Good</v>
      </c>
      <c r="R9710">
        <f>H9710/N9710</f>
        <v>3.7343864663396542</v>
      </c>
      <c r="S9710">
        <f t="shared" si="303"/>
        <v>3.7343864663396542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>
        <v>7.0000000000000007E-2</v>
      </c>
      <c r="J9711" s="2" t="str">
        <f t="shared" si="302"/>
        <v>low</v>
      </c>
      <c r="K9711" t="str">
        <f>IF(H9711&gt;10000,"high","low")</f>
        <v>low</v>
      </c>
      <c r="L9711" s="2">
        <v>4</v>
      </c>
      <c r="M9711" s="2" t="s">
        <v>28</v>
      </c>
      <c r="N9711" s="2">
        <v>179.96</v>
      </c>
      <c r="O9711" s="2" t="str">
        <f>IF(AND(H9711&gt;5000,N9711&gt;500),"Good","Not good")</f>
        <v>Not good</v>
      </c>
      <c r="P9711" t="str">
        <f>IF(OR(H9711&gt;5000,I9711&gt;0.2),"High","Normal")</f>
        <v>Normal</v>
      </c>
      <c r="Q9711" t="str">
        <f>IF(NOT(AND(H9711&gt;5000,N9711&gt;500)),"Not Good","Good")</f>
        <v>Not Good</v>
      </c>
      <c r="R9711">
        <f>H9711/N9711</f>
        <v>5.5567903978661919</v>
      </c>
      <c r="S9711">
        <f t="shared" si="303"/>
        <v>5.5567903978661919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>
        <v>0.34</v>
      </c>
      <c r="J9712" s="2" t="str">
        <f t="shared" si="302"/>
        <v>low</v>
      </c>
      <c r="K9712" t="str">
        <f>IF(H9712&gt;10000,"high","low")</f>
        <v>low</v>
      </c>
      <c r="L9712" s="2">
        <v>3</v>
      </c>
      <c r="M9712" s="2" t="s">
        <v>23</v>
      </c>
      <c r="N9712" s="2">
        <v>1084.45</v>
      </c>
      <c r="O9712" s="2" t="str">
        <f>IF(AND(H9712&gt;5000,N9712&gt;500),"Good","Not good")</f>
        <v>Not good</v>
      </c>
      <c r="P9712" t="str">
        <f>IF(OR(H9712&gt;5000,I9712&gt;0.2),"High","Normal")</f>
        <v>High</v>
      </c>
      <c r="Q9712" t="str">
        <f>IF(NOT(AND(H9712&gt;5000,N9712&gt;500)),"Not Good","Good")</f>
        <v>Not Good</v>
      </c>
      <c r="R9712">
        <f>H9712/N9712</f>
        <v>4.2565171284983165</v>
      </c>
      <c r="S9712">
        <f t="shared" si="303"/>
        <v>4.2565171284983165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>
        <v>0.03</v>
      </c>
      <c r="J9713" s="2" t="str">
        <f t="shared" si="302"/>
        <v>medium</v>
      </c>
      <c r="K9713" t="str">
        <f>IF(H9713&gt;10000,"high","low")</f>
        <v>low</v>
      </c>
      <c r="L9713" s="2">
        <v>4</v>
      </c>
      <c r="M9713" s="2" t="s">
        <v>23</v>
      </c>
      <c r="N9713" s="2">
        <v>364.09</v>
      </c>
      <c r="O9713" s="2" t="str">
        <f>IF(AND(H9713&gt;5000,N9713&gt;500),"Good","Not good")</f>
        <v>Not good</v>
      </c>
      <c r="P9713" t="str">
        <f>IF(OR(H9713&gt;5000,I9713&gt;0.2),"High","Normal")</f>
        <v>High</v>
      </c>
      <c r="Q9713" t="str">
        <f>IF(NOT(AND(H9713&gt;5000,N9713&gt;500)),"Not Good","Good")</f>
        <v>Not Good</v>
      </c>
      <c r="R9713">
        <f>H9713/N9713</f>
        <v>18.347111977807685</v>
      </c>
      <c r="S9713">
        <f t="shared" si="303"/>
        <v>18.347111977807685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>
        <v>0.12</v>
      </c>
      <c r="J9714" s="2" t="str">
        <f t="shared" si="302"/>
        <v>low</v>
      </c>
      <c r="K9714" t="str">
        <f>IF(H9714&gt;10000,"high","low")</f>
        <v>low</v>
      </c>
      <c r="L9714" s="2">
        <v>5</v>
      </c>
      <c r="M9714" s="2" t="s">
        <v>28</v>
      </c>
      <c r="N9714" s="2">
        <v>669.63</v>
      </c>
      <c r="O9714" s="2" t="str">
        <f>IF(AND(H9714&gt;5000,N9714&gt;500),"Good","Not good")</f>
        <v>Not good</v>
      </c>
      <c r="P9714" t="str">
        <f>IF(OR(H9714&gt;5000,I9714&gt;0.2),"High","Normal")</f>
        <v>Normal</v>
      </c>
      <c r="Q9714" t="str">
        <f>IF(NOT(AND(H9714&gt;5000,N9714&gt;500)),"Not Good","Good")</f>
        <v>Not Good</v>
      </c>
      <c r="R9714">
        <f>H9714/N9714</f>
        <v>3.3855412690590327</v>
      </c>
      <c r="S9714">
        <f t="shared" si="303"/>
        <v>3.3855412690590327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>
        <v>0.45</v>
      </c>
      <c r="J9715" s="2" t="str">
        <f t="shared" si="302"/>
        <v>low</v>
      </c>
      <c r="K9715" t="str">
        <f>IF(H9715&gt;10000,"high","low")</f>
        <v>low</v>
      </c>
      <c r="L9715" s="2">
        <v>4</v>
      </c>
      <c r="M9715" s="2" t="s">
        <v>23</v>
      </c>
      <c r="N9715" s="2">
        <v>64.98</v>
      </c>
      <c r="O9715" s="2" t="str">
        <f>IF(AND(H9715&gt;5000,N9715&gt;500),"Good","Not good")</f>
        <v>Not good</v>
      </c>
      <c r="P9715" t="str">
        <f>IF(OR(H9715&gt;5000,I9715&gt;0.2),"High","Normal")</f>
        <v>High</v>
      </c>
      <c r="Q9715" t="str">
        <f>IF(NOT(AND(H9715&gt;5000,N9715&gt;500)),"Not Good","Good")</f>
        <v>Not Good</v>
      </c>
      <c r="R9715">
        <f>H9715/N9715</f>
        <v>5.1397353031702062</v>
      </c>
      <c r="S9715">
        <f t="shared" si="303"/>
        <v>5.1397353031702062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>
        <v>7.0000000000000007E-2</v>
      </c>
      <c r="J9716" s="2" t="str">
        <f t="shared" si="302"/>
        <v>low</v>
      </c>
      <c r="K9716" t="str">
        <f>IF(H9716&gt;10000,"high","low")</f>
        <v>low</v>
      </c>
      <c r="L9716" s="2">
        <v>3</v>
      </c>
      <c r="M9716" s="2" t="s">
        <v>23</v>
      </c>
      <c r="N9716" s="2">
        <v>398.02</v>
      </c>
      <c r="O9716" s="2" t="str">
        <f>IF(AND(H9716&gt;5000,N9716&gt;500),"Good","Not good")</f>
        <v>Not good</v>
      </c>
      <c r="P9716" t="str">
        <f>IF(OR(H9716&gt;5000,I9716&gt;0.2),"High","Normal")</f>
        <v>Normal</v>
      </c>
      <c r="Q9716" t="str">
        <f>IF(NOT(AND(H9716&gt;5000,N9716&gt;500)),"Not Good","Good")</f>
        <v>Not Good</v>
      </c>
      <c r="R9716">
        <f>H9716/N9716</f>
        <v>2.5124365609768353</v>
      </c>
      <c r="S9716">
        <f t="shared" si="303"/>
        <v>2.5124365609768353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>
        <v>0.19</v>
      </c>
      <c r="J9717" s="2" t="str">
        <f t="shared" si="302"/>
        <v>low</v>
      </c>
      <c r="K9717" t="str">
        <f>IF(H9717&gt;10000,"high","low")</f>
        <v>low</v>
      </c>
      <c r="L9717" s="2">
        <v>3</v>
      </c>
      <c r="M9717" s="2" t="s">
        <v>28</v>
      </c>
      <c r="N9717" s="2">
        <v>67.78</v>
      </c>
      <c r="O9717" s="2" t="str">
        <f>IF(AND(H9717&gt;5000,N9717&gt;500),"Good","Not good")</f>
        <v>Not good</v>
      </c>
      <c r="P9717" t="str">
        <f>IF(OR(H9717&gt;5000,I9717&gt;0.2),"High","Normal")</f>
        <v>Normal</v>
      </c>
      <c r="Q9717" t="str">
        <f>IF(NOT(AND(H9717&gt;5000,N9717&gt;500)),"Not Good","Good")</f>
        <v>Not Good</v>
      </c>
      <c r="R9717">
        <f>H9717/N9717</f>
        <v>19.340513425789318</v>
      </c>
      <c r="S9717">
        <f t="shared" si="303"/>
        <v>19.340513425789318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>
        <v>0.47</v>
      </c>
      <c r="J9718" s="2" t="str">
        <f t="shared" si="302"/>
        <v>low</v>
      </c>
      <c r="K9718" t="str">
        <f>IF(H9718&gt;10000,"high","low")</f>
        <v>low</v>
      </c>
      <c r="L9718" s="2">
        <v>4</v>
      </c>
      <c r="M9718" s="2" t="s">
        <v>23</v>
      </c>
      <c r="N9718" s="2">
        <v>465.75</v>
      </c>
      <c r="O9718" s="2" t="str">
        <f>IF(AND(H9718&gt;5000,N9718&gt;500),"Good","Not good")</f>
        <v>Not good</v>
      </c>
      <c r="P9718" t="str">
        <f>IF(OR(H9718&gt;5000,I9718&gt;0.2),"High","Normal")</f>
        <v>High</v>
      </c>
      <c r="Q9718" t="str">
        <f>IF(NOT(AND(H9718&gt;5000,N9718&gt;500)),"Not Good","Good")</f>
        <v>Not Good</v>
      </c>
      <c r="R9718">
        <f>H9718/N9718</f>
        <v>4.5773913043478265</v>
      </c>
      <c r="S9718">
        <f t="shared" si="303"/>
        <v>4.5773913043478265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>
        <v>0.01</v>
      </c>
      <c r="J9719" s="2" t="str">
        <f t="shared" si="302"/>
        <v>low</v>
      </c>
      <c r="K9719" t="str">
        <f>IF(H9719&gt;10000,"high","low")</f>
        <v>low</v>
      </c>
      <c r="L9719" s="2">
        <v>6</v>
      </c>
      <c r="M9719" s="2" t="s">
        <v>28</v>
      </c>
      <c r="N9719" s="2">
        <v>456.13</v>
      </c>
      <c r="O9719" s="2" t="str">
        <f>IF(AND(H9719&gt;5000,N9719&gt;500),"Good","Not good")</f>
        <v>Not good</v>
      </c>
      <c r="P9719" t="str">
        <f>IF(OR(H9719&gt;5000,I9719&gt;0.2),"High","Normal")</f>
        <v>Normal</v>
      </c>
      <c r="Q9719" t="str">
        <f>IF(NOT(AND(H9719&gt;5000,N9719&gt;500)),"Not Good","Good")</f>
        <v>Not Good</v>
      </c>
      <c r="R9719">
        <f>H9719/N9719</f>
        <v>3.6332185999605375</v>
      </c>
      <c r="S9719">
        <f t="shared" si="303"/>
        <v>3.6332185999605375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>
        <v>0.22</v>
      </c>
      <c r="J9720" s="2" t="str">
        <f t="shared" si="302"/>
        <v>low</v>
      </c>
      <c r="K9720" t="str">
        <f>IF(H9720&gt;10000,"high","low")</f>
        <v>low</v>
      </c>
      <c r="L9720" s="2">
        <v>7</v>
      </c>
      <c r="M9720" s="2" t="s">
        <v>17</v>
      </c>
      <c r="N9720" s="2">
        <v>752.55</v>
      </c>
      <c r="O9720" s="2" t="str">
        <f>IF(AND(H9720&gt;5000,N9720&gt;500),"Good","Not good")</f>
        <v>Not good</v>
      </c>
      <c r="P9720" t="str">
        <f>IF(OR(H9720&gt;5000,I9720&gt;0.2),"High","Normal")</f>
        <v>High</v>
      </c>
      <c r="Q9720" t="str">
        <f>IF(NOT(AND(H9720&gt;5000,N9720&gt;500)),"Not Good","Good")</f>
        <v>Not Good</v>
      </c>
      <c r="R9720">
        <f>H9720/N9720</f>
        <v>5.5306092618430673</v>
      </c>
      <c r="S9720">
        <f t="shared" si="303"/>
        <v>5.5306092618430673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>
        <v>0.39</v>
      </c>
      <c r="J9721" s="2" t="str">
        <f t="shared" si="302"/>
        <v>low</v>
      </c>
      <c r="K9721" t="str">
        <f>IF(H9721&gt;10000,"high","low")</f>
        <v>low</v>
      </c>
      <c r="L9721" s="2">
        <v>4</v>
      </c>
      <c r="M9721" s="2" t="s">
        <v>17</v>
      </c>
      <c r="N9721" s="2">
        <v>29.86</v>
      </c>
      <c r="O9721" s="2" t="str">
        <f>IF(AND(H9721&gt;5000,N9721&gt;500),"Good","Not good")</f>
        <v>Not good</v>
      </c>
      <c r="P9721" t="str">
        <f>IF(OR(H9721&gt;5000,I9721&gt;0.2),"High","Normal")</f>
        <v>High</v>
      </c>
      <c r="Q9721" t="str">
        <f>IF(NOT(AND(H9721&gt;5000,N9721&gt;500)),"Not Good","Good")</f>
        <v>Not Good</v>
      </c>
      <c r="R9721">
        <f>H9721/N9721</f>
        <v>33.489618218352312</v>
      </c>
      <c r="S9721">
        <f t="shared" si="303"/>
        <v>33.489618218352312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>
        <v>0.45</v>
      </c>
      <c r="J9722" s="2" t="str">
        <f t="shared" si="302"/>
        <v>low</v>
      </c>
      <c r="K9722" t="str">
        <f>IF(H9722&gt;10000,"high","low")</f>
        <v>low</v>
      </c>
      <c r="L9722" s="2">
        <v>8</v>
      </c>
      <c r="M9722" s="2" t="s">
        <v>28</v>
      </c>
      <c r="N9722" s="2">
        <v>585.33000000000004</v>
      </c>
      <c r="O9722" s="2" t="str">
        <f>IF(AND(H9722&gt;5000,N9722&gt;500),"Good","Not good")</f>
        <v>Not good</v>
      </c>
      <c r="P9722" t="str">
        <f>IF(OR(H9722&gt;5000,I9722&gt;0.2),"High","Normal")</f>
        <v>High</v>
      </c>
      <c r="Q9722" t="str">
        <f>IF(NOT(AND(H9722&gt;5000,N9722&gt;500)),"Not Good","Good")</f>
        <v>Not Good</v>
      </c>
      <c r="R9722">
        <f>H9722/N9722</f>
        <v>5.5672868296516489</v>
      </c>
      <c r="S9722">
        <f t="shared" si="303"/>
        <v>5.5672868296516489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>
        <v>0.37</v>
      </c>
      <c r="J9723" s="2" t="str">
        <f t="shared" si="302"/>
        <v>low</v>
      </c>
      <c r="K9723" t="str">
        <f>IF(H9723&gt;10000,"high","low")</f>
        <v>low</v>
      </c>
      <c r="L9723" s="2">
        <v>6</v>
      </c>
      <c r="M9723" s="2" t="s">
        <v>23</v>
      </c>
      <c r="N9723" s="2">
        <v>984.32</v>
      </c>
      <c r="O9723" s="2" t="str">
        <f>IF(AND(H9723&gt;5000,N9723&gt;500),"Good","Not good")</f>
        <v>Not good</v>
      </c>
      <c r="P9723" t="str">
        <f>IF(OR(H9723&gt;5000,I9723&gt;0.2),"High","Normal")</f>
        <v>High</v>
      </c>
      <c r="Q9723" t="str">
        <f>IF(NOT(AND(H9723&gt;5000,N9723&gt;500)),"Not Good","Good")</f>
        <v>Not Good</v>
      </c>
      <c r="R9723">
        <f>H9723/N9723</f>
        <v>3.4083631339401821</v>
      </c>
      <c r="S9723">
        <f t="shared" si="303"/>
        <v>3.4083631339401821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>
        <v>0.44</v>
      </c>
      <c r="J9724" s="2" t="str">
        <f t="shared" si="302"/>
        <v>low</v>
      </c>
      <c r="K9724" t="str">
        <f>IF(H9724&gt;10000,"high","low")</f>
        <v>low</v>
      </c>
      <c r="L9724" s="2">
        <v>5</v>
      </c>
      <c r="M9724" s="2" t="s">
        <v>17</v>
      </c>
      <c r="N9724" s="2">
        <v>280.52999999999997</v>
      </c>
      <c r="O9724" s="2" t="str">
        <f>IF(AND(H9724&gt;5000,N9724&gt;500),"Good","Not good")</f>
        <v>Not good</v>
      </c>
      <c r="P9724" t="str">
        <f>IF(OR(H9724&gt;5000,I9724&gt;0.2),"High","Normal")</f>
        <v>High</v>
      </c>
      <c r="Q9724" t="str">
        <f>IF(NOT(AND(H9724&gt;5000,N9724&gt;500)),"Not Good","Good")</f>
        <v>Not Good</v>
      </c>
      <c r="R9724">
        <f>H9724/N9724</f>
        <v>11.895590489430722</v>
      </c>
      <c r="S9724">
        <f t="shared" si="303"/>
        <v>11.895590489430722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>
        <v>0.02</v>
      </c>
      <c r="J9725" s="2" t="str">
        <f t="shared" si="302"/>
        <v>low</v>
      </c>
      <c r="K9725" t="str">
        <f>IF(H9725&gt;10000,"high","low")</f>
        <v>low</v>
      </c>
      <c r="L9725" s="2">
        <v>8</v>
      </c>
      <c r="M9725" s="2" t="s">
        <v>23</v>
      </c>
      <c r="N9725" s="2">
        <v>747.12</v>
      </c>
      <c r="O9725" s="2" t="str">
        <f>IF(AND(H9725&gt;5000,N9725&gt;500),"Good","Not good")</f>
        <v>Not good</v>
      </c>
      <c r="P9725" t="str">
        <f>IF(OR(H9725&gt;5000,I9725&gt;0.2),"High","Normal")</f>
        <v>Normal</v>
      </c>
      <c r="Q9725" t="str">
        <f>IF(NOT(AND(H9725&gt;5000,N9725&gt;500)),"Not Good","Good")</f>
        <v>Not Good</v>
      </c>
      <c r="R9725">
        <f>H9725/N9725</f>
        <v>3.5481716457864865</v>
      </c>
      <c r="S9725">
        <f t="shared" si="303"/>
        <v>3.5481716457864865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>
        <v>0.05</v>
      </c>
      <c r="J9726" s="2" t="str">
        <f t="shared" si="302"/>
        <v>low</v>
      </c>
      <c r="K9726" t="str">
        <f>IF(H9726&gt;10000,"high","low")</f>
        <v>low</v>
      </c>
      <c r="L9726" s="2">
        <v>6</v>
      </c>
      <c r="M9726" s="2" t="s">
        <v>23</v>
      </c>
      <c r="N9726" s="2">
        <v>609.12</v>
      </c>
      <c r="O9726" s="2" t="str">
        <f>IF(AND(H9726&gt;5000,N9726&gt;500),"Good","Not good")</f>
        <v>Not good</v>
      </c>
      <c r="P9726" t="str">
        <f>IF(OR(H9726&gt;5000,I9726&gt;0.2),"High","Normal")</f>
        <v>Normal</v>
      </c>
      <c r="Q9726" t="str">
        <f>IF(NOT(AND(H9726&gt;5000,N9726&gt;500)),"Not Good","Good")</f>
        <v>Not Good</v>
      </c>
      <c r="R9726">
        <f>H9726/N9726</f>
        <v>1.641712634620436</v>
      </c>
      <c r="S9726">
        <f t="shared" si="303"/>
        <v>1.641712634620436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>
        <v>0.37</v>
      </c>
      <c r="J9727" s="2" t="str">
        <f t="shared" si="302"/>
        <v>low</v>
      </c>
      <c r="K9727" t="str">
        <f>IF(H9727&gt;10000,"high","low")</f>
        <v>low</v>
      </c>
      <c r="L9727" s="2">
        <v>1</v>
      </c>
      <c r="M9727" s="2" t="s">
        <v>23</v>
      </c>
      <c r="N9727" s="2">
        <v>1110.8</v>
      </c>
      <c r="O9727" s="2" t="str">
        <f>IF(AND(H9727&gt;5000,N9727&gt;500),"Good","Not good")</f>
        <v>Not good</v>
      </c>
      <c r="P9727" t="str">
        <f>IF(OR(H9727&gt;5000,I9727&gt;0.2),"High","Normal")</f>
        <v>High</v>
      </c>
      <c r="Q9727" t="str">
        <f>IF(NOT(AND(H9727&gt;5000,N9727&gt;500)),"Not Good","Good")</f>
        <v>Not Good</v>
      </c>
      <c r="R9727">
        <f>H9727/N9727</f>
        <v>3.6653042851998561</v>
      </c>
      <c r="S9727">
        <f t="shared" si="303"/>
        <v>3.6653042851998561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>
        <v>0.38</v>
      </c>
      <c r="J9728" s="2" t="str">
        <f t="shared" si="302"/>
        <v>low</v>
      </c>
      <c r="K9728" t="str">
        <f>IF(H9728&gt;10000,"high","low")</f>
        <v>low</v>
      </c>
      <c r="L9728" s="2">
        <v>1</v>
      </c>
      <c r="M9728" s="2" t="s">
        <v>28</v>
      </c>
      <c r="N9728" s="2">
        <v>320.8</v>
      </c>
      <c r="O9728" s="2" t="str">
        <f>IF(AND(H9728&gt;5000,N9728&gt;500),"Good","Not good")</f>
        <v>Not good</v>
      </c>
      <c r="P9728" t="str">
        <f>IF(OR(H9728&gt;5000,I9728&gt;0.2),"High","Normal")</f>
        <v>High</v>
      </c>
      <c r="Q9728" t="str">
        <f>IF(NOT(AND(H9728&gt;5000,N9728&gt;500)),"Not Good","Good")</f>
        <v>Not Good</v>
      </c>
      <c r="R9728">
        <f>H9728/N9728</f>
        <v>12.289775561097256</v>
      </c>
      <c r="S9728">
        <f t="shared" si="303"/>
        <v>12.289775561097256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>
        <v>0.3</v>
      </c>
      <c r="J9729" s="2" t="str">
        <f t="shared" si="302"/>
        <v>low</v>
      </c>
      <c r="K9729" t="str">
        <f>IF(H9729&gt;10000,"high","low")</f>
        <v>low</v>
      </c>
      <c r="L9729" s="2">
        <v>6</v>
      </c>
      <c r="M9729" s="2" t="s">
        <v>17</v>
      </c>
      <c r="N9729" s="2">
        <v>75.09</v>
      </c>
      <c r="O9729" s="2" t="str">
        <f>IF(AND(H9729&gt;5000,N9729&gt;500),"Good","Not good")</f>
        <v>Not good</v>
      </c>
      <c r="P9729" t="str">
        <f>IF(OR(H9729&gt;5000,I9729&gt;0.2),"High","Normal")</f>
        <v>High</v>
      </c>
      <c r="Q9729" t="str">
        <f>IF(NOT(AND(H9729&gt;5000,N9729&gt;500)),"Not Good","Good")</f>
        <v>Not Good</v>
      </c>
      <c r="R9729">
        <f>H9729/N9729</f>
        <v>3.5911572779331471</v>
      </c>
      <c r="S9729">
        <f t="shared" si="303"/>
        <v>3.5911572779331471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>
        <v>0.37</v>
      </c>
      <c r="J9730" s="2" t="str">
        <f t="shared" si="302"/>
        <v>low</v>
      </c>
      <c r="K9730" t="str">
        <f>IF(H9730&gt;10000,"high","low")</f>
        <v>low</v>
      </c>
      <c r="L9730" s="2">
        <v>8</v>
      </c>
      <c r="M9730" s="2" t="s">
        <v>17</v>
      </c>
      <c r="N9730" s="2">
        <v>43.13</v>
      </c>
      <c r="O9730" s="2" t="str">
        <f>IF(AND(H9730&gt;5000,N9730&gt;500),"Good","Not good")</f>
        <v>Not good</v>
      </c>
      <c r="P9730" t="str">
        <f>IF(OR(H9730&gt;5000,I9730&gt;0.2),"High","Normal")</f>
        <v>High</v>
      </c>
      <c r="Q9730" t="str">
        <f>IF(NOT(AND(H9730&gt;5000,N9730&gt;500)),"Not Good","Good")</f>
        <v>Not Good</v>
      </c>
      <c r="R9730">
        <f>H9730/N9730</f>
        <v>5.7764896823556686</v>
      </c>
      <c r="S9730">
        <f t="shared" si="303"/>
        <v>5.7764896823556686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>
        <v>0.43</v>
      </c>
      <c r="J9731" s="2" t="str">
        <f t="shared" ref="J9731:J9794" si="304">IF(H9731&gt;10000,"high",IF(H9731&gt;=5000,"medium","low"))</f>
        <v>low</v>
      </c>
      <c r="K9731" t="str">
        <f>IF(H9731&gt;10000,"high","low")</f>
        <v>low</v>
      </c>
      <c r="L9731" s="2">
        <v>9</v>
      </c>
      <c r="M9731" s="2" t="s">
        <v>23</v>
      </c>
      <c r="N9731" s="2">
        <v>692.16</v>
      </c>
      <c r="O9731" s="2" t="str">
        <f>IF(AND(H9731&gt;5000,N9731&gt;500),"Good","Not good")</f>
        <v>Not good</v>
      </c>
      <c r="P9731" t="str">
        <f>IF(OR(H9731&gt;5000,I9731&gt;0.2),"High","Normal")</f>
        <v>High</v>
      </c>
      <c r="Q9731" t="str">
        <f>IF(NOT(AND(H9731&gt;5000,N9731&gt;500)),"Not Good","Good")</f>
        <v>Not Good</v>
      </c>
      <c r="R9731">
        <f>H9731/N9731</f>
        <v>1.4447526583448915</v>
      </c>
      <c r="S9731">
        <f t="shared" ref="S9731:S9794" si="305">IFERROR(R9731,0)</f>
        <v>1.4447526583448915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>
        <v>0.27</v>
      </c>
      <c r="J9732" s="2" t="str">
        <f t="shared" si="304"/>
        <v>low</v>
      </c>
      <c r="K9732" t="str">
        <f>IF(H9732&gt;10000,"high","low")</f>
        <v>low</v>
      </c>
      <c r="L9732" s="2">
        <v>4</v>
      </c>
      <c r="M9732" s="2" t="s">
        <v>23</v>
      </c>
      <c r="N9732" s="2">
        <v>561.13</v>
      </c>
      <c r="O9732" s="2" t="str">
        <f>IF(AND(H9732&gt;5000,N9732&gt;500),"Good","Not good")</f>
        <v>Not good</v>
      </c>
      <c r="P9732" t="str">
        <f>IF(OR(H9732&gt;5000,I9732&gt;0.2),"High","Normal")</f>
        <v>High</v>
      </c>
      <c r="Q9732" t="str">
        <f>IF(NOT(AND(H9732&gt;5000,N9732&gt;500)),"Not Good","Good")</f>
        <v>Not Good</v>
      </c>
      <c r="R9732">
        <f>H9732/N9732</f>
        <v>5.1969775274891736</v>
      </c>
      <c r="S9732">
        <f t="shared" si="305"/>
        <v>5.1969775274891736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>
        <v>0.47</v>
      </c>
      <c r="J9733" s="2" t="str">
        <f t="shared" si="304"/>
        <v>low</v>
      </c>
      <c r="K9733" t="str">
        <f>IF(H9733&gt;10000,"high","low")</f>
        <v>low</v>
      </c>
      <c r="L9733" s="2">
        <v>7</v>
      </c>
      <c r="M9733" s="2" t="s">
        <v>28</v>
      </c>
      <c r="N9733" s="2">
        <v>1288.9100000000001</v>
      </c>
      <c r="O9733" s="2" t="str">
        <f>IF(AND(H9733&gt;5000,N9733&gt;500),"Good","Not good")</f>
        <v>Not good</v>
      </c>
      <c r="P9733" t="str">
        <f>IF(OR(H9733&gt;5000,I9733&gt;0.2),"High","Normal")</f>
        <v>High</v>
      </c>
      <c r="Q9733" t="str">
        <f>IF(NOT(AND(H9733&gt;5000,N9733&gt;500)),"Not Good","Good")</f>
        <v>Not Good</v>
      </c>
      <c r="R9733">
        <f>H9733/N9733</f>
        <v>3.7173968702236775</v>
      </c>
      <c r="S9733">
        <f t="shared" si="305"/>
        <v>3.7173968702236775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>
        <v>0.35</v>
      </c>
      <c r="J9734" s="2" t="str">
        <f t="shared" si="304"/>
        <v>low</v>
      </c>
      <c r="K9734" t="str">
        <f>IF(H9734&gt;10000,"high","low")</f>
        <v>low</v>
      </c>
      <c r="L9734" s="2">
        <v>9</v>
      </c>
      <c r="M9734" s="2" t="s">
        <v>17</v>
      </c>
      <c r="N9734" s="2">
        <v>572.76</v>
      </c>
      <c r="O9734" s="2" t="str">
        <f>IF(AND(H9734&gt;5000,N9734&gt;500),"Good","Not good")</f>
        <v>Not good</v>
      </c>
      <c r="P9734" t="str">
        <f>IF(OR(H9734&gt;5000,I9734&gt;0.2),"High","Normal")</f>
        <v>High</v>
      </c>
      <c r="Q9734" t="str">
        <f>IF(NOT(AND(H9734&gt;5000,N9734&gt;500)),"Not Good","Good")</f>
        <v>Not Good</v>
      </c>
      <c r="R9734">
        <f>H9734/N9734</f>
        <v>3.8668901459599136</v>
      </c>
      <c r="S9734">
        <f t="shared" si="305"/>
        <v>3.8668901459599136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>
        <v>0.24</v>
      </c>
      <c r="J9735" s="2" t="str">
        <f t="shared" si="304"/>
        <v>low</v>
      </c>
      <c r="K9735" t="str">
        <f>IF(H9735&gt;10000,"high","low")</f>
        <v>low</v>
      </c>
      <c r="L9735" s="2">
        <v>8</v>
      </c>
      <c r="M9735" s="2" t="s">
        <v>17</v>
      </c>
      <c r="N9735" s="2">
        <v>78.31</v>
      </c>
      <c r="O9735" s="2" t="str">
        <f>IF(AND(H9735&gt;5000,N9735&gt;500),"Good","Not good")</f>
        <v>Not good</v>
      </c>
      <c r="P9735" t="str">
        <f>IF(OR(H9735&gt;5000,I9735&gt;0.2),"High","Normal")</f>
        <v>High</v>
      </c>
      <c r="Q9735" t="str">
        <f>IF(NOT(AND(H9735&gt;5000,N9735&gt;500)),"Not Good","Good")</f>
        <v>Not Good</v>
      </c>
      <c r="R9735">
        <f>H9735/N9735</f>
        <v>12.335972417315796</v>
      </c>
      <c r="S9735">
        <f t="shared" si="305"/>
        <v>12.335972417315796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>
        <v>0.21</v>
      </c>
      <c r="J9736" s="2" t="str">
        <f t="shared" si="304"/>
        <v>low</v>
      </c>
      <c r="K9736" t="str">
        <f>IF(H9736&gt;10000,"high","low")</f>
        <v>low</v>
      </c>
      <c r="L9736" s="2">
        <v>8</v>
      </c>
      <c r="M9736" s="2" t="s">
        <v>28</v>
      </c>
      <c r="N9736" s="2">
        <v>128.12</v>
      </c>
      <c r="O9736" s="2" t="str">
        <f>IF(AND(H9736&gt;5000,N9736&gt;500),"Good","Not good")</f>
        <v>Not good</v>
      </c>
      <c r="P9736" t="str">
        <f>IF(OR(H9736&gt;5000,I9736&gt;0.2),"High","Normal")</f>
        <v>High</v>
      </c>
      <c r="Q9736" t="str">
        <f>IF(NOT(AND(H9736&gt;5000,N9736&gt;500)),"Not Good","Good")</f>
        <v>Not Good</v>
      </c>
      <c r="R9736">
        <f>H9736/N9736</f>
        <v>7.8051826412738059</v>
      </c>
      <c r="S9736">
        <f t="shared" si="305"/>
        <v>7.8051826412738059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>
        <v>0.38</v>
      </c>
      <c r="J9737" s="2" t="str">
        <f t="shared" si="304"/>
        <v>low</v>
      </c>
      <c r="K9737" t="str">
        <f>IF(H9737&gt;10000,"high","low")</f>
        <v>low</v>
      </c>
      <c r="L9737" s="2">
        <v>1</v>
      </c>
      <c r="M9737" s="2" t="s">
        <v>23</v>
      </c>
      <c r="N9737" s="2">
        <v>399.06</v>
      </c>
      <c r="O9737" s="2" t="str">
        <f>IF(AND(H9737&gt;5000,N9737&gt;500),"Good","Not good")</f>
        <v>Not good</v>
      </c>
      <c r="P9737" t="str">
        <f>IF(OR(H9737&gt;5000,I9737&gt;0.2),"High","Normal")</f>
        <v>High</v>
      </c>
      <c r="Q9737" t="str">
        <f>IF(NOT(AND(H9737&gt;5000,N9737&gt;500)),"Not Good","Good")</f>
        <v>Not Good</v>
      </c>
      <c r="R9737">
        <f>H9737/N9737</f>
        <v>5.6108605222272345</v>
      </c>
      <c r="S9737">
        <f t="shared" si="305"/>
        <v>5.6108605222272345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>
        <v>0.32</v>
      </c>
      <c r="J9738" s="2" t="str">
        <f t="shared" si="304"/>
        <v>low</v>
      </c>
      <c r="K9738" t="str">
        <f>IF(H9738&gt;10000,"high","low")</f>
        <v>low</v>
      </c>
      <c r="L9738" s="2">
        <v>6</v>
      </c>
      <c r="M9738" s="2" t="s">
        <v>17</v>
      </c>
      <c r="N9738" s="2">
        <v>783.82</v>
      </c>
      <c r="O9738" s="2" t="str">
        <f>IF(AND(H9738&gt;5000,N9738&gt;500),"Good","Not good")</f>
        <v>Not good</v>
      </c>
      <c r="P9738" t="str">
        <f>IF(OR(H9738&gt;5000,I9738&gt;0.2),"High","Normal")</f>
        <v>High</v>
      </c>
      <c r="Q9738" t="str">
        <f>IF(NOT(AND(H9738&gt;5000,N9738&gt;500)),"Not Good","Good")</f>
        <v>Not Good</v>
      </c>
      <c r="R9738">
        <f>H9738/N9738</f>
        <v>3.3606822995075398</v>
      </c>
      <c r="S9738">
        <f t="shared" si="305"/>
        <v>3.3606822995075398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>
        <v>0.41</v>
      </c>
      <c r="J9739" s="2" t="str">
        <f t="shared" si="304"/>
        <v>low</v>
      </c>
      <c r="K9739" t="str">
        <f>IF(H9739&gt;10000,"high","low")</f>
        <v>low</v>
      </c>
      <c r="L9739" s="2">
        <v>9</v>
      </c>
      <c r="M9739" s="2" t="s">
        <v>23</v>
      </c>
      <c r="N9739" s="2">
        <v>717.86</v>
      </c>
      <c r="O9739" s="2" t="str">
        <f>IF(AND(H9739&gt;5000,N9739&gt;500),"Good","Not good")</f>
        <v>Not good</v>
      </c>
      <c r="P9739" t="str">
        <f>IF(OR(H9739&gt;5000,I9739&gt;0.2),"High","Normal")</f>
        <v>High</v>
      </c>
      <c r="Q9739" t="str">
        <f>IF(NOT(AND(H9739&gt;5000,N9739&gt;500)),"Not Good","Good")</f>
        <v>Not Good</v>
      </c>
      <c r="R9739">
        <f>H9739/N9739</f>
        <v>5.6542222717521522</v>
      </c>
      <c r="S9739">
        <f t="shared" si="305"/>
        <v>5.6542222717521522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>
        <v>0.39</v>
      </c>
      <c r="J9740" s="2" t="str">
        <f t="shared" si="304"/>
        <v>medium</v>
      </c>
      <c r="K9740" t="str">
        <f>IF(H9740&gt;10000,"high","low")</f>
        <v>low</v>
      </c>
      <c r="L9740" s="2">
        <v>8</v>
      </c>
      <c r="M9740" s="2" t="s">
        <v>23</v>
      </c>
      <c r="N9740" s="2">
        <v>285.58</v>
      </c>
      <c r="O9740" s="2" t="str">
        <f>IF(AND(H9740&gt;5000,N9740&gt;500),"Good","Not good")</f>
        <v>Not good</v>
      </c>
      <c r="P9740" t="str">
        <f>IF(OR(H9740&gt;5000,I9740&gt;0.2),"High","Normal")</f>
        <v>High</v>
      </c>
      <c r="Q9740" t="str">
        <f>IF(NOT(AND(H9740&gt;5000,N9740&gt;500)),"Not Good","Good")</f>
        <v>Not Good</v>
      </c>
      <c r="R9740">
        <f>H9740/N9740</f>
        <v>27.008193851110022</v>
      </c>
      <c r="S9740">
        <f t="shared" si="305"/>
        <v>27.008193851110022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>
        <v>0.26</v>
      </c>
      <c r="J9741" s="2" t="str">
        <f t="shared" si="304"/>
        <v>low</v>
      </c>
      <c r="K9741" t="str">
        <f>IF(H9741&gt;10000,"high","low")</f>
        <v>low</v>
      </c>
      <c r="L9741" s="2">
        <v>2</v>
      </c>
      <c r="M9741" s="2" t="s">
        <v>17</v>
      </c>
      <c r="N9741" s="2">
        <v>159.87</v>
      </c>
      <c r="O9741" s="2" t="str">
        <f>IF(AND(H9741&gt;5000,N9741&gt;500),"Good","Not good")</f>
        <v>Not good</v>
      </c>
      <c r="P9741" t="str">
        <f>IF(OR(H9741&gt;5000,I9741&gt;0.2),"High","Normal")</f>
        <v>High</v>
      </c>
      <c r="Q9741" t="str">
        <f>IF(NOT(AND(H9741&gt;5000,N9741&gt;500)),"Not Good","Good")</f>
        <v>Not Good</v>
      </c>
      <c r="R9741">
        <f>H9741/N9741</f>
        <v>6.2550822543316444</v>
      </c>
      <c r="S9741">
        <f t="shared" si="305"/>
        <v>6.2550822543316444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>
        <v>0.47</v>
      </c>
      <c r="J9742" s="2" t="str">
        <f t="shared" si="304"/>
        <v>low</v>
      </c>
      <c r="K9742" t="str">
        <f>IF(H9742&gt;10000,"high","low")</f>
        <v>low</v>
      </c>
      <c r="L9742" s="2">
        <v>5</v>
      </c>
      <c r="M9742" s="2" t="s">
        <v>17</v>
      </c>
      <c r="N9742" s="2">
        <v>525.79</v>
      </c>
      <c r="O9742" s="2" t="str">
        <f>IF(AND(H9742&gt;5000,N9742&gt;500),"Good","Not good")</f>
        <v>Not good</v>
      </c>
      <c r="P9742" t="str">
        <f>IF(OR(H9742&gt;5000,I9742&gt;0.2),"High","Normal")</f>
        <v>High</v>
      </c>
      <c r="Q9742" t="str">
        <f>IF(NOT(AND(H9742&gt;5000,N9742&gt;500)),"Not Good","Good")</f>
        <v>Not Good</v>
      </c>
      <c r="R9742">
        <f>H9742/N9742</f>
        <v>7.0350139789649866</v>
      </c>
      <c r="S9742">
        <f t="shared" si="305"/>
        <v>7.0350139789649866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>
        <v>0.35</v>
      </c>
      <c r="J9743" s="2" t="str">
        <f t="shared" si="304"/>
        <v>high</v>
      </c>
      <c r="K9743" t="str">
        <f>IF(H9743&gt;10000,"high","low")</f>
        <v>high</v>
      </c>
      <c r="L9743" s="2">
        <v>4</v>
      </c>
      <c r="M9743" s="2" t="s">
        <v>17</v>
      </c>
      <c r="N9743" s="2">
        <v>866.36</v>
      </c>
      <c r="O9743" s="2" t="str">
        <f>IF(AND(H9743&gt;5000,N9743&gt;500),"Good","Not good")</f>
        <v>Good</v>
      </c>
      <c r="P9743" t="str">
        <f>IF(OR(H9743&gt;5000,I9743&gt;0.2),"High","Normal")</f>
        <v>High</v>
      </c>
      <c r="Q9743" t="str">
        <f>IF(NOT(AND(H9743&gt;5000,N9743&gt;500)),"Not Good","Good")</f>
        <v>Good</v>
      </c>
      <c r="R9743">
        <f>H9743/N9743</f>
        <v>11.612955353432753</v>
      </c>
      <c r="S9743">
        <f t="shared" si="305"/>
        <v>11.612955353432753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>
        <v>0.1</v>
      </c>
      <c r="J9744" s="2" t="str">
        <f t="shared" si="304"/>
        <v>low</v>
      </c>
      <c r="K9744" t="str">
        <f>IF(H9744&gt;10000,"high","low")</f>
        <v>low</v>
      </c>
      <c r="L9744" s="2">
        <v>8</v>
      </c>
      <c r="M9744" s="2" t="s">
        <v>17</v>
      </c>
      <c r="N9744" s="2">
        <v>843.44</v>
      </c>
      <c r="O9744" s="2" t="str">
        <f>IF(AND(H9744&gt;5000,N9744&gt;500),"Good","Not good")</f>
        <v>Not good</v>
      </c>
      <c r="P9744" t="str">
        <f>IF(OR(H9744&gt;5000,I9744&gt;0.2),"High","Normal")</f>
        <v>Normal</v>
      </c>
      <c r="Q9744" t="str">
        <f>IF(NOT(AND(H9744&gt;5000,N9744&gt;500)),"Not Good","Good")</f>
        <v>Not Good</v>
      </c>
      <c r="R9744">
        <f>H9744/N9744</f>
        <v>3.4782794271080335</v>
      </c>
      <c r="S9744">
        <f t="shared" si="305"/>
        <v>3.4782794271080335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>
        <v>0.31</v>
      </c>
      <c r="J9745" s="2" t="str">
        <f t="shared" si="304"/>
        <v>medium</v>
      </c>
      <c r="K9745" t="str">
        <f>IF(H9745&gt;10000,"high","low")</f>
        <v>low</v>
      </c>
      <c r="L9745" s="2">
        <v>9</v>
      </c>
      <c r="M9745" s="2" t="s">
        <v>17</v>
      </c>
      <c r="N9745" s="2">
        <v>232.79</v>
      </c>
      <c r="O9745" s="2" t="str">
        <f>IF(AND(H9745&gt;5000,N9745&gt;500),"Good","Not good")</f>
        <v>Not good</v>
      </c>
      <c r="P9745" t="str">
        <f>IF(OR(H9745&gt;5000,I9745&gt;0.2),"High","Normal")</f>
        <v>High</v>
      </c>
      <c r="Q9745" t="str">
        <f>IF(NOT(AND(H9745&gt;5000,N9745&gt;500)),"Not Good","Good")</f>
        <v>Not Good</v>
      </c>
      <c r="R9745">
        <f>H9745/N9745</f>
        <v>40.628892993685298</v>
      </c>
      <c r="S9745">
        <f t="shared" si="305"/>
        <v>40.628892993685298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>
        <v>0.1</v>
      </c>
      <c r="J9746" s="2" t="str">
        <f t="shared" si="304"/>
        <v>medium</v>
      </c>
      <c r="K9746" t="str">
        <f>IF(H9746&gt;10000,"high","low")</f>
        <v>low</v>
      </c>
      <c r="L9746" s="2">
        <v>3</v>
      </c>
      <c r="M9746" s="2" t="s">
        <v>23</v>
      </c>
      <c r="N9746" s="2">
        <v>310.35000000000002</v>
      </c>
      <c r="O9746" s="2" t="str">
        <f>IF(AND(H9746&gt;5000,N9746&gt;500),"Good","Not good")</f>
        <v>Not good</v>
      </c>
      <c r="P9746" t="str">
        <f>IF(OR(H9746&gt;5000,I9746&gt;0.2),"High","Normal")</f>
        <v>High</v>
      </c>
      <c r="Q9746" t="str">
        <f>IF(NOT(AND(H9746&gt;5000,N9746&gt;500)),"Not Good","Good")</f>
        <v>Not Good</v>
      </c>
      <c r="R9746">
        <f>H9746/N9746</f>
        <v>28.239084904140483</v>
      </c>
      <c r="S9746">
        <f t="shared" si="305"/>
        <v>28.239084904140483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>
        <v>0.28000000000000003</v>
      </c>
      <c r="J9747" s="2" t="str">
        <f t="shared" si="304"/>
        <v>low</v>
      </c>
      <c r="K9747" t="str">
        <f>IF(H9747&gt;10000,"high","low")</f>
        <v>low</v>
      </c>
      <c r="L9747" s="2">
        <v>9</v>
      </c>
      <c r="M9747" s="2" t="s">
        <v>17</v>
      </c>
      <c r="N9747" s="2">
        <v>385.24</v>
      </c>
      <c r="O9747" s="2" t="str">
        <f>IF(AND(H9747&gt;5000,N9747&gt;500),"Good","Not good")</f>
        <v>Not good</v>
      </c>
      <c r="P9747" t="str">
        <f>IF(OR(H9747&gt;5000,I9747&gt;0.2),"High","Normal")</f>
        <v>High</v>
      </c>
      <c r="Q9747" t="str">
        <f>IF(NOT(AND(H9747&gt;5000,N9747&gt;500)),"Not Good","Good")</f>
        <v>Not Good</v>
      </c>
      <c r="R9747">
        <f>H9747/N9747</f>
        <v>6.0788599314712908</v>
      </c>
      <c r="S9747">
        <f t="shared" si="305"/>
        <v>6.0788599314712908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>
        <v>0.39</v>
      </c>
      <c r="J9748" s="2" t="str">
        <f t="shared" si="304"/>
        <v>low</v>
      </c>
      <c r="K9748" t="str">
        <f>IF(H9748&gt;10000,"high","low")</f>
        <v>low</v>
      </c>
      <c r="L9748" s="2">
        <v>1</v>
      </c>
      <c r="M9748" s="2" t="s">
        <v>28</v>
      </c>
      <c r="N9748" s="2">
        <v>622.57000000000005</v>
      </c>
      <c r="O9748" s="2" t="str">
        <f>IF(AND(H9748&gt;5000,N9748&gt;500),"Good","Not good")</f>
        <v>Not good</v>
      </c>
      <c r="P9748" t="str">
        <f>IF(OR(H9748&gt;5000,I9748&gt;0.2),"High","Normal")</f>
        <v>High</v>
      </c>
      <c r="Q9748" t="str">
        <f>IF(NOT(AND(H9748&gt;5000,N9748&gt;500)),"Not Good","Good")</f>
        <v>Not Good</v>
      </c>
      <c r="R9748">
        <f>H9748/N9748</f>
        <v>5.2007966975601132</v>
      </c>
      <c r="S9748">
        <f t="shared" si="305"/>
        <v>5.2007966975601132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>
        <v>0.41</v>
      </c>
      <c r="J9749" s="2" t="str">
        <f t="shared" si="304"/>
        <v>low</v>
      </c>
      <c r="K9749" t="str">
        <f>IF(H9749&gt;10000,"high","low")</f>
        <v>low</v>
      </c>
      <c r="L9749" s="2">
        <v>7</v>
      </c>
      <c r="M9749" s="2" t="s">
        <v>28</v>
      </c>
      <c r="N9749" s="2">
        <v>354.66</v>
      </c>
      <c r="O9749" s="2" t="str">
        <f>IF(AND(H9749&gt;5000,N9749&gt;500),"Good","Not good")</f>
        <v>Not good</v>
      </c>
      <c r="P9749" t="str">
        <f>IF(OR(H9749&gt;5000,I9749&gt;0.2),"High","Normal")</f>
        <v>High</v>
      </c>
      <c r="Q9749" t="str">
        <f>IF(NOT(AND(H9749&gt;5000,N9749&gt;500)),"Not Good","Good")</f>
        <v>Not Good</v>
      </c>
      <c r="R9749">
        <f>H9749/N9749</f>
        <v>10.281001522585012</v>
      </c>
      <c r="S9749">
        <f t="shared" si="305"/>
        <v>10.281001522585012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>
        <v>0.33</v>
      </c>
      <c r="J9750" s="2" t="str">
        <f t="shared" si="304"/>
        <v>medium</v>
      </c>
      <c r="K9750" t="str">
        <f>IF(H9750&gt;10000,"high","low")</f>
        <v>low</v>
      </c>
      <c r="L9750" s="2">
        <v>8</v>
      </c>
      <c r="M9750" s="2" t="s">
        <v>28</v>
      </c>
      <c r="N9750" s="2">
        <v>236.79</v>
      </c>
      <c r="O9750" s="2" t="str">
        <f>IF(AND(H9750&gt;5000,N9750&gt;500),"Good","Not good")</f>
        <v>Not good</v>
      </c>
      <c r="P9750" t="str">
        <f>IF(OR(H9750&gt;5000,I9750&gt;0.2),"High","Normal")</f>
        <v>High</v>
      </c>
      <c r="Q9750" t="str">
        <f>IF(NOT(AND(H9750&gt;5000,N9750&gt;500)),"Not Good","Good")</f>
        <v>Not Good</v>
      </c>
      <c r="R9750">
        <f>H9750/N9750</f>
        <v>23.400481439249969</v>
      </c>
      <c r="S9750">
        <f t="shared" si="305"/>
        <v>23.400481439249969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>
        <v>0.39</v>
      </c>
      <c r="J9751" s="2" t="str">
        <f t="shared" si="304"/>
        <v>low</v>
      </c>
      <c r="K9751" t="str">
        <f>IF(H9751&gt;10000,"high","low")</f>
        <v>low</v>
      </c>
      <c r="L9751" s="2">
        <v>6</v>
      </c>
      <c r="M9751" s="2" t="s">
        <v>17</v>
      </c>
      <c r="N9751" s="2">
        <v>255.86</v>
      </c>
      <c r="O9751" s="2" t="str">
        <f>IF(AND(H9751&gt;5000,N9751&gt;500),"Good","Not good")</f>
        <v>Not good</v>
      </c>
      <c r="P9751" t="str">
        <f>IF(OR(H9751&gt;5000,I9751&gt;0.2),"High","Normal")</f>
        <v>High</v>
      </c>
      <c r="Q9751" t="str">
        <f>IF(NOT(AND(H9751&gt;5000,N9751&gt;500)),"Not Good","Good")</f>
        <v>Not Good</v>
      </c>
      <c r="R9751">
        <f>H9751/N9751</f>
        <v>3.9083873993590244</v>
      </c>
      <c r="S9751">
        <f t="shared" si="305"/>
        <v>3.9083873993590244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>
        <v>0.24</v>
      </c>
      <c r="J9752" s="2" t="str">
        <f t="shared" si="304"/>
        <v>low</v>
      </c>
      <c r="K9752" t="str">
        <f>IF(H9752&gt;10000,"high","low")</f>
        <v>low</v>
      </c>
      <c r="L9752" s="2">
        <v>4</v>
      </c>
      <c r="M9752" s="2" t="s">
        <v>28</v>
      </c>
      <c r="N9752" s="2">
        <v>364.09</v>
      </c>
      <c r="O9752" s="2" t="str">
        <f>IF(AND(H9752&gt;5000,N9752&gt;500),"Good","Not good")</f>
        <v>Not good</v>
      </c>
      <c r="P9752" t="str">
        <f>IF(OR(H9752&gt;5000,I9752&gt;0.2),"High","Normal")</f>
        <v>High</v>
      </c>
      <c r="Q9752" t="str">
        <f>IF(NOT(AND(H9752&gt;5000,N9752&gt;500)),"Not Good","Good")</f>
        <v>Not Good</v>
      </c>
      <c r="R9752">
        <f>H9752/N9752</f>
        <v>6.4408525364607661</v>
      </c>
      <c r="S9752">
        <f t="shared" si="305"/>
        <v>6.4408525364607661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>
        <v>0.28000000000000003</v>
      </c>
      <c r="J9753" s="2" t="str">
        <f t="shared" si="304"/>
        <v>low</v>
      </c>
      <c r="K9753" t="str">
        <f>IF(H9753&gt;10000,"high","low")</f>
        <v>low</v>
      </c>
      <c r="L9753" s="2">
        <v>4</v>
      </c>
      <c r="M9753" s="2" t="s">
        <v>23</v>
      </c>
      <c r="N9753" s="2">
        <v>53.45</v>
      </c>
      <c r="O9753" s="2" t="str">
        <f>IF(AND(H9753&gt;5000,N9753&gt;500),"Good","Not good")</f>
        <v>Not good</v>
      </c>
      <c r="P9753" t="str">
        <f>IF(OR(H9753&gt;5000,I9753&gt;0.2),"High","Normal")</f>
        <v>High</v>
      </c>
      <c r="Q9753" t="str">
        <f>IF(NOT(AND(H9753&gt;5000,N9753&gt;500)),"Not Good","Good")</f>
        <v>Not Good</v>
      </c>
      <c r="R9753">
        <f>H9753/N9753</f>
        <v>5.529092609915808</v>
      </c>
      <c r="S9753">
        <f t="shared" si="305"/>
        <v>5.529092609915808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>
        <v>0.44</v>
      </c>
      <c r="J9754" s="2" t="str">
        <f t="shared" si="304"/>
        <v>medium</v>
      </c>
      <c r="K9754" t="str">
        <f>IF(H9754&gt;10000,"high","low")</f>
        <v>low</v>
      </c>
      <c r="L9754" s="2">
        <v>7</v>
      </c>
      <c r="M9754" s="2" t="s">
        <v>17</v>
      </c>
      <c r="N9754" s="2">
        <v>1230.7</v>
      </c>
      <c r="O9754" s="2" t="str">
        <f>IF(AND(H9754&gt;5000,N9754&gt;500),"Good","Not good")</f>
        <v>Good</v>
      </c>
      <c r="P9754" t="str">
        <f>IF(OR(H9754&gt;5000,I9754&gt;0.2),"High","Normal")</f>
        <v>High</v>
      </c>
      <c r="Q9754" t="str">
        <f>IF(NOT(AND(H9754&gt;5000,N9754&gt;500)),"Not Good","Good")</f>
        <v>Good</v>
      </c>
      <c r="R9754">
        <f>H9754/N9754</f>
        <v>8.0523279434468193</v>
      </c>
      <c r="S9754">
        <f t="shared" si="305"/>
        <v>8.0523279434468193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>
        <v>0.25</v>
      </c>
      <c r="J9755" s="2" t="str">
        <f t="shared" si="304"/>
        <v>low</v>
      </c>
      <c r="K9755" t="str">
        <f>IF(H9755&gt;10000,"high","low")</f>
        <v>low</v>
      </c>
      <c r="L9755" s="2">
        <v>6</v>
      </c>
      <c r="M9755" s="2" t="s">
        <v>23</v>
      </c>
      <c r="N9755" s="2">
        <v>130.96</v>
      </c>
      <c r="O9755" s="2" t="str">
        <f>IF(AND(H9755&gt;5000,N9755&gt;500),"Good","Not good")</f>
        <v>Not good</v>
      </c>
      <c r="P9755" t="str">
        <f>IF(OR(H9755&gt;5000,I9755&gt;0.2),"High","Normal")</f>
        <v>High</v>
      </c>
      <c r="Q9755" t="str">
        <f>IF(NOT(AND(H9755&gt;5000,N9755&gt;500)),"Not Good","Good")</f>
        <v>Not Good</v>
      </c>
      <c r="R9755">
        <f>H9755/N9755</f>
        <v>14.883704948075748</v>
      </c>
      <c r="S9755">
        <f t="shared" si="305"/>
        <v>14.883704948075748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>
        <v>0.18</v>
      </c>
      <c r="J9756" s="2" t="str">
        <f t="shared" si="304"/>
        <v>low</v>
      </c>
      <c r="K9756" t="str">
        <f>IF(H9756&gt;10000,"high","low")</f>
        <v>low</v>
      </c>
      <c r="L9756" s="2">
        <v>4</v>
      </c>
      <c r="M9756" s="2" t="s">
        <v>28</v>
      </c>
      <c r="N9756" s="2">
        <v>128.43</v>
      </c>
      <c r="O9756" s="2" t="str">
        <f>IF(AND(H9756&gt;5000,N9756&gt;500),"Good","Not good")</f>
        <v>Not good</v>
      </c>
      <c r="P9756" t="str">
        <f>IF(OR(H9756&gt;5000,I9756&gt;0.2),"High","Normal")</f>
        <v>Normal</v>
      </c>
      <c r="Q9756" t="str">
        <f>IF(NOT(AND(H9756&gt;5000,N9756&gt;500)),"Not Good","Good")</f>
        <v>Not Good</v>
      </c>
      <c r="R9756">
        <f>H9756/N9756</f>
        <v>7.7863427548080661</v>
      </c>
      <c r="S9756">
        <f t="shared" si="305"/>
        <v>7.7863427548080661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>
        <v>0.4</v>
      </c>
      <c r="J9757" s="2" t="str">
        <f t="shared" si="304"/>
        <v>low</v>
      </c>
      <c r="K9757" t="str">
        <f>IF(H9757&gt;10000,"high","low")</f>
        <v>low</v>
      </c>
      <c r="L9757" s="2">
        <v>5</v>
      </c>
      <c r="M9757" s="2" t="s">
        <v>28</v>
      </c>
      <c r="N9757" s="2">
        <v>197.02</v>
      </c>
      <c r="O9757" s="2" t="str">
        <f>IF(AND(H9757&gt;5000,N9757&gt;500),"Good","Not good")</f>
        <v>Not good</v>
      </c>
      <c r="P9757" t="str">
        <f>IF(OR(H9757&gt;5000,I9757&gt;0.2),"High","Normal")</f>
        <v>High</v>
      </c>
      <c r="Q9757" t="str">
        <f>IF(NOT(AND(H9757&gt;5000,N9757&gt;500)),"Not Good","Good")</f>
        <v>Not Good</v>
      </c>
      <c r="R9757">
        <f>H9757/N9757</f>
        <v>11.89579738097655</v>
      </c>
      <c r="S9757">
        <f t="shared" si="305"/>
        <v>11.89579738097655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>
        <v>0.03</v>
      </c>
      <c r="J9758" s="2" t="str">
        <f t="shared" si="304"/>
        <v>low</v>
      </c>
      <c r="K9758" t="str">
        <f>IF(H9758&gt;10000,"high","low")</f>
        <v>low</v>
      </c>
      <c r="L9758" s="2">
        <v>4</v>
      </c>
      <c r="M9758" s="2" t="s">
        <v>28</v>
      </c>
      <c r="N9758" s="2">
        <v>66.16</v>
      </c>
      <c r="O9758" s="2" t="str">
        <f>IF(AND(H9758&gt;5000,N9758&gt;500),"Good","Not good")</f>
        <v>Not good</v>
      </c>
      <c r="P9758" t="str">
        <f>IF(OR(H9758&gt;5000,I9758&gt;0.2),"High","Normal")</f>
        <v>Normal</v>
      </c>
      <c r="Q9758" t="str">
        <f>IF(NOT(AND(H9758&gt;5000,N9758&gt;500)),"Not Good","Good")</f>
        <v>Not Good</v>
      </c>
      <c r="R9758">
        <f>H9758/N9758</f>
        <v>13.471281741233375</v>
      </c>
      <c r="S9758">
        <f t="shared" si="305"/>
        <v>13.471281741233375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>
        <v>0.48</v>
      </c>
      <c r="J9759" s="2" t="str">
        <f t="shared" si="304"/>
        <v>low</v>
      </c>
      <c r="K9759" t="str">
        <f>IF(H9759&gt;10000,"high","low")</f>
        <v>low</v>
      </c>
      <c r="L9759" s="2">
        <v>1</v>
      </c>
      <c r="M9759" s="2" t="s">
        <v>17</v>
      </c>
      <c r="N9759" s="2">
        <v>438.89</v>
      </c>
      <c r="O9759" s="2" t="str">
        <f>IF(AND(H9759&gt;5000,N9759&gt;500),"Good","Not good")</f>
        <v>Not good</v>
      </c>
      <c r="P9759" t="str">
        <f>IF(OR(H9759&gt;5000,I9759&gt;0.2),"High","Normal")</f>
        <v>High</v>
      </c>
      <c r="Q9759" t="str">
        <f>IF(NOT(AND(H9759&gt;5000,N9759&gt;500)),"Not Good","Good")</f>
        <v>Not Good</v>
      </c>
      <c r="R9759">
        <f>H9759/N9759</f>
        <v>8.0923010321492868</v>
      </c>
      <c r="S9759">
        <f t="shared" si="305"/>
        <v>8.0923010321492868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>
        <v>0.17</v>
      </c>
      <c r="J9760" s="2" t="str">
        <f t="shared" si="304"/>
        <v>low</v>
      </c>
      <c r="K9760" t="str">
        <f>IF(H9760&gt;10000,"high","low")</f>
        <v>low</v>
      </c>
      <c r="L9760" s="2">
        <v>4</v>
      </c>
      <c r="M9760" s="2" t="s">
        <v>23</v>
      </c>
      <c r="N9760" s="2">
        <v>553.79999999999995</v>
      </c>
      <c r="O9760" s="2" t="str">
        <f>IF(AND(H9760&gt;5000,N9760&gt;500),"Good","Not good")</f>
        <v>Not good</v>
      </c>
      <c r="P9760" t="str">
        <f>IF(OR(H9760&gt;5000,I9760&gt;0.2),"High","Normal")</f>
        <v>Normal</v>
      </c>
      <c r="Q9760" t="str">
        <f>IF(NOT(AND(H9760&gt;5000,N9760&gt;500)),"Not Good","Good")</f>
        <v>Not Good</v>
      </c>
      <c r="R9760">
        <f>H9760/N9760</f>
        <v>5.2395810762007944</v>
      </c>
      <c r="S9760">
        <f t="shared" si="305"/>
        <v>5.2395810762007944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>
        <v>0.31</v>
      </c>
      <c r="J9761" s="2" t="str">
        <f t="shared" si="304"/>
        <v>low</v>
      </c>
      <c r="K9761" t="str">
        <f>IF(H9761&gt;10000,"high","low")</f>
        <v>low</v>
      </c>
      <c r="L9761" s="2">
        <v>6</v>
      </c>
      <c r="M9761" s="2" t="s">
        <v>17</v>
      </c>
      <c r="N9761" s="2">
        <v>219.23</v>
      </c>
      <c r="O9761" s="2" t="str">
        <f>IF(AND(H9761&gt;5000,N9761&gt;500),"Good","Not good")</f>
        <v>Not good</v>
      </c>
      <c r="P9761" t="str">
        <f>IF(OR(H9761&gt;5000,I9761&gt;0.2),"High","Normal")</f>
        <v>High</v>
      </c>
      <c r="Q9761" t="str">
        <f>IF(NOT(AND(H9761&gt;5000,N9761&gt;500)),"Not Good","Good")</f>
        <v>Not Good</v>
      </c>
      <c r="R9761">
        <f>H9761/N9761</f>
        <v>4.5614195137526803</v>
      </c>
      <c r="S9761">
        <f t="shared" si="305"/>
        <v>4.5614195137526803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>
        <v>0.34</v>
      </c>
      <c r="J9762" s="2" t="str">
        <f t="shared" si="304"/>
        <v>low</v>
      </c>
      <c r="K9762" t="str">
        <f>IF(H9762&gt;10000,"high","low")</f>
        <v>low</v>
      </c>
      <c r="L9762" s="2">
        <v>2</v>
      </c>
      <c r="M9762" s="2" t="s">
        <v>17</v>
      </c>
      <c r="N9762" s="2">
        <v>859.14</v>
      </c>
      <c r="O9762" s="2" t="str">
        <f>IF(AND(H9762&gt;5000,N9762&gt;500),"Good","Not good")</f>
        <v>Not good</v>
      </c>
      <c r="P9762" t="str">
        <f>IF(OR(H9762&gt;5000,I9762&gt;0.2),"High","Normal")</f>
        <v>High</v>
      </c>
      <c r="Q9762" t="str">
        <f>IF(NOT(AND(H9762&gt;5000,N9762&gt;500)),"Not Good","Good")</f>
        <v>Not Good</v>
      </c>
      <c r="R9762">
        <f>H9762/N9762</f>
        <v>5.5373047466070719</v>
      </c>
      <c r="S9762">
        <f t="shared" si="305"/>
        <v>5.5373047466070719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>
        <v>7.0000000000000007E-2</v>
      </c>
      <c r="J9763" s="2" t="str">
        <f t="shared" si="304"/>
        <v>low</v>
      </c>
      <c r="K9763" t="str">
        <f>IF(H9763&gt;10000,"high","low")</f>
        <v>low</v>
      </c>
      <c r="L9763" s="2">
        <v>7</v>
      </c>
      <c r="M9763" s="2" t="s">
        <v>23</v>
      </c>
      <c r="N9763" s="2">
        <v>374.28</v>
      </c>
      <c r="O9763" s="2" t="str">
        <f>IF(AND(H9763&gt;5000,N9763&gt;500),"Good","Not good")</f>
        <v>Not good</v>
      </c>
      <c r="P9763" t="str">
        <f>IF(OR(H9763&gt;5000,I9763&gt;0.2),"High","Normal")</f>
        <v>Normal</v>
      </c>
      <c r="Q9763" t="str">
        <f>IF(NOT(AND(H9763&gt;5000,N9763&gt;500)),"Not Good","Good")</f>
        <v>Not Good</v>
      </c>
      <c r="R9763">
        <f>H9763/N9763</f>
        <v>4.0866463610131456</v>
      </c>
      <c r="S9763">
        <f t="shared" si="305"/>
        <v>4.0866463610131456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>
        <v>0.41</v>
      </c>
      <c r="J9764" s="2" t="str">
        <f t="shared" si="304"/>
        <v>low</v>
      </c>
      <c r="K9764" t="str">
        <f>IF(H9764&gt;10000,"high","low")</f>
        <v>low</v>
      </c>
      <c r="L9764" s="2">
        <v>9</v>
      </c>
      <c r="M9764" s="2" t="s">
        <v>17</v>
      </c>
      <c r="N9764" s="2">
        <v>726.57</v>
      </c>
      <c r="O9764" s="2" t="str">
        <f>IF(AND(H9764&gt;5000,N9764&gt;500),"Good","Not good")</f>
        <v>Not good</v>
      </c>
      <c r="P9764" t="str">
        <f>IF(OR(H9764&gt;5000,I9764&gt;0.2),"High","Normal")</f>
        <v>High</v>
      </c>
      <c r="Q9764" t="str">
        <f>IF(NOT(AND(H9764&gt;5000,N9764&gt;500)),"Not Good","Good")</f>
        <v>Not Good</v>
      </c>
      <c r="R9764">
        <f>H9764/N9764</f>
        <v>3.8805345665249042</v>
      </c>
      <c r="S9764">
        <f t="shared" si="305"/>
        <v>3.8805345665249042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>
        <v>0.28999999999999998</v>
      </c>
      <c r="J9765" s="2" t="str">
        <f t="shared" si="304"/>
        <v>low</v>
      </c>
      <c r="K9765" t="str">
        <f>IF(H9765&gt;10000,"high","low")</f>
        <v>low</v>
      </c>
      <c r="L9765" s="2">
        <v>2</v>
      </c>
      <c r="M9765" s="2" t="s">
        <v>28</v>
      </c>
      <c r="N9765" s="2">
        <v>1170.3900000000001</v>
      </c>
      <c r="O9765" s="2" t="str">
        <f>IF(AND(H9765&gt;5000,N9765&gt;500),"Good","Not good")</f>
        <v>Not good</v>
      </c>
      <c r="P9765" t="str">
        <f>IF(OR(H9765&gt;5000,I9765&gt;0.2),"High","Normal")</f>
        <v>High</v>
      </c>
      <c r="Q9765" t="str">
        <f>IF(NOT(AND(H9765&gt;5000,N9765&gt;500)),"Not Good","Good")</f>
        <v>Not Good</v>
      </c>
      <c r="R9765">
        <f>H9765/N9765</f>
        <v>3.4413144336503212</v>
      </c>
      <c r="S9765">
        <f t="shared" si="305"/>
        <v>3.4413144336503212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>
        <v>0.16</v>
      </c>
      <c r="J9766" s="2" t="str">
        <f t="shared" si="304"/>
        <v>low</v>
      </c>
      <c r="K9766" t="str">
        <f>IF(H9766&gt;10000,"high","low")</f>
        <v>low</v>
      </c>
      <c r="L9766" s="2">
        <v>7</v>
      </c>
      <c r="M9766" s="2" t="s">
        <v>28</v>
      </c>
      <c r="N9766" s="2">
        <v>737.1</v>
      </c>
      <c r="O9766" s="2" t="str">
        <f>IF(AND(H9766&gt;5000,N9766&gt;500),"Good","Not good")</f>
        <v>Not good</v>
      </c>
      <c r="P9766" t="str">
        <f>IF(OR(H9766&gt;5000,I9766&gt;0.2),"High","Normal")</f>
        <v>Normal</v>
      </c>
      <c r="Q9766" t="str">
        <f>IF(NOT(AND(H9766&gt;5000,N9766&gt;500)),"Not Good","Good")</f>
        <v>Not Good</v>
      </c>
      <c r="R9766">
        <f>H9766/N9766</f>
        <v>1.3566680233346899</v>
      </c>
      <c r="S9766">
        <f t="shared" si="305"/>
        <v>1.3566680233346899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>
        <v>0.43</v>
      </c>
      <c r="J9767" s="2" t="str">
        <f t="shared" si="304"/>
        <v>low</v>
      </c>
      <c r="K9767" t="str">
        <f>IF(H9767&gt;10000,"high","low")</f>
        <v>low</v>
      </c>
      <c r="L9767" s="2">
        <v>2</v>
      </c>
      <c r="M9767" s="2" t="s">
        <v>28</v>
      </c>
      <c r="N9767" s="2">
        <v>470.43</v>
      </c>
      <c r="O9767" s="2" t="str">
        <f>IF(AND(H9767&gt;5000,N9767&gt;500),"Good","Not good")</f>
        <v>Not good</v>
      </c>
      <c r="P9767" t="str">
        <f>IF(OR(H9767&gt;5000,I9767&gt;0.2),"High","Normal")</f>
        <v>High</v>
      </c>
      <c r="Q9767" t="str">
        <f>IF(NOT(AND(H9767&gt;5000,N9767&gt;500)),"Not Good","Good")</f>
        <v>Not Good</v>
      </c>
      <c r="R9767">
        <f>H9767/N9767</f>
        <v>10.220840507620686</v>
      </c>
      <c r="S9767">
        <f t="shared" si="305"/>
        <v>10.220840507620686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>
        <v>0.31</v>
      </c>
      <c r="J9768" s="2" t="str">
        <f t="shared" si="304"/>
        <v>low</v>
      </c>
      <c r="K9768" t="str">
        <f>IF(H9768&gt;10000,"high","low")</f>
        <v>low</v>
      </c>
      <c r="L9768" s="2">
        <v>9</v>
      </c>
      <c r="M9768" s="2" t="s">
        <v>17</v>
      </c>
      <c r="N9768" s="2">
        <v>969.9</v>
      </c>
      <c r="O9768" s="2" t="str">
        <f>IF(AND(H9768&gt;5000,N9768&gt;500),"Good","Not good")</f>
        <v>Not good</v>
      </c>
      <c r="P9768" t="str">
        <f>IF(OR(H9768&gt;5000,I9768&gt;0.2),"High","Normal")</f>
        <v>High</v>
      </c>
      <c r="Q9768" t="str">
        <f>IF(NOT(AND(H9768&gt;5000,N9768&gt;500)),"Not Good","Good")</f>
        <v>Not Good</v>
      </c>
      <c r="R9768">
        <f>H9768/N9768</f>
        <v>4.3663161150634089</v>
      </c>
      <c r="S9768">
        <f t="shared" si="305"/>
        <v>4.3663161150634089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>
        <v>0.39</v>
      </c>
      <c r="J9769" s="2" t="str">
        <f t="shared" si="304"/>
        <v>medium</v>
      </c>
      <c r="K9769" t="str">
        <f>IF(H9769&gt;10000,"high","low")</f>
        <v>low</v>
      </c>
      <c r="L9769" s="2">
        <v>1</v>
      </c>
      <c r="M9769" s="2" t="s">
        <v>17</v>
      </c>
      <c r="N9769" s="2">
        <v>1095.1400000000001</v>
      </c>
      <c r="O9769" s="2" t="str">
        <f>IF(AND(H9769&gt;5000,N9769&gt;500),"Good","Not good")</f>
        <v>Good</v>
      </c>
      <c r="P9769" t="str">
        <f>IF(OR(H9769&gt;5000,I9769&gt;0.2),"High","Normal")</f>
        <v>High</v>
      </c>
      <c r="Q9769" t="str">
        <f>IF(NOT(AND(H9769&gt;5000,N9769&gt;500)),"Not Good","Good")</f>
        <v>Good</v>
      </c>
      <c r="R9769">
        <f>H9769/N9769</f>
        <v>9.0225907189948309</v>
      </c>
      <c r="S9769">
        <f t="shared" si="305"/>
        <v>9.0225907189948309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>
        <v>0.5</v>
      </c>
      <c r="J9770" s="2" t="str">
        <f t="shared" si="304"/>
        <v>low</v>
      </c>
      <c r="K9770" t="str">
        <f>IF(H9770&gt;10000,"high","low")</f>
        <v>low</v>
      </c>
      <c r="L9770" s="2">
        <v>4</v>
      </c>
      <c r="M9770" s="2" t="s">
        <v>28</v>
      </c>
      <c r="N9770" s="2">
        <v>326.81</v>
      </c>
      <c r="O9770" s="2" t="str">
        <f>IF(AND(H9770&gt;5000,N9770&gt;500),"Good","Not good")</f>
        <v>Not good</v>
      </c>
      <c r="P9770" t="str">
        <f>IF(OR(H9770&gt;5000,I9770&gt;0.2),"High","Normal")</f>
        <v>High</v>
      </c>
      <c r="Q9770" t="str">
        <f>IF(NOT(AND(H9770&gt;5000,N9770&gt;500)),"Not Good","Good")</f>
        <v>Not Good</v>
      </c>
      <c r="R9770">
        <f>H9770/N9770</f>
        <v>5.8940668890180836</v>
      </c>
      <c r="S9770">
        <f t="shared" si="305"/>
        <v>5.8940668890180836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>
        <v>7.0000000000000007E-2</v>
      </c>
      <c r="J9771" s="2" t="str">
        <f t="shared" si="304"/>
        <v>low</v>
      </c>
      <c r="K9771" t="str">
        <f>IF(H9771&gt;10000,"high","low")</f>
        <v>low</v>
      </c>
      <c r="L9771" s="2">
        <v>2</v>
      </c>
      <c r="M9771" s="2" t="s">
        <v>17</v>
      </c>
      <c r="N9771" s="2">
        <v>756.24</v>
      </c>
      <c r="O9771" s="2" t="str">
        <f>IF(AND(H9771&gt;5000,N9771&gt;500),"Good","Not good")</f>
        <v>Not good</v>
      </c>
      <c r="P9771" t="str">
        <f>IF(OR(H9771&gt;5000,I9771&gt;0.2),"High","Normal")</f>
        <v>Normal</v>
      </c>
      <c r="Q9771" t="str">
        <f>IF(NOT(AND(H9771&gt;5000,N9771&gt;500)),"Not Good","Good")</f>
        <v>Not Good</v>
      </c>
      <c r="R9771">
        <f>H9771/N9771</f>
        <v>1.3223315349624458</v>
      </c>
      <c r="S9771">
        <f t="shared" si="305"/>
        <v>1.3223315349624458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>
        <v>0.37</v>
      </c>
      <c r="J9772" s="2" t="str">
        <f t="shared" si="304"/>
        <v>low</v>
      </c>
      <c r="K9772" t="str">
        <f>IF(H9772&gt;10000,"high","low")</f>
        <v>low</v>
      </c>
      <c r="L9772" s="2">
        <v>1</v>
      </c>
      <c r="M9772" s="2" t="s">
        <v>28</v>
      </c>
      <c r="N9772" s="2">
        <v>1010.24</v>
      </c>
      <c r="O9772" s="2" t="str">
        <f>IF(AND(H9772&gt;5000,N9772&gt;500),"Good","Not good")</f>
        <v>Not good</v>
      </c>
      <c r="P9772" t="str">
        <f>IF(OR(H9772&gt;5000,I9772&gt;0.2),"High","Normal")</f>
        <v>High</v>
      </c>
      <c r="Q9772" t="str">
        <f>IF(NOT(AND(H9772&gt;5000,N9772&gt;500)),"Not Good","Good")</f>
        <v>Not Good</v>
      </c>
      <c r="R9772">
        <f>H9772/N9772</f>
        <v>4.174067548305354</v>
      </c>
      <c r="S9772">
        <f t="shared" si="305"/>
        <v>4.174067548305354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>
        <v>0.38</v>
      </c>
      <c r="J9773" s="2" t="str">
        <f t="shared" si="304"/>
        <v>low</v>
      </c>
      <c r="K9773" t="str">
        <f>IF(H9773&gt;10000,"high","low")</f>
        <v>low</v>
      </c>
      <c r="L9773" s="2">
        <v>2</v>
      </c>
      <c r="M9773" s="2" t="s">
        <v>28</v>
      </c>
      <c r="N9773" s="2">
        <v>681.41</v>
      </c>
      <c r="O9773" s="2" t="str">
        <f>IF(AND(H9773&gt;5000,N9773&gt;500),"Good","Not good")</f>
        <v>Not good</v>
      </c>
      <c r="P9773" t="str">
        <f>IF(OR(H9773&gt;5000,I9773&gt;0.2),"High","Normal")</f>
        <v>High</v>
      </c>
      <c r="Q9773" t="str">
        <f>IF(NOT(AND(H9773&gt;5000,N9773&gt;500)),"Not Good","Good")</f>
        <v>Not Good</v>
      </c>
      <c r="R9773">
        <f>H9773/N9773</f>
        <v>6.6437974200554732</v>
      </c>
      <c r="S9773">
        <f t="shared" si="305"/>
        <v>6.6437974200554732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>
        <v>0.44</v>
      </c>
      <c r="J9774" s="2" t="str">
        <f t="shared" si="304"/>
        <v>low</v>
      </c>
      <c r="K9774" t="str">
        <f>IF(H9774&gt;10000,"high","low")</f>
        <v>low</v>
      </c>
      <c r="L9774" s="2">
        <v>6</v>
      </c>
      <c r="M9774" s="2" t="s">
        <v>17</v>
      </c>
      <c r="N9774" s="2">
        <v>735.04</v>
      </c>
      <c r="O9774" s="2" t="str">
        <f>IF(AND(H9774&gt;5000,N9774&gt;500),"Good","Not good")</f>
        <v>Not good</v>
      </c>
      <c r="P9774" t="str">
        <f>IF(OR(H9774&gt;5000,I9774&gt;0.2),"High","Normal")</f>
        <v>High</v>
      </c>
      <c r="Q9774" t="str">
        <f>IF(NOT(AND(H9774&gt;5000,N9774&gt;500)),"Not Good","Good")</f>
        <v>Not Good</v>
      </c>
      <c r="R9774">
        <f>H9774/N9774</f>
        <v>6.4314595124074883</v>
      </c>
      <c r="S9774">
        <f t="shared" si="305"/>
        <v>6.4314595124074883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>
        <v>0.2</v>
      </c>
      <c r="J9775" s="2" t="str">
        <f t="shared" si="304"/>
        <v>low</v>
      </c>
      <c r="K9775" t="str">
        <f>IF(H9775&gt;10000,"high","low")</f>
        <v>low</v>
      </c>
      <c r="L9775" s="2">
        <v>5</v>
      </c>
      <c r="M9775" s="2" t="s">
        <v>23</v>
      </c>
      <c r="N9775" s="2">
        <v>632.48</v>
      </c>
      <c r="O9775" s="2" t="str">
        <f>IF(AND(H9775&gt;5000,N9775&gt;500),"Good","Not good")</f>
        <v>Not good</v>
      </c>
      <c r="P9775" t="str">
        <f>IF(OR(H9775&gt;5000,I9775&gt;0.2),"High","Normal")</f>
        <v>Normal</v>
      </c>
      <c r="Q9775" t="str">
        <f>IF(NOT(AND(H9775&gt;5000,N9775&gt;500)),"Not Good","Good")</f>
        <v>Not Good</v>
      </c>
      <c r="R9775">
        <f>H9775/N9775</f>
        <v>6.9691373640273211</v>
      </c>
      <c r="S9775">
        <f t="shared" si="305"/>
        <v>6.9691373640273211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>
        <v>0.43</v>
      </c>
      <c r="J9776" s="2" t="str">
        <f t="shared" si="304"/>
        <v>low</v>
      </c>
      <c r="K9776" t="str">
        <f>IF(H9776&gt;10000,"high","low")</f>
        <v>low</v>
      </c>
      <c r="L9776" s="2">
        <v>1</v>
      </c>
      <c r="M9776" s="2" t="s">
        <v>23</v>
      </c>
      <c r="N9776" s="2">
        <v>649.95000000000005</v>
      </c>
      <c r="O9776" s="2" t="str">
        <f>IF(AND(H9776&gt;5000,N9776&gt;500),"Good","Not good")</f>
        <v>Not good</v>
      </c>
      <c r="P9776" t="str">
        <f>IF(OR(H9776&gt;5000,I9776&gt;0.2),"High","Normal")</f>
        <v>High</v>
      </c>
      <c r="Q9776" t="str">
        <f>IF(NOT(AND(H9776&gt;5000,N9776&gt;500)),"Not Good","Good")</f>
        <v>Not Good</v>
      </c>
      <c r="R9776">
        <f>H9776/N9776</f>
        <v>1.5385798907608277</v>
      </c>
      <c r="S9776">
        <f t="shared" si="305"/>
        <v>1.5385798907608277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>
        <v>0.32</v>
      </c>
      <c r="J9777" s="2" t="str">
        <f t="shared" si="304"/>
        <v>low</v>
      </c>
      <c r="K9777" t="str">
        <f>IF(H9777&gt;10000,"high","low")</f>
        <v>low</v>
      </c>
      <c r="L9777" s="2">
        <v>3</v>
      </c>
      <c r="M9777" s="2" t="s">
        <v>28</v>
      </c>
      <c r="N9777" s="2">
        <v>50.94</v>
      </c>
      <c r="O9777" s="2" t="str">
        <f>IF(AND(H9777&gt;5000,N9777&gt;500),"Good","Not good")</f>
        <v>Not good</v>
      </c>
      <c r="P9777" t="str">
        <f>IF(OR(H9777&gt;5000,I9777&gt;0.2),"High","Normal")</f>
        <v>High</v>
      </c>
      <c r="Q9777" t="str">
        <f>IF(NOT(AND(H9777&gt;5000,N9777&gt;500)),"Not Good","Good")</f>
        <v>Not Good</v>
      </c>
      <c r="R9777">
        <f>H9777/N9777</f>
        <v>4.29230467216333</v>
      </c>
      <c r="S9777">
        <f t="shared" si="305"/>
        <v>4.29230467216333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>
        <v>0.03</v>
      </c>
      <c r="J9778" s="2" t="str">
        <f t="shared" si="304"/>
        <v>medium</v>
      </c>
      <c r="K9778" t="str">
        <f>IF(H9778&gt;10000,"high","low")</f>
        <v>low</v>
      </c>
      <c r="L9778" s="2">
        <v>6</v>
      </c>
      <c r="M9778" s="2" t="s">
        <v>28</v>
      </c>
      <c r="N9778" s="2">
        <v>212.72</v>
      </c>
      <c r="O9778" s="2" t="str">
        <f>IF(AND(H9778&gt;5000,N9778&gt;500),"Good","Not good")</f>
        <v>Not good</v>
      </c>
      <c r="P9778" t="str">
        <f>IF(OR(H9778&gt;5000,I9778&gt;0.2),"High","Normal")</f>
        <v>High</v>
      </c>
      <c r="Q9778" t="str">
        <f>IF(NOT(AND(H9778&gt;5000,N9778&gt;500)),"Not Good","Good")</f>
        <v>Not Good</v>
      </c>
      <c r="R9778">
        <f>H9778/N9778</f>
        <v>46.229785633696878</v>
      </c>
      <c r="S9778">
        <f t="shared" si="305"/>
        <v>46.229785633696878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>
        <v>0.02</v>
      </c>
      <c r="J9779" s="2" t="str">
        <f t="shared" si="304"/>
        <v>low</v>
      </c>
      <c r="K9779" t="str">
        <f>IF(H9779&gt;10000,"high","low")</f>
        <v>low</v>
      </c>
      <c r="L9779" s="2">
        <v>5</v>
      </c>
      <c r="M9779" s="2" t="s">
        <v>17</v>
      </c>
      <c r="N9779" s="2">
        <v>78.33</v>
      </c>
      <c r="O9779" s="2" t="str">
        <f>IF(AND(H9779&gt;5000,N9779&gt;500),"Good","Not good")</f>
        <v>Not good</v>
      </c>
      <c r="P9779" t="str">
        <f>IF(OR(H9779&gt;5000,I9779&gt;0.2),"High","Normal")</f>
        <v>Normal</v>
      </c>
      <c r="Q9779" t="str">
        <f>IF(NOT(AND(H9779&gt;5000,N9779&gt;500)),"Not Good","Good")</f>
        <v>Not Good</v>
      </c>
      <c r="R9779">
        <f>H9779/N9779</f>
        <v>9.3423975488318654</v>
      </c>
      <c r="S9779">
        <f t="shared" si="305"/>
        <v>9.3423975488318654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>
        <v>0.24</v>
      </c>
      <c r="J9780" s="2" t="str">
        <f t="shared" si="304"/>
        <v>low</v>
      </c>
      <c r="K9780" t="str">
        <f>IF(H9780&gt;10000,"high","low")</f>
        <v>low</v>
      </c>
      <c r="L9780" s="2">
        <v>6</v>
      </c>
      <c r="M9780" s="2" t="s">
        <v>17</v>
      </c>
      <c r="N9780" s="2">
        <v>50.22</v>
      </c>
      <c r="O9780" s="2" t="str">
        <f>IF(AND(H9780&gt;5000,N9780&gt;500),"Good","Not good")</f>
        <v>Not good</v>
      </c>
      <c r="P9780" t="str">
        <f>IF(OR(H9780&gt;5000,I9780&gt;0.2),"High","Normal")</f>
        <v>High</v>
      </c>
      <c r="Q9780" t="str">
        <f>IF(NOT(AND(H9780&gt;5000,N9780&gt;500)),"Not Good","Good")</f>
        <v>Not Good</v>
      </c>
      <c r="R9780">
        <f>H9780/N9780</f>
        <v>17.091198725607327</v>
      </c>
      <c r="S9780">
        <f t="shared" si="305"/>
        <v>17.091198725607327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>
        <v>0.39</v>
      </c>
      <c r="J9781" s="2" t="str">
        <f t="shared" si="304"/>
        <v>low</v>
      </c>
      <c r="K9781" t="str">
        <f>IF(H9781&gt;10000,"high","low")</f>
        <v>low</v>
      </c>
      <c r="L9781" s="2">
        <v>8</v>
      </c>
      <c r="M9781" s="2" t="s">
        <v>17</v>
      </c>
      <c r="N9781" s="2">
        <v>380.24</v>
      </c>
      <c r="O9781" s="2" t="str">
        <f>IF(AND(H9781&gt;5000,N9781&gt;500),"Good","Not good")</f>
        <v>Not good</v>
      </c>
      <c r="P9781" t="str">
        <f>IF(OR(H9781&gt;5000,I9781&gt;0.2),"High","Normal")</f>
        <v>High</v>
      </c>
      <c r="Q9781" t="str">
        <f>IF(NOT(AND(H9781&gt;5000,N9781&gt;500)),"Not Good","Good")</f>
        <v>Not Good</v>
      </c>
      <c r="R9781">
        <f>H9781/N9781</f>
        <v>2.6299179465600671</v>
      </c>
      <c r="S9781">
        <f t="shared" si="305"/>
        <v>2.6299179465600671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>
        <v>0.19</v>
      </c>
      <c r="J9782" s="2" t="str">
        <f t="shared" si="304"/>
        <v>low</v>
      </c>
      <c r="K9782" t="str">
        <f>IF(H9782&gt;10000,"high","low")</f>
        <v>low</v>
      </c>
      <c r="L9782" s="2">
        <v>6</v>
      </c>
      <c r="M9782" s="2" t="s">
        <v>28</v>
      </c>
      <c r="N9782" s="2">
        <v>65.53</v>
      </c>
      <c r="O9782" s="2" t="str">
        <f>IF(AND(H9782&gt;5000,N9782&gt;500),"Good","Not good")</f>
        <v>Not good</v>
      </c>
      <c r="P9782" t="str">
        <f>IF(OR(H9782&gt;5000,I9782&gt;0.2),"High","Normal")</f>
        <v>Normal</v>
      </c>
      <c r="Q9782" t="str">
        <f>IF(NOT(AND(H9782&gt;5000,N9782&gt;500)),"Not Good","Good")</f>
        <v>Not Good</v>
      </c>
      <c r="R9782">
        <f>H9782/N9782</f>
        <v>7.1147566000305202</v>
      </c>
      <c r="S9782">
        <f t="shared" si="305"/>
        <v>7.1147566000305202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>
        <v>0.43</v>
      </c>
      <c r="J9783" s="2" t="str">
        <f t="shared" si="304"/>
        <v>low</v>
      </c>
      <c r="K9783" t="str">
        <f>IF(H9783&gt;10000,"high","low")</f>
        <v>low</v>
      </c>
      <c r="L9783" s="2">
        <v>5</v>
      </c>
      <c r="M9783" s="2" t="s">
        <v>28</v>
      </c>
      <c r="N9783" s="2">
        <v>307.79000000000002</v>
      </c>
      <c r="O9783" s="2" t="str">
        <f>IF(AND(H9783&gt;5000,N9783&gt;500),"Good","Not good")</f>
        <v>Not good</v>
      </c>
      <c r="P9783" t="str">
        <f>IF(OR(H9783&gt;5000,I9783&gt;0.2),"High","Normal")</f>
        <v>High</v>
      </c>
      <c r="Q9783" t="str">
        <f>IF(NOT(AND(H9783&gt;5000,N9783&gt;500)),"Not Good","Good")</f>
        <v>Not Good</v>
      </c>
      <c r="R9783">
        <f>H9783/N9783</f>
        <v>4.1939634166152242</v>
      </c>
      <c r="S9783">
        <f t="shared" si="305"/>
        <v>4.1939634166152242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>
        <v>0.25</v>
      </c>
      <c r="J9784" s="2" t="str">
        <f t="shared" si="304"/>
        <v>medium</v>
      </c>
      <c r="K9784" t="str">
        <f>IF(H9784&gt;10000,"high","low")</f>
        <v>low</v>
      </c>
      <c r="L9784" s="2">
        <v>4</v>
      </c>
      <c r="M9784" s="2" t="s">
        <v>17</v>
      </c>
      <c r="N9784" s="2">
        <v>373.14</v>
      </c>
      <c r="O9784" s="2" t="str">
        <f>IF(AND(H9784&gt;5000,N9784&gt;500),"Good","Not good")</f>
        <v>Not good</v>
      </c>
      <c r="P9784" t="str">
        <f>IF(OR(H9784&gt;5000,I9784&gt;0.2),"High","Normal")</f>
        <v>High</v>
      </c>
      <c r="Q9784" t="str">
        <f>IF(NOT(AND(H9784&gt;5000,N9784&gt;500)),"Not Good","Good")</f>
        <v>Not Good</v>
      </c>
      <c r="R9784">
        <f>H9784/N9784</f>
        <v>17.277697378999839</v>
      </c>
      <c r="S9784">
        <f t="shared" si="305"/>
        <v>17.277697378999839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>
        <v>0.01</v>
      </c>
      <c r="J9785" s="2" t="str">
        <f t="shared" si="304"/>
        <v>low</v>
      </c>
      <c r="K9785" t="str">
        <f>IF(H9785&gt;10000,"high","low")</f>
        <v>low</v>
      </c>
      <c r="L9785" s="2">
        <v>5</v>
      </c>
      <c r="M9785" s="2" t="s">
        <v>23</v>
      </c>
      <c r="N9785" s="2">
        <v>298.06</v>
      </c>
      <c r="O9785" s="2" t="str">
        <f>IF(AND(H9785&gt;5000,N9785&gt;500),"Good","Not good")</f>
        <v>Not good</v>
      </c>
      <c r="P9785" t="str">
        <f>IF(OR(H9785&gt;5000,I9785&gt;0.2),"High","Normal")</f>
        <v>Normal</v>
      </c>
      <c r="Q9785" t="str">
        <f>IF(NOT(AND(H9785&gt;5000,N9785&gt;500)),"Not Good","Good")</f>
        <v>Not Good</v>
      </c>
      <c r="R9785">
        <f>H9785/N9785</f>
        <v>5.46373213446957</v>
      </c>
      <c r="S9785">
        <f t="shared" si="305"/>
        <v>5.46373213446957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>
        <v>0.49</v>
      </c>
      <c r="J9786" s="2" t="str">
        <f t="shared" si="304"/>
        <v>low</v>
      </c>
      <c r="K9786" t="str">
        <f>IF(H9786&gt;10000,"high","low")</f>
        <v>low</v>
      </c>
      <c r="L9786" s="2">
        <v>9</v>
      </c>
      <c r="M9786" s="2" t="s">
        <v>23</v>
      </c>
      <c r="N9786" s="2">
        <v>132.05000000000001</v>
      </c>
      <c r="O9786" s="2" t="str">
        <f>IF(AND(H9786&gt;5000,N9786&gt;500),"Good","Not good")</f>
        <v>Not good</v>
      </c>
      <c r="P9786" t="str">
        <f>IF(OR(H9786&gt;5000,I9786&gt;0.2),"High","Normal")</f>
        <v>High</v>
      </c>
      <c r="Q9786" t="str">
        <f>IF(NOT(AND(H9786&gt;5000,N9786&gt;500)),"Not Good","Good")</f>
        <v>Not Good</v>
      </c>
      <c r="R9786">
        <f>H9786/N9786</f>
        <v>7.5728890571753116</v>
      </c>
      <c r="S9786">
        <f t="shared" si="305"/>
        <v>7.5728890571753116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>
        <v>0.24</v>
      </c>
      <c r="J9787" s="2" t="str">
        <f t="shared" si="304"/>
        <v>low</v>
      </c>
      <c r="K9787" t="str">
        <f>IF(H9787&gt;10000,"high","low")</f>
        <v>low</v>
      </c>
      <c r="L9787" s="2">
        <v>6</v>
      </c>
      <c r="M9787" s="2" t="s">
        <v>23</v>
      </c>
      <c r="N9787" s="2">
        <v>610.29999999999995</v>
      </c>
      <c r="O9787" s="2" t="str">
        <f>IF(AND(H9787&gt;5000,N9787&gt;500),"Good","Not good")</f>
        <v>Not good</v>
      </c>
      <c r="P9787" t="str">
        <f>IF(OR(H9787&gt;5000,I9787&gt;0.2),"High","Normal")</f>
        <v>High</v>
      </c>
      <c r="Q9787" t="str">
        <f>IF(NOT(AND(H9787&gt;5000,N9787&gt;500)),"Not Good","Good")</f>
        <v>Not Good</v>
      </c>
      <c r="R9787">
        <f>H9787/N9787</f>
        <v>5.9309683762084227</v>
      </c>
      <c r="S9787">
        <f t="shared" si="305"/>
        <v>5.9309683762084227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>
        <v>0.33</v>
      </c>
      <c r="J9788" s="2" t="str">
        <f t="shared" si="304"/>
        <v>medium</v>
      </c>
      <c r="K9788" t="str">
        <f>IF(H9788&gt;10000,"high","low")</f>
        <v>low</v>
      </c>
      <c r="L9788" s="2">
        <v>5</v>
      </c>
      <c r="M9788" s="2" t="s">
        <v>28</v>
      </c>
      <c r="N9788" s="2">
        <v>1170.27</v>
      </c>
      <c r="O9788" s="2" t="str">
        <f>IF(AND(H9788&gt;5000,N9788&gt;500),"Good","Not good")</f>
        <v>Good</v>
      </c>
      <c r="P9788" t="str">
        <f>IF(OR(H9788&gt;5000,I9788&gt;0.2),"High","Normal")</f>
        <v>High</v>
      </c>
      <c r="Q9788" t="str">
        <f>IF(NOT(AND(H9788&gt;5000,N9788&gt;500)),"Not Good","Good")</f>
        <v>Good</v>
      </c>
      <c r="R9788">
        <f>H9788/N9788</f>
        <v>5.9550360173293342</v>
      </c>
      <c r="S9788">
        <f t="shared" si="305"/>
        <v>5.9550360173293342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>
        <v>0.1</v>
      </c>
      <c r="J9789" s="2" t="str">
        <f t="shared" si="304"/>
        <v>low</v>
      </c>
      <c r="K9789" t="str">
        <f>IF(H9789&gt;10000,"high","low")</f>
        <v>low</v>
      </c>
      <c r="L9789" s="2">
        <v>8</v>
      </c>
      <c r="M9789" s="2" t="s">
        <v>17</v>
      </c>
      <c r="N9789" s="2">
        <v>108.58</v>
      </c>
      <c r="O9789" s="2" t="str">
        <f>IF(AND(H9789&gt;5000,N9789&gt;500),"Good","Not good")</f>
        <v>Not good</v>
      </c>
      <c r="P9789" t="str">
        <f>IF(OR(H9789&gt;5000,I9789&gt;0.2),"High","Normal")</f>
        <v>Normal</v>
      </c>
      <c r="Q9789" t="str">
        <f>IF(NOT(AND(H9789&gt;5000,N9789&gt;500)),"Not Good","Good")</f>
        <v>Not Good</v>
      </c>
      <c r="R9789">
        <f>H9789/N9789</f>
        <v>15.092926874194143</v>
      </c>
      <c r="S9789">
        <f t="shared" si="305"/>
        <v>15.092926874194143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>
        <v>0.15</v>
      </c>
      <c r="J9790" s="2" t="str">
        <f t="shared" si="304"/>
        <v>medium</v>
      </c>
      <c r="K9790" t="str">
        <f>IF(H9790&gt;10000,"high","low")</f>
        <v>low</v>
      </c>
      <c r="L9790" s="2">
        <v>5</v>
      </c>
      <c r="M9790" s="2" t="s">
        <v>23</v>
      </c>
      <c r="N9790" s="2">
        <v>226.99</v>
      </c>
      <c r="O9790" s="2" t="str">
        <f>IF(AND(H9790&gt;5000,N9790&gt;500),"Good","Not good")</f>
        <v>Not good</v>
      </c>
      <c r="P9790" t="str">
        <f>IF(OR(H9790&gt;5000,I9790&gt;0.2),"High","Normal")</f>
        <v>High</v>
      </c>
      <c r="Q9790" t="str">
        <f>IF(NOT(AND(H9790&gt;5000,N9790&gt;500)),"Not Good","Good")</f>
        <v>Not Good</v>
      </c>
      <c r="R9790">
        <f>H9790/N9790</f>
        <v>43.059165602008896</v>
      </c>
      <c r="S9790">
        <f t="shared" si="305"/>
        <v>43.059165602008896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>
        <v>0.24</v>
      </c>
      <c r="J9791" s="2" t="str">
        <f t="shared" si="304"/>
        <v>medium</v>
      </c>
      <c r="K9791" t="str">
        <f>IF(H9791&gt;10000,"high","low")</f>
        <v>low</v>
      </c>
      <c r="L9791" s="2">
        <v>5</v>
      </c>
      <c r="M9791" s="2" t="s">
        <v>17</v>
      </c>
      <c r="N9791" s="2">
        <v>330.37</v>
      </c>
      <c r="O9791" s="2" t="str">
        <f>IF(AND(H9791&gt;5000,N9791&gt;500),"Good","Not good")</f>
        <v>Not good</v>
      </c>
      <c r="P9791" t="str">
        <f>IF(OR(H9791&gt;5000,I9791&gt;0.2),"High","Normal")</f>
        <v>High</v>
      </c>
      <c r="Q9791" t="str">
        <f>IF(NOT(AND(H9791&gt;5000,N9791&gt;500)),"Not Good","Good")</f>
        <v>Not Good</v>
      </c>
      <c r="R9791">
        <f>H9791/N9791</f>
        <v>26.258437509459092</v>
      </c>
      <c r="S9791">
        <f t="shared" si="305"/>
        <v>26.258437509459092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>
        <v>0.43</v>
      </c>
      <c r="J9792" s="2" t="str">
        <f t="shared" si="304"/>
        <v>low</v>
      </c>
      <c r="K9792" t="str">
        <f>IF(H9792&gt;10000,"high","low")</f>
        <v>low</v>
      </c>
      <c r="L9792" s="2">
        <v>8</v>
      </c>
      <c r="M9792" s="2" t="s">
        <v>23</v>
      </c>
      <c r="N9792" s="2">
        <v>414.56</v>
      </c>
      <c r="O9792" s="2" t="str">
        <f>IF(AND(H9792&gt;5000,N9792&gt;500),"Good","Not good")</f>
        <v>Not good</v>
      </c>
      <c r="P9792" t="str">
        <f>IF(OR(H9792&gt;5000,I9792&gt;0.2),"High","Normal")</f>
        <v>High</v>
      </c>
      <c r="Q9792" t="str">
        <f>IF(NOT(AND(H9792&gt;5000,N9792&gt;500)),"Not Good","Good")</f>
        <v>Not Good</v>
      </c>
      <c r="R9792">
        <f>H9792/N9792</f>
        <v>4.8894731763797763</v>
      </c>
      <c r="S9792">
        <f t="shared" si="305"/>
        <v>4.8894731763797763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>
        <v>0.05</v>
      </c>
      <c r="J9793" s="2" t="str">
        <f t="shared" si="304"/>
        <v>low</v>
      </c>
      <c r="K9793" t="str">
        <f>IF(H9793&gt;10000,"high","low")</f>
        <v>low</v>
      </c>
      <c r="L9793" s="2">
        <v>9</v>
      </c>
      <c r="M9793" s="2" t="s">
        <v>17</v>
      </c>
      <c r="N9793" s="2">
        <v>155.97</v>
      </c>
      <c r="O9793" s="2" t="str">
        <f>IF(AND(H9793&gt;5000,N9793&gt;500),"Good","Not good")</f>
        <v>Not good</v>
      </c>
      <c r="P9793" t="str">
        <f>IF(OR(H9793&gt;5000,I9793&gt;0.2),"High","Normal")</f>
        <v>Normal</v>
      </c>
      <c r="Q9793" t="str">
        <f>IF(NOT(AND(H9793&gt;5000,N9793&gt;500)),"Not Good","Good")</f>
        <v>Not Good</v>
      </c>
      <c r="R9793">
        <f>H9793/N9793</f>
        <v>3.381675963326281</v>
      </c>
      <c r="S9793">
        <f t="shared" si="305"/>
        <v>3.381675963326281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>
        <v>0.39</v>
      </c>
      <c r="J9794" s="2" t="str">
        <f t="shared" si="304"/>
        <v>low</v>
      </c>
      <c r="K9794" t="str">
        <f>IF(H9794&gt;10000,"high","low")</f>
        <v>low</v>
      </c>
      <c r="L9794" s="2">
        <v>8</v>
      </c>
      <c r="M9794" s="2" t="s">
        <v>23</v>
      </c>
      <c r="N9794" s="2">
        <v>797.32</v>
      </c>
      <c r="O9794" s="2" t="str">
        <f>IF(AND(H9794&gt;5000,N9794&gt;500),"Good","Not good")</f>
        <v>Not good</v>
      </c>
      <c r="P9794" t="str">
        <f>IF(OR(H9794&gt;5000,I9794&gt;0.2),"High","Normal")</f>
        <v>High</v>
      </c>
      <c r="Q9794" t="str">
        <f>IF(NOT(AND(H9794&gt;5000,N9794&gt;500)),"Not Good","Good")</f>
        <v>Not Good</v>
      </c>
      <c r="R9794">
        <f>H9794/N9794</f>
        <v>4.237608488436261</v>
      </c>
      <c r="S9794">
        <f t="shared" si="305"/>
        <v>4.237608488436261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>
        <v>0.28999999999999998</v>
      </c>
      <c r="J9795" s="2" t="str">
        <f t="shared" ref="J9795:J9858" si="306">IF(H9795&gt;10000,"high",IF(H9795&gt;=5000,"medium","low"))</f>
        <v>low</v>
      </c>
      <c r="K9795" t="str">
        <f>IF(H9795&gt;10000,"high","low")</f>
        <v>low</v>
      </c>
      <c r="L9795" s="2">
        <v>9</v>
      </c>
      <c r="M9795" s="2" t="s">
        <v>28</v>
      </c>
      <c r="N9795" s="2">
        <v>304.66000000000003</v>
      </c>
      <c r="O9795" s="2" t="str">
        <f>IF(AND(H9795&gt;5000,N9795&gt;500),"Good","Not good")</f>
        <v>Not good</v>
      </c>
      <c r="P9795" t="str">
        <f>IF(OR(H9795&gt;5000,I9795&gt;0.2),"High","Normal")</f>
        <v>High</v>
      </c>
      <c r="Q9795" t="str">
        <f>IF(NOT(AND(H9795&gt;5000,N9795&gt;500)),"Not Good","Good")</f>
        <v>Not Good</v>
      </c>
      <c r="R9795">
        <f>H9795/N9795</f>
        <v>13.552517560559311</v>
      </c>
      <c r="S9795">
        <f t="shared" ref="S9795:S9858" si="307">IFERROR(R9795,0)</f>
        <v>13.552517560559311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>
        <v>0.25</v>
      </c>
      <c r="J9796" s="2" t="str">
        <f t="shared" si="306"/>
        <v>high</v>
      </c>
      <c r="K9796" t="str">
        <f>IF(H9796&gt;10000,"high","low")</f>
        <v>high</v>
      </c>
      <c r="L9796" s="2">
        <v>9</v>
      </c>
      <c r="M9796" s="2" t="s">
        <v>28</v>
      </c>
      <c r="N9796" s="2">
        <v>484.36</v>
      </c>
      <c r="O9796" s="2" t="str">
        <f>IF(AND(H9796&gt;5000,N9796&gt;500),"Good","Not good")</f>
        <v>Not good</v>
      </c>
      <c r="P9796" t="str">
        <f>IF(OR(H9796&gt;5000,I9796&gt;0.2),"High","Normal")</f>
        <v>High</v>
      </c>
      <c r="Q9796" t="str">
        <f>IF(NOT(AND(H9796&gt;5000,N9796&gt;500)),"Not Good","Good")</f>
        <v>Not Good</v>
      </c>
      <c r="R9796">
        <f>H9796/N9796</f>
        <v>24.023453629531751</v>
      </c>
      <c r="S9796">
        <f t="shared" si="307"/>
        <v>24.023453629531751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>
        <v>0.44</v>
      </c>
      <c r="J9797" s="2" t="str">
        <f t="shared" si="306"/>
        <v>low</v>
      </c>
      <c r="K9797" t="str">
        <f>IF(H9797&gt;10000,"high","low")</f>
        <v>low</v>
      </c>
      <c r="L9797" s="2">
        <v>8</v>
      </c>
      <c r="M9797" s="2" t="s">
        <v>28</v>
      </c>
      <c r="N9797" s="2">
        <v>286.18</v>
      </c>
      <c r="O9797" s="2" t="str">
        <f>IF(AND(H9797&gt;5000,N9797&gt;500),"Good","Not good")</f>
        <v>Not good</v>
      </c>
      <c r="P9797" t="str">
        <f>IF(OR(H9797&gt;5000,I9797&gt;0.2),"High","Normal")</f>
        <v>High</v>
      </c>
      <c r="Q9797" t="str">
        <f>IF(NOT(AND(H9797&gt;5000,N9797&gt;500)),"Not Good","Good")</f>
        <v>Not Good</v>
      </c>
      <c r="R9797">
        <f>H9797/N9797</f>
        <v>7.5612551540988191</v>
      </c>
      <c r="S9797">
        <f t="shared" si="307"/>
        <v>7.5612551540988191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>
        <v>0.06</v>
      </c>
      <c r="J9798" s="2" t="str">
        <f t="shared" si="306"/>
        <v>low</v>
      </c>
      <c r="K9798" t="str">
        <f>IF(H9798&gt;10000,"high","low")</f>
        <v>low</v>
      </c>
      <c r="L9798" s="2">
        <v>7</v>
      </c>
      <c r="M9798" s="2" t="s">
        <v>23</v>
      </c>
      <c r="N9798" s="2">
        <v>261.76</v>
      </c>
      <c r="O9798" s="2" t="str">
        <f>IF(AND(H9798&gt;5000,N9798&gt;500),"Good","Not good")</f>
        <v>Not good</v>
      </c>
      <c r="P9798" t="str">
        <f>IF(OR(H9798&gt;5000,I9798&gt;0.2),"High","Normal")</f>
        <v>Normal</v>
      </c>
      <c r="Q9798" t="str">
        <f>IF(NOT(AND(H9798&gt;5000,N9798&gt;500)),"Not Good","Good")</f>
        <v>Not Good</v>
      </c>
      <c r="R9798">
        <f>H9798/N9798</f>
        <v>5.7912591687041566</v>
      </c>
      <c r="S9798">
        <f t="shared" si="307"/>
        <v>5.7912591687041566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>
        <v>0.5</v>
      </c>
      <c r="J9799" s="2" t="str">
        <f t="shared" si="306"/>
        <v>low</v>
      </c>
      <c r="K9799" t="str">
        <f>IF(H9799&gt;10000,"high","low")</f>
        <v>low</v>
      </c>
      <c r="L9799" s="2">
        <v>7</v>
      </c>
      <c r="M9799" s="2" t="s">
        <v>28</v>
      </c>
      <c r="N9799" s="2">
        <v>432.57</v>
      </c>
      <c r="O9799" s="2" t="str">
        <f>IF(AND(H9799&gt;5000,N9799&gt;500),"Good","Not good")</f>
        <v>Not good</v>
      </c>
      <c r="P9799" t="str">
        <f>IF(OR(H9799&gt;5000,I9799&gt;0.2),"High","Normal")</f>
        <v>High</v>
      </c>
      <c r="Q9799" t="str">
        <f>IF(NOT(AND(H9799&gt;5000,N9799&gt;500)),"Not Good","Good")</f>
        <v>Not Good</v>
      </c>
      <c r="R9799">
        <f>H9799/N9799</f>
        <v>4.8692465959266711</v>
      </c>
      <c r="S9799">
        <f t="shared" si="307"/>
        <v>4.8692465959266711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>
        <v>0.43</v>
      </c>
      <c r="J9800" s="2" t="str">
        <f t="shared" si="306"/>
        <v>low</v>
      </c>
      <c r="K9800" t="str">
        <f>IF(H9800&gt;10000,"high","low")</f>
        <v>low</v>
      </c>
      <c r="L9800" s="2">
        <v>1</v>
      </c>
      <c r="M9800" s="2" t="s">
        <v>17</v>
      </c>
      <c r="N9800" s="2">
        <v>245.9</v>
      </c>
      <c r="O9800" s="2" t="str">
        <f>IF(AND(H9800&gt;5000,N9800&gt;500),"Good","Not good")</f>
        <v>Not good</v>
      </c>
      <c r="P9800" t="str">
        <f>IF(OR(H9800&gt;5000,I9800&gt;0.2),"High","Normal")</f>
        <v>High</v>
      </c>
      <c r="Q9800" t="str">
        <f>IF(NOT(AND(H9800&gt;5000,N9800&gt;500)),"Not Good","Good")</f>
        <v>Not Good</v>
      </c>
      <c r="R9800">
        <f>H9800/N9800</f>
        <v>8.852379015860107</v>
      </c>
      <c r="S9800">
        <f t="shared" si="307"/>
        <v>8.852379015860107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>
        <v>0.16</v>
      </c>
      <c r="J9801" s="2" t="str">
        <f t="shared" si="306"/>
        <v>low</v>
      </c>
      <c r="K9801" t="str">
        <f>IF(H9801&gt;10000,"high","low")</f>
        <v>low</v>
      </c>
      <c r="L9801" s="2">
        <v>7</v>
      </c>
      <c r="M9801" s="2" t="s">
        <v>28</v>
      </c>
      <c r="N9801" s="2">
        <v>696.77</v>
      </c>
      <c r="O9801" s="2" t="str">
        <f>IF(AND(H9801&gt;5000,N9801&gt;500),"Good","Not good")</f>
        <v>Not good</v>
      </c>
      <c r="P9801" t="str">
        <f>IF(OR(H9801&gt;5000,I9801&gt;0.2),"High","Normal")</f>
        <v>Normal</v>
      </c>
      <c r="Q9801" t="str">
        <f>IF(NOT(AND(H9801&gt;5000,N9801&gt;500)),"Not Good","Good")</f>
        <v>Not Good</v>
      </c>
      <c r="R9801">
        <f>H9801/N9801</f>
        <v>1.4351938229257861</v>
      </c>
      <c r="S9801">
        <f t="shared" si="307"/>
        <v>1.4351938229257861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>
        <v>0.23</v>
      </c>
      <c r="J9802" s="2" t="str">
        <f t="shared" si="306"/>
        <v>low</v>
      </c>
      <c r="K9802" t="str">
        <f>IF(H9802&gt;10000,"high","low")</f>
        <v>low</v>
      </c>
      <c r="L9802" s="2">
        <v>6</v>
      </c>
      <c r="M9802" s="2" t="s">
        <v>28</v>
      </c>
      <c r="N9802" s="2">
        <v>538.99</v>
      </c>
      <c r="O9802" s="2" t="str">
        <f>IF(AND(H9802&gt;5000,N9802&gt;500),"Good","Not good")</f>
        <v>Not good</v>
      </c>
      <c r="P9802" t="str">
        <f>IF(OR(H9802&gt;5000,I9802&gt;0.2),"High","Normal")</f>
        <v>High</v>
      </c>
      <c r="Q9802" t="str">
        <f>IF(NOT(AND(H9802&gt;5000,N9802&gt;500)),"Not Good","Good")</f>
        <v>Not Good</v>
      </c>
      <c r="R9802">
        <f>H9802/N9802</f>
        <v>8.6226089537839297</v>
      </c>
      <c r="S9802">
        <f t="shared" si="307"/>
        <v>8.6226089537839297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>
        <v>0.01</v>
      </c>
      <c r="J9803" s="2" t="str">
        <f t="shared" si="306"/>
        <v>high</v>
      </c>
      <c r="K9803" t="str">
        <f>IF(H9803&gt;10000,"high","low")</f>
        <v>high</v>
      </c>
      <c r="L9803" s="2">
        <v>1</v>
      </c>
      <c r="M9803" s="2" t="s">
        <v>28</v>
      </c>
      <c r="N9803" s="2">
        <v>36.15</v>
      </c>
      <c r="O9803" s="2" t="str">
        <f>IF(AND(H9803&gt;5000,N9803&gt;500),"Good","Not good")</f>
        <v>Not good</v>
      </c>
      <c r="P9803" t="str">
        <f>IF(OR(H9803&gt;5000,I9803&gt;0.2),"High","Normal")</f>
        <v>High</v>
      </c>
      <c r="Q9803" t="str">
        <f>IF(NOT(AND(H9803&gt;5000,N9803&gt;500)),"Not Good","Good")</f>
        <v>Not Good</v>
      </c>
      <c r="R9803">
        <f>H9803/N9803</f>
        <v>323.20885200553249</v>
      </c>
      <c r="S9803">
        <f t="shared" si="307"/>
        <v>323.20885200553249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>
        <v>0.26</v>
      </c>
      <c r="J9804" s="2" t="str">
        <f t="shared" si="306"/>
        <v>low</v>
      </c>
      <c r="K9804" t="str">
        <f>IF(H9804&gt;10000,"high","low")</f>
        <v>low</v>
      </c>
      <c r="L9804" s="2">
        <v>8</v>
      </c>
      <c r="M9804" s="2" t="s">
        <v>17</v>
      </c>
      <c r="N9804" s="2">
        <v>849.94</v>
      </c>
      <c r="O9804" s="2" t="str">
        <f>IF(AND(H9804&gt;5000,N9804&gt;500),"Good","Not good")</f>
        <v>Not good</v>
      </c>
      <c r="P9804" t="str">
        <f>IF(OR(H9804&gt;5000,I9804&gt;0.2),"High","Normal")</f>
        <v>High</v>
      </c>
      <c r="Q9804" t="str">
        <f>IF(NOT(AND(H9804&gt;5000,N9804&gt;500)),"Not Good","Good")</f>
        <v>Not Good</v>
      </c>
      <c r="R9804">
        <f>H9804/N9804</f>
        <v>5.6138433301174198</v>
      </c>
      <c r="S9804">
        <f t="shared" si="307"/>
        <v>5.6138433301174198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>
        <v>0.27</v>
      </c>
      <c r="J9805" s="2" t="str">
        <f t="shared" si="306"/>
        <v>low</v>
      </c>
      <c r="K9805" t="str">
        <f>IF(H9805&gt;10000,"high","low")</f>
        <v>low</v>
      </c>
      <c r="L9805" s="2">
        <v>9</v>
      </c>
      <c r="M9805" s="2" t="s">
        <v>28</v>
      </c>
      <c r="N9805" s="2">
        <v>784.51</v>
      </c>
      <c r="O9805" s="2" t="str">
        <f>IF(AND(H9805&gt;5000,N9805&gt;500),"Good","Not good")</f>
        <v>Not good</v>
      </c>
      <c r="P9805" t="str">
        <f>IF(OR(H9805&gt;5000,I9805&gt;0.2),"High","Normal")</f>
        <v>High</v>
      </c>
      <c r="Q9805" t="str">
        <f>IF(NOT(AND(H9805&gt;5000,N9805&gt;500)),"Not Good","Good")</f>
        <v>Not Good</v>
      </c>
      <c r="R9805">
        <f>H9805/N9805</f>
        <v>5.8125326637009085</v>
      </c>
      <c r="S9805">
        <f t="shared" si="307"/>
        <v>5.8125326637009085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>
        <v>0.46</v>
      </c>
      <c r="J9806" s="2" t="str">
        <f t="shared" si="306"/>
        <v>medium</v>
      </c>
      <c r="K9806" t="str">
        <f>IF(H9806&gt;10000,"high","low")</f>
        <v>low</v>
      </c>
      <c r="L9806" s="2">
        <v>2</v>
      </c>
      <c r="M9806" s="2" t="s">
        <v>17</v>
      </c>
      <c r="N9806" s="2">
        <v>102.65</v>
      </c>
      <c r="O9806" s="2" t="str">
        <f>IF(AND(H9806&gt;5000,N9806&gt;500),"Good","Not good")</f>
        <v>Not good</v>
      </c>
      <c r="P9806" t="str">
        <f>IF(OR(H9806&gt;5000,I9806&gt;0.2),"High","Normal")</f>
        <v>High</v>
      </c>
      <c r="Q9806" t="str">
        <f>IF(NOT(AND(H9806&gt;5000,N9806&gt;500)),"Not Good","Good")</f>
        <v>Not Good</v>
      </c>
      <c r="R9806">
        <f>H9806/N9806</f>
        <v>82.649780808572814</v>
      </c>
      <c r="S9806">
        <f t="shared" si="307"/>
        <v>82.649780808572814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>
        <v>0.19</v>
      </c>
      <c r="J9807" s="2" t="str">
        <f t="shared" si="306"/>
        <v>low</v>
      </c>
      <c r="K9807" t="str">
        <f>IF(H9807&gt;10000,"high","low")</f>
        <v>low</v>
      </c>
      <c r="L9807" s="2">
        <v>4</v>
      </c>
      <c r="M9807" s="2" t="s">
        <v>23</v>
      </c>
      <c r="N9807" s="2">
        <v>182.86</v>
      </c>
      <c r="O9807" s="2" t="str">
        <f>IF(AND(H9807&gt;5000,N9807&gt;500),"Good","Not good")</f>
        <v>Not good</v>
      </c>
      <c r="P9807" t="str">
        <f>IF(OR(H9807&gt;5000,I9807&gt;0.2),"High","Normal")</f>
        <v>Normal</v>
      </c>
      <c r="Q9807" t="str">
        <f>IF(NOT(AND(H9807&gt;5000,N9807&gt;500)),"Not Good","Good")</f>
        <v>Not Good</v>
      </c>
      <c r="R9807">
        <f>H9807/N9807</f>
        <v>5.4663130263589634</v>
      </c>
      <c r="S9807">
        <f t="shared" si="307"/>
        <v>5.4663130263589634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>
        <v>0.28999999999999998</v>
      </c>
      <c r="J9808" s="2" t="str">
        <f t="shared" si="306"/>
        <v>low</v>
      </c>
      <c r="K9808" t="str">
        <f>IF(H9808&gt;10000,"high","low")</f>
        <v>low</v>
      </c>
      <c r="L9808" s="2">
        <v>7</v>
      </c>
      <c r="M9808" s="2" t="s">
        <v>23</v>
      </c>
      <c r="N9808" s="2">
        <v>284.67</v>
      </c>
      <c r="O9808" s="2" t="str">
        <f>IF(AND(H9808&gt;5000,N9808&gt;500),"Good","Not good")</f>
        <v>Not good</v>
      </c>
      <c r="P9808" t="str">
        <f>IF(OR(H9808&gt;5000,I9808&gt;0.2),"High","Normal")</f>
        <v>High</v>
      </c>
      <c r="Q9808" t="str">
        <f>IF(NOT(AND(H9808&gt;5000,N9808&gt;500)),"Not Good","Good")</f>
        <v>Not Good</v>
      </c>
      <c r="R9808">
        <f>H9808/N9808</f>
        <v>5.7147574384374886</v>
      </c>
      <c r="S9808">
        <f t="shared" si="307"/>
        <v>5.7147574384374886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>
        <v>0.37</v>
      </c>
      <c r="J9809" s="2" t="str">
        <f t="shared" si="306"/>
        <v>medium</v>
      </c>
      <c r="K9809" t="str">
        <f>IF(H9809&gt;10000,"high","low")</f>
        <v>low</v>
      </c>
      <c r="L9809" s="2">
        <v>1</v>
      </c>
      <c r="M9809" s="2" t="s">
        <v>17</v>
      </c>
      <c r="N9809" s="2">
        <v>557.58000000000004</v>
      </c>
      <c r="O9809" s="2" t="str">
        <f>IF(AND(H9809&gt;5000,N9809&gt;500),"Good","Not good")</f>
        <v>Good</v>
      </c>
      <c r="P9809" t="str">
        <f>IF(OR(H9809&gt;5000,I9809&gt;0.2),"High","Normal")</f>
        <v>High</v>
      </c>
      <c r="Q9809" t="str">
        <f>IF(NOT(AND(H9809&gt;5000,N9809&gt;500)),"Not Good","Good")</f>
        <v>Good</v>
      </c>
      <c r="R9809">
        <f>H9809/N9809</f>
        <v>10.102586175974746</v>
      </c>
      <c r="S9809">
        <f t="shared" si="307"/>
        <v>10.102586175974746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>
        <v>0.3</v>
      </c>
      <c r="J9810" s="2" t="str">
        <f t="shared" si="306"/>
        <v>low</v>
      </c>
      <c r="K9810" t="str">
        <f>IF(H9810&gt;10000,"high","low")</f>
        <v>low</v>
      </c>
      <c r="L9810" s="2">
        <v>8</v>
      </c>
      <c r="M9810" s="2" t="s">
        <v>28</v>
      </c>
      <c r="N9810" s="2">
        <v>221.43</v>
      </c>
      <c r="O9810" s="2" t="str">
        <f>IF(AND(H9810&gt;5000,N9810&gt;500),"Good","Not good")</f>
        <v>Not good</v>
      </c>
      <c r="P9810" t="str">
        <f>IF(OR(H9810&gt;5000,I9810&gt;0.2),"High","Normal")</f>
        <v>High</v>
      </c>
      <c r="Q9810" t="str">
        <f>IF(NOT(AND(H9810&gt;5000,N9810&gt;500)),"Not Good","Good")</f>
        <v>Not Good</v>
      </c>
      <c r="R9810">
        <f>H9810/N9810</f>
        <v>3.4274036941697146</v>
      </c>
      <c r="S9810">
        <f t="shared" si="307"/>
        <v>3.4274036941697146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>
        <v>0.08</v>
      </c>
      <c r="J9811" s="2" t="str">
        <f t="shared" si="306"/>
        <v>low</v>
      </c>
      <c r="K9811" t="str">
        <f>IF(H9811&gt;10000,"high","low")</f>
        <v>low</v>
      </c>
      <c r="L9811" s="2">
        <v>9</v>
      </c>
      <c r="M9811" s="2" t="s">
        <v>23</v>
      </c>
      <c r="N9811" s="2">
        <v>245.12</v>
      </c>
      <c r="O9811" s="2" t="str">
        <f>IF(AND(H9811&gt;5000,N9811&gt;500),"Good","Not good")</f>
        <v>Not good</v>
      </c>
      <c r="P9811" t="str">
        <f>IF(OR(H9811&gt;5000,I9811&gt;0.2),"High","Normal")</f>
        <v>Normal</v>
      </c>
      <c r="Q9811" t="str">
        <f>IF(NOT(AND(H9811&gt;5000,N9811&gt;500)),"Not Good","Good")</f>
        <v>Not Good</v>
      </c>
      <c r="R9811">
        <f>H9811/N9811</f>
        <v>4.0796344647519582</v>
      </c>
      <c r="S9811">
        <f t="shared" si="307"/>
        <v>4.0796344647519582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>
        <v>0.09</v>
      </c>
      <c r="J9812" s="2" t="str">
        <f t="shared" si="306"/>
        <v>low</v>
      </c>
      <c r="K9812" t="str">
        <f>IF(H9812&gt;10000,"high","low")</f>
        <v>low</v>
      </c>
      <c r="L9812" s="2">
        <v>8</v>
      </c>
      <c r="M9812" s="2" t="s">
        <v>17</v>
      </c>
      <c r="N9812" s="2">
        <v>1204.51</v>
      </c>
      <c r="O9812" s="2" t="str">
        <f>IF(AND(H9812&gt;5000,N9812&gt;500),"Good","Not good")</f>
        <v>Not good</v>
      </c>
      <c r="P9812" t="str">
        <f>IF(OR(H9812&gt;5000,I9812&gt;0.2),"High","Normal")</f>
        <v>Normal</v>
      </c>
      <c r="Q9812" t="str">
        <f>IF(NOT(AND(H9812&gt;5000,N9812&gt;500)),"Not Good","Good")</f>
        <v>Not Good</v>
      </c>
      <c r="R9812">
        <f>H9812/N9812</f>
        <v>3.7551452457845929</v>
      </c>
      <c r="S9812">
        <f t="shared" si="307"/>
        <v>3.7551452457845929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>
        <v>7.0000000000000007E-2</v>
      </c>
      <c r="J9813" s="2" t="str">
        <f t="shared" si="306"/>
        <v>low</v>
      </c>
      <c r="K9813" t="str">
        <f>IF(H9813&gt;10000,"high","low")</f>
        <v>low</v>
      </c>
      <c r="L9813" s="2">
        <v>2</v>
      </c>
      <c r="M9813" s="2" t="s">
        <v>17</v>
      </c>
      <c r="N9813" s="2">
        <v>110.82</v>
      </c>
      <c r="O9813" s="2" t="str">
        <f>IF(AND(H9813&gt;5000,N9813&gt;500),"Good","Not good")</f>
        <v>Not good</v>
      </c>
      <c r="P9813" t="str">
        <f>IF(OR(H9813&gt;5000,I9813&gt;0.2),"High","Normal")</f>
        <v>Normal</v>
      </c>
      <c r="Q9813" t="str">
        <f>IF(NOT(AND(H9813&gt;5000,N9813&gt;500)),"Not Good","Good")</f>
        <v>Not Good</v>
      </c>
      <c r="R9813">
        <f>H9813/N9813</f>
        <v>5.7351561090055956</v>
      </c>
      <c r="S9813">
        <f t="shared" si="307"/>
        <v>5.7351561090055956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>
        <v>0.11</v>
      </c>
      <c r="J9814" s="2" t="str">
        <f t="shared" si="306"/>
        <v>low</v>
      </c>
      <c r="K9814" t="str">
        <f>IF(H9814&gt;10000,"high","low")</f>
        <v>low</v>
      </c>
      <c r="L9814" s="2">
        <v>8</v>
      </c>
      <c r="M9814" s="2" t="s">
        <v>23</v>
      </c>
      <c r="N9814" s="2">
        <v>458.38</v>
      </c>
      <c r="O9814" s="2" t="str">
        <f>IF(AND(H9814&gt;5000,N9814&gt;500),"Good","Not good")</f>
        <v>Not good</v>
      </c>
      <c r="P9814" t="str">
        <f>IF(OR(H9814&gt;5000,I9814&gt;0.2),"High","Normal")</f>
        <v>Normal</v>
      </c>
      <c r="Q9814" t="str">
        <f>IF(NOT(AND(H9814&gt;5000,N9814&gt;500)),"Not Good","Good")</f>
        <v>Not Good</v>
      </c>
      <c r="R9814">
        <f>H9814/N9814</f>
        <v>4.4820890963829134</v>
      </c>
      <c r="S9814">
        <f t="shared" si="307"/>
        <v>4.4820890963829134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>
        <v>0.16</v>
      </c>
      <c r="J9815" s="2" t="str">
        <f t="shared" si="306"/>
        <v>low</v>
      </c>
      <c r="K9815" t="str">
        <f>IF(H9815&gt;10000,"high","low")</f>
        <v>low</v>
      </c>
      <c r="L9815" s="2">
        <v>8</v>
      </c>
      <c r="M9815" s="2" t="s">
        <v>23</v>
      </c>
      <c r="N9815" s="2">
        <v>254.16</v>
      </c>
      <c r="O9815" s="2" t="str">
        <f>IF(AND(H9815&gt;5000,N9815&gt;500),"Good","Not good")</f>
        <v>Not good</v>
      </c>
      <c r="P9815" t="str">
        <f>IF(OR(H9815&gt;5000,I9815&gt;0.2),"High","Normal")</f>
        <v>Normal</v>
      </c>
      <c r="Q9815" t="str">
        <f>IF(NOT(AND(H9815&gt;5000,N9815&gt;500)),"Not Good","Good")</f>
        <v>Not Good</v>
      </c>
      <c r="R9815">
        <f>H9815/N9815</f>
        <v>15.10351746931067</v>
      </c>
      <c r="S9815">
        <f t="shared" si="307"/>
        <v>15.10351746931067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>
        <v>0.37</v>
      </c>
      <c r="J9816" s="2" t="str">
        <f t="shared" si="306"/>
        <v>low</v>
      </c>
      <c r="K9816" t="str">
        <f>IF(H9816&gt;10000,"high","low")</f>
        <v>low</v>
      </c>
      <c r="L9816" s="2">
        <v>2</v>
      </c>
      <c r="M9816" s="2" t="s">
        <v>17</v>
      </c>
      <c r="N9816" s="2">
        <v>1128.68</v>
      </c>
      <c r="O9816" s="2" t="str">
        <f>IF(AND(H9816&gt;5000,N9816&gt;500),"Good","Not good")</f>
        <v>Not good</v>
      </c>
      <c r="P9816" t="str">
        <f>IF(OR(H9816&gt;5000,I9816&gt;0.2),"High","Normal")</f>
        <v>High</v>
      </c>
      <c r="Q9816" t="str">
        <f>IF(NOT(AND(H9816&gt;5000,N9816&gt;500)),"Not Good","Good")</f>
        <v>Not Good</v>
      </c>
      <c r="R9816">
        <f>H9816/N9816</f>
        <v>0.88599071481730862</v>
      </c>
      <c r="S9816">
        <f t="shared" si="307"/>
        <v>0.88599071481730862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>
        <v>0.03</v>
      </c>
      <c r="J9817" s="2" t="str">
        <f t="shared" si="306"/>
        <v>medium</v>
      </c>
      <c r="K9817" t="str">
        <f>IF(H9817&gt;10000,"high","low")</f>
        <v>low</v>
      </c>
      <c r="L9817" s="2">
        <v>9</v>
      </c>
      <c r="M9817" s="2" t="s">
        <v>17</v>
      </c>
      <c r="N9817" s="2">
        <v>500.49</v>
      </c>
      <c r="O9817" s="2" t="str">
        <f>IF(AND(H9817&gt;5000,N9817&gt;500),"Good","Not good")</f>
        <v>Good</v>
      </c>
      <c r="P9817" t="str">
        <f>IF(OR(H9817&gt;5000,I9817&gt;0.2),"High","Normal")</f>
        <v>High</v>
      </c>
      <c r="Q9817" t="str">
        <f>IF(NOT(AND(H9817&gt;5000,N9817&gt;500)),"Not Good","Good")</f>
        <v>Good</v>
      </c>
      <c r="R9817">
        <f>H9817/N9817</f>
        <v>12.467781574057424</v>
      </c>
      <c r="S9817">
        <f t="shared" si="307"/>
        <v>12.467781574057424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>
        <v>0.41</v>
      </c>
      <c r="J9818" s="2" t="str">
        <f t="shared" si="306"/>
        <v>low</v>
      </c>
      <c r="K9818" t="str">
        <f>IF(H9818&gt;10000,"high","low")</f>
        <v>low</v>
      </c>
      <c r="L9818" s="2">
        <v>1</v>
      </c>
      <c r="M9818" s="2" t="s">
        <v>28</v>
      </c>
      <c r="N9818" s="2">
        <v>265.81</v>
      </c>
      <c r="O9818" s="2" t="str">
        <f>IF(AND(H9818&gt;5000,N9818&gt;500),"Good","Not good")</f>
        <v>Not good</v>
      </c>
      <c r="P9818" t="str">
        <f>IF(OR(H9818&gt;5000,I9818&gt;0.2),"High","Normal")</f>
        <v>High</v>
      </c>
      <c r="Q9818" t="str">
        <f>IF(NOT(AND(H9818&gt;5000,N9818&gt;500)),"Not Good","Good")</f>
        <v>Not Good</v>
      </c>
      <c r="R9818">
        <f>H9818/N9818</f>
        <v>3.4074715022008202</v>
      </c>
      <c r="S9818">
        <f t="shared" si="307"/>
        <v>3.4074715022008202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>
        <v>0.13</v>
      </c>
      <c r="J9819" s="2" t="str">
        <f t="shared" si="306"/>
        <v>medium</v>
      </c>
      <c r="K9819" t="str">
        <f>IF(H9819&gt;10000,"high","low")</f>
        <v>low</v>
      </c>
      <c r="L9819" s="2">
        <v>7</v>
      </c>
      <c r="M9819" s="2" t="s">
        <v>28</v>
      </c>
      <c r="N9819" s="2">
        <v>357.28</v>
      </c>
      <c r="O9819" s="2" t="str">
        <f>IF(AND(H9819&gt;5000,N9819&gt;500),"Good","Not good")</f>
        <v>Not good</v>
      </c>
      <c r="P9819" t="str">
        <f>IF(OR(H9819&gt;5000,I9819&gt;0.2),"High","Normal")</f>
        <v>High</v>
      </c>
      <c r="Q9819" t="str">
        <f>IF(NOT(AND(H9819&gt;5000,N9819&gt;500)),"Not Good","Good")</f>
        <v>Not Good</v>
      </c>
      <c r="R9819">
        <f>H9819/N9819</f>
        <v>23.301052395879985</v>
      </c>
      <c r="S9819">
        <f t="shared" si="307"/>
        <v>23.301052395879985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>
        <v>0.31</v>
      </c>
      <c r="J9820" s="2" t="str">
        <f t="shared" si="306"/>
        <v>low</v>
      </c>
      <c r="K9820" t="str">
        <f>IF(H9820&gt;10000,"high","low")</f>
        <v>low</v>
      </c>
      <c r="L9820" s="2">
        <v>2</v>
      </c>
      <c r="M9820" s="2" t="s">
        <v>23</v>
      </c>
      <c r="N9820" s="2">
        <v>1131.29</v>
      </c>
      <c r="O9820" s="2" t="str">
        <f>IF(AND(H9820&gt;5000,N9820&gt;500),"Good","Not good")</f>
        <v>Not good</v>
      </c>
      <c r="P9820" t="str">
        <f>IF(OR(H9820&gt;5000,I9820&gt;0.2),"High","Normal")</f>
        <v>High</v>
      </c>
      <c r="Q9820" t="str">
        <f>IF(NOT(AND(H9820&gt;5000,N9820&gt;500)),"Not Good","Good")</f>
        <v>Not Good</v>
      </c>
      <c r="R9820">
        <f>H9820/N9820</f>
        <v>3.4346012074711174</v>
      </c>
      <c r="S9820">
        <f t="shared" si="307"/>
        <v>3.4346012074711174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>
        <v>0.28000000000000003</v>
      </c>
      <c r="J9821" s="2" t="str">
        <f t="shared" si="306"/>
        <v>low</v>
      </c>
      <c r="K9821" t="str">
        <f>IF(H9821&gt;10000,"high","low")</f>
        <v>low</v>
      </c>
      <c r="L9821" s="2">
        <v>8</v>
      </c>
      <c r="M9821" s="2" t="s">
        <v>23</v>
      </c>
      <c r="N9821" s="2">
        <v>909.95</v>
      </c>
      <c r="O9821" s="2" t="str">
        <f>IF(AND(H9821&gt;5000,N9821&gt;500),"Good","Not good")</f>
        <v>Not good</v>
      </c>
      <c r="P9821" t="str">
        <f>IF(OR(H9821&gt;5000,I9821&gt;0.2),"High","Normal")</f>
        <v>High</v>
      </c>
      <c r="Q9821" t="str">
        <f>IF(NOT(AND(H9821&gt;5000,N9821&gt;500)),"Not Good","Good")</f>
        <v>Not Good</v>
      </c>
      <c r="R9821">
        <f>H9821/N9821</f>
        <v>1.0989614814000768</v>
      </c>
      <c r="S9821">
        <f t="shared" si="307"/>
        <v>1.0989614814000768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>
        <v>0.08</v>
      </c>
      <c r="J9822" s="2" t="str">
        <f t="shared" si="306"/>
        <v>low</v>
      </c>
      <c r="K9822" t="str">
        <f>IF(H9822&gt;10000,"high","low")</f>
        <v>low</v>
      </c>
      <c r="L9822" s="2">
        <v>8</v>
      </c>
      <c r="M9822" s="2" t="s">
        <v>23</v>
      </c>
      <c r="N9822" s="2">
        <v>206.54</v>
      </c>
      <c r="O9822" s="2" t="str">
        <f>IF(AND(H9822&gt;5000,N9822&gt;500),"Good","Not good")</f>
        <v>Not good</v>
      </c>
      <c r="P9822" t="str">
        <f>IF(OR(H9822&gt;5000,I9822&gt;0.2),"High","Normal")</f>
        <v>Normal</v>
      </c>
      <c r="Q9822" t="str">
        <f>IF(NOT(AND(H9822&gt;5000,N9822&gt;500)),"Not Good","Good")</f>
        <v>Not Good</v>
      </c>
      <c r="R9822">
        <f>H9822/N9822</f>
        <v>3.7947128885445918</v>
      </c>
      <c r="S9822">
        <f t="shared" si="307"/>
        <v>3.7947128885445918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>
        <v>0.14000000000000001</v>
      </c>
      <c r="J9823" s="2" t="str">
        <f t="shared" si="306"/>
        <v>low</v>
      </c>
      <c r="K9823" t="str">
        <f>IF(H9823&gt;10000,"high","low")</f>
        <v>low</v>
      </c>
      <c r="L9823" s="2">
        <v>4</v>
      </c>
      <c r="M9823" s="2" t="s">
        <v>28</v>
      </c>
      <c r="N9823" s="2">
        <v>849.27</v>
      </c>
      <c r="O9823" s="2" t="str">
        <f>IF(AND(H9823&gt;5000,N9823&gt;500),"Good","Not good")</f>
        <v>Not good</v>
      </c>
      <c r="P9823" t="str">
        <f>IF(OR(H9823&gt;5000,I9823&gt;0.2),"High","Normal")</f>
        <v>Normal</v>
      </c>
      <c r="Q9823" t="str">
        <f>IF(NOT(AND(H9823&gt;5000,N9823&gt;500)),"Not Good","Good")</f>
        <v>Not Good</v>
      </c>
      <c r="R9823">
        <f>H9823/N9823</f>
        <v>4.2108634474313229</v>
      </c>
      <c r="S9823">
        <f t="shared" si="307"/>
        <v>4.2108634474313229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>
        <v>0.15</v>
      </c>
      <c r="J9824" s="2" t="str">
        <f t="shared" si="306"/>
        <v>low</v>
      </c>
      <c r="K9824" t="str">
        <f>IF(H9824&gt;10000,"high","low")</f>
        <v>low</v>
      </c>
      <c r="L9824" s="2">
        <v>8</v>
      </c>
      <c r="M9824" s="2" t="s">
        <v>17</v>
      </c>
      <c r="N9824" s="2">
        <v>593.17999999999995</v>
      </c>
      <c r="O9824" s="2" t="str">
        <f>IF(AND(H9824&gt;5000,N9824&gt;500),"Good","Not good")</f>
        <v>Not good</v>
      </c>
      <c r="P9824" t="str">
        <f>IF(OR(H9824&gt;5000,I9824&gt;0.2),"High","Normal")</f>
        <v>Normal</v>
      </c>
      <c r="Q9824" t="str">
        <f>IF(NOT(AND(H9824&gt;5000,N9824&gt;500)),"Not Good","Good")</f>
        <v>Not Good</v>
      </c>
      <c r="R9824">
        <f>H9824/N9824</f>
        <v>3.6156478640547562</v>
      </c>
      <c r="S9824">
        <f t="shared" si="307"/>
        <v>3.6156478640547562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>
        <v>0.31</v>
      </c>
      <c r="J9825" s="2" t="str">
        <f t="shared" si="306"/>
        <v>low</v>
      </c>
      <c r="K9825" t="str">
        <f>IF(H9825&gt;10000,"high","low")</f>
        <v>low</v>
      </c>
      <c r="L9825" s="2">
        <v>5</v>
      </c>
      <c r="M9825" s="2" t="s">
        <v>17</v>
      </c>
      <c r="N9825" s="2">
        <v>933.32</v>
      </c>
      <c r="O9825" s="2" t="str">
        <f>IF(AND(H9825&gt;5000,N9825&gt;500),"Good","Not good")</f>
        <v>Not good</v>
      </c>
      <c r="P9825" t="str">
        <f>IF(OR(H9825&gt;5000,I9825&gt;0.2),"High","Normal")</f>
        <v>High</v>
      </c>
      <c r="Q9825" t="str">
        <f>IF(NOT(AND(H9825&gt;5000,N9825&gt;500)),"Not Good","Good")</f>
        <v>Not Good</v>
      </c>
      <c r="R9825">
        <f>H9825/N9825</f>
        <v>4.9090129858997988</v>
      </c>
      <c r="S9825">
        <f t="shared" si="307"/>
        <v>4.9090129858997988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>
        <v>0.39</v>
      </c>
      <c r="J9826" s="2" t="str">
        <f t="shared" si="306"/>
        <v>medium</v>
      </c>
      <c r="K9826" t="str">
        <f>IF(H9826&gt;10000,"high","low")</f>
        <v>low</v>
      </c>
      <c r="L9826" s="2">
        <v>9</v>
      </c>
      <c r="M9826" s="2" t="s">
        <v>23</v>
      </c>
      <c r="N9826" s="2">
        <v>276.20999999999998</v>
      </c>
      <c r="O9826" s="2" t="str">
        <f>IF(AND(H9826&gt;5000,N9826&gt;500),"Good","Not good")</f>
        <v>Not good</v>
      </c>
      <c r="P9826" t="str">
        <f>IF(OR(H9826&gt;5000,I9826&gt;0.2),"High","Normal")</f>
        <v>High</v>
      </c>
      <c r="Q9826" t="str">
        <f>IF(NOT(AND(H9826&gt;5000,N9826&gt;500)),"Not Good","Good")</f>
        <v>Not Good</v>
      </c>
      <c r="R9826">
        <f>H9826/N9826</f>
        <v>23.127330654212376</v>
      </c>
      <c r="S9826">
        <f t="shared" si="307"/>
        <v>23.127330654212376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>
        <v>0.5</v>
      </c>
      <c r="J9827" s="2" t="str">
        <f t="shared" si="306"/>
        <v>low</v>
      </c>
      <c r="K9827" t="str">
        <f>IF(H9827&gt;10000,"high","low")</f>
        <v>low</v>
      </c>
      <c r="L9827" s="2">
        <v>1</v>
      </c>
      <c r="M9827" s="2" t="s">
        <v>17</v>
      </c>
      <c r="N9827" s="2">
        <v>548.61</v>
      </c>
      <c r="O9827" s="2" t="str">
        <f>IF(AND(H9827&gt;5000,N9827&gt;500),"Good","Not good")</f>
        <v>Not good</v>
      </c>
      <c r="P9827" t="str">
        <f>IF(OR(H9827&gt;5000,I9827&gt;0.2),"High","Normal")</f>
        <v>High</v>
      </c>
      <c r="Q9827" t="str">
        <f>IF(NOT(AND(H9827&gt;5000,N9827&gt;500)),"Not Good","Good")</f>
        <v>Not Good</v>
      </c>
      <c r="R9827">
        <f>H9827/N9827</f>
        <v>4.1654545123129365</v>
      </c>
      <c r="S9827">
        <f t="shared" si="307"/>
        <v>4.1654545123129365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>
        <v>0.05</v>
      </c>
      <c r="J9828" s="2" t="str">
        <f t="shared" si="306"/>
        <v>low</v>
      </c>
      <c r="K9828" t="str">
        <f>IF(H9828&gt;10000,"high","low")</f>
        <v>low</v>
      </c>
      <c r="L9828" s="2">
        <v>5</v>
      </c>
      <c r="M9828" s="2" t="s">
        <v>28</v>
      </c>
      <c r="N9828" s="2">
        <v>87.91</v>
      </c>
      <c r="O9828" s="2" t="str">
        <f>IF(AND(H9828&gt;5000,N9828&gt;500),"Good","Not good")</f>
        <v>Not good</v>
      </c>
      <c r="P9828" t="str">
        <f>IF(OR(H9828&gt;5000,I9828&gt;0.2),"High","Normal")</f>
        <v>Normal</v>
      </c>
      <c r="Q9828" t="str">
        <f>IF(NOT(AND(H9828&gt;5000,N9828&gt;500)),"Not Good","Good")</f>
        <v>Not Good</v>
      </c>
      <c r="R9828">
        <f>H9828/N9828</f>
        <v>8.2049823683312475</v>
      </c>
      <c r="S9828">
        <f t="shared" si="307"/>
        <v>8.2049823683312475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>
        <v>0.47</v>
      </c>
      <c r="J9829" s="2" t="str">
        <f t="shared" si="306"/>
        <v>low</v>
      </c>
      <c r="K9829" t="str">
        <f>IF(H9829&gt;10000,"high","low")</f>
        <v>low</v>
      </c>
      <c r="L9829" s="2">
        <v>9</v>
      </c>
      <c r="M9829" s="2" t="s">
        <v>17</v>
      </c>
      <c r="N9829" s="2">
        <v>195.02</v>
      </c>
      <c r="O9829" s="2" t="str">
        <f>IF(AND(H9829&gt;5000,N9829&gt;500),"Good","Not good")</f>
        <v>Not good</v>
      </c>
      <c r="P9829" t="str">
        <f>IF(OR(H9829&gt;5000,I9829&gt;0.2),"High","Normal")</f>
        <v>High</v>
      </c>
      <c r="Q9829" t="str">
        <f>IF(NOT(AND(H9829&gt;5000,N9829&gt;500)),"Not Good","Good")</f>
        <v>Not Good</v>
      </c>
      <c r="R9829">
        <f>H9829/N9829</f>
        <v>8.5765049738488344</v>
      </c>
      <c r="S9829">
        <f t="shared" si="307"/>
        <v>8.5765049738488344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>
        <v>0.28000000000000003</v>
      </c>
      <c r="J9830" s="2" t="str">
        <f t="shared" si="306"/>
        <v>low</v>
      </c>
      <c r="K9830" t="str">
        <f>IF(H9830&gt;10000,"high","low")</f>
        <v>low</v>
      </c>
      <c r="L9830" s="2">
        <v>6</v>
      </c>
      <c r="M9830" s="2" t="s">
        <v>28</v>
      </c>
      <c r="N9830" s="2">
        <v>191.46</v>
      </c>
      <c r="O9830" s="2" t="str">
        <f>IF(AND(H9830&gt;5000,N9830&gt;500),"Good","Not good")</f>
        <v>Not good</v>
      </c>
      <c r="P9830" t="str">
        <f>IF(OR(H9830&gt;5000,I9830&gt;0.2),"High","Normal")</f>
        <v>High</v>
      </c>
      <c r="Q9830" t="str">
        <f>IF(NOT(AND(H9830&gt;5000,N9830&gt;500)),"Not Good","Good")</f>
        <v>Not Good</v>
      </c>
      <c r="R9830">
        <f>H9830/N9830</f>
        <v>10.780946411783139</v>
      </c>
      <c r="S9830">
        <f t="shared" si="307"/>
        <v>10.780946411783139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>
        <v>0.18</v>
      </c>
      <c r="J9831" s="2" t="str">
        <f t="shared" si="306"/>
        <v>medium</v>
      </c>
      <c r="K9831" t="str">
        <f>IF(H9831&gt;10000,"high","low")</f>
        <v>low</v>
      </c>
      <c r="L9831" s="2">
        <v>4</v>
      </c>
      <c r="M9831" s="2" t="s">
        <v>28</v>
      </c>
      <c r="N9831" s="2">
        <v>12.88</v>
      </c>
      <c r="O9831" s="2" t="str">
        <f>IF(AND(H9831&gt;5000,N9831&gt;500),"Good","Not good")</f>
        <v>Not good</v>
      </c>
      <c r="P9831" t="str">
        <f>IF(OR(H9831&gt;5000,I9831&gt;0.2),"High","Normal")</f>
        <v>High</v>
      </c>
      <c r="Q9831" t="str">
        <f>IF(NOT(AND(H9831&gt;5000,N9831&gt;500)),"Not Good","Good")</f>
        <v>Not Good</v>
      </c>
      <c r="R9831">
        <f>H9831/N9831</f>
        <v>714.98447204968943</v>
      </c>
      <c r="S9831">
        <f t="shared" si="307"/>
        <v>714.98447204968943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>
        <v>0.14000000000000001</v>
      </c>
      <c r="J9832" s="2" t="str">
        <f t="shared" si="306"/>
        <v>medium</v>
      </c>
      <c r="K9832" t="str">
        <f>IF(H9832&gt;10000,"high","low")</f>
        <v>low</v>
      </c>
      <c r="L9832" s="2">
        <v>1</v>
      </c>
      <c r="M9832" s="2" t="s">
        <v>28</v>
      </c>
      <c r="N9832" s="2">
        <v>563.65</v>
      </c>
      <c r="O9832" s="2" t="str">
        <f>IF(AND(H9832&gt;5000,N9832&gt;500),"Good","Not good")</f>
        <v>Good</v>
      </c>
      <c r="P9832" t="str">
        <f>IF(OR(H9832&gt;5000,I9832&gt;0.2),"High","Normal")</f>
        <v>High</v>
      </c>
      <c r="Q9832" t="str">
        <f>IF(NOT(AND(H9832&gt;5000,N9832&gt;500)),"Not Good","Good")</f>
        <v>Good</v>
      </c>
      <c r="R9832">
        <f>H9832/N9832</f>
        <v>16.971524882462521</v>
      </c>
      <c r="S9832">
        <f t="shared" si="307"/>
        <v>16.971524882462521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>
        <v>0.1</v>
      </c>
      <c r="J9833" s="2" t="str">
        <f t="shared" si="306"/>
        <v>low</v>
      </c>
      <c r="K9833" t="str">
        <f>IF(H9833&gt;10000,"high","low")</f>
        <v>low</v>
      </c>
      <c r="L9833" s="2">
        <v>6</v>
      </c>
      <c r="M9833" s="2" t="s">
        <v>28</v>
      </c>
      <c r="N9833" s="2">
        <v>219.44</v>
      </c>
      <c r="O9833" s="2" t="str">
        <f>IF(AND(H9833&gt;5000,N9833&gt;500),"Good","Not good")</f>
        <v>Not good</v>
      </c>
      <c r="P9833" t="str">
        <f>IF(OR(H9833&gt;5000,I9833&gt;0.2),"High","Normal")</f>
        <v>Normal</v>
      </c>
      <c r="Q9833" t="str">
        <f>IF(NOT(AND(H9833&gt;5000,N9833&gt;500)),"Not Good","Good")</f>
        <v>Not Good</v>
      </c>
      <c r="R9833">
        <f>H9833/N9833</f>
        <v>7.9655486693401389</v>
      </c>
      <c r="S9833">
        <f t="shared" si="307"/>
        <v>7.9655486693401389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>
        <v>0.28000000000000003</v>
      </c>
      <c r="J9834" s="2" t="str">
        <f t="shared" si="306"/>
        <v>low</v>
      </c>
      <c r="K9834" t="str">
        <f>IF(H9834&gt;10000,"high","low")</f>
        <v>low</v>
      </c>
      <c r="L9834" s="2">
        <v>7</v>
      </c>
      <c r="M9834" s="2" t="s">
        <v>28</v>
      </c>
      <c r="N9834" s="2">
        <v>604.05999999999995</v>
      </c>
      <c r="O9834" s="2" t="str">
        <f>IF(AND(H9834&gt;5000,N9834&gt;500),"Good","Not good")</f>
        <v>Not good</v>
      </c>
      <c r="P9834" t="str">
        <f>IF(OR(H9834&gt;5000,I9834&gt;0.2),"High","Normal")</f>
        <v>High</v>
      </c>
      <c r="Q9834" t="str">
        <f>IF(NOT(AND(H9834&gt;5000,N9834&gt;500)),"Not Good","Good")</f>
        <v>Not Good</v>
      </c>
      <c r="R9834">
        <f>H9834/N9834</f>
        <v>6.6861073403304312</v>
      </c>
      <c r="S9834">
        <f t="shared" si="307"/>
        <v>6.6861073403304312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>
        <v>0.47</v>
      </c>
      <c r="J9835" s="2" t="str">
        <f t="shared" si="306"/>
        <v>low</v>
      </c>
      <c r="K9835" t="str">
        <f>IF(H9835&gt;10000,"high","low")</f>
        <v>low</v>
      </c>
      <c r="L9835" s="2">
        <v>7</v>
      </c>
      <c r="M9835" s="2" t="s">
        <v>28</v>
      </c>
      <c r="N9835" s="2">
        <v>152.30000000000001</v>
      </c>
      <c r="O9835" s="2" t="str">
        <f>IF(AND(H9835&gt;5000,N9835&gt;500),"Good","Not good")</f>
        <v>Not good</v>
      </c>
      <c r="P9835" t="str">
        <f>IF(OR(H9835&gt;5000,I9835&gt;0.2),"High","Normal")</f>
        <v>High</v>
      </c>
      <c r="Q9835" t="str">
        <f>IF(NOT(AND(H9835&gt;5000,N9835&gt;500)),"Not Good","Good")</f>
        <v>Not Good</v>
      </c>
      <c r="R9835">
        <f>H9835/N9835</f>
        <v>4.1027577150361125</v>
      </c>
      <c r="S9835">
        <f t="shared" si="307"/>
        <v>4.1027577150361125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>
        <v>0.09</v>
      </c>
      <c r="J9836" s="2" t="str">
        <f t="shared" si="306"/>
        <v>low</v>
      </c>
      <c r="K9836" t="str">
        <f>IF(H9836&gt;10000,"high","low")</f>
        <v>low</v>
      </c>
      <c r="L9836" s="2">
        <v>9</v>
      </c>
      <c r="M9836" s="2" t="s">
        <v>23</v>
      </c>
      <c r="N9836" s="2">
        <v>225.36</v>
      </c>
      <c r="O9836" s="2" t="str">
        <f>IF(AND(H9836&gt;5000,N9836&gt;500),"Good","Not good")</f>
        <v>Not good</v>
      </c>
      <c r="P9836" t="str">
        <f>IF(OR(H9836&gt;5000,I9836&gt;0.2),"High","Normal")</f>
        <v>Normal</v>
      </c>
      <c r="Q9836" t="str">
        <f>IF(NOT(AND(H9836&gt;5000,N9836&gt;500)),"Not Good","Good")</f>
        <v>Not Good</v>
      </c>
      <c r="R9836">
        <f>H9836/N9836</f>
        <v>4.4373446929357474</v>
      </c>
      <c r="S9836">
        <f t="shared" si="307"/>
        <v>4.4373446929357474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>
        <v>0.22</v>
      </c>
      <c r="J9837" s="2" t="str">
        <f t="shared" si="306"/>
        <v>low</v>
      </c>
      <c r="K9837" t="str">
        <f>IF(H9837&gt;10000,"high","low")</f>
        <v>low</v>
      </c>
      <c r="L9837" s="2">
        <v>4</v>
      </c>
      <c r="M9837" s="2" t="s">
        <v>28</v>
      </c>
      <c r="N9837" s="2">
        <v>477.43</v>
      </c>
      <c r="O9837" s="2" t="str">
        <f>IF(AND(H9837&gt;5000,N9837&gt;500),"Good","Not good")</f>
        <v>Not good</v>
      </c>
      <c r="P9837" t="str">
        <f>IF(OR(H9837&gt;5000,I9837&gt;0.2),"High","Normal")</f>
        <v>High</v>
      </c>
      <c r="Q9837" t="str">
        <f>IF(NOT(AND(H9837&gt;5000,N9837&gt;500)),"Not Good","Good")</f>
        <v>Not Good</v>
      </c>
      <c r="R9837">
        <f>H9837/N9837</f>
        <v>7.5375657164401062</v>
      </c>
      <c r="S9837">
        <f t="shared" si="307"/>
        <v>7.5375657164401062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>
        <v>0.1</v>
      </c>
      <c r="J9838" s="2" t="str">
        <f t="shared" si="306"/>
        <v>medium</v>
      </c>
      <c r="K9838" t="str">
        <f>IF(H9838&gt;10000,"high","low")</f>
        <v>low</v>
      </c>
      <c r="L9838" s="2">
        <v>4</v>
      </c>
      <c r="M9838" s="2" t="s">
        <v>17</v>
      </c>
      <c r="N9838" s="2">
        <v>360.07</v>
      </c>
      <c r="O9838" s="2" t="str">
        <f>IF(AND(H9838&gt;5000,N9838&gt;500),"Good","Not good")</f>
        <v>Not good</v>
      </c>
      <c r="P9838" t="str">
        <f>IF(OR(H9838&gt;5000,I9838&gt;0.2),"High","Normal")</f>
        <v>High</v>
      </c>
      <c r="Q9838" t="str">
        <f>IF(NOT(AND(H9838&gt;5000,N9838&gt;500)),"Not Good","Good")</f>
        <v>Not Good</v>
      </c>
      <c r="R9838">
        <f>H9838/N9838</f>
        <v>22.642819451773267</v>
      </c>
      <c r="S9838">
        <f t="shared" si="307"/>
        <v>22.642819451773267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>
        <v>0.09</v>
      </c>
      <c r="J9839" s="2" t="str">
        <f t="shared" si="306"/>
        <v>low</v>
      </c>
      <c r="K9839" t="str">
        <f>IF(H9839&gt;10000,"high","low")</f>
        <v>low</v>
      </c>
      <c r="L9839" s="2">
        <v>5</v>
      </c>
      <c r="M9839" s="2" t="s">
        <v>17</v>
      </c>
      <c r="N9839" s="2">
        <v>51.2</v>
      </c>
      <c r="O9839" s="2" t="str">
        <f>IF(AND(H9839&gt;5000,N9839&gt;500),"Good","Not good")</f>
        <v>Not good</v>
      </c>
      <c r="P9839" t="str">
        <f>IF(OR(H9839&gt;5000,I9839&gt;0.2),"High","Normal")</f>
        <v>Normal</v>
      </c>
      <c r="Q9839" t="str">
        <f>IF(NOT(AND(H9839&gt;5000,N9839&gt;500)),"Not Good","Good")</f>
        <v>Not Good</v>
      </c>
      <c r="R9839">
        <f>H9839/N9839</f>
        <v>9.9224609374999986</v>
      </c>
      <c r="S9839">
        <f t="shared" si="307"/>
        <v>9.9224609374999986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>
        <v>0.43</v>
      </c>
      <c r="J9840" s="2" t="str">
        <f t="shared" si="306"/>
        <v>low</v>
      </c>
      <c r="K9840" t="str">
        <f>IF(H9840&gt;10000,"high","low")</f>
        <v>low</v>
      </c>
      <c r="L9840" s="2">
        <v>9</v>
      </c>
      <c r="M9840" s="2" t="s">
        <v>23</v>
      </c>
      <c r="N9840" s="2">
        <v>299.44</v>
      </c>
      <c r="O9840" s="2" t="str">
        <f>IF(AND(H9840&gt;5000,N9840&gt;500),"Good","Not good")</f>
        <v>Not good</v>
      </c>
      <c r="P9840" t="str">
        <f>IF(OR(H9840&gt;5000,I9840&gt;0.2),"High","Normal")</f>
        <v>High</v>
      </c>
      <c r="Q9840" t="str">
        <f>IF(NOT(AND(H9840&gt;5000,N9840&gt;500)),"Not Good","Good")</f>
        <v>Not Good</v>
      </c>
      <c r="R9840">
        <f>H9840/N9840</f>
        <v>14.109604595244456</v>
      </c>
      <c r="S9840">
        <f t="shared" si="307"/>
        <v>14.109604595244456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>
        <v>0.13</v>
      </c>
      <c r="J9841" s="2" t="str">
        <f t="shared" si="306"/>
        <v>low</v>
      </c>
      <c r="K9841" t="str">
        <f>IF(H9841&gt;10000,"high","low")</f>
        <v>low</v>
      </c>
      <c r="L9841" s="2">
        <v>2</v>
      </c>
      <c r="M9841" s="2" t="s">
        <v>23</v>
      </c>
      <c r="N9841" s="2">
        <v>386.98</v>
      </c>
      <c r="O9841" s="2" t="str">
        <f>IF(AND(H9841&gt;5000,N9841&gt;500),"Good","Not good")</f>
        <v>Not good</v>
      </c>
      <c r="P9841" t="str">
        <f>IF(OR(H9841&gt;5000,I9841&gt;0.2),"High","Normal")</f>
        <v>Normal</v>
      </c>
      <c r="Q9841" t="str">
        <f>IF(NOT(AND(H9841&gt;5000,N9841&gt;500)),"Not Good","Good")</f>
        <v>Not Good</v>
      </c>
      <c r="R9841">
        <f>H9841/N9841</f>
        <v>2.5841128740503385</v>
      </c>
      <c r="S9841">
        <f t="shared" si="307"/>
        <v>2.5841128740503385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>
        <v>0.12</v>
      </c>
      <c r="J9842" s="2" t="str">
        <f t="shared" si="306"/>
        <v>low</v>
      </c>
      <c r="K9842" t="str">
        <f>IF(H9842&gt;10000,"high","low")</f>
        <v>low</v>
      </c>
      <c r="L9842" s="2">
        <v>4</v>
      </c>
      <c r="M9842" s="2" t="s">
        <v>28</v>
      </c>
      <c r="N9842" s="2">
        <v>177.8</v>
      </c>
      <c r="O9842" s="2" t="str">
        <f>IF(AND(H9842&gt;5000,N9842&gt;500),"Good","Not good")</f>
        <v>Not good</v>
      </c>
      <c r="P9842" t="str">
        <f>IF(OR(H9842&gt;5000,I9842&gt;0.2),"High","Normal")</f>
        <v>Normal</v>
      </c>
      <c r="Q9842" t="str">
        <f>IF(NOT(AND(H9842&gt;5000,N9842&gt;500)),"Not Good","Good")</f>
        <v>Not Good</v>
      </c>
      <c r="R9842">
        <f>H9842/N9842</f>
        <v>4.5739032620922382</v>
      </c>
      <c r="S9842">
        <f t="shared" si="307"/>
        <v>4.5739032620922382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>
        <v>0.45</v>
      </c>
      <c r="J9843" s="2" t="str">
        <f t="shared" si="306"/>
        <v>low</v>
      </c>
      <c r="K9843" t="str">
        <f>IF(H9843&gt;10000,"high","low")</f>
        <v>low</v>
      </c>
      <c r="L9843" s="2">
        <v>9</v>
      </c>
      <c r="M9843" s="2" t="s">
        <v>17</v>
      </c>
      <c r="N9843" s="2">
        <v>473.19</v>
      </c>
      <c r="O9843" s="2" t="str">
        <f>IF(AND(H9843&gt;5000,N9843&gt;500),"Good","Not good")</f>
        <v>Not good</v>
      </c>
      <c r="P9843" t="str">
        <f>IF(OR(H9843&gt;5000,I9843&gt;0.2),"High","Normal")</f>
        <v>High</v>
      </c>
      <c r="Q9843" t="str">
        <f>IF(NOT(AND(H9843&gt;5000,N9843&gt;500)),"Not Good","Good")</f>
        <v>Not Good</v>
      </c>
      <c r="R9843">
        <f>H9843/N9843</f>
        <v>3.9292461801813223</v>
      </c>
      <c r="S9843">
        <f t="shared" si="307"/>
        <v>3.9292461801813223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>
        <v>0.19</v>
      </c>
      <c r="J9844" s="2" t="str">
        <f t="shared" si="306"/>
        <v>high</v>
      </c>
      <c r="K9844" t="str">
        <f>IF(H9844&gt;10000,"high","low")</f>
        <v>high</v>
      </c>
      <c r="L9844" s="2">
        <v>6</v>
      </c>
      <c r="M9844" s="2" t="s">
        <v>28</v>
      </c>
      <c r="N9844" s="2">
        <v>187.27</v>
      </c>
      <c r="O9844" s="2" t="str">
        <f>IF(AND(H9844&gt;5000,N9844&gt;500),"Good","Not good")</f>
        <v>Not good</v>
      </c>
      <c r="P9844" t="str">
        <f>IF(OR(H9844&gt;5000,I9844&gt;0.2),"High","Normal")</f>
        <v>High</v>
      </c>
      <c r="Q9844" t="str">
        <f>IF(NOT(AND(H9844&gt;5000,N9844&gt;500)),"Not Good","Good")</f>
        <v>Not Good</v>
      </c>
      <c r="R9844">
        <f>H9844/N9844</f>
        <v>58.007155444011318</v>
      </c>
      <c r="S9844">
        <f t="shared" si="307"/>
        <v>58.007155444011318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>
        <v>0</v>
      </c>
      <c r="J9845" s="2" t="str">
        <f t="shared" si="306"/>
        <v>low</v>
      </c>
      <c r="K9845" t="str">
        <f>IF(H9845&gt;10000,"high","low")</f>
        <v>low</v>
      </c>
      <c r="L9845" s="2">
        <v>6</v>
      </c>
      <c r="M9845" s="2" t="s">
        <v>28</v>
      </c>
      <c r="N9845" s="2">
        <v>89.7</v>
      </c>
      <c r="O9845" s="2" t="str">
        <f>IF(AND(H9845&gt;5000,N9845&gt;500),"Good","Not good")</f>
        <v>Not good</v>
      </c>
      <c r="P9845" t="str">
        <f>IF(OR(H9845&gt;5000,I9845&gt;0.2),"High","Normal")</f>
        <v>Normal</v>
      </c>
      <c r="Q9845" t="str">
        <f>IF(NOT(AND(H9845&gt;5000,N9845&gt;500)),"Not Good","Good")</f>
        <v>Not Good</v>
      </c>
      <c r="R9845">
        <f>H9845/N9845</f>
        <v>18.927870680044592</v>
      </c>
      <c r="S9845">
        <f t="shared" si="307"/>
        <v>18.927870680044592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>
        <v>0.36</v>
      </c>
      <c r="J9846" s="2" t="str">
        <f t="shared" si="306"/>
        <v>low</v>
      </c>
      <c r="K9846" t="str">
        <f>IF(H9846&gt;10000,"high","low")</f>
        <v>low</v>
      </c>
      <c r="L9846" s="2">
        <v>7</v>
      </c>
      <c r="M9846" s="2" t="s">
        <v>28</v>
      </c>
      <c r="N9846" s="2">
        <v>929.19</v>
      </c>
      <c r="O9846" s="2" t="str">
        <f>IF(AND(H9846&gt;5000,N9846&gt;500),"Good","Not good")</f>
        <v>Not good</v>
      </c>
      <c r="P9846" t="str">
        <f>IF(OR(H9846&gt;5000,I9846&gt;0.2),"High","Normal")</f>
        <v>High</v>
      </c>
      <c r="Q9846" t="str">
        <f>IF(NOT(AND(H9846&gt;5000,N9846&gt;500)),"Not Good","Good")</f>
        <v>Not Good</v>
      </c>
      <c r="R9846">
        <f>H9846/N9846</f>
        <v>1.0762061580516362</v>
      </c>
      <c r="S9846">
        <f t="shared" si="307"/>
        <v>1.0762061580516362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>
        <v>0.26</v>
      </c>
      <c r="J9847" s="2" t="str">
        <f t="shared" si="306"/>
        <v>low</v>
      </c>
      <c r="K9847" t="str">
        <f>IF(H9847&gt;10000,"high","low")</f>
        <v>low</v>
      </c>
      <c r="L9847" s="2">
        <v>5</v>
      </c>
      <c r="M9847" s="2" t="s">
        <v>23</v>
      </c>
      <c r="N9847" s="2">
        <v>949.4</v>
      </c>
      <c r="O9847" s="2" t="str">
        <f>IF(AND(H9847&gt;5000,N9847&gt;500),"Good","Not good")</f>
        <v>Not good</v>
      </c>
      <c r="P9847" t="str">
        <f>IF(OR(H9847&gt;5000,I9847&gt;0.2),"High","Normal")</f>
        <v>High</v>
      </c>
      <c r="Q9847" t="str">
        <f>IF(NOT(AND(H9847&gt;5000,N9847&gt;500)),"Not Good","Good")</f>
        <v>Not Good</v>
      </c>
      <c r="R9847">
        <f>H9847/N9847</f>
        <v>4.6513798188329476</v>
      </c>
      <c r="S9847">
        <f t="shared" si="307"/>
        <v>4.6513798188329476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>
        <v>0.39</v>
      </c>
      <c r="J9848" s="2" t="str">
        <f t="shared" si="306"/>
        <v>medium</v>
      </c>
      <c r="K9848" t="str">
        <f>IF(H9848&gt;10000,"high","low")</f>
        <v>low</v>
      </c>
      <c r="L9848" s="2">
        <v>4</v>
      </c>
      <c r="M9848" s="2" t="s">
        <v>28</v>
      </c>
      <c r="N9848" s="2">
        <v>463.78</v>
      </c>
      <c r="O9848" s="2" t="str">
        <f>IF(AND(H9848&gt;5000,N9848&gt;500),"Good","Not good")</f>
        <v>Not good</v>
      </c>
      <c r="P9848" t="str">
        <f>IF(OR(H9848&gt;5000,I9848&gt;0.2),"High","Normal")</f>
        <v>High</v>
      </c>
      <c r="Q9848" t="str">
        <f>IF(NOT(AND(H9848&gt;5000,N9848&gt;500)),"Not Good","Good")</f>
        <v>Not Good</v>
      </c>
      <c r="R9848">
        <f>H9848/N9848</f>
        <v>15.867437146923111</v>
      </c>
      <c r="S9848">
        <f t="shared" si="307"/>
        <v>15.867437146923111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>
        <v>0.28999999999999998</v>
      </c>
      <c r="J9849" s="2" t="str">
        <f t="shared" si="306"/>
        <v>low</v>
      </c>
      <c r="K9849" t="str">
        <f>IF(H9849&gt;10000,"high","low")</f>
        <v>low</v>
      </c>
      <c r="L9849" s="2">
        <v>3</v>
      </c>
      <c r="M9849" s="2" t="s">
        <v>28</v>
      </c>
      <c r="N9849" s="2">
        <v>112.4</v>
      </c>
      <c r="O9849" s="2" t="str">
        <f>IF(AND(H9849&gt;5000,N9849&gt;500),"Good","Not good")</f>
        <v>Not good</v>
      </c>
      <c r="P9849" t="str">
        <f>IF(OR(H9849&gt;5000,I9849&gt;0.2),"High","Normal")</f>
        <v>High</v>
      </c>
      <c r="Q9849" t="str">
        <f>IF(NOT(AND(H9849&gt;5000,N9849&gt;500)),"Not Good","Good")</f>
        <v>Not Good</v>
      </c>
      <c r="R9849">
        <f>H9849/N9849</f>
        <v>18.273665480427045</v>
      </c>
      <c r="S9849">
        <f t="shared" si="307"/>
        <v>18.273665480427045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>
        <v>0.18</v>
      </c>
      <c r="J9850" s="2" t="str">
        <f t="shared" si="306"/>
        <v>medium</v>
      </c>
      <c r="K9850" t="str">
        <f>IF(H9850&gt;10000,"high","low")</f>
        <v>low</v>
      </c>
      <c r="L9850" s="2">
        <v>2</v>
      </c>
      <c r="M9850" s="2" t="s">
        <v>23</v>
      </c>
      <c r="N9850" s="2">
        <v>1408.27</v>
      </c>
      <c r="O9850" s="2" t="str">
        <f>IF(AND(H9850&gt;5000,N9850&gt;500),"Good","Not good")</f>
        <v>Good</v>
      </c>
      <c r="P9850" t="str">
        <f>IF(OR(H9850&gt;5000,I9850&gt;0.2),"High","Normal")</f>
        <v>High</v>
      </c>
      <c r="Q9850" t="str">
        <f>IF(NOT(AND(H9850&gt;5000,N9850&gt;500)),"Not Good","Good")</f>
        <v>Good</v>
      </c>
      <c r="R9850">
        <f>H9850/N9850</f>
        <v>4.2364035305729724</v>
      </c>
      <c r="S9850">
        <f t="shared" si="307"/>
        <v>4.2364035305729724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>
        <v>0.03</v>
      </c>
      <c r="J9851" s="2" t="str">
        <f t="shared" si="306"/>
        <v>low</v>
      </c>
      <c r="K9851" t="str">
        <f>IF(H9851&gt;10000,"high","low")</f>
        <v>low</v>
      </c>
      <c r="L9851" s="2">
        <v>7</v>
      </c>
      <c r="M9851" s="2" t="s">
        <v>17</v>
      </c>
      <c r="N9851" s="2">
        <v>488.36</v>
      </c>
      <c r="O9851" s="2" t="str">
        <f>IF(AND(H9851&gt;5000,N9851&gt;500),"Good","Not good")</f>
        <v>Not good</v>
      </c>
      <c r="P9851" t="str">
        <f>IF(OR(H9851&gt;5000,I9851&gt;0.2),"High","Normal")</f>
        <v>Normal</v>
      </c>
      <c r="Q9851" t="str">
        <f>IF(NOT(AND(H9851&gt;5000,N9851&gt;500)),"Not Good","Good")</f>
        <v>Not Good</v>
      </c>
      <c r="R9851">
        <f>H9851/N9851</f>
        <v>2.0476697518224261</v>
      </c>
      <c r="S9851">
        <f t="shared" si="307"/>
        <v>2.0476697518224261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>
        <v>0.43</v>
      </c>
      <c r="J9852" s="2" t="str">
        <f t="shared" si="306"/>
        <v>low</v>
      </c>
      <c r="K9852" t="str">
        <f>IF(H9852&gt;10000,"high","low")</f>
        <v>low</v>
      </c>
      <c r="L9852" s="2">
        <v>5</v>
      </c>
      <c r="M9852" s="2" t="s">
        <v>17</v>
      </c>
      <c r="N9852" s="2">
        <v>959.1</v>
      </c>
      <c r="O9852" s="2" t="str">
        <f>IF(AND(H9852&gt;5000,N9852&gt;500),"Good","Not good")</f>
        <v>Not good</v>
      </c>
      <c r="P9852" t="str">
        <f>IF(OR(H9852&gt;5000,I9852&gt;0.2),"High","Normal")</f>
        <v>High</v>
      </c>
      <c r="Q9852" t="str">
        <f>IF(NOT(AND(H9852&gt;5000,N9852&gt;500)),"Not Good","Good")</f>
        <v>Not Good</v>
      </c>
      <c r="R9852">
        <f>H9852/N9852</f>
        <v>4.3548847878219163</v>
      </c>
      <c r="S9852">
        <f t="shared" si="307"/>
        <v>4.3548847878219163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>
        <v>0.1</v>
      </c>
      <c r="J9853" s="2" t="str">
        <f t="shared" si="306"/>
        <v>low</v>
      </c>
      <c r="K9853" t="str">
        <f>IF(H9853&gt;10000,"high","low")</f>
        <v>low</v>
      </c>
      <c r="L9853" s="2">
        <v>1</v>
      </c>
      <c r="M9853" s="2" t="s">
        <v>23</v>
      </c>
      <c r="N9853" s="2">
        <v>429.01</v>
      </c>
      <c r="O9853" s="2" t="str">
        <f>IF(AND(H9853&gt;5000,N9853&gt;500),"Good","Not good")</f>
        <v>Not good</v>
      </c>
      <c r="P9853" t="str">
        <f>IF(OR(H9853&gt;5000,I9853&gt;0.2),"High","Normal")</f>
        <v>Normal</v>
      </c>
      <c r="Q9853" t="str">
        <f>IF(NOT(AND(H9853&gt;5000,N9853&gt;500)),"Not Good","Good")</f>
        <v>Not Good</v>
      </c>
      <c r="R9853">
        <f>H9853/N9853</f>
        <v>5.9539171581082027</v>
      </c>
      <c r="S9853">
        <f t="shared" si="307"/>
        <v>5.9539171581082027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>
        <v>0.49</v>
      </c>
      <c r="J9854" s="2" t="str">
        <f t="shared" si="306"/>
        <v>low</v>
      </c>
      <c r="K9854" t="str">
        <f>IF(H9854&gt;10000,"high","low")</f>
        <v>low</v>
      </c>
      <c r="L9854" s="2">
        <v>4</v>
      </c>
      <c r="M9854" s="2" t="s">
        <v>28</v>
      </c>
      <c r="N9854" s="2">
        <v>101.32</v>
      </c>
      <c r="O9854" s="2" t="str">
        <f>IF(AND(H9854&gt;5000,N9854&gt;500),"Good","Not good")</f>
        <v>Not good</v>
      </c>
      <c r="P9854" t="str">
        <f>IF(OR(H9854&gt;5000,I9854&gt;0.2),"High","Normal")</f>
        <v>High</v>
      </c>
      <c r="Q9854" t="str">
        <f>IF(NOT(AND(H9854&gt;5000,N9854&gt;500)),"Not Good","Good")</f>
        <v>Not Good</v>
      </c>
      <c r="R9854">
        <f>H9854/N9854</f>
        <v>8.7546387682589817</v>
      </c>
      <c r="S9854">
        <f t="shared" si="307"/>
        <v>8.7546387682589817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>
        <v>0.12</v>
      </c>
      <c r="J9855" s="2" t="str">
        <f t="shared" si="306"/>
        <v>low</v>
      </c>
      <c r="K9855" t="str">
        <f>IF(H9855&gt;10000,"high","low")</f>
        <v>low</v>
      </c>
      <c r="L9855" s="2">
        <v>9</v>
      </c>
      <c r="M9855" s="2" t="s">
        <v>28</v>
      </c>
      <c r="N9855" s="2">
        <v>1282.06</v>
      </c>
      <c r="O9855" s="2" t="str">
        <f>IF(AND(H9855&gt;5000,N9855&gt;500),"Good","Not good")</f>
        <v>Not good</v>
      </c>
      <c r="P9855" t="str">
        <f>IF(OR(H9855&gt;5000,I9855&gt;0.2),"High","Normal")</f>
        <v>Normal</v>
      </c>
      <c r="Q9855" t="str">
        <f>IF(NOT(AND(H9855&gt;5000,N9855&gt;500)),"Not Good","Good")</f>
        <v>Not Good</v>
      </c>
      <c r="R9855">
        <f>H9855/N9855</f>
        <v>3.4676536199553842</v>
      </c>
      <c r="S9855">
        <f t="shared" si="307"/>
        <v>3.4676536199553842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>
        <v>0.41</v>
      </c>
      <c r="J9856" s="2" t="str">
        <f t="shared" si="306"/>
        <v>low</v>
      </c>
      <c r="K9856" t="str">
        <f>IF(H9856&gt;10000,"high","low")</f>
        <v>low</v>
      </c>
      <c r="L9856" s="2">
        <v>8</v>
      </c>
      <c r="M9856" s="2" t="s">
        <v>17</v>
      </c>
      <c r="N9856" s="2">
        <v>466.03</v>
      </c>
      <c r="O9856" s="2" t="str">
        <f>IF(AND(H9856&gt;5000,N9856&gt;500),"Good","Not good")</f>
        <v>Not good</v>
      </c>
      <c r="P9856" t="str">
        <f>IF(OR(H9856&gt;5000,I9856&gt;0.2),"High","Normal")</f>
        <v>High</v>
      </c>
      <c r="Q9856" t="str">
        <f>IF(NOT(AND(H9856&gt;5000,N9856&gt;500)),"Not Good","Good")</f>
        <v>Not Good</v>
      </c>
      <c r="R9856">
        <f>H9856/N9856</f>
        <v>2.1457846061412358</v>
      </c>
      <c r="S9856">
        <f t="shared" si="307"/>
        <v>2.1457846061412358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>
        <v>0.39</v>
      </c>
      <c r="J9857" s="2" t="str">
        <f t="shared" si="306"/>
        <v>low</v>
      </c>
      <c r="K9857" t="str">
        <f>IF(H9857&gt;10000,"high","low")</f>
        <v>low</v>
      </c>
      <c r="L9857" s="2">
        <v>7</v>
      </c>
      <c r="M9857" s="2" t="s">
        <v>28</v>
      </c>
      <c r="N9857" s="2">
        <v>654.54999999999995</v>
      </c>
      <c r="O9857" s="2" t="str">
        <f>IF(AND(H9857&gt;5000,N9857&gt;500),"Good","Not good")</f>
        <v>Not good</v>
      </c>
      <c r="P9857" t="str">
        <f>IF(OR(H9857&gt;5000,I9857&gt;0.2),"High","Normal")</f>
        <v>High</v>
      </c>
      <c r="Q9857" t="str">
        <f>IF(NOT(AND(H9857&gt;5000,N9857&gt;500)),"Not Good","Good")</f>
        <v>Not Good</v>
      </c>
      <c r="R9857">
        <f>H9857/N9857</f>
        <v>7.403437476128639</v>
      </c>
      <c r="S9857">
        <f t="shared" si="307"/>
        <v>7.403437476128639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>
        <v>0.23</v>
      </c>
      <c r="J9858" s="2" t="str">
        <f t="shared" si="306"/>
        <v>low</v>
      </c>
      <c r="K9858" t="str">
        <f>IF(H9858&gt;10000,"high","low")</f>
        <v>low</v>
      </c>
      <c r="L9858" s="2">
        <v>5</v>
      </c>
      <c r="M9858" s="2" t="s">
        <v>28</v>
      </c>
      <c r="N9858" s="2">
        <v>315.77999999999997</v>
      </c>
      <c r="O9858" s="2" t="str">
        <f>IF(AND(H9858&gt;5000,N9858&gt;500),"Good","Not good")</f>
        <v>Not good</v>
      </c>
      <c r="P9858" t="str">
        <f>IF(OR(H9858&gt;5000,I9858&gt;0.2),"High","Normal")</f>
        <v>High</v>
      </c>
      <c r="Q9858" t="str">
        <f>IF(NOT(AND(H9858&gt;5000,N9858&gt;500)),"Not Good","Good")</f>
        <v>Not Good</v>
      </c>
      <c r="R9858">
        <f>H9858/N9858</f>
        <v>4.2713914750775857</v>
      </c>
      <c r="S9858">
        <f t="shared" si="307"/>
        <v>4.2713914750775857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>
        <v>0.2</v>
      </c>
      <c r="J9859" s="2" t="str">
        <f t="shared" ref="J9859:J9922" si="308">IF(H9859&gt;10000,"high",IF(H9859&gt;=5000,"medium","low"))</f>
        <v>low</v>
      </c>
      <c r="K9859" t="str">
        <f>IF(H9859&gt;10000,"high","low")</f>
        <v>low</v>
      </c>
      <c r="L9859" s="2">
        <v>1</v>
      </c>
      <c r="M9859" s="2" t="s">
        <v>28</v>
      </c>
      <c r="N9859" s="2">
        <v>1018.78</v>
      </c>
      <c r="O9859" s="2" t="str">
        <f>IF(AND(H9859&gt;5000,N9859&gt;500),"Good","Not good")</f>
        <v>Not good</v>
      </c>
      <c r="P9859" t="str">
        <f>IF(OR(H9859&gt;5000,I9859&gt;0.2),"High","Normal")</f>
        <v>Normal</v>
      </c>
      <c r="Q9859" t="str">
        <f>IF(NOT(AND(H9859&gt;5000,N9859&gt;500)),"Not Good","Good")</f>
        <v>Not Good</v>
      </c>
      <c r="R9859">
        <f>H9859/N9859</f>
        <v>4.871179253617071</v>
      </c>
      <c r="S9859">
        <f t="shared" ref="S9859:S9922" si="309">IFERROR(R9859,0)</f>
        <v>4.871179253617071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>
        <v>0.35</v>
      </c>
      <c r="J9860" s="2" t="str">
        <f t="shared" si="308"/>
        <v>medium</v>
      </c>
      <c r="K9860" t="str">
        <f>IF(H9860&gt;10000,"high","low")</f>
        <v>low</v>
      </c>
      <c r="L9860" s="2">
        <v>5</v>
      </c>
      <c r="M9860" s="2" t="s">
        <v>23</v>
      </c>
      <c r="N9860" s="2">
        <v>268.88</v>
      </c>
      <c r="O9860" s="2" t="str">
        <f>IF(AND(H9860&gt;5000,N9860&gt;500),"Good","Not good")</f>
        <v>Not good</v>
      </c>
      <c r="P9860" t="str">
        <f>IF(OR(H9860&gt;5000,I9860&gt;0.2),"High","Normal")</f>
        <v>High</v>
      </c>
      <c r="Q9860" t="str">
        <f>IF(NOT(AND(H9860&gt;5000,N9860&gt;500)),"Not Good","Good")</f>
        <v>Not Good</v>
      </c>
      <c r="R9860">
        <f>H9860/N9860</f>
        <v>25.014876524843796</v>
      </c>
      <c r="S9860">
        <f t="shared" si="309"/>
        <v>25.014876524843796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>
        <v>0.26</v>
      </c>
      <c r="J9861" s="2" t="str">
        <f t="shared" si="308"/>
        <v>medium</v>
      </c>
      <c r="K9861" t="str">
        <f>IF(H9861&gt;10000,"high","low")</f>
        <v>low</v>
      </c>
      <c r="L9861" s="2">
        <v>8</v>
      </c>
      <c r="M9861" s="2" t="s">
        <v>28</v>
      </c>
      <c r="N9861" s="2">
        <v>490.41</v>
      </c>
      <c r="O9861" s="2" t="str">
        <f>IF(AND(H9861&gt;5000,N9861&gt;500),"Good","Not good")</f>
        <v>Not good</v>
      </c>
      <c r="P9861" t="str">
        <f>IF(OR(H9861&gt;5000,I9861&gt;0.2),"High","Normal")</f>
        <v>High</v>
      </c>
      <c r="Q9861" t="str">
        <f>IF(NOT(AND(H9861&gt;5000,N9861&gt;500)),"Not Good","Good")</f>
        <v>Not Good</v>
      </c>
      <c r="R9861">
        <f>H9861/N9861</f>
        <v>10.795049040598682</v>
      </c>
      <c r="S9861">
        <f t="shared" si="309"/>
        <v>10.795049040598682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>
        <v>0.32</v>
      </c>
      <c r="J9862" s="2" t="str">
        <f t="shared" si="308"/>
        <v>low</v>
      </c>
      <c r="K9862" t="str">
        <f>IF(H9862&gt;10000,"high","low")</f>
        <v>low</v>
      </c>
      <c r="L9862" s="2">
        <v>4</v>
      </c>
      <c r="M9862" s="2" t="s">
        <v>28</v>
      </c>
      <c r="N9862" s="2">
        <v>272.83999999999997</v>
      </c>
      <c r="O9862" s="2" t="str">
        <f>IF(AND(H9862&gt;5000,N9862&gt;500),"Good","Not good")</f>
        <v>Not good</v>
      </c>
      <c r="P9862" t="str">
        <f>IF(OR(H9862&gt;5000,I9862&gt;0.2),"High","Normal")</f>
        <v>High</v>
      </c>
      <c r="Q9862" t="str">
        <f>IF(NOT(AND(H9862&gt;5000,N9862&gt;500)),"Not Good","Good")</f>
        <v>Not Good</v>
      </c>
      <c r="R9862">
        <f>H9862/N9862</f>
        <v>11.034599032399942</v>
      </c>
      <c r="S9862">
        <f t="shared" si="309"/>
        <v>11.034599032399942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>
        <v>0.24</v>
      </c>
      <c r="J9863" s="2" t="str">
        <f t="shared" si="308"/>
        <v>low</v>
      </c>
      <c r="K9863" t="str">
        <f>IF(H9863&gt;10000,"high","low")</f>
        <v>low</v>
      </c>
      <c r="L9863" s="2">
        <v>5</v>
      </c>
      <c r="M9863" s="2" t="s">
        <v>23</v>
      </c>
      <c r="N9863" s="2">
        <v>228.4</v>
      </c>
      <c r="O9863" s="2" t="str">
        <f>IF(AND(H9863&gt;5000,N9863&gt;500),"Good","Not good")</f>
        <v>Not good</v>
      </c>
      <c r="P9863" t="str">
        <f>IF(OR(H9863&gt;5000,I9863&gt;0.2),"High","Normal")</f>
        <v>High</v>
      </c>
      <c r="Q9863" t="str">
        <f>IF(NOT(AND(H9863&gt;5000,N9863&gt;500)),"Not Good","Good")</f>
        <v>Not Good</v>
      </c>
      <c r="R9863">
        <f>H9863/N9863</f>
        <v>15.312084063047285</v>
      </c>
      <c r="S9863">
        <f t="shared" si="309"/>
        <v>15.312084063047285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>
        <v>0.28000000000000003</v>
      </c>
      <c r="J9864" s="2" t="str">
        <f t="shared" si="308"/>
        <v>medium</v>
      </c>
      <c r="K9864" t="str">
        <f>IF(H9864&gt;10000,"high","low")</f>
        <v>low</v>
      </c>
      <c r="L9864" s="2">
        <v>8</v>
      </c>
      <c r="M9864" s="2" t="s">
        <v>17</v>
      </c>
      <c r="N9864" s="2">
        <v>601.36</v>
      </c>
      <c r="O9864" s="2" t="str">
        <f>IF(AND(H9864&gt;5000,N9864&gt;500),"Good","Not good")</f>
        <v>Good</v>
      </c>
      <c r="P9864" t="str">
        <f>IF(OR(H9864&gt;5000,I9864&gt;0.2),"High","Normal")</f>
        <v>High</v>
      </c>
      <c r="Q9864" t="str">
        <f>IF(NOT(AND(H9864&gt;5000,N9864&gt;500)),"Not Good","Good")</f>
        <v>Good</v>
      </c>
      <c r="R9864">
        <f>H9864/N9864</f>
        <v>12.172409205800186</v>
      </c>
      <c r="S9864">
        <f t="shared" si="309"/>
        <v>12.172409205800186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>
        <v>0.09</v>
      </c>
      <c r="J9865" s="2" t="str">
        <f t="shared" si="308"/>
        <v>low</v>
      </c>
      <c r="K9865" t="str">
        <f>IF(H9865&gt;10000,"high","low")</f>
        <v>low</v>
      </c>
      <c r="L9865" s="2">
        <v>5</v>
      </c>
      <c r="M9865" s="2" t="s">
        <v>23</v>
      </c>
      <c r="N9865" s="2">
        <v>135.31</v>
      </c>
      <c r="O9865" s="2" t="str">
        <f>IF(AND(H9865&gt;5000,N9865&gt;500),"Good","Not good")</f>
        <v>Not good</v>
      </c>
      <c r="P9865" t="str">
        <f>IF(OR(H9865&gt;5000,I9865&gt;0.2),"High","Normal")</f>
        <v>Normal</v>
      </c>
      <c r="Q9865" t="str">
        <f>IF(NOT(AND(H9865&gt;5000,N9865&gt;500)),"Not Good","Good")</f>
        <v>Not Good</v>
      </c>
      <c r="R9865">
        <f>H9865/N9865</f>
        <v>17.985662552656862</v>
      </c>
      <c r="S9865">
        <f t="shared" si="309"/>
        <v>17.985662552656862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>
        <v>0.03</v>
      </c>
      <c r="J9866" s="2" t="str">
        <f t="shared" si="308"/>
        <v>low</v>
      </c>
      <c r="K9866" t="str">
        <f>IF(H9866&gt;10000,"high","low")</f>
        <v>low</v>
      </c>
      <c r="L9866" s="2">
        <v>4</v>
      </c>
      <c r="M9866" s="2" t="s">
        <v>23</v>
      </c>
      <c r="N9866" s="2">
        <v>48.81</v>
      </c>
      <c r="O9866" s="2" t="str">
        <f>IF(AND(H9866&gt;5000,N9866&gt;500),"Good","Not good")</f>
        <v>Not good</v>
      </c>
      <c r="P9866" t="str">
        <f>IF(OR(H9866&gt;5000,I9866&gt;0.2),"High","Normal")</f>
        <v>Normal</v>
      </c>
      <c r="Q9866" t="str">
        <f>IF(NOT(AND(H9866&gt;5000,N9866&gt;500)),"Not Good","Good")</f>
        <v>Not Good</v>
      </c>
      <c r="R9866">
        <f>H9866/N9866</f>
        <v>20.48760499897562</v>
      </c>
      <c r="S9866">
        <f t="shared" si="309"/>
        <v>20.48760499897562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>
        <v>0.18</v>
      </c>
      <c r="J9867" s="2" t="str">
        <f t="shared" si="308"/>
        <v>low</v>
      </c>
      <c r="K9867" t="str">
        <f>IF(H9867&gt;10000,"high","low")</f>
        <v>low</v>
      </c>
      <c r="L9867" s="2">
        <v>4</v>
      </c>
      <c r="M9867" s="2" t="s">
        <v>23</v>
      </c>
      <c r="N9867" s="2">
        <v>231.33</v>
      </c>
      <c r="O9867" s="2" t="str">
        <f>IF(AND(H9867&gt;5000,N9867&gt;500),"Good","Not good")</f>
        <v>Not good</v>
      </c>
      <c r="P9867" t="str">
        <f>IF(OR(H9867&gt;5000,I9867&gt;0.2),"High","Normal")</f>
        <v>Normal</v>
      </c>
      <c r="Q9867" t="str">
        <f>IF(NOT(AND(H9867&gt;5000,N9867&gt;500)),"Not Good","Good")</f>
        <v>Not Good</v>
      </c>
      <c r="R9867">
        <f>H9867/N9867</f>
        <v>10.939523624259714</v>
      </c>
      <c r="S9867">
        <f t="shared" si="309"/>
        <v>10.939523624259714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>
        <v>0.23</v>
      </c>
      <c r="J9868" s="2" t="str">
        <f t="shared" si="308"/>
        <v>low</v>
      </c>
      <c r="K9868" t="str">
        <f>IF(H9868&gt;10000,"high","low")</f>
        <v>low</v>
      </c>
      <c r="L9868" s="2">
        <v>6</v>
      </c>
      <c r="M9868" s="2" t="s">
        <v>28</v>
      </c>
      <c r="N9868" s="2">
        <v>419.92</v>
      </c>
      <c r="O9868" s="2" t="str">
        <f>IF(AND(H9868&gt;5000,N9868&gt;500),"Good","Not good")</f>
        <v>Not good</v>
      </c>
      <c r="P9868" t="str">
        <f>IF(OR(H9868&gt;5000,I9868&gt;0.2),"High","Normal")</f>
        <v>High</v>
      </c>
      <c r="Q9868" t="str">
        <f>IF(NOT(AND(H9868&gt;5000,N9868&gt;500)),"Not Good","Good")</f>
        <v>Not Good</v>
      </c>
      <c r="R9868">
        <f>H9868/N9868</f>
        <v>4.1435749666603163</v>
      </c>
      <c r="S9868">
        <f t="shared" si="309"/>
        <v>4.1435749666603163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>
        <v>0.45</v>
      </c>
      <c r="J9869" s="2" t="str">
        <f t="shared" si="308"/>
        <v>high</v>
      </c>
      <c r="K9869" t="str">
        <f>IF(H9869&gt;10000,"high","low")</f>
        <v>high</v>
      </c>
      <c r="L9869" s="2">
        <v>1</v>
      </c>
      <c r="M9869" s="2" t="s">
        <v>17</v>
      </c>
      <c r="N9869" s="2">
        <v>816.77</v>
      </c>
      <c r="O9869" s="2" t="str">
        <f>IF(AND(H9869&gt;5000,N9869&gt;500),"Good","Not good")</f>
        <v>Good</v>
      </c>
      <c r="P9869" t="str">
        <f>IF(OR(H9869&gt;5000,I9869&gt;0.2),"High","Normal")</f>
        <v>High</v>
      </c>
      <c r="Q9869" t="str">
        <f>IF(NOT(AND(H9869&gt;5000,N9869&gt;500)),"Not Good","Good")</f>
        <v>Good</v>
      </c>
      <c r="R9869">
        <f>H9869/N9869</f>
        <v>14.603866449551282</v>
      </c>
      <c r="S9869">
        <f t="shared" si="309"/>
        <v>14.603866449551282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>
        <v>0.21</v>
      </c>
      <c r="J9870" s="2" t="str">
        <f t="shared" si="308"/>
        <v>medium</v>
      </c>
      <c r="K9870" t="str">
        <f>IF(H9870&gt;10000,"high","low")</f>
        <v>low</v>
      </c>
      <c r="L9870" s="2">
        <v>4</v>
      </c>
      <c r="M9870" s="2" t="s">
        <v>28</v>
      </c>
      <c r="N9870" s="2">
        <v>82.75</v>
      </c>
      <c r="O9870" s="2" t="str">
        <f>IF(AND(H9870&gt;5000,N9870&gt;500),"Good","Not good")</f>
        <v>Not good</v>
      </c>
      <c r="P9870" t="str">
        <f>IF(OR(H9870&gt;5000,I9870&gt;0.2),"High","Normal")</f>
        <v>High</v>
      </c>
      <c r="Q9870" t="str">
        <f>IF(NOT(AND(H9870&gt;5000,N9870&gt;500)),"Not Good","Good")</f>
        <v>Not Good</v>
      </c>
      <c r="R9870">
        <f>H9870/N9870</f>
        <v>64.169184290030216</v>
      </c>
      <c r="S9870">
        <f t="shared" si="309"/>
        <v>64.169184290030216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>
        <v>0.22</v>
      </c>
      <c r="J9871" s="2" t="str">
        <f t="shared" si="308"/>
        <v>low</v>
      </c>
      <c r="K9871" t="str">
        <f>IF(H9871&gt;10000,"high","low")</f>
        <v>low</v>
      </c>
      <c r="L9871" s="2">
        <v>1</v>
      </c>
      <c r="M9871" s="2" t="s">
        <v>23</v>
      </c>
      <c r="N9871" s="2">
        <v>259.77</v>
      </c>
      <c r="O9871" s="2" t="str">
        <f>IF(AND(H9871&gt;5000,N9871&gt;500),"Good","Not good")</f>
        <v>Not good</v>
      </c>
      <c r="P9871" t="str">
        <f>IF(OR(H9871&gt;5000,I9871&gt;0.2),"High","Normal")</f>
        <v>High</v>
      </c>
      <c r="Q9871" t="str">
        <f>IF(NOT(AND(H9871&gt;5000,N9871&gt;500)),"Not Good","Good")</f>
        <v>Not Good</v>
      </c>
      <c r="R9871">
        <f>H9871/N9871</f>
        <v>3.8495592254686839</v>
      </c>
      <c r="S9871">
        <f t="shared" si="309"/>
        <v>3.8495592254686839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>
        <v>0.34</v>
      </c>
      <c r="J9872" s="2" t="str">
        <f t="shared" si="308"/>
        <v>low</v>
      </c>
      <c r="K9872" t="str">
        <f>IF(H9872&gt;10000,"high","low")</f>
        <v>low</v>
      </c>
      <c r="L9872" s="2">
        <v>6</v>
      </c>
      <c r="M9872" s="2" t="s">
        <v>28</v>
      </c>
      <c r="N9872" s="2">
        <v>1099.76</v>
      </c>
      <c r="O9872" s="2" t="str">
        <f>IF(AND(H9872&gt;5000,N9872&gt;500),"Good","Not good")</f>
        <v>Not good</v>
      </c>
      <c r="P9872" t="str">
        <f>IF(OR(H9872&gt;5000,I9872&gt;0.2),"High","Normal")</f>
        <v>High</v>
      </c>
      <c r="Q9872" t="str">
        <f>IF(NOT(AND(H9872&gt;5000,N9872&gt;500)),"Not Good","Good")</f>
        <v>Not Good</v>
      </c>
      <c r="R9872">
        <f>H9872/N9872</f>
        <v>4.3954862879173637</v>
      </c>
      <c r="S9872">
        <f t="shared" si="309"/>
        <v>4.3954862879173637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>
        <v>0.1</v>
      </c>
      <c r="J9873" s="2" t="str">
        <f t="shared" si="308"/>
        <v>low</v>
      </c>
      <c r="K9873" t="str">
        <f>IF(H9873&gt;10000,"high","low")</f>
        <v>low</v>
      </c>
      <c r="L9873" s="2">
        <v>8</v>
      </c>
      <c r="M9873" s="2" t="s">
        <v>17</v>
      </c>
      <c r="N9873" s="2">
        <v>53.94</v>
      </c>
      <c r="O9873" s="2" t="str">
        <f>IF(AND(H9873&gt;5000,N9873&gt;500),"Good","Not good")</f>
        <v>Not good</v>
      </c>
      <c r="P9873" t="str">
        <f>IF(OR(H9873&gt;5000,I9873&gt;0.2),"High","Normal")</f>
        <v>Normal</v>
      </c>
      <c r="Q9873" t="str">
        <f>IF(NOT(AND(H9873&gt;5000,N9873&gt;500)),"Not Good","Good")</f>
        <v>Not Good</v>
      </c>
      <c r="R9873">
        <f>H9873/N9873</f>
        <v>9.9267704857248802</v>
      </c>
      <c r="S9873">
        <f t="shared" si="309"/>
        <v>9.9267704857248802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>
        <v>0.44</v>
      </c>
      <c r="J9874" s="2" t="str">
        <f t="shared" si="308"/>
        <v>low</v>
      </c>
      <c r="K9874" t="str">
        <f>IF(H9874&gt;10000,"high","low")</f>
        <v>low</v>
      </c>
      <c r="L9874" s="2">
        <v>4</v>
      </c>
      <c r="M9874" s="2" t="s">
        <v>17</v>
      </c>
      <c r="N9874" s="2">
        <v>417.94</v>
      </c>
      <c r="O9874" s="2" t="str">
        <f>IF(AND(H9874&gt;5000,N9874&gt;500),"Good","Not good")</f>
        <v>Not good</v>
      </c>
      <c r="P9874" t="str">
        <f>IF(OR(H9874&gt;5000,I9874&gt;0.2),"High","Normal")</f>
        <v>High</v>
      </c>
      <c r="Q9874" t="str">
        <f>IF(NOT(AND(H9874&gt;5000,N9874&gt;500)),"Not Good","Good")</f>
        <v>Not Good</v>
      </c>
      <c r="R9874">
        <f>H9874/N9874</f>
        <v>7.3011437048380152</v>
      </c>
      <c r="S9874">
        <f t="shared" si="309"/>
        <v>7.3011437048380152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>
        <v>0.21</v>
      </c>
      <c r="J9875" s="2" t="str">
        <f t="shared" si="308"/>
        <v>low</v>
      </c>
      <c r="K9875" t="str">
        <f>IF(H9875&gt;10000,"high","low")</f>
        <v>low</v>
      </c>
      <c r="L9875" s="2">
        <v>8</v>
      </c>
      <c r="M9875" s="2" t="s">
        <v>23</v>
      </c>
      <c r="N9875" s="2">
        <v>77.17</v>
      </c>
      <c r="O9875" s="2" t="str">
        <f>IF(AND(H9875&gt;5000,N9875&gt;500),"Good","Not good")</f>
        <v>Not good</v>
      </c>
      <c r="P9875" t="str">
        <f>IF(OR(H9875&gt;5000,I9875&gt;0.2),"High","Normal")</f>
        <v>High</v>
      </c>
      <c r="Q9875" t="str">
        <f>IF(NOT(AND(H9875&gt;5000,N9875&gt;500)),"Not Good","Good")</f>
        <v>Not Good</v>
      </c>
      <c r="R9875">
        <f>H9875/N9875</f>
        <v>7.0517040300634957</v>
      </c>
      <c r="S9875">
        <f t="shared" si="309"/>
        <v>7.0517040300634957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>
        <v>0.47</v>
      </c>
      <c r="J9876" s="2" t="str">
        <f t="shared" si="308"/>
        <v>low</v>
      </c>
      <c r="K9876" t="str">
        <f>IF(H9876&gt;10000,"high","low")</f>
        <v>low</v>
      </c>
      <c r="L9876" s="2">
        <v>2</v>
      </c>
      <c r="M9876" s="2" t="s">
        <v>23</v>
      </c>
      <c r="N9876" s="2">
        <v>59.09</v>
      </c>
      <c r="O9876" s="2" t="str">
        <f>IF(AND(H9876&gt;5000,N9876&gt;500),"Good","Not good")</f>
        <v>Not good</v>
      </c>
      <c r="P9876" t="str">
        <f>IF(OR(H9876&gt;5000,I9876&gt;0.2),"High","Normal")</f>
        <v>High</v>
      </c>
      <c r="Q9876" t="str">
        <f>IF(NOT(AND(H9876&gt;5000,N9876&gt;500)),"Not Good","Good")</f>
        <v>Not Good</v>
      </c>
      <c r="R9876">
        <f>H9876/N9876</f>
        <v>16.92333728211203</v>
      </c>
      <c r="S9876">
        <f t="shared" si="309"/>
        <v>16.92333728211203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>
        <v>0.14000000000000001</v>
      </c>
      <c r="J9877" s="2" t="str">
        <f t="shared" si="308"/>
        <v>low</v>
      </c>
      <c r="K9877" t="str">
        <f>IF(H9877&gt;10000,"high","low")</f>
        <v>low</v>
      </c>
      <c r="L9877" s="2">
        <v>5</v>
      </c>
      <c r="M9877" s="2" t="s">
        <v>28</v>
      </c>
      <c r="N9877" s="2">
        <v>305.19</v>
      </c>
      <c r="O9877" s="2" t="str">
        <f>IF(AND(H9877&gt;5000,N9877&gt;500),"Good","Not good")</f>
        <v>Not good</v>
      </c>
      <c r="P9877" t="str">
        <f>IF(OR(H9877&gt;5000,I9877&gt;0.2),"High","Normal")</f>
        <v>Normal</v>
      </c>
      <c r="Q9877" t="str">
        <f>IF(NOT(AND(H9877&gt;5000,N9877&gt;500)),"Not Good","Good")</f>
        <v>Not Good</v>
      </c>
      <c r="R9877">
        <f>H9877/N9877</f>
        <v>10.040237229267014</v>
      </c>
      <c r="S9877">
        <f t="shared" si="309"/>
        <v>10.040237229267014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>
        <v>0.23</v>
      </c>
      <c r="J9878" s="2" t="str">
        <f t="shared" si="308"/>
        <v>low</v>
      </c>
      <c r="K9878" t="str">
        <f>IF(H9878&gt;10000,"high","low")</f>
        <v>low</v>
      </c>
      <c r="L9878" s="2">
        <v>3</v>
      </c>
      <c r="M9878" s="2" t="s">
        <v>28</v>
      </c>
      <c r="N9878" s="2">
        <v>236.58</v>
      </c>
      <c r="O9878" s="2" t="str">
        <f>IF(AND(H9878&gt;5000,N9878&gt;500),"Good","Not good")</f>
        <v>Not good</v>
      </c>
      <c r="P9878" t="str">
        <f>IF(OR(H9878&gt;5000,I9878&gt;0.2),"High","Normal")</f>
        <v>High</v>
      </c>
      <c r="Q9878" t="str">
        <f>IF(NOT(AND(H9878&gt;5000,N9878&gt;500)),"Not Good","Good")</f>
        <v>Not Good</v>
      </c>
      <c r="R9878">
        <f>H9878/N9878</f>
        <v>9.6186490827627011</v>
      </c>
      <c r="S9878">
        <f t="shared" si="309"/>
        <v>9.6186490827627011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>
        <v>0.39</v>
      </c>
      <c r="J9879" s="2" t="str">
        <f t="shared" si="308"/>
        <v>low</v>
      </c>
      <c r="K9879" t="str">
        <f>IF(H9879&gt;10000,"high","low")</f>
        <v>low</v>
      </c>
      <c r="L9879" s="2">
        <v>7</v>
      </c>
      <c r="M9879" s="2" t="s">
        <v>23</v>
      </c>
      <c r="N9879" s="2">
        <v>648.25</v>
      </c>
      <c r="O9879" s="2" t="str">
        <f>IF(AND(H9879&gt;5000,N9879&gt;500),"Good","Not good")</f>
        <v>Not good</v>
      </c>
      <c r="P9879" t="str">
        <f>IF(OR(H9879&gt;5000,I9879&gt;0.2),"High","Normal")</f>
        <v>High</v>
      </c>
      <c r="Q9879" t="str">
        <f>IF(NOT(AND(H9879&gt;5000,N9879&gt;500)),"Not Good","Good")</f>
        <v>Not Good</v>
      </c>
      <c r="R9879">
        <f>H9879/N9879</f>
        <v>4.3002699575780952</v>
      </c>
      <c r="S9879">
        <f t="shared" si="309"/>
        <v>4.3002699575780952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>
        <v>0.28000000000000003</v>
      </c>
      <c r="J9880" s="2" t="str">
        <f t="shared" si="308"/>
        <v>low</v>
      </c>
      <c r="K9880" t="str">
        <f>IF(H9880&gt;10000,"high","low")</f>
        <v>low</v>
      </c>
      <c r="L9880" s="2">
        <v>9</v>
      </c>
      <c r="M9880" s="2" t="s">
        <v>23</v>
      </c>
      <c r="N9880" s="2">
        <v>538.29999999999995</v>
      </c>
      <c r="O9880" s="2" t="str">
        <f>IF(AND(H9880&gt;5000,N9880&gt;500),"Good","Not good")</f>
        <v>Not good</v>
      </c>
      <c r="P9880" t="str">
        <f>IF(OR(H9880&gt;5000,I9880&gt;0.2),"High","Normal")</f>
        <v>High</v>
      </c>
      <c r="Q9880" t="str">
        <f>IF(NOT(AND(H9880&gt;5000,N9880&gt;500)),"Not Good","Good")</f>
        <v>Not Good</v>
      </c>
      <c r="R9880">
        <f>H9880/N9880</f>
        <v>8.1950027865502513</v>
      </c>
      <c r="S9880">
        <f t="shared" si="309"/>
        <v>8.1950027865502513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>
        <v>0.33</v>
      </c>
      <c r="J9881" s="2" t="str">
        <f t="shared" si="308"/>
        <v>low</v>
      </c>
      <c r="K9881" t="str">
        <f>IF(H9881&gt;10000,"high","low")</f>
        <v>low</v>
      </c>
      <c r="L9881" s="2">
        <v>1</v>
      </c>
      <c r="M9881" s="2" t="s">
        <v>23</v>
      </c>
      <c r="N9881" s="2">
        <v>967.15</v>
      </c>
      <c r="O9881" s="2" t="str">
        <f>IF(AND(H9881&gt;5000,N9881&gt;500),"Good","Not good")</f>
        <v>Not good</v>
      </c>
      <c r="P9881" t="str">
        <f>IF(OR(H9881&gt;5000,I9881&gt;0.2),"High","Normal")</f>
        <v>High</v>
      </c>
      <c r="Q9881" t="str">
        <f>IF(NOT(AND(H9881&gt;5000,N9881&gt;500)),"Not Good","Good")</f>
        <v>Not Good</v>
      </c>
      <c r="R9881">
        <f>H9881/N9881</f>
        <v>1.0339657757328233</v>
      </c>
      <c r="S9881">
        <f t="shared" si="309"/>
        <v>1.0339657757328233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>
        <v>0.14000000000000001</v>
      </c>
      <c r="J9882" s="2" t="str">
        <f t="shared" si="308"/>
        <v>medium</v>
      </c>
      <c r="K9882" t="str">
        <f>IF(H9882&gt;10000,"high","low")</f>
        <v>low</v>
      </c>
      <c r="L9882" s="2">
        <v>8</v>
      </c>
      <c r="M9882" s="2" t="s">
        <v>17</v>
      </c>
      <c r="N9882" s="2">
        <v>797.43</v>
      </c>
      <c r="O9882" s="2" t="str">
        <f>IF(AND(H9882&gt;5000,N9882&gt;500),"Good","Not good")</f>
        <v>Good</v>
      </c>
      <c r="P9882" t="str">
        <f>IF(OR(H9882&gt;5000,I9882&gt;0.2),"High","Normal")</f>
        <v>High</v>
      </c>
      <c r="Q9882" t="str">
        <f>IF(NOT(AND(H9882&gt;5000,N9882&gt;500)),"Not Good","Good")</f>
        <v>Good</v>
      </c>
      <c r="R9882">
        <f>H9882/N9882</f>
        <v>6.9473182599099612</v>
      </c>
      <c r="S9882">
        <f t="shared" si="309"/>
        <v>6.9473182599099612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>
        <v>0.16</v>
      </c>
      <c r="J9883" s="2" t="str">
        <f t="shared" si="308"/>
        <v>low</v>
      </c>
      <c r="K9883" t="str">
        <f>IF(H9883&gt;10000,"high","low")</f>
        <v>low</v>
      </c>
      <c r="L9883" s="2">
        <v>4</v>
      </c>
      <c r="M9883" s="2" t="s">
        <v>23</v>
      </c>
      <c r="N9883" s="2">
        <v>218.96</v>
      </c>
      <c r="O9883" s="2" t="str">
        <f>IF(AND(H9883&gt;5000,N9883&gt;500),"Good","Not good")</f>
        <v>Not good</v>
      </c>
      <c r="P9883" t="str">
        <f>IF(OR(H9883&gt;5000,I9883&gt;0.2),"High","Normal")</f>
        <v>Normal</v>
      </c>
      <c r="Q9883" t="str">
        <f>IF(NOT(AND(H9883&gt;5000,N9883&gt;500)),"Not Good","Good")</f>
        <v>Not Good</v>
      </c>
      <c r="R9883">
        <f>H9883/N9883</f>
        <v>14.247579466569237</v>
      </c>
      <c r="S9883">
        <f t="shared" si="309"/>
        <v>14.247579466569237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>
        <v>0.25</v>
      </c>
      <c r="J9884" s="2" t="str">
        <f t="shared" si="308"/>
        <v>low</v>
      </c>
      <c r="K9884" t="str">
        <f>IF(H9884&gt;10000,"high","low")</f>
        <v>low</v>
      </c>
      <c r="L9884" s="2">
        <v>5</v>
      </c>
      <c r="M9884" s="2" t="s">
        <v>17</v>
      </c>
      <c r="N9884" s="2">
        <v>261.61</v>
      </c>
      <c r="O9884" s="2" t="str">
        <f>IF(AND(H9884&gt;5000,N9884&gt;500),"Good","Not good")</f>
        <v>Not good</v>
      </c>
      <c r="P9884" t="str">
        <f>IF(OR(H9884&gt;5000,I9884&gt;0.2),"High","Normal")</f>
        <v>High</v>
      </c>
      <c r="Q9884" t="str">
        <f>IF(NOT(AND(H9884&gt;5000,N9884&gt;500)),"Not Good","Good")</f>
        <v>Not Good</v>
      </c>
      <c r="R9884">
        <f>H9884/N9884</f>
        <v>9.5533427621268299</v>
      </c>
      <c r="S9884">
        <f t="shared" si="309"/>
        <v>9.5533427621268299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>
        <v>0.1</v>
      </c>
      <c r="J9885" s="2" t="str">
        <f t="shared" si="308"/>
        <v>low</v>
      </c>
      <c r="K9885" t="str">
        <f>IF(H9885&gt;10000,"high","low")</f>
        <v>low</v>
      </c>
      <c r="L9885" s="2">
        <v>1</v>
      </c>
      <c r="M9885" s="2" t="s">
        <v>28</v>
      </c>
      <c r="N9885" s="2">
        <v>143.88</v>
      </c>
      <c r="O9885" s="2" t="str">
        <f>IF(AND(H9885&gt;5000,N9885&gt;500),"Good","Not good")</f>
        <v>Not good</v>
      </c>
      <c r="P9885" t="str">
        <f>IF(OR(H9885&gt;5000,I9885&gt;0.2),"High","Normal")</f>
        <v>Normal</v>
      </c>
      <c r="Q9885" t="str">
        <f>IF(NOT(AND(H9885&gt;5000,N9885&gt;500)),"Not Good","Good")</f>
        <v>Not Good</v>
      </c>
      <c r="R9885">
        <f>H9885/N9885</f>
        <v>16.333541840422576</v>
      </c>
      <c r="S9885">
        <f t="shared" si="309"/>
        <v>16.333541840422576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>
        <v>0.06</v>
      </c>
      <c r="J9886" s="2" t="str">
        <f t="shared" si="308"/>
        <v>medium</v>
      </c>
      <c r="K9886" t="str">
        <f>IF(H9886&gt;10000,"high","low")</f>
        <v>low</v>
      </c>
      <c r="L9886" s="2">
        <v>5</v>
      </c>
      <c r="M9886" s="2" t="s">
        <v>23</v>
      </c>
      <c r="N9886" s="2">
        <v>1085.5</v>
      </c>
      <c r="O9886" s="2" t="str">
        <f>IF(AND(H9886&gt;5000,N9886&gt;500),"Good","Not good")</f>
        <v>Good</v>
      </c>
      <c r="P9886" t="str">
        <f>IF(OR(H9886&gt;5000,I9886&gt;0.2),"High","Normal")</f>
        <v>High</v>
      </c>
      <c r="Q9886" t="str">
        <f>IF(NOT(AND(H9886&gt;5000,N9886&gt;500)),"Not Good","Good")</f>
        <v>Good</v>
      </c>
      <c r="R9886">
        <f>H9886/N9886</f>
        <v>8.2680792261630582</v>
      </c>
      <c r="S9886">
        <f t="shared" si="309"/>
        <v>8.2680792261630582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>
        <v>0.42</v>
      </c>
      <c r="J9887" s="2" t="str">
        <f t="shared" si="308"/>
        <v>low</v>
      </c>
      <c r="K9887" t="str">
        <f>IF(H9887&gt;10000,"high","low")</f>
        <v>low</v>
      </c>
      <c r="L9887" s="2">
        <v>9</v>
      </c>
      <c r="M9887" s="2" t="s">
        <v>23</v>
      </c>
      <c r="N9887" s="2">
        <v>680.82</v>
      </c>
      <c r="O9887" s="2" t="str">
        <f>IF(AND(H9887&gt;5000,N9887&gt;500),"Good","Not good")</f>
        <v>Not good</v>
      </c>
      <c r="P9887" t="str">
        <f>IF(OR(H9887&gt;5000,I9887&gt;0.2),"High","Normal")</f>
        <v>High</v>
      </c>
      <c r="Q9887" t="str">
        <f>IF(NOT(AND(H9887&gt;5000,N9887&gt;500)),"Not Good","Good")</f>
        <v>Not Good</v>
      </c>
      <c r="R9887">
        <f>H9887/N9887</f>
        <v>3.8987838195117646</v>
      </c>
      <c r="S9887">
        <f t="shared" si="309"/>
        <v>3.8987838195117646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>
        <v>0.39</v>
      </c>
      <c r="J9888" s="2" t="str">
        <f t="shared" si="308"/>
        <v>medium</v>
      </c>
      <c r="K9888" t="str">
        <f>IF(H9888&gt;10000,"high","low")</f>
        <v>low</v>
      </c>
      <c r="L9888" s="2">
        <v>8</v>
      </c>
      <c r="M9888" s="2" t="s">
        <v>17</v>
      </c>
      <c r="N9888" s="2">
        <v>72.41</v>
      </c>
      <c r="O9888" s="2" t="str">
        <f>IF(AND(H9888&gt;5000,N9888&gt;500),"Good","Not good")</f>
        <v>Not good</v>
      </c>
      <c r="P9888" t="str">
        <f>IF(OR(H9888&gt;5000,I9888&gt;0.2),"High","Normal")</f>
        <v>High</v>
      </c>
      <c r="Q9888" t="str">
        <f>IF(NOT(AND(H9888&gt;5000,N9888&gt;500)),"Not Good","Good")</f>
        <v>Not Good</v>
      </c>
      <c r="R9888">
        <f>H9888/N9888</f>
        <v>101.16006076508771</v>
      </c>
      <c r="S9888">
        <f t="shared" si="309"/>
        <v>101.16006076508771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>
        <v>0.47</v>
      </c>
      <c r="J9889" s="2" t="str">
        <f t="shared" si="308"/>
        <v>low</v>
      </c>
      <c r="K9889" t="str">
        <f>IF(H9889&gt;10000,"high","low")</f>
        <v>low</v>
      </c>
      <c r="L9889" s="2">
        <v>8</v>
      </c>
      <c r="M9889" s="2" t="s">
        <v>23</v>
      </c>
      <c r="N9889" s="2">
        <v>109.79</v>
      </c>
      <c r="O9889" s="2" t="str">
        <f>IF(AND(H9889&gt;5000,N9889&gt;500),"Good","Not good")</f>
        <v>Not good</v>
      </c>
      <c r="P9889" t="str">
        <f>IF(OR(H9889&gt;5000,I9889&gt;0.2),"High","Normal")</f>
        <v>High</v>
      </c>
      <c r="Q9889" t="str">
        <f>IF(NOT(AND(H9889&gt;5000,N9889&gt;500)),"Not Good","Good")</f>
        <v>Not Good</v>
      </c>
      <c r="R9889">
        <f>H9889/N9889</f>
        <v>7.2456507878677474</v>
      </c>
      <c r="S9889">
        <f t="shared" si="309"/>
        <v>7.2456507878677474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>
        <v>0.28999999999999998</v>
      </c>
      <c r="J9890" s="2" t="str">
        <f t="shared" si="308"/>
        <v>low</v>
      </c>
      <c r="K9890" t="str">
        <f>IF(H9890&gt;10000,"high","low")</f>
        <v>low</v>
      </c>
      <c r="L9890" s="2">
        <v>6</v>
      </c>
      <c r="M9890" s="2" t="s">
        <v>23</v>
      </c>
      <c r="N9890" s="2">
        <v>420.6</v>
      </c>
      <c r="O9890" s="2" t="str">
        <f>IF(AND(H9890&gt;5000,N9890&gt;500),"Good","Not good")</f>
        <v>Not good</v>
      </c>
      <c r="P9890" t="str">
        <f>IF(OR(H9890&gt;5000,I9890&gt;0.2),"High","Normal")</f>
        <v>High</v>
      </c>
      <c r="Q9890" t="str">
        <f>IF(NOT(AND(H9890&gt;5000,N9890&gt;500)),"Not Good","Good")</f>
        <v>Not Good</v>
      </c>
      <c r="R9890">
        <f>H9890/N9890</f>
        <v>4.3977888730385164</v>
      </c>
      <c r="S9890">
        <f t="shared" si="309"/>
        <v>4.3977888730385164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>
        <v>0.21</v>
      </c>
      <c r="J9891" s="2" t="str">
        <f t="shared" si="308"/>
        <v>low</v>
      </c>
      <c r="K9891" t="str">
        <f>IF(H9891&gt;10000,"high","low")</f>
        <v>low</v>
      </c>
      <c r="L9891" s="2">
        <v>9</v>
      </c>
      <c r="M9891" s="2" t="s">
        <v>17</v>
      </c>
      <c r="N9891" s="2">
        <v>70.95</v>
      </c>
      <c r="O9891" s="2" t="str">
        <f>IF(AND(H9891&gt;5000,N9891&gt;500),"Good","Not good")</f>
        <v>Not good</v>
      </c>
      <c r="P9891" t="str">
        <f>IF(OR(H9891&gt;5000,I9891&gt;0.2),"High","Normal")</f>
        <v>High</v>
      </c>
      <c r="Q9891" t="str">
        <f>IF(NOT(AND(H9891&gt;5000,N9891&gt;500)),"Not Good","Good")</f>
        <v>Not Good</v>
      </c>
      <c r="R9891">
        <f>H9891/N9891</f>
        <v>14.09443269908386</v>
      </c>
      <c r="S9891">
        <f t="shared" si="309"/>
        <v>14.09443269908386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>
        <v>0.05</v>
      </c>
      <c r="J9892" s="2" t="str">
        <f t="shared" si="308"/>
        <v>low</v>
      </c>
      <c r="K9892" t="str">
        <f>IF(H9892&gt;10000,"high","low")</f>
        <v>low</v>
      </c>
      <c r="L9892" s="2">
        <v>4</v>
      </c>
      <c r="M9892" s="2" t="s">
        <v>28</v>
      </c>
      <c r="N9892" s="2">
        <v>254.47</v>
      </c>
      <c r="O9892" s="2" t="str">
        <f>IF(AND(H9892&gt;5000,N9892&gt;500),"Good","Not good")</f>
        <v>Not good</v>
      </c>
      <c r="P9892" t="str">
        <f>IF(OR(H9892&gt;5000,I9892&gt;0.2),"High","Normal")</f>
        <v>Normal</v>
      </c>
      <c r="Q9892" t="str">
        <f>IF(NOT(AND(H9892&gt;5000,N9892&gt;500)),"Not Good","Good")</f>
        <v>Not Good</v>
      </c>
      <c r="R9892">
        <f>H9892/N9892</f>
        <v>4.9995284316422373</v>
      </c>
      <c r="S9892">
        <f t="shared" si="309"/>
        <v>4.9995284316422373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>
        <v>0.43</v>
      </c>
      <c r="J9893" s="2" t="str">
        <f t="shared" si="308"/>
        <v>low</v>
      </c>
      <c r="K9893" t="str">
        <f>IF(H9893&gt;10000,"high","low")</f>
        <v>low</v>
      </c>
      <c r="L9893" s="2">
        <v>6</v>
      </c>
      <c r="M9893" s="2" t="s">
        <v>17</v>
      </c>
      <c r="N9893" s="2">
        <v>187.71</v>
      </c>
      <c r="O9893" s="2" t="str">
        <f>IF(AND(H9893&gt;5000,N9893&gt;500),"Good","Not good")</f>
        <v>Not good</v>
      </c>
      <c r="P9893" t="str">
        <f>IF(OR(H9893&gt;5000,I9893&gt;0.2),"High","Normal")</f>
        <v>High</v>
      </c>
      <c r="Q9893" t="str">
        <f>IF(NOT(AND(H9893&gt;5000,N9893&gt;500)),"Not Good","Good")</f>
        <v>Not Good</v>
      </c>
      <c r="R9893">
        <f>H9893/N9893</f>
        <v>17.667465771669065</v>
      </c>
      <c r="S9893">
        <f t="shared" si="309"/>
        <v>17.667465771669065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>
        <v>0.23</v>
      </c>
      <c r="J9894" s="2" t="str">
        <f t="shared" si="308"/>
        <v>low</v>
      </c>
      <c r="K9894" t="str">
        <f>IF(H9894&gt;10000,"high","low")</f>
        <v>low</v>
      </c>
      <c r="L9894" s="2">
        <v>3</v>
      </c>
      <c r="M9894" s="2" t="s">
        <v>17</v>
      </c>
      <c r="N9894" s="2">
        <v>45.24</v>
      </c>
      <c r="O9894" s="2" t="str">
        <f>IF(AND(H9894&gt;5000,N9894&gt;500),"Good","Not good")</f>
        <v>Not good</v>
      </c>
      <c r="P9894" t="str">
        <f>IF(OR(H9894&gt;5000,I9894&gt;0.2),"High","Normal")</f>
        <v>High</v>
      </c>
      <c r="Q9894" t="str">
        <f>IF(NOT(AND(H9894&gt;5000,N9894&gt;500)),"Not Good","Good")</f>
        <v>Not Good</v>
      </c>
      <c r="R9894">
        <f>H9894/N9894</f>
        <v>3.5568081343943412</v>
      </c>
      <c r="S9894">
        <f t="shared" si="309"/>
        <v>3.5568081343943412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>
        <v>0.28000000000000003</v>
      </c>
      <c r="J9895" s="2" t="str">
        <f t="shared" si="308"/>
        <v>low</v>
      </c>
      <c r="K9895" t="str">
        <f>IF(H9895&gt;10000,"high","low")</f>
        <v>low</v>
      </c>
      <c r="L9895" s="2">
        <v>2</v>
      </c>
      <c r="M9895" s="2" t="s">
        <v>28</v>
      </c>
      <c r="N9895" s="2">
        <v>350.77</v>
      </c>
      <c r="O9895" s="2" t="str">
        <f>IF(AND(H9895&gt;5000,N9895&gt;500),"Good","Not good")</f>
        <v>Not good</v>
      </c>
      <c r="P9895" t="str">
        <f>IF(OR(H9895&gt;5000,I9895&gt;0.2),"High","Normal")</f>
        <v>High</v>
      </c>
      <c r="Q9895" t="str">
        <f>IF(NOT(AND(H9895&gt;5000,N9895&gt;500)),"Not Good","Good")</f>
        <v>Not Good</v>
      </c>
      <c r="R9895">
        <f>H9895/N9895</f>
        <v>8.7238361319383078</v>
      </c>
      <c r="S9895">
        <f t="shared" si="309"/>
        <v>8.7238361319383078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>
        <v>0.16</v>
      </c>
      <c r="J9896" s="2" t="str">
        <f t="shared" si="308"/>
        <v>low</v>
      </c>
      <c r="K9896" t="str">
        <f>IF(H9896&gt;10000,"high","low")</f>
        <v>low</v>
      </c>
      <c r="L9896" s="2">
        <v>9</v>
      </c>
      <c r="M9896" s="2" t="s">
        <v>23</v>
      </c>
      <c r="N9896" s="2">
        <v>831.83</v>
      </c>
      <c r="O9896" s="2" t="str">
        <f>IF(AND(H9896&gt;5000,N9896&gt;500),"Good","Not good")</f>
        <v>Not good</v>
      </c>
      <c r="P9896" t="str">
        <f>IF(OR(H9896&gt;5000,I9896&gt;0.2),"High","Normal")</f>
        <v>Normal</v>
      </c>
      <c r="Q9896" t="str">
        <f>IF(NOT(AND(H9896&gt;5000,N9896&gt;500)),"Not Good","Good")</f>
        <v>Not Good</v>
      </c>
      <c r="R9896">
        <f>H9896/N9896</f>
        <v>1.2021687123570921</v>
      </c>
      <c r="S9896">
        <f t="shared" si="309"/>
        <v>1.2021687123570921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>
        <v>0.26</v>
      </c>
      <c r="J9897" s="2" t="str">
        <f t="shared" si="308"/>
        <v>medium</v>
      </c>
      <c r="K9897" t="str">
        <f>IF(H9897&gt;10000,"high","low")</f>
        <v>low</v>
      </c>
      <c r="L9897" s="2">
        <v>5</v>
      </c>
      <c r="M9897" s="2" t="s">
        <v>28</v>
      </c>
      <c r="N9897" s="2">
        <v>268.45</v>
      </c>
      <c r="O9897" s="2" t="str">
        <f>IF(AND(H9897&gt;5000,N9897&gt;500),"Good","Not good")</f>
        <v>Not good</v>
      </c>
      <c r="P9897" t="str">
        <f>IF(OR(H9897&gt;5000,I9897&gt;0.2),"High","Normal")</f>
        <v>High</v>
      </c>
      <c r="Q9897" t="str">
        <f>IF(NOT(AND(H9897&gt;5000,N9897&gt;500)),"Not Good","Good")</f>
        <v>Not Good</v>
      </c>
      <c r="R9897">
        <f>H9897/N9897</f>
        <v>35.488917861799216</v>
      </c>
      <c r="S9897">
        <f t="shared" si="309"/>
        <v>35.488917861799216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>
        <v>0.39</v>
      </c>
      <c r="J9898" s="2" t="str">
        <f t="shared" si="308"/>
        <v>low</v>
      </c>
      <c r="K9898" t="str">
        <f>IF(H9898&gt;10000,"high","low")</f>
        <v>low</v>
      </c>
      <c r="L9898" s="2">
        <v>2</v>
      </c>
      <c r="M9898" s="2" t="s">
        <v>23</v>
      </c>
      <c r="N9898" s="2">
        <v>212.3</v>
      </c>
      <c r="O9898" s="2" t="str">
        <f>IF(AND(H9898&gt;5000,N9898&gt;500),"Good","Not good")</f>
        <v>Not good</v>
      </c>
      <c r="P9898" t="str">
        <f>IF(OR(H9898&gt;5000,I9898&gt;0.2),"High","Normal")</f>
        <v>High</v>
      </c>
      <c r="Q9898" t="str">
        <f>IF(NOT(AND(H9898&gt;5000,N9898&gt;500)),"Not Good","Good")</f>
        <v>Not Good</v>
      </c>
      <c r="R9898">
        <f>H9898/N9898</f>
        <v>4.6479039095619408</v>
      </c>
      <c r="S9898">
        <f t="shared" si="309"/>
        <v>4.6479039095619408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>
        <v>0.36</v>
      </c>
      <c r="J9899" s="2" t="str">
        <f t="shared" si="308"/>
        <v>medium</v>
      </c>
      <c r="K9899" t="str">
        <f>IF(H9899&gt;10000,"high","low")</f>
        <v>low</v>
      </c>
      <c r="L9899" s="2">
        <v>5</v>
      </c>
      <c r="M9899" s="2" t="s">
        <v>23</v>
      </c>
      <c r="N9899" s="2">
        <v>57.58</v>
      </c>
      <c r="O9899" s="2" t="str">
        <f>IF(AND(H9899&gt;5000,N9899&gt;500),"Good","Not good")</f>
        <v>Not good</v>
      </c>
      <c r="P9899" t="str">
        <f>IF(OR(H9899&gt;5000,I9899&gt;0.2),"High","Normal")</f>
        <v>High</v>
      </c>
      <c r="Q9899" t="str">
        <f>IF(NOT(AND(H9899&gt;5000,N9899&gt;500)),"Not Good","Good")</f>
        <v>Not Good</v>
      </c>
      <c r="R9899">
        <f>H9899/N9899</f>
        <v>128.43001042028482</v>
      </c>
      <c r="S9899">
        <f t="shared" si="309"/>
        <v>128.43001042028482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>
        <v>0.49</v>
      </c>
      <c r="J9900" s="2" t="str">
        <f t="shared" si="308"/>
        <v>high</v>
      </c>
      <c r="K9900" t="str">
        <f>IF(H9900&gt;10000,"high","low")</f>
        <v>high</v>
      </c>
      <c r="L9900" s="2">
        <v>6</v>
      </c>
      <c r="M9900" s="2" t="s">
        <v>23</v>
      </c>
      <c r="N9900" s="2">
        <v>761.18</v>
      </c>
      <c r="O9900" s="2" t="str">
        <f>IF(AND(H9900&gt;5000,N9900&gt;500),"Good","Not good")</f>
        <v>Good</v>
      </c>
      <c r="P9900" t="str">
        <f>IF(OR(H9900&gt;5000,I9900&gt;0.2),"High","Normal")</f>
        <v>High</v>
      </c>
      <c r="Q9900" t="str">
        <f>IF(NOT(AND(H9900&gt;5000,N9900&gt;500)),"Not Good","Good")</f>
        <v>Good</v>
      </c>
      <c r="R9900">
        <f>H9900/N9900</f>
        <v>14.849312908904597</v>
      </c>
      <c r="S9900">
        <f t="shared" si="309"/>
        <v>14.849312908904597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>
        <v>0.25</v>
      </c>
      <c r="J9901" s="2" t="str">
        <f t="shared" si="308"/>
        <v>low</v>
      </c>
      <c r="K9901" t="str">
        <f>IF(H9901&gt;10000,"high","low")</f>
        <v>low</v>
      </c>
      <c r="L9901" s="2">
        <v>8</v>
      </c>
      <c r="M9901" s="2" t="s">
        <v>28</v>
      </c>
      <c r="N9901" s="2">
        <v>722.76</v>
      </c>
      <c r="O9901" s="2" t="str">
        <f>IF(AND(H9901&gt;5000,N9901&gt;500),"Good","Not good")</f>
        <v>Not good</v>
      </c>
      <c r="P9901" t="str">
        <f>IF(OR(H9901&gt;5000,I9901&gt;0.2),"High","Normal")</f>
        <v>High</v>
      </c>
      <c r="Q9901" t="str">
        <f>IF(NOT(AND(H9901&gt;5000,N9901&gt;500)),"Not Good","Good")</f>
        <v>Not Good</v>
      </c>
      <c r="R9901">
        <f>H9901/N9901</f>
        <v>1.3835851458298745</v>
      </c>
      <c r="S9901">
        <f t="shared" si="309"/>
        <v>1.3835851458298745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>
        <v>0.26</v>
      </c>
      <c r="J9902" s="2" t="str">
        <f t="shared" si="308"/>
        <v>low</v>
      </c>
      <c r="K9902" t="str">
        <f>IF(H9902&gt;10000,"high","low")</f>
        <v>low</v>
      </c>
      <c r="L9902" s="2">
        <v>5</v>
      </c>
      <c r="M9902" s="2" t="s">
        <v>23</v>
      </c>
      <c r="N9902" s="2">
        <v>412.91</v>
      </c>
      <c r="O9902" s="2" t="str">
        <f>IF(AND(H9902&gt;5000,N9902&gt;500),"Good","Not good")</f>
        <v>Not good</v>
      </c>
      <c r="P9902" t="str">
        <f>IF(OR(H9902&gt;5000,I9902&gt;0.2),"High","Normal")</f>
        <v>High</v>
      </c>
      <c r="Q9902" t="str">
        <f>IF(NOT(AND(H9902&gt;5000,N9902&gt;500)),"Not Good","Good")</f>
        <v>Not Good</v>
      </c>
      <c r="R9902">
        <f>H9902/N9902</f>
        <v>5.6643336320263495</v>
      </c>
      <c r="S9902">
        <f t="shared" si="309"/>
        <v>5.6643336320263495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>
        <v>0.03</v>
      </c>
      <c r="J9903" s="2" t="str">
        <f t="shared" si="308"/>
        <v>low</v>
      </c>
      <c r="K9903" t="str">
        <f>IF(H9903&gt;10000,"high","low")</f>
        <v>low</v>
      </c>
      <c r="L9903" s="2">
        <v>2</v>
      </c>
      <c r="M9903" s="2" t="s">
        <v>23</v>
      </c>
      <c r="N9903" s="2">
        <v>367.08</v>
      </c>
      <c r="O9903" s="2" t="str">
        <f>IF(AND(H9903&gt;5000,N9903&gt;500),"Good","Not good")</f>
        <v>Not good</v>
      </c>
      <c r="P9903" t="str">
        <f>IF(OR(H9903&gt;5000,I9903&gt;0.2),"High","Normal")</f>
        <v>Normal</v>
      </c>
      <c r="Q9903" t="str">
        <f>IF(NOT(AND(H9903&gt;5000,N9903&gt;500)),"Not Good","Good")</f>
        <v>Not Good</v>
      </c>
      <c r="R9903">
        <f>H9903/N9903</f>
        <v>5.4710144927536231</v>
      </c>
      <c r="S9903">
        <f t="shared" si="309"/>
        <v>5.4710144927536231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>
        <v>0.19</v>
      </c>
      <c r="J9904" s="2" t="str">
        <f t="shared" si="308"/>
        <v>low</v>
      </c>
      <c r="K9904" t="str">
        <f>IF(H9904&gt;10000,"high","low")</f>
        <v>low</v>
      </c>
      <c r="L9904" s="2">
        <v>7</v>
      </c>
      <c r="M9904" s="2" t="s">
        <v>23</v>
      </c>
      <c r="N9904" s="2">
        <v>140.58000000000001</v>
      </c>
      <c r="O9904" s="2" t="str">
        <f>IF(AND(H9904&gt;5000,N9904&gt;500),"Good","Not good")</f>
        <v>Not good</v>
      </c>
      <c r="P9904" t="str">
        <f>IF(OR(H9904&gt;5000,I9904&gt;0.2),"High","Normal")</f>
        <v>Normal</v>
      </c>
      <c r="Q9904" t="str">
        <f>IF(NOT(AND(H9904&gt;5000,N9904&gt;500)),"Not Good","Good")</f>
        <v>Not Good</v>
      </c>
      <c r="R9904">
        <f>H9904/N9904</f>
        <v>16.550149381135295</v>
      </c>
      <c r="S9904">
        <f t="shared" si="309"/>
        <v>16.550149381135295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>
        <v>0.46</v>
      </c>
      <c r="J9905" s="2" t="str">
        <f t="shared" si="308"/>
        <v>low</v>
      </c>
      <c r="K9905" t="str">
        <f>IF(H9905&gt;10000,"high","low")</f>
        <v>low</v>
      </c>
      <c r="L9905" s="2">
        <v>5</v>
      </c>
      <c r="M9905" s="2" t="s">
        <v>17</v>
      </c>
      <c r="N9905" s="2">
        <v>277.83999999999997</v>
      </c>
      <c r="O9905" s="2" t="str">
        <f>IF(AND(H9905&gt;5000,N9905&gt;500),"Good","Not good")</f>
        <v>Not good</v>
      </c>
      <c r="P9905" t="str">
        <f>IF(OR(H9905&gt;5000,I9905&gt;0.2),"High","Normal")</f>
        <v>High</v>
      </c>
      <c r="Q9905" t="str">
        <f>IF(NOT(AND(H9905&gt;5000,N9905&gt;500)),"Not Good","Good")</f>
        <v>Not Good</v>
      </c>
      <c r="R9905">
        <f>H9905/N9905</f>
        <v>14.142995968902966</v>
      </c>
      <c r="S9905">
        <f t="shared" si="309"/>
        <v>14.142995968902966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>
        <v>0.18</v>
      </c>
      <c r="J9906" s="2" t="str">
        <f t="shared" si="308"/>
        <v>low</v>
      </c>
      <c r="K9906" t="str">
        <f>IF(H9906&gt;10000,"high","low")</f>
        <v>low</v>
      </c>
      <c r="L9906" s="2">
        <v>2</v>
      </c>
      <c r="M9906" s="2" t="s">
        <v>28</v>
      </c>
      <c r="N9906" s="2">
        <v>50.22</v>
      </c>
      <c r="O9906" s="2" t="str">
        <f>IF(AND(H9906&gt;5000,N9906&gt;500),"Good","Not good")</f>
        <v>Not good</v>
      </c>
      <c r="P9906" t="str">
        <f>IF(OR(H9906&gt;5000,I9906&gt;0.2),"High","Normal")</f>
        <v>Normal</v>
      </c>
      <c r="Q9906" t="str">
        <f>IF(NOT(AND(H9906&gt;5000,N9906&gt;500)),"Not Good","Good")</f>
        <v>Not Good</v>
      </c>
      <c r="R9906">
        <f>H9906/N9906</f>
        <v>19.912385503783355</v>
      </c>
      <c r="S9906">
        <f t="shared" si="309"/>
        <v>19.912385503783355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>
        <v>0.38</v>
      </c>
      <c r="J9907" s="2" t="str">
        <f t="shared" si="308"/>
        <v>low</v>
      </c>
      <c r="K9907" t="str">
        <f>IF(H9907&gt;10000,"high","low")</f>
        <v>low</v>
      </c>
      <c r="L9907" s="2">
        <v>6</v>
      </c>
      <c r="M9907" s="2" t="s">
        <v>17</v>
      </c>
      <c r="N9907" s="2">
        <v>725.71</v>
      </c>
      <c r="O9907" s="2" t="str">
        <f>IF(AND(H9907&gt;5000,N9907&gt;500),"Good","Not good")</f>
        <v>Not good</v>
      </c>
      <c r="P9907" t="str">
        <f>IF(OR(H9907&gt;5000,I9907&gt;0.2),"High","Normal")</f>
        <v>High</v>
      </c>
      <c r="Q9907" t="str">
        <f>IF(NOT(AND(H9907&gt;5000,N9907&gt;500)),"Not Good","Good")</f>
        <v>Not Good</v>
      </c>
      <c r="R9907">
        <f>H9907/N9907</f>
        <v>5.4301442725055464</v>
      </c>
      <c r="S9907">
        <f t="shared" si="309"/>
        <v>5.4301442725055464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>
        <v>0.49</v>
      </c>
      <c r="J9908" s="2" t="str">
        <f t="shared" si="308"/>
        <v>low</v>
      </c>
      <c r="K9908" t="str">
        <f>IF(H9908&gt;10000,"high","low")</f>
        <v>low</v>
      </c>
      <c r="L9908" s="2">
        <v>7</v>
      </c>
      <c r="M9908" s="2" t="s">
        <v>23</v>
      </c>
      <c r="N9908" s="2">
        <v>595.34</v>
      </c>
      <c r="O9908" s="2" t="str">
        <f>IF(AND(H9908&gt;5000,N9908&gt;500),"Good","Not good")</f>
        <v>Not good</v>
      </c>
      <c r="P9908" t="str">
        <f>IF(OR(H9908&gt;5000,I9908&gt;0.2),"High","Normal")</f>
        <v>High</v>
      </c>
      <c r="Q9908" t="str">
        <f>IF(NOT(AND(H9908&gt;5000,N9908&gt;500)),"Not Good","Good")</f>
        <v>Not Good</v>
      </c>
      <c r="R9908">
        <f>H9908/N9908</f>
        <v>5.6523667148184229</v>
      </c>
      <c r="S9908">
        <f t="shared" si="309"/>
        <v>5.6523667148184229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>
        <v>0.06</v>
      </c>
      <c r="J9909" s="2" t="str">
        <f t="shared" si="308"/>
        <v>low</v>
      </c>
      <c r="K9909" t="str">
        <f>IF(H9909&gt;10000,"high","low")</f>
        <v>low</v>
      </c>
      <c r="L9909" s="2">
        <v>8</v>
      </c>
      <c r="M9909" s="2" t="s">
        <v>17</v>
      </c>
      <c r="N9909" s="2">
        <v>108.91</v>
      </c>
      <c r="O9909" s="2" t="str">
        <f>IF(AND(H9909&gt;5000,N9909&gt;500),"Good","Not good")</f>
        <v>Not good</v>
      </c>
      <c r="P9909" t="str">
        <f>IF(OR(H9909&gt;5000,I9909&gt;0.2),"High","Normal")</f>
        <v>Normal</v>
      </c>
      <c r="Q9909" t="str">
        <f>IF(NOT(AND(H9909&gt;5000,N9909&gt;500)),"Not Good","Good")</f>
        <v>Not Good</v>
      </c>
      <c r="R9909">
        <f>H9909/N9909</f>
        <v>11.780277293177853</v>
      </c>
      <c r="S9909">
        <f t="shared" si="309"/>
        <v>11.780277293177853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>
        <v>0.17</v>
      </c>
      <c r="J9910" s="2" t="str">
        <f t="shared" si="308"/>
        <v>low</v>
      </c>
      <c r="K9910" t="str">
        <f>IF(H9910&gt;10000,"high","low")</f>
        <v>low</v>
      </c>
      <c r="L9910" s="2">
        <v>3</v>
      </c>
      <c r="M9910" s="2" t="s">
        <v>17</v>
      </c>
      <c r="N9910" s="2">
        <v>753.79</v>
      </c>
      <c r="O9910" s="2" t="str">
        <f>IF(AND(H9910&gt;5000,N9910&gt;500),"Good","Not good")</f>
        <v>Not good</v>
      </c>
      <c r="P9910" t="str">
        <f>IF(OR(H9910&gt;5000,I9910&gt;0.2),"High","Normal")</f>
        <v>Normal</v>
      </c>
      <c r="Q9910" t="str">
        <f>IF(NOT(AND(H9910&gt;5000,N9910&gt;500)),"Not Good","Good")</f>
        <v>Not Good</v>
      </c>
      <c r="R9910">
        <f>H9910/N9910</f>
        <v>3.5437190729513524</v>
      </c>
      <c r="S9910">
        <f t="shared" si="309"/>
        <v>3.5437190729513524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>
        <v>0.24</v>
      </c>
      <c r="J9911" s="2" t="str">
        <f t="shared" si="308"/>
        <v>low</v>
      </c>
      <c r="K9911" t="str">
        <f>IF(H9911&gt;10000,"high","low")</f>
        <v>low</v>
      </c>
      <c r="L9911" s="2">
        <v>4</v>
      </c>
      <c r="M9911" s="2" t="s">
        <v>23</v>
      </c>
      <c r="N9911" s="2">
        <v>94.58</v>
      </c>
      <c r="O9911" s="2" t="str">
        <f>IF(AND(H9911&gt;5000,N9911&gt;500),"Good","Not good")</f>
        <v>Not good</v>
      </c>
      <c r="P9911" t="str">
        <f>IF(OR(H9911&gt;5000,I9911&gt;0.2),"High","Normal")</f>
        <v>High</v>
      </c>
      <c r="Q9911" t="str">
        <f>IF(NOT(AND(H9911&gt;5000,N9911&gt;500)),"Not Good","Good")</f>
        <v>Not Good</v>
      </c>
      <c r="R9911">
        <f>H9911/N9911</f>
        <v>10.573059843518715</v>
      </c>
      <c r="S9911">
        <f t="shared" si="309"/>
        <v>10.573059843518715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>
        <v>0.12</v>
      </c>
      <c r="J9912" s="2" t="str">
        <f t="shared" si="308"/>
        <v>low</v>
      </c>
      <c r="K9912" t="str">
        <f>IF(H9912&gt;10000,"high","low")</f>
        <v>low</v>
      </c>
      <c r="L9912" s="2">
        <v>6</v>
      </c>
      <c r="M9912" s="2" t="s">
        <v>23</v>
      </c>
      <c r="N9912" s="2">
        <v>244.06</v>
      </c>
      <c r="O9912" s="2" t="str">
        <f>IF(AND(H9912&gt;5000,N9912&gt;500),"Good","Not good")</f>
        <v>Not good</v>
      </c>
      <c r="P9912" t="str">
        <f>IF(OR(H9912&gt;5000,I9912&gt;0.2),"High","Normal")</f>
        <v>Normal</v>
      </c>
      <c r="Q9912" t="str">
        <f>IF(NOT(AND(H9912&gt;5000,N9912&gt;500)),"Not Good","Good")</f>
        <v>Not Good</v>
      </c>
      <c r="R9912">
        <f>H9912/N9912</f>
        <v>8.0307301483241833</v>
      </c>
      <c r="S9912">
        <f t="shared" si="309"/>
        <v>8.0307301483241833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>
        <v>0.01</v>
      </c>
      <c r="J9913" s="2" t="str">
        <f t="shared" si="308"/>
        <v>high</v>
      </c>
      <c r="K9913" t="str">
        <f>IF(H9913&gt;10000,"high","low")</f>
        <v>high</v>
      </c>
      <c r="L9913" s="2">
        <v>3</v>
      </c>
      <c r="M9913" s="2" t="s">
        <v>17</v>
      </c>
      <c r="N9913" s="2">
        <v>143.27000000000001</v>
      </c>
      <c r="O9913" s="2" t="str">
        <f>IF(AND(H9913&gt;5000,N9913&gt;500),"Good","Not good")</f>
        <v>Not good</v>
      </c>
      <c r="P9913" t="str">
        <f>IF(OR(H9913&gt;5000,I9913&gt;0.2),"High","Normal")</f>
        <v>High</v>
      </c>
      <c r="Q9913" t="str">
        <f>IF(NOT(AND(H9913&gt;5000,N9913&gt;500)),"Not Good","Good")</f>
        <v>Not Good</v>
      </c>
      <c r="R9913">
        <f>H9913/N9913</f>
        <v>70.663781670970891</v>
      </c>
      <c r="S9913">
        <f t="shared" si="309"/>
        <v>70.663781670970891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>
        <v>0.23</v>
      </c>
      <c r="J9914" s="2" t="str">
        <f t="shared" si="308"/>
        <v>low</v>
      </c>
      <c r="K9914" t="str">
        <f>IF(H9914&gt;10000,"high","low")</f>
        <v>low</v>
      </c>
      <c r="L9914" s="2">
        <v>6</v>
      </c>
      <c r="M9914" s="2" t="s">
        <v>17</v>
      </c>
      <c r="N9914" s="2">
        <v>30.61</v>
      </c>
      <c r="O9914" s="2" t="str">
        <f>IF(AND(H9914&gt;5000,N9914&gt;500),"Good","Not good")</f>
        <v>Not good</v>
      </c>
      <c r="P9914" t="str">
        <f>IF(OR(H9914&gt;5000,I9914&gt;0.2),"High","Normal")</f>
        <v>High</v>
      </c>
      <c r="Q9914" t="str">
        <f>IF(NOT(AND(H9914&gt;5000,N9914&gt;500)),"Not Good","Good")</f>
        <v>Not Good</v>
      </c>
      <c r="R9914">
        <f>H9914/N9914</f>
        <v>6.8366546880104542</v>
      </c>
      <c r="S9914">
        <f t="shared" si="309"/>
        <v>6.8366546880104542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>
        <v>0.27</v>
      </c>
      <c r="J9915" s="2" t="str">
        <f t="shared" si="308"/>
        <v>low</v>
      </c>
      <c r="K9915" t="str">
        <f>IF(H9915&gt;10000,"high","low")</f>
        <v>low</v>
      </c>
      <c r="L9915" s="2">
        <v>9</v>
      </c>
      <c r="M9915" s="2" t="s">
        <v>23</v>
      </c>
      <c r="N9915" s="2">
        <v>196.19</v>
      </c>
      <c r="O9915" s="2" t="str">
        <f>IF(AND(H9915&gt;5000,N9915&gt;500),"Good","Not good")</f>
        <v>Not good</v>
      </c>
      <c r="P9915" t="str">
        <f>IF(OR(H9915&gt;5000,I9915&gt;0.2),"High","Normal")</f>
        <v>High</v>
      </c>
      <c r="Q9915" t="str">
        <f>IF(NOT(AND(H9915&gt;5000,N9915&gt;500)),"Not Good","Good")</f>
        <v>Not Good</v>
      </c>
      <c r="R9915">
        <f>H9915/N9915</f>
        <v>9.4283092920128446</v>
      </c>
      <c r="S9915">
        <f t="shared" si="309"/>
        <v>9.4283092920128446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>
        <v>0.31</v>
      </c>
      <c r="J9916" s="2" t="str">
        <f t="shared" si="308"/>
        <v>low</v>
      </c>
      <c r="K9916" t="str">
        <f>IF(H9916&gt;10000,"high","low")</f>
        <v>low</v>
      </c>
      <c r="L9916" s="2">
        <v>5</v>
      </c>
      <c r="M9916" s="2" t="s">
        <v>17</v>
      </c>
      <c r="N9916" s="2">
        <v>485.26</v>
      </c>
      <c r="O9916" s="2" t="str">
        <f>IF(AND(H9916&gt;5000,N9916&gt;500),"Good","Not good")</f>
        <v>Not good</v>
      </c>
      <c r="P9916" t="str">
        <f>IF(OR(H9916&gt;5000,I9916&gt;0.2),"High","Normal")</f>
        <v>High</v>
      </c>
      <c r="Q9916" t="str">
        <f>IF(NOT(AND(H9916&gt;5000,N9916&gt;500)),"Not Good","Good")</f>
        <v>Not Good</v>
      </c>
      <c r="R9916">
        <f>H9916/N9916</f>
        <v>2.0607509376416768</v>
      </c>
      <c r="S9916">
        <f t="shared" si="309"/>
        <v>2.0607509376416768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>
        <v>0.41</v>
      </c>
      <c r="J9917" s="2" t="str">
        <f t="shared" si="308"/>
        <v>low</v>
      </c>
      <c r="K9917" t="str">
        <f>IF(H9917&gt;10000,"high","low")</f>
        <v>low</v>
      </c>
      <c r="L9917" s="2">
        <v>2</v>
      </c>
      <c r="M9917" s="2" t="s">
        <v>23</v>
      </c>
      <c r="N9917" s="2">
        <v>1376.88</v>
      </c>
      <c r="O9917" s="2" t="str">
        <f>IF(AND(H9917&gt;5000,N9917&gt;500),"Good","Not good")</f>
        <v>Not good</v>
      </c>
      <c r="P9917" t="str">
        <f>IF(OR(H9917&gt;5000,I9917&gt;0.2),"High","Normal")</f>
        <v>High</v>
      </c>
      <c r="Q9917" t="str">
        <f>IF(NOT(AND(H9917&gt;5000,N9917&gt;500)),"Not Good","Good")</f>
        <v>Not Good</v>
      </c>
      <c r="R9917">
        <f>H9917/N9917</f>
        <v>3.350335541223636</v>
      </c>
      <c r="S9917">
        <f t="shared" si="309"/>
        <v>3.350335541223636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>
        <v>0.13</v>
      </c>
      <c r="J9918" s="2" t="str">
        <f t="shared" si="308"/>
        <v>low</v>
      </c>
      <c r="K9918" t="str">
        <f>IF(H9918&gt;10000,"high","low")</f>
        <v>low</v>
      </c>
      <c r="L9918" s="2">
        <v>2</v>
      </c>
      <c r="M9918" s="2" t="s">
        <v>28</v>
      </c>
      <c r="N9918" s="2">
        <v>644.16999999999996</v>
      </c>
      <c r="O9918" s="2" t="str">
        <f>IF(AND(H9918&gt;5000,N9918&gt;500),"Good","Not good")</f>
        <v>Not good</v>
      </c>
      <c r="P9918" t="str">
        <f>IF(OR(H9918&gt;5000,I9918&gt;0.2),"High","Normal")</f>
        <v>Normal</v>
      </c>
      <c r="Q9918" t="str">
        <f>IF(NOT(AND(H9918&gt;5000,N9918&gt;500)),"Not Good","Good")</f>
        <v>Not Good</v>
      </c>
      <c r="R9918">
        <f>H9918/N9918</f>
        <v>5.1928683422078032</v>
      </c>
      <c r="S9918">
        <f t="shared" si="309"/>
        <v>5.1928683422078032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>
        <v>0.03</v>
      </c>
      <c r="J9919" s="2" t="str">
        <f t="shared" si="308"/>
        <v>low</v>
      </c>
      <c r="K9919" t="str">
        <f>IF(H9919&gt;10000,"high","low")</f>
        <v>low</v>
      </c>
      <c r="L9919" s="2">
        <v>7</v>
      </c>
      <c r="M9919" s="2" t="s">
        <v>28</v>
      </c>
      <c r="N9919" s="2">
        <v>568.53</v>
      </c>
      <c r="O9919" s="2" t="str">
        <f>IF(AND(H9919&gt;5000,N9919&gt;500),"Good","Not good")</f>
        <v>Not good</v>
      </c>
      <c r="P9919" t="str">
        <f>IF(OR(H9919&gt;5000,I9919&gt;0.2),"High","Normal")</f>
        <v>Normal</v>
      </c>
      <c r="Q9919" t="str">
        <f>IF(NOT(AND(H9919&gt;5000,N9919&gt;500)),"Not Good","Good")</f>
        <v>Not Good</v>
      </c>
      <c r="R9919">
        <f>H9919/N9919</f>
        <v>3.64035319156421</v>
      </c>
      <c r="S9919">
        <f t="shared" si="309"/>
        <v>3.64035319156421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>
        <v>0.04</v>
      </c>
      <c r="J9920" s="2" t="str">
        <f t="shared" si="308"/>
        <v>low</v>
      </c>
      <c r="K9920" t="str">
        <f>IF(H9920&gt;10000,"high","low")</f>
        <v>low</v>
      </c>
      <c r="L9920" s="2">
        <v>4</v>
      </c>
      <c r="M9920" s="2" t="s">
        <v>17</v>
      </c>
      <c r="N9920" s="2">
        <v>1164.75</v>
      </c>
      <c r="O9920" s="2" t="str">
        <f>IF(AND(H9920&gt;5000,N9920&gt;500),"Good","Not good")</f>
        <v>Not good</v>
      </c>
      <c r="P9920" t="str">
        <f>IF(OR(H9920&gt;5000,I9920&gt;0.2),"High","Normal")</f>
        <v>Normal</v>
      </c>
      <c r="Q9920" t="str">
        <f>IF(NOT(AND(H9920&gt;5000,N9920&gt;500)),"Not Good","Good")</f>
        <v>Not Good</v>
      </c>
      <c r="R9920">
        <f>H9920/N9920</f>
        <v>4.2906460613865631</v>
      </c>
      <c r="S9920">
        <f t="shared" si="309"/>
        <v>4.2906460613865631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>
        <v>0.25</v>
      </c>
      <c r="J9921" s="2" t="str">
        <f t="shared" si="308"/>
        <v>medium</v>
      </c>
      <c r="K9921" t="str">
        <f>IF(H9921&gt;10000,"high","low")</f>
        <v>low</v>
      </c>
      <c r="L9921" s="2">
        <v>9</v>
      </c>
      <c r="M9921" s="2" t="s">
        <v>28</v>
      </c>
      <c r="N9921" s="2">
        <v>400.6</v>
      </c>
      <c r="O9921" s="2" t="str">
        <f>IF(AND(H9921&gt;5000,N9921&gt;500),"Good","Not good")</f>
        <v>Not good</v>
      </c>
      <c r="P9921" t="str">
        <f>IF(OR(H9921&gt;5000,I9921&gt;0.2),"High","Normal")</f>
        <v>High</v>
      </c>
      <c r="Q9921" t="str">
        <f>IF(NOT(AND(H9921&gt;5000,N9921&gt;500)),"Not Good","Good")</f>
        <v>Not Good</v>
      </c>
      <c r="R9921">
        <f>H9921/N9921</f>
        <v>20.873689465801299</v>
      </c>
      <c r="S9921">
        <f t="shared" si="309"/>
        <v>20.873689465801299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>
        <v>0.46</v>
      </c>
      <c r="J9922" s="2" t="str">
        <f t="shared" si="308"/>
        <v>medium</v>
      </c>
      <c r="K9922" t="str">
        <f>IF(H9922&gt;10000,"high","low")</f>
        <v>low</v>
      </c>
      <c r="L9922" s="2">
        <v>9</v>
      </c>
      <c r="M9922" s="2" t="s">
        <v>28</v>
      </c>
      <c r="N9922" s="2">
        <v>143.83000000000001</v>
      </c>
      <c r="O9922" s="2" t="str">
        <f>IF(AND(H9922&gt;5000,N9922&gt;500),"Good","Not good")</f>
        <v>Not good</v>
      </c>
      <c r="P9922" t="str">
        <f>IF(OR(H9922&gt;5000,I9922&gt;0.2),"High","Normal")</f>
        <v>High</v>
      </c>
      <c r="Q9922" t="str">
        <f>IF(NOT(AND(H9922&gt;5000,N9922&gt;500)),"Not Good","Good")</f>
        <v>Not Good</v>
      </c>
      <c r="R9922">
        <f>H9922/N9922</f>
        <v>47.806438156156567</v>
      </c>
      <c r="S9922">
        <f t="shared" si="309"/>
        <v>47.806438156156567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>
        <v>0.49</v>
      </c>
      <c r="J9923" s="2" t="str">
        <f t="shared" ref="J9923:J9986" si="310">IF(H9923&gt;10000,"high",IF(H9923&gt;=5000,"medium","low"))</f>
        <v>low</v>
      </c>
      <c r="K9923" t="str">
        <f>IF(H9923&gt;10000,"high","low")</f>
        <v>low</v>
      </c>
      <c r="L9923" s="2">
        <v>6</v>
      </c>
      <c r="M9923" s="2" t="s">
        <v>23</v>
      </c>
      <c r="N9923" s="2">
        <v>499.33</v>
      </c>
      <c r="O9923" s="2" t="str">
        <f>IF(AND(H9923&gt;5000,N9923&gt;500),"Good","Not good")</f>
        <v>Not good</v>
      </c>
      <c r="P9923" t="str">
        <f>IF(OR(H9923&gt;5000,I9923&gt;0.2),"High","Normal")</f>
        <v>High</v>
      </c>
      <c r="Q9923" t="str">
        <f>IF(NOT(AND(H9923&gt;5000,N9923&gt;500)),"Not Good","Good")</f>
        <v>Not Good</v>
      </c>
      <c r="R9923">
        <f>H9923/N9923</f>
        <v>4.7504455971001143</v>
      </c>
      <c r="S9923">
        <f t="shared" ref="S9923:S9986" si="311">IFERROR(R9923,0)</f>
        <v>4.7504455971001143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>
        <v>0.1</v>
      </c>
      <c r="J9924" s="2" t="str">
        <f t="shared" si="310"/>
        <v>low</v>
      </c>
      <c r="K9924" t="str">
        <f>IF(H9924&gt;10000,"high","low")</f>
        <v>low</v>
      </c>
      <c r="L9924" s="2">
        <v>5</v>
      </c>
      <c r="M9924" s="2" t="s">
        <v>23</v>
      </c>
      <c r="N9924" s="2">
        <v>367.97</v>
      </c>
      <c r="O9924" s="2" t="str">
        <f>IF(AND(H9924&gt;5000,N9924&gt;500),"Good","Not good")</f>
        <v>Not good</v>
      </c>
      <c r="P9924" t="str">
        <f>IF(OR(H9924&gt;5000,I9924&gt;0.2),"High","Normal")</f>
        <v>Normal</v>
      </c>
      <c r="Q9924" t="str">
        <f>IF(NOT(AND(H9924&gt;5000,N9924&gt;500)),"Not Good","Good")</f>
        <v>Not Good</v>
      </c>
      <c r="R9924">
        <f>H9924/N9924</f>
        <v>6.9953257058999379</v>
      </c>
      <c r="S9924">
        <f t="shared" si="311"/>
        <v>6.9953257058999379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>
        <v>0.08</v>
      </c>
      <c r="J9925" s="2" t="str">
        <f t="shared" si="310"/>
        <v>low</v>
      </c>
      <c r="K9925" t="str">
        <f>IF(H9925&gt;10000,"high","low")</f>
        <v>low</v>
      </c>
      <c r="L9925" s="2">
        <v>7</v>
      </c>
      <c r="M9925" s="2" t="s">
        <v>23</v>
      </c>
      <c r="N9925" s="2">
        <v>467.67</v>
      </c>
      <c r="O9925" s="2" t="str">
        <f>IF(AND(H9925&gt;5000,N9925&gt;500),"Good","Not good")</f>
        <v>Not good</v>
      </c>
      <c r="P9925" t="str">
        <f>IF(OR(H9925&gt;5000,I9925&gt;0.2),"High","Normal")</f>
        <v>Normal</v>
      </c>
      <c r="Q9925" t="str">
        <f>IF(NOT(AND(H9925&gt;5000,N9925&gt;500)),"Not Good","Good")</f>
        <v>Not Good</v>
      </c>
      <c r="R9925">
        <f>H9925/N9925</f>
        <v>3.9314687707143929</v>
      </c>
      <c r="S9925">
        <f t="shared" si="311"/>
        <v>3.9314687707143929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>
        <v>0.18</v>
      </c>
      <c r="J9926" s="2" t="str">
        <f t="shared" si="310"/>
        <v>low</v>
      </c>
      <c r="K9926" t="str">
        <f>IF(H9926&gt;10000,"high","low")</f>
        <v>low</v>
      </c>
      <c r="L9926" s="2">
        <v>5</v>
      </c>
      <c r="M9926" s="2" t="s">
        <v>17</v>
      </c>
      <c r="N9926" s="2">
        <v>847.19</v>
      </c>
      <c r="O9926" s="2" t="str">
        <f>IF(AND(H9926&gt;5000,N9926&gt;500),"Good","Not good")</f>
        <v>Not good</v>
      </c>
      <c r="P9926" t="str">
        <f>IF(OR(H9926&gt;5000,I9926&gt;0.2),"High","Normal")</f>
        <v>Normal</v>
      </c>
      <c r="Q9926" t="str">
        <f>IF(NOT(AND(H9926&gt;5000,N9926&gt;500)),"Not Good","Good")</f>
        <v>Not Good</v>
      </c>
      <c r="R9926">
        <f>H9926/N9926</f>
        <v>1.1803727617181505</v>
      </c>
      <c r="S9926">
        <f t="shared" si="311"/>
        <v>1.1803727617181505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>
        <v>0.23</v>
      </c>
      <c r="J9927" s="2" t="str">
        <f t="shared" si="310"/>
        <v>low</v>
      </c>
      <c r="K9927" t="str">
        <f>IF(H9927&gt;10000,"high","low")</f>
        <v>low</v>
      </c>
      <c r="L9927" s="2">
        <v>9</v>
      </c>
      <c r="M9927" s="2" t="s">
        <v>28</v>
      </c>
      <c r="N9927" s="2">
        <v>245.43</v>
      </c>
      <c r="O9927" s="2" t="str">
        <f>IF(AND(H9927&gt;5000,N9927&gt;500),"Good","Not good")</f>
        <v>Not good</v>
      </c>
      <c r="P9927" t="str">
        <f>IF(OR(H9927&gt;5000,I9927&gt;0.2),"High","Normal")</f>
        <v>High</v>
      </c>
      <c r="Q9927" t="str">
        <f>IF(NOT(AND(H9927&gt;5000,N9927&gt;500)),"Not Good","Good")</f>
        <v>Not Good</v>
      </c>
      <c r="R9927">
        <f>H9927/N9927</f>
        <v>4.0783115348571899</v>
      </c>
      <c r="S9927">
        <f t="shared" si="311"/>
        <v>4.0783115348571899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>
        <v>0.4</v>
      </c>
      <c r="J9928" s="2" t="str">
        <f t="shared" si="310"/>
        <v>low</v>
      </c>
      <c r="K9928" t="str">
        <f>IF(H9928&gt;10000,"high","low")</f>
        <v>low</v>
      </c>
      <c r="L9928" s="2">
        <v>9</v>
      </c>
      <c r="M9928" s="2" t="s">
        <v>23</v>
      </c>
      <c r="N9928" s="2">
        <v>257.57</v>
      </c>
      <c r="O9928" s="2" t="str">
        <f>IF(AND(H9928&gt;5000,N9928&gt;500),"Good","Not good")</f>
        <v>Not good</v>
      </c>
      <c r="P9928" t="str">
        <f>IF(OR(H9928&gt;5000,I9928&gt;0.2),"High","Normal")</f>
        <v>High</v>
      </c>
      <c r="Q9928" t="str">
        <f>IF(NOT(AND(H9928&gt;5000,N9928&gt;500)),"Not Good","Good")</f>
        <v>Not Good</v>
      </c>
      <c r="R9928">
        <f>H9928/N9928</f>
        <v>10.096905695539077</v>
      </c>
      <c r="S9928">
        <f t="shared" si="311"/>
        <v>10.096905695539077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>
        <v>0.39</v>
      </c>
      <c r="J9929" s="2" t="str">
        <f t="shared" si="310"/>
        <v>low</v>
      </c>
      <c r="K9929" t="str">
        <f>IF(H9929&gt;10000,"high","low")</f>
        <v>low</v>
      </c>
      <c r="L9929" s="2">
        <v>7</v>
      </c>
      <c r="M9929" s="2" t="s">
        <v>17</v>
      </c>
      <c r="N9929" s="2">
        <v>674.69</v>
      </c>
      <c r="O9929" s="2" t="str">
        <f>IF(AND(H9929&gt;5000,N9929&gt;500),"Good","Not good")</f>
        <v>Not good</v>
      </c>
      <c r="P9929" t="str">
        <f>IF(OR(H9929&gt;5000,I9929&gt;0.2),"High","Normal")</f>
        <v>High</v>
      </c>
      <c r="Q9929" t="str">
        <f>IF(NOT(AND(H9929&gt;5000,N9929&gt;500)),"Not Good","Good")</f>
        <v>Not Good</v>
      </c>
      <c r="R9929">
        <f>H9929/N9929</f>
        <v>3.7804324949235939</v>
      </c>
      <c r="S9929">
        <f t="shared" si="311"/>
        <v>3.7804324949235939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>
        <v>0.46</v>
      </c>
      <c r="J9930" s="2" t="str">
        <f t="shared" si="310"/>
        <v>medium</v>
      </c>
      <c r="K9930" t="str">
        <f>IF(H9930&gt;10000,"high","low")</f>
        <v>low</v>
      </c>
      <c r="L9930" s="2">
        <v>4</v>
      </c>
      <c r="M9930" s="2" t="s">
        <v>23</v>
      </c>
      <c r="N9930" s="2">
        <v>1238.81</v>
      </c>
      <c r="O9930" s="2" t="str">
        <f>IF(AND(H9930&gt;5000,N9930&gt;500),"Good","Not good")</f>
        <v>Good</v>
      </c>
      <c r="P9930" t="str">
        <f>IF(OR(H9930&gt;5000,I9930&gt;0.2),"High","Normal")</f>
        <v>High</v>
      </c>
      <c r="Q9930" t="str">
        <f>IF(NOT(AND(H9930&gt;5000,N9930&gt;500)),"Not Good","Good")</f>
        <v>Good</v>
      </c>
      <c r="R9930">
        <f>H9930/N9930</f>
        <v>7.3885422300433481</v>
      </c>
      <c r="S9930">
        <f t="shared" si="311"/>
        <v>7.3885422300433481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>
        <v>0.43</v>
      </c>
      <c r="J9931" s="2" t="str">
        <f t="shared" si="310"/>
        <v>low</v>
      </c>
      <c r="K9931" t="str">
        <f>IF(H9931&gt;10000,"high","low")</f>
        <v>low</v>
      </c>
      <c r="L9931" s="2">
        <v>1</v>
      </c>
      <c r="M9931" s="2" t="s">
        <v>17</v>
      </c>
      <c r="N9931" s="2">
        <v>1195.71</v>
      </c>
      <c r="O9931" s="2" t="str">
        <f>IF(AND(H9931&gt;5000,N9931&gt;500),"Good","Not good")</f>
        <v>Not good</v>
      </c>
      <c r="P9931" t="str">
        <f>IF(OR(H9931&gt;5000,I9931&gt;0.2),"High","Normal")</f>
        <v>High</v>
      </c>
      <c r="Q9931" t="str">
        <f>IF(NOT(AND(H9931&gt;5000,N9931&gt;500)),"Not Good","Good")</f>
        <v>Not Good</v>
      </c>
      <c r="R9931">
        <f>H9931/N9931</f>
        <v>0.836323188733054</v>
      </c>
      <c r="S9931">
        <f t="shared" si="311"/>
        <v>0.836323188733054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>
        <v>0.22</v>
      </c>
      <c r="J9932" s="2" t="str">
        <f t="shared" si="310"/>
        <v>medium</v>
      </c>
      <c r="K9932" t="str">
        <f>IF(H9932&gt;10000,"high","low")</f>
        <v>low</v>
      </c>
      <c r="L9932" s="2">
        <v>4</v>
      </c>
      <c r="M9932" s="2" t="s">
        <v>23</v>
      </c>
      <c r="N9932" s="2">
        <v>572.01</v>
      </c>
      <c r="O9932" s="2" t="str">
        <f>IF(AND(H9932&gt;5000,N9932&gt;500),"Good","Not good")</f>
        <v>Good</v>
      </c>
      <c r="P9932" t="str">
        <f>IF(OR(H9932&gt;5000,I9932&gt;0.2),"High","Normal")</f>
        <v>High</v>
      </c>
      <c r="Q9932" t="str">
        <f>IF(NOT(AND(H9932&gt;5000,N9932&gt;500)),"Not Good","Good")</f>
        <v>Good</v>
      </c>
      <c r="R9932">
        <f>H9932/N9932</f>
        <v>15.95951119735669</v>
      </c>
      <c r="S9932">
        <f t="shared" si="311"/>
        <v>15.95951119735669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>
        <v>0.01</v>
      </c>
      <c r="J9933" s="2" t="str">
        <f t="shared" si="310"/>
        <v>medium</v>
      </c>
      <c r="K9933" t="str">
        <f>IF(H9933&gt;10000,"high","low")</f>
        <v>low</v>
      </c>
      <c r="L9933" s="2">
        <v>3</v>
      </c>
      <c r="M9933" s="2" t="s">
        <v>28</v>
      </c>
      <c r="N9933" s="2">
        <v>201.71</v>
      </c>
      <c r="O9933" s="2" t="str">
        <f>IF(AND(H9933&gt;5000,N9933&gt;500),"Good","Not good")</f>
        <v>Not good</v>
      </c>
      <c r="P9933" t="str">
        <f>IF(OR(H9933&gt;5000,I9933&gt;0.2),"High","Normal")</f>
        <v>High</v>
      </c>
      <c r="Q9933" t="str">
        <f>IF(NOT(AND(H9933&gt;5000,N9933&gt;500)),"Not Good","Good")</f>
        <v>Not Good</v>
      </c>
      <c r="R9933">
        <f>H9933/N9933</f>
        <v>48.098755639284121</v>
      </c>
      <c r="S9933">
        <f t="shared" si="311"/>
        <v>48.098755639284121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>
        <v>0.12</v>
      </c>
      <c r="J9934" s="2" t="str">
        <f t="shared" si="310"/>
        <v>low</v>
      </c>
      <c r="K9934" t="str">
        <f>IF(H9934&gt;10000,"high","low")</f>
        <v>low</v>
      </c>
      <c r="L9934" s="2">
        <v>1</v>
      </c>
      <c r="M9934" s="2" t="s">
        <v>28</v>
      </c>
      <c r="N9934" s="2">
        <v>286.94</v>
      </c>
      <c r="O9934" s="2" t="str">
        <f>IF(AND(H9934&gt;5000,N9934&gt;500),"Good","Not good")</f>
        <v>Not good</v>
      </c>
      <c r="P9934" t="str">
        <f>IF(OR(H9934&gt;5000,I9934&gt;0.2),"High","Normal")</f>
        <v>Normal</v>
      </c>
      <c r="Q9934" t="str">
        <f>IF(NOT(AND(H9934&gt;5000,N9934&gt;500)),"Not Good","Good")</f>
        <v>Not Good</v>
      </c>
      <c r="R9934">
        <f>H9934/N9934</f>
        <v>12.124799609674497</v>
      </c>
      <c r="S9934">
        <f t="shared" si="311"/>
        <v>12.124799609674497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>
        <v>0.31</v>
      </c>
      <c r="J9935" s="2" t="str">
        <f t="shared" si="310"/>
        <v>low</v>
      </c>
      <c r="K9935" t="str">
        <f>IF(H9935&gt;10000,"high","low")</f>
        <v>low</v>
      </c>
      <c r="L9935" s="2">
        <v>4</v>
      </c>
      <c r="M9935" s="2" t="s">
        <v>28</v>
      </c>
      <c r="N9935" s="2">
        <v>203.54</v>
      </c>
      <c r="O9935" s="2" t="str">
        <f>IF(AND(H9935&gt;5000,N9935&gt;500),"Good","Not good")</f>
        <v>Not good</v>
      </c>
      <c r="P9935" t="str">
        <f>IF(OR(H9935&gt;5000,I9935&gt;0.2),"High","Normal")</f>
        <v>High</v>
      </c>
      <c r="Q9935" t="str">
        <f>IF(NOT(AND(H9935&gt;5000,N9935&gt;500)),"Not Good","Good")</f>
        <v>Not Good</v>
      </c>
      <c r="R9935">
        <f>H9935/N9935</f>
        <v>6.5427925714847213</v>
      </c>
      <c r="S9935">
        <f t="shared" si="311"/>
        <v>6.5427925714847213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>
        <v>0.25</v>
      </c>
      <c r="J9936" s="2" t="str">
        <f t="shared" si="310"/>
        <v>medium</v>
      </c>
      <c r="K9936" t="str">
        <f>IF(H9936&gt;10000,"high","low")</f>
        <v>low</v>
      </c>
      <c r="L9936" s="2">
        <v>7</v>
      </c>
      <c r="M9936" s="2" t="s">
        <v>28</v>
      </c>
      <c r="N9936" s="2">
        <v>568.11</v>
      </c>
      <c r="O9936" s="2" t="str">
        <f>IF(AND(H9936&gt;5000,N9936&gt;500),"Good","Not good")</f>
        <v>Good</v>
      </c>
      <c r="P9936" t="str">
        <f>IF(OR(H9936&gt;5000,I9936&gt;0.2),"High","Normal")</f>
        <v>High</v>
      </c>
      <c r="Q9936" t="str">
        <f>IF(NOT(AND(H9936&gt;5000,N9936&gt;500)),"Not Good","Good")</f>
        <v>Good</v>
      </c>
      <c r="R9936">
        <f>H9936/N9936</f>
        <v>13.460421397264614</v>
      </c>
      <c r="S9936">
        <f t="shared" si="311"/>
        <v>13.460421397264614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>
        <v>0.12</v>
      </c>
      <c r="J9937" s="2" t="str">
        <f t="shared" si="310"/>
        <v>high</v>
      </c>
      <c r="K9937" t="str">
        <f>IF(H9937&gt;10000,"high","low")</f>
        <v>high</v>
      </c>
      <c r="L9937" s="2">
        <v>2</v>
      </c>
      <c r="M9937" s="2" t="s">
        <v>28</v>
      </c>
      <c r="N9937" s="2">
        <v>652.54999999999995</v>
      </c>
      <c r="O9937" s="2" t="str">
        <f>IF(AND(H9937&gt;5000,N9937&gt;500),"Good","Not good")</f>
        <v>Good</v>
      </c>
      <c r="P9937" t="str">
        <f>IF(OR(H9937&gt;5000,I9937&gt;0.2),"High","Normal")</f>
        <v>High</v>
      </c>
      <c r="Q9937" t="str">
        <f>IF(NOT(AND(H9937&gt;5000,N9937&gt;500)),"Not Good","Good")</f>
        <v>Good</v>
      </c>
      <c r="R9937">
        <f>H9937/N9937</f>
        <v>18.354149107348096</v>
      </c>
      <c r="S9937">
        <f t="shared" si="311"/>
        <v>18.354149107348096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>
        <v>7.0000000000000007E-2</v>
      </c>
      <c r="J9938" s="2" t="str">
        <f t="shared" si="310"/>
        <v>low</v>
      </c>
      <c r="K9938" t="str">
        <f>IF(H9938&gt;10000,"high","low")</f>
        <v>low</v>
      </c>
      <c r="L9938" s="2">
        <v>7</v>
      </c>
      <c r="M9938" s="2" t="s">
        <v>23</v>
      </c>
      <c r="N9938" s="2">
        <v>139.94</v>
      </c>
      <c r="O9938" s="2" t="str">
        <f>IF(AND(H9938&gt;5000,N9938&gt;500),"Good","Not good")</f>
        <v>Not good</v>
      </c>
      <c r="P9938" t="str">
        <f>IF(OR(H9938&gt;5000,I9938&gt;0.2),"High","Normal")</f>
        <v>Normal</v>
      </c>
      <c r="Q9938" t="str">
        <f>IF(NOT(AND(H9938&gt;5000,N9938&gt;500)),"Not Good","Good")</f>
        <v>Not Good</v>
      </c>
      <c r="R9938">
        <f>H9938/N9938</f>
        <v>15.812705445190796</v>
      </c>
      <c r="S9938">
        <f t="shared" si="311"/>
        <v>15.812705445190796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>
        <v>0.11</v>
      </c>
      <c r="J9939" s="2" t="str">
        <f t="shared" si="310"/>
        <v>medium</v>
      </c>
      <c r="K9939" t="str">
        <f>IF(H9939&gt;10000,"high","low")</f>
        <v>low</v>
      </c>
      <c r="L9939" s="2">
        <v>6</v>
      </c>
      <c r="M9939" s="2" t="s">
        <v>17</v>
      </c>
      <c r="N9939" s="2">
        <v>486.51</v>
      </c>
      <c r="O9939" s="2" t="str">
        <f>IF(AND(H9939&gt;5000,N9939&gt;500),"Good","Not good")</f>
        <v>Not good</v>
      </c>
      <c r="P9939" t="str">
        <f>IF(OR(H9939&gt;5000,I9939&gt;0.2),"High","Normal")</f>
        <v>High</v>
      </c>
      <c r="Q9939" t="str">
        <f>IF(NOT(AND(H9939&gt;5000,N9939&gt;500)),"Not Good","Good")</f>
        <v>Not Good</v>
      </c>
      <c r="R9939">
        <f>H9939/N9939</f>
        <v>19.436393907627799</v>
      </c>
      <c r="S9939">
        <f t="shared" si="311"/>
        <v>19.436393907627799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>
        <v>0.13</v>
      </c>
      <c r="J9940" s="2" t="str">
        <f t="shared" si="310"/>
        <v>low</v>
      </c>
      <c r="K9940" t="str">
        <f>IF(H9940&gt;10000,"high","low")</f>
        <v>low</v>
      </c>
      <c r="L9940" s="2">
        <v>9</v>
      </c>
      <c r="M9940" s="2" t="s">
        <v>23</v>
      </c>
      <c r="N9940" s="2">
        <v>610.30999999999995</v>
      </c>
      <c r="O9940" s="2" t="str">
        <f>IF(AND(H9940&gt;5000,N9940&gt;500),"Good","Not good")</f>
        <v>Not good</v>
      </c>
      <c r="P9940" t="str">
        <f>IF(OR(H9940&gt;5000,I9940&gt;0.2),"High","Normal")</f>
        <v>Normal</v>
      </c>
      <c r="Q9940" t="str">
        <f>IF(NOT(AND(H9940&gt;5000,N9940&gt;500)),"Not Good","Good")</f>
        <v>Not Good</v>
      </c>
      <c r="R9940">
        <f>H9940/N9940</f>
        <v>3.4448231226753618</v>
      </c>
      <c r="S9940">
        <f t="shared" si="311"/>
        <v>3.4448231226753618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>
        <v>0.43</v>
      </c>
      <c r="J9941" s="2" t="str">
        <f t="shared" si="310"/>
        <v>high</v>
      </c>
      <c r="K9941" t="str">
        <f>IF(H9941&gt;10000,"high","low")</f>
        <v>high</v>
      </c>
      <c r="L9941" s="2">
        <v>2</v>
      </c>
      <c r="M9941" s="2" t="s">
        <v>23</v>
      </c>
      <c r="N9941" s="2">
        <v>37.18</v>
      </c>
      <c r="O9941" s="2" t="str">
        <f>IF(AND(H9941&gt;5000,N9941&gt;500),"Good","Not good")</f>
        <v>Not good</v>
      </c>
      <c r="P9941" t="str">
        <f>IF(OR(H9941&gt;5000,I9941&gt;0.2),"High","Normal")</f>
        <v>High</v>
      </c>
      <c r="Q9941" t="str">
        <f>IF(NOT(AND(H9941&gt;5000,N9941&gt;500)),"Not Good","Good")</f>
        <v>Not Good</v>
      </c>
      <c r="R9941">
        <f>H9941/N9941</f>
        <v>298.17105970952127</v>
      </c>
      <c r="S9941">
        <f t="shared" si="311"/>
        <v>298.17105970952127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>
        <v>0.36</v>
      </c>
      <c r="J9942" s="2" t="str">
        <f t="shared" si="310"/>
        <v>low</v>
      </c>
      <c r="K9942" t="str">
        <f>IF(H9942&gt;10000,"high","low")</f>
        <v>low</v>
      </c>
      <c r="L9942" s="2">
        <v>6</v>
      </c>
      <c r="M9942" s="2" t="s">
        <v>28</v>
      </c>
      <c r="N9942" s="2">
        <v>243.9</v>
      </c>
      <c r="O9942" s="2" t="str">
        <f>IF(AND(H9942&gt;5000,N9942&gt;500),"Good","Not good")</f>
        <v>Not good</v>
      </c>
      <c r="P9942" t="str">
        <f>IF(OR(H9942&gt;5000,I9942&gt;0.2),"High","Normal")</f>
        <v>High</v>
      </c>
      <c r="Q9942" t="str">
        <f>IF(NOT(AND(H9942&gt;5000,N9942&gt;500)),"Not Good","Good")</f>
        <v>Not Good</v>
      </c>
      <c r="R9942">
        <f>H9942/N9942</f>
        <v>14.609143091430914</v>
      </c>
      <c r="S9942">
        <f t="shared" si="311"/>
        <v>14.609143091430914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>
        <v>0.28000000000000003</v>
      </c>
      <c r="J9943" s="2" t="str">
        <f t="shared" si="310"/>
        <v>low</v>
      </c>
      <c r="K9943" t="str">
        <f>IF(H9943&gt;10000,"high","low")</f>
        <v>low</v>
      </c>
      <c r="L9943" s="2">
        <v>6</v>
      </c>
      <c r="M9943" s="2" t="s">
        <v>17</v>
      </c>
      <c r="N9943" s="2">
        <v>463.03</v>
      </c>
      <c r="O9943" s="2" t="str">
        <f>IF(AND(H9943&gt;5000,N9943&gt;500),"Good","Not good")</f>
        <v>Not good</v>
      </c>
      <c r="P9943" t="str">
        <f>IF(OR(H9943&gt;5000,I9943&gt;0.2),"High","Normal")</f>
        <v>High</v>
      </c>
      <c r="Q9943" t="str">
        <f>IF(NOT(AND(H9943&gt;5000,N9943&gt;500)),"Not Good","Good")</f>
        <v>Not Good</v>
      </c>
      <c r="R9943">
        <f>H9943/N9943</f>
        <v>4.4977863205407864</v>
      </c>
      <c r="S9943">
        <f t="shared" si="311"/>
        <v>4.4977863205407864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>
        <v>0.01</v>
      </c>
      <c r="J9944" s="2" t="str">
        <f t="shared" si="310"/>
        <v>low</v>
      </c>
      <c r="K9944" t="str">
        <f>IF(H9944&gt;10000,"high","low")</f>
        <v>low</v>
      </c>
      <c r="L9944" s="2">
        <v>6</v>
      </c>
      <c r="M9944" s="2" t="s">
        <v>28</v>
      </c>
      <c r="N9944" s="2">
        <v>1197.52</v>
      </c>
      <c r="O9944" s="2" t="str">
        <f>IF(AND(H9944&gt;5000,N9944&gt;500),"Good","Not good")</f>
        <v>Not good</v>
      </c>
      <c r="P9944" t="str">
        <f>IF(OR(H9944&gt;5000,I9944&gt;0.2),"High","Normal")</f>
        <v>Normal</v>
      </c>
      <c r="Q9944" t="str">
        <f>IF(NOT(AND(H9944&gt;5000,N9944&gt;500)),"Not Good","Good")</f>
        <v>Not Good</v>
      </c>
      <c r="R9944">
        <f>H9944/N9944</f>
        <v>3.8901813748413385</v>
      </c>
      <c r="S9944">
        <f t="shared" si="311"/>
        <v>3.8901813748413385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>
        <v>0.41</v>
      </c>
      <c r="J9945" s="2" t="str">
        <f t="shared" si="310"/>
        <v>low</v>
      </c>
      <c r="K9945" t="str">
        <f>IF(H9945&gt;10000,"high","low")</f>
        <v>low</v>
      </c>
      <c r="L9945" s="2">
        <v>3</v>
      </c>
      <c r="M9945" s="2" t="s">
        <v>28</v>
      </c>
      <c r="N9945" s="2">
        <v>118.86</v>
      </c>
      <c r="O9945" s="2" t="str">
        <f>IF(AND(H9945&gt;5000,N9945&gt;500),"Good","Not good")</f>
        <v>Not good</v>
      </c>
      <c r="P9945" t="str">
        <f>IF(OR(H9945&gt;5000,I9945&gt;0.2),"High","Normal")</f>
        <v>High</v>
      </c>
      <c r="Q9945" t="str">
        <f>IF(NOT(AND(H9945&gt;5000,N9945&gt;500)),"Not Good","Good")</f>
        <v>Not Good</v>
      </c>
      <c r="R9945">
        <f>H9945/N9945</f>
        <v>13.479303382130238</v>
      </c>
      <c r="S9945">
        <f t="shared" si="311"/>
        <v>13.479303382130238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>
        <v>0.28000000000000003</v>
      </c>
      <c r="J9946" s="2" t="str">
        <f t="shared" si="310"/>
        <v>low</v>
      </c>
      <c r="K9946" t="str">
        <f>IF(H9946&gt;10000,"high","low")</f>
        <v>low</v>
      </c>
      <c r="L9946" s="2">
        <v>6</v>
      </c>
      <c r="M9946" s="2" t="s">
        <v>28</v>
      </c>
      <c r="N9946" s="2">
        <v>1224.2</v>
      </c>
      <c r="O9946" s="2" t="str">
        <f>IF(AND(H9946&gt;5000,N9946&gt;500),"Good","Not good")</f>
        <v>Not good</v>
      </c>
      <c r="P9946" t="str">
        <f>IF(OR(H9946&gt;5000,I9946&gt;0.2),"High","Normal")</f>
        <v>High</v>
      </c>
      <c r="Q9946" t="str">
        <f>IF(NOT(AND(H9946&gt;5000,N9946&gt;500)),"Not Good","Good")</f>
        <v>Not Good</v>
      </c>
      <c r="R9946">
        <f>H9946/N9946</f>
        <v>0.81685999019768007</v>
      </c>
      <c r="S9946">
        <f t="shared" si="311"/>
        <v>0.81685999019768007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>
        <v>0.31</v>
      </c>
      <c r="J9947" s="2" t="str">
        <f t="shared" si="310"/>
        <v>low</v>
      </c>
      <c r="K9947" t="str">
        <f>IF(H9947&gt;10000,"high","low")</f>
        <v>low</v>
      </c>
      <c r="L9947" s="2">
        <v>9</v>
      </c>
      <c r="M9947" s="2" t="s">
        <v>23</v>
      </c>
      <c r="N9947" s="2">
        <v>203.29</v>
      </c>
      <c r="O9947" s="2" t="str">
        <f>IF(AND(H9947&gt;5000,N9947&gt;500),"Good","Not good")</f>
        <v>Not good</v>
      </c>
      <c r="P9947" t="str">
        <f>IF(OR(H9947&gt;5000,I9947&gt;0.2),"High","Normal")</f>
        <v>High</v>
      </c>
      <c r="Q9947" t="str">
        <f>IF(NOT(AND(H9947&gt;5000,N9947&gt;500)),"Not Good","Good")</f>
        <v>Not Good</v>
      </c>
      <c r="R9947">
        <f>H9947/N9947</f>
        <v>16.892862413301195</v>
      </c>
      <c r="S9947">
        <f t="shared" si="311"/>
        <v>16.892862413301195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>
        <v>0.03</v>
      </c>
      <c r="J9948" s="2" t="str">
        <f t="shared" si="310"/>
        <v>low</v>
      </c>
      <c r="K9948" t="str">
        <f>IF(H9948&gt;10000,"high","low")</f>
        <v>low</v>
      </c>
      <c r="L9948" s="2">
        <v>3</v>
      </c>
      <c r="M9948" s="2" t="s">
        <v>23</v>
      </c>
      <c r="N9948" s="2">
        <v>1151.52</v>
      </c>
      <c r="O9948" s="2" t="str">
        <f>IF(AND(H9948&gt;5000,N9948&gt;500),"Good","Not good")</f>
        <v>Not good</v>
      </c>
      <c r="P9948" t="str">
        <f>IF(OR(H9948&gt;5000,I9948&gt;0.2),"High","Normal")</f>
        <v>Normal</v>
      </c>
      <c r="Q9948" t="str">
        <f>IF(NOT(AND(H9948&gt;5000,N9948&gt;500)),"Not Good","Good")</f>
        <v>Not Good</v>
      </c>
      <c r="R9948">
        <f>H9948/N9948</f>
        <v>3.7179467139085731</v>
      </c>
      <c r="S9948">
        <f t="shared" si="311"/>
        <v>3.7179467139085731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>
        <v>0.41</v>
      </c>
      <c r="J9949" s="2" t="str">
        <f t="shared" si="310"/>
        <v>medium</v>
      </c>
      <c r="K9949" t="str">
        <f>IF(H9949&gt;10000,"high","low")</f>
        <v>low</v>
      </c>
      <c r="L9949" s="2">
        <v>2</v>
      </c>
      <c r="M9949" s="2" t="s">
        <v>17</v>
      </c>
      <c r="N9949" s="2">
        <v>394.37</v>
      </c>
      <c r="O9949" s="2" t="str">
        <f>IF(AND(H9949&gt;5000,N9949&gt;500),"Good","Not good")</f>
        <v>Not good</v>
      </c>
      <c r="P9949" t="str">
        <f>IF(OR(H9949&gt;5000,I9949&gt;0.2),"High","Normal")</f>
        <v>High</v>
      </c>
      <c r="Q9949" t="str">
        <f>IF(NOT(AND(H9949&gt;5000,N9949&gt;500)),"Not Good","Good")</f>
        <v>Not Good</v>
      </c>
      <c r="R9949">
        <f>H9949/N9949</f>
        <v>22.8364226487816</v>
      </c>
      <c r="S9949">
        <f t="shared" si="311"/>
        <v>22.8364226487816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>
        <v>0.42</v>
      </c>
      <c r="J9950" s="2" t="str">
        <f t="shared" si="310"/>
        <v>low</v>
      </c>
      <c r="K9950" t="str">
        <f>IF(H9950&gt;10000,"high","low")</f>
        <v>low</v>
      </c>
      <c r="L9950" s="2">
        <v>8</v>
      </c>
      <c r="M9950" s="2" t="s">
        <v>23</v>
      </c>
      <c r="N9950" s="2">
        <v>512.48</v>
      </c>
      <c r="O9950" s="2" t="str">
        <f>IF(AND(H9950&gt;5000,N9950&gt;500),"Good","Not good")</f>
        <v>Not good</v>
      </c>
      <c r="P9950" t="str">
        <f>IF(OR(H9950&gt;5000,I9950&gt;0.2),"High","Normal")</f>
        <v>High</v>
      </c>
      <c r="Q9950" t="str">
        <f>IF(NOT(AND(H9950&gt;5000,N9950&gt;500)),"Not Good","Good")</f>
        <v>Not Good</v>
      </c>
      <c r="R9950">
        <f>H9950/N9950</f>
        <v>4.6062090227911332</v>
      </c>
      <c r="S9950">
        <f t="shared" si="311"/>
        <v>4.6062090227911332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>
        <v>0.44</v>
      </c>
      <c r="J9951" s="2" t="str">
        <f t="shared" si="310"/>
        <v>low</v>
      </c>
      <c r="K9951" t="str">
        <f>IF(H9951&gt;10000,"high","low")</f>
        <v>low</v>
      </c>
      <c r="L9951" s="2">
        <v>3</v>
      </c>
      <c r="M9951" s="2" t="s">
        <v>28</v>
      </c>
      <c r="N9951" s="2">
        <v>861.49</v>
      </c>
      <c r="O9951" s="2" t="str">
        <f>IF(AND(H9951&gt;5000,N9951&gt;500),"Good","Not good")</f>
        <v>Not good</v>
      </c>
      <c r="P9951" t="str">
        <f>IF(OR(H9951&gt;5000,I9951&gt;0.2),"High","Normal")</f>
        <v>High</v>
      </c>
      <c r="Q9951" t="str">
        <f>IF(NOT(AND(H9951&gt;5000,N9951&gt;500)),"Not Good","Good")</f>
        <v>Not Good</v>
      </c>
      <c r="R9951">
        <f>H9951/N9951</f>
        <v>1.1607795795656364</v>
      </c>
      <c r="S9951">
        <f t="shared" si="311"/>
        <v>1.1607795795656364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>
        <v>0.26</v>
      </c>
      <c r="J9952" s="2" t="str">
        <f t="shared" si="310"/>
        <v>low</v>
      </c>
      <c r="K9952" t="str">
        <f>IF(H9952&gt;10000,"high","low")</f>
        <v>low</v>
      </c>
      <c r="L9952" s="2">
        <v>5</v>
      </c>
      <c r="M9952" s="2" t="s">
        <v>17</v>
      </c>
      <c r="N9952" s="2">
        <v>800.31</v>
      </c>
      <c r="O9952" s="2" t="str">
        <f>IF(AND(H9952&gt;5000,N9952&gt;500),"Good","Not good")</f>
        <v>Not good</v>
      </c>
      <c r="P9952" t="str">
        <f>IF(OR(H9952&gt;5000,I9952&gt;0.2),"High","Normal")</f>
        <v>High</v>
      </c>
      <c r="Q9952" t="str">
        <f>IF(NOT(AND(H9952&gt;5000,N9952&gt;500)),"Not Good","Good")</f>
        <v>Not Good</v>
      </c>
      <c r="R9952">
        <f>H9952/N9952</f>
        <v>4.0668116105009311</v>
      </c>
      <c r="S9952">
        <f t="shared" si="311"/>
        <v>4.0668116105009311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>
        <v>0.2</v>
      </c>
      <c r="J9953" s="2" t="str">
        <f t="shared" si="310"/>
        <v>low</v>
      </c>
      <c r="K9953" t="str">
        <f>IF(H9953&gt;10000,"high","low")</f>
        <v>low</v>
      </c>
      <c r="L9953" s="2">
        <v>5</v>
      </c>
      <c r="M9953" s="2" t="s">
        <v>17</v>
      </c>
      <c r="N9953" s="2">
        <v>129.5</v>
      </c>
      <c r="O9953" s="2" t="str">
        <f>IF(AND(H9953&gt;5000,N9953&gt;500),"Good","Not good")</f>
        <v>Not good</v>
      </c>
      <c r="P9953" t="str">
        <f>IF(OR(H9953&gt;5000,I9953&gt;0.2),"High","Normal")</f>
        <v>Normal</v>
      </c>
      <c r="Q9953" t="str">
        <f>IF(NOT(AND(H9953&gt;5000,N9953&gt;500)),"Not Good","Good")</f>
        <v>Not Good</v>
      </c>
      <c r="R9953">
        <f>H9953/N9953</f>
        <v>14.39088803088803</v>
      </c>
      <c r="S9953">
        <f t="shared" si="311"/>
        <v>14.39088803088803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>
        <v>0.04</v>
      </c>
      <c r="J9954" s="2" t="str">
        <f t="shared" si="310"/>
        <v>low</v>
      </c>
      <c r="K9954" t="str">
        <f>IF(H9954&gt;10000,"high","low")</f>
        <v>low</v>
      </c>
      <c r="L9954" s="2">
        <v>2</v>
      </c>
      <c r="M9954" s="2" t="s">
        <v>17</v>
      </c>
      <c r="N9954" s="2">
        <v>376.38</v>
      </c>
      <c r="O9954" s="2" t="str">
        <f>IF(AND(H9954&gt;5000,N9954&gt;500),"Good","Not good")</f>
        <v>Not good</v>
      </c>
      <c r="P9954" t="str">
        <f>IF(OR(H9954&gt;5000,I9954&gt;0.2),"High","Normal")</f>
        <v>Normal</v>
      </c>
      <c r="Q9954" t="str">
        <f>IF(NOT(AND(H9954&gt;5000,N9954&gt;500)),"Not Good","Good")</f>
        <v>Not Good</v>
      </c>
      <c r="R9954">
        <f>H9954/N9954</f>
        <v>6.9312397045539091</v>
      </c>
      <c r="S9954">
        <f t="shared" si="311"/>
        <v>6.9312397045539091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>
        <v>0.1</v>
      </c>
      <c r="J9955" s="2" t="str">
        <f t="shared" si="310"/>
        <v>low</v>
      </c>
      <c r="K9955" t="str">
        <f>IF(H9955&gt;10000,"high","low")</f>
        <v>low</v>
      </c>
      <c r="L9955" s="2">
        <v>2</v>
      </c>
      <c r="M9955" s="2" t="s">
        <v>28</v>
      </c>
      <c r="N9955" s="2">
        <v>363.72</v>
      </c>
      <c r="O9955" s="2" t="str">
        <f>IF(AND(H9955&gt;5000,N9955&gt;500),"Good","Not good")</f>
        <v>Not good</v>
      </c>
      <c r="P9955" t="str">
        <f>IF(OR(H9955&gt;5000,I9955&gt;0.2),"High","Normal")</f>
        <v>Normal</v>
      </c>
      <c r="Q9955" t="str">
        <f>IF(NOT(AND(H9955&gt;5000,N9955&gt;500)),"Not Good","Good")</f>
        <v>Not Good</v>
      </c>
      <c r="R9955">
        <f>H9955/N9955</f>
        <v>13.694270317826899</v>
      </c>
      <c r="S9955">
        <f t="shared" si="311"/>
        <v>13.694270317826899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>
        <v>0.11</v>
      </c>
      <c r="J9956" s="2" t="str">
        <f t="shared" si="310"/>
        <v>low</v>
      </c>
      <c r="K9956" t="str">
        <f>IF(H9956&gt;10000,"high","low")</f>
        <v>low</v>
      </c>
      <c r="L9956" s="2">
        <v>6</v>
      </c>
      <c r="M9956" s="2" t="s">
        <v>28</v>
      </c>
      <c r="N9956" s="2">
        <v>330.88</v>
      </c>
      <c r="O9956" s="2" t="str">
        <f>IF(AND(H9956&gt;5000,N9956&gt;500),"Good","Not good")</f>
        <v>Not good</v>
      </c>
      <c r="P9956" t="str">
        <f>IF(OR(H9956&gt;5000,I9956&gt;0.2),"High","Normal")</f>
        <v>Normal</v>
      </c>
      <c r="Q9956" t="str">
        <f>IF(NOT(AND(H9956&gt;5000,N9956&gt;500)),"Not Good","Good")</f>
        <v>Not Good</v>
      </c>
      <c r="R9956">
        <f>H9956/N9956</f>
        <v>3.0222437137330753</v>
      </c>
      <c r="S9956">
        <f t="shared" si="311"/>
        <v>3.0222437137330753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>
        <v>0.03</v>
      </c>
      <c r="J9957" s="2" t="str">
        <f t="shared" si="310"/>
        <v>low</v>
      </c>
      <c r="K9957" t="str">
        <f>IF(H9957&gt;10000,"high","low")</f>
        <v>low</v>
      </c>
      <c r="L9957" s="2">
        <v>2</v>
      </c>
      <c r="M9957" s="2" t="s">
        <v>17</v>
      </c>
      <c r="N9957" s="2">
        <v>800.21</v>
      </c>
      <c r="O9957" s="2" t="str">
        <f>IF(AND(H9957&gt;5000,N9957&gt;500),"Good","Not good")</f>
        <v>Not good</v>
      </c>
      <c r="P9957" t="str">
        <f>IF(OR(H9957&gt;5000,I9957&gt;0.2),"High","Normal")</f>
        <v>Normal</v>
      </c>
      <c r="Q9957" t="str">
        <f>IF(NOT(AND(H9957&gt;5000,N9957&gt;500)),"Not Good","Good")</f>
        <v>Not Good</v>
      </c>
      <c r="R9957">
        <f>H9957/N9957</f>
        <v>3.8879294185276363</v>
      </c>
      <c r="S9957">
        <f t="shared" si="311"/>
        <v>3.8879294185276363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>
        <v>0.08</v>
      </c>
      <c r="J9958" s="2" t="str">
        <f t="shared" si="310"/>
        <v>low</v>
      </c>
      <c r="K9958" t="str">
        <f>IF(H9958&gt;10000,"high","low")</f>
        <v>low</v>
      </c>
      <c r="L9958" s="2">
        <v>6</v>
      </c>
      <c r="M9958" s="2" t="s">
        <v>17</v>
      </c>
      <c r="N9958" s="2">
        <v>937.2</v>
      </c>
      <c r="O9958" s="2" t="str">
        <f>IF(AND(H9958&gt;5000,N9958&gt;500),"Good","Not good")</f>
        <v>Not good</v>
      </c>
      <c r="P9958" t="str">
        <f>IF(OR(H9958&gt;5000,I9958&gt;0.2),"High","Normal")</f>
        <v>Normal</v>
      </c>
      <c r="Q9958" t="str">
        <f>IF(NOT(AND(H9958&gt;5000,N9958&gt;500)),"Not Good","Good")</f>
        <v>Not Good</v>
      </c>
      <c r="R9958">
        <f>H9958/N9958</f>
        <v>4.4353072983354673</v>
      </c>
      <c r="S9958">
        <f t="shared" si="311"/>
        <v>4.4353072983354673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>
        <v>0.44</v>
      </c>
      <c r="J9959" s="2" t="str">
        <f t="shared" si="310"/>
        <v>low</v>
      </c>
      <c r="K9959" t="str">
        <f>IF(H9959&gt;10000,"high","low")</f>
        <v>low</v>
      </c>
      <c r="L9959" s="2">
        <v>7</v>
      </c>
      <c r="M9959" s="2" t="s">
        <v>23</v>
      </c>
      <c r="N9959" s="2">
        <v>321.19</v>
      </c>
      <c r="O9959" s="2" t="str">
        <f>IF(AND(H9959&gt;5000,N9959&gt;500),"Good","Not good")</f>
        <v>Not good</v>
      </c>
      <c r="P9959" t="str">
        <f>IF(OR(H9959&gt;5000,I9959&gt;0.2),"High","Normal")</f>
        <v>High</v>
      </c>
      <c r="Q9959" t="str">
        <f>IF(NOT(AND(H9959&gt;5000,N9959&gt;500)),"Not Good","Good")</f>
        <v>Not Good</v>
      </c>
      <c r="R9959">
        <f>H9959/N9959</f>
        <v>7.0548584949718229</v>
      </c>
      <c r="S9959">
        <f t="shared" si="311"/>
        <v>7.0548584949718229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>
        <v>0.27</v>
      </c>
      <c r="J9960" s="2" t="str">
        <f t="shared" si="310"/>
        <v>low</v>
      </c>
      <c r="K9960" t="str">
        <f>IF(H9960&gt;10000,"high","low")</f>
        <v>low</v>
      </c>
      <c r="L9960" s="2">
        <v>4</v>
      </c>
      <c r="M9960" s="2" t="s">
        <v>28</v>
      </c>
      <c r="N9960" s="2">
        <v>720.6</v>
      </c>
      <c r="O9960" s="2" t="str">
        <f>IF(AND(H9960&gt;5000,N9960&gt;500),"Good","Not good")</f>
        <v>Not good</v>
      </c>
      <c r="P9960" t="str">
        <f>IF(OR(H9960&gt;5000,I9960&gt;0.2),"High","Normal")</f>
        <v>High</v>
      </c>
      <c r="Q9960" t="str">
        <f>IF(NOT(AND(H9960&gt;5000,N9960&gt;500)),"Not Good","Good")</f>
        <v>Not Good</v>
      </c>
      <c r="R9960">
        <f>H9960/N9960</f>
        <v>6.5990979739106308</v>
      </c>
      <c r="S9960">
        <f t="shared" si="311"/>
        <v>6.5990979739106308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>
        <v>0.38</v>
      </c>
      <c r="J9961" s="2" t="str">
        <f t="shared" si="310"/>
        <v>low</v>
      </c>
      <c r="K9961" t="str">
        <f>IF(H9961&gt;10000,"high","low")</f>
        <v>low</v>
      </c>
      <c r="L9961" s="2">
        <v>4</v>
      </c>
      <c r="M9961" s="2" t="s">
        <v>23</v>
      </c>
      <c r="N9961" s="2">
        <v>615.45000000000005</v>
      </c>
      <c r="O9961" s="2" t="str">
        <f>IF(AND(H9961&gt;5000,N9961&gt;500),"Good","Not good")</f>
        <v>Not good</v>
      </c>
      <c r="P9961" t="str">
        <f>IF(OR(H9961&gt;5000,I9961&gt;0.2),"High","Normal")</f>
        <v>High</v>
      </c>
      <c r="Q9961" t="str">
        <f>IF(NOT(AND(H9961&gt;5000,N9961&gt;500)),"Not Good","Good")</f>
        <v>Not Good</v>
      </c>
      <c r="R9961">
        <f>H9961/N9961</f>
        <v>1.6248273620927776</v>
      </c>
      <c r="S9961">
        <f t="shared" si="311"/>
        <v>1.6248273620927776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>
        <v>0.14000000000000001</v>
      </c>
      <c r="J9962" s="2" t="str">
        <f t="shared" si="310"/>
        <v>medium</v>
      </c>
      <c r="K9962" t="str">
        <f>IF(H9962&gt;10000,"high","low")</f>
        <v>low</v>
      </c>
      <c r="L9962" s="2">
        <v>3</v>
      </c>
      <c r="M9962" s="2" t="s">
        <v>28</v>
      </c>
      <c r="N9962" s="2">
        <v>356.84</v>
      </c>
      <c r="O9962" s="2" t="str">
        <f>IF(AND(H9962&gt;5000,N9962&gt;500),"Good","Not good")</f>
        <v>Not good</v>
      </c>
      <c r="P9962" t="str">
        <f>IF(OR(H9962&gt;5000,I9962&gt;0.2),"High","Normal")</f>
        <v>High</v>
      </c>
      <c r="Q9962" t="str">
        <f>IF(NOT(AND(H9962&gt;5000,N9962&gt;500)),"Not Good","Good")</f>
        <v>Not Good</v>
      </c>
      <c r="R9962">
        <f>H9962/N9962</f>
        <v>16.786234727048537</v>
      </c>
      <c r="S9962">
        <f t="shared" si="311"/>
        <v>16.786234727048537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>
        <v>7.0000000000000007E-2</v>
      </c>
      <c r="J9963" s="2" t="str">
        <f t="shared" si="310"/>
        <v>low</v>
      </c>
      <c r="K9963" t="str">
        <f>IF(H9963&gt;10000,"high","low")</f>
        <v>low</v>
      </c>
      <c r="L9963" s="2">
        <v>1</v>
      </c>
      <c r="M9963" s="2" t="s">
        <v>28</v>
      </c>
      <c r="N9963" s="2">
        <v>89.62</v>
      </c>
      <c r="O9963" s="2" t="str">
        <f>IF(AND(H9963&gt;5000,N9963&gt;500),"Good","Not good")</f>
        <v>Not good</v>
      </c>
      <c r="P9963" t="str">
        <f>IF(OR(H9963&gt;5000,I9963&gt;0.2),"High","Normal")</f>
        <v>Normal</v>
      </c>
      <c r="Q9963" t="str">
        <f>IF(NOT(AND(H9963&gt;5000,N9963&gt;500)),"Not Good","Good")</f>
        <v>Not Good</v>
      </c>
      <c r="R9963">
        <f>H9963/N9963</f>
        <v>5.819013613032805</v>
      </c>
      <c r="S9963">
        <f t="shared" si="311"/>
        <v>5.819013613032805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>
        <v>0.19</v>
      </c>
      <c r="J9964" s="2" t="str">
        <f t="shared" si="310"/>
        <v>low</v>
      </c>
      <c r="K9964" t="str">
        <f>IF(H9964&gt;10000,"high","low")</f>
        <v>low</v>
      </c>
      <c r="L9964" s="2">
        <v>4</v>
      </c>
      <c r="M9964" s="2" t="s">
        <v>17</v>
      </c>
      <c r="N9964" s="2">
        <v>460.5</v>
      </c>
      <c r="O9964" s="2" t="str">
        <f>IF(AND(H9964&gt;5000,N9964&gt;500),"Good","Not good")</f>
        <v>Not good</v>
      </c>
      <c r="P9964" t="str">
        <f>IF(OR(H9964&gt;5000,I9964&gt;0.2),"High","Normal")</f>
        <v>Normal</v>
      </c>
      <c r="Q9964" t="str">
        <f>IF(NOT(AND(H9964&gt;5000,N9964&gt;500)),"Not Good","Good")</f>
        <v>Not Good</v>
      </c>
      <c r="R9964">
        <f>H9964/N9964</f>
        <v>4.2147882736156355</v>
      </c>
      <c r="S9964">
        <f t="shared" si="311"/>
        <v>4.2147882736156355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>
        <v>0.4</v>
      </c>
      <c r="J9965" s="2" t="str">
        <f t="shared" si="310"/>
        <v>low</v>
      </c>
      <c r="K9965" t="str">
        <f>IF(H9965&gt;10000,"high","low")</f>
        <v>low</v>
      </c>
      <c r="L9965" s="2">
        <v>3</v>
      </c>
      <c r="M9965" s="2" t="s">
        <v>28</v>
      </c>
      <c r="N9965" s="2">
        <v>295.74</v>
      </c>
      <c r="O9965" s="2" t="str">
        <f>IF(AND(H9965&gt;5000,N9965&gt;500),"Good","Not good")</f>
        <v>Not good</v>
      </c>
      <c r="P9965" t="str">
        <f>IF(OR(H9965&gt;5000,I9965&gt;0.2),"High","Normal")</f>
        <v>High</v>
      </c>
      <c r="Q9965" t="str">
        <f>IF(NOT(AND(H9965&gt;5000,N9965&gt;500)),"Not Good","Good")</f>
        <v>Not Good</v>
      </c>
      <c r="R9965">
        <f>H9965/N9965</f>
        <v>9.7596875634002842</v>
      </c>
      <c r="S9965">
        <f t="shared" si="311"/>
        <v>9.7596875634002842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>
        <v>0.15</v>
      </c>
      <c r="J9966" s="2" t="str">
        <f t="shared" si="310"/>
        <v>low</v>
      </c>
      <c r="K9966" t="str">
        <f>IF(H9966&gt;10000,"high","low")</f>
        <v>low</v>
      </c>
      <c r="L9966" s="2">
        <v>8</v>
      </c>
      <c r="M9966" s="2" t="s">
        <v>17</v>
      </c>
      <c r="N9966" s="2">
        <v>444.85</v>
      </c>
      <c r="O9966" s="2" t="str">
        <f>IF(AND(H9966&gt;5000,N9966&gt;500),"Good","Not good")</f>
        <v>Not good</v>
      </c>
      <c r="P9966" t="str">
        <f>IF(OR(H9966&gt;5000,I9966&gt;0.2),"High","Normal")</f>
        <v>Normal</v>
      </c>
      <c r="Q9966" t="str">
        <f>IF(NOT(AND(H9966&gt;5000,N9966&gt;500)),"Not Good","Good")</f>
        <v>Not Good</v>
      </c>
      <c r="R9966">
        <f>H9966/N9966</f>
        <v>2.2479487467685737</v>
      </c>
      <c r="S9966">
        <f t="shared" si="311"/>
        <v>2.2479487467685737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>
        <v>0.1</v>
      </c>
      <c r="J9967" s="2" t="str">
        <f t="shared" si="310"/>
        <v>low</v>
      </c>
      <c r="K9967" t="str">
        <f>IF(H9967&gt;10000,"high","low")</f>
        <v>low</v>
      </c>
      <c r="L9967" s="2">
        <v>5</v>
      </c>
      <c r="M9967" s="2" t="s">
        <v>17</v>
      </c>
      <c r="N9967" s="2">
        <v>290.51</v>
      </c>
      <c r="O9967" s="2" t="str">
        <f>IF(AND(H9967&gt;5000,N9967&gt;500),"Good","Not good")</f>
        <v>Not good</v>
      </c>
      <c r="P9967" t="str">
        <f>IF(OR(H9967&gt;5000,I9967&gt;0.2),"High","Normal")</f>
        <v>Normal</v>
      </c>
      <c r="Q9967" t="str">
        <f>IF(NOT(AND(H9967&gt;5000,N9967&gt;500)),"Not Good","Good")</f>
        <v>Not Good</v>
      </c>
      <c r="R9967">
        <f>H9967/N9967</f>
        <v>15.104712402326943</v>
      </c>
      <c r="S9967">
        <f t="shared" si="311"/>
        <v>15.104712402326943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>
        <v>0.01</v>
      </c>
      <c r="J9968" s="2" t="str">
        <f t="shared" si="310"/>
        <v>low</v>
      </c>
      <c r="K9968" t="str">
        <f>IF(H9968&gt;10000,"high","low")</f>
        <v>low</v>
      </c>
      <c r="L9968" s="2">
        <v>7</v>
      </c>
      <c r="M9968" s="2" t="s">
        <v>23</v>
      </c>
      <c r="N9968" s="2">
        <v>913.96</v>
      </c>
      <c r="O9968" s="2" t="str">
        <f>IF(AND(H9968&gt;5000,N9968&gt;500),"Good","Not good")</f>
        <v>Not good</v>
      </c>
      <c r="P9968" t="str">
        <f>IF(OR(H9968&gt;5000,I9968&gt;0.2),"High","Normal")</f>
        <v>Normal</v>
      </c>
      <c r="Q9968" t="str">
        <f>IF(NOT(AND(H9968&gt;5000,N9968&gt;500)),"Not Good","Good")</f>
        <v>Not Good</v>
      </c>
      <c r="R9968">
        <f>H9968/N9968</f>
        <v>5.1702590923016318</v>
      </c>
      <c r="S9968">
        <f t="shared" si="311"/>
        <v>5.1702590923016318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>
        <v>0.31</v>
      </c>
      <c r="J9969" s="2" t="str">
        <f t="shared" si="310"/>
        <v>low</v>
      </c>
      <c r="K9969" t="str">
        <f>IF(H9969&gt;10000,"high","low")</f>
        <v>low</v>
      </c>
      <c r="L9969" s="2">
        <v>3</v>
      </c>
      <c r="M9969" s="2" t="s">
        <v>17</v>
      </c>
      <c r="N9969" s="2">
        <v>144.4</v>
      </c>
      <c r="O9969" s="2" t="str">
        <f>IF(AND(H9969&gt;5000,N9969&gt;500),"Good","Not good")</f>
        <v>Not good</v>
      </c>
      <c r="P9969" t="str">
        <f>IF(OR(H9969&gt;5000,I9969&gt;0.2),"High","Normal")</f>
        <v>High</v>
      </c>
      <c r="Q9969" t="str">
        <f>IF(NOT(AND(H9969&gt;5000,N9969&gt;500)),"Not Good","Good")</f>
        <v>Not Good</v>
      </c>
      <c r="R9969">
        <f>H9969/N9969</f>
        <v>4.169113573407202</v>
      </c>
      <c r="S9969">
        <f t="shared" si="311"/>
        <v>4.169113573407202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>
        <v>0.22</v>
      </c>
      <c r="J9970" s="2" t="str">
        <f t="shared" si="310"/>
        <v>low</v>
      </c>
      <c r="K9970" t="str">
        <f>IF(H9970&gt;10000,"high","low")</f>
        <v>low</v>
      </c>
      <c r="L9970" s="2">
        <v>3</v>
      </c>
      <c r="M9970" s="2" t="s">
        <v>17</v>
      </c>
      <c r="N9970" s="2">
        <v>552.09</v>
      </c>
      <c r="O9970" s="2" t="str">
        <f>IF(AND(H9970&gt;5000,N9970&gt;500),"Good","Not good")</f>
        <v>Not good</v>
      </c>
      <c r="P9970" t="str">
        <f>IF(OR(H9970&gt;5000,I9970&gt;0.2),"High","Normal")</f>
        <v>High</v>
      </c>
      <c r="Q9970" t="str">
        <f>IF(NOT(AND(H9970&gt;5000,N9970&gt;500)),"Not Good","Good")</f>
        <v>Not Good</v>
      </c>
      <c r="R9970">
        <f>H9970/N9970</f>
        <v>5.5143726566320703</v>
      </c>
      <c r="S9970">
        <f t="shared" si="311"/>
        <v>5.5143726566320703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>
        <v>0.13</v>
      </c>
      <c r="J9971" s="2" t="str">
        <f t="shared" si="310"/>
        <v>low</v>
      </c>
      <c r="K9971" t="str">
        <f>IF(H9971&gt;10000,"high","low")</f>
        <v>low</v>
      </c>
      <c r="L9971" s="2">
        <v>6</v>
      </c>
      <c r="M9971" s="2" t="s">
        <v>23</v>
      </c>
      <c r="N9971" s="2">
        <v>477.4</v>
      </c>
      <c r="O9971" s="2" t="str">
        <f>IF(AND(H9971&gt;5000,N9971&gt;500),"Good","Not good")</f>
        <v>Not good</v>
      </c>
      <c r="P9971" t="str">
        <f>IF(OR(H9971&gt;5000,I9971&gt;0.2),"High","Normal")</f>
        <v>Normal</v>
      </c>
      <c r="Q9971" t="str">
        <f>IF(NOT(AND(H9971&gt;5000,N9971&gt;500)),"Not Good","Good")</f>
        <v>Not Good</v>
      </c>
      <c r="R9971">
        <f>H9971/N9971</f>
        <v>2.094679514034353</v>
      </c>
      <c r="S9971">
        <f t="shared" si="311"/>
        <v>2.094679514034353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>
        <v>0.26</v>
      </c>
      <c r="J9972" s="2" t="str">
        <f t="shared" si="310"/>
        <v>medium</v>
      </c>
      <c r="K9972" t="str">
        <f>IF(H9972&gt;10000,"high","low")</f>
        <v>low</v>
      </c>
      <c r="L9972" s="2">
        <v>4</v>
      </c>
      <c r="M9972" s="2" t="s">
        <v>28</v>
      </c>
      <c r="N9972" s="2">
        <v>94.22</v>
      </c>
      <c r="O9972" s="2" t="str">
        <f>IF(AND(H9972&gt;5000,N9972&gt;500),"Good","Not good")</f>
        <v>Not good</v>
      </c>
      <c r="P9972" t="str">
        <f>IF(OR(H9972&gt;5000,I9972&gt;0.2),"High","Normal")</f>
        <v>High</v>
      </c>
      <c r="Q9972" t="str">
        <f>IF(NOT(AND(H9972&gt;5000,N9972&gt;500)),"Not Good","Good")</f>
        <v>Not Good</v>
      </c>
      <c r="R9972">
        <f>H9972/N9972</f>
        <v>73.073657397580135</v>
      </c>
      <c r="S9972">
        <f t="shared" si="311"/>
        <v>73.073657397580135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>
        <v>0.35</v>
      </c>
      <c r="J9973" s="2" t="str">
        <f t="shared" si="310"/>
        <v>low</v>
      </c>
      <c r="K9973" t="str">
        <f>IF(H9973&gt;10000,"high","low")</f>
        <v>low</v>
      </c>
      <c r="L9973" s="2">
        <v>8</v>
      </c>
      <c r="M9973" s="2" t="s">
        <v>28</v>
      </c>
      <c r="N9973" s="2">
        <v>526.97</v>
      </c>
      <c r="O9973" s="2" t="str">
        <f>IF(AND(H9973&gt;5000,N9973&gt;500),"Good","Not good")</f>
        <v>Not good</v>
      </c>
      <c r="P9973" t="str">
        <f>IF(OR(H9973&gt;5000,I9973&gt;0.2),"High","Normal")</f>
        <v>High</v>
      </c>
      <c r="Q9973" t="str">
        <f>IF(NOT(AND(H9973&gt;5000,N9973&gt;500)),"Not Good","Good")</f>
        <v>Not Good</v>
      </c>
      <c r="R9973">
        <f>H9973/N9973</f>
        <v>5.2629940983357688</v>
      </c>
      <c r="S9973">
        <f t="shared" si="311"/>
        <v>5.2629940983357688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>
        <v>0.12</v>
      </c>
      <c r="J9974" s="2" t="str">
        <f t="shared" si="310"/>
        <v>low</v>
      </c>
      <c r="K9974" t="str">
        <f>IF(H9974&gt;10000,"high","low")</f>
        <v>low</v>
      </c>
      <c r="L9974" s="2">
        <v>3</v>
      </c>
      <c r="M9974" s="2" t="s">
        <v>28</v>
      </c>
      <c r="N9974" s="2">
        <v>146.86000000000001</v>
      </c>
      <c r="O9974" s="2" t="str">
        <f>IF(AND(H9974&gt;5000,N9974&gt;500),"Good","Not good")</f>
        <v>Not good</v>
      </c>
      <c r="P9974" t="str">
        <f>IF(OR(H9974&gt;5000,I9974&gt;0.2),"High","Normal")</f>
        <v>Normal</v>
      </c>
      <c r="Q9974" t="str">
        <f>IF(NOT(AND(H9974&gt;5000,N9974&gt;500)),"Not Good","Good")</f>
        <v>Not Good</v>
      </c>
      <c r="R9974">
        <f>H9974/N9974</f>
        <v>11.852648781152118</v>
      </c>
      <c r="S9974">
        <f t="shared" si="311"/>
        <v>11.852648781152118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>
        <v>0.3</v>
      </c>
      <c r="J9975" s="2" t="str">
        <f t="shared" si="310"/>
        <v>high</v>
      </c>
      <c r="K9975" t="str">
        <f>IF(H9975&gt;10000,"high","low")</f>
        <v>high</v>
      </c>
      <c r="L9975" s="2">
        <v>5</v>
      </c>
      <c r="M9975" s="2" t="s">
        <v>17</v>
      </c>
      <c r="N9975" s="2">
        <v>88.97</v>
      </c>
      <c r="O9975" s="2" t="str">
        <f>IF(AND(H9975&gt;5000,N9975&gt;500),"Good","Not good")</f>
        <v>Not good</v>
      </c>
      <c r="P9975" t="str">
        <f>IF(OR(H9975&gt;5000,I9975&gt;0.2),"High","Normal")</f>
        <v>High</v>
      </c>
      <c r="Q9975" t="str">
        <f>IF(NOT(AND(H9975&gt;5000,N9975&gt;500)),"Not Good","Good")</f>
        <v>Not Good</v>
      </c>
      <c r="R9975">
        <f>H9975/N9975</f>
        <v>127.11026188602899</v>
      </c>
      <c r="S9975">
        <f t="shared" si="311"/>
        <v>127.11026188602899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>
        <v>0.13</v>
      </c>
      <c r="J9976" s="2" t="str">
        <f t="shared" si="310"/>
        <v>high</v>
      </c>
      <c r="K9976" t="str">
        <f>IF(H9976&gt;10000,"high","low")</f>
        <v>high</v>
      </c>
      <c r="L9976" s="2">
        <v>1</v>
      </c>
      <c r="M9976" s="2" t="s">
        <v>28</v>
      </c>
      <c r="N9976" s="2">
        <v>40.729999999999997</v>
      </c>
      <c r="O9976" s="2" t="str">
        <f>IF(AND(H9976&gt;5000,N9976&gt;500),"Good","Not good")</f>
        <v>Not good</v>
      </c>
      <c r="P9976" t="str">
        <f>IF(OR(H9976&gt;5000,I9976&gt;0.2),"High","Normal")</f>
        <v>High</v>
      </c>
      <c r="Q9976" t="str">
        <f>IF(NOT(AND(H9976&gt;5000,N9976&gt;500)),"Not Good","Good")</f>
        <v>Not Good</v>
      </c>
      <c r="R9976">
        <f>H9976/N9976</f>
        <v>262.77927817333665</v>
      </c>
      <c r="S9976">
        <f t="shared" si="311"/>
        <v>262.77927817333665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>
        <v>0.49</v>
      </c>
      <c r="J9977" s="2" t="str">
        <f t="shared" si="310"/>
        <v>low</v>
      </c>
      <c r="K9977" t="str">
        <f>IF(H9977&gt;10000,"high","low")</f>
        <v>low</v>
      </c>
      <c r="L9977" s="2">
        <v>1</v>
      </c>
      <c r="M9977" s="2" t="s">
        <v>23</v>
      </c>
      <c r="N9977" s="2">
        <v>282.3</v>
      </c>
      <c r="O9977" s="2" t="str">
        <f>IF(AND(H9977&gt;5000,N9977&gt;500),"Good","Not good")</f>
        <v>Not good</v>
      </c>
      <c r="P9977" t="str">
        <f>IF(OR(H9977&gt;5000,I9977&gt;0.2),"High","Normal")</f>
        <v>High</v>
      </c>
      <c r="Q9977" t="str">
        <f>IF(NOT(AND(H9977&gt;5000,N9977&gt;500)),"Not Good","Good")</f>
        <v>Not Good</v>
      </c>
      <c r="R9977">
        <f>H9977/N9977</f>
        <v>13.532199787460147</v>
      </c>
      <c r="S9977">
        <f t="shared" si="311"/>
        <v>13.532199787460147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>
        <v>0.37</v>
      </c>
      <c r="J9978" s="2" t="str">
        <f t="shared" si="310"/>
        <v>low</v>
      </c>
      <c r="K9978" t="str">
        <f>IF(H9978&gt;10000,"high","low")</f>
        <v>low</v>
      </c>
      <c r="L9978" s="2">
        <v>8</v>
      </c>
      <c r="M9978" s="2" t="s">
        <v>28</v>
      </c>
      <c r="N9978" s="2">
        <v>907.45</v>
      </c>
      <c r="O9978" s="2" t="str">
        <f>IF(AND(H9978&gt;5000,N9978&gt;500),"Good","Not good")</f>
        <v>Not good</v>
      </c>
      <c r="P9978" t="str">
        <f>IF(OR(H9978&gt;5000,I9978&gt;0.2),"High","Normal")</f>
        <v>High</v>
      </c>
      <c r="Q9978" t="str">
        <f>IF(NOT(AND(H9978&gt;5000,N9978&gt;500)),"Not Good","Good")</f>
        <v>Not Good</v>
      </c>
      <c r="R9978">
        <f>H9978/N9978</f>
        <v>3.4335004683453634</v>
      </c>
      <c r="S9978">
        <f t="shared" si="311"/>
        <v>3.4335004683453634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>
        <v>0.3</v>
      </c>
      <c r="J9979" s="2" t="str">
        <f t="shared" si="310"/>
        <v>high</v>
      </c>
      <c r="K9979" t="str">
        <f>IF(H9979&gt;10000,"high","low")</f>
        <v>high</v>
      </c>
      <c r="L9979" s="2">
        <v>7</v>
      </c>
      <c r="M9979" s="2" t="s">
        <v>17</v>
      </c>
      <c r="N9979" s="2">
        <v>233.73</v>
      </c>
      <c r="O9979" s="2" t="str">
        <f>IF(AND(H9979&gt;5000,N9979&gt;500),"Good","Not good")</f>
        <v>Not good</v>
      </c>
      <c r="P9979" t="str">
        <f>IF(OR(H9979&gt;5000,I9979&gt;0.2),"High","Normal")</f>
        <v>High</v>
      </c>
      <c r="Q9979" t="str">
        <f>IF(NOT(AND(H9979&gt;5000,N9979&gt;500)),"Not Good","Good")</f>
        <v>Not Good</v>
      </c>
      <c r="R9979">
        <f>H9979/N9979</f>
        <v>48.692936294014466</v>
      </c>
      <c r="S9979">
        <f t="shared" si="311"/>
        <v>48.692936294014466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>
        <v>0.09</v>
      </c>
      <c r="J9980" s="2" t="str">
        <f t="shared" si="310"/>
        <v>low</v>
      </c>
      <c r="K9980" t="str">
        <f>IF(H9980&gt;10000,"high","low")</f>
        <v>low</v>
      </c>
      <c r="L9980" s="2">
        <v>1</v>
      </c>
      <c r="M9980" s="2" t="s">
        <v>23</v>
      </c>
      <c r="N9980" s="2">
        <v>935.6</v>
      </c>
      <c r="O9980" s="2" t="str">
        <f>IF(AND(H9980&gt;5000,N9980&gt;500),"Good","Not good")</f>
        <v>Not good</v>
      </c>
      <c r="P9980" t="str">
        <f>IF(OR(H9980&gt;5000,I9980&gt;0.2),"High","Normal")</f>
        <v>Normal</v>
      </c>
      <c r="Q9980" t="str">
        <f>IF(NOT(AND(H9980&gt;5000,N9980&gt;500)),"Not Good","Good")</f>
        <v>Not Good</v>
      </c>
      <c r="R9980">
        <f>H9980/N9980</f>
        <v>3.6958743052586578</v>
      </c>
      <c r="S9980">
        <f t="shared" si="311"/>
        <v>3.6958743052586578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>
        <v>0.28999999999999998</v>
      </c>
      <c r="J9981" s="2" t="str">
        <f t="shared" si="310"/>
        <v>low</v>
      </c>
      <c r="K9981" t="str">
        <f>IF(H9981&gt;10000,"high","low")</f>
        <v>low</v>
      </c>
      <c r="L9981" s="2">
        <v>6</v>
      </c>
      <c r="M9981" s="2" t="s">
        <v>23</v>
      </c>
      <c r="N9981" s="2">
        <v>219.45</v>
      </c>
      <c r="O9981" s="2" t="str">
        <f>IF(AND(H9981&gt;5000,N9981&gt;500),"Good","Not good")</f>
        <v>Not good</v>
      </c>
      <c r="P9981" t="str">
        <f>IF(OR(H9981&gt;5000,I9981&gt;0.2),"High","Normal")</f>
        <v>High</v>
      </c>
      <c r="Q9981" t="str">
        <f>IF(NOT(AND(H9981&gt;5000,N9981&gt;500)),"Not Good","Good")</f>
        <v>Not Good</v>
      </c>
      <c r="R9981">
        <f>H9981/N9981</f>
        <v>4.5568466621098205</v>
      </c>
      <c r="S9981">
        <f t="shared" si="311"/>
        <v>4.5568466621098205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>
        <v>0.4</v>
      </c>
      <c r="J9982" s="2" t="str">
        <f t="shared" si="310"/>
        <v>medium</v>
      </c>
      <c r="K9982" t="str">
        <f>IF(H9982&gt;10000,"high","low")</f>
        <v>low</v>
      </c>
      <c r="L9982" s="2">
        <v>2</v>
      </c>
      <c r="M9982" s="2" t="s">
        <v>17</v>
      </c>
      <c r="N9982" s="2">
        <v>188.3</v>
      </c>
      <c r="O9982" s="2" t="str">
        <f>IF(AND(H9982&gt;5000,N9982&gt;500),"Good","Not good")</f>
        <v>Not good</v>
      </c>
      <c r="P9982" t="str">
        <f>IF(OR(H9982&gt;5000,I9982&gt;0.2),"High","Normal")</f>
        <v>High</v>
      </c>
      <c r="Q9982" t="str">
        <f>IF(NOT(AND(H9982&gt;5000,N9982&gt;500)),"Not Good","Good")</f>
        <v>Not Good</v>
      </c>
      <c r="R9982">
        <f>H9982/N9982</f>
        <v>52.474774296335632</v>
      </c>
      <c r="S9982">
        <f t="shared" si="311"/>
        <v>52.474774296335632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>
        <v>0.37</v>
      </c>
      <c r="J9983" s="2" t="str">
        <f t="shared" si="310"/>
        <v>low</v>
      </c>
      <c r="K9983" t="str">
        <f>IF(H9983&gt;10000,"high","low")</f>
        <v>low</v>
      </c>
      <c r="L9983" s="2">
        <v>1</v>
      </c>
      <c r="M9983" s="2" t="s">
        <v>17</v>
      </c>
      <c r="N9983" s="2">
        <v>389.64</v>
      </c>
      <c r="O9983" s="2" t="str">
        <f>IF(AND(H9983&gt;5000,N9983&gt;500),"Good","Not good")</f>
        <v>Not good</v>
      </c>
      <c r="P9983" t="str">
        <f>IF(OR(H9983&gt;5000,I9983&gt;0.2),"High","Normal")</f>
        <v>High</v>
      </c>
      <c r="Q9983" t="str">
        <f>IF(NOT(AND(H9983&gt;5000,N9983&gt;500)),"Not Good","Good")</f>
        <v>Not Good</v>
      </c>
      <c r="R9983">
        <f>H9983/N9983</f>
        <v>3.4318088491941281</v>
      </c>
      <c r="S9983">
        <f t="shared" si="311"/>
        <v>3.4318088491941281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>
        <v>0.39</v>
      </c>
      <c r="J9984" s="2" t="str">
        <f t="shared" si="310"/>
        <v>low</v>
      </c>
      <c r="K9984" t="str">
        <f>IF(H9984&gt;10000,"high","low")</f>
        <v>low</v>
      </c>
      <c r="L9984" s="2">
        <v>5</v>
      </c>
      <c r="M9984" s="2" t="s">
        <v>28</v>
      </c>
      <c r="N9984" s="2">
        <v>492.33</v>
      </c>
      <c r="O9984" s="2" t="str">
        <f>IF(AND(H9984&gt;5000,N9984&gt;500),"Good","Not good")</f>
        <v>Not good</v>
      </c>
      <c r="P9984" t="str">
        <f>IF(OR(H9984&gt;5000,I9984&gt;0.2),"High","Normal")</f>
        <v>High</v>
      </c>
      <c r="Q9984" t="str">
        <f>IF(NOT(AND(H9984&gt;5000,N9984&gt;500)),"Not Good","Good")</f>
        <v>Not Good</v>
      </c>
      <c r="R9984">
        <f>H9984/N9984</f>
        <v>4.1752279974813646</v>
      </c>
      <c r="S9984">
        <f t="shared" si="311"/>
        <v>4.1752279974813646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>
        <v>0.16</v>
      </c>
      <c r="J9985" s="2" t="str">
        <f t="shared" si="310"/>
        <v>low</v>
      </c>
      <c r="K9985" t="str">
        <f>IF(H9985&gt;10000,"high","low")</f>
        <v>low</v>
      </c>
      <c r="L9985" s="2">
        <v>5</v>
      </c>
      <c r="M9985" s="2" t="s">
        <v>17</v>
      </c>
      <c r="N9985" s="2">
        <v>446.46</v>
      </c>
      <c r="O9985" s="2" t="str">
        <f>IF(AND(H9985&gt;5000,N9985&gt;500),"Good","Not good")</f>
        <v>Not good</v>
      </c>
      <c r="P9985" t="str">
        <f>IF(OR(H9985&gt;5000,I9985&gt;0.2),"High","Normal")</f>
        <v>Normal</v>
      </c>
      <c r="Q9985" t="str">
        <f>IF(NOT(AND(H9985&gt;5000,N9985&gt;500)),"Not Good","Good")</f>
        <v>Not Good</v>
      </c>
      <c r="R9985">
        <f>H9985/N9985</f>
        <v>10.531648971912379</v>
      </c>
      <c r="S9985">
        <f t="shared" si="311"/>
        <v>10.531648971912379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>
        <v>0.16</v>
      </c>
      <c r="J9986" s="2" t="str">
        <f t="shared" si="310"/>
        <v>low</v>
      </c>
      <c r="K9986" t="str">
        <f>IF(H9986&gt;10000,"high","low")</f>
        <v>low</v>
      </c>
      <c r="L9986" s="2">
        <v>2</v>
      </c>
      <c r="M9986" s="2" t="s">
        <v>17</v>
      </c>
      <c r="N9986" s="2">
        <v>644.62</v>
      </c>
      <c r="O9986" s="2" t="str">
        <f>IF(AND(H9986&gt;5000,N9986&gt;500),"Good","Not good")</f>
        <v>Not good</v>
      </c>
      <c r="P9986" t="str">
        <f>IF(OR(H9986&gt;5000,I9986&gt;0.2),"High","Normal")</f>
        <v>Normal</v>
      </c>
      <c r="Q9986" t="str">
        <f>IF(NOT(AND(H9986&gt;5000,N9986&gt;500)),"Not Good","Good")</f>
        <v>Not Good</v>
      </c>
      <c r="R9986">
        <f>H9986/N9986</f>
        <v>1.5513015419937328</v>
      </c>
      <c r="S9986">
        <f t="shared" si="311"/>
        <v>1.5513015419937328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>
        <v>0.27</v>
      </c>
      <c r="J9987" s="2" t="str">
        <f t="shared" ref="J9987:J10050" si="312">IF(H9987&gt;10000,"high",IF(H9987&gt;=5000,"medium","low"))</f>
        <v>low</v>
      </c>
      <c r="K9987" t="str">
        <f>IF(H9987&gt;10000,"high","low")</f>
        <v>low</v>
      </c>
      <c r="L9987" s="2">
        <v>5</v>
      </c>
      <c r="M9987" s="2" t="s">
        <v>23</v>
      </c>
      <c r="N9987" s="2">
        <v>310.08</v>
      </c>
      <c r="O9987" s="2" t="str">
        <f>IF(AND(H9987&gt;5000,N9987&gt;500),"Good","Not good")</f>
        <v>Not good</v>
      </c>
      <c r="P9987" t="str">
        <f>IF(OR(H9987&gt;5000,I9987&gt;0.2),"High","Normal")</f>
        <v>High</v>
      </c>
      <c r="Q9987" t="str">
        <f>IF(NOT(AND(H9987&gt;5000,N9987&gt;500)),"Not Good","Good")</f>
        <v>Not Good</v>
      </c>
      <c r="R9987">
        <f>H9987/N9987</f>
        <v>4.3548116615067078</v>
      </c>
      <c r="S9987">
        <f t="shared" ref="S9987:S10050" si="313">IFERROR(R9987,0)</f>
        <v>4.3548116615067078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>
        <v>0.14000000000000001</v>
      </c>
      <c r="J9988" s="2" t="str">
        <f t="shared" si="312"/>
        <v>low</v>
      </c>
      <c r="K9988" t="str">
        <f>IF(H9988&gt;10000,"high","low")</f>
        <v>low</v>
      </c>
      <c r="L9988" s="2">
        <v>7</v>
      </c>
      <c r="M9988" s="2" t="s">
        <v>28</v>
      </c>
      <c r="N9988" s="2">
        <v>74.22</v>
      </c>
      <c r="O9988" s="2" t="str">
        <f>IF(AND(H9988&gt;5000,N9988&gt;500),"Good","Not good")</f>
        <v>Not good</v>
      </c>
      <c r="P9988" t="str">
        <f>IF(OR(H9988&gt;5000,I9988&gt;0.2),"High","Normal")</f>
        <v>Normal</v>
      </c>
      <c r="Q9988" t="str">
        <f>IF(NOT(AND(H9988&gt;5000,N9988&gt;500)),"Not Good","Good")</f>
        <v>Not Good</v>
      </c>
      <c r="R9988">
        <f>H9988/N9988</f>
        <v>5.0433845324710322</v>
      </c>
      <c r="S9988">
        <f t="shared" si="313"/>
        <v>5.0433845324710322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>
        <v>0.06</v>
      </c>
      <c r="J9989" s="2" t="str">
        <f t="shared" si="312"/>
        <v>low</v>
      </c>
      <c r="K9989" t="str">
        <f>IF(H9989&gt;10000,"high","low")</f>
        <v>low</v>
      </c>
      <c r="L9989" s="2">
        <v>4</v>
      </c>
      <c r="M9989" s="2" t="s">
        <v>28</v>
      </c>
      <c r="N9989" s="2">
        <v>536.03</v>
      </c>
      <c r="O9989" s="2" t="str">
        <f>IF(AND(H9989&gt;5000,N9989&gt;500),"Good","Not good")</f>
        <v>Not good</v>
      </c>
      <c r="P9989" t="str">
        <f>IF(OR(H9989&gt;5000,I9989&gt;0.2),"High","Normal")</f>
        <v>Normal</v>
      </c>
      <c r="Q9989" t="str">
        <f>IF(NOT(AND(H9989&gt;5000,N9989&gt;500)),"Not Good","Good")</f>
        <v>Not Good</v>
      </c>
      <c r="R9989">
        <f>H9989/N9989</f>
        <v>6.4412439602261067</v>
      </c>
      <c r="S9989">
        <f t="shared" si="313"/>
        <v>6.4412439602261067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>
        <v>0.23</v>
      </c>
      <c r="J9990" s="2" t="str">
        <f t="shared" si="312"/>
        <v>low</v>
      </c>
      <c r="K9990" t="str">
        <f>IF(H9990&gt;10000,"high","low")</f>
        <v>low</v>
      </c>
      <c r="L9990" s="2">
        <v>2</v>
      </c>
      <c r="M9990" s="2" t="s">
        <v>23</v>
      </c>
      <c r="N9990" s="2">
        <v>419.44</v>
      </c>
      <c r="O9990" s="2" t="str">
        <f>IF(AND(H9990&gt;5000,N9990&gt;500),"Good","Not good")</f>
        <v>Not good</v>
      </c>
      <c r="P9990" t="str">
        <f>IF(OR(H9990&gt;5000,I9990&gt;0.2),"High","Normal")</f>
        <v>High</v>
      </c>
      <c r="Q9990" t="str">
        <f>IF(NOT(AND(H9990&gt;5000,N9990&gt;500)),"Not Good","Good")</f>
        <v>Not Good</v>
      </c>
      <c r="R9990">
        <f>H9990/N9990</f>
        <v>7.5435342361243558</v>
      </c>
      <c r="S9990">
        <f t="shared" si="313"/>
        <v>7.5435342361243558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>
        <v>0</v>
      </c>
      <c r="J9991" s="2" t="str">
        <f t="shared" si="312"/>
        <v>low</v>
      </c>
      <c r="K9991" t="str">
        <f>IF(H9991&gt;10000,"high","low")</f>
        <v>low</v>
      </c>
      <c r="L9991" s="2">
        <v>5</v>
      </c>
      <c r="M9991" s="2" t="s">
        <v>23</v>
      </c>
      <c r="N9991" s="2">
        <v>946.8</v>
      </c>
      <c r="O9991" s="2" t="str">
        <f>IF(AND(H9991&gt;5000,N9991&gt;500),"Good","Not good")</f>
        <v>Not good</v>
      </c>
      <c r="P9991" t="str">
        <f>IF(OR(H9991&gt;5000,I9991&gt;0.2),"High","Normal")</f>
        <v>Normal</v>
      </c>
      <c r="Q9991" t="str">
        <f>IF(NOT(AND(H9991&gt;5000,N9991&gt;500)),"Not Good","Good")</f>
        <v>Not Good</v>
      </c>
      <c r="R9991">
        <f>H9991/N9991</f>
        <v>1.0561892691170258</v>
      </c>
      <c r="S9991">
        <f t="shared" si="313"/>
        <v>1.0561892691170258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>
        <v>0.38</v>
      </c>
      <c r="J9992" s="2" t="str">
        <f t="shared" si="312"/>
        <v>low</v>
      </c>
      <c r="K9992" t="str">
        <f>IF(H9992&gt;10000,"high","low")</f>
        <v>low</v>
      </c>
      <c r="L9992" s="2">
        <v>6</v>
      </c>
      <c r="M9992" s="2" t="s">
        <v>23</v>
      </c>
      <c r="N9992" s="2">
        <v>361.37</v>
      </c>
      <c r="O9992" s="2" t="str">
        <f>IF(AND(H9992&gt;5000,N9992&gt;500),"Good","Not good")</f>
        <v>Not good</v>
      </c>
      <c r="P9992" t="str">
        <f>IF(OR(H9992&gt;5000,I9992&gt;0.2),"High","Normal")</f>
        <v>High</v>
      </c>
      <c r="Q9992" t="str">
        <f>IF(NOT(AND(H9992&gt;5000,N9992&gt;500)),"Not Good","Good")</f>
        <v>Not Good</v>
      </c>
      <c r="R9992">
        <f>H9992/N9992</f>
        <v>3.8181918808976949</v>
      </c>
      <c r="S9992">
        <f t="shared" si="313"/>
        <v>3.8181918808976949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>
        <v>0.37</v>
      </c>
      <c r="J9993" s="2" t="str">
        <f t="shared" si="312"/>
        <v>low</v>
      </c>
      <c r="K9993" t="str">
        <f>IF(H9993&gt;10000,"high","low")</f>
        <v>low</v>
      </c>
      <c r="L9993" s="2">
        <v>8</v>
      </c>
      <c r="M9993" s="2" t="s">
        <v>28</v>
      </c>
      <c r="N9993" s="2">
        <v>694.71</v>
      </c>
      <c r="O9993" s="2" t="str">
        <f>IF(AND(H9993&gt;5000,N9993&gt;500),"Good","Not good")</f>
        <v>Not good</v>
      </c>
      <c r="P9993" t="str">
        <f>IF(OR(H9993&gt;5000,I9993&gt;0.2),"High","Normal")</f>
        <v>High</v>
      </c>
      <c r="Q9993" t="str">
        <f>IF(NOT(AND(H9993&gt;5000,N9993&gt;500)),"Not Good","Good")</f>
        <v>Not Good</v>
      </c>
      <c r="R9993">
        <f>H9993/N9993</f>
        <v>3.7902434109196639</v>
      </c>
      <c r="S9993">
        <f t="shared" si="313"/>
        <v>3.7902434109196639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>
        <v>0.28000000000000003</v>
      </c>
      <c r="J9994" s="2" t="str">
        <f t="shared" si="312"/>
        <v>low</v>
      </c>
      <c r="K9994" t="str">
        <f>IF(H9994&gt;10000,"high","low")</f>
        <v>low</v>
      </c>
      <c r="L9994" s="2">
        <v>9</v>
      </c>
      <c r="M9994" s="2" t="s">
        <v>17</v>
      </c>
      <c r="N9994" s="2">
        <v>272.98</v>
      </c>
      <c r="O9994" s="2" t="str">
        <f>IF(AND(H9994&gt;5000,N9994&gt;500),"Good","Not good")</f>
        <v>Not good</v>
      </c>
      <c r="P9994" t="str">
        <f>IF(OR(H9994&gt;5000,I9994&gt;0.2),"High","Normal")</f>
        <v>High</v>
      </c>
      <c r="Q9994" t="str">
        <f>IF(NOT(AND(H9994&gt;5000,N9994&gt;500)),"Not Good","Good")</f>
        <v>Not Good</v>
      </c>
      <c r="R9994">
        <f>H9994/N9994</f>
        <v>6.8588907612279284</v>
      </c>
      <c r="S9994">
        <f t="shared" si="313"/>
        <v>6.8588907612279284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>
        <v>0.37</v>
      </c>
      <c r="J9995" s="2" t="str">
        <f t="shared" si="312"/>
        <v>low</v>
      </c>
      <c r="K9995" t="str">
        <f>IF(H9995&gt;10000,"high","low")</f>
        <v>low</v>
      </c>
      <c r="L9995" s="2">
        <v>8</v>
      </c>
      <c r="M9995" s="2" t="s">
        <v>28</v>
      </c>
      <c r="N9995" s="2">
        <v>647.79</v>
      </c>
      <c r="O9995" s="2" t="str">
        <f>IF(AND(H9995&gt;5000,N9995&gt;500),"Good","Not good")</f>
        <v>Not good</v>
      </c>
      <c r="P9995" t="str">
        <f>IF(OR(H9995&gt;5000,I9995&gt;0.2),"High","Normal")</f>
        <v>High</v>
      </c>
      <c r="Q9995" t="str">
        <f>IF(NOT(AND(H9995&gt;5000,N9995&gt;500)),"Not Good","Good")</f>
        <v>Not Good</v>
      </c>
      <c r="R9995">
        <f>H9995/N9995</f>
        <v>6.3395853594529097</v>
      </c>
      <c r="S9995">
        <f t="shared" si="313"/>
        <v>6.3395853594529097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>
        <v>0.31</v>
      </c>
      <c r="J9996" s="2" t="str">
        <f t="shared" si="312"/>
        <v>low</v>
      </c>
      <c r="K9996" t="str">
        <f>IF(H9996&gt;10000,"high","low")</f>
        <v>low</v>
      </c>
      <c r="L9996" s="2">
        <v>7</v>
      </c>
      <c r="M9996" s="2" t="s">
        <v>28</v>
      </c>
      <c r="N9996" s="2">
        <v>129.29</v>
      </c>
      <c r="O9996" s="2" t="str">
        <f>IF(AND(H9996&gt;5000,N9996&gt;500),"Good","Not good")</f>
        <v>Not good</v>
      </c>
      <c r="P9996" t="str">
        <f>IF(OR(H9996&gt;5000,I9996&gt;0.2),"High","Normal")</f>
        <v>High</v>
      </c>
      <c r="Q9996" t="str">
        <f>IF(NOT(AND(H9996&gt;5000,N9996&gt;500)),"Not Good","Good")</f>
        <v>Not Good</v>
      </c>
      <c r="R9996">
        <f>H9996/N9996</f>
        <v>7.7345502359037823</v>
      </c>
      <c r="S9996">
        <f t="shared" si="313"/>
        <v>7.7345502359037823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>
        <v>0.35</v>
      </c>
      <c r="J9997" s="2" t="str">
        <f t="shared" si="312"/>
        <v>medium</v>
      </c>
      <c r="K9997" t="str">
        <f>IF(H9997&gt;10000,"high","low")</f>
        <v>low</v>
      </c>
      <c r="L9997" s="2">
        <v>9</v>
      </c>
      <c r="M9997" s="2" t="s">
        <v>28</v>
      </c>
      <c r="N9997" s="2">
        <v>387.81</v>
      </c>
      <c r="O9997" s="2" t="str">
        <f>IF(AND(H9997&gt;5000,N9997&gt;500),"Good","Not good")</f>
        <v>Not good</v>
      </c>
      <c r="P9997" t="str">
        <f>IF(OR(H9997&gt;5000,I9997&gt;0.2),"High","Normal")</f>
        <v>High</v>
      </c>
      <c r="Q9997" t="str">
        <f>IF(NOT(AND(H9997&gt;5000,N9997&gt;500)),"Not Good","Good")</f>
        <v>Not Good</v>
      </c>
      <c r="R9997">
        <f>H9997/N9997</f>
        <v>18.287305639359481</v>
      </c>
      <c r="S9997">
        <f t="shared" si="313"/>
        <v>18.287305639359481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>
        <v>0.03</v>
      </c>
      <c r="J9998" s="2" t="str">
        <f t="shared" si="312"/>
        <v>low</v>
      </c>
      <c r="K9998" t="str">
        <f>IF(H9998&gt;10000,"high","low")</f>
        <v>low</v>
      </c>
      <c r="L9998" s="2">
        <v>9</v>
      </c>
      <c r="M9998" s="2" t="s">
        <v>17</v>
      </c>
      <c r="N9998" s="2">
        <v>661.78</v>
      </c>
      <c r="O9998" s="2" t="str">
        <f>IF(AND(H9998&gt;5000,N9998&gt;500),"Good","Not good")</f>
        <v>Not good</v>
      </c>
      <c r="P9998" t="str">
        <f>IF(OR(H9998&gt;5000,I9998&gt;0.2),"High","Normal")</f>
        <v>Normal</v>
      </c>
      <c r="Q9998" t="str">
        <f>IF(NOT(AND(H9998&gt;5000,N9998&gt;500)),"Not Good","Good")</f>
        <v>Not Good</v>
      </c>
      <c r="R9998">
        <f>H9998/N9998</f>
        <v>4.6155368853697603</v>
      </c>
      <c r="S9998">
        <f t="shared" si="313"/>
        <v>4.6155368853697603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>
        <v>0.44</v>
      </c>
      <c r="J9999" s="2" t="str">
        <f t="shared" si="312"/>
        <v>low</v>
      </c>
      <c r="K9999" t="str">
        <f>IF(H9999&gt;10000,"high","low")</f>
        <v>low</v>
      </c>
      <c r="L9999" s="2">
        <v>6</v>
      </c>
      <c r="M9999" s="2" t="s">
        <v>23</v>
      </c>
      <c r="N9999" s="2">
        <v>140.75</v>
      </c>
      <c r="O9999" s="2" t="str">
        <f>IF(AND(H9999&gt;5000,N9999&gt;500),"Good","Not good")</f>
        <v>Not good</v>
      </c>
      <c r="P9999" t="str">
        <f>IF(OR(H9999&gt;5000,I9999&gt;0.2),"High","Normal")</f>
        <v>High</v>
      </c>
      <c r="Q9999" t="str">
        <f>IF(NOT(AND(H9999&gt;5000,N9999&gt;500)),"Not Good","Good")</f>
        <v>Not Good</v>
      </c>
      <c r="R9999">
        <f>H9999/N9999</f>
        <v>7.855062166962699</v>
      </c>
      <c r="S9999">
        <f t="shared" si="313"/>
        <v>7.855062166962699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>
        <v>0.32</v>
      </c>
      <c r="J10000" s="2" t="str">
        <f t="shared" si="312"/>
        <v>low</v>
      </c>
      <c r="K10000" t="str">
        <f>IF(H10000&gt;10000,"high","low")</f>
        <v>low</v>
      </c>
      <c r="L10000" s="2">
        <v>3</v>
      </c>
      <c r="M10000" s="2" t="s">
        <v>23</v>
      </c>
      <c r="N10000" s="2">
        <v>478.99</v>
      </c>
      <c r="O10000" s="2" t="str">
        <f>IF(AND(H10000&gt;5000,N10000&gt;500),"Good","Not good")</f>
        <v>Not good</v>
      </c>
      <c r="P10000" t="str">
        <f>IF(OR(H10000&gt;5000,I10000&gt;0.2),"High","Normal")</f>
        <v>High</v>
      </c>
      <c r="Q10000" t="str">
        <f>IF(NOT(AND(H10000&gt;5000,N10000&gt;500)),"Not Good","Good")</f>
        <v>Not Good</v>
      </c>
      <c r="R10000">
        <f>H10000/N10000</f>
        <v>7.0905446877805387</v>
      </c>
      <c r="S10000">
        <f t="shared" si="313"/>
        <v>7.0905446877805387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>
        <v>0.31</v>
      </c>
      <c r="J10001" s="2" t="str">
        <f t="shared" si="312"/>
        <v>low</v>
      </c>
      <c r="K10001" t="str">
        <f>IF(H10001&gt;10000,"high","low")</f>
        <v>low</v>
      </c>
      <c r="L10001" s="2">
        <v>8</v>
      </c>
      <c r="M10001" s="2" t="s">
        <v>17</v>
      </c>
      <c r="N10001" s="2">
        <v>174.67</v>
      </c>
      <c r="O10001" s="2" t="str">
        <f>IF(AND(H10001&gt;5000,N10001&gt;500),"Good","Not good")</f>
        <v>Not good</v>
      </c>
      <c r="P10001" t="str">
        <f>IF(OR(H10001&gt;5000,I10001&gt;0.2),"High","Normal")</f>
        <v>High</v>
      </c>
      <c r="Q10001" t="str">
        <f>IF(NOT(AND(H10001&gt;5000,N10001&gt;500)),"Not Good","Good")</f>
        <v>Not Good</v>
      </c>
      <c r="R10001">
        <f>H10001/N10001</f>
        <v>5.7250815824125496</v>
      </c>
      <c r="S10001">
        <f t="shared" si="313"/>
        <v>5.7250815824125496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>
        <v>0.19</v>
      </c>
      <c r="J10002" s="2" t="str">
        <f t="shared" si="312"/>
        <v>low</v>
      </c>
      <c r="K10002" t="str">
        <f>IF(H10002&gt;10000,"high","low")</f>
        <v>low</v>
      </c>
      <c r="L10002" s="2">
        <v>3</v>
      </c>
      <c r="M10002" s="2" t="s">
        <v>28</v>
      </c>
      <c r="N10002" s="2">
        <v>12.86</v>
      </c>
      <c r="O10002" s="2" t="str">
        <f>IF(AND(H10002&gt;5000,N10002&gt;500),"Good","Not good")</f>
        <v>Not good</v>
      </c>
      <c r="P10002" t="str">
        <f>IF(OR(H10002&gt;5000,I10002&gt;0.2),"High","Normal")</f>
        <v>Normal</v>
      </c>
      <c r="Q10002" t="str">
        <f>IF(NOT(AND(H10002&gt;5000,N10002&gt;500)),"Not Good","Good")</f>
        <v>Not Good</v>
      </c>
      <c r="R10002">
        <f>H10002/N10002</f>
        <v>16.468118195956453</v>
      </c>
      <c r="S10002">
        <f t="shared" si="313"/>
        <v>16.468118195956453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>
        <v>0.01</v>
      </c>
      <c r="J10003" s="2" t="str">
        <f t="shared" si="312"/>
        <v>low</v>
      </c>
      <c r="K10003" t="str">
        <f>IF(H10003&gt;10000,"high","low")</f>
        <v>low</v>
      </c>
      <c r="L10003" s="2">
        <v>1</v>
      </c>
      <c r="M10003" s="2" t="s">
        <v>28</v>
      </c>
      <c r="N10003" s="2">
        <v>1213.8900000000001</v>
      </c>
      <c r="O10003" s="2" t="str">
        <f>IF(AND(H10003&gt;5000,N10003&gt;500),"Good","Not good")</f>
        <v>Not good</v>
      </c>
      <c r="P10003" t="str">
        <f>IF(OR(H10003&gt;5000,I10003&gt;0.2),"High","Normal")</f>
        <v>Normal</v>
      </c>
      <c r="Q10003" t="str">
        <f>IF(NOT(AND(H10003&gt;5000,N10003&gt;500)),"Not Good","Good")</f>
        <v>Not Good</v>
      </c>
      <c r="R10003">
        <f>H10003/N10003</f>
        <v>3.5679674435080604</v>
      </c>
      <c r="S10003">
        <f t="shared" si="313"/>
        <v>3.5679674435080604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>
        <v>0.45</v>
      </c>
      <c r="J10004" s="2" t="str">
        <f t="shared" si="312"/>
        <v>low</v>
      </c>
      <c r="K10004" t="str">
        <f>IF(H10004&gt;10000,"high","low")</f>
        <v>low</v>
      </c>
      <c r="L10004" s="2">
        <v>4</v>
      </c>
      <c r="M10004" s="2" t="s">
        <v>17</v>
      </c>
      <c r="N10004" s="2">
        <v>223.32</v>
      </c>
      <c r="O10004" s="2" t="str">
        <f>IF(AND(H10004&gt;5000,N10004&gt;500),"Good","Not good")</f>
        <v>Not good</v>
      </c>
      <c r="P10004" t="str">
        <f>IF(OR(H10004&gt;5000,I10004&gt;0.2),"High","Normal")</f>
        <v>High</v>
      </c>
      <c r="Q10004" t="str">
        <f>IF(NOT(AND(H10004&gt;5000,N10004&gt;500)),"Not Good","Good")</f>
        <v>Not Good</v>
      </c>
      <c r="R10004">
        <f>H10004/N10004</f>
        <v>7.7641053197205814</v>
      </c>
      <c r="S10004">
        <f t="shared" si="313"/>
        <v>7.7641053197205814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>
        <v>0.49</v>
      </c>
      <c r="J10005" s="2" t="str">
        <f t="shared" si="312"/>
        <v>low</v>
      </c>
      <c r="K10005" t="str">
        <f>IF(H10005&gt;10000,"high","low")</f>
        <v>low</v>
      </c>
      <c r="L10005" s="2">
        <v>9</v>
      </c>
      <c r="M10005" s="2" t="s">
        <v>28</v>
      </c>
      <c r="N10005" s="2">
        <v>112.23</v>
      </c>
      <c r="O10005" s="2" t="str">
        <f>IF(AND(H10005&gt;5000,N10005&gt;500),"Good","Not good")</f>
        <v>Not good</v>
      </c>
      <c r="P10005" t="str">
        <f>IF(OR(H10005&gt;5000,I10005&gt;0.2),"High","Normal")</f>
        <v>High</v>
      </c>
      <c r="Q10005" t="str">
        <f>IF(NOT(AND(H10005&gt;5000,N10005&gt;500)),"Not Good","Good")</f>
        <v>Not Good</v>
      </c>
      <c r="R10005">
        <f>H10005/N10005</f>
        <v>7.73910719059075</v>
      </c>
      <c r="S10005">
        <f t="shared" si="313"/>
        <v>7.73910719059075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>
        <v>0.4</v>
      </c>
      <c r="J10006" s="2" t="str">
        <f t="shared" si="312"/>
        <v>low</v>
      </c>
      <c r="K10006" t="str">
        <f>IF(H10006&gt;10000,"high","low")</f>
        <v>low</v>
      </c>
      <c r="L10006" s="2">
        <v>8</v>
      </c>
      <c r="M10006" s="2" t="s">
        <v>28</v>
      </c>
      <c r="N10006" s="2">
        <v>47.59</v>
      </c>
      <c r="O10006" s="2" t="str">
        <f>IF(AND(H10006&gt;5000,N10006&gt;500),"Good","Not good")</f>
        <v>Not good</v>
      </c>
      <c r="P10006" t="str">
        <f>IF(OR(H10006&gt;5000,I10006&gt;0.2),"High","Normal")</f>
        <v>High</v>
      </c>
      <c r="Q10006" t="str">
        <f>IF(NOT(AND(H10006&gt;5000,N10006&gt;500)),"Not Good","Good")</f>
        <v>Not Good</v>
      </c>
      <c r="R10006">
        <f>H10006/N10006</f>
        <v>21.012817818869507</v>
      </c>
      <c r="S10006">
        <f t="shared" si="313"/>
        <v>21.012817818869507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>
        <v>0.46</v>
      </c>
      <c r="J10007" s="2" t="str">
        <f t="shared" si="312"/>
        <v>low</v>
      </c>
      <c r="K10007" t="str">
        <f>IF(H10007&gt;10000,"high","low")</f>
        <v>low</v>
      </c>
      <c r="L10007" s="2">
        <v>6</v>
      </c>
      <c r="M10007" s="2" t="s">
        <v>23</v>
      </c>
      <c r="N10007" s="2">
        <v>955.21</v>
      </c>
      <c r="O10007" s="2" t="str">
        <f>IF(AND(H10007&gt;5000,N10007&gt;500),"Good","Not good")</f>
        <v>Not good</v>
      </c>
      <c r="P10007" t="str">
        <f>IF(OR(H10007&gt;5000,I10007&gt;0.2),"High","Normal")</f>
        <v>High</v>
      </c>
      <c r="Q10007" t="str">
        <f>IF(NOT(AND(H10007&gt;5000,N10007&gt;500)),"Not Good","Good")</f>
        <v>Not Good</v>
      </c>
      <c r="R10007">
        <f>H10007/N10007</f>
        <v>4.6491242763371403</v>
      </c>
      <c r="S10007">
        <f t="shared" si="313"/>
        <v>4.6491242763371403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>
        <v>0.06</v>
      </c>
      <c r="J10008" s="2" t="str">
        <f t="shared" si="312"/>
        <v>low</v>
      </c>
      <c r="K10008" t="str">
        <f>IF(H10008&gt;10000,"high","low")</f>
        <v>low</v>
      </c>
      <c r="L10008" s="2">
        <v>3</v>
      </c>
      <c r="M10008" s="2" t="s">
        <v>23</v>
      </c>
      <c r="N10008" s="2">
        <v>594.77</v>
      </c>
      <c r="O10008" s="2" t="str">
        <f>IF(AND(H10008&gt;5000,N10008&gt;500),"Good","Not good")</f>
        <v>Not good</v>
      </c>
      <c r="P10008" t="str">
        <f>IF(OR(H10008&gt;5000,I10008&gt;0.2),"High","Normal")</f>
        <v>Normal</v>
      </c>
      <c r="Q10008" t="str">
        <f>IF(NOT(AND(H10008&gt;5000,N10008&gt;500)),"Not Good","Good")</f>
        <v>Not Good</v>
      </c>
      <c r="R10008">
        <f>H10008/N10008</f>
        <v>5.5596449047530978</v>
      </c>
      <c r="S10008">
        <f t="shared" si="313"/>
        <v>5.5596449047530978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>
        <v>0.06</v>
      </c>
      <c r="J10009" s="2" t="str">
        <f t="shared" si="312"/>
        <v>low</v>
      </c>
      <c r="K10009" t="str">
        <f>IF(H10009&gt;10000,"high","low")</f>
        <v>low</v>
      </c>
      <c r="L10009" s="2">
        <v>3</v>
      </c>
      <c r="M10009" s="2" t="s">
        <v>23</v>
      </c>
      <c r="N10009" s="2">
        <v>816.85</v>
      </c>
      <c r="O10009" s="2" t="str">
        <f>IF(AND(H10009&gt;5000,N10009&gt;500),"Good","Not good")</f>
        <v>Not good</v>
      </c>
      <c r="P10009" t="str">
        <f>IF(OR(H10009&gt;5000,I10009&gt;0.2),"High","Normal")</f>
        <v>Normal</v>
      </c>
      <c r="Q10009" t="str">
        <f>IF(NOT(AND(H10009&gt;5000,N10009&gt;500)),"Not Good","Good")</f>
        <v>Not Good</v>
      </c>
      <c r="R10009">
        <f>H10009/N10009</f>
        <v>5.8592152782028526</v>
      </c>
      <c r="S10009">
        <f t="shared" si="313"/>
        <v>5.8592152782028526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>
        <v>0.44</v>
      </c>
      <c r="J10010" s="2" t="str">
        <f t="shared" si="312"/>
        <v>low</v>
      </c>
      <c r="K10010" t="str">
        <f>IF(H10010&gt;10000,"high","low")</f>
        <v>low</v>
      </c>
      <c r="L10010" s="2">
        <v>7</v>
      </c>
      <c r="M10010" s="2" t="s">
        <v>28</v>
      </c>
      <c r="N10010" s="2">
        <v>626.17999999999995</v>
      </c>
      <c r="O10010" s="2" t="str">
        <f>IF(AND(H10010&gt;5000,N10010&gt;500),"Good","Not good")</f>
        <v>Not good</v>
      </c>
      <c r="P10010" t="str">
        <f>IF(OR(H10010&gt;5000,I10010&gt;0.2),"High","Normal")</f>
        <v>High</v>
      </c>
      <c r="Q10010" t="str">
        <f>IF(NOT(AND(H10010&gt;5000,N10010&gt;500)),"Not Good","Good")</f>
        <v>Not Good</v>
      </c>
      <c r="R10010">
        <f>H10010/N10010</f>
        <v>6.4201986649206297</v>
      </c>
      <c r="S10010">
        <f t="shared" si="313"/>
        <v>6.4201986649206297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>
        <v>0.03</v>
      </c>
      <c r="J10011" s="2" t="str">
        <f t="shared" si="312"/>
        <v>low</v>
      </c>
      <c r="K10011" t="str">
        <f>IF(H10011&gt;10000,"high","low")</f>
        <v>low</v>
      </c>
      <c r="L10011" s="2">
        <v>5</v>
      </c>
      <c r="M10011" s="2" t="s">
        <v>23</v>
      </c>
      <c r="N10011" s="2">
        <v>478.69</v>
      </c>
      <c r="O10011" s="2" t="str">
        <f>IF(AND(H10011&gt;5000,N10011&gt;500),"Good","Not good")</f>
        <v>Not good</v>
      </c>
      <c r="P10011" t="str">
        <f>IF(OR(H10011&gt;5000,I10011&gt;0.2),"High","Normal")</f>
        <v>Normal</v>
      </c>
      <c r="Q10011" t="str">
        <f>IF(NOT(AND(H10011&gt;5000,N10011&gt;500)),"Not Good","Good")</f>
        <v>Not Good</v>
      </c>
      <c r="R10011">
        <f>H10011/N10011</f>
        <v>2.0890346570849609</v>
      </c>
      <c r="S10011">
        <f t="shared" si="313"/>
        <v>2.0890346570849609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>
        <v>0.05</v>
      </c>
      <c r="J10012" s="2" t="str">
        <f t="shared" si="312"/>
        <v>low</v>
      </c>
      <c r="K10012" t="str">
        <f>IF(H10012&gt;10000,"high","low")</f>
        <v>low</v>
      </c>
      <c r="L10012" s="2">
        <v>3</v>
      </c>
      <c r="M10012" s="2" t="s">
        <v>23</v>
      </c>
      <c r="N10012" s="2">
        <v>397.21</v>
      </c>
      <c r="O10012" s="2" t="str">
        <f>IF(AND(H10012&gt;5000,N10012&gt;500),"Good","Not good")</f>
        <v>Not good</v>
      </c>
      <c r="P10012" t="str">
        <f>IF(OR(H10012&gt;5000,I10012&gt;0.2),"High","Normal")</f>
        <v>Normal</v>
      </c>
      <c r="Q10012" t="str">
        <f>IF(NOT(AND(H10012&gt;5000,N10012&gt;500)),"Not Good","Good")</f>
        <v>Not Good</v>
      </c>
      <c r="R10012">
        <f>H10012/N10012</f>
        <v>6.4175624984265252</v>
      </c>
      <c r="S10012">
        <f t="shared" si="313"/>
        <v>6.4175624984265252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>
        <v>0.41</v>
      </c>
      <c r="J10013" s="2" t="str">
        <f t="shared" si="312"/>
        <v>low</v>
      </c>
      <c r="K10013" t="str">
        <f>IF(H10013&gt;10000,"high","low")</f>
        <v>low</v>
      </c>
      <c r="L10013" s="2">
        <v>1</v>
      </c>
      <c r="M10013" s="2" t="s">
        <v>17</v>
      </c>
      <c r="N10013" s="2">
        <v>211.2</v>
      </c>
      <c r="O10013" s="2" t="str">
        <f>IF(AND(H10013&gt;5000,N10013&gt;500),"Good","Not good")</f>
        <v>Not good</v>
      </c>
      <c r="P10013" t="str">
        <f>IF(OR(H10013&gt;5000,I10013&gt;0.2),"High","Normal")</f>
        <v>High</v>
      </c>
      <c r="Q10013" t="str">
        <f>IF(NOT(AND(H10013&gt;5000,N10013&gt;500)),"Not Good","Good")</f>
        <v>Not Good</v>
      </c>
      <c r="R10013">
        <f>H10013/N10013</f>
        <v>19.516761363636363</v>
      </c>
      <c r="S10013">
        <f t="shared" si="313"/>
        <v>19.516761363636363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>
        <v>0.28000000000000003</v>
      </c>
      <c r="J10014" s="2" t="str">
        <f t="shared" si="312"/>
        <v>low</v>
      </c>
      <c r="K10014" t="str">
        <f>IF(H10014&gt;10000,"high","low")</f>
        <v>low</v>
      </c>
      <c r="L10014" s="2">
        <v>9</v>
      </c>
      <c r="M10014" s="2" t="s">
        <v>28</v>
      </c>
      <c r="N10014" s="2">
        <v>264.82</v>
      </c>
      <c r="O10014" s="2" t="str">
        <f>IF(AND(H10014&gt;5000,N10014&gt;500),"Good","Not good")</f>
        <v>Not good</v>
      </c>
      <c r="P10014" t="str">
        <f>IF(OR(H10014&gt;5000,I10014&gt;0.2),"High","Normal")</f>
        <v>High</v>
      </c>
      <c r="Q10014" t="str">
        <f>IF(NOT(AND(H10014&gt;5000,N10014&gt;500)),"Not Good","Good")</f>
        <v>Not Good</v>
      </c>
      <c r="R10014">
        <f>H10014/N10014</f>
        <v>8.0129899554414319</v>
      </c>
      <c r="S10014">
        <f t="shared" si="313"/>
        <v>8.0129899554414319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>
        <v>0.2</v>
      </c>
      <c r="J10015" s="2" t="str">
        <f t="shared" si="312"/>
        <v>low</v>
      </c>
      <c r="K10015" t="str">
        <f>IF(H10015&gt;10000,"high","low")</f>
        <v>low</v>
      </c>
      <c r="L10015" s="2">
        <v>5</v>
      </c>
      <c r="M10015" s="2" t="s">
        <v>17</v>
      </c>
      <c r="N10015" s="2">
        <v>1168.51</v>
      </c>
      <c r="O10015" s="2" t="str">
        <f>IF(AND(H10015&gt;5000,N10015&gt;500),"Good","Not good")</f>
        <v>Not good</v>
      </c>
      <c r="P10015" t="str">
        <f>IF(OR(H10015&gt;5000,I10015&gt;0.2),"High","Normal")</f>
        <v>Normal</v>
      </c>
      <c r="Q10015" t="str">
        <f>IF(NOT(AND(H10015&gt;5000,N10015&gt;500)),"Not Good","Good")</f>
        <v>Not Good</v>
      </c>
      <c r="R10015">
        <f>H10015/N10015</f>
        <v>3.5534997560996486</v>
      </c>
      <c r="S10015">
        <f t="shared" si="313"/>
        <v>3.5534997560996486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>
        <v>0.28000000000000003</v>
      </c>
      <c r="J10016" s="2" t="str">
        <f t="shared" si="312"/>
        <v>low</v>
      </c>
      <c r="K10016" t="str">
        <f>IF(H10016&gt;10000,"high","low")</f>
        <v>low</v>
      </c>
      <c r="L10016" s="2">
        <v>7</v>
      </c>
      <c r="M10016" s="2" t="s">
        <v>28</v>
      </c>
      <c r="N10016" s="2">
        <v>974.91</v>
      </c>
      <c r="O10016" s="2" t="str">
        <f>IF(AND(H10016&gt;5000,N10016&gt;500),"Good","Not good")</f>
        <v>Not good</v>
      </c>
      <c r="P10016" t="str">
        <f>IF(OR(H10016&gt;5000,I10016&gt;0.2),"High","Normal")</f>
        <v>High</v>
      </c>
      <c r="Q10016" t="str">
        <f>IF(NOT(AND(H10016&gt;5000,N10016&gt;500)),"Not Good","Good")</f>
        <v>Not Good</v>
      </c>
      <c r="R10016">
        <f>H10016/N10016</f>
        <v>1.0257357089372352</v>
      </c>
      <c r="S10016">
        <f t="shared" si="313"/>
        <v>1.0257357089372352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>
        <v>0.44</v>
      </c>
      <c r="J10017" s="2" t="str">
        <f t="shared" si="312"/>
        <v>high</v>
      </c>
      <c r="K10017" t="str">
        <f>IF(H10017&gt;10000,"high","low")</f>
        <v>high</v>
      </c>
      <c r="L10017" s="2">
        <v>9</v>
      </c>
      <c r="M10017" s="2" t="s">
        <v>17</v>
      </c>
      <c r="N10017" s="2">
        <v>711.34</v>
      </c>
      <c r="O10017" s="2" t="str">
        <f>IF(AND(H10017&gt;5000,N10017&gt;500),"Good","Not good")</f>
        <v>Good</v>
      </c>
      <c r="P10017" t="str">
        <f>IF(OR(H10017&gt;5000,I10017&gt;0.2),"High","Normal")</f>
        <v>High</v>
      </c>
      <c r="Q10017" t="str">
        <f>IF(NOT(AND(H10017&gt;5000,N10017&gt;500)),"Not Good","Good")</f>
        <v>Good</v>
      </c>
      <c r="R10017">
        <f>H10017/N10017</f>
        <v>16.696657013523772</v>
      </c>
      <c r="S10017">
        <f t="shared" si="313"/>
        <v>16.696657013523772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>
        <v>0.38</v>
      </c>
      <c r="J10018" s="2" t="str">
        <f t="shared" si="312"/>
        <v>low</v>
      </c>
      <c r="K10018" t="str">
        <f>IF(H10018&gt;10000,"high","low")</f>
        <v>low</v>
      </c>
      <c r="L10018" s="2">
        <v>4</v>
      </c>
      <c r="M10018" s="2" t="s">
        <v>17</v>
      </c>
      <c r="N10018" s="2">
        <v>441.05</v>
      </c>
      <c r="O10018" s="2" t="str">
        <f>IF(AND(H10018&gt;5000,N10018&gt;500),"Good","Not good")</f>
        <v>Not good</v>
      </c>
      <c r="P10018" t="str">
        <f>IF(OR(H10018&gt;5000,I10018&gt;0.2),"High","Normal")</f>
        <v>High</v>
      </c>
      <c r="Q10018" t="str">
        <f>IF(NOT(AND(H10018&gt;5000,N10018&gt;500)),"Not Good","Good")</f>
        <v>Not Good</v>
      </c>
      <c r="R10018">
        <f>H10018/N10018</f>
        <v>3.8898310849110076</v>
      </c>
      <c r="S10018">
        <f t="shared" si="313"/>
        <v>3.8898310849110076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>
        <v>0.35</v>
      </c>
      <c r="J10019" s="2" t="str">
        <f t="shared" si="312"/>
        <v>medium</v>
      </c>
      <c r="K10019" t="str">
        <f>IF(H10019&gt;10000,"high","low")</f>
        <v>low</v>
      </c>
      <c r="L10019" s="2">
        <v>5</v>
      </c>
      <c r="M10019" s="2" t="s">
        <v>17</v>
      </c>
      <c r="N10019" s="2">
        <v>592.04999999999995</v>
      </c>
      <c r="O10019" s="2" t="str">
        <f>IF(AND(H10019&gt;5000,N10019&gt;500),"Good","Not good")</f>
        <v>Good</v>
      </c>
      <c r="P10019" t="str">
        <f>IF(OR(H10019&gt;5000,I10019&gt;0.2),"High","Normal")</f>
        <v>High</v>
      </c>
      <c r="Q10019" t="str">
        <f>IF(NOT(AND(H10019&gt;5000,N10019&gt;500)),"Not Good","Good")</f>
        <v>Good</v>
      </c>
      <c r="R10019">
        <f>H10019/N10019</f>
        <v>11.784477662359599</v>
      </c>
      <c r="S10019">
        <f t="shared" si="313"/>
        <v>11.784477662359599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>
        <v>0.49</v>
      </c>
      <c r="J10020" s="2" t="str">
        <f t="shared" si="312"/>
        <v>low</v>
      </c>
      <c r="K10020" t="str">
        <f>IF(H10020&gt;10000,"high","low")</f>
        <v>low</v>
      </c>
      <c r="L10020" s="2">
        <v>3</v>
      </c>
      <c r="M10020" s="2" t="s">
        <v>23</v>
      </c>
      <c r="N10020" s="2">
        <v>190.68</v>
      </c>
      <c r="O10020" s="2" t="str">
        <f>IF(AND(H10020&gt;5000,N10020&gt;500),"Good","Not good")</f>
        <v>Not good</v>
      </c>
      <c r="P10020" t="str">
        <f>IF(OR(H10020&gt;5000,I10020&gt;0.2),"High","Normal")</f>
        <v>High</v>
      </c>
      <c r="Q10020" t="str">
        <f>IF(NOT(AND(H10020&gt;5000,N10020&gt;500)),"Not Good","Good")</f>
        <v>Not Good</v>
      </c>
      <c r="R10020">
        <f>H10020/N10020</f>
        <v>13.547619047619047</v>
      </c>
      <c r="S10020">
        <f t="shared" si="313"/>
        <v>13.547619047619047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>
        <v>0.26</v>
      </c>
      <c r="J10021" s="2" t="str">
        <f t="shared" si="312"/>
        <v>medium</v>
      </c>
      <c r="K10021" t="str">
        <f>IF(H10021&gt;10000,"high","low")</f>
        <v>low</v>
      </c>
      <c r="L10021" s="2">
        <v>7</v>
      </c>
      <c r="M10021" s="2" t="s">
        <v>23</v>
      </c>
      <c r="N10021" s="2">
        <v>390.39</v>
      </c>
      <c r="O10021" s="2" t="str">
        <f>IF(AND(H10021&gt;5000,N10021&gt;500),"Good","Not good")</f>
        <v>Not good</v>
      </c>
      <c r="P10021" t="str">
        <f>IF(OR(H10021&gt;5000,I10021&gt;0.2),"High","Normal")</f>
        <v>High</v>
      </c>
      <c r="Q10021" t="str">
        <f>IF(NOT(AND(H10021&gt;5000,N10021&gt;500)),"Not Good","Good")</f>
        <v>Not Good</v>
      </c>
      <c r="R10021">
        <f>H10021/N10021</f>
        <v>16.775532160147545</v>
      </c>
      <c r="S10021">
        <f t="shared" si="313"/>
        <v>16.775532160147545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>
        <v>0</v>
      </c>
      <c r="J10022" s="2" t="str">
        <f t="shared" si="312"/>
        <v>low</v>
      </c>
      <c r="K10022" t="str">
        <f>IF(H10022&gt;10000,"high","low")</f>
        <v>low</v>
      </c>
      <c r="L10022" s="2">
        <v>1</v>
      </c>
      <c r="M10022" s="2" t="s">
        <v>23</v>
      </c>
      <c r="N10022" s="2">
        <v>1391.29</v>
      </c>
      <c r="O10022" s="2" t="str">
        <f>IF(AND(H10022&gt;5000,N10022&gt;500),"Good","Not good")</f>
        <v>Not good</v>
      </c>
      <c r="P10022" t="str">
        <f>IF(OR(H10022&gt;5000,I10022&gt;0.2),"High","Normal")</f>
        <v>Normal</v>
      </c>
      <c r="Q10022" t="str">
        <f>IF(NOT(AND(H10022&gt;5000,N10022&gt;500)),"Not Good","Good")</f>
        <v>Not Good</v>
      </c>
      <c r="R10022">
        <f>H10022/N10022</f>
        <v>3.5594376442007061</v>
      </c>
      <c r="S10022">
        <f t="shared" si="313"/>
        <v>3.5594376442007061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>
        <v>0.21</v>
      </c>
      <c r="J10023" s="2" t="str">
        <f t="shared" si="312"/>
        <v>low</v>
      </c>
      <c r="K10023" t="str">
        <f>IF(H10023&gt;10000,"high","low")</f>
        <v>low</v>
      </c>
      <c r="L10023" s="2">
        <v>8</v>
      </c>
      <c r="M10023" s="2" t="s">
        <v>28</v>
      </c>
      <c r="N10023" s="2">
        <v>170.27</v>
      </c>
      <c r="O10023" s="2" t="str">
        <f>IF(AND(H10023&gt;5000,N10023&gt;500),"Good","Not good")</f>
        <v>Not good</v>
      </c>
      <c r="P10023" t="str">
        <f>IF(OR(H10023&gt;5000,I10023&gt;0.2),"High","Normal")</f>
        <v>High</v>
      </c>
      <c r="Q10023" t="str">
        <f>IF(NOT(AND(H10023&gt;5000,N10023&gt;500)),"Not Good","Good")</f>
        <v>Not Good</v>
      </c>
      <c r="R10023">
        <f>H10023/N10023</f>
        <v>15.102777940917367</v>
      </c>
      <c r="S10023">
        <f t="shared" si="313"/>
        <v>15.102777940917367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>
        <v>0.05</v>
      </c>
      <c r="J10024" s="2" t="str">
        <f t="shared" si="312"/>
        <v>low</v>
      </c>
      <c r="K10024" t="str">
        <f>IF(H10024&gt;10000,"high","low")</f>
        <v>low</v>
      </c>
      <c r="L10024" s="2">
        <v>3</v>
      </c>
      <c r="M10024" s="2" t="s">
        <v>17</v>
      </c>
      <c r="N10024" s="2">
        <v>60.11</v>
      </c>
      <c r="O10024" s="2" t="str">
        <f>IF(AND(H10024&gt;5000,N10024&gt;500),"Good","Not good")</f>
        <v>Not good</v>
      </c>
      <c r="P10024" t="str">
        <f>IF(OR(H10024&gt;5000,I10024&gt;0.2),"High","Normal")</f>
        <v>Normal</v>
      </c>
      <c r="Q10024" t="str">
        <f>IF(NOT(AND(H10024&gt;5000,N10024&gt;500)),"Not Good","Good")</f>
        <v>Not Good</v>
      </c>
      <c r="R10024">
        <f>H10024/N10024</f>
        <v>4.2710031608717358</v>
      </c>
      <c r="S10024">
        <f t="shared" si="313"/>
        <v>4.2710031608717358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>
        <v>0.06</v>
      </c>
      <c r="J10025" s="2" t="str">
        <f t="shared" si="312"/>
        <v>low</v>
      </c>
      <c r="K10025" t="str">
        <f>IF(H10025&gt;10000,"high","low")</f>
        <v>low</v>
      </c>
      <c r="L10025" s="2">
        <v>4</v>
      </c>
      <c r="M10025" s="2" t="s">
        <v>17</v>
      </c>
      <c r="N10025" s="2">
        <v>713.08</v>
      </c>
      <c r="O10025" s="2" t="str">
        <f>IF(AND(H10025&gt;5000,N10025&gt;500),"Good","Not good")</f>
        <v>Not good</v>
      </c>
      <c r="P10025" t="str">
        <f>IF(OR(H10025&gt;5000,I10025&gt;0.2),"High","Normal")</f>
        <v>Normal</v>
      </c>
      <c r="Q10025" t="str">
        <f>IF(NOT(AND(H10025&gt;5000,N10025&gt;500)),"Not Good","Good")</f>
        <v>Not Good</v>
      </c>
      <c r="R10025">
        <f>H10025/N10025</f>
        <v>4.4450692769394733</v>
      </c>
      <c r="S10025">
        <f t="shared" si="313"/>
        <v>4.4450692769394733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>
        <v>0.13</v>
      </c>
      <c r="J10026" s="2" t="str">
        <f t="shared" si="312"/>
        <v>low</v>
      </c>
      <c r="K10026" t="str">
        <f>IF(H10026&gt;10000,"high","low")</f>
        <v>low</v>
      </c>
      <c r="L10026" s="2">
        <v>4</v>
      </c>
      <c r="M10026" s="2" t="s">
        <v>28</v>
      </c>
      <c r="N10026" s="2">
        <v>479.88</v>
      </c>
      <c r="O10026" s="2" t="str">
        <f>IF(AND(H10026&gt;5000,N10026&gt;500),"Good","Not good")</f>
        <v>Not good</v>
      </c>
      <c r="P10026" t="str">
        <f>IF(OR(H10026&gt;5000,I10026&gt;0.2),"High","Normal")</f>
        <v>Normal</v>
      </c>
      <c r="Q10026" t="str">
        <f>IF(NOT(AND(H10026&gt;5000,N10026&gt;500)),"Not Good","Good")</f>
        <v>Not Good</v>
      </c>
      <c r="R10026">
        <f>H10026/N10026</f>
        <v>2.0838542969075604</v>
      </c>
      <c r="S10026">
        <f t="shared" si="313"/>
        <v>2.0838542969075604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>
        <v>0.19</v>
      </c>
      <c r="J10027" s="2" t="str">
        <f t="shared" si="312"/>
        <v>low</v>
      </c>
      <c r="K10027" t="str">
        <f>IF(H10027&gt;10000,"high","low")</f>
        <v>low</v>
      </c>
      <c r="L10027" s="2">
        <v>7</v>
      </c>
      <c r="M10027" s="2" t="s">
        <v>28</v>
      </c>
      <c r="N10027" s="2">
        <v>1183.33</v>
      </c>
      <c r="O10027" s="2" t="str">
        <f>IF(AND(H10027&gt;5000,N10027&gt;500),"Good","Not good")</f>
        <v>Not good</v>
      </c>
      <c r="P10027" t="str">
        <f>IF(OR(H10027&gt;5000,I10027&gt;0.2),"High","Normal")</f>
        <v>Normal</v>
      </c>
      <c r="Q10027" t="str">
        <f>IF(NOT(AND(H10027&gt;5000,N10027&gt;500)),"Not Good","Good")</f>
        <v>Not Good</v>
      </c>
      <c r="R10027">
        <f>H10027/N10027</f>
        <v>3.7499260561297354</v>
      </c>
      <c r="S10027">
        <f t="shared" si="313"/>
        <v>3.7499260561297354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>
        <v>0.24</v>
      </c>
      <c r="J10028" s="2" t="str">
        <f t="shared" si="312"/>
        <v>low</v>
      </c>
      <c r="K10028" t="str">
        <f>IF(H10028&gt;10000,"high","low")</f>
        <v>low</v>
      </c>
      <c r="L10028" s="2">
        <v>7</v>
      </c>
      <c r="M10028" s="2" t="s">
        <v>23</v>
      </c>
      <c r="N10028" s="2">
        <v>689.54</v>
      </c>
      <c r="O10028" s="2" t="str">
        <f>IF(AND(H10028&gt;5000,N10028&gt;500),"Good","Not good")</f>
        <v>Not good</v>
      </c>
      <c r="P10028" t="str">
        <f>IF(OR(H10028&gt;5000,I10028&gt;0.2),"High","Normal")</f>
        <v>High</v>
      </c>
      <c r="Q10028" t="str">
        <f>IF(NOT(AND(H10028&gt;5000,N10028&gt;500)),"Not Good","Good")</f>
        <v>Not Good</v>
      </c>
      <c r="R10028">
        <f>H10028/N10028</f>
        <v>4.6410070481770456</v>
      </c>
      <c r="S10028">
        <f t="shared" si="313"/>
        <v>4.6410070481770456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>
        <v>0.08</v>
      </c>
      <c r="J10029" s="2" t="str">
        <f t="shared" si="312"/>
        <v>low</v>
      </c>
      <c r="K10029" t="str">
        <f>IF(H10029&gt;10000,"high","low")</f>
        <v>low</v>
      </c>
      <c r="L10029" s="2">
        <v>4</v>
      </c>
      <c r="M10029" s="2" t="s">
        <v>17</v>
      </c>
      <c r="N10029" s="2">
        <v>20.420000000000002</v>
      </c>
      <c r="O10029" s="2" t="str">
        <f>IF(AND(H10029&gt;5000,N10029&gt;500),"Good","Not good")</f>
        <v>Not good</v>
      </c>
      <c r="P10029" t="str">
        <f>IF(OR(H10029&gt;5000,I10029&gt;0.2),"High","Normal")</f>
        <v>Normal</v>
      </c>
      <c r="Q10029" t="str">
        <f>IF(NOT(AND(H10029&gt;5000,N10029&gt;500)),"Not Good","Good")</f>
        <v>Not Good</v>
      </c>
      <c r="R10029">
        <f>H10029/N10029</f>
        <v>9.5661116552399594</v>
      </c>
      <c r="S10029">
        <f t="shared" si="313"/>
        <v>9.5661116552399594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>
        <v>0.16</v>
      </c>
      <c r="J10030" s="2" t="str">
        <f t="shared" si="312"/>
        <v>medium</v>
      </c>
      <c r="K10030" t="str">
        <f>IF(H10030&gt;10000,"high","low")</f>
        <v>low</v>
      </c>
      <c r="L10030" s="2">
        <v>6</v>
      </c>
      <c r="M10030" s="2" t="s">
        <v>17</v>
      </c>
      <c r="N10030" s="2">
        <v>144.24</v>
      </c>
      <c r="O10030" s="2" t="str">
        <f>IF(AND(H10030&gt;5000,N10030&gt;500),"Good","Not good")</f>
        <v>Not good</v>
      </c>
      <c r="P10030" t="str">
        <f>IF(OR(H10030&gt;5000,I10030&gt;0.2),"High","Normal")</f>
        <v>High</v>
      </c>
      <c r="Q10030" t="str">
        <f>IF(NOT(AND(H10030&gt;5000,N10030&gt;500)),"Not Good","Good")</f>
        <v>Not Good</v>
      </c>
      <c r="R10030">
        <f>H10030/N10030</f>
        <v>66.424015529672758</v>
      </c>
      <c r="S10030">
        <f t="shared" si="313"/>
        <v>66.424015529672758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>
        <v>0.14000000000000001</v>
      </c>
      <c r="J10031" s="2" t="str">
        <f t="shared" si="312"/>
        <v>low</v>
      </c>
      <c r="K10031" t="str">
        <f>IF(H10031&gt;10000,"high","low")</f>
        <v>low</v>
      </c>
      <c r="L10031" s="2">
        <v>8</v>
      </c>
      <c r="M10031" s="2" t="s">
        <v>23</v>
      </c>
      <c r="N10031" s="2">
        <v>228.7</v>
      </c>
      <c r="O10031" s="2" t="str">
        <f>IF(AND(H10031&gt;5000,N10031&gt;500),"Good","Not good")</f>
        <v>Not good</v>
      </c>
      <c r="P10031" t="str">
        <f>IF(OR(H10031&gt;5000,I10031&gt;0.2),"High","Normal")</f>
        <v>Normal</v>
      </c>
      <c r="Q10031" t="str">
        <f>IF(NOT(AND(H10031&gt;5000,N10031&gt;500)),"Not Good","Good")</f>
        <v>Not Good</v>
      </c>
      <c r="R10031">
        <f>H10031/N10031</f>
        <v>4.3725404459991255</v>
      </c>
      <c r="S10031">
        <f t="shared" si="313"/>
        <v>4.3725404459991255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>
        <v>0.18</v>
      </c>
      <c r="J10032" s="2" t="str">
        <f t="shared" si="312"/>
        <v>low</v>
      </c>
      <c r="K10032" t="str">
        <f>IF(H10032&gt;10000,"high","low")</f>
        <v>low</v>
      </c>
      <c r="L10032" s="2">
        <v>4</v>
      </c>
      <c r="M10032" s="2" t="s">
        <v>23</v>
      </c>
      <c r="N10032" s="2">
        <v>305.7</v>
      </c>
      <c r="O10032" s="2" t="str">
        <f>IF(AND(H10032&gt;5000,N10032&gt;500),"Good","Not good")</f>
        <v>Not good</v>
      </c>
      <c r="P10032" t="str">
        <f>IF(OR(H10032&gt;5000,I10032&gt;0.2),"High","Normal")</f>
        <v>Normal</v>
      </c>
      <c r="Q10032" t="str">
        <f>IF(NOT(AND(H10032&gt;5000,N10032&gt;500)),"Not Good","Good")</f>
        <v>Not Good</v>
      </c>
      <c r="R10032">
        <f>H10032/N10032</f>
        <v>3.7133791298658818</v>
      </c>
      <c r="S10032">
        <f t="shared" si="313"/>
        <v>3.7133791298658818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>
        <v>0.05</v>
      </c>
      <c r="J10033" s="2" t="str">
        <f t="shared" si="312"/>
        <v>low</v>
      </c>
      <c r="K10033" t="str">
        <f>IF(H10033&gt;10000,"high","low")</f>
        <v>low</v>
      </c>
      <c r="L10033" s="2">
        <v>1</v>
      </c>
      <c r="M10033" s="2" t="s">
        <v>23</v>
      </c>
      <c r="N10033" s="2">
        <v>1154.97</v>
      </c>
      <c r="O10033" s="2" t="str">
        <f>IF(AND(H10033&gt;5000,N10033&gt;500),"Good","Not good")</f>
        <v>Not good</v>
      </c>
      <c r="P10033" t="str">
        <f>IF(OR(H10033&gt;5000,I10033&gt;0.2),"High","Normal")</f>
        <v>Normal</v>
      </c>
      <c r="Q10033" t="str">
        <f>IF(NOT(AND(H10033&gt;5000,N10033&gt;500)),"Not Good","Good")</f>
        <v>Not Good</v>
      </c>
      <c r="R10033">
        <f>H10033/N10033</f>
        <v>3.4796661385144199</v>
      </c>
      <c r="S10033">
        <f t="shared" si="313"/>
        <v>3.4796661385144199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>
        <v>0.2</v>
      </c>
      <c r="J10034" s="2" t="str">
        <f t="shared" si="312"/>
        <v>low</v>
      </c>
      <c r="K10034" t="str">
        <f>IF(H10034&gt;10000,"high","low")</f>
        <v>low</v>
      </c>
      <c r="L10034" s="2">
        <v>7</v>
      </c>
      <c r="M10034" s="2" t="s">
        <v>28</v>
      </c>
      <c r="N10034" s="2">
        <v>100.48</v>
      </c>
      <c r="O10034" s="2" t="str">
        <f>IF(AND(H10034&gt;5000,N10034&gt;500),"Good","Not good")</f>
        <v>Not good</v>
      </c>
      <c r="P10034" t="str">
        <f>IF(OR(H10034&gt;5000,I10034&gt;0.2),"High","Normal")</f>
        <v>Normal</v>
      </c>
      <c r="Q10034" t="str">
        <f>IF(NOT(AND(H10034&gt;5000,N10034&gt;500)),"Not Good","Good")</f>
        <v>Not Good</v>
      </c>
      <c r="R10034">
        <f>H10034/N10034</f>
        <v>16.10091560509554</v>
      </c>
      <c r="S10034">
        <f t="shared" si="313"/>
        <v>16.10091560509554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>
        <v>0.28000000000000003</v>
      </c>
      <c r="J10035" s="2" t="str">
        <f t="shared" si="312"/>
        <v>low</v>
      </c>
      <c r="K10035" t="str">
        <f>IF(H10035&gt;10000,"high","low")</f>
        <v>low</v>
      </c>
      <c r="L10035" s="2">
        <v>2</v>
      </c>
      <c r="M10035" s="2" t="s">
        <v>17</v>
      </c>
      <c r="N10035" s="2">
        <v>145.93</v>
      </c>
      <c r="O10035" s="2" t="str">
        <f>IF(AND(H10035&gt;5000,N10035&gt;500),"Good","Not good")</f>
        <v>Not good</v>
      </c>
      <c r="P10035" t="str">
        <f>IF(OR(H10035&gt;5000,I10035&gt;0.2),"High","Normal")</f>
        <v>High</v>
      </c>
      <c r="Q10035" t="str">
        <f>IF(NOT(AND(H10035&gt;5000,N10035&gt;500)),"Not Good","Good")</f>
        <v>Not Good</v>
      </c>
      <c r="R10035">
        <f>H10035/N10035</f>
        <v>11.1737134242445</v>
      </c>
      <c r="S10035">
        <f t="shared" si="313"/>
        <v>11.1737134242445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>
        <v>0.05</v>
      </c>
      <c r="J10036" s="2" t="str">
        <f t="shared" si="312"/>
        <v>low</v>
      </c>
      <c r="K10036" t="str">
        <f>IF(H10036&gt;10000,"high","low")</f>
        <v>low</v>
      </c>
      <c r="L10036" s="2">
        <v>3</v>
      </c>
      <c r="M10036" s="2" t="s">
        <v>28</v>
      </c>
      <c r="N10036" s="2">
        <v>351.85</v>
      </c>
      <c r="O10036" s="2" t="str">
        <f>IF(AND(H10036&gt;5000,N10036&gt;500),"Good","Not good")</f>
        <v>Not good</v>
      </c>
      <c r="P10036" t="str">
        <f>IF(OR(H10036&gt;5000,I10036&gt;0.2),"High","Normal")</f>
        <v>Normal</v>
      </c>
      <c r="Q10036" t="str">
        <f>IF(NOT(AND(H10036&gt;5000,N10036&gt;500)),"Not Good","Good")</f>
        <v>Not Good</v>
      </c>
      <c r="R10036">
        <f>H10036/N10036</f>
        <v>2.8421202216853771</v>
      </c>
      <c r="S10036">
        <f t="shared" si="313"/>
        <v>2.8421202216853771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>
        <v>0.26</v>
      </c>
      <c r="J10037" s="2" t="str">
        <f t="shared" si="312"/>
        <v>low</v>
      </c>
      <c r="K10037" t="str">
        <f>IF(H10037&gt;10000,"high","low")</f>
        <v>low</v>
      </c>
      <c r="L10037" s="2">
        <v>8</v>
      </c>
      <c r="M10037" s="2" t="s">
        <v>17</v>
      </c>
      <c r="N10037" s="2">
        <v>233.21</v>
      </c>
      <c r="O10037" s="2" t="str">
        <f>IF(AND(H10037&gt;5000,N10037&gt;500),"Good","Not good")</f>
        <v>Not good</v>
      </c>
      <c r="P10037" t="str">
        <f>IF(OR(H10037&gt;5000,I10037&gt;0.2),"High","Normal")</f>
        <v>High</v>
      </c>
      <c r="Q10037" t="str">
        <f>IF(NOT(AND(H10037&gt;5000,N10037&gt;500)),"Not Good","Good")</f>
        <v>Not Good</v>
      </c>
      <c r="R10037">
        <f>H10037/N10037</f>
        <v>9.094549976416106</v>
      </c>
      <c r="S10037">
        <f t="shared" si="313"/>
        <v>9.094549976416106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>
        <v>0.38</v>
      </c>
      <c r="J10038" s="2" t="str">
        <f t="shared" si="312"/>
        <v>low</v>
      </c>
      <c r="K10038" t="str">
        <f>IF(H10038&gt;10000,"high","low")</f>
        <v>low</v>
      </c>
      <c r="L10038" s="2">
        <v>2</v>
      </c>
      <c r="M10038" s="2" t="s">
        <v>23</v>
      </c>
      <c r="N10038" s="2">
        <v>92.19</v>
      </c>
      <c r="O10038" s="2" t="str">
        <f>IF(AND(H10038&gt;5000,N10038&gt;500),"Good","Not good")</f>
        <v>Not good</v>
      </c>
      <c r="P10038" t="str">
        <f>IF(OR(H10038&gt;5000,I10038&gt;0.2),"High","Normal")</f>
        <v>High</v>
      </c>
      <c r="Q10038" t="str">
        <f>IF(NOT(AND(H10038&gt;5000,N10038&gt;500)),"Not Good","Good")</f>
        <v>Not Good</v>
      </c>
      <c r="R10038">
        <f>H10038/N10038</f>
        <v>4.5203384315001633</v>
      </c>
      <c r="S10038">
        <f t="shared" si="313"/>
        <v>4.5203384315001633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>
        <v>0</v>
      </c>
      <c r="J10039" s="2" t="str">
        <f t="shared" si="312"/>
        <v>low</v>
      </c>
      <c r="K10039" t="str">
        <f>IF(H10039&gt;10000,"high","low")</f>
        <v>low</v>
      </c>
      <c r="L10039" s="2">
        <v>2</v>
      </c>
      <c r="M10039" s="2" t="s">
        <v>28</v>
      </c>
      <c r="N10039" s="2">
        <v>457.63</v>
      </c>
      <c r="O10039" s="2" t="str">
        <f>IF(AND(H10039&gt;5000,N10039&gt;500),"Good","Not good")</f>
        <v>Not good</v>
      </c>
      <c r="P10039" t="str">
        <f>IF(OR(H10039&gt;5000,I10039&gt;0.2),"High","Normal")</f>
        <v>Normal</v>
      </c>
      <c r="Q10039" t="str">
        <f>IF(NOT(AND(H10039&gt;5000,N10039&gt;500)),"Not Good","Good")</f>
        <v>Not Good</v>
      </c>
      <c r="R10039">
        <f>H10039/N10039</f>
        <v>6.4836658435854293</v>
      </c>
      <c r="S10039">
        <f t="shared" si="313"/>
        <v>6.4836658435854293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>
        <v>0.02</v>
      </c>
      <c r="J10040" s="2" t="str">
        <f t="shared" si="312"/>
        <v>low</v>
      </c>
      <c r="K10040" t="str">
        <f>IF(H10040&gt;10000,"high","low")</f>
        <v>low</v>
      </c>
      <c r="L10040" s="2">
        <v>4</v>
      </c>
      <c r="M10040" s="2" t="s">
        <v>17</v>
      </c>
      <c r="N10040" s="2">
        <v>59.1</v>
      </c>
      <c r="O10040" s="2" t="str">
        <f>IF(AND(H10040&gt;5000,N10040&gt;500),"Good","Not good")</f>
        <v>Not good</v>
      </c>
      <c r="P10040" t="str">
        <f>IF(OR(H10040&gt;5000,I10040&gt;0.2),"High","Normal")</f>
        <v>Normal</v>
      </c>
      <c r="Q10040" t="str">
        <f>IF(NOT(AND(H10040&gt;5000,N10040&gt;500)),"Not Good","Good")</f>
        <v>Not Good</v>
      </c>
      <c r="R10040">
        <f>H10040/N10040</f>
        <v>12.475972927241964</v>
      </c>
      <c r="S10040">
        <f t="shared" si="313"/>
        <v>12.475972927241964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>
        <v>0.23</v>
      </c>
      <c r="J10041" s="2" t="str">
        <f t="shared" si="312"/>
        <v>low</v>
      </c>
      <c r="K10041" t="str">
        <f>IF(H10041&gt;10000,"high","low")</f>
        <v>low</v>
      </c>
      <c r="L10041" s="2">
        <v>6</v>
      </c>
      <c r="M10041" s="2" t="s">
        <v>17</v>
      </c>
      <c r="N10041" s="2">
        <v>852.03</v>
      </c>
      <c r="O10041" s="2" t="str">
        <f>IF(AND(H10041&gt;5000,N10041&gt;500),"Good","Not good")</f>
        <v>Not good</v>
      </c>
      <c r="P10041" t="str">
        <f>IF(OR(H10041&gt;5000,I10041&gt;0.2),"High","Normal")</f>
        <v>High</v>
      </c>
      <c r="Q10041" t="str">
        <f>IF(NOT(AND(H10041&gt;5000,N10041&gt;500)),"Not Good","Good")</f>
        <v>Not Good</v>
      </c>
      <c r="R10041">
        <f>H10041/N10041</f>
        <v>1.1736675938640659</v>
      </c>
      <c r="S10041">
        <f t="shared" si="313"/>
        <v>1.1736675938640659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>
        <v>0.44</v>
      </c>
      <c r="J10042" s="2" t="str">
        <f t="shared" si="312"/>
        <v>low</v>
      </c>
      <c r="K10042" t="str">
        <f>IF(H10042&gt;10000,"high","low")</f>
        <v>low</v>
      </c>
      <c r="L10042" s="2">
        <v>2</v>
      </c>
      <c r="M10042" s="2" t="s">
        <v>28</v>
      </c>
      <c r="N10042" s="2">
        <v>295.07</v>
      </c>
      <c r="O10042" s="2" t="str">
        <f>IF(AND(H10042&gt;5000,N10042&gt;500),"Good","Not good")</f>
        <v>Not good</v>
      </c>
      <c r="P10042" t="str">
        <f>IF(OR(H10042&gt;5000,I10042&gt;0.2),"High","Normal")</f>
        <v>High</v>
      </c>
      <c r="Q10042" t="str">
        <f>IF(NOT(AND(H10042&gt;5000,N10042&gt;500)),"Not Good","Good")</f>
        <v>Not Good</v>
      </c>
      <c r="R10042">
        <f>H10042/N10042</f>
        <v>13.285762700376182</v>
      </c>
      <c r="S10042">
        <f t="shared" si="313"/>
        <v>13.285762700376182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>
        <v>0.5</v>
      </c>
      <c r="J10043" s="2" t="str">
        <f t="shared" si="312"/>
        <v>low</v>
      </c>
      <c r="K10043" t="str">
        <f>IF(H10043&gt;10000,"high","low")</f>
        <v>low</v>
      </c>
      <c r="L10043" s="2">
        <v>9</v>
      </c>
      <c r="M10043" s="2" t="s">
        <v>17</v>
      </c>
      <c r="N10043" s="2">
        <v>1257.8399999999999</v>
      </c>
      <c r="O10043" s="2" t="str">
        <f>IF(AND(H10043&gt;5000,N10043&gt;500),"Good","Not good")</f>
        <v>Not good</v>
      </c>
      <c r="P10043" t="str">
        <f>IF(OR(H10043&gt;5000,I10043&gt;0.2),"High","Normal")</f>
        <v>High</v>
      </c>
      <c r="Q10043" t="str">
        <f>IF(NOT(AND(H10043&gt;5000,N10043&gt;500)),"Not Good","Good")</f>
        <v>Not Good</v>
      </c>
      <c r="R10043">
        <f>H10043/N10043</f>
        <v>3.700391146727724</v>
      </c>
      <c r="S10043">
        <f t="shared" si="313"/>
        <v>3.700391146727724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>
        <v>0.05</v>
      </c>
      <c r="J10044" s="2" t="str">
        <f t="shared" si="312"/>
        <v>low</v>
      </c>
      <c r="K10044" t="str">
        <f>IF(H10044&gt;10000,"high","low")</f>
        <v>low</v>
      </c>
      <c r="L10044" s="2">
        <v>2</v>
      </c>
      <c r="M10044" s="2" t="s">
        <v>28</v>
      </c>
      <c r="N10044" s="2">
        <v>57.74</v>
      </c>
      <c r="O10044" s="2" t="str">
        <f>IF(AND(H10044&gt;5000,N10044&gt;500),"Good","Not good")</f>
        <v>Not good</v>
      </c>
      <c r="P10044" t="str">
        <f>IF(OR(H10044&gt;5000,I10044&gt;0.2),"High","Normal")</f>
        <v>Normal</v>
      </c>
      <c r="Q10044" t="str">
        <f>IF(NOT(AND(H10044&gt;5000,N10044&gt;500)),"Not Good","Good")</f>
        <v>Not Good</v>
      </c>
      <c r="R10044">
        <f>H10044/N10044</f>
        <v>7.4222376169033595</v>
      </c>
      <c r="S10044">
        <f t="shared" si="313"/>
        <v>7.4222376169033595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>
        <v>0.01</v>
      </c>
      <c r="J10045" s="2" t="str">
        <f t="shared" si="312"/>
        <v>low</v>
      </c>
      <c r="K10045" t="str">
        <f>IF(H10045&gt;10000,"high","low")</f>
        <v>low</v>
      </c>
      <c r="L10045" s="2">
        <v>9</v>
      </c>
      <c r="M10045" s="2" t="s">
        <v>28</v>
      </c>
      <c r="N10045" s="2">
        <v>128.47</v>
      </c>
      <c r="O10045" s="2" t="str">
        <f>IF(AND(H10045&gt;5000,N10045&gt;500),"Good","Not good")</f>
        <v>Not good</v>
      </c>
      <c r="P10045" t="str">
        <f>IF(OR(H10045&gt;5000,I10045&gt;0.2),"High","Normal")</f>
        <v>Normal</v>
      </c>
      <c r="Q10045" t="str">
        <f>IF(NOT(AND(H10045&gt;5000,N10045&gt;500)),"Not Good","Good")</f>
        <v>Not Good</v>
      </c>
      <c r="R10045">
        <f>H10045/N10045</f>
        <v>12.372071300692769</v>
      </c>
      <c r="S10045">
        <f t="shared" si="313"/>
        <v>12.372071300692769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>
        <v>0.11</v>
      </c>
      <c r="J10046" s="2" t="str">
        <f t="shared" si="312"/>
        <v>low</v>
      </c>
      <c r="K10046" t="str">
        <f>IF(H10046&gt;10000,"high","low")</f>
        <v>low</v>
      </c>
      <c r="L10046" s="2">
        <v>7</v>
      </c>
      <c r="M10046" s="2" t="s">
        <v>23</v>
      </c>
      <c r="N10046" s="2">
        <v>208.07</v>
      </c>
      <c r="O10046" s="2" t="str">
        <f>IF(AND(H10046&gt;5000,N10046&gt;500),"Good","Not good")</f>
        <v>Not good</v>
      </c>
      <c r="P10046" t="str">
        <f>IF(OR(H10046&gt;5000,I10046&gt;0.2),"High","Normal")</f>
        <v>Normal</v>
      </c>
      <c r="Q10046" t="str">
        <f>IF(NOT(AND(H10046&gt;5000,N10046&gt;500)),"Not Good","Good")</f>
        <v>Not Good</v>
      </c>
      <c r="R10046">
        <f>H10046/N10046</f>
        <v>4.8060748786466094</v>
      </c>
      <c r="S10046">
        <f t="shared" si="313"/>
        <v>4.8060748786466094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>
        <v>0.23</v>
      </c>
      <c r="J10047" s="2" t="str">
        <f t="shared" si="312"/>
        <v>low</v>
      </c>
      <c r="K10047" t="str">
        <f>IF(H10047&gt;10000,"high","low")</f>
        <v>low</v>
      </c>
      <c r="L10047" s="2">
        <v>3</v>
      </c>
      <c r="M10047" s="2" t="s">
        <v>23</v>
      </c>
      <c r="N10047" s="2">
        <v>277.42</v>
      </c>
      <c r="O10047" s="2" t="str">
        <f>IF(AND(H10047&gt;5000,N10047&gt;500),"Good","Not good")</f>
        <v>Not good</v>
      </c>
      <c r="P10047" t="str">
        <f>IF(OR(H10047&gt;5000,I10047&gt;0.2),"High","Normal")</f>
        <v>High</v>
      </c>
      <c r="Q10047" t="str">
        <f>IF(NOT(AND(H10047&gt;5000,N10047&gt;500)),"Not Good","Good")</f>
        <v>Not Good</v>
      </c>
      <c r="R10047">
        <f>H10047/N10047</f>
        <v>5.9322327157378698</v>
      </c>
      <c r="S10047">
        <f t="shared" si="313"/>
        <v>5.9322327157378698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>
        <v>0.28999999999999998</v>
      </c>
      <c r="J10048" s="2" t="str">
        <f t="shared" si="312"/>
        <v>low</v>
      </c>
      <c r="K10048" t="str">
        <f>IF(H10048&gt;10000,"high","low")</f>
        <v>low</v>
      </c>
      <c r="L10048" s="2">
        <v>9</v>
      </c>
      <c r="M10048" s="2" t="s">
        <v>23</v>
      </c>
      <c r="N10048" s="2">
        <v>354.43</v>
      </c>
      <c r="O10048" s="2" t="str">
        <f>IF(AND(H10048&gt;5000,N10048&gt;500),"Good","Not good")</f>
        <v>Not good</v>
      </c>
      <c r="P10048" t="str">
        <f>IF(OR(H10048&gt;5000,I10048&gt;0.2),"High","Normal")</f>
        <v>High</v>
      </c>
      <c r="Q10048" t="str">
        <f>IF(NOT(AND(H10048&gt;5000,N10048&gt;500)),"Not Good","Good")</f>
        <v>Not Good</v>
      </c>
      <c r="R10048">
        <f>H10048/N10048</f>
        <v>6.5175916259910283</v>
      </c>
      <c r="S10048">
        <f t="shared" si="313"/>
        <v>6.5175916259910283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>
        <v>0.49</v>
      </c>
      <c r="J10049" s="2" t="str">
        <f t="shared" si="312"/>
        <v>low</v>
      </c>
      <c r="K10049" t="str">
        <f>IF(H10049&gt;10000,"high","low")</f>
        <v>low</v>
      </c>
      <c r="L10049" s="2">
        <v>9</v>
      </c>
      <c r="M10049" s="2" t="s">
        <v>23</v>
      </c>
      <c r="N10049" s="2">
        <v>34.119999999999997</v>
      </c>
      <c r="O10049" s="2" t="str">
        <f>IF(AND(H10049&gt;5000,N10049&gt;500),"Good","Not good")</f>
        <v>Not good</v>
      </c>
      <c r="P10049" t="str">
        <f>IF(OR(H10049&gt;5000,I10049&gt;0.2),"High","Normal")</f>
        <v>High</v>
      </c>
      <c r="Q10049" t="str">
        <f>IF(NOT(AND(H10049&gt;5000,N10049&gt;500)),"Not Good","Good")</f>
        <v>Not Good</v>
      </c>
      <c r="R10049">
        <f>H10049/N10049</f>
        <v>5.8162368112543961</v>
      </c>
      <c r="S10049">
        <f t="shared" si="313"/>
        <v>5.8162368112543961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>
        <v>0.44</v>
      </c>
      <c r="J10050" s="2" t="str">
        <f t="shared" si="312"/>
        <v>low</v>
      </c>
      <c r="K10050" t="str">
        <f>IF(H10050&gt;10000,"high","low")</f>
        <v>low</v>
      </c>
      <c r="L10050" s="2">
        <v>6</v>
      </c>
      <c r="M10050" s="2" t="s">
        <v>28</v>
      </c>
      <c r="N10050" s="2">
        <v>759.24</v>
      </c>
      <c r="O10050" s="2" t="str">
        <f>IF(AND(H10050&gt;5000,N10050&gt;500),"Good","Not good")</f>
        <v>Not good</v>
      </c>
      <c r="P10050" t="str">
        <f>IF(OR(H10050&gt;5000,I10050&gt;0.2),"High","Normal")</f>
        <v>High</v>
      </c>
      <c r="Q10050" t="str">
        <f>IF(NOT(AND(H10050&gt;5000,N10050&gt;500)),"Not Good","Good")</f>
        <v>Not Good</v>
      </c>
      <c r="R10050">
        <f>H10050/N10050</f>
        <v>4.6074232126863706</v>
      </c>
      <c r="S10050">
        <f t="shared" si="313"/>
        <v>4.6074232126863706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>
        <v>0.28000000000000003</v>
      </c>
      <c r="J10051" s="2" t="str">
        <f t="shared" ref="J10051:J10114" si="314">IF(H10051&gt;10000,"high",IF(H10051&gt;=5000,"medium","low"))</f>
        <v>low</v>
      </c>
      <c r="K10051" t="str">
        <f>IF(H10051&gt;10000,"high","low")</f>
        <v>low</v>
      </c>
      <c r="L10051" s="2">
        <v>2</v>
      </c>
      <c r="M10051" s="2" t="s">
        <v>28</v>
      </c>
      <c r="N10051" s="2">
        <v>521.95000000000005</v>
      </c>
      <c r="O10051" s="2" t="str">
        <f>IF(AND(H10051&gt;5000,N10051&gt;500),"Good","Not good")</f>
        <v>Not good</v>
      </c>
      <c r="P10051" t="str">
        <f>IF(OR(H10051&gt;5000,I10051&gt;0.2),"High","Normal")</f>
        <v>High</v>
      </c>
      <c r="Q10051" t="str">
        <f>IF(NOT(AND(H10051&gt;5000,N10051&gt;500)),"Not Good","Good")</f>
        <v>Not Good</v>
      </c>
      <c r="R10051">
        <f>H10051/N10051</f>
        <v>1.9158923268512309</v>
      </c>
      <c r="S10051">
        <f t="shared" ref="S10051:S10114" si="315">IFERROR(R10051,0)</f>
        <v>1.9158923268512309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>
        <v>0.18</v>
      </c>
      <c r="J10052" s="2" t="str">
        <f t="shared" si="314"/>
        <v>low</v>
      </c>
      <c r="K10052" t="str">
        <f>IF(H10052&gt;10000,"high","low")</f>
        <v>low</v>
      </c>
      <c r="L10052" s="2">
        <v>7</v>
      </c>
      <c r="M10052" s="2" t="s">
        <v>23</v>
      </c>
      <c r="N10052" s="2">
        <v>246.22</v>
      </c>
      <c r="O10052" s="2" t="str">
        <f>IF(AND(H10052&gt;5000,N10052&gt;500),"Good","Not good")</f>
        <v>Not good</v>
      </c>
      <c r="P10052" t="str">
        <f>IF(OR(H10052&gt;5000,I10052&gt;0.2),"High","Normal")</f>
        <v>Normal</v>
      </c>
      <c r="Q10052" t="str">
        <f>IF(NOT(AND(H10052&gt;5000,N10052&gt;500)),"Not Good","Good")</f>
        <v>Not Good</v>
      </c>
      <c r="R10052">
        <f>H10052/N10052</f>
        <v>19.846519372918525</v>
      </c>
      <c r="S10052">
        <f t="shared" si="315"/>
        <v>19.846519372918525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>
        <v>0.16</v>
      </c>
      <c r="J10053" s="2" t="str">
        <f t="shared" si="314"/>
        <v>low</v>
      </c>
      <c r="K10053" t="str">
        <f>IF(H10053&gt;10000,"high","low")</f>
        <v>low</v>
      </c>
      <c r="L10053" s="2">
        <v>4</v>
      </c>
      <c r="M10053" s="2" t="s">
        <v>28</v>
      </c>
      <c r="N10053" s="2">
        <v>770.12</v>
      </c>
      <c r="O10053" s="2" t="str">
        <f>IF(AND(H10053&gt;5000,N10053&gt;500),"Good","Not good")</f>
        <v>Not good</v>
      </c>
      <c r="P10053" t="str">
        <f>IF(OR(H10053&gt;5000,I10053&gt;0.2),"High","Normal")</f>
        <v>Normal</v>
      </c>
      <c r="Q10053" t="str">
        <f>IF(NOT(AND(H10053&gt;5000,N10053&gt;500)),"Not Good","Good")</f>
        <v>Not Good</v>
      </c>
      <c r="R10053">
        <f>H10053/N10053</f>
        <v>5.4142341453280007</v>
      </c>
      <c r="S10053">
        <f t="shared" si="315"/>
        <v>5.4142341453280007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>
        <v>0.28999999999999998</v>
      </c>
      <c r="J10054" s="2" t="str">
        <f t="shared" si="314"/>
        <v>low</v>
      </c>
      <c r="K10054" t="str">
        <f>IF(H10054&gt;10000,"high","low")</f>
        <v>low</v>
      </c>
      <c r="L10054" s="2">
        <v>4</v>
      </c>
      <c r="M10054" s="2" t="s">
        <v>23</v>
      </c>
      <c r="N10054" s="2">
        <v>16.07</v>
      </c>
      <c r="O10054" s="2" t="str">
        <f>IF(AND(H10054&gt;5000,N10054&gt;500),"Good","Not good")</f>
        <v>Not good</v>
      </c>
      <c r="P10054" t="str">
        <f>IF(OR(H10054&gt;5000,I10054&gt;0.2),"High","Normal")</f>
        <v>High</v>
      </c>
      <c r="Q10054" t="str">
        <f>IF(NOT(AND(H10054&gt;5000,N10054&gt;500)),"Not Good","Good")</f>
        <v>Not Good</v>
      </c>
      <c r="R10054">
        <f>H10054/N10054</f>
        <v>15.911636589919103</v>
      </c>
      <c r="S10054">
        <f t="shared" si="315"/>
        <v>15.911636589919103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>
        <v>0.36</v>
      </c>
      <c r="J10055" s="2" t="str">
        <f t="shared" si="314"/>
        <v>low</v>
      </c>
      <c r="K10055" t="str">
        <f>IF(H10055&gt;10000,"high","low")</f>
        <v>low</v>
      </c>
      <c r="L10055" s="2">
        <v>7</v>
      </c>
      <c r="M10055" s="2" t="s">
        <v>17</v>
      </c>
      <c r="N10055" s="2">
        <v>837.91</v>
      </c>
      <c r="O10055" s="2" t="str">
        <f>IF(AND(H10055&gt;5000,N10055&gt;500),"Good","Not good")</f>
        <v>Not good</v>
      </c>
      <c r="P10055" t="str">
        <f>IF(OR(H10055&gt;5000,I10055&gt;0.2),"High","Normal")</f>
        <v>High</v>
      </c>
      <c r="Q10055" t="str">
        <f>IF(NOT(AND(H10055&gt;5000,N10055&gt;500)),"Not Good","Good")</f>
        <v>Not Good</v>
      </c>
      <c r="R10055">
        <f>H10055/N10055</f>
        <v>3.9313052714492009</v>
      </c>
      <c r="S10055">
        <f t="shared" si="315"/>
        <v>3.9313052714492009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>
        <v>0.24</v>
      </c>
      <c r="J10056" s="2" t="str">
        <f t="shared" si="314"/>
        <v>low</v>
      </c>
      <c r="K10056" t="str">
        <f>IF(H10056&gt;10000,"high","low")</f>
        <v>low</v>
      </c>
      <c r="L10056" s="2">
        <v>5</v>
      </c>
      <c r="M10056" s="2" t="s">
        <v>23</v>
      </c>
      <c r="N10056" s="2">
        <v>637.49</v>
      </c>
      <c r="O10056" s="2" t="str">
        <f>IF(AND(H10056&gt;5000,N10056&gt;500),"Good","Not good")</f>
        <v>Not good</v>
      </c>
      <c r="P10056" t="str">
        <f>IF(OR(H10056&gt;5000,I10056&gt;0.2),"High","Normal")</f>
        <v>High</v>
      </c>
      <c r="Q10056" t="str">
        <f>IF(NOT(AND(H10056&gt;5000,N10056&gt;500)),"Not Good","Good")</f>
        <v>Not Good</v>
      </c>
      <c r="R10056">
        <f>H10056/N10056</f>
        <v>1.5686520572871732</v>
      </c>
      <c r="S10056">
        <f t="shared" si="315"/>
        <v>1.5686520572871732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>
        <v>0.15</v>
      </c>
      <c r="J10057" s="2" t="str">
        <f t="shared" si="314"/>
        <v>low</v>
      </c>
      <c r="K10057" t="str">
        <f>IF(H10057&gt;10000,"high","low")</f>
        <v>low</v>
      </c>
      <c r="L10057" s="2">
        <v>1</v>
      </c>
      <c r="M10057" s="2" t="s">
        <v>17</v>
      </c>
      <c r="N10057" s="2">
        <v>376.47</v>
      </c>
      <c r="O10057" s="2" t="str">
        <f>IF(AND(H10057&gt;5000,N10057&gt;500),"Good","Not good")</f>
        <v>Not good</v>
      </c>
      <c r="P10057" t="str">
        <f>IF(OR(H10057&gt;5000,I10057&gt;0.2),"High","Normal")</f>
        <v>Normal</v>
      </c>
      <c r="Q10057" t="str">
        <f>IF(NOT(AND(H10057&gt;5000,N10057&gt;500)),"Not Good","Good")</f>
        <v>Not Good</v>
      </c>
      <c r="R10057">
        <f>H10057/N10057</f>
        <v>12.472946051478203</v>
      </c>
      <c r="S10057">
        <f t="shared" si="315"/>
        <v>12.472946051478203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>
        <v>0.31</v>
      </c>
      <c r="J10058" s="2" t="str">
        <f t="shared" si="314"/>
        <v>low</v>
      </c>
      <c r="K10058" t="str">
        <f>IF(H10058&gt;10000,"high","low")</f>
        <v>low</v>
      </c>
      <c r="L10058" s="2">
        <v>3</v>
      </c>
      <c r="M10058" s="2" t="s">
        <v>17</v>
      </c>
      <c r="N10058" s="2">
        <v>1302.6099999999999</v>
      </c>
      <c r="O10058" s="2" t="str">
        <f>IF(AND(H10058&gt;5000,N10058&gt;500),"Good","Not good")</f>
        <v>Not good</v>
      </c>
      <c r="P10058" t="str">
        <f>IF(OR(H10058&gt;5000,I10058&gt;0.2),"High","Normal")</f>
        <v>High</v>
      </c>
      <c r="Q10058" t="str">
        <f>IF(NOT(AND(H10058&gt;5000,N10058&gt;500)),"Not Good","Good")</f>
        <v>Not Good</v>
      </c>
      <c r="R10058">
        <f>H10058/N10058</f>
        <v>3.4703249629589821</v>
      </c>
      <c r="S10058">
        <f t="shared" si="315"/>
        <v>3.4703249629589821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>
        <v>0.28000000000000003</v>
      </c>
      <c r="J10059" s="2" t="str">
        <f t="shared" si="314"/>
        <v>low</v>
      </c>
      <c r="K10059" t="str">
        <f>IF(H10059&gt;10000,"high","low")</f>
        <v>low</v>
      </c>
      <c r="L10059" s="2">
        <v>7</v>
      </c>
      <c r="M10059" s="2" t="s">
        <v>28</v>
      </c>
      <c r="N10059" s="2">
        <v>744.5</v>
      </c>
      <c r="O10059" s="2" t="str">
        <f>IF(AND(H10059&gt;5000,N10059&gt;500),"Good","Not good")</f>
        <v>Not good</v>
      </c>
      <c r="P10059" t="str">
        <f>IF(OR(H10059&gt;5000,I10059&gt;0.2),"High","Normal")</f>
        <v>High</v>
      </c>
      <c r="Q10059" t="str">
        <f>IF(NOT(AND(H10059&gt;5000,N10059&gt;500)),"Not Good","Good")</f>
        <v>Not Good</v>
      </c>
      <c r="R10059">
        <f>H10059/N10059</f>
        <v>6.6372464741437209</v>
      </c>
      <c r="S10059">
        <f t="shared" si="315"/>
        <v>6.6372464741437209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>
        <v>0.21</v>
      </c>
      <c r="J10060" s="2" t="str">
        <f t="shared" si="314"/>
        <v>low</v>
      </c>
      <c r="K10060" t="str">
        <f>IF(H10060&gt;10000,"high","low")</f>
        <v>low</v>
      </c>
      <c r="L10060" s="2">
        <v>9</v>
      </c>
      <c r="M10060" s="2" t="s">
        <v>23</v>
      </c>
      <c r="N10060" s="2">
        <v>820.44</v>
      </c>
      <c r="O10060" s="2" t="str">
        <f>IF(AND(H10060&gt;5000,N10060&gt;500),"Good","Not good")</f>
        <v>Not good</v>
      </c>
      <c r="P10060" t="str">
        <f>IF(OR(H10060&gt;5000,I10060&gt;0.2),"High","Normal")</f>
        <v>High</v>
      </c>
      <c r="Q10060" t="str">
        <f>IF(NOT(AND(H10060&gt;5000,N10060&gt;500)),"Not Good","Good")</f>
        <v>Not Good</v>
      </c>
      <c r="R10060">
        <f>H10060/N10060</f>
        <v>5.2697089366681285</v>
      </c>
      <c r="S10060">
        <f t="shared" si="315"/>
        <v>5.2697089366681285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>
        <v>0.37</v>
      </c>
      <c r="J10061" s="2" t="str">
        <f t="shared" si="314"/>
        <v>low</v>
      </c>
      <c r="K10061" t="str">
        <f>IF(H10061&gt;10000,"high","low")</f>
        <v>low</v>
      </c>
      <c r="L10061" s="2">
        <v>9</v>
      </c>
      <c r="M10061" s="2" t="s">
        <v>17</v>
      </c>
      <c r="N10061" s="2">
        <v>660.43</v>
      </c>
      <c r="O10061" s="2" t="str">
        <f>IF(AND(H10061&gt;5000,N10061&gt;500),"Good","Not good")</f>
        <v>Not good</v>
      </c>
      <c r="P10061" t="str">
        <f>IF(OR(H10061&gt;5000,I10061&gt;0.2),"High","Normal")</f>
        <v>High</v>
      </c>
      <c r="Q10061" t="str">
        <f>IF(NOT(AND(H10061&gt;5000,N10061&gt;500)),"Not Good","Good")</f>
        <v>Not Good</v>
      </c>
      <c r="R10061">
        <f>H10061/N10061</f>
        <v>1.5141650137031935</v>
      </c>
      <c r="S10061">
        <f t="shared" si="315"/>
        <v>1.5141650137031935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>
        <v>0.14000000000000001</v>
      </c>
      <c r="J10062" s="2" t="str">
        <f t="shared" si="314"/>
        <v>low</v>
      </c>
      <c r="K10062" t="str">
        <f>IF(H10062&gt;10000,"high","low")</f>
        <v>low</v>
      </c>
      <c r="L10062" s="2">
        <v>7</v>
      </c>
      <c r="M10062" s="2" t="s">
        <v>23</v>
      </c>
      <c r="N10062" s="2">
        <v>351.43</v>
      </c>
      <c r="O10062" s="2" t="str">
        <f>IF(AND(H10062&gt;5000,N10062&gt;500),"Good","Not good")</f>
        <v>Not good</v>
      </c>
      <c r="P10062" t="str">
        <f>IF(OR(H10062&gt;5000,I10062&gt;0.2),"High","Normal")</f>
        <v>Normal</v>
      </c>
      <c r="Q10062" t="str">
        <f>IF(NOT(AND(H10062&gt;5000,N10062&gt;500)),"Not Good","Good")</f>
        <v>Not Good</v>
      </c>
      <c r="R10062">
        <f>H10062/N10062</f>
        <v>10.252425803147142</v>
      </c>
      <c r="S10062">
        <f t="shared" si="315"/>
        <v>10.252425803147142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>
        <v>0.24</v>
      </c>
      <c r="J10063" s="2" t="str">
        <f t="shared" si="314"/>
        <v>low</v>
      </c>
      <c r="K10063" t="str">
        <f>IF(H10063&gt;10000,"high","low")</f>
        <v>low</v>
      </c>
      <c r="L10063" s="2">
        <v>5</v>
      </c>
      <c r="M10063" s="2" t="s">
        <v>17</v>
      </c>
      <c r="N10063" s="2">
        <v>254.26</v>
      </c>
      <c r="O10063" s="2" t="str">
        <f>IF(AND(H10063&gt;5000,N10063&gt;500),"Good","Not good")</f>
        <v>Not good</v>
      </c>
      <c r="P10063" t="str">
        <f>IF(OR(H10063&gt;5000,I10063&gt;0.2),"High","Normal")</f>
        <v>High</v>
      </c>
      <c r="Q10063" t="str">
        <f>IF(NOT(AND(H10063&gt;5000,N10063&gt;500)),"Not Good","Good")</f>
        <v>Not Good</v>
      </c>
      <c r="R10063">
        <f>H10063/N10063</f>
        <v>18.984189412412491</v>
      </c>
      <c r="S10063">
        <f t="shared" si="315"/>
        <v>18.984189412412491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>
        <v>0.47</v>
      </c>
      <c r="J10064" s="2" t="str">
        <f t="shared" si="314"/>
        <v>low</v>
      </c>
      <c r="K10064" t="str">
        <f>IF(H10064&gt;10000,"high","low")</f>
        <v>low</v>
      </c>
      <c r="L10064" s="2">
        <v>4</v>
      </c>
      <c r="M10064" s="2" t="s">
        <v>28</v>
      </c>
      <c r="N10064" s="2">
        <v>687.81</v>
      </c>
      <c r="O10064" s="2" t="str">
        <f>IF(AND(H10064&gt;5000,N10064&gt;500),"Good","Not good")</f>
        <v>Not good</v>
      </c>
      <c r="P10064" t="str">
        <f>IF(OR(H10064&gt;5000,I10064&gt;0.2),"High","Normal")</f>
        <v>High</v>
      </c>
      <c r="Q10064" t="str">
        <f>IF(NOT(AND(H10064&gt;5000,N10064&gt;500)),"Not Good","Good")</f>
        <v>Not Good</v>
      </c>
      <c r="R10064">
        <f>H10064/N10064</f>
        <v>4.2639246303484981</v>
      </c>
      <c r="S10064">
        <f t="shared" si="315"/>
        <v>4.2639246303484981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>
        <v>0.36</v>
      </c>
      <c r="J10065" s="2" t="str">
        <f t="shared" si="314"/>
        <v>low</v>
      </c>
      <c r="K10065" t="str">
        <f>IF(H10065&gt;10000,"high","low")</f>
        <v>low</v>
      </c>
      <c r="L10065" s="2">
        <v>9</v>
      </c>
      <c r="M10065" s="2" t="s">
        <v>28</v>
      </c>
      <c r="N10065" s="2">
        <v>1044.32</v>
      </c>
      <c r="O10065" s="2" t="str">
        <f>IF(AND(H10065&gt;5000,N10065&gt;500),"Good","Not good")</f>
        <v>Not good</v>
      </c>
      <c r="P10065" t="str">
        <f>IF(OR(H10065&gt;5000,I10065&gt;0.2),"High","Normal")</f>
        <v>High</v>
      </c>
      <c r="Q10065" t="str">
        <f>IF(NOT(AND(H10065&gt;5000,N10065&gt;500)),"Not Good","Good")</f>
        <v>Not Good</v>
      </c>
      <c r="R10065">
        <f>H10065/N10065</f>
        <v>4.0369810019917267</v>
      </c>
      <c r="S10065">
        <f t="shared" si="315"/>
        <v>4.0369810019917267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>
        <v>0.19</v>
      </c>
      <c r="J10066" s="2" t="str">
        <f t="shared" si="314"/>
        <v>low</v>
      </c>
      <c r="K10066" t="str">
        <f>IF(H10066&gt;10000,"high","low")</f>
        <v>low</v>
      </c>
      <c r="L10066" s="2">
        <v>6</v>
      </c>
      <c r="M10066" s="2" t="s">
        <v>28</v>
      </c>
      <c r="N10066" s="2">
        <v>1013.61</v>
      </c>
      <c r="O10066" s="2" t="str">
        <f>IF(AND(H10066&gt;5000,N10066&gt;500),"Good","Not good")</f>
        <v>Not good</v>
      </c>
      <c r="P10066" t="str">
        <f>IF(OR(H10066&gt;5000,I10066&gt;0.2),"High","Normal")</f>
        <v>Normal</v>
      </c>
      <c r="Q10066" t="str">
        <f>IF(NOT(AND(H10066&gt;5000,N10066&gt;500)),"Not Good","Good")</f>
        <v>Not Good</v>
      </c>
      <c r="R10066">
        <f>H10066/N10066</f>
        <v>0.98657274494134828</v>
      </c>
      <c r="S10066">
        <f t="shared" si="315"/>
        <v>0.98657274494134828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>
        <v>0.27</v>
      </c>
      <c r="J10067" s="2" t="str">
        <f t="shared" si="314"/>
        <v>medium</v>
      </c>
      <c r="K10067" t="str">
        <f>IF(H10067&gt;10000,"high","low")</f>
        <v>low</v>
      </c>
      <c r="L10067" s="2">
        <v>2</v>
      </c>
      <c r="M10067" s="2" t="s">
        <v>17</v>
      </c>
      <c r="N10067" s="2">
        <v>595.01</v>
      </c>
      <c r="O10067" s="2" t="str">
        <f>IF(AND(H10067&gt;5000,N10067&gt;500),"Good","Not good")</f>
        <v>Good</v>
      </c>
      <c r="P10067" t="str">
        <f>IF(OR(H10067&gt;5000,I10067&gt;0.2),"High","Normal")</f>
        <v>High</v>
      </c>
      <c r="Q10067" t="str">
        <f>IF(NOT(AND(H10067&gt;5000,N10067&gt;500)),"Not Good","Good")</f>
        <v>Good</v>
      </c>
      <c r="R10067">
        <f>H10067/N10067</f>
        <v>10.783012050217643</v>
      </c>
      <c r="S10067">
        <f t="shared" si="315"/>
        <v>10.783012050217643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>
        <v>0.2</v>
      </c>
      <c r="J10068" s="2" t="str">
        <f t="shared" si="314"/>
        <v>low</v>
      </c>
      <c r="K10068" t="str">
        <f>IF(H10068&gt;10000,"high","low")</f>
        <v>low</v>
      </c>
      <c r="L10068" s="2">
        <v>3</v>
      </c>
      <c r="M10068" s="2" t="s">
        <v>23</v>
      </c>
      <c r="N10068" s="2">
        <v>242.48</v>
      </c>
      <c r="O10068" s="2" t="str">
        <f>IF(AND(H10068&gt;5000,N10068&gt;500),"Good","Not good")</f>
        <v>Not good</v>
      </c>
      <c r="P10068" t="str">
        <f>IF(OR(H10068&gt;5000,I10068&gt;0.2),"High","Normal")</f>
        <v>Normal</v>
      </c>
      <c r="Q10068" t="str">
        <f>IF(NOT(AND(H10068&gt;5000,N10068&gt;500)),"Not Good","Good")</f>
        <v>Not Good</v>
      </c>
      <c r="R10068">
        <f>H10068/N10068</f>
        <v>3.6285879247773014</v>
      </c>
      <c r="S10068">
        <f t="shared" si="315"/>
        <v>3.6285879247773014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>
        <v>0.06</v>
      </c>
      <c r="J10069" s="2" t="str">
        <f t="shared" si="314"/>
        <v>low</v>
      </c>
      <c r="K10069" t="str">
        <f>IF(H10069&gt;10000,"high","low")</f>
        <v>low</v>
      </c>
      <c r="L10069" s="2">
        <v>7</v>
      </c>
      <c r="M10069" s="2" t="s">
        <v>28</v>
      </c>
      <c r="N10069" s="2">
        <v>233.53</v>
      </c>
      <c r="O10069" s="2" t="str">
        <f>IF(AND(H10069&gt;5000,N10069&gt;500),"Good","Not good")</f>
        <v>Not good</v>
      </c>
      <c r="P10069" t="str">
        <f>IF(OR(H10069&gt;5000,I10069&gt;0.2),"High","Normal")</f>
        <v>Normal</v>
      </c>
      <c r="Q10069" t="str">
        <f>IF(NOT(AND(H10069&gt;5000,N10069&gt;500)),"Not Good","Good")</f>
        <v>Not Good</v>
      </c>
      <c r="R10069">
        <f>H10069/N10069</f>
        <v>3.6922879287457713</v>
      </c>
      <c r="S10069">
        <f t="shared" si="315"/>
        <v>3.6922879287457713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>
        <v>0.17</v>
      </c>
      <c r="J10070" s="2" t="str">
        <f t="shared" si="314"/>
        <v>medium</v>
      </c>
      <c r="K10070" t="str">
        <f>IF(H10070&gt;10000,"high","low")</f>
        <v>low</v>
      </c>
      <c r="L10070" s="2">
        <v>4</v>
      </c>
      <c r="M10070" s="2" t="s">
        <v>17</v>
      </c>
      <c r="N10070" s="2">
        <v>49.07</v>
      </c>
      <c r="O10070" s="2" t="str">
        <f>IF(AND(H10070&gt;5000,N10070&gt;500),"Good","Not good")</f>
        <v>Not good</v>
      </c>
      <c r="P10070" t="str">
        <f>IF(OR(H10070&gt;5000,I10070&gt;0.2),"High","Normal")</f>
        <v>High</v>
      </c>
      <c r="Q10070" t="str">
        <f>IF(NOT(AND(H10070&gt;5000,N10070&gt;500)),"Not Good","Good")</f>
        <v>Not Good</v>
      </c>
      <c r="R10070">
        <f>H10070/N10070</f>
        <v>155.28836356225798</v>
      </c>
      <c r="S10070">
        <f t="shared" si="315"/>
        <v>155.28836356225798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>
        <v>0.43</v>
      </c>
      <c r="J10071" s="2" t="str">
        <f t="shared" si="314"/>
        <v>low</v>
      </c>
      <c r="K10071" t="str">
        <f>IF(H10071&gt;10000,"high","low")</f>
        <v>low</v>
      </c>
      <c r="L10071" s="2">
        <v>7</v>
      </c>
      <c r="M10071" s="2" t="s">
        <v>23</v>
      </c>
      <c r="N10071" s="2">
        <v>244.53</v>
      </c>
      <c r="O10071" s="2" t="str">
        <f>IF(AND(H10071&gt;5000,N10071&gt;500),"Good","Not good")</f>
        <v>Not good</v>
      </c>
      <c r="P10071" t="str">
        <f>IF(OR(H10071&gt;5000,I10071&gt;0.2),"High","Normal")</f>
        <v>High</v>
      </c>
      <c r="Q10071" t="str">
        <f>IF(NOT(AND(H10071&gt;5000,N10071&gt;500)),"Not Good","Good")</f>
        <v>Not Good</v>
      </c>
      <c r="R10071">
        <f>H10071/N10071</f>
        <v>4.0894777736882997</v>
      </c>
      <c r="S10071">
        <f t="shared" si="315"/>
        <v>4.0894777736882997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>
        <v>0.23</v>
      </c>
      <c r="J10072" s="2" t="str">
        <f t="shared" si="314"/>
        <v>medium</v>
      </c>
      <c r="K10072" t="str">
        <f>IF(H10072&gt;10000,"high","low")</f>
        <v>low</v>
      </c>
      <c r="L10072" s="2">
        <v>5</v>
      </c>
      <c r="M10072" s="2" t="s">
        <v>17</v>
      </c>
      <c r="N10072" s="2">
        <v>517.20000000000005</v>
      </c>
      <c r="O10072" s="2" t="str">
        <f>IF(AND(H10072&gt;5000,N10072&gt;500),"Good","Not good")</f>
        <v>Good</v>
      </c>
      <c r="P10072" t="str">
        <f>IF(OR(H10072&gt;5000,I10072&gt;0.2),"High","Normal")</f>
        <v>High</v>
      </c>
      <c r="Q10072" t="str">
        <f>IF(NOT(AND(H10072&gt;5000,N10072&gt;500)),"Not Good","Good")</f>
        <v>Good</v>
      </c>
      <c r="R10072">
        <f>H10072/N10072</f>
        <v>13.774168600154677</v>
      </c>
      <c r="S10072">
        <f t="shared" si="315"/>
        <v>13.774168600154677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>
        <v>0.28999999999999998</v>
      </c>
      <c r="J10073" s="2" t="str">
        <f t="shared" si="314"/>
        <v>low</v>
      </c>
      <c r="K10073" t="str">
        <f>IF(H10073&gt;10000,"high","low")</f>
        <v>low</v>
      </c>
      <c r="L10073" s="2">
        <v>1</v>
      </c>
      <c r="M10073" s="2" t="s">
        <v>23</v>
      </c>
      <c r="N10073" s="2">
        <v>219.47</v>
      </c>
      <c r="O10073" s="2" t="str">
        <f>IF(AND(H10073&gt;5000,N10073&gt;500),"Good","Not good")</f>
        <v>Not good</v>
      </c>
      <c r="P10073" t="str">
        <f>IF(OR(H10073&gt;5000,I10073&gt;0.2),"High","Normal")</f>
        <v>High</v>
      </c>
      <c r="Q10073" t="str">
        <f>IF(NOT(AND(H10073&gt;5000,N10073&gt;500)),"Not Good","Good")</f>
        <v>Not Good</v>
      </c>
      <c r="R10073">
        <f>H10073/N10073</f>
        <v>14.239394905909691</v>
      </c>
      <c r="S10073">
        <f t="shared" si="315"/>
        <v>14.239394905909691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>
        <v>0.09</v>
      </c>
      <c r="J10074" s="2" t="str">
        <f t="shared" si="314"/>
        <v>low</v>
      </c>
      <c r="K10074" t="str">
        <f>IF(H10074&gt;10000,"high","low")</f>
        <v>low</v>
      </c>
      <c r="L10074" s="2">
        <v>3</v>
      </c>
      <c r="M10074" s="2" t="s">
        <v>17</v>
      </c>
      <c r="N10074" s="2">
        <v>460.58</v>
      </c>
      <c r="O10074" s="2" t="str">
        <f>IF(AND(H10074&gt;5000,N10074&gt;500),"Good","Not good")</f>
        <v>Not good</v>
      </c>
      <c r="P10074" t="str">
        <f>IF(OR(H10074&gt;5000,I10074&gt;0.2),"High","Normal")</f>
        <v>Normal</v>
      </c>
      <c r="Q10074" t="str">
        <f>IF(NOT(AND(H10074&gt;5000,N10074&gt;500)),"Not Good","Good")</f>
        <v>Not Good</v>
      </c>
      <c r="R10074">
        <f>H10074/N10074</f>
        <v>5.3542924139128925</v>
      </c>
      <c r="S10074">
        <f t="shared" si="315"/>
        <v>5.3542924139128925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>
        <v>0.18</v>
      </c>
      <c r="J10075" s="2" t="str">
        <f t="shared" si="314"/>
        <v>low</v>
      </c>
      <c r="K10075" t="str">
        <f>IF(H10075&gt;10000,"high","low")</f>
        <v>low</v>
      </c>
      <c r="L10075" s="2">
        <v>9</v>
      </c>
      <c r="M10075" s="2" t="s">
        <v>17</v>
      </c>
      <c r="N10075" s="2">
        <v>413.29</v>
      </c>
      <c r="O10075" s="2" t="str">
        <f>IF(AND(H10075&gt;5000,N10075&gt;500),"Good","Not good")</f>
        <v>Not good</v>
      </c>
      <c r="P10075" t="str">
        <f>IF(OR(H10075&gt;5000,I10075&gt;0.2),"High","Normal")</f>
        <v>Normal</v>
      </c>
      <c r="Q10075" t="str">
        <f>IF(NOT(AND(H10075&gt;5000,N10075&gt;500)),"Not Good","Good")</f>
        <v>Not Good</v>
      </c>
      <c r="R10075">
        <f>H10075/N10075</f>
        <v>11.778581625492995</v>
      </c>
      <c r="S10075">
        <f t="shared" si="315"/>
        <v>11.778581625492995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>
        <v>0.46</v>
      </c>
      <c r="J10076" s="2" t="str">
        <f t="shared" si="314"/>
        <v>low</v>
      </c>
      <c r="K10076" t="str">
        <f>IF(H10076&gt;10000,"high","low")</f>
        <v>low</v>
      </c>
      <c r="L10076" s="2">
        <v>4</v>
      </c>
      <c r="M10076" s="2" t="s">
        <v>17</v>
      </c>
      <c r="N10076" s="2">
        <v>437.44</v>
      </c>
      <c r="O10076" s="2" t="str">
        <f>IF(AND(H10076&gt;5000,N10076&gt;500),"Good","Not good")</f>
        <v>Not good</v>
      </c>
      <c r="P10076" t="str">
        <f>IF(OR(H10076&gt;5000,I10076&gt;0.2),"High","Normal")</f>
        <v>High</v>
      </c>
      <c r="Q10076" t="str">
        <f>IF(NOT(AND(H10076&gt;5000,N10076&gt;500)),"Not Good","Good")</f>
        <v>Not Good</v>
      </c>
      <c r="R10076">
        <f>H10076/N10076</f>
        <v>2.2860277980980248</v>
      </c>
      <c r="S10076">
        <f t="shared" si="315"/>
        <v>2.2860277980980248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>
        <v>0.16</v>
      </c>
      <c r="J10077" s="2" t="str">
        <f t="shared" si="314"/>
        <v>low</v>
      </c>
      <c r="K10077" t="str">
        <f>IF(H10077&gt;10000,"high","low")</f>
        <v>low</v>
      </c>
      <c r="L10077" s="2">
        <v>5</v>
      </c>
      <c r="M10077" s="2" t="s">
        <v>28</v>
      </c>
      <c r="N10077" s="2">
        <v>647.39</v>
      </c>
      <c r="O10077" s="2" t="str">
        <f>IF(AND(H10077&gt;5000,N10077&gt;500),"Good","Not good")</f>
        <v>Not good</v>
      </c>
      <c r="P10077" t="str">
        <f>IF(OR(H10077&gt;5000,I10077&gt;0.2),"High","Normal")</f>
        <v>Normal</v>
      </c>
      <c r="Q10077" t="str">
        <f>IF(NOT(AND(H10077&gt;5000,N10077&gt;500)),"Not Good","Good")</f>
        <v>Not Good</v>
      </c>
      <c r="R10077">
        <f>H10077/N10077</f>
        <v>6.7682540663278701</v>
      </c>
      <c r="S10077">
        <f t="shared" si="315"/>
        <v>6.7682540663278701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>
        <v>0.13</v>
      </c>
      <c r="J10078" s="2" t="str">
        <f t="shared" si="314"/>
        <v>low</v>
      </c>
      <c r="K10078" t="str">
        <f>IF(H10078&gt;10000,"high","low")</f>
        <v>low</v>
      </c>
      <c r="L10078" s="2">
        <v>2</v>
      </c>
      <c r="M10078" s="2" t="s">
        <v>17</v>
      </c>
      <c r="N10078" s="2">
        <v>63.89</v>
      </c>
      <c r="O10078" s="2" t="str">
        <f>IF(AND(H10078&gt;5000,N10078&gt;500),"Good","Not good")</f>
        <v>Not good</v>
      </c>
      <c r="P10078" t="str">
        <f>IF(OR(H10078&gt;5000,I10078&gt;0.2),"High","Normal")</f>
        <v>Normal</v>
      </c>
      <c r="Q10078" t="str">
        <f>IF(NOT(AND(H10078&gt;5000,N10078&gt;500)),"Not Good","Good")</f>
        <v>Not Good</v>
      </c>
      <c r="R10078">
        <f>H10078/N10078</f>
        <v>9.2599780873376112</v>
      </c>
      <c r="S10078">
        <f t="shared" si="315"/>
        <v>9.2599780873376112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>
        <v>0.03</v>
      </c>
      <c r="J10079" s="2" t="str">
        <f t="shared" si="314"/>
        <v>low</v>
      </c>
      <c r="K10079" t="str">
        <f>IF(H10079&gt;10000,"high","low")</f>
        <v>low</v>
      </c>
      <c r="L10079" s="2">
        <v>8</v>
      </c>
      <c r="M10079" s="2" t="s">
        <v>17</v>
      </c>
      <c r="N10079" s="2">
        <v>728.6</v>
      </c>
      <c r="O10079" s="2" t="str">
        <f>IF(AND(H10079&gt;5000,N10079&gt;500),"Good","Not good")</f>
        <v>Not good</v>
      </c>
      <c r="P10079" t="str">
        <f>IF(OR(H10079&gt;5000,I10079&gt;0.2),"High","Normal")</f>
        <v>Normal</v>
      </c>
      <c r="Q10079" t="str">
        <f>IF(NOT(AND(H10079&gt;5000,N10079&gt;500)),"Not Good","Good")</f>
        <v>Not Good</v>
      </c>
      <c r="R10079">
        <f>H10079/N10079</f>
        <v>4.18528685149602</v>
      </c>
      <c r="S10079">
        <f t="shared" si="315"/>
        <v>4.18528685149602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>
        <v>0.05</v>
      </c>
      <c r="J10080" s="2" t="str">
        <f t="shared" si="314"/>
        <v>low</v>
      </c>
      <c r="K10080" t="str">
        <f>IF(H10080&gt;10000,"high","low")</f>
        <v>low</v>
      </c>
      <c r="L10080" s="2">
        <v>1</v>
      </c>
      <c r="M10080" s="2" t="s">
        <v>23</v>
      </c>
      <c r="N10080" s="2">
        <v>332.23</v>
      </c>
      <c r="O10080" s="2" t="str">
        <f>IF(AND(H10080&gt;5000,N10080&gt;500),"Good","Not good")</f>
        <v>Not good</v>
      </c>
      <c r="P10080" t="str">
        <f>IF(OR(H10080&gt;5000,I10080&gt;0.2),"High","Normal")</f>
        <v>Normal</v>
      </c>
      <c r="Q10080" t="str">
        <f>IF(NOT(AND(H10080&gt;5000,N10080&gt;500)),"Not Good","Good")</f>
        <v>Not Good</v>
      </c>
      <c r="R10080">
        <f>H10080/N10080</f>
        <v>9.8630165848960054</v>
      </c>
      <c r="S10080">
        <f t="shared" si="315"/>
        <v>9.8630165848960054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>
        <v>0.28999999999999998</v>
      </c>
      <c r="J10081" s="2" t="str">
        <f t="shared" si="314"/>
        <v>medium</v>
      </c>
      <c r="K10081" t="str">
        <f>IF(H10081&gt;10000,"high","low")</f>
        <v>low</v>
      </c>
      <c r="L10081" s="2">
        <v>4</v>
      </c>
      <c r="M10081" s="2" t="s">
        <v>17</v>
      </c>
      <c r="N10081" s="2">
        <v>1025.22</v>
      </c>
      <c r="O10081" s="2" t="str">
        <f>IF(AND(H10081&gt;5000,N10081&gt;500),"Good","Not good")</f>
        <v>Good</v>
      </c>
      <c r="P10081" t="str">
        <f>IF(OR(H10081&gt;5000,I10081&gt;0.2),"High","Normal")</f>
        <v>High</v>
      </c>
      <c r="Q10081" t="str">
        <f>IF(NOT(AND(H10081&gt;5000,N10081&gt;500)),"Not Good","Good")</f>
        <v>Good</v>
      </c>
      <c r="R10081">
        <f>H10081/N10081</f>
        <v>7.7056631747332274</v>
      </c>
      <c r="S10081">
        <f t="shared" si="315"/>
        <v>7.7056631747332274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>
        <v>0.33</v>
      </c>
      <c r="J10082" s="2" t="str">
        <f t="shared" si="314"/>
        <v>low</v>
      </c>
      <c r="K10082" t="str">
        <f>IF(H10082&gt;10000,"high","low")</f>
        <v>low</v>
      </c>
      <c r="L10082" s="2">
        <v>6</v>
      </c>
      <c r="M10082" s="2" t="s">
        <v>28</v>
      </c>
      <c r="N10082" s="2">
        <v>658.27</v>
      </c>
      <c r="O10082" s="2" t="str">
        <f>IF(AND(H10082&gt;5000,N10082&gt;500),"Good","Not good")</f>
        <v>Not good</v>
      </c>
      <c r="P10082" t="str">
        <f>IF(OR(H10082&gt;5000,I10082&gt;0.2),"High","Normal")</f>
        <v>High</v>
      </c>
      <c r="Q10082" t="str">
        <f>IF(NOT(AND(H10082&gt;5000,N10082&gt;500)),"Not Good","Good")</f>
        <v>Not Good</v>
      </c>
      <c r="R10082">
        <f>H10082/N10082</f>
        <v>3.8962887568930684</v>
      </c>
      <c r="S10082">
        <f t="shared" si="315"/>
        <v>3.8962887568930684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>
        <v>0.32</v>
      </c>
      <c r="J10083" s="2" t="str">
        <f t="shared" si="314"/>
        <v>low</v>
      </c>
      <c r="K10083" t="str">
        <f>IF(H10083&gt;10000,"high","low")</f>
        <v>low</v>
      </c>
      <c r="L10083" s="2">
        <v>8</v>
      </c>
      <c r="M10083" s="2" t="s">
        <v>28</v>
      </c>
      <c r="N10083" s="2">
        <v>121.24</v>
      </c>
      <c r="O10083" s="2" t="str">
        <f>IF(AND(H10083&gt;5000,N10083&gt;500),"Good","Not good")</f>
        <v>Not good</v>
      </c>
      <c r="P10083" t="str">
        <f>IF(OR(H10083&gt;5000,I10083&gt;0.2),"High","Normal")</f>
        <v>High</v>
      </c>
      <c r="Q10083" t="str">
        <f>IF(NOT(AND(H10083&gt;5000,N10083&gt;500)),"Not Good","Good")</f>
        <v>Not Good</v>
      </c>
      <c r="R10083">
        <f>H10083/N10083</f>
        <v>8.7958594523259652</v>
      </c>
      <c r="S10083">
        <f t="shared" si="315"/>
        <v>8.7958594523259652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>
        <v>0.27</v>
      </c>
      <c r="J10084" s="2" t="str">
        <f t="shared" si="314"/>
        <v>low</v>
      </c>
      <c r="K10084" t="str">
        <f>IF(H10084&gt;10000,"high","low")</f>
        <v>low</v>
      </c>
      <c r="L10084" s="2">
        <v>4</v>
      </c>
      <c r="M10084" s="2" t="s">
        <v>17</v>
      </c>
      <c r="N10084" s="2">
        <v>253.95</v>
      </c>
      <c r="O10084" s="2" t="str">
        <f>IF(AND(H10084&gt;5000,N10084&gt;500),"Good","Not good")</f>
        <v>Not good</v>
      </c>
      <c r="P10084" t="str">
        <f>IF(OR(H10084&gt;5000,I10084&gt;0.2),"High","Normal")</f>
        <v>High</v>
      </c>
      <c r="Q10084" t="str">
        <f>IF(NOT(AND(H10084&gt;5000,N10084&gt;500)),"Not Good","Good")</f>
        <v>Not Good</v>
      </c>
      <c r="R10084">
        <f>H10084/N10084</f>
        <v>7.5136444181925572</v>
      </c>
      <c r="S10084">
        <f t="shared" si="315"/>
        <v>7.5136444181925572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>
        <v>0.25</v>
      </c>
      <c r="J10085" s="2" t="str">
        <f t="shared" si="314"/>
        <v>high</v>
      </c>
      <c r="K10085" t="str">
        <f>IF(H10085&gt;10000,"high","low")</f>
        <v>high</v>
      </c>
      <c r="L10085" s="2">
        <v>2</v>
      </c>
      <c r="M10085" s="2" t="s">
        <v>17</v>
      </c>
      <c r="N10085" s="2">
        <v>83.78</v>
      </c>
      <c r="O10085" s="2" t="str">
        <f>IF(AND(H10085&gt;5000,N10085&gt;500),"Good","Not good")</f>
        <v>Not good</v>
      </c>
      <c r="P10085" t="str">
        <f>IF(OR(H10085&gt;5000,I10085&gt;0.2),"High","Normal")</f>
        <v>High</v>
      </c>
      <c r="Q10085" t="str">
        <f>IF(NOT(AND(H10085&gt;5000,N10085&gt;500)),"Not Good","Good")</f>
        <v>Not Good</v>
      </c>
      <c r="R10085">
        <f>H10085/N10085</f>
        <v>131.86918118882789</v>
      </c>
      <c r="S10085">
        <f t="shared" si="315"/>
        <v>131.86918118882789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>
        <v>0.04</v>
      </c>
      <c r="J10086" s="2" t="str">
        <f t="shared" si="314"/>
        <v>low</v>
      </c>
      <c r="K10086" t="str">
        <f>IF(H10086&gt;10000,"high","low")</f>
        <v>low</v>
      </c>
      <c r="L10086" s="2">
        <v>4</v>
      </c>
      <c r="M10086" s="2" t="s">
        <v>23</v>
      </c>
      <c r="N10086" s="2">
        <v>268.67</v>
      </c>
      <c r="O10086" s="2" t="str">
        <f>IF(AND(H10086&gt;5000,N10086&gt;500),"Good","Not good")</f>
        <v>Not good</v>
      </c>
      <c r="P10086" t="str">
        <f>IF(OR(H10086&gt;5000,I10086&gt;0.2),"High","Normal")</f>
        <v>Normal</v>
      </c>
      <c r="Q10086" t="str">
        <f>IF(NOT(AND(H10086&gt;5000,N10086&gt;500)),"Not Good","Good")</f>
        <v>Not Good</v>
      </c>
      <c r="R10086">
        <f>H10086/N10086</f>
        <v>3.7220381881118096</v>
      </c>
      <c r="S10086">
        <f t="shared" si="315"/>
        <v>3.7220381881118096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>
        <v>0.42</v>
      </c>
      <c r="J10087" s="2" t="str">
        <f t="shared" si="314"/>
        <v>low</v>
      </c>
      <c r="K10087" t="str">
        <f>IF(H10087&gt;10000,"high","low")</f>
        <v>low</v>
      </c>
      <c r="L10087" s="2">
        <v>1</v>
      </c>
      <c r="M10087" s="2" t="s">
        <v>17</v>
      </c>
      <c r="N10087" s="2">
        <v>244.95</v>
      </c>
      <c r="O10087" s="2" t="str">
        <f>IF(AND(H10087&gt;5000,N10087&gt;500),"Good","Not good")</f>
        <v>Not good</v>
      </c>
      <c r="P10087" t="str">
        <f>IF(OR(H10087&gt;5000,I10087&gt;0.2),"High","Normal")</f>
        <v>High</v>
      </c>
      <c r="Q10087" t="str">
        <f>IF(NOT(AND(H10087&gt;5000,N10087&gt;500)),"Not Good","Good")</f>
        <v>Not Good</v>
      </c>
      <c r="R10087">
        <f>H10087/N10087</f>
        <v>11.009757093284344</v>
      </c>
      <c r="S10087">
        <f t="shared" si="315"/>
        <v>11.009757093284344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>
        <v>0.26</v>
      </c>
      <c r="J10088" s="2" t="str">
        <f t="shared" si="314"/>
        <v>low</v>
      </c>
      <c r="K10088" t="str">
        <f>IF(H10088&gt;10000,"high","low")</f>
        <v>low</v>
      </c>
      <c r="L10088" s="2">
        <v>8</v>
      </c>
      <c r="M10088" s="2" t="s">
        <v>28</v>
      </c>
      <c r="N10088" s="2">
        <v>186.31</v>
      </c>
      <c r="O10088" s="2" t="str">
        <f>IF(AND(H10088&gt;5000,N10088&gt;500),"Good","Not good")</f>
        <v>Not good</v>
      </c>
      <c r="P10088" t="str">
        <f>IF(OR(H10088&gt;5000,I10088&gt;0.2),"High","Normal")</f>
        <v>High</v>
      </c>
      <c r="Q10088" t="str">
        <f>IF(NOT(AND(H10088&gt;5000,N10088&gt;500)),"Not Good","Good")</f>
        <v>Not Good</v>
      </c>
      <c r="R10088">
        <f>H10088/N10088</f>
        <v>16.976222424990606</v>
      </c>
      <c r="S10088">
        <f t="shared" si="315"/>
        <v>16.976222424990606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>
        <v>7.0000000000000007E-2</v>
      </c>
      <c r="J10089" s="2" t="str">
        <f t="shared" si="314"/>
        <v>low</v>
      </c>
      <c r="K10089" t="str">
        <f>IF(H10089&gt;10000,"high","low")</f>
        <v>low</v>
      </c>
      <c r="L10089" s="2">
        <v>9</v>
      </c>
      <c r="M10089" s="2" t="s">
        <v>28</v>
      </c>
      <c r="N10089" s="2">
        <v>1220.24</v>
      </c>
      <c r="O10089" s="2" t="str">
        <f>IF(AND(H10089&gt;5000,N10089&gt;500),"Good","Not good")</f>
        <v>Not good</v>
      </c>
      <c r="P10089" t="str">
        <f>IF(OR(H10089&gt;5000,I10089&gt;0.2),"High","Normal")</f>
        <v>Normal</v>
      </c>
      <c r="Q10089" t="str">
        <f>IF(NOT(AND(H10089&gt;5000,N10089&gt;500)),"Not Good","Good")</f>
        <v>Not Good</v>
      </c>
      <c r="R10089">
        <f>H10089/N10089</f>
        <v>3.4756277453615687</v>
      </c>
      <c r="S10089">
        <f t="shared" si="315"/>
        <v>3.4756277453615687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>
        <v>7.0000000000000007E-2</v>
      </c>
      <c r="J10090" s="2" t="str">
        <f t="shared" si="314"/>
        <v>medium</v>
      </c>
      <c r="K10090" t="str">
        <f>IF(H10090&gt;10000,"high","low")</f>
        <v>low</v>
      </c>
      <c r="L10090" s="2">
        <v>3</v>
      </c>
      <c r="M10090" s="2" t="s">
        <v>17</v>
      </c>
      <c r="N10090" s="2">
        <v>1301.74</v>
      </c>
      <c r="O10090" s="2" t="str">
        <f>IF(AND(H10090&gt;5000,N10090&gt;500),"Good","Not good")</f>
        <v>Good</v>
      </c>
      <c r="P10090" t="str">
        <f>IF(OR(H10090&gt;5000,I10090&gt;0.2),"High","Normal")</f>
        <v>High</v>
      </c>
      <c r="Q10090" t="str">
        <f>IF(NOT(AND(H10090&gt;5000,N10090&gt;500)),"Not Good","Good")</f>
        <v>Good</v>
      </c>
      <c r="R10090">
        <f>H10090/N10090</f>
        <v>6.204003871740901</v>
      </c>
      <c r="S10090">
        <f t="shared" si="315"/>
        <v>6.204003871740901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>
        <v>0.26</v>
      </c>
      <c r="J10091" s="2" t="str">
        <f t="shared" si="314"/>
        <v>low</v>
      </c>
      <c r="K10091" t="str">
        <f>IF(H10091&gt;10000,"high","low")</f>
        <v>low</v>
      </c>
      <c r="L10091" s="2">
        <v>8</v>
      </c>
      <c r="M10091" s="2" t="s">
        <v>23</v>
      </c>
      <c r="N10091" s="2">
        <v>487.84</v>
      </c>
      <c r="O10091" s="2" t="str">
        <f>IF(AND(H10091&gt;5000,N10091&gt;500),"Good","Not good")</f>
        <v>Not good</v>
      </c>
      <c r="P10091" t="str">
        <f>IF(OR(H10091&gt;5000,I10091&gt;0.2),"High","Normal")</f>
        <v>High</v>
      </c>
      <c r="Q10091" t="str">
        <f>IF(NOT(AND(H10091&gt;5000,N10091&gt;500)),"Not Good","Good")</f>
        <v>Not Good</v>
      </c>
      <c r="R10091">
        <f>H10091/N10091</f>
        <v>2.0498524106264351</v>
      </c>
      <c r="S10091">
        <f t="shared" si="315"/>
        <v>2.0498524106264351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>
        <v>0.12</v>
      </c>
      <c r="J10092" s="2" t="str">
        <f t="shared" si="314"/>
        <v>medium</v>
      </c>
      <c r="K10092" t="str">
        <f>IF(H10092&gt;10000,"high","low")</f>
        <v>low</v>
      </c>
      <c r="L10092" s="2">
        <v>9</v>
      </c>
      <c r="M10092" s="2" t="s">
        <v>17</v>
      </c>
      <c r="N10092" s="2">
        <v>88.68</v>
      </c>
      <c r="O10092" s="2" t="str">
        <f>IF(AND(H10092&gt;5000,N10092&gt;500),"Good","Not good")</f>
        <v>Not good</v>
      </c>
      <c r="P10092" t="str">
        <f>IF(OR(H10092&gt;5000,I10092&gt;0.2),"High","Normal")</f>
        <v>High</v>
      </c>
      <c r="Q10092" t="str">
        <f>IF(NOT(AND(H10092&gt;5000,N10092&gt;500)),"Not Good","Good")</f>
        <v>Not Good</v>
      </c>
      <c r="R10092">
        <f>H10092/N10092</f>
        <v>71.808750563824987</v>
      </c>
      <c r="S10092">
        <f t="shared" si="315"/>
        <v>71.808750563824987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>
        <v>0.46</v>
      </c>
      <c r="J10093" s="2" t="str">
        <f t="shared" si="314"/>
        <v>medium</v>
      </c>
      <c r="K10093" t="str">
        <f>IF(H10093&gt;10000,"high","low")</f>
        <v>low</v>
      </c>
      <c r="L10093" s="2">
        <v>8</v>
      </c>
      <c r="M10093" s="2" t="s">
        <v>17</v>
      </c>
      <c r="N10093" s="2">
        <v>669.97</v>
      </c>
      <c r="O10093" s="2" t="str">
        <f>IF(AND(H10093&gt;5000,N10093&gt;500),"Good","Not good")</f>
        <v>Good</v>
      </c>
      <c r="P10093" t="str">
        <f>IF(OR(H10093&gt;5000,I10093&gt;0.2),"High","Normal")</f>
        <v>High</v>
      </c>
      <c r="Q10093" t="str">
        <f>IF(NOT(AND(H10093&gt;5000,N10093&gt;500)),"Not Good","Good")</f>
        <v>Good</v>
      </c>
      <c r="R10093">
        <f>H10093/N10093</f>
        <v>14.882755944296013</v>
      </c>
      <c r="S10093">
        <f t="shared" si="315"/>
        <v>14.882755944296013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>
        <v>0.25</v>
      </c>
      <c r="J10094" s="2" t="str">
        <f t="shared" si="314"/>
        <v>low</v>
      </c>
      <c r="K10094" t="str">
        <f>IF(H10094&gt;10000,"high","low")</f>
        <v>low</v>
      </c>
      <c r="L10094" s="2">
        <v>2</v>
      </c>
      <c r="M10094" s="2" t="s">
        <v>23</v>
      </c>
      <c r="N10094" s="2">
        <v>507.52</v>
      </c>
      <c r="O10094" s="2" t="str">
        <f>IF(AND(H10094&gt;5000,N10094&gt;500),"Good","Not good")</f>
        <v>Not good</v>
      </c>
      <c r="P10094" t="str">
        <f>IF(OR(H10094&gt;5000,I10094&gt;0.2),"High","Normal")</f>
        <v>High</v>
      </c>
      <c r="Q10094" t="str">
        <f>IF(NOT(AND(H10094&gt;5000,N10094&gt;500)),"Not Good","Good")</f>
        <v>Not Good</v>
      </c>
      <c r="R10094">
        <f>H10094/N10094</f>
        <v>4.8038895018915513</v>
      </c>
      <c r="S10094">
        <f t="shared" si="315"/>
        <v>4.8038895018915513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>
        <v>0.49</v>
      </c>
      <c r="J10095" s="2" t="str">
        <f t="shared" si="314"/>
        <v>medium</v>
      </c>
      <c r="K10095" t="str">
        <f>IF(H10095&gt;10000,"high","low")</f>
        <v>low</v>
      </c>
      <c r="L10095" s="2">
        <v>2</v>
      </c>
      <c r="M10095" s="2" t="s">
        <v>17</v>
      </c>
      <c r="N10095" s="2">
        <v>309.93</v>
      </c>
      <c r="O10095" s="2" t="str">
        <f>IF(AND(H10095&gt;5000,N10095&gt;500),"Good","Not good")</f>
        <v>Not good</v>
      </c>
      <c r="P10095" t="str">
        <f>IF(OR(H10095&gt;5000,I10095&gt;0.2),"High","Normal")</f>
        <v>High</v>
      </c>
      <c r="Q10095" t="str">
        <f>IF(NOT(AND(H10095&gt;5000,N10095&gt;500)),"Not Good","Good")</f>
        <v>Not Good</v>
      </c>
      <c r="R10095">
        <f>H10095/N10095</f>
        <v>19.646371761365469</v>
      </c>
      <c r="S10095">
        <f t="shared" si="315"/>
        <v>19.646371761365469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>
        <v>0.37</v>
      </c>
      <c r="J10096" s="2" t="str">
        <f t="shared" si="314"/>
        <v>high</v>
      </c>
      <c r="K10096" t="str">
        <f>IF(H10096&gt;10000,"high","low")</f>
        <v>high</v>
      </c>
      <c r="L10096" s="2">
        <v>4</v>
      </c>
      <c r="M10096" s="2" t="s">
        <v>23</v>
      </c>
      <c r="N10096" s="2">
        <v>669.63</v>
      </c>
      <c r="O10096" s="2" t="str">
        <f>IF(AND(H10096&gt;5000,N10096&gt;500),"Good","Not good")</f>
        <v>Good</v>
      </c>
      <c r="P10096" t="str">
        <f>IF(OR(H10096&gt;5000,I10096&gt;0.2),"High","Normal")</f>
        <v>High</v>
      </c>
      <c r="Q10096" t="str">
        <f>IF(NOT(AND(H10096&gt;5000,N10096&gt;500)),"Not Good","Good")</f>
        <v>Good</v>
      </c>
      <c r="R10096">
        <f>H10096/N10096</f>
        <v>16.397114824604632</v>
      </c>
      <c r="S10096">
        <f t="shared" si="315"/>
        <v>16.397114824604632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>
        <v>0.41</v>
      </c>
      <c r="J10097" s="2" t="str">
        <f t="shared" si="314"/>
        <v>low</v>
      </c>
      <c r="K10097" t="str">
        <f>IF(H10097&gt;10000,"high","low")</f>
        <v>low</v>
      </c>
      <c r="L10097" s="2">
        <v>1</v>
      </c>
      <c r="M10097" s="2" t="s">
        <v>23</v>
      </c>
      <c r="N10097" s="2">
        <v>191.13</v>
      </c>
      <c r="O10097" s="2" t="str">
        <f>IF(AND(H10097&gt;5000,N10097&gt;500),"Good","Not good")</f>
        <v>Not good</v>
      </c>
      <c r="P10097" t="str">
        <f>IF(OR(H10097&gt;5000,I10097&gt;0.2),"High","Normal")</f>
        <v>High</v>
      </c>
      <c r="Q10097" t="str">
        <f>IF(NOT(AND(H10097&gt;5000,N10097&gt;500)),"Not Good","Good")</f>
        <v>Not Good</v>
      </c>
      <c r="R10097">
        <f>H10097/N10097</f>
        <v>17.645319939308326</v>
      </c>
      <c r="S10097">
        <f t="shared" si="315"/>
        <v>17.645319939308326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>
        <v>0.19</v>
      </c>
      <c r="J10098" s="2" t="str">
        <f t="shared" si="314"/>
        <v>medium</v>
      </c>
      <c r="K10098" t="str">
        <f>IF(H10098&gt;10000,"high","low")</f>
        <v>low</v>
      </c>
      <c r="L10098" s="2">
        <v>3</v>
      </c>
      <c r="M10098" s="2" t="s">
        <v>28</v>
      </c>
      <c r="N10098" s="2">
        <v>950.63</v>
      </c>
      <c r="O10098" s="2" t="str">
        <f>IF(AND(H10098&gt;5000,N10098&gt;500),"Good","Not good")</f>
        <v>Good</v>
      </c>
      <c r="P10098" t="str">
        <f>IF(OR(H10098&gt;5000,I10098&gt;0.2),"High","Normal")</f>
        <v>High</v>
      </c>
      <c r="Q10098" t="str">
        <f>IF(NOT(AND(H10098&gt;5000,N10098&gt;500)),"Not Good","Good")</f>
        <v>Good</v>
      </c>
      <c r="R10098">
        <f>H10098/N10098</f>
        <v>9.0750344508378653</v>
      </c>
      <c r="S10098">
        <f t="shared" si="315"/>
        <v>9.0750344508378653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>
        <v>7.0000000000000007E-2</v>
      </c>
      <c r="J10099" s="2" t="str">
        <f t="shared" si="314"/>
        <v>low</v>
      </c>
      <c r="K10099" t="str">
        <f>IF(H10099&gt;10000,"high","low")</f>
        <v>low</v>
      </c>
      <c r="L10099" s="2">
        <v>4</v>
      </c>
      <c r="M10099" s="2" t="s">
        <v>17</v>
      </c>
      <c r="N10099" s="2">
        <v>856.15</v>
      </c>
      <c r="O10099" s="2" t="str">
        <f>IF(AND(H10099&gt;5000,N10099&gt;500),"Good","Not good")</f>
        <v>Not good</v>
      </c>
      <c r="P10099" t="str">
        <f>IF(OR(H10099&gt;5000,I10099&gt;0.2),"High","Normal")</f>
        <v>Normal</v>
      </c>
      <c r="Q10099" t="str">
        <f>IF(NOT(AND(H10099&gt;5000,N10099&gt;500)),"Not Good","Good")</f>
        <v>Not Good</v>
      </c>
      <c r="R10099">
        <f>H10099/N10099</f>
        <v>5.5662208725106588</v>
      </c>
      <c r="S10099">
        <f t="shared" si="315"/>
        <v>5.5662208725106588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>
        <v>0.34</v>
      </c>
      <c r="J10100" s="2" t="str">
        <f t="shared" si="314"/>
        <v>low</v>
      </c>
      <c r="K10100" t="str">
        <f>IF(H10100&gt;10000,"high","low")</f>
        <v>low</v>
      </c>
      <c r="L10100" s="2">
        <v>2</v>
      </c>
      <c r="M10100" s="2" t="s">
        <v>17</v>
      </c>
      <c r="N10100" s="2">
        <v>1053.57</v>
      </c>
      <c r="O10100" s="2" t="str">
        <f>IF(AND(H10100&gt;5000,N10100&gt;500),"Good","Not good")</f>
        <v>Not good</v>
      </c>
      <c r="P10100" t="str">
        <f>IF(OR(H10100&gt;5000,I10100&gt;0.2),"High","Normal")</f>
        <v>High</v>
      </c>
      <c r="Q10100" t="str">
        <f>IF(NOT(AND(H10100&gt;5000,N10100&gt;500)),"Not Good","Good")</f>
        <v>Not Good</v>
      </c>
      <c r="R10100">
        <f>H10100/N10100</f>
        <v>4.4675057186518217</v>
      </c>
      <c r="S10100">
        <f t="shared" si="315"/>
        <v>4.4675057186518217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>
        <v>0.2</v>
      </c>
      <c r="J10101" s="2" t="str">
        <f t="shared" si="314"/>
        <v>low</v>
      </c>
      <c r="K10101" t="str">
        <f>IF(H10101&gt;10000,"high","low")</f>
        <v>low</v>
      </c>
      <c r="L10101" s="2">
        <v>7</v>
      </c>
      <c r="M10101" s="2" t="s">
        <v>23</v>
      </c>
      <c r="N10101" s="2">
        <v>826.07</v>
      </c>
      <c r="O10101" s="2" t="str">
        <f>IF(AND(H10101&gt;5000,N10101&gt;500),"Good","Not good")</f>
        <v>Not good</v>
      </c>
      <c r="P10101" t="str">
        <f>IF(OR(H10101&gt;5000,I10101&gt;0.2),"High","Normal")</f>
        <v>Normal</v>
      </c>
      <c r="Q10101" t="str">
        <f>IF(NOT(AND(H10101&gt;5000,N10101&gt;500)),"Not Good","Good")</f>
        <v>Not Good</v>
      </c>
      <c r="R10101">
        <f>H10101/N10101</f>
        <v>1.210551163944944</v>
      </c>
      <c r="S10101">
        <f t="shared" si="315"/>
        <v>1.210551163944944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>
        <v>0.47</v>
      </c>
      <c r="J10102" s="2" t="str">
        <f t="shared" si="314"/>
        <v>low</v>
      </c>
      <c r="K10102" t="str">
        <f>IF(H10102&gt;10000,"high","low")</f>
        <v>low</v>
      </c>
      <c r="L10102" s="2">
        <v>3</v>
      </c>
      <c r="M10102" s="2" t="s">
        <v>28</v>
      </c>
      <c r="N10102" s="2">
        <v>508.02</v>
      </c>
      <c r="O10102" s="2" t="str">
        <f>IF(AND(H10102&gt;5000,N10102&gt;500),"Good","Not good")</f>
        <v>Not good</v>
      </c>
      <c r="P10102" t="str">
        <f>IF(OR(H10102&gt;5000,I10102&gt;0.2),"High","Normal")</f>
        <v>High</v>
      </c>
      <c r="Q10102" t="str">
        <f>IF(NOT(AND(H10102&gt;5000,N10102&gt;500)),"Not Good","Good")</f>
        <v>Not Good</v>
      </c>
      <c r="R10102">
        <f>H10102/N10102</f>
        <v>8.7738474863194362</v>
      </c>
      <c r="S10102">
        <f t="shared" si="315"/>
        <v>8.7738474863194362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>
        <v>0.1</v>
      </c>
      <c r="J10103" s="2" t="str">
        <f t="shared" si="314"/>
        <v>low</v>
      </c>
      <c r="K10103" t="str">
        <f>IF(H10103&gt;10000,"high","low")</f>
        <v>low</v>
      </c>
      <c r="L10103" s="2">
        <v>7</v>
      </c>
      <c r="M10103" s="2" t="s">
        <v>28</v>
      </c>
      <c r="N10103" s="2">
        <v>63.3</v>
      </c>
      <c r="O10103" s="2" t="str">
        <f>IF(AND(H10103&gt;5000,N10103&gt;500),"Good","Not good")</f>
        <v>Not good</v>
      </c>
      <c r="P10103" t="str">
        <f>IF(OR(H10103&gt;5000,I10103&gt;0.2),"High","Normal")</f>
        <v>Normal</v>
      </c>
      <c r="Q10103" t="str">
        <f>IF(NOT(AND(H10103&gt;5000,N10103&gt;500)),"Not Good","Good")</f>
        <v>Not Good</v>
      </c>
      <c r="R10103">
        <f>H10103/N10103</f>
        <v>5.4235387045813592</v>
      </c>
      <c r="S10103">
        <f t="shared" si="315"/>
        <v>5.4235387045813592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>
        <v>0.31</v>
      </c>
      <c r="J10104" s="2" t="str">
        <f t="shared" si="314"/>
        <v>low</v>
      </c>
      <c r="K10104" t="str">
        <f>IF(H10104&gt;10000,"high","low")</f>
        <v>low</v>
      </c>
      <c r="L10104" s="2">
        <v>7</v>
      </c>
      <c r="M10104" s="2" t="s">
        <v>28</v>
      </c>
      <c r="N10104" s="2">
        <v>916.2</v>
      </c>
      <c r="O10104" s="2" t="str">
        <f>IF(AND(H10104&gt;5000,N10104&gt;500),"Good","Not good")</f>
        <v>Not good</v>
      </c>
      <c r="P10104" t="str">
        <f>IF(OR(H10104&gt;5000,I10104&gt;0.2),"High","Normal")</f>
        <v>High</v>
      </c>
      <c r="Q10104" t="str">
        <f>IF(NOT(AND(H10104&gt;5000,N10104&gt;500)),"Not Good","Good")</f>
        <v>Not Good</v>
      </c>
      <c r="R10104">
        <f>H10104/N10104</f>
        <v>4.6503492687186201</v>
      </c>
      <c r="S10104">
        <f t="shared" si="315"/>
        <v>4.6503492687186201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>
        <v>0.43</v>
      </c>
      <c r="J10105" s="2" t="str">
        <f t="shared" si="314"/>
        <v>low</v>
      </c>
      <c r="K10105" t="str">
        <f>IF(H10105&gt;10000,"high","low")</f>
        <v>low</v>
      </c>
      <c r="L10105" s="2">
        <v>9</v>
      </c>
      <c r="M10105" s="2" t="s">
        <v>17</v>
      </c>
      <c r="N10105" s="2">
        <v>24.54</v>
      </c>
      <c r="O10105" s="2" t="str">
        <f>IF(AND(H10105&gt;5000,N10105&gt;500),"Good","Not good")</f>
        <v>Not good</v>
      </c>
      <c r="P10105" t="str">
        <f>IF(OR(H10105&gt;5000,I10105&gt;0.2),"High","Normal")</f>
        <v>High</v>
      </c>
      <c r="Q10105" t="str">
        <f>IF(NOT(AND(H10105&gt;5000,N10105&gt;500)),"Not Good","Good")</f>
        <v>Not Good</v>
      </c>
      <c r="R10105">
        <f>H10105/N10105</f>
        <v>18.504482477587615</v>
      </c>
      <c r="S10105">
        <f t="shared" si="315"/>
        <v>18.504482477587615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>
        <v>0.2</v>
      </c>
      <c r="J10106" s="2" t="str">
        <f t="shared" si="314"/>
        <v>low</v>
      </c>
      <c r="K10106" t="str">
        <f>IF(H10106&gt;10000,"high","low")</f>
        <v>low</v>
      </c>
      <c r="L10106" s="2">
        <v>4</v>
      </c>
      <c r="M10106" s="2" t="s">
        <v>17</v>
      </c>
      <c r="N10106" s="2">
        <v>1096.95</v>
      </c>
      <c r="O10106" s="2" t="str">
        <f>IF(AND(H10106&gt;5000,N10106&gt;500),"Good","Not good")</f>
        <v>Not good</v>
      </c>
      <c r="P10106" t="str">
        <f>IF(OR(H10106&gt;5000,I10106&gt;0.2),"High","Normal")</f>
        <v>Normal</v>
      </c>
      <c r="Q10106" t="str">
        <f>IF(NOT(AND(H10106&gt;5000,N10106&gt;500)),"Not Good","Good")</f>
        <v>Not Good</v>
      </c>
      <c r="R10106">
        <f>H10106/N10106</f>
        <v>0.91161857878663566</v>
      </c>
      <c r="S10106">
        <f t="shared" si="315"/>
        <v>0.91161857878663566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>
        <v>0.48</v>
      </c>
      <c r="J10107" s="2" t="str">
        <f t="shared" si="314"/>
        <v>low</v>
      </c>
      <c r="K10107" t="str">
        <f>IF(H10107&gt;10000,"high","low")</f>
        <v>low</v>
      </c>
      <c r="L10107" s="2">
        <v>4</v>
      </c>
      <c r="M10107" s="2" t="s">
        <v>17</v>
      </c>
      <c r="N10107" s="2">
        <v>133.88999999999999</v>
      </c>
      <c r="O10107" s="2" t="str">
        <f>IF(AND(H10107&gt;5000,N10107&gt;500),"Good","Not good")</f>
        <v>Not good</v>
      </c>
      <c r="P10107" t="str">
        <f>IF(OR(H10107&gt;5000,I10107&gt;0.2),"High","Normal")</f>
        <v>High</v>
      </c>
      <c r="Q10107" t="str">
        <f>IF(NOT(AND(H10107&gt;5000,N10107&gt;500)),"Not Good","Good")</f>
        <v>Not Good</v>
      </c>
      <c r="R10107">
        <f>H10107/N10107</f>
        <v>6.945104190006723</v>
      </c>
      <c r="S10107">
        <f t="shared" si="315"/>
        <v>6.945104190006723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>
        <v>0.04</v>
      </c>
      <c r="J10108" s="2" t="str">
        <f t="shared" si="314"/>
        <v>low</v>
      </c>
      <c r="K10108" t="str">
        <f>IF(H10108&gt;10000,"high","low")</f>
        <v>low</v>
      </c>
      <c r="L10108" s="2">
        <v>1</v>
      </c>
      <c r="M10108" s="2" t="s">
        <v>23</v>
      </c>
      <c r="N10108" s="2">
        <v>220.01</v>
      </c>
      <c r="O10108" s="2" t="str">
        <f>IF(AND(H10108&gt;5000,N10108&gt;500),"Good","Not good")</f>
        <v>Not good</v>
      </c>
      <c r="P10108" t="str">
        <f>IF(OR(H10108&gt;5000,I10108&gt;0.2),"High","Normal")</f>
        <v>Normal</v>
      </c>
      <c r="Q10108" t="str">
        <f>IF(NOT(AND(H10108&gt;5000,N10108&gt;500)),"Not Good","Good")</f>
        <v>Not Good</v>
      </c>
      <c r="R10108">
        <f>H10108/N10108</f>
        <v>8.474796600154539</v>
      </c>
      <c r="S10108">
        <f t="shared" si="315"/>
        <v>8.474796600154539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>
        <v>0.28999999999999998</v>
      </c>
      <c r="J10109" s="2" t="str">
        <f t="shared" si="314"/>
        <v>low</v>
      </c>
      <c r="K10109" t="str">
        <f>IF(H10109&gt;10000,"high","low")</f>
        <v>low</v>
      </c>
      <c r="L10109" s="2">
        <v>6</v>
      </c>
      <c r="M10109" s="2" t="s">
        <v>23</v>
      </c>
      <c r="N10109" s="2">
        <v>228.79</v>
      </c>
      <c r="O10109" s="2" t="str">
        <f>IF(AND(H10109&gt;5000,N10109&gt;500),"Good","Not good")</f>
        <v>Not good</v>
      </c>
      <c r="P10109" t="str">
        <f>IF(OR(H10109&gt;5000,I10109&gt;0.2),"High","Normal")</f>
        <v>High</v>
      </c>
      <c r="Q10109" t="str">
        <f>IF(NOT(AND(H10109&gt;5000,N10109&gt;500)),"Not Good","Good")</f>
        <v>Not Good</v>
      </c>
      <c r="R10109">
        <f>H10109/N10109</f>
        <v>4.3817474539971153</v>
      </c>
      <c r="S10109">
        <f t="shared" si="315"/>
        <v>4.3817474539971153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>
        <v>0.39</v>
      </c>
      <c r="J10110" s="2" t="str">
        <f t="shared" si="314"/>
        <v>medium</v>
      </c>
      <c r="K10110" t="str">
        <f>IF(H10110&gt;10000,"high","low")</f>
        <v>low</v>
      </c>
      <c r="L10110" s="2">
        <v>6</v>
      </c>
      <c r="M10110" s="2" t="s">
        <v>17</v>
      </c>
      <c r="N10110" s="2">
        <v>561.66</v>
      </c>
      <c r="O10110" s="2" t="str">
        <f>IF(AND(H10110&gt;5000,N10110&gt;500),"Good","Not good")</f>
        <v>Good</v>
      </c>
      <c r="P10110" t="str">
        <f>IF(OR(H10110&gt;5000,I10110&gt;0.2),"High","Normal")</f>
        <v>High</v>
      </c>
      <c r="Q10110" t="str">
        <f>IF(NOT(AND(H10110&gt;5000,N10110&gt;500)),"Not Good","Good")</f>
        <v>Good</v>
      </c>
      <c r="R10110">
        <f>H10110/N10110</f>
        <v>15.840544101413668</v>
      </c>
      <c r="S10110">
        <f t="shared" si="315"/>
        <v>15.840544101413668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>
        <v>0.1</v>
      </c>
      <c r="J10111" s="2" t="str">
        <f t="shared" si="314"/>
        <v>medium</v>
      </c>
      <c r="K10111" t="str">
        <f>IF(H10111&gt;10000,"high","low")</f>
        <v>low</v>
      </c>
      <c r="L10111" s="2">
        <v>7</v>
      </c>
      <c r="M10111" s="2" t="s">
        <v>17</v>
      </c>
      <c r="N10111" s="2">
        <v>327.05</v>
      </c>
      <c r="O10111" s="2" t="str">
        <f>IF(AND(H10111&gt;5000,N10111&gt;500),"Good","Not good")</f>
        <v>Not good</v>
      </c>
      <c r="P10111" t="str">
        <f>IF(OR(H10111&gt;5000,I10111&gt;0.2),"High","Normal")</f>
        <v>High</v>
      </c>
      <c r="Q10111" t="str">
        <f>IF(NOT(AND(H10111&gt;5000,N10111&gt;500)),"Not Good","Good")</f>
        <v>Not Good</v>
      </c>
      <c r="R10111">
        <f>H10111/N10111</f>
        <v>20.76440911175661</v>
      </c>
      <c r="S10111">
        <f t="shared" si="315"/>
        <v>20.76440911175661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>
        <v>0.03</v>
      </c>
      <c r="J10112" s="2" t="str">
        <f t="shared" si="314"/>
        <v>high</v>
      </c>
      <c r="K10112" t="str">
        <f>IF(H10112&gt;10000,"high","low")</f>
        <v>high</v>
      </c>
      <c r="L10112" s="2">
        <v>9</v>
      </c>
      <c r="M10112" s="2" t="s">
        <v>23</v>
      </c>
      <c r="N10112" s="2">
        <v>67.53</v>
      </c>
      <c r="O10112" s="2" t="str">
        <f>IF(AND(H10112&gt;5000,N10112&gt;500),"Good","Not good")</f>
        <v>Not good</v>
      </c>
      <c r="P10112" t="str">
        <f>IF(OR(H10112&gt;5000,I10112&gt;0.2),"High","Normal")</f>
        <v>High</v>
      </c>
      <c r="Q10112" t="str">
        <f>IF(NOT(AND(H10112&gt;5000,N10112&gt;500)),"Not Good","Good")</f>
        <v>Not Good</v>
      </c>
      <c r="R10112">
        <f>H10112/N10112</f>
        <v>149.80008884940025</v>
      </c>
      <c r="S10112">
        <f t="shared" si="315"/>
        <v>149.80008884940025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>
        <v>0.04</v>
      </c>
      <c r="J10113" s="2" t="str">
        <f t="shared" si="314"/>
        <v>low</v>
      </c>
      <c r="K10113" t="str">
        <f>IF(H10113&gt;10000,"high","low")</f>
        <v>low</v>
      </c>
      <c r="L10113" s="2">
        <v>9</v>
      </c>
      <c r="M10113" s="2" t="s">
        <v>28</v>
      </c>
      <c r="N10113" s="2">
        <v>483.8</v>
      </c>
      <c r="O10113" s="2" t="str">
        <f>IF(AND(H10113&gt;5000,N10113&gt;500),"Good","Not good")</f>
        <v>Not good</v>
      </c>
      <c r="P10113" t="str">
        <f>IF(OR(H10113&gt;5000,I10113&gt;0.2),"High","Normal")</f>
        <v>Normal</v>
      </c>
      <c r="Q10113" t="str">
        <f>IF(NOT(AND(H10113&gt;5000,N10113&gt;500)),"Not Good","Good")</f>
        <v>Not Good</v>
      </c>
      <c r="R10113">
        <f>H10113/N10113</f>
        <v>8.6181066556428263</v>
      </c>
      <c r="S10113">
        <f t="shared" si="315"/>
        <v>8.6181066556428263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>
        <v>0.16</v>
      </c>
      <c r="J10114" s="2" t="str">
        <f t="shared" si="314"/>
        <v>low</v>
      </c>
      <c r="K10114" t="str">
        <f>IF(H10114&gt;10000,"high","low")</f>
        <v>low</v>
      </c>
      <c r="L10114" s="2">
        <v>5</v>
      </c>
      <c r="M10114" s="2" t="s">
        <v>23</v>
      </c>
      <c r="N10114" s="2">
        <v>966.83</v>
      </c>
      <c r="O10114" s="2" t="str">
        <f>IF(AND(H10114&gt;5000,N10114&gt;500),"Good","Not good")</f>
        <v>Not good</v>
      </c>
      <c r="P10114" t="str">
        <f>IF(OR(H10114&gt;5000,I10114&gt;0.2),"High","Normal")</f>
        <v>Normal</v>
      </c>
      <c r="Q10114" t="str">
        <f>IF(NOT(AND(H10114&gt;5000,N10114&gt;500)),"Not Good","Good")</f>
        <v>Not Good</v>
      </c>
      <c r="R10114">
        <f>H10114/N10114</f>
        <v>4.4325372609455647</v>
      </c>
      <c r="S10114">
        <f t="shared" si="315"/>
        <v>4.4325372609455647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>
        <v>0.11</v>
      </c>
      <c r="J10115" s="2" t="str">
        <f t="shared" ref="J10115:J10178" si="316">IF(H10115&gt;10000,"high",IF(H10115&gt;=5000,"medium","low"))</f>
        <v>high</v>
      </c>
      <c r="K10115" t="str">
        <f>IF(H10115&gt;10000,"high","low")</f>
        <v>high</v>
      </c>
      <c r="L10115" s="2">
        <v>2</v>
      </c>
      <c r="M10115" s="2" t="s">
        <v>28</v>
      </c>
      <c r="N10115" s="2">
        <v>690.28</v>
      </c>
      <c r="O10115" s="2" t="str">
        <f>IF(AND(H10115&gt;5000,N10115&gt;500),"Good","Not good")</f>
        <v>Good</v>
      </c>
      <c r="P10115" t="str">
        <f>IF(OR(H10115&gt;5000,I10115&gt;0.2),"High","Normal")</f>
        <v>High</v>
      </c>
      <c r="Q10115" t="str">
        <f>IF(NOT(AND(H10115&gt;5000,N10115&gt;500)),"Not Good","Good")</f>
        <v>Good</v>
      </c>
      <c r="R10115">
        <f>H10115/N10115</f>
        <v>15.017094512371791</v>
      </c>
      <c r="S10115">
        <f t="shared" ref="S10115:S10178" si="317">IFERROR(R10115,0)</f>
        <v>15.017094512371791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>
        <v>0.11</v>
      </c>
      <c r="J10116" s="2" t="str">
        <f t="shared" si="316"/>
        <v>low</v>
      </c>
      <c r="K10116" t="str">
        <f>IF(H10116&gt;10000,"high","low")</f>
        <v>low</v>
      </c>
      <c r="L10116" s="2">
        <v>1</v>
      </c>
      <c r="M10116" s="2" t="s">
        <v>28</v>
      </c>
      <c r="N10116" s="2">
        <v>360.99</v>
      </c>
      <c r="O10116" s="2" t="str">
        <f>IF(AND(H10116&gt;5000,N10116&gt;500),"Good","Not good")</f>
        <v>Not good</v>
      </c>
      <c r="P10116" t="str">
        <f>IF(OR(H10116&gt;5000,I10116&gt;0.2),"High","Normal")</f>
        <v>Normal</v>
      </c>
      <c r="Q10116" t="str">
        <f>IF(NOT(AND(H10116&gt;5000,N10116&gt;500)),"Not Good","Good")</f>
        <v>Not Good</v>
      </c>
      <c r="R10116">
        <f>H10116/N10116</f>
        <v>2.7701598382226655</v>
      </c>
      <c r="S10116">
        <f t="shared" si="317"/>
        <v>2.7701598382226655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>
        <v>0.23</v>
      </c>
      <c r="J10117" s="2" t="str">
        <f t="shared" si="316"/>
        <v>medium</v>
      </c>
      <c r="K10117" t="str">
        <f>IF(H10117&gt;10000,"high","low")</f>
        <v>low</v>
      </c>
      <c r="L10117" s="2">
        <v>2</v>
      </c>
      <c r="M10117" s="2" t="s">
        <v>23</v>
      </c>
      <c r="N10117" s="2">
        <v>965.15</v>
      </c>
      <c r="O10117" s="2" t="str">
        <f>IF(AND(H10117&gt;5000,N10117&gt;500),"Good","Not good")</f>
        <v>Good</v>
      </c>
      <c r="P10117" t="str">
        <f>IF(OR(H10117&gt;5000,I10117&gt;0.2),"High","Normal")</f>
        <v>High</v>
      </c>
      <c r="Q10117" t="str">
        <f>IF(NOT(AND(H10117&gt;5000,N10117&gt;500)),"Not Good","Good")</f>
        <v>Good</v>
      </c>
      <c r="R10117">
        <f>H10117/N10117</f>
        <v>8.7737657358959744</v>
      </c>
      <c r="S10117">
        <f t="shared" si="317"/>
        <v>8.7737657358959744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>
        <v>0.04</v>
      </c>
      <c r="J10118" s="2" t="str">
        <f t="shared" si="316"/>
        <v>low</v>
      </c>
      <c r="K10118" t="str">
        <f>IF(H10118&gt;10000,"high","low")</f>
        <v>low</v>
      </c>
      <c r="L10118" s="2">
        <v>2</v>
      </c>
      <c r="M10118" s="2" t="s">
        <v>17</v>
      </c>
      <c r="N10118" s="2">
        <v>1290.6300000000001</v>
      </c>
      <c r="O10118" s="2" t="str">
        <f>IF(AND(H10118&gt;5000,N10118&gt;500),"Good","Not good")</f>
        <v>Not good</v>
      </c>
      <c r="P10118" t="str">
        <f>IF(OR(H10118&gt;5000,I10118&gt;0.2),"High","Normal")</f>
        <v>Normal</v>
      </c>
      <c r="Q10118" t="str">
        <f>IF(NOT(AND(H10118&gt;5000,N10118&gt;500)),"Not Good","Good")</f>
        <v>Not Good</v>
      </c>
      <c r="R10118">
        <f>H10118/N10118</f>
        <v>3.6367277996017444</v>
      </c>
      <c r="S10118">
        <f t="shared" si="317"/>
        <v>3.6367277996017444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>
        <v>0.5</v>
      </c>
      <c r="J10119" s="2" t="str">
        <f t="shared" si="316"/>
        <v>low</v>
      </c>
      <c r="K10119" t="str">
        <f>IF(H10119&gt;10000,"high","low")</f>
        <v>low</v>
      </c>
      <c r="L10119" s="2">
        <v>1</v>
      </c>
      <c r="M10119" s="2" t="s">
        <v>23</v>
      </c>
      <c r="N10119" s="2">
        <v>398.51</v>
      </c>
      <c r="O10119" s="2" t="str">
        <f>IF(AND(H10119&gt;5000,N10119&gt;500),"Good","Not good")</f>
        <v>Not good</v>
      </c>
      <c r="P10119" t="str">
        <f>IF(OR(H10119&gt;5000,I10119&gt;0.2),"High","Normal")</f>
        <v>High</v>
      </c>
      <c r="Q10119" t="str">
        <f>IF(NOT(AND(H10119&gt;5000,N10119&gt;500)),"Not Good","Good")</f>
        <v>Not Good</v>
      </c>
      <c r="R10119">
        <f>H10119/N10119</f>
        <v>7.3381345512032325</v>
      </c>
      <c r="S10119">
        <f t="shared" si="317"/>
        <v>7.3381345512032325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>
        <v>0.35</v>
      </c>
      <c r="J10120" s="2" t="str">
        <f t="shared" si="316"/>
        <v>low</v>
      </c>
      <c r="K10120" t="str">
        <f>IF(H10120&gt;10000,"high","low")</f>
        <v>low</v>
      </c>
      <c r="L10120" s="2">
        <v>8</v>
      </c>
      <c r="M10120" s="2" t="s">
        <v>23</v>
      </c>
      <c r="N10120" s="2">
        <v>422.05</v>
      </c>
      <c r="O10120" s="2" t="str">
        <f>IF(AND(H10120&gt;5000,N10120&gt;500),"Good","Not good")</f>
        <v>Not good</v>
      </c>
      <c r="P10120" t="str">
        <f>IF(OR(H10120&gt;5000,I10120&gt;0.2),"High","Normal")</f>
        <v>High</v>
      </c>
      <c r="Q10120" t="str">
        <f>IF(NOT(AND(H10120&gt;5000,N10120&gt;500)),"Not Good","Good")</f>
        <v>Not Good</v>
      </c>
      <c r="R10120">
        <f>H10120/N10120</f>
        <v>7.0014216325079959</v>
      </c>
      <c r="S10120">
        <f t="shared" si="317"/>
        <v>7.0014216325079959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>
        <v>0.02</v>
      </c>
      <c r="J10121" s="2" t="str">
        <f t="shared" si="316"/>
        <v>low</v>
      </c>
      <c r="K10121" t="str">
        <f>IF(H10121&gt;10000,"high","low")</f>
        <v>low</v>
      </c>
      <c r="L10121" s="2">
        <v>3</v>
      </c>
      <c r="M10121" s="2" t="s">
        <v>28</v>
      </c>
      <c r="N10121" s="2">
        <v>1048.31</v>
      </c>
      <c r="O10121" s="2" t="str">
        <f>IF(AND(H10121&gt;5000,N10121&gt;500),"Good","Not good")</f>
        <v>Not good</v>
      </c>
      <c r="P10121" t="str">
        <f>IF(OR(H10121&gt;5000,I10121&gt;0.2),"High","Normal")</f>
        <v>Normal</v>
      </c>
      <c r="Q10121" t="str">
        <f>IF(NOT(AND(H10121&gt;5000,N10121&gt;500)),"Not Good","Good")</f>
        <v>Not Good</v>
      </c>
      <c r="R10121">
        <f>H10121/N10121</f>
        <v>0.95391630338354116</v>
      </c>
      <c r="S10121">
        <f t="shared" si="317"/>
        <v>0.95391630338354116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>
        <v>0.35</v>
      </c>
      <c r="J10122" s="2" t="str">
        <f t="shared" si="316"/>
        <v>low</v>
      </c>
      <c r="K10122" t="str">
        <f>IF(H10122&gt;10000,"high","low")</f>
        <v>low</v>
      </c>
      <c r="L10122" s="2">
        <v>8</v>
      </c>
      <c r="M10122" s="2" t="s">
        <v>17</v>
      </c>
      <c r="N10122" s="2">
        <v>478.53</v>
      </c>
      <c r="O10122" s="2" t="str">
        <f>IF(AND(H10122&gt;5000,N10122&gt;500),"Good","Not good")</f>
        <v>Not good</v>
      </c>
      <c r="P10122" t="str">
        <f>IF(OR(H10122&gt;5000,I10122&gt;0.2),"High","Normal")</f>
        <v>High</v>
      </c>
      <c r="Q10122" t="str">
        <f>IF(NOT(AND(H10122&gt;5000,N10122&gt;500)),"Not Good","Good")</f>
        <v>Not Good</v>
      </c>
      <c r="R10122">
        <f>H10122/N10122</f>
        <v>3.7868890142728779</v>
      </c>
      <c r="S10122">
        <f t="shared" si="317"/>
        <v>3.7868890142728779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>
        <v>0.4</v>
      </c>
      <c r="J10123" s="2" t="str">
        <f t="shared" si="316"/>
        <v>low</v>
      </c>
      <c r="K10123" t="str">
        <f>IF(H10123&gt;10000,"high","low")</f>
        <v>low</v>
      </c>
      <c r="L10123" s="2">
        <v>6</v>
      </c>
      <c r="M10123" s="2" t="s">
        <v>17</v>
      </c>
      <c r="N10123" s="2">
        <v>62.59</v>
      </c>
      <c r="O10123" s="2" t="str">
        <f>IF(AND(H10123&gt;5000,N10123&gt;500),"Good","Not good")</f>
        <v>Not good</v>
      </c>
      <c r="P10123" t="str">
        <f>IF(OR(H10123&gt;5000,I10123&gt;0.2),"High","Normal")</f>
        <v>High</v>
      </c>
      <c r="Q10123" t="str">
        <f>IF(NOT(AND(H10123&gt;5000,N10123&gt;500)),"Not Good","Good")</f>
        <v>Not Good</v>
      </c>
      <c r="R10123">
        <f>H10123/N10123</f>
        <v>5.5184534270650261</v>
      </c>
      <c r="S10123">
        <f t="shared" si="317"/>
        <v>5.5184534270650261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>
        <v>0.1</v>
      </c>
      <c r="J10124" s="2" t="str">
        <f t="shared" si="316"/>
        <v>low</v>
      </c>
      <c r="K10124" t="str">
        <f>IF(H10124&gt;10000,"high","low")</f>
        <v>low</v>
      </c>
      <c r="L10124" s="2">
        <v>1</v>
      </c>
      <c r="M10124" s="2" t="s">
        <v>23</v>
      </c>
      <c r="N10124" s="2">
        <v>1004.76</v>
      </c>
      <c r="O10124" s="2" t="str">
        <f>IF(AND(H10124&gt;5000,N10124&gt;500),"Good","Not good")</f>
        <v>Not good</v>
      </c>
      <c r="P10124" t="str">
        <f>IF(OR(H10124&gt;5000,I10124&gt;0.2),"High","Normal")</f>
        <v>Normal</v>
      </c>
      <c r="Q10124" t="str">
        <f>IF(NOT(AND(H10124&gt;5000,N10124&gt;500)),"Not Good","Good")</f>
        <v>Not Good</v>
      </c>
      <c r="R10124">
        <f>H10124/N10124</f>
        <v>3.7564094908236791</v>
      </c>
      <c r="S10124">
        <f t="shared" si="317"/>
        <v>3.7564094908236791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>
        <v>0.42</v>
      </c>
      <c r="J10125" s="2" t="str">
        <f t="shared" si="316"/>
        <v>low</v>
      </c>
      <c r="K10125" t="str">
        <f>IF(H10125&gt;10000,"high","low")</f>
        <v>low</v>
      </c>
      <c r="L10125" s="2">
        <v>7</v>
      </c>
      <c r="M10125" s="2" t="s">
        <v>23</v>
      </c>
      <c r="N10125" s="2">
        <v>73.55</v>
      </c>
      <c r="O10125" s="2" t="str">
        <f>IF(AND(H10125&gt;5000,N10125&gt;500),"Good","Not good")</f>
        <v>Not good</v>
      </c>
      <c r="P10125" t="str">
        <f>IF(OR(H10125&gt;5000,I10125&gt;0.2),"High","Normal")</f>
        <v>High</v>
      </c>
      <c r="Q10125" t="str">
        <f>IF(NOT(AND(H10125&gt;5000,N10125&gt;500)),"Not Good","Good")</f>
        <v>Not Good</v>
      </c>
      <c r="R10125">
        <f>H10125/N10125</f>
        <v>18.320734194425562</v>
      </c>
      <c r="S10125">
        <f t="shared" si="317"/>
        <v>18.320734194425562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>
        <v>0.31</v>
      </c>
      <c r="J10126" s="2" t="str">
        <f t="shared" si="316"/>
        <v>low</v>
      </c>
      <c r="K10126" t="str">
        <f>IF(H10126&gt;10000,"high","low")</f>
        <v>low</v>
      </c>
      <c r="L10126" s="2">
        <v>3</v>
      </c>
      <c r="M10126" s="2" t="s">
        <v>17</v>
      </c>
      <c r="N10126" s="2">
        <v>221.06</v>
      </c>
      <c r="O10126" s="2" t="str">
        <f>IF(AND(H10126&gt;5000,N10126&gt;500),"Good","Not good")</f>
        <v>Not good</v>
      </c>
      <c r="P10126" t="str">
        <f>IF(OR(H10126&gt;5000,I10126&gt;0.2),"High","Normal")</f>
        <v>High</v>
      </c>
      <c r="Q10126" t="str">
        <f>IF(NOT(AND(H10126&gt;5000,N10126&gt;500)),"Not Good","Good")</f>
        <v>Not Good</v>
      </c>
      <c r="R10126">
        <f>H10126/N10126</f>
        <v>4.5236587351850179</v>
      </c>
      <c r="S10126">
        <f t="shared" si="317"/>
        <v>4.5236587351850179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>
        <v>0.41</v>
      </c>
      <c r="J10127" s="2" t="str">
        <f t="shared" si="316"/>
        <v>low</v>
      </c>
      <c r="K10127" t="str">
        <f>IF(H10127&gt;10000,"high","low")</f>
        <v>low</v>
      </c>
      <c r="L10127" s="2">
        <v>9</v>
      </c>
      <c r="M10127" s="2" t="s">
        <v>17</v>
      </c>
      <c r="N10127" s="2">
        <v>339.94</v>
      </c>
      <c r="O10127" s="2" t="str">
        <f>IF(AND(H10127&gt;5000,N10127&gt;500),"Good","Not good")</f>
        <v>Not good</v>
      </c>
      <c r="P10127" t="str">
        <f>IF(OR(H10127&gt;5000,I10127&gt;0.2),"High","Normal")</f>
        <v>High</v>
      </c>
      <c r="Q10127" t="str">
        <f>IF(NOT(AND(H10127&gt;5000,N10127&gt;500)),"Not Good","Good")</f>
        <v>Not Good</v>
      </c>
      <c r="R10127">
        <f>H10127/N10127</f>
        <v>3.759957639583456</v>
      </c>
      <c r="S10127">
        <f t="shared" si="317"/>
        <v>3.759957639583456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>
        <v>0.36</v>
      </c>
      <c r="J10128" s="2" t="str">
        <f t="shared" si="316"/>
        <v>low</v>
      </c>
      <c r="K10128" t="str">
        <f>IF(H10128&gt;10000,"high","low")</f>
        <v>low</v>
      </c>
      <c r="L10128" s="2">
        <v>9</v>
      </c>
      <c r="M10128" s="2" t="s">
        <v>23</v>
      </c>
      <c r="N10128" s="2">
        <v>905.32</v>
      </c>
      <c r="O10128" s="2" t="str">
        <f>IF(AND(H10128&gt;5000,N10128&gt;500),"Good","Not good")</f>
        <v>Not good</v>
      </c>
      <c r="P10128" t="str">
        <f>IF(OR(H10128&gt;5000,I10128&gt;0.2),"High","Normal")</f>
        <v>High</v>
      </c>
      <c r="Q10128" t="str">
        <f>IF(NOT(AND(H10128&gt;5000,N10128&gt;500)),"Not Good","Good")</f>
        <v>Not Good</v>
      </c>
      <c r="R10128">
        <f>H10128/N10128</f>
        <v>4.587052092077939</v>
      </c>
      <c r="S10128">
        <f t="shared" si="317"/>
        <v>4.587052092077939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>
        <v>0.35</v>
      </c>
      <c r="J10129" s="2" t="str">
        <f t="shared" si="316"/>
        <v>low</v>
      </c>
      <c r="K10129" t="str">
        <f>IF(H10129&gt;10000,"high","low")</f>
        <v>low</v>
      </c>
      <c r="L10129" s="2">
        <v>4</v>
      </c>
      <c r="M10129" s="2" t="s">
        <v>17</v>
      </c>
      <c r="N10129" s="2">
        <v>1008.18</v>
      </c>
      <c r="O10129" s="2" t="str">
        <f>IF(AND(H10129&gt;5000,N10129&gt;500),"Good","Not good")</f>
        <v>Not good</v>
      </c>
      <c r="P10129" t="str">
        <f>IF(OR(H10129&gt;5000,I10129&gt;0.2),"High","Normal")</f>
        <v>High</v>
      </c>
      <c r="Q10129" t="str">
        <f>IF(NOT(AND(H10129&gt;5000,N10129&gt;500)),"Not Good","Good")</f>
        <v>Not Good</v>
      </c>
      <c r="R10129">
        <f>H10129/N10129</f>
        <v>4.7567299490170409</v>
      </c>
      <c r="S10129">
        <f t="shared" si="317"/>
        <v>4.7567299490170409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>
        <v>0.08</v>
      </c>
      <c r="J10130" s="2" t="str">
        <f t="shared" si="316"/>
        <v>low</v>
      </c>
      <c r="K10130" t="str">
        <f>IF(H10130&gt;10000,"high","low")</f>
        <v>low</v>
      </c>
      <c r="L10130" s="2">
        <v>2</v>
      </c>
      <c r="M10130" s="2" t="s">
        <v>28</v>
      </c>
      <c r="N10130" s="2">
        <v>79.06</v>
      </c>
      <c r="O10130" s="2" t="str">
        <f>IF(AND(H10130&gt;5000,N10130&gt;500),"Good","Not good")</f>
        <v>Not good</v>
      </c>
      <c r="P10130" t="str">
        <f>IF(OR(H10130&gt;5000,I10130&gt;0.2),"High","Normal")</f>
        <v>Normal</v>
      </c>
      <c r="Q10130" t="str">
        <f>IF(NOT(AND(H10130&gt;5000,N10130&gt;500)),"Not Good","Good")</f>
        <v>Not Good</v>
      </c>
      <c r="R10130">
        <f>H10130/N10130</f>
        <v>4.6750569187958515</v>
      </c>
      <c r="S10130">
        <f t="shared" si="317"/>
        <v>4.6750569187958515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>
        <v>0.16</v>
      </c>
      <c r="J10131" s="2" t="str">
        <f t="shared" si="316"/>
        <v>low</v>
      </c>
      <c r="K10131" t="str">
        <f>IF(H10131&gt;10000,"high","low")</f>
        <v>low</v>
      </c>
      <c r="L10131" s="2">
        <v>9</v>
      </c>
      <c r="M10131" s="2" t="s">
        <v>17</v>
      </c>
      <c r="N10131" s="2">
        <v>96.63</v>
      </c>
      <c r="O10131" s="2" t="str">
        <f>IF(AND(H10131&gt;5000,N10131&gt;500),"Good","Not good")</f>
        <v>Not good</v>
      </c>
      <c r="P10131" t="str">
        <f>IF(OR(H10131&gt;5000,I10131&gt;0.2),"High","Normal")</f>
        <v>Normal</v>
      </c>
      <c r="Q10131" t="str">
        <f>IF(NOT(AND(H10131&gt;5000,N10131&gt;500)),"Not Good","Good")</f>
        <v>Not Good</v>
      </c>
      <c r="R10131">
        <f>H10131/N10131</f>
        <v>10.34875297526648</v>
      </c>
      <c r="S10131">
        <f t="shared" si="317"/>
        <v>10.34875297526648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>
        <v>0.26</v>
      </c>
      <c r="J10132" s="2" t="str">
        <f t="shared" si="316"/>
        <v>low</v>
      </c>
      <c r="K10132" t="str">
        <f>IF(H10132&gt;10000,"high","low")</f>
        <v>low</v>
      </c>
      <c r="L10132" s="2">
        <v>5</v>
      </c>
      <c r="M10132" s="2" t="s">
        <v>28</v>
      </c>
      <c r="N10132" s="2">
        <v>273.73</v>
      </c>
      <c r="O10132" s="2" t="str">
        <f>IF(AND(H10132&gt;5000,N10132&gt;500),"Good","Not good")</f>
        <v>Not good</v>
      </c>
      <c r="P10132" t="str">
        <f>IF(OR(H10132&gt;5000,I10132&gt;0.2),"High","Normal")</f>
        <v>High</v>
      </c>
      <c r="Q10132" t="str">
        <f>IF(NOT(AND(H10132&gt;5000,N10132&gt;500)),"Not Good","Good")</f>
        <v>Not Good</v>
      </c>
      <c r="R10132">
        <f>H10132/N10132</f>
        <v>3.7586307675446604</v>
      </c>
      <c r="S10132">
        <f t="shared" si="317"/>
        <v>3.7586307675446604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>
        <v>0.06</v>
      </c>
      <c r="J10133" s="2" t="str">
        <f t="shared" si="316"/>
        <v>low</v>
      </c>
      <c r="K10133" t="str">
        <f>IF(H10133&gt;10000,"high","low")</f>
        <v>low</v>
      </c>
      <c r="L10133" s="2">
        <v>8</v>
      </c>
      <c r="M10133" s="2" t="s">
        <v>23</v>
      </c>
      <c r="N10133" s="2">
        <v>252.97</v>
      </c>
      <c r="O10133" s="2" t="str">
        <f>IF(AND(H10133&gt;5000,N10133&gt;500),"Good","Not good")</f>
        <v>Not good</v>
      </c>
      <c r="P10133" t="str">
        <f>IF(OR(H10133&gt;5000,I10133&gt;0.2),"High","Normal")</f>
        <v>Normal</v>
      </c>
      <c r="Q10133" t="str">
        <f>IF(NOT(AND(H10133&gt;5000,N10133&gt;500)),"Not Good","Good")</f>
        <v>Not Good</v>
      </c>
      <c r="R10133">
        <f>H10133/N10133</f>
        <v>13.435189943471558</v>
      </c>
      <c r="S10133">
        <f t="shared" si="317"/>
        <v>13.435189943471558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>
        <v>0.24</v>
      </c>
      <c r="J10134" s="2" t="str">
        <f t="shared" si="316"/>
        <v>medium</v>
      </c>
      <c r="K10134" t="str">
        <f>IF(H10134&gt;10000,"high","low")</f>
        <v>low</v>
      </c>
      <c r="L10134" s="2">
        <v>9</v>
      </c>
      <c r="M10134" s="2" t="s">
        <v>28</v>
      </c>
      <c r="N10134" s="2">
        <v>222.52</v>
      </c>
      <c r="O10134" s="2" t="str">
        <f>IF(AND(H10134&gt;5000,N10134&gt;500),"Good","Not good")</f>
        <v>Not good</v>
      </c>
      <c r="P10134" t="str">
        <f>IF(OR(H10134&gt;5000,I10134&gt;0.2),"High","Normal")</f>
        <v>High</v>
      </c>
      <c r="Q10134" t="str">
        <f>IF(NOT(AND(H10134&gt;5000,N10134&gt;500)),"Not Good","Good")</f>
        <v>Not Good</v>
      </c>
      <c r="R10134">
        <f>H10134/N10134</f>
        <v>39.299838216789503</v>
      </c>
      <c r="S10134">
        <f t="shared" si="317"/>
        <v>39.299838216789503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>
        <v>0.22</v>
      </c>
      <c r="J10135" s="2" t="str">
        <f t="shared" si="316"/>
        <v>low</v>
      </c>
      <c r="K10135" t="str">
        <f>IF(H10135&gt;10000,"high","low")</f>
        <v>low</v>
      </c>
      <c r="L10135" s="2">
        <v>1</v>
      </c>
      <c r="M10135" s="2" t="s">
        <v>17</v>
      </c>
      <c r="N10135" s="2">
        <v>548.05999999999995</v>
      </c>
      <c r="O10135" s="2" t="str">
        <f>IF(AND(H10135&gt;5000,N10135&gt;500),"Good","Not good")</f>
        <v>Not good</v>
      </c>
      <c r="P10135" t="str">
        <f>IF(OR(H10135&gt;5000,I10135&gt;0.2),"High","Normal")</f>
        <v>High</v>
      </c>
      <c r="Q10135" t="str">
        <f>IF(NOT(AND(H10135&gt;5000,N10135&gt;500)),"Not Good","Good")</f>
        <v>Not Good</v>
      </c>
      <c r="R10135">
        <f>H10135/N10135</f>
        <v>4.2617231689960953</v>
      </c>
      <c r="S10135">
        <f t="shared" si="317"/>
        <v>4.2617231689960953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>
        <v>0.12</v>
      </c>
      <c r="J10136" s="2" t="str">
        <f t="shared" si="316"/>
        <v>medium</v>
      </c>
      <c r="K10136" t="str">
        <f>IF(H10136&gt;10000,"high","low")</f>
        <v>low</v>
      </c>
      <c r="L10136" s="2">
        <v>3</v>
      </c>
      <c r="M10136" s="2" t="s">
        <v>28</v>
      </c>
      <c r="N10136" s="2">
        <v>95.52</v>
      </c>
      <c r="O10136" s="2" t="str">
        <f>IF(AND(H10136&gt;5000,N10136&gt;500),"Good","Not good")</f>
        <v>Not good</v>
      </c>
      <c r="P10136" t="str">
        <f>IF(OR(H10136&gt;5000,I10136&gt;0.2),"High","Normal")</f>
        <v>High</v>
      </c>
      <c r="Q10136" t="str">
        <f>IF(NOT(AND(H10136&gt;5000,N10136&gt;500)),"Not Good","Good")</f>
        <v>Not Good</v>
      </c>
      <c r="R10136">
        <f>H10136/N10136</f>
        <v>86.149497487437188</v>
      </c>
      <c r="S10136">
        <f t="shared" si="317"/>
        <v>86.149497487437188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>
        <v>0.1</v>
      </c>
      <c r="J10137" s="2" t="str">
        <f t="shared" si="316"/>
        <v>low</v>
      </c>
      <c r="K10137" t="str">
        <f>IF(H10137&gt;10000,"high","low")</f>
        <v>low</v>
      </c>
      <c r="L10137" s="2">
        <v>7</v>
      </c>
      <c r="M10137" s="2" t="s">
        <v>17</v>
      </c>
      <c r="N10137" s="2">
        <v>535.16999999999996</v>
      </c>
      <c r="O10137" s="2" t="str">
        <f>IF(AND(H10137&gt;5000,N10137&gt;500),"Good","Not good")</f>
        <v>Not good</v>
      </c>
      <c r="P10137" t="str">
        <f>IF(OR(H10137&gt;5000,I10137&gt;0.2),"High","Normal")</f>
        <v>Normal</v>
      </c>
      <c r="Q10137" t="str">
        <f>IF(NOT(AND(H10137&gt;5000,N10137&gt;500)),"Not Good","Good")</f>
        <v>Not Good</v>
      </c>
      <c r="R10137">
        <f>H10137/N10137</f>
        <v>3.9841545677074572</v>
      </c>
      <c r="S10137">
        <f t="shared" si="317"/>
        <v>3.9841545677074572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>
        <v>0.12</v>
      </c>
      <c r="J10138" s="2" t="str">
        <f t="shared" si="316"/>
        <v>low</v>
      </c>
      <c r="K10138" t="str">
        <f>IF(H10138&gt;10000,"high","low")</f>
        <v>low</v>
      </c>
      <c r="L10138" s="2">
        <v>2</v>
      </c>
      <c r="M10138" s="2" t="s">
        <v>28</v>
      </c>
      <c r="N10138" s="2">
        <v>367.31</v>
      </c>
      <c r="O10138" s="2" t="str">
        <f>IF(AND(H10138&gt;5000,N10138&gt;500),"Good","Not good")</f>
        <v>Not good</v>
      </c>
      <c r="P10138" t="str">
        <f>IF(OR(H10138&gt;5000,I10138&gt;0.2),"High","Normal")</f>
        <v>Normal</v>
      </c>
      <c r="Q10138" t="str">
        <f>IF(NOT(AND(H10138&gt;5000,N10138&gt;500)),"Not Good","Good")</f>
        <v>Not Good</v>
      </c>
      <c r="R10138">
        <f>H10138/N10138</f>
        <v>4.3173885818518416</v>
      </c>
      <c r="S10138">
        <f t="shared" si="317"/>
        <v>4.3173885818518416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>
        <v>0.3</v>
      </c>
      <c r="J10139" s="2" t="str">
        <f t="shared" si="316"/>
        <v>medium</v>
      </c>
      <c r="K10139" t="str">
        <f>IF(H10139&gt;10000,"high","low")</f>
        <v>low</v>
      </c>
      <c r="L10139" s="2">
        <v>4</v>
      </c>
      <c r="M10139" s="2" t="s">
        <v>17</v>
      </c>
      <c r="N10139" s="2">
        <v>729.04</v>
      </c>
      <c r="O10139" s="2" t="str">
        <f>IF(AND(H10139&gt;5000,N10139&gt;500),"Good","Not good")</f>
        <v>Good</v>
      </c>
      <c r="P10139" t="str">
        <f>IF(OR(H10139&gt;5000,I10139&gt;0.2),"High","Normal")</f>
        <v>High</v>
      </c>
      <c r="Q10139" t="str">
        <f>IF(NOT(AND(H10139&gt;5000,N10139&gt;500)),"Not Good","Good")</f>
        <v>Good</v>
      </c>
      <c r="R10139">
        <f>H10139/N10139</f>
        <v>13.061011741468233</v>
      </c>
      <c r="S10139">
        <f t="shared" si="317"/>
        <v>13.061011741468233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>
        <v>0.21</v>
      </c>
      <c r="J10140" s="2" t="str">
        <f t="shared" si="316"/>
        <v>low</v>
      </c>
      <c r="K10140" t="str">
        <f>IF(H10140&gt;10000,"high","low")</f>
        <v>low</v>
      </c>
      <c r="L10140" s="2">
        <v>4</v>
      </c>
      <c r="M10140" s="2" t="s">
        <v>23</v>
      </c>
      <c r="N10140" s="2">
        <v>181.39</v>
      </c>
      <c r="O10140" s="2" t="str">
        <f>IF(AND(H10140&gt;5000,N10140&gt;500),"Good","Not good")</f>
        <v>Not good</v>
      </c>
      <c r="P10140" t="str">
        <f>IF(OR(H10140&gt;5000,I10140&gt;0.2),"High","Normal")</f>
        <v>High</v>
      </c>
      <c r="Q10140" t="str">
        <f>IF(NOT(AND(H10140&gt;5000,N10140&gt;500)),"Not Good","Good")</f>
        <v>Not Good</v>
      </c>
      <c r="R10140">
        <f>H10140/N10140</f>
        <v>6.4197034015105583</v>
      </c>
      <c r="S10140">
        <f t="shared" si="317"/>
        <v>6.4197034015105583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>
        <v>0.21</v>
      </c>
      <c r="J10141" s="2" t="str">
        <f t="shared" si="316"/>
        <v>low</v>
      </c>
      <c r="K10141" t="str">
        <f>IF(H10141&gt;10000,"high","low")</f>
        <v>low</v>
      </c>
      <c r="L10141" s="2">
        <v>7</v>
      </c>
      <c r="M10141" s="2" t="s">
        <v>23</v>
      </c>
      <c r="N10141" s="2">
        <v>590.64</v>
      </c>
      <c r="O10141" s="2" t="str">
        <f>IF(AND(H10141&gt;5000,N10141&gt;500),"Good","Not good")</f>
        <v>Not good</v>
      </c>
      <c r="P10141" t="str">
        <f>IF(OR(H10141&gt;5000,I10141&gt;0.2),"High","Normal")</f>
        <v>High</v>
      </c>
      <c r="Q10141" t="str">
        <f>IF(NOT(AND(H10141&gt;5000,N10141&gt;500)),"Not Good","Good")</f>
        <v>Not Good</v>
      </c>
      <c r="R10141">
        <f>H10141/N10141</f>
        <v>1.693078694297711</v>
      </c>
      <c r="S10141">
        <f t="shared" si="317"/>
        <v>1.693078694297711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>
        <v>0.09</v>
      </c>
      <c r="J10142" s="2" t="str">
        <f t="shared" si="316"/>
        <v>low</v>
      </c>
      <c r="K10142" t="str">
        <f>IF(H10142&gt;10000,"high","low")</f>
        <v>low</v>
      </c>
      <c r="L10142" s="2">
        <v>2</v>
      </c>
      <c r="M10142" s="2" t="s">
        <v>17</v>
      </c>
      <c r="N10142" s="2">
        <v>315.66000000000003</v>
      </c>
      <c r="O10142" s="2" t="str">
        <f>IF(AND(H10142&gt;5000,N10142&gt;500),"Good","Not good")</f>
        <v>Not good</v>
      </c>
      <c r="P10142" t="str">
        <f>IF(OR(H10142&gt;5000,I10142&gt;0.2),"High","Normal")</f>
        <v>Normal</v>
      </c>
      <c r="Q10142" t="str">
        <f>IF(NOT(AND(H10142&gt;5000,N10142&gt;500)),"Not Good","Good")</f>
        <v>Not Good</v>
      </c>
      <c r="R10142">
        <f>H10142/N10142</f>
        <v>6.1805423556991697</v>
      </c>
      <c r="S10142">
        <f t="shared" si="317"/>
        <v>6.1805423556991697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>
        <v>0.39</v>
      </c>
      <c r="J10143" s="2" t="str">
        <f t="shared" si="316"/>
        <v>medium</v>
      </c>
      <c r="K10143" t="str">
        <f>IF(H10143&gt;10000,"high","low")</f>
        <v>low</v>
      </c>
      <c r="L10143" s="2">
        <v>8</v>
      </c>
      <c r="M10143" s="2" t="s">
        <v>28</v>
      </c>
      <c r="N10143" s="2">
        <v>422.09</v>
      </c>
      <c r="O10143" s="2" t="str">
        <f>IF(AND(H10143&gt;5000,N10143&gt;500),"Good","Not good")</f>
        <v>Not good</v>
      </c>
      <c r="P10143" t="str">
        <f>IF(OR(H10143&gt;5000,I10143&gt;0.2),"High","Normal")</f>
        <v>High</v>
      </c>
      <c r="Q10143" t="str">
        <f>IF(NOT(AND(H10143&gt;5000,N10143&gt;500)),"Not Good","Good")</f>
        <v>Not Good</v>
      </c>
      <c r="R10143">
        <f>H10143/N10143</f>
        <v>17.825582221801039</v>
      </c>
      <c r="S10143">
        <f t="shared" si="317"/>
        <v>17.825582221801039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>
        <v>0.35</v>
      </c>
      <c r="J10144" s="2" t="str">
        <f t="shared" si="316"/>
        <v>low</v>
      </c>
      <c r="K10144" t="str">
        <f>IF(H10144&gt;10000,"high","low")</f>
        <v>low</v>
      </c>
      <c r="L10144" s="2">
        <v>8</v>
      </c>
      <c r="M10144" s="2" t="s">
        <v>23</v>
      </c>
      <c r="N10144" s="2">
        <v>128.28</v>
      </c>
      <c r="O10144" s="2" t="str">
        <f>IF(AND(H10144&gt;5000,N10144&gt;500),"Good","Not good")</f>
        <v>Not good</v>
      </c>
      <c r="P10144" t="str">
        <f>IF(OR(H10144&gt;5000,I10144&gt;0.2),"High","Normal")</f>
        <v>High</v>
      </c>
      <c r="Q10144" t="str">
        <f>IF(NOT(AND(H10144&gt;5000,N10144&gt;500)),"Not Good","Good")</f>
        <v>Not Good</v>
      </c>
      <c r="R10144">
        <f>H10144/N10144</f>
        <v>12.451122544434051</v>
      </c>
      <c r="S10144">
        <f t="shared" si="317"/>
        <v>12.451122544434051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>
        <v>0.21</v>
      </c>
      <c r="J10145" s="2" t="str">
        <f t="shared" si="316"/>
        <v>low</v>
      </c>
      <c r="K10145" t="str">
        <f>IF(H10145&gt;10000,"high","low")</f>
        <v>low</v>
      </c>
      <c r="L10145" s="2">
        <v>6</v>
      </c>
      <c r="M10145" s="2" t="s">
        <v>28</v>
      </c>
      <c r="N10145" s="2">
        <v>556.63</v>
      </c>
      <c r="O10145" s="2" t="str">
        <f>IF(AND(H10145&gt;5000,N10145&gt;500),"Good","Not good")</f>
        <v>Not good</v>
      </c>
      <c r="P10145" t="str">
        <f>IF(OR(H10145&gt;5000,I10145&gt;0.2),"High","Normal")</f>
        <v>High</v>
      </c>
      <c r="Q10145" t="str">
        <f>IF(NOT(AND(H10145&gt;5000,N10145&gt;500)),"Not Good","Good")</f>
        <v>Not Good</v>
      </c>
      <c r="R10145">
        <f>H10145/N10145</f>
        <v>6.1113845822179904</v>
      </c>
      <c r="S10145">
        <f t="shared" si="317"/>
        <v>6.1113845822179904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>
        <v>7.0000000000000007E-2</v>
      </c>
      <c r="J10146" s="2" t="str">
        <f t="shared" si="316"/>
        <v>low</v>
      </c>
      <c r="K10146" t="str">
        <f>IF(H10146&gt;10000,"high","low")</f>
        <v>low</v>
      </c>
      <c r="L10146" s="2">
        <v>4</v>
      </c>
      <c r="M10146" s="2" t="s">
        <v>17</v>
      </c>
      <c r="N10146" s="2">
        <v>708.14</v>
      </c>
      <c r="O10146" s="2" t="str">
        <f>IF(AND(H10146&gt;5000,N10146&gt;500),"Good","Not good")</f>
        <v>Not good</v>
      </c>
      <c r="P10146" t="str">
        <f>IF(OR(H10146&gt;5000,I10146&gt;0.2),"High","Normal")</f>
        <v>Normal</v>
      </c>
      <c r="Q10146" t="str">
        <f>IF(NOT(AND(H10146&gt;5000,N10146&gt;500)),"Not Good","Good")</f>
        <v>Not Good</v>
      </c>
      <c r="R10146">
        <f>H10146/N10146</f>
        <v>1.412150139802864</v>
      </c>
      <c r="S10146">
        <f t="shared" si="317"/>
        <v>1.412150139802864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>
        <v>0.36</v>
      </c>
      <c r="J10147" s="2" t="str">
        <f t="shared" si="316"/>
        <v>low</v>
      </c>
      <c r="K10147" t="str">
        <f>IF(H10147&gt;10000,"high","low")</f>
        <v>low</v>
      </c>
      <c r="L10147" s="2">
        <v>2</v>
      </c>
      <c r="M10147" s="2" t="s">
        <v>28</v>
      </c>
      <c r="N10147" s="2">
        <v>449.11</v>
      </c>
      <c r="O10147" s="2" t="str">
        <f>IF(AND(H10147&gt;5000,N10147&gt;500),"Good","Not good")</f>
        <v>Not good</v>
      </c>
      <c r="P10147" t="str">
        <f>IF(OR(H10147&gt;5000,I10147&gt;0.2),"High","Normal")</f>
        <v>High</v>
      </c>
      <c r="Q10147" t="str">
        <f>IF(NOT(AND(H10147&gt;5000,N10147&gt;500)),"Not Good","Good")</f>
        <v>Not Good</v>
      </c>
      <c r="R10147">
        <f>H10147/N10147</f>
        <v>9.5153525862260899</v>
      </c>
      <c r="S10147">
        <f t="shared" si="317"/>
        <v>9.5153525862260899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>
        <v>0.45</v>
      </c>
      <c r="J10148" s="2" t="str">
        <f t="shared" si="316"/>
        <v>low</v>
      </c>
      <c r="K10148" t="str">
        <f>IF(H10148&gt;10000,"high","low")</f>
        <v>low</v>
      </c>
      <c r="L10148" s="2">
        <v>3</v>
      </c>
      <c r="M10148" s="2" t="s">
        <v>23</v>
      </c>
      <c r="N10148" s="2">
        <v>204.47</v>
      </c>
      <c r="O10148" s="2" t="str">
        <f>IF(AND(H10148&gt;5000,N10148&gt;500),"Good","Not good")</f>
        <v>Not good</v>
      </c>
      <c r="P10148" t="str">
        <f>IF(OR(H10148&gt;5000,I10148&gt;0.2),"High","Normal")</f>
        <v>High</v>
      </c>
      <c r="Q10148" t="str">
        <f>IF(NOT(AND(H10148&gt;5000,N10148&gt;500)),"Not Good","Good")</f>
        <v>Not Good</v>
      </c>
      <c r="R10148">
        <f>H10148/N10148</f>
        <v>6.2791118501491665</v>
      </c>
      <c r="S10148">
        <f t="shared" si="317"/>
        <v>6.2791118501491665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>
        <v>0.09</v>
      </c>
      <c r="J10149" s="2" t="str">
        <f t="shared" si="316"/>
        <v>low</v>
      </c>
      <c r="K10149" t="str">
        <f>IF(H10149&gt;10000,"high","low")</f>
        <v>low</v>
      </c>
      <c r="L10149" s="2">
        <v>3</v>
      </c>
      <c r="M10149" s="2" t="s">
        <v>17</v>
      </c>
      <c r="N10149" s="2">
        <v>36.409999999999997</v>
      </c>
      <c r="O10149" s="2" t="str">
        <f>IF(AND(H10149&gt;5000,N10149&gt;500),"Good","Not good")</f>
        <v>Not good</v>
      </c>
      <c r="P10149" t="str">
        <f>IF(OR(H10149&gt;5000,I10149&gt;0.2),"High","Normal")</f>
        <v>Normal</v>
      </c>
      <c r="Q10149" t="str">
        <f>IF(NOT(AND(H10149&gt;5000,N10149&gt;500)),"Not Good","Good")</f>
        <v>Not Good</v>
      </c>
      <c r="R10149">
        <f>H10149/N10149</f>
        <v>8.1458390552046147</v>
      </c>
      <c r="S10149">
        <f t="shared" si="317"/>
        <v>8.1458390552046147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>
        <v>0.3</v>
      </c>
      <c r="J10150" s="2" t="str">
        <f t="shared" si="316"/>
        <v>high</v>
      </c>
      <c r="K10150" t="str">
        <f>IF(H10150&gt;10000,"high","low")</f>
        <v>high</v>
      </c>
      <c r="L10150" s="2">
        <v>3</v>
      </c>
      <c r="M10150" s="2" t="s">
        <v>17</v>
      </c>
      <c r="N10150" s="2">
        <v>160.54</v>
      </c>
      <c r="O10150" s="2" t="str">
        <f>IF(AND(H10150&gt;5000,N10150&gt;500),"Good","Not good")</f>
        <v>Not good</v>
      </c>
      <c r="P10150" t="str">
        <f>IF(OR(H10150&gt;5000,I10150&gt;0.2),"High","Normal")</f>
        <v>High</v>
      </c>
      <c r="Q10150" t="str">
        <f>IF(NOT(AND(H10150&gt;5000,N10150&gt;500)),"Not Good","Good")</f>
        <v>Not Good</v>
      </c>
      <c r="R10150">
        <f>H10150/N10150</f>
        <v>71.502429301108762</v>
      </c>
      <c r="S10150">
        <f t="shared" si="317"/>
        <v>71.502429301108762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>
        <v>0.21</v>
      </c>
      <c r="J10151" s="2" t="str">
        <f t="shared" si="316"/>
        <v>medium</v>
      </c>
      <c r="K10151" t="str">
        <f>IF(H10151&gt;10000,"high","low")</f>
        <v>low</v>
      </c>
      <c r="L10151" s="2">
        <v>4</v>
      </c>
      <c r="M10151" s="2" t="s">
        <v>28</v>
      </c>
      <c r="N10151" s="2">
        <v>111.59</v>
      </c>
      <c r="O10151" s="2" t="str">
        <f>IF(AND(H10151&gt;5000,N10151&gt;500),"Good","Not good")</f>
        <v>Not good</v>
      </c>
      <c r="P10151" t="str">
        <f>IF(OR(H10151&gt;5000,I10151&gt;0.2),"High","Normal")</f>
        <v>High</v>
      </c>
      <c r="Q10151" t="str">
        <f>IF(NOT(AND(H10151&gt;5000,N10151&gt;500)),"Not Good","Good")</f>
        <v>Not Good</v>
      </c>
      <c r="R10151">
        <f>H10151/N10151</f>
        <v>65.77650327090241</v>
      </c>
      <c r="S10151">
        <f t="shared" si="317"/>
        <v>65.77650327090241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>
        <v>0.04</v>
      </c>
      <c r="J10152" s="2" t="str">
        <f t="shared" si="316"/>
        <v>low</v>
      </c>
      <c r="K10152" t="str">
        <f>IF(H10152&gt;10000,"high","low")</f>
        <v>low</v>
      </c>
      <c r="L10152" s="2">
        <v>7</v>
      </c>
      <c r="M10152" s="2" t="s">
        <v>17</v>
      </c>
      <c r="N10152" s="2">
        <v>165.48</v>
      </c>
      <c r="O10152" s="2" t="str">
        <f>IF(AND(H10152&gt;5000,N10152&gt;500),"Good","Not good")</f>
        <v>Not good</v>
      </c>
      <c r="P10152" t="str">
        <f>IF(OR(H10152&gt;5000,I10152&gt;0.2),"High","Normal")</f>
        <v>Normal</v>
      </c>
      <c r="Q10152" t="str">
        <f>IF(NOT(AND(H10152&gt;5000,N10152&gt;500)),"Not Good","Good")</f>
        <v>Not Good</v>
      </c>
      <c r="R10152">
        <f>H10152/N10152</f>
        <v>5.9240391588107322</v>
      </c>
      <c r="S10152">
        <f t="shared" si="317"/>
        <v>5.9240391588107322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>
        <v>0.36</v>
      </c>
      <c r="J10153" s="2" t="str">
        <f t="shared" si="316"/>
        <v>medium</v>
      </c>
      <c r="K10153" t="str">
        <f>IF(H10153&gt;10000,"high","low")</f>
        <v>low</v>
      </c>
      <c r="L10153" s="2">
        <v>9</v>
      </c>
      <c r="M10153" s="2" t="s">
        <v>28</v>
      </c>
      <c r="N10153" s="2">
        <v>77.23</v>
      </c>
      <c r="O10153" s="2" t="str">
        <f>IF(AND(H10153&gt;5000,N10153&gt;500),"Good","Not good")</f>
        <v>Not good</v>
      </c>
      <c r="P10153" t="str">
        <f>IF(OR(H10153&gt;5000,I10153&gt;0.2),"High","Normal")</f>
        <v>High</v>
      </c>
      <c r="Q10153" t="str">
        <f>IF(NOT(AND(H10153&gt;5000,N10153&gt;500)),"Not Good","Good")</f>
        <v>Not Good</v>
      </c>
      <c r="R10153">
        <f>H10153/N10153</f>
        <v>103.78091415253139</v>
      </c>
      <c r="S10153">
        <f t="shared" si="317"/>
        <v>103.78091415253139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>
        <v>0.04</v>
      </c>
      <c r="J10154" s="2" t="str">
        <f t="shared" si="316"/>
        <v>medium</v>
      </c>
      <c r="K10154" t="str">
        <f>IF(H10154&gt;10000,"high","low")</f>
        <v>low</v>
      </c>
      <c r="L10154" s="2">
        <v>4</v>
      </c>
      <c r="M10154" s="2" t="s">
        <v>28</v>
      </c>
      <c r="N10154" s="2">
        <v>649</v>
      </c>
      <c r="O10154" s="2" t="str">
        <f>IF(AND(H10154&gt;5000,N10154&gt;500),"Good","Not good")</f>
        <v>Good</v>
      </c>
      <c r="P10154" t="str">
        <f>IF(OR(H10154&gt;5000,I10154&gt;0.2),"High","Normal")</f>
        <v>High</v>
      </c>
      <c r="Q10154" t="str">
        <f>IF(NOT(AND(H10154&gt;5000,N10154&gt;500)),"Not Good","Good")</f>
        <v>Good</v>
      </c>
      <c r="R10154">
        <f>H10154/N10154</f>
        <v>11.166409861325116</v>
      </c>
      <c r="S10154">
        <f t="shared" si="317"/>
        <v>11.166409861325116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>
        <v>0.35</v>
      </c>
      <c r="J10155" s="2" t="str">
        <f t="shared" si="316"/>
        <v>high</v>
      </c>
      <c r="K10155" t="str">
        <f>IF(H10155&gt;10000,"high","low")</f>
        <v>high</v>
      </c>
      <c r="L10155" s="2">
        <v>7</v>
      </c>
      <c r="M10155" s="2" t="s">
        <v>28</v>
      </c>
      <c r="N10155" s="2">
        <v>387.79</v>
      </c>
      <c r="O10155" s="2" t="str">
        <f>IF(AND(H10155&gt;5000,N10155&gt;500),"Good","Not good")</f>
        <v>Not good</v>
      </c>
      <c r="P10155" t="str">
        <f>IF(OR(H10155&gt;5000,I10155&gt;0.2),"High","Normal")</f>
        <v>High</v>
      </c>
      <c r="Q10155" t="str">
        <f>IF(NOT(AND(H10155&gt;5000,N10155&gt;500)),"Not Good","Good")</f>
        <v>Not Good</v>
      </c>
      <c r="R10155">
        <f>H10155/N10155</f>
        <v>27.040408468500992</v>
      </c>
      <c r="S10155">
        <f t="shared" si="317"/>
        <v>27.040408468500992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>
        <v>0.14000000000000001</v>
      </c>
      <c r="J10156" s="2" t="str">
        <f t="shared" si="316"/>
        <v>low</v>
      </c>
      <c r="K10156" t="str">
        <f>IF(H10156&gt;10000,"high","low")</f>
        <v>low</v>
      </c>
      <c r="L10156" s="2">
        <v>6</v>
      </c>
      <c r="M10156" s="2" t="s">
        <v>28</v>
      </c>
      <c r="N10156" s="2">
        <v>434.11</v>
      </c>
      <c r="O10156" s="2" t="str">
        <f>IF(AND(H10156&gt;5000,N10156&gt;500),"Good","Not good")</f>
        <v>Not good</v>
      </c>
      <c r="P10156" t="str">
        <f>IF(OR(H10156&gt;5000,I10156&gt;0.2),"High","Normal")</f>
        <v>Normal</v>
      </c>
      <c r="Q10156" t="str">
        <f>IF(NOT(AND(H10156&gt;5000,N10156&gt;500)),"Not Good","Good")</f>
        <v>Not Good</v>
      </c>
      <c r="R10156">
        <f>H10156/N10156</f>
        <v>2.3035636129091706</v>
      </c>
      <c r="S10156">
        <f t="shared" si="317"/>
        <v>2.3035636129091706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>
        <v>0.28000000000000003</v>
      </c>
      <c r="J10157" s="2" t="str">
        <f t="shared" si="316"/>
        <v>medium</v>
      </c>
      <c r="K10157" t="str">
        <f>IF(H10157&gt;10000,"high","low")</f>
        <v>low</v>
      </c>
      <c r="L10157" s="2">
        <v>9</v>
      </c>
      <c r="M10157" s="2" t="s">
        <v>23</v>
      </c>
      <c r="N10157" s="2">
        <v>179.99</v>
      </c>
      <c r="O10157" s="2" t="str">
        <f>IF(AND(H10157&gt;5000,N10157&gt;500),"Good","Not good")</f>
        <v>Not good</v>
      </c>
      <c r="P10157" t="str">
        <f>IF(OR(H10157&gt;5000,I10157&gt;0.2),"High","Normal")</f>
        <v>High</v>
      </c>
      <c r="Q10157" t="str">
        <f>IF(NOT(AND(H10157&gt;5000,N10157&gt;500)),"Not Good","Good")</f>
        <v>Not Good</v>
      </c>
      <c r="R10157">
        <f>H10157/N10157</f>
        <v>41.10783932440691</v>
      </c>
      <c r="S10157">
        <f t="shared" si="317"/>
        <v>41.10783932440691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>
        <v>0.08</v>
      </c>
      <c r="J10158" s="2" t="str">
        <f t="shared" si="316"/>
        <v>low</v>
      </c>
      <c r="K10158" t="str">
        <f>IF(H10158&gt;10000,"high","low")</f>
        <v>low</v>
      </c>
      <c r="L10158" s="2">
        <v>8</v>
      </c>
      <c r="M10158" s="2" t="s">
        <v>23</v>
      </c>
      <c r="N10158" s="2">
        <v>274.58</v>
      </c>
      <c r="O10158" s="2" t="str">
        <f>IF(AND(H10158&gt;5000,N10158&gt;500),"Good","Not good")</f>
        <v>Not good</v>
      </c>
      <c r="P10158" t="str">
        <f>IF(OR(H10158&gt;5000,I10158&gt;0.2),"High","Normal")</f>
        <v>Normal</v>
      </c>
      <c r="Q10158" t="str">
        <f>IF(NOT(AND(H10158&gt;5000,N10158&gt;500)),"Not Good","Good")</f>
        <v>Not Good</v>
      </c>
      <c r="R10158">
        <f>H10158/N10158</f>
        <v>8.8951125355087779</v>
      </c>
      <c r="S10158">
        <f t="shared" si="317"/>
        <v>8.8951125355087779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>
        <v>0.19</v>
      </c>
      <c r="J10159" s="2" t="str">
        <f t="shared" si="316"/>
        <v>low</v>
      </c>
      <c r="K10159" t="str">
        <f>IF(H10159&gt;10000,"high","low")</f>
        <v>low</v>
      </c>
      <c r="L10159" s="2">
        <v>2</v>
      </c>
      <c r="M10159" s="2" t="s">
        <v>28</v>
      </c>
      <c r="N10159" s="2">
        <v>1086.72</v>
      </c>
      <c r="O10159" s="2" t="str">
        <f>IF(AND(H10159&gt;5000,N10159&gt;500),"Good","Not good")</f>
        <v>Not good</v>
      </c>
      <c r="P10159" t="str">
        <f>IF(OR(H10159&gt;5000,I10159&gt;0.2),"High","Normal")</f>
        <v>Normal</v>
      </c>
      <c r="Q10159" t="str">
        <f>IF(NOT(AND(H10159&gt;5000,N10159&gt;500)),"Not Good","Good")</f>
        <v>Not Good</v>
      </c>
      <c r="R10159">
        <f>H10159/N10159</f>
        <v>3.4984264575971729</v>
      </c>
      <c r="S10159">
        <f t="shared" si="317"/>
        <v>3.4984264575971729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>
        <v>0.05</v>
      </c>
      <c r="J10160" s="2" t="str">
        <f t="shared" si="316"/>
        <v>low</v>
      </c>
      <c r="K10160" t="str">
        <f>IF(H10160&gt;10000,"high","low")</f>
        <v>low</v>
      </c>
      <c r="L10160" s="2">
        <v>3</v>
      </c>
      <c r="M10160" s="2" t="s">
        <v>28</v>
      </c>
      <c r="N10160" s="2">
        <v>378.22</v>
      </c>
      <c r="O10160" s="2" t="str">
        <f>IF(AND(H10160&gt;5000,N10160&gt;500),"Good","Not good")</f>
        <v>Not good</v>
      </c>
      <c r="P10160" t="str">
        <f>IF(OR(H10160&gt;5000,I10160&gt;0.2),"High","Normal")</f>
        <v>Normal</v>
      </c>
      <c r="Q10160" t="str">
        <f>IF(NOT(AND(H10160&gt;5000,N10160&gt;500)),"Not Good","Good")</f>
        <v>Not Good</v>
      </c>
      <c r="R10160">
        <f>H10160/N10160</f>
        <v>4.833879752524985</v>
      </c>
      <c r="S10160">
        <f t="shared" si="317"/>
        <v>4.833879752524985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>
        <v>0.23</v>
      </c>
      <c r="J10161" s="2" t="str">
        <f t="shared" si="316"/>
        <v>high</v>
      </c>
      <c r="K10161" t="str">
        <f>IF(H10161&gt;10000,"high","low")</f>
        <v>high</v>
      </c>
      <c r="L10161" s="2">
        <v>6</v>
      </c>
      <c r="M10161" s="2" t="s">
        <v>23</v>
      </c>
      <c r="N10161" s="2">
        <v>212.64</v>
      </c>
      <c r="O10161" s="2" t="str">
        <f>IF(AND(H10161&gt;5000,N10161&gt;500),"Good","Not good")</f>
        <v>Not good</v>
      </c>
      <c r="P10161" t="str">
        <f>IF(OR(H10161&gt;5000,I10161&gt;0.2),"High","Normal")</f>
        <v>High</v>
      </c>
      <c r="Q10161" t="str">
        <f>IF(NOT(AND(H10161&gt;5000,N10161&gt;500)),"Not Good","Good")</f>
        <v>Not Good</v>
      </c>
      <c r="R10161">
        <f>H10161/N10161</f>
        <v>51.170993227990976</v>
      </c>
      <c r="S10161">
        <f t="shared" si="317"/>
        <v>51.170993227990976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>
        <v>0.11</v>
      </c>
      <c r="J10162" s="2" t="str">
        <f t="shared" si="316"/>
        <v>low</v>
      </c>
      <c r="K10162" t="str">
        <f>IF(H10162&gt;10000,"high","low")</f>
        <v>low</v>
      </c>
      <c r="L10162" s="2">
        <v>5</v>
      </c>
      <c r="M10162" s="2" t="s">
        <v>23</v>
      </c>
      <c r="N10162" s="2">
        <v>283.67</v>
      </c>
      <c r="O10162" s="2" t="str">
        <f>IF(AND(H10162&gt;5000,N10162&gt;500),"Good","Not good")</f>
        <v>Not good</v>
      </c>
      <c r="P10162" t="str">
        <f>IF(OR(H10162&gt;5000,I10162&gt;0.2),"High","Normal")</f>
        <v>Normal</v>
      </c>
      <c r="Q10162" t="str">
        <f>IF(NOT(AND(H10162&gt;5000,N10162&gt;500)),"Not Good","Good")</f>
        <v>Not Good</v>
      </c>
      <c r="R10162">
        <f>H10162/N10162</f>
        <v>17.062572707723763</v>
      </c>
      <c r="S10162">
        <f t="shared" si="317"/>
        <v>17.062572707723763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>
        <v>0.09</v>
      </c>
      <c r="J10163" s="2" t="str">
        <f t="shared" si="316"/>
        <v>low</v>
      </c>
      <c r="K10163" t="str">
        <f>IF(H10163&gt;10000,"high","low")</f>
        <v>low</v>
      </c>
      <c r="L10163" s="2">
        <v>2</v>
      </c>
      <c r="M10163" s="2" t="s">
        <v>23</v>
      </c>
      <c r="N10163" s="2">
        <v>250.5</v>
      </c>
      <c r="O10163" s="2" t="str">
        <f>IF(AND(H10163&gt;5000,N10163&gt;500),"Good","Not good")</f>
        <v>Not good</v>
      </c>
      <c r="P10163" t="str">
        <f>IF(OR(H10163&gt;5000,I10163&gt;0.2),"High","Normal")</f>
        <v>Normal</v>
      </c>
      <c r="Q10163" t="str">
        <f>IF(NOT(AND(H10163&gt;5000,N10163&gt;500)),"Not Good","Good")</f>
        <v>Not Good</v>
      </c>
      <c r="R10163">
        <f>H10163/N10163</f>
        <v>17.622195608782434</v>
      </c>
      <c r="S10163">
        <f t="shared" si="317"/>
        <v>17.622195608782434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>
        <v>0.05</v>
      </c>
      <c r="J10164" s="2" t="str">
        <f t="shared" si="316"/>
        <v>low</v>
      </c>
      <c r="K10164" t="str">
        <f>IF(H10164&gt;10000,"high","low")</f>
        <v>low</v>
      </c>
      <c r="L10164" s="2">
        <v>2</v>
      </c>
      <c r="M10164" s="2" t="s">
        <v>23</v>
      </c>
      <c r="N10164" s="2">
        <v>263.08</v>
      </c>
      <c r="O10164" s="2" t="str">
        <f>IF(AND(H10164&gt;5000,N10164&gt;500),"Good","Not good")</f>
        <v>Not good</v>
      </c>
      <c r="P10164" t="str">
        <f>IF(OR(H10164&gt;5000,I10164&gt;0.2),"High","Normal")</f>
        <v>Normal</v>
      </c>
      <c r="Q10164" t="str">
        <f>IF(NOT(AND(H10164&gt;5000,N10164&gt;500)),"Not Good","Good")</f>
        <v>Not Good</v>
      </c>
      <c r="R10164">
        <f>H10164/N10164</f>
        <v>8.8285692564999234</v>
      </c>
      <c r="S10164">
        <f t="shared" si="317"/>
        <v>8.8285692564999234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>
        <v>0.38</v>
      </c>
      <c r="J10165" s="2" t="str">
        <f t="shared" si="316"/>
        <v>low</v>
      </c>
      <c r="K10165" t="str">
        <f>IF(H10165&gt;10000,"high","low")</f>
        <v>low</v>
      </c>
      <c r="L10165" s="2">
        <v>5</v>
      </c>
      <c r="M10165" s="2" t="s">
        <v>28</v>
      </c>
      <c r="N10165" s="2">
        <v>189.28</v>
      </c>
      <c r="O10165" s="2" t="str">
        <f>IF(AND(H10165&gt;5000,N10165&gt;500),"Good","Not good")</f>
        <v>Not good</v>
      </c>
      <c r="P10165" t="str">
        <f>IF(OR(H10165&gt;5000,I10165&gt;0.2),"High","Normal")</f>
        <v>High</v>
      </c>
      <c r="Q10165" t="str">
        <f>IF(NOT(AND(H10165&gt;5000,N10165&gt;500)),"Not Good","Good")</f>
        <v>Not Good</v>
      </c>
      <c r="R10165">
        <f>H10165/N10165</f>
        <v>15.530642434488588</v>
      </c>
      <c r="S10165">
        <f t="shared" si="317"/>
        <v>15.530642434488588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>
        <v>0.32</v>
      </c>
      <c r="J10166" s="2" t="str">
        <f t="shared" si="316"/>
        <v>low</v>
      </c>
      <c r="K10166" t="str">
        <f>IF(H10166&gt;10000,"high","low")</f>
        <v>low</v>
      </c>
      <c r="L10166" s="2">
        <v>5</v>
      </c>
      <c r="M10166" s="2" t="s">
        <v>17</v>
      </c>
      <c r="N10166" s="2">
        <v>241.07</v>
      </c>
      <c r="O10166" s="2" t="str">
        <f>IF(AND(H10166&gt;5000,N10166&gt;500),"Good","Not good")</f>
        <v>Not good</v>
      </c>
      <c r="P10166" t="str">
        <f>IF(OR(H10166&gt;5000,I10166&gt;0.2),"High","Normal")</f>
        <v>High</v>
      </c>
      <c r="Q10166" t="str">
        <f>IF(NOT(AND(H10166&gt;5000,N10166&gt;500)),"Not Good","Good")</f>
        <v>Not Good</v>
      </c>
      <c r="R10166">
        <f>H10166/N10166</f>
        <v>4.1481727299124733</v>
      </c>
      <c r="S10166">
        <f t="shared" si="317"/>
        <v>4.1481727299124733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>
        <v>0.08</v>
      </c>
      <c r="J10167" s="2" t="str">
        <f t="shared" si="316"/>
        <v>low</v>
      </c>
      <c r="K10167" t="str">
        <f>IF(H10167&gt;10000,"high","low")</f>
        <v>low</v>
      </c>
      <c r="L10167" s="2">
        <v>1</v>
      </c>
      <c r="M10167" s="2" t="s">
        <v>23</v>
      </c>
      <c r="N10167" s="2">
        <v>288.86</v>
      </c>
      <c r="O10167" s="2" t="str">
        <f>IF(AND(H10167&gt;5000,N10167&gt;500),"Good","Not good")</f>
        <v>Not good</v>
      </c>
      <c r="P10167" t="str">
        <f>IF(OR(H10167&gt;5000,I10167&gt;0.2),"High","Normal")</f>
        <v>Normal</v>
      </c>
      <c r="Q10167" t="str">
        <f>IF(NOT(AND(H10167&gt;5000,N10167&gt;500)),"Not Good","Good")</f>
        <v>Not Good</v>
      </c>
      <c r="R10167">
        <f>H10167/N10167</f>
        <v>6.2714463754067706</v>
      </c>
      <c r="S10167">
        <f t="shared" si="317"/>
        <v>6.2714463754067706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>
        <v>0.24</v>
      </c>
      <c r="J10168" s="2" t="str">
        <f t="shared" si="316"/>
        <v>low</v>
      </c>
      <c r="K10168" t="str">
        <f>IF(H10168&gt;10000,"high","low")</f>
        <v>low</v>
      </c>
      <c r="L10168" s="2">
        <v>3</v>
      </c>
      <c r="M10168" s="2" t="s">
        <v>28</v>
      </c>
      <c r="N10168" s="2">
        <v>208.52</v>
      </c>
      <c r="O10168" s="2" t="str">
        <f>IF(AND(H10168&gt;5000,N10168&gt;500),"Good","Not good")</f>
        <v>Not good</v>
      </c>
      <c r="P10168" t="str">
        <f>IF(OR(H10168&gt;5000,I10168&gt;0.2),"High","Normal")</f>
        <v>High</v>
      </c>
      <c r="Q10168" t="str">
        <f>IF(NOT(AND(H10168&gt;5000,N10168&gt;500)),"Not Good","Good")</f>
        <v>Not Good</v>
      </c>
      <c r="R10168">
        <f>H10168/N10168</f>
        <v>19.260838288893151</v>
      </c>
      <c r="S10168">
        <f t="shared" si="317"/>
        <v>19.260838288893151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>
        <v>0.33</v>
      </c>
      <c r="J10169" s="2" t="str">
        <f t="shared" si="316"/>
        <v>low</v>
      </c>
      <c r="K10169" t="str">
        <f>IF(H10169&gt;10000,"high","low")</f>
        <v>low</v>
      </c>
      <c r="L10169" s="2">
        <v>9</v>
      </c>
      <c r="M10169" s="2" t="s">
        <v>17</v>
      </c>
      <c r="N10169" s="2">
        <v>121.27</v>
      </c>
      <c r="O10169" s="2" t="str">
        <f>IF(AND(H10169&gt;5000,N10169&gt;500),"Good","Not good")</f>
        <v>Not good</v>
      </c>
      <c r="P10169" t="str">
        <f>IF(OR(H10169&gt;5000,I10169&gt;0.2),"High","Normal")</f>
        <v>High</v>
      </c>
      <c r="Q10169" t="str">
        <f>IF(NOT(AND(H10169&gt;5000,N10169&gt;500)),"Not Good","Good")</f>
        <v>Not Good</v>
      </c>
      <c r="R10169">
        <f>H10169/N10169</f>
        <v>18.478519007174075</v>
      </c>
      <c r="S10169">
        <f t="shared" si="317"/>
        <v>18.478519007174075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>
        <v>0.44</v>
      </c>
      <c r="J10170" s="2" t="str">
        <f t="shared" si="316"/>
        <v>low</v>
      </c>
      <c r="K10170" t="str">
        <f>IF(H10170&gt;10000,"high","low")</f>
        <v>low</v>
      </c>
      <c r="L10170" s="2">
        <v>3</v>
      </c>
      <c r="M10170" s="2" t="s">
        <v>23</v>
      </c>
      <c r="N10170" s="2">
        <v>870.98</v>
      </c>
      <c r="O10170" s="2" t="str">
        <f>IF(AND(H10170&gt;5000,N10170&gt;500),"Good","Not good")</f>
        <v>Not good</v>
      </c>
      <c r="P10170" t="str">
        <f>IF(OR(H10170&gt;5000,I10170&gt;0.2),"High","Normal")</f>
        <v>High</v>
      </c>
      <c r="Q10170" t="str">
        <f>IF(NOT(AND(H10170&gt;5000,N10170&gt;500)),"Not Good","Good")</f>
        <v>Not Good</v>
      </c>
      <c r="R10170">
        <f>H10170/N10170</f>
        <v>4.8790098509724684</v>
      </c>
      <c r="S10170">
        <f t="shared" si="317"/>
        <v>4.8790098509724684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>
        <v>0.03</v>
      </c>
      <c r="J10171" s="2" t="str">
        <f t="shared" si="316"/>
        <v>low</v>
      </c>
      <c r="K10171" t="str">
        <f>IF(H10171&gt;10000,"high","low")</f>
        <v>low</v>
      </c>
      <c r="L10171" s="2">
        <v>6</v>
      </c>
      <c r="M10171" s="2" t="s">
        <v>23</v>
      </c>
      <c r="N10171" s="2">
        <v>302.55</v>
      </c>
      <c r="O10171" s="2" t="str">
        <f>IF(AND(H10171&gt;5000,N10171&gt;500),"Good","Not good")</f>
        <v>Not good</v>
      </c>
      <c r="P10171" t="str">
        <f>IF(OR(H10171&gt;5000,I10171&gt;0.2),"High","Normal")</f>
        <v>Normal</v>
      </c>
      <c r="Q10171" t="str">
        <f>IF(NOT(AND(H10171&gt;5000,N10171&gt;500)),"Not Good","Good")</f>
        <v>Not Good</v>
      </c>
      <c r="R10171">
        <f>H10171/N10171</f>
        <v>3.3052388035035531</v>
      </c>
      <c r="S10171">
        <f t="shared" si="317"/>
        <v>3.3052388035035531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>
        <v>0.18</v>
      </c>
      <c r="J10172" s="2" t="str">
        <f t="shared" si="316"/>
        <v>low</v>
      </c>
      <c r="K10172" t="str">
        <f>IF(H10172&gt;10000,"high","low")</f>
        <v>low</v>
      </c>
      <c r="L10172" s="2">
        <v>6</v>
      </c>
      <c r="M10172" s="2" t="s">
        <v>23</v>
      </c>
      <c r="N10172" s="2">
        <v>45.36</v>
      </c>
      <c r="O10172" s="2" t="str">
        <f>IF(AND(H10172&gt;5000,N10172&gt;500),"Good","Not good")</f>
        <v>Not good</v>
      </c>
      <c r="P10172" t="str">
        <f>IF(OR(H10172&gt;5000,I10172&gt;0.2),"High","Normal")</f>
        <v>Normal</v>
      </c>
      <c r="Q10172" t="str">
        <f>IF(NOT(AND(H10172&gt;5000,N10172&gt;500)),"Not Good","Good")</f>
        <v>Not Good</v>
      </c>
      <c r="R10172">
        <f>H10172/N10172</f>
        <v>3.433641975308642</v>
      </c>
      <c r="S10172">
        <f t="shared" si="317"/>
        <v>3.433641975308642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>
        <v>0.31</v>
      </c>
      <c r="J10173" s="2" t="str">
        <f t="shared" si="316"/>
        <v>low</v>
      </c>
      <c r="K10173" t="str">
        <f>IF(H10173&gt;10000,"high","low")</f>
        <v>low</v>
      </c>
      <c r="L10173" s="2">
        <v>2</v>
      </c>
      <c r="M10173" s="2" t="s">
        <v>28</v>
      </c>
      <c r="N10173" s="2">
        <v>547.04</v>
      </c>
      <c r="O10173" s="2" t="str">
        <f>IF(AND(H10173&gt;5000,N10173&gt;500),"Good","Not good")</f>
        <v>Not good</v>
      </c>
      <c r="P10173" t="str">
        <f>IF(OR(H10173&gt;5000,I10173&gt;0.2),"High","Normal")</f>
        <v>High</v>
      </c>
      <c r="Q10173" t="str">
        <f>IF(NOT(AND(H10173&gt;5000,N10173&gt;500)),"Not Good","Good")</f>
        <v>Not Good</v>
      </c>
      <c r="R10173">
        <f>H10173/N10173</f>
        <v>5.8499744077215565</v>
      </c>
      <c r="S10173">
        <f t="shared" si="317"/>
        <v>5.8499744077215565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>
        <v>0.01</v>
      </c>
      <c r="J10174" s="2" t="str">
        <f t="shared" si="316"/>
        <v>low</v>
      </c>
      <c r="K10174" t="str">
        <f>IF(H10174&gt;10000,"high","low")</f>
        <v>low</v>
      </c>
      <c r="L10174" s="2">
        <v>7</v>
      </c>
      <c r="M10174" s="2" t="s">
        <v>28</v>
      </c>
      <c r="N10174" s="2">
        <v>444.4</v>
      </c>
      <c r="O10174" s="2" t="str">
        <f>IF(AND(H10174&gt;5000,N10174&gt;500),"Good","Not good")</f>
        <v>Not good</v>
      </c>
      <c r="P10174" t="str">
        <f>IF(OR(H10174&gt;5000,I10174&gt;0.2),"High","Normal")</f>
        <v>Normal</v>
      </c>
      <c r="Q10174" t="str">
        <f>IF(NOT(AND(H10174&gt;5000,N10174&gt;500)),"Not Good","Good")</f>
        <v>Not Good</v>
      </c>
      <c r="R10174">
        <f>H10174/N10174</f>
        <v>5.2076057605760582</v>
      </c>
      <c r="S10174">
        <f t="shared" si="317"/>
        <v>5.2076057605760582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>
        <v>0.12</v>
      </c>
      <c r="J10175" s="2" t="str">
        <f t="shared" si="316"/>
        <v>high</v>
      </c>
      <c r="K10175" t="str">
        <f>IF(H10175&gt;10000,"high","low")</f>
        <v>high</v>
      </c>
      <c r="L10175" s="2">
        <v>9</v>
      </c>
      <c r="M10175" s="2" t="s">
        <v>17</v>
      </c>
      <c r="N10175" s="2">
        <v>77.89</v>
      </c>
      <c r="O10175" s="2" t="str">
        <f>IF(AND(H10175&gt;5000,N10175&gt;500),"Good","Not good")</f>
        <v>Not good</v>
      </c>
      <c r="P10175" t="str">
        <f>IF(OR(H10175&gt;5000,I10175&gt;0.2),"High","Normal")</f>
        <v>High</v>
      </c>
      <c r="Q10175" t="str">
        <f>IF(NOT(AND(H10175&gt;5000,N10175&gt;500)),"Not Good","Good")</f>
        <v>Not Good</v>
      </c>
      <c r="R10175">
        <f>H10175/N10175</f>
        <v>152.31737065091795</v>
      </c>
      <c r="S10175">
        <f t="shared" si="317"/>
        <v>152.31737065091795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>
        <v>0.37</v>
      </c>
      <c r="J10176" s="2" t="str">
        <f t="shared" si="316"/>
        <v>low</v>
      </c>
      <c r="K10176" t="str">
        <f>IF(H10176&gt;10000,"high","low")</f>
        <v>low</v>
      </c>
      <c r="L10176" s="2">
        <v>9</v>
      </c>
      <c r="M10176" s="2" t="s">
        <v>17</v>
      </c>
      <c r="N10176" s="2">
        <v>590.13</v>
      </c>
      <c r="O10176" s="2" t="str">
        <f>IF(AND(H10176&gt;5000,N10176&gt;500),"Good","Not good")</f>
        <v>Not good</v>
      </c>
      <c r="P10176" t="str">
        <f>IF(OR(H10176&gt;5000,I10176&gt;0.2),"High","Normal")</f>
        <v>High</v>
      </c>
      <c r="Q10176" t="str">
        <f>IF(NOT(AND(H10176&gt;5000,N10176&gt;500)),"Not Good","Good")</f>
        <v>Not Good</v>
      </c>
      <c r="R10176">
        <f>H10176/N10176</f>
        <v>1.6945418806025792</v>
      </c>
      <c r="S10176">
        <f t="shared" si="317"/>
        <v>1.6945418806025792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>
        <v>0.18</v>
      </c>
      <c r="J10177" s="2" t="str">
        <f t="shared" si="316"/>
        <v>low</v>
      </c>
      <c r="K10177" t="str">
        <f>IF(H10177&gt;10000,"high","low")</f>
        <v>low</v>
      </c>
      <c r="L10177" s="2">
        <v>8</v>
      </c>
      <c r="M10177" s="2" t="s">
        <v>28</v>
      </c>
      <c r="N10177" s="2">
        <v>142.44</v>
      </c>
      <c r="O10177" s="2" t="str">
        <f>IF(AND(H10177&gt;5000,N10177&gt;500),"Good","Not good")</f>
        <v>Not good</v>
      </c>
      <c r="P10177" t="str">
        <f>IF(OR(H10177&gt;5000,I10177&gt;0.2),"High","Normal")</f>
        <v>Normal</v>
      </c>
      <c r="Q10177" t="str">
        <f>IF(NOT(AND(H10177&gt;5000,N10177&gt;500)),"Not Good","Good")</f>
        <v>Not Good</v>
      </c>
      <c r="R10177">
        <f>H10177/N10177</f>
        <v>6.5009126649817466</v>
      </c>
      <c r="S10177">
        <f t="shared" si="317"/>
        <v>6.5009126649817466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>
        <v>0.04</v>
      </c>
      <c r="J10178" s="2" t="str">
        <f t="shared" si="316"/>
        <v>medium</v>
      </c>
      <c r="K10178" t="str">
        <f>IF(H10178&gt;10000,"high","low")</f>
        <v>low</v>
      </c>
      <c r="L10178" s="2">
        <v>5</v>
      </c>
      <c r="M10178" s="2" t="s">
        <v>28</v>
      </c>
      <c r="N10178" s="2">
        <v>943.81</v>
      </c>
      <c r="O10178" s="2" t="str">
        <f>IF(AND(H10178&gt;5000,N10178&gt;500),"Good","Not good")</f>
        <v>Good</v>
      </c>
      <c r="P10178" t="str">
        <f>IF(OR(H10178&gt;5000,I10178&gt;0.2),"High","Normal")</f>
        <v>High</v>
      </c>
      <c r="Q10178" t="str">
        <f>IF(NOT(AND(H10178&gt;5000,N10178&gt;500)),"Not Good","Good")</f>
        <v>Good</v>
      </c>
      <c r="R10178">
        <f>H10178/N10178</f>
        <v>7.7208336423644592</v>
      </c>
      <c r="S10178">
        <f t="shared" si="317"/>
        <v>7.7208336423644592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>
        <v>0.31</v>
      </c>
      <c r="J10179" s="2" t="str">
        <f t="shared" ref="J10179:J10242" si="318">IF(H10179&gt;10000,"high",IF(H10179&gt;=5000,"medium","low"))</f>
        <v>low</v>
      </c>
      <c r="K10179" t="str">
        <f>IF(H10179&gt;10000,"high","low")</f>
        <v>low</v>
      </c>
      <c r="L10179" s="2">
        <v>8</v>
      </c>
      <c r="M10179" s="2" t="s">
        <v>23</v>
      </c>
      <c r="N10179" s="2">
        <v>398.53</v>
      </c>
      <c r="O10179" s="2" t="str">
        <f>IF(AND(H10179&gt;5000,N10179&gt;500),"Good","Not good")</f>
        <v>Not good</v>
      </c>
      <c r="P10179" t="str">
        <f>IF(OR(H10179&gt;5000,I10179&gt;0.2),"High","Normal")</f>
        <v>High</v>
      </c>
      <c r="Q10179" t="str">
        <f>IF(NOT(AND(H10179&gt;5000,N10179&gt;500)),"Not Good","Good")</f>
        <v>Not Good</v>
      </c>
      <c r="R10179">
        <f>H10179/N10179</f>
        <v>5.7228314054148992</v>
      </c>
      <c r="S10179">
        <f t="shared" ref="S10179:S10242" si="319">IFERROR(R10179,0)</f>
        <v>5.7228314054148992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>
        <v>0.13</v>
      </c>
      <c r="J10180" s="2" t="str">
        <f t="shared" si="318"/>
        <v>low</v>
      </c>
      <c r="K10180" t="str">
        <f>IF(H10180&gt;10000,"high","low")</f>
        <v>low</v>
      </c>
      <c r="L10180" s="2">
        <v>9</v>
      </c>
      <c r="M10180" s="2" t="s">
        <v>23</v>
      </c>
      <c r="N10180" s="2">
        <v>76.88</v>
      </c>
      <c r="O10180" s="2" t="str">
        <f>IF(AND(H10180&gt;5000,N10180&gt;500),"Good","Not good")</f>
        <v>Not good</v>
      </c>
      <c r="P10180" t="str">
        <f>IF(OR(H10180&gt;5000,I10180&gt;0.2),"High","Normal")</f>
        <v>Normal</v>
      </c>
      <c r="Q10180" t="str">
        <f>IF(NOT(AND(H10180&gt;5000,N10180&gt;500)),"Not Good","Good")</f>
        <v>Not Good</v>
      </c>
      <c r="R10180">
        <f>H10180/N10180</f>
        <v>12.207466181061395</v>
      </c>
      <c r="S10180">
        <f t="shared" si="319"/>
        <v>12.207466181061395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>
        <v>0.35</v>
      </c>
      <c r="J10181" s="2" t="str">
        <f t="shared" si="318"/>
        <v>low</v>
      </c>
      <c r="K10181" t="str">
        <f>IF(H10181&gt;10000,"high","low")</f>
        <v>low</v>
      </c>
      <c r="L10181" s="2">
        <v>1</v>
      </c>
      <c r="M10181" s="2" t="s">
        <v>23</v>
      </c>
      <c r="N10181" s="2">
        <v>501.9</v>
      </c>
      <c r="O10181" s="2" t="str">
        <f>IF(AND(H10181&gt;5000,N10181&gt;500),"Good","Not good")</f>
        <v>Not good</v>
      </c>
      <c r="P10181" t="str">
        <f>IF(OR(H10181&gt;5000,I10181&gt;0.2),"High","Normal")</f>
        <v>High</v>
      </c>
      <c r="Q10181" t="str">
        <f>IF(NOT(AND(H10181&gt;5000,N10181&gt;500)),"Not Good","Good")</f>
        <v>Not Good</v>
      </c>
      <c r="R10181">
        <f>H10181/N10181</f>
        <v>1.9924287706714485</v>
      </c>
      <c r="S10181">
        <f t="shared" si="319"/>
        <v>1.9924287706714485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>
        <v>0.45</v>
      </c>
      <c r="J10182" s="2" t="str">
        <f t="shared" si="318"/>
        <v>low</v>
      </c>
      <c r="K10182" t="str">
        <f>IF(H10182&gt;10000,"high","low")</f>
        <v>low</v>
      </c>
      <c r="L10182" s="2">
        <v>1</v>
      </c>
      <c r="M10182" s="2" t="s">
        <v>23</v>
      </c>
      <c r="N10182" s="2">
        <v>223.09</v>
      </c>
      <c r="O10182" s="2" t="str">
        <f>IF(AND(H10182&gt;5000,N10182&gt;500),"Good","Not good")</f>
        <v>Not good</v>
      </c>
      <c r="P10182" t="str">
        <f>IF(OR(H10182&gt;5000,I10182&gt;0.2),"High","Normal")</f>
        <v>High</v>
      </c>
      <c r="Q10182" t="str">
        <f>IF(NOT(AND(H10182&gt;5000,N10182&gt;500)),"Not Good","Good")</f>
        <v>Not Good</v>
      </c>
      <c r="R10182">
        <f>H10182/N10182</f>
        <v>5.559505132457752</v>
      </c>
      <c r="S10182">
        <f t="shared" si="319"/>
        <v>5.559505132457752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>
        <v>0.26</v>
      </c>
      <c r="J10183" s="2" t="str">
        <f t="shared" si="318"/>
        <v>low</v>
      </c>
      <c r="K10183" t="str">
        <f>IF(H10183&gt;10000,"high","low")</f>
        <v>low</v>
      </c>
      <c r="L10183" s="2">
        <v>5</v>
      </c>
      <c r="M10183" s="2" t="s">
        <v>23</v>
      </c>
      <c r="N10183" s="2">
        <v>701.29</v>
      </c>
      <c r="O10183" s="2" t="str">
        <f>IF(AND(H10183&gt;5000,N10183&gt;500),"Good","Not good")</f>
        <v>Not good</v>
      </c>
      <c r="P10183" t="str">
        <f>IF(OR(H10183&gt;5000,I10183&gt;0.2),"High","Normal")</f>
        <v>High</v>
      </c>
      <c r="Q10183" t="str">
        <f>IF(NOT(AND(H10183&gt;5000,N10183&gt;500)),"Not Good","Good")</f>
        <v>Not Good</v>
      </c>
      <c r="R10183">
        <f>H10183/N10183</f>
        <v>4.7058563504399036</v>
      </c>
      <c r="S10183">
        <f t="shared" si="319"/>
        <v>4.7058563504399036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>
        <v>0.3</v>
      </c>
      <c r="J10184" s="2" t="str">
        <f t="shared" si="318"/>
        <v>low</v>
      </c>
      <c r="K10184" t="str">
        <f>IF(H10184&gt;10000,"high","low")</f>
        <v>low</v>
      </c>
      <c r="L10184" s="2">
        <v>7</v>
      </c>
      <c r="M10184" s="2" t="s">
        <v>23</v>
      </c>
      <c r="N10184" s="2">
        <v>276.02999999999997</v>
      </c>
      <c r="O10184" s="2" t="str">
        <f>IF(AND(H10184&gt;5000,N10184&gt;500),"Good","Not good")</f>
        <v>Not good</v>
      </c>
      <c r="P10184" t="str">
        <f>IF(OR(H10184&gt;5000,I10184&gt;0.2),"High","Normal")</f>
        <v>High</v>
      </c>
      <c r="Q10184" t="str">
        <f>IF(NOT(AND(H10184&gt;5000,N10184&gt;500)),"Not Good","Good")</f>
        <v>Not Good</v>
      </c>
      <c r="R10184">
        <f>H10184/N10184</f>
        <v>5.6015650472774707</v>
      </c>
      <c r="S10184">
        <f t="shared" si="319"/>
        <v>5.6015650472774707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>
        <v>0.26</v>
      </c>
      <c r="J10185" s="2" t="str">
        <f t="shared" si="318"/>
        <v>low</v>
      </c>
      <c r="K10185" t="str">
        <f>IF(H10185&gt;10000,"high","low")</f>
        <v>low</v>
      </c>
      <c r="L10185" s="2">
        <v>9</v>
      </c>
      <c r="M10185" s="2" t="s">
        <v>23</v>
      </c>
      <c r="N10185" s="2">
        <v>877.98</v>
      </c>
      <c r="O10185" s="2" t="str">
        <f>IF(AND(H10185&gt;5000,N10185&gt;500),"Good","Not good")</f>
        <v>Not good</v>
      </c>
      <c r="P10185" t="str">
        <f>IF(OR(H10185&gt;5000,I10185&gt;0.2),"High","Normal")</f>
        <v>High</v>
      </c>
      <c r="Q10185" t="str">
        <f>IF(NOT(AND(H10185&gt;5000,N10185&gt;500)),"Not Good","Good")</f>
        <v>Not Good</v>
      </c>
      <c r="R10185">
        <f>H10185/N10185</f>
        <v>4.7015763457026356</v>
      </c>
      <c r="S10185">
        <f t="shared" si="319"/>
        <v>4.7015763457026356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>
        <v>0.41</v>
      </c>
      <c r="J10186" s="2" t="str">
        <f t="shared" si="318"/>
        <v>low</v>
      </c>
      <c r="K10186" t="str">
        <f>IF(H10186&gt;10000,"high","low")</f>
        <v>low</v>
      </c>
      <c r="L10186" s="2">
        <v>9</v>
      </c>
      <c r="M10186" s="2" t="s">
        <v>23</v>
      </c>
      <c r="N10186" s="2">
        <v>27.65</v>
      </c>
      <c r="O10186" s="2" t="str">
        <f>IF(AND(H10186&gt;5000,N10186&gt;500),"Good","Not good")</f>
        <v>Not good</v>
      </c>
      <c r="P10186" t="str">
        <f>IF(OR(H10186&gt;5000,I10186&gt;0.2),"High","Normal")</f>
        <v>High</v>
      </c>
      <c r="Q10186" t="str">
        <f>IF(NOT(AND(H10186&gt;5000,N10186&gt;500)),"Not Good","Good")</f>
        <v>Not Good</v>
      </c>
      <c r="R10186">
        <f>H10186/N10186</f>
        <v>36.166365280289334</v>
      </c>
      <c r="S10186">
        <f t="shared" si="319"/>
        <v>36.166365280289334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>
        <v>0.12</v>
      </c>
      <c r="J10187" s="2" t="str">
        <f t="shared" si="318"/>
        <v>low</v>
      </c>
      <c r="K10187" t="str">
        <f>IF(H10187&gt;10000,"high","low")</f>
        <v>low</v>
      </c>
      <c r="L10187" s="2">
        <v>3</v>
      </c>
      <c r="M10187" s="2" t="s">
        <v>23</v>
      </c>
      <c r="N10187" s="2">
        <v>306.68</v>
      </c>
      <c r="O10187" s="2" t="str">
        <f>IF(AND(H10187&gt;5000,N10187&gt;500),"Good","Not good")</f>
        <v>Not good</v>
      </c>
      <c r="P10187" t="str">
        <f>IF(OR(H10187&gt;5000,I10187&gt;0.2),"High","Normal")</f>
        <v>Normal</v>
      </c>
      <c r="Q10187" t="str">
        <f>IF(NOT(AND(H10187&gt;5000,N10187&gt;500)),"Not Good","Good")</f>
        <v>Not Good</v>
      </c>
      <c r="R10187">
        <f>H10187/N10187</f>
        <v>6.771716447110995</v>
      </c>
      <c r="S10187">
        <f t="shared" si="319"/>
        <v>6.771716447110995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>
        <v>0.2</v>
      </c>
      <c r="J10188" s="2" t="str">
        <f t="shared" si="318"/>
        <v>low</v>
      </c>
      <c r="K10188" t="str">
        <f>IF(H10188&gt;10000,"high","low")</f>
        <v>low</v>
      </c>
      <c r="L10188" s="2">
        <v>1</v>
      </c>
      <c r="M10188" s="2" t="s">
        <v>23</v>
      </c>
      <c r="N10188" s="2">
        <v>303.67</v>
      </c>
      <c r="O10188" s="2" t="str">
        <f>IF(AND(H10188&gt;5000,N10188&gt;500),"Good","Not good")</f>
        <v>Not good</v>
      </c>
      <c r="P10188" t="str">
        <f>IF(OR(H10188&gt;5000,I10188&gt;0.2),"High","Normal")</f>
        <v>Normal</v>
      </c>
      <c r="Q10188" t="str">
        <f>IF(NOT(AND(H10188&gt;5000,N10188&gt;500)),"Not Good","Good")</f>
        <v>Not Good</v>
      </c>
      <c r="R10188">
        <f>H10188/N10188</f>
        <v>10.286462278130866</v>
      </c>
      <c r="S10188">
        <f t="shared" si="319"/>
        <v>10.286462278130866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>
        <v>0.45</v>
      </c>
      <c r="J10189" s="2" t="str">
        <f t="shared" si="318"/>
        <v>low</v>
      </c>
      <c r="K10189" t="str">
        <f>IF(H10189&gt;10000,"high","low")</f>
        <v>low</v>
      </c>
      <c r="L10189" s="2">
        <v>3</v>
      </c>
      <c r="M10189" s="2" t="s">
        <v>23</v>
      </c>
      <c r="N10189" s="2">
        <v>28.02</v>
      </c>
      <c r="O10189" s="2" t="str">
        <f>IF(AND(H10189&gt;5000,N10189&gt;500),"Good","Not good")</f>
        <v>Not good</v>
      </c>
      <c r="P10189" t="str">
        <f>IF(OR(H10189&gt;5000,I10189&gt;0.2),"High","Normal")</f>
        <v>High</v>
      </c>
      <c r="Q10189" t="str">
        <f>IF(NOT(AND(H10189&gt;5000,N10189&gt;500)),"Not Good","Good")</f>
        <v>Not Good</v>
      </c>
      <c r="R10189">
        <f>H10189/N10189</f>
        <v>7.5224839400428269</v>
      </c>
      <c r="S10189">
        <f t="shared" si="319"/>
        <v>7.5224839400428269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>
        <v>0.36</v>
      </c>
      <c r="J10190" s="2" t="str">
        <f t="shared" si="318"/>
        <v>medium</v>
      </c>
      <c r="K10190" t="str">
        <f>IF(H10190&gt;10000,"high","low")</f>
        <v>low</v>
      </c>
      <c r="L10190" s="2">
        <v>8</v>
      </c>
      <c r="M10190" s="2" t="s">
        <v>28</v>
      </c>
      <c r="N10190" s="2">
        <v>68.75</v>
      </c>
      <c r="O10190" s="2" t="str">
        <f>IF(AND(H10190&gt;5000,N10190&gt;500),"Good","Not good")</f>
        <v>Not good</v>
      </c>
      <c r="P10190" t="str">
        <f>IF(OR(H10190&gt;5000,I10190&gt;0.2),"High","Normal")</f>
        <v>High</v>
      </c>
      <c r="Q10190" t="str">
        <f>IF(NOT(AND(H10190&gt;5000,N10190&gt;500)),"Not Good","Good")</f>
        <v>Not Good</v>
      </c>
      <c r="R10190">
        <f>H10190/N10190</f>
        <v>113.35272727272728</v>
      </c>
      <c r="S10190">
        <f t="shared" si="319"/>
        <v>113.35272727272728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>
        <v>0.16</v>
      </c>
      <c r="J10191" s="2" t="str">
        <f t="shared" si="318"/>
        <v>low</v>
      </c>
      <c r="K10191" t="str">
        <f>IF(H10191&gt;10000,"high","low")</f>
        <v>low</v>
      </c>
      <c r="L10191" s="2">
        <v>7</v>
      </c>
      <c r="M10191" s="2" t="s">
        <v>23</v>
      </c>
      <c r="N10191" s="2">
        <v>296.52999999999997</v>
      </c>
      <c r="O10191" s="2" t="str">
        <f>IF(AND(H10191&gt;5000,N10191&gt;500),"Good","Not good")</f>
        <v>Not good</v>
      </c>
      <c r="P10191" t="str">
        <f>IF(OR(H10191&gt;5000,I10191&gt;0.2),"High","Normal")</f>
        <v>Normal</v>
      </c>
      <c r="Q10191" t="str">
        <f>IF(NOT(AND(H10191&gt;5000,N10191&gt;500)),"Not Good","Good")</f>
        <v>Not Good</v>
      </c>
      <c r="R10191">
        <f>H10191/N10191</f>
        <v>3.3723400667723338</v>
      </c>
      <c r="S10191">
        <f t="shared" si="319"/>
        <v>3.3723400667723338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>
        <v>0.42</v>
      </c>
      <c r="J10192" s="2" t="str">
        <f t="shared" si="318"/>
        <v>low</v>
      </c>
      <c r="K10192" t="str">
        <f>IF(H10192&gt;10000,"high","low")</f>
        <v>low</v>
      </c>
      <c r="L10192" s="2">
        <v>5</v>
      </c>
      <c r="M10192" s="2" t="s">
        <v>17</v>
      </c>
      <c r="N10192" s="2">
        <v>32.64</v>
      </c>
      <c r="O10192" s="2" t="str">
        <f>IF(AND(H10192&gt;5000,N10192&gt;500),"Good","Not good")</f>
        <v>Not good</v>
      </c>
      <c r="P10192" t="str">
        <f>IF(OR(H10192&gt;5000,I10192&gt;0.2),"High","Normal")</f>
        <v>High</v>
      </c>
      <c r="Q10192" t="str">
        <f>IF(NOT(AND(H10192&gt;5000,N10192&gt;500)),"Not Good","Good")</f>
        <v>Not Good</v>
      </c>
      <c r="R10192">
        <f>H10192/N10192</f>
        <v>6.3431372549019605</v>
      </c>
      <c r="S10192">
        <f t="shared" si="319"/>
        <v>6.3431372549019605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>
        <v>0.12</v>
      </c>
      <c r="J10193" s="2" t="str">
        <f t="shared" si="318"/>
        <v>low</v>
      </c>
      <c r="K10193" t="str">
        <f>IF(H10193&gt;10000,"high","low")</f>
        <v>low</v>
      </c>
      <c r="L10193" s="2">
        <v>9</v>
      </c>
      <c r="M10193" s="2" t="s">
        <v>17</v>
      </c>
      <c r="N10193" s="2">
        <v>219.24</v>
      </c>
      <c r="O10193" s="2" t="str">
        <f>IF(AND(H10193&gt;5000,N10193&gt;500),"Good","Not good")</f>
        <v>Not good</v>
      </c>
      <c r="P10193" t="str">
        <f>IF(OR(H10193&gt;5000,I10193&gt;0.2),"High","Normal")</f>
        <v>Normal</v>
      </c>
      <c r="Q10193" t="str">
        <f>IF(NOT(AND(H10193&gt;5000,N10193&gt;500)),"Not Good","Good")</f>
        <v>Not Good</v>
      </c>
      <c r="R10193">
        <f>H10193/N10193</f>
        <v>12.674603174603176</v>
      </c>
      <c r="S10193">
        <f t="shared" si="319"/>
        <v>12.674603174603176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>
        <v>0.32</v>
      </c>
      <c r="J10194" s="2" t="str">
        <f t="shared" si="318"/>
        <v>low</v>
      </c>
      <c r="K10194" t="str">
        <f>IF(H10194&gt;10000,"high","low")</f>
        <v>low</v>
      </c>
      <c r="L10194" s="2">
        <v>4</v>
      </c>
      <c r="M10194" s="2" t="s">
        <v>28</v>
      </c>
      <c r="N10194" s="2">
        <v>608.04</v>
      </c>
      <c r="O10194" s="2" t="str">
        <f>IF(AND(H10194&gt;5000,N10194&gt;500),"Good","Not good")</f>
        <v>Not good</v>
      </c>
      <c r="P10194" t="str">
        <f>IF(OR(H10194&gt;5000,I10194&gt;0.2),"High","Normal")</f>
        <v>High</v>
      </c>
      <c r="Q10194" t="str">
        <f>IF(NOT(AND(H10194&gt;5000,N10194&gt;500)),"Not Good","Good")</f>
        <v>Not Good</v>
      </c>
      <c r="R10194">
        <f>H10194/N10194</f>
        <v>5.2484376027892905</v>
      </c>
      <c r="S10194">
        <f t="shared" si="319"/>
        <v>5.2484376027892905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>
        <v>0.48</v>
      </c>
      <c r="J10195" s="2" t="str">
        <f t="shared" si="318"/>
        <v>low</v>
      </c>
      <c r="K10195" t="str">
        <f>IF(H10195&gt;10000,"high","low")</f>
        <v>low</v>
      </c>
      <c r="L10195" s="2">
        <v>6</v>
      </c>
      <c r="M10195" s="2" t="s">
        <v>28</v>
      </c>
      <c r="N10195" s="2">
        <v>331.8</v>
      </c>
      <c r="O10195" s="2" t="str">
        <f>IF(AND(H10195&gt;5000,N10195&gt;500),"Good","Not good")</f>
        <v>Not good</v>
      </c>
      <c r="P10195" t="str">
        <f>IF(OR(H10195&gt;5000,I10195&gt;0.2),"High","Normal")</f>
        <v>High</v>
      </c>
      <c r="Q10195" t="str">
        <f>IF(NOT(AND(H10195&gt;5000,N10195&gt;500)),"Not Good","Good")</f>
        <v>Not Good</v>
      </c>
      <c r="R10195">
        <f>H10195/N10195</f>
        <v>3.6614225437010242</v>
      </c>
      <c r="S10195">
        <f t="shared" si="319"/>
        <v>3.6614225437010242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>
        <v>0.28999999999999998</v>
      </c>
      <c r="J10196" s="2" t="str">
        <f t="shared" si="318"/>
        <v>low</v>
      </c>
      <c r="K10196" t="str">
        <f>IF(H10196&gt;10000,"high","low")</f>
        <v>low</v>
      </c>
      <c r="L10196" s="2">
        <v>5</v>
      </c>
      <c r="M10196" s="2" t="s">
        <v>28</v>
      </c>
      <c r="N10196" s="2">
        <v>491.28</v>
      </c>
      <c r="O10196" s="2" t="str">
        <f>IF(AND(H10196&gt;5000,N10196&gt;500),"Good","Not good")</f>
        <v>Not good</v>
      </c>
      <c r="P10196" t="str">
        <f>IF(OR(H10196&gt;5000,I10196&gt;0.2),"High","Normal")</f>
        <v>High</v>
      </c>
      <c r="Q10196" t="str">
        <f>IF(NOT(AND(H10196&gt;5000,N10196&gt;500)),"Not Good","Good")</f>
        <v>Not Good</v>
      </c>
      <c r="R10196">
        <f>H10196/N10196</f>
        <v>2.0354991043803943</v>
      </c>
      <c r="S10196">
        <f t="shared" si="319"/>
        <v>2.0354991043803943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>
        <v>0.4</v>
      </c>
      <c r="J10197" s="2" t="str">
        <f t="shared" si="318"/>
        <v>low</v>
      </c>
      <c r="K10197" t="str">
        <f>IF(H10197&gt;10000,"high","low")</f>
        <v>low</v>
      </c>
      <c r="L10197" s="2">
        <v>6</v>
      </c>
      <c r="M10197" s="2" t="s">
        <v>17</v>
      </c>
      <c r="N10197" s="2">
        <v>310.63</v>
      </c>
      <c r="O10197" s="2" t="str">
        <f>IF(AND(H10197&gt;5000,N10197&gt;500),"Good","Not good")</f>
        <v>Not good</v>
      </c>
      <c r="P10197" t="str">
        <f>IF(OR(H10197&gt;5000,I10197&gt;0.2),"High","Normal")</f>
        <v>High</v>
      </c>
      <c r="Q10197" t="str">
        <f>IF(NOT(AND(H10197&gt;5000,N10197&gt;500)),"Not Good","Good")</f>
        <v>Not Good</v>
      </c>
      <c r="R10197">
        <f>H10197/N10197</f>
        <v>16.082541930914594</v>
      </c>
      <c r="S10197">
        <f t="shared" si="319"/>
        <v>16.082541930914594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>
        <v>0.37</v>
      </c>
      <c r="J10198" s="2" t="str">
        <f t="shared" si="318"/>
        <v>low</v>
      </c>
      <c r="K10198" t="str">
        <f>IF(H10198&gt;10000,"high","low")</f>
        <v>low</v>
      </c>
      <c r="L10198" s="2">
        <v>4</v>
      </c>
      <c r="M10198" s="2" t="s">
        <v>28</v>
      </c>
      <c r="N10198" s="2">
        <v>684.39</v>
      </c>
      <c r="O10198" s="2" t="str">
        <f>IF(AND(H10198&gt;5000,N10198&gt;500),"Good","Not good")</f>
        <v>Not good</v>
      </c>
      <c r="P10198" t="str">
        <f>IF(OR(H10198&gt;5000,I10198&gt;0.2),"High","Normal")</f>
        <v>High</v>
      </c>
      <c r="Q10198" t="str">
        <f>IF(NOT(AND(H10198&gt;5000,N10198&gt;500)),"Not Good","Good")</f>
        <v>Not Good</v>
      </c>
      <c r="R10198">
        <f>H10198/N10198</f>
        <v>6.4961498560762134</v>
      </c>
      <c r="S10198">
        <f t="shared" si="319"/>
        <v>6.4961498560762134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>
        <v>0.43</v>
      </c>
      <c r="J10199" s="2" t="str">
        <f t="shared" si="318"/>
        <v>low</v>
      </c>
      <c r="K10199" t="str">
        <f>IF(H10199&gt;10000,"high","low")</f>
        <v>low</v>
      </c>
      <c r="L10199" s="2">
        <v>3</v>
      </c>
      <c r="M10199" s="2" t="s">
        <v>28</v>
      </c>
      <c r="N10199" s="2">
        <v>107.74</v>
      </c>
      <c r="O10199" s="2" t="str">
        <f>IF(AND(H10199&gt;5000,N10199&gt;500),"Good","Not good")</f>
        <v>Not good</v>
      </c>
      <c r="P10199" t="str">
        <f>IF(OR(H10199&gt;5000,I10199&gt;0.2),"High","Normal")</f>
        <v>High</v>
      </c>
      <c r="Q10199" t="str">
        <f>IF(NOT(AND(H10199&gt;5000,N10199&gt;500)),"Not Good","Good")</f>
        <v>Not Good</v>
      </c>
      <c r="R10199">
        <f>H10199/N10199</f>
        <v>3.5960645999628738</v>
      </c>
      <c r="S10199">
        <f t="shared" si="319"/>
        <v>3.5960645999628738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>
        <v>0.48</v>
      </c>
      <c r="J10200" s="2" t="str">
        <f t="shared" si="318"/>
        <v>low</v>
      </c>
      <c r="K10200" t="str">
        <f>IF(H10200&gt;10000,"high","low")</f>
        <v>low</v>
      </c>
      <c r="L10200" s="2">
        <v>5</v>
      </c>
      <c r="M10200" s="2" t="s">
        <v>23</v>
      </c>
      <c r="N10200" s="2">
        <v>209.35</v>
      </c>
      <c r="O10200" s="2" t="str">
        <f>IF(AND(H10200&gt;5000,N10200&gt;500),"Good","Not good")</f>
        <v>Not good</v>
      </c>
      <c r="P10200" t="str">
        <f>IF(OR(H10200&gt;5000,I10200&gt;0.2),"High","Normal")</f>
        <v>High</v>
      </c>
      <c r="Q10200" t="str">
        <f>IF(NOT(AND(H10200&gt;5000,N10200&gt;500)),"Not Good","Good")</f>
        <v>Not Good</v>
      </c>
      <c r="R10200">
        <f>H10200/N10200</f>
        <v>3.4708383090518273</v>
      </c>
      <c r="S10200">
        <f t="shared" si="319"/>
        <v>3.4708383090518273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>
        <v>0.01</v>
      </c>
      <c r="J10201" s="2" t="str">
        <f t="shared" si="318"/>
        <v>low</v>
      </c>
      <c r="K10201" t="str">
        <f>IF(H10201&gt;10000,"high","low")</f>
        <v>low</v>
      </c>
      <c r="L10201" s="2">
        <v>5</v>
      </c>
      <c r="M10201" s="2" t="s">
        <v>17</v>
      </c>
      <c r="N10201" s="2">
        <v>659.69</v>
      </c>
      <c r="O10201" s="2" t="str">
        <f>IF(AND(H10201&gt;5000,N10201&gt;500),"Good","Not good")</f>
        <v>Not good</v>
      </c>
      <c r="P10201" t="str">
        <f>IF(OR(H10201&gt;5000,I10201&gt;0.2),"High","Normal")</f>
        <v>Normal</v>
      </c>
      <c r="Q10201" t="str">
        <f>IF(NOT(AND(H10201&gt;5000,N10201&gt;500)),"Not Good","Good")</f>
        <v>Not Good</v>
      </c>
      <c r="R10201">
        <f>H10201/N10201</f>
        <v>1.515863511649411</v>
      </c>
      <c r="S10201">
        <f t="shared" si="319"/>
        <v>1.515863511649411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>
        <v>0.01</v>
      </c>
      <c r="J10202" s="2" t="str">
        <f t="shared" si="318"/>
        <v>low</v>
      </c>
      <c r="K10202" t="str">
        <f>IF(H10202&gt;10000,"high","low")</f>
        <v>low</v>
      </c>
      <c r="L10202" s="2">
        <v>2</v>
      </c>
      <c r="M10202" s="2" t="s">
        <v>17</v>
      </c>
      <c r="N10202" s="2">
        <v>205.31</v>
      </c>
      <c r="O10202" s="2" t="str">
        <f>IF(AND(H10202&gt;5000,N10202&gt;500),"Good","Not good")</f>
        <v>Not good</v>
      </c>
      <c r="P10202" t="str">
        <f>IF(OR(H10202&gt;5000,I10202&gt;0.2),"High","Normal")</f>
        <v>Normal</v>
      </c>
      <c r="Q10202" t="str">
        <f>IF(NOT(AND(H10202&gt;5000,N10202&gt;500)),"Not Good","Good")</f>
        <v>Not Good</v>
      </c>
      <c r="R10202">
        <f>H10202/N10202</f>
        <v>6.339145682139204</v>
      </c>
      <c r="S10202">
        <f t="shared" si="319"/>
        <v>6.339145682139204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>
        <v>0.3</v>
      </c>
      <c r="J10203" s="2" t="str">
        <f t="shared" si="318"/>
        <v>medium</v>
      </c>
      <c r="K10203" t="str">
        <f>IF(H10203&gt;10000,"high","low")</f>
        <v>low</v>
      </c>
      <c r="L10203" s="2">
        <v>4</v>
      </c>
      <c r="M10203" s="2" t="s">
        <v>28</v>
      </c>
      <c r="N10203" s="2">
        <v>71.95</v>
      </c>
      <c r="O10203" s="2" t="str">
        <f>IF(AND(H10203&gt;5000,N10203&gt;500),"Good","Not good")</f>
        <v>Not good</v>
      </c>
      <c r="P10203" t="str">
        <f>IF(OR(H10203&gt;5000,I10203&gt;0.2),"High","Normal")</f>
        <v>High</v>
      </c>
      <c r="Q10203" t="str">
        <f>IF(NOT(AND(H10203&gt;5000,N10203&gt;500)),"Not Good","Good")</f>
        <v>Not Good</v>
      </c>
      <c r="R10203">
        <f>H10203/N10203</f>
        <v>84.5587213342599</v>
      </c>
      <c r="S10203">
        <f t="shared" si="319"/>
        <v>84.5587213342599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>
        <v>0.48</v>
      </c>
      <c r="J10204" s="2" t="str">
        <f t="shared" si="318"/>
        <v>low</v>
      </c>
      <c r="K10204" t="str">
        <f>IF(H10204&gt;10000,"high","low")</f>
        <v>low</v>
      </c>
      <c r="L10204" s="2">
        <v>3</v>
      </c>
      <c r="M10204" s="2" t="s">
        <v>28</v>
      </c>
      <c r="N10204" s="2">
        <v>164.02</v>
      </c>
      <c r="O10204" s="2" t="str">
        <f>IF(AND(H10204&gt;5000,N10204&gt;500),"Good","Not good")</f>
        <v>Not good</v>
      </c>
      <c r="P10204" t="str">
        <f>IF(OR(H10204&gt;5000,I10204&gt;0.2),"High","Normal")</f>
        <v>High</v>
      </c>
      <c r="Q10204" t="str">
        <f>IF(NOT(AND(H10204&gt;5000,N10204&gt;500)),"Not Good","Good")</f>
        <v>Not Good</v>
      </c>
      <c r="R10204">
        <f>H10204/N10204</f>
        <v>8.2143641019387879</v>
      </c>
      <c r="S10204">
        <f t="shared" si="319"/>
        <v>8.2143641019387879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>
        <v>0.24</v>
      </c>
      <c r="J10205" s="2" t="str">
        <f t="shared" si="318"/>
        <v>low</v>
      </c>
      <c r="K10205" t="str">
        <f>IF(H10205&gt;10000,"high","low")</f>
        <v>low</v>
      </c>
      <c r="L10205" s="2">
        <v>7</v>
      </c>
      <c r="M10205" s="2" t="s">
        <v>17</v>
      </c>
      <c r="N10205" s="2">
        <v>34.29</v>
      </c>
      <c r="O10205" s="2" t="str">
        <f>IF(AND(H10205&gt;5000,N10205&gt;500),"Good","Not good")</f>
        <v>Not good</v>
      </c>
      <c r="P10205" t="str">
        <f>IF(OR(H10205&gt;5000,I10205&gt;0.2),"High","Normal")</f>
        <v>High</v>
      </c>
      <c r="Q10205" t="str">
        <f>IF(NOT(AND(H10205&gt;5000,N10205&gt;500)),"Not Good","Good")</f>
        <v>Not Good</v>
      </c>
      <c r="R10205">
        <f>H10205/N10205</f>
        <v>11.658501020705744</v>
      </c>
      <c r="S10205">
        <f t="shared" si="319"/>
        <v>11.658501020705744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>
        <v>0.42</v>
      </c>
      <c r="J10206" s="2" t="str">
        <f t="shared" si="318"/>
        <v>medium</v>
      </c>
      <c r="K10206" t="str">
        <f>IF(H10206&gt;10000,"high","low")</f>
        <v>low</v>
      </c>
      <c r="L10206" s="2">
        <v>5</v>
      </c>
      <c r="M10206" s="2" t="s">
        <v>23</v>
      </c>
      <c r="N10206" s="2">
        <v>742.05</v>
      </c>
      <c r="O10206" s="2" t="str">
        <f>IF(AND(H10206&gt;5000,N10206&gt;500),"Good","Not good")</f>
        <v>Good</v>
      </c>
      <c r="P10206" t="str">
        <f>IF(OR(H10206&gt;5000,I10206&gt;0.2),"High","Normal")</f>
        <v>High</v>
      </c>
      <c r="Q10206" t="str">
        <f>IF(NOT(AND(H10206&gt;5000,N10206&gt;500)),"Not Good","Good")</f>
        <v>Good</v>
      </c>
      <c r="R10206">
        <f>H10206/N10206</f>
        <v>9.589650293106935</v>
      </c>
      <c r="S10206">
        <f t="shared" si="319"/>
        <v>9.589650293106935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>
        <v>0.38</v>
      </c>
      <c r="J10207" s="2" t="str">
        <f t="shared" si="318"/>
        <v>low</v>
      </c>
      <c r="K10207" t="str">
        <f>IF(H10207&gt;10000,"high","low")</f>
        <v>low</v>
      </c>
      <c r="L10207" s="2">
        <v>6</v>
      </c>
      <c r="M10207" s="2" t="s">
        <v>23</v>
      </c>
      <c r="N10207" s="2">
        <v>549.83000000000004</v>
      </c>
      <c r="O10207" s="2" t="str">
        <f>IF(AND(H10207&gt;5000,N10207&gt;500),"Good","Not good")</f>
        <v>Not good</v>
      </c>
      <c r="P10207" t="str">
        <f>IF(OR(H10207&gt;5000,I10207&gt;0.2),"High","Normal")</f>
        <v>High</v>
      </c>
      <c r="Q10207" t="str">
        <f>IF(NOT(AND(H10207&gt;5000,N10207&gt;500)),"Not Good","Good")</f>
        <v>Not Good</v>
      </c>
      <c r="R10207">
        <f>H10207/N10207</f>
        <v>4.5509157375916187</v>
      </c>
      <c r="S10207">
        <f t="shared" si="319"/>
        <v>4.5509157375916187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>
        <v>0.25</v>
      </c>
      <c r="J10208" s="2" t="str">
        <f t="shared" si="318"/>
        <v>low</v>
      </c>
      <c r="K10208" t="str">
        <f>IF(H10208&gt;10000,"high","low")</f>
        <v>low</v>
      </c>
      <c r="L10208" s="2">
        <v>7</v>
      </c>
      <c r="M10208" s="2" t="s">
        <v>17</v>
      </c>
      <c r="N10208" s="2">
        <v>33.46</v>
      </c>
      <c r="O10208" s="2" t="str">
        <f>IF(AND(H10208&gt;5000,N10208&gt;500),"Good","Not good")</f>
        <v>Not good</v>
      </c>
      <c r="P10208" t="str">
        <f>IF(OR(H10208&gt;5000,I10208&gt;0.2),"High","Normal")</f>
        <v>High</v>
      </c>
      <c r="Q10208" t="str">
        <f>IF(NOT(AND(H10208&gt;5000,N10208&gt;500)),"Not Good","Good")</f>
        <v>Not Good</v>
      </c>
      <c r="R10208">
        <f>H10208/N10208</f>
        <v>3.9151225343693961</v>
      </c>
      <c r="S10208">
        <f t="shared" si="319"/>
        <v>3.9151225343693961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>
        <v>0.26</v>
      </c>
      <c r="J10209" s="2" t="str">
        <f t="shared" si="318"/>
        <v>medium</v>
      </c>
      <c r="K10209" t="str">
        <f>IF(H10209&gt;10000,"high","low")</f>
        <v>low</v>
      </c>
      <c r="L10209" s="2">
        <v>2</v>
      </c>
      <c r="M10209" s="2" t="s">
        <v>28</v>
      </c>
      <c r="N10209" s="2">
        <v>184.64</v>
      </c>
      <c r="O10209" s="2" t="str">
        <f>IF(AND(H10209&gt;5000,N10209&gt;500),"Good","Not good")</f>
        <v>Not good</v>
      </c>
      <c r="P10209" t="str">
        <f>IF(OR(H10209&gt;5000,I10209&gt;0.2),"High","Normal")</f>
        <v>High</v>
      </c>
      <c r="Q10209" t="str">
        <f>IF(NOT(AND(H10209&gt;5000,N10209&gt;500)),"Not Good","Good")</f>
        <v>Not Good</v>
      </c>
      <c r="R10209">
        <f>H10209/N10209</f>
        <v>44.454072790294632</v>
      </c>
      <c r="S10209">
        <f t="shared" si="319"/>
        <v>44.454072790294632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>
        <v>0.22</v>
      </c>
      <c r="J10210" s="2" t="str">
        <f t="shared" si="318"/>
        <v>medium</v>
      </c>
      <c r="K10210" t="str">
        <f>IF(H10210&gt;10000,"high","low")</f>
        <v>low</v>
      </c>
      <c r="L10210" s="2">
        <v>4</v>
      </c>
      <c r="M10210" s="2" t="s">
        <v>28</v>
      </c>
      <c r="N10210" s="2">
        <v>245.94</v>
      </c>
      <c r="O10210" s="2" t="str">
        <f>IF(AND(H10210&gt;5000,N10210&gt;500),"Good","Not good")</f>
        <v>Not good</v>
      </c>
      <c r="P10210" t="str">
        <f>IF(OR(H10210&gt;5000,I10210&gt;0.2),"High","Normal")</f>
        <v>High</v>
      </c>
      <c r="Q10210" t="str">
        <f>IF(NOT(AND(H10210&gt;5000,N10210&gt;500)),"Not Good","Good")</f>
        <v>Not Good</v>
      </c>
      <c r="R10210">
        <f>H10210/N10210</f>
        <v>23.643978206066521</v>
      </c>
      <c r="S10210">
        <f t="shared" si="319"/>
        <v>23.643978206066521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>
        <v>0.13</v>
      </c>
      <c r="J10211" s="2" t="str">
        <f t="shared" si="318"/>
        <v>low</v>
      </c>
      <c r="K10211" t="str">
        <f>IF(H10211&gt;10000,"high","low")</f>
        <v>low</v>
      </c>
      <c r="L10211" s="2">
        <v>6</v>
      </c>
      <c r="M10211" s="2" t="s">
        <v>17</v>
      </c>
      <c r="N10211" s="2">
        <v>179.96</v>
      </c>
      <c r="O10211" s="2" t="str">
        <f>IF(AND(H10211&gt;5000,N10211&gt;500),"Good","Not good")</f>
        <v>Not good</v>
      </c>
      <c r="P10211" t="str">
        <f>IF(OR(H10211&gt;5000,I10211&gt;0.2),"High","Normal")</f>
        <v>Normal</v>
      </c>
      <c r="Q10211" t="str">
        <f>IF(NOT(AND(H10211&gt;5000,N10211&gt;500)),"Not Good","Good")</f>
        <v>Not Good</v>
      </c>
      <c r="R10211">
        <f>H10211/N10211</f>
        <v>5.5567903978661919</v>
      </c>
      <c r="S10211">
        <f t="shared" si="319"/>
        <v>5.5567903978661919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>
        <v>0.43</v>
      </c>
      <c r="J10212" s="2" t="str">
        <f t="shared" si="318"/>
        <v>high</v>
      </c>
      <c r="K10212" t="str">
        <f>IF(H10212&gt;10000,"high","low")</f>
        <v>high</v>
      </c>
      <c r="L10212" s="2">
        <v>3</v>
      </c>
      <c r="M10212" s="2" t="s">
        <v>17</v>
      </c>
      <c r="N10212" s="2">
        <v>784.27</v>
      </c>
      <c r="O10212" s="2" t="str">
        <f>IF(AND(H10212&gt;5000,N10212&gt;500),"Good","Not good")</f>
        <v>Good</v>
      </c>
      <c r="P10212" t="str">
        <f>IF(OR(H10212&gt;5000,I10212&gt;0.2),"High","Normal")</f>
        <v>High</v>
      </c>
      <c r="Q10212" t="str">
        <f>IF(NOT(AND(H10212&gt;5000,N10212&gt;500)),"Not Good","Good")</f>
        <v>Good</v>
      </c>
      <c r="R10212">
        <f>H10212/N10212</f>
        <v>14.915781554821681</v>
      </c>
      <c r="S10212">
        <f t="shared" si="319"/>
        <v>14.915781554821681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>
        <v>0.1</v>
      </c>
      <c r="J10213" s="2" t="str">
        <f t="shared" si="318"/>
        <v>medium</v>
      </c>
      <c r="K10213" t="str">
        <f>IF(H10213&gt;10000,"high","low")</f>
        <v>low</v>
      </c>
      <c r="L10213" s="2">
        <v>6</v>
      </c>
      <c r="M10213" s="2" t="s">
        <v>28</v>
      </c>
      <c r="N10213" s="2">
        <v>780.2</v>
      </c>
      <c r="O10213" s="2" t="str">
        <f>IF(AND(H10213&gt;5000,N10213&gt;500),"Good","Not good")</f>
        <v>Good</v>
      </c>
      <c r="P10213" t="str">
        <f>IF(OR(H10213&gt;5000,I10213&gt;0.2),"High","Normal")</f>
        <v>High</v>
      </c>
      <c r="Q10213" t="str">
        <f>IF(NOT(AND(H10213&gt;5000,N10213&gt;500)),"Not Good","Good")</f>
        <v>Good</v>
      </c>
      <c r="R10213">
        <f>H10213/N10213</f>
        <v>8.2517303255575492</v>
      </c>
      <c r="S10213">
        <f t="shared" si="319"/>
        <v>8.2517303255575492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>
        <v>0.45</v>
      </c>
      <c r="J10214" s="2" t="str">
        <f t="shared" si="318"/>
        <v>low</v>
      </c>
      <c r="K10214" t="str">
        <f>IF(H10214&gt;10000,"high","low")</f>
        <v>low</v>
      </c>
      <c r="L10214" s="2">
        <v>1</v>
      </c>
      <c r="M10214" s="2" t="s">
        <v>17</v>
      </c>
      <c r="N10214" s="2">
        <v>692.89</v>
      </c>
      <c r="O10214" s="2" t="str">
        <f>IF(AND(H10214&gt;5000,N10214&gt;500),"Good","Not good")</f>
        <v>Not good</v>
      </c>
      <c r="P10214" t="str">
        <f>IF(OR(H10214&gt;5000,I10214&gt;0.2),"High","Normal")</f>
        <v>High</v>
      </c>
      <c r="Q10214" t="str">
        <f>IF(NOT(AND(H10214&gt;5000,N10214&gt;500)),"Not Good","Good")</f>
        <v>Not Good</v>
      </c>
      <c r="R10214">
        <f>H10214/N10214</f>
        <v>3.8706721124565227</v>
      </c>
      <c r="S10214">
        <f t="shared" si="319"/>
        <v>3.8706721124565227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>
        <v>0.18</v>
      </c>
      <c r="J10215" s="2" t="str">
        <f t="shared" si="318"/>
        <v>low</v>
      </c>
      <c r="K10215" t="str">
        <f>IF(H10215&gt;10000,"high","low")</f>
        <v>low</v>
      </c>
      <c r="L10215" s="2">
        <v>8</v>
      </c>
      <c r="M10215" s="2" t="s">
        <v>17</v>
      </c>
      <c r="N10215" s="2">
        <v>243.25</v>
      </c>
      <c r="O10215" s="2" t="str">
        <f>IF(AND(H10215&gt;5000,N10215&gt;500),"Good","Not good")</f>
        <v>Not good</v>
      </c>
      <c r="P10215" t="str">
        <f>IF(OR(H10215&gt;5000,I10215&gt;0.2),"High","Normal")</f>
        <v>Normal</v>
      </c>
      <c r="Q10215" t="str">
        <f>IF(NOT(AND(H10215&gt;5000,N10215&gt;500)),"Not Good","Good")</f>
        <v>Not Good</v>
      </c>
      <c r="R10215">
        <f>H10215/N10215</f>
        <v>17.436423432682425</v>
      </c>
      <c r="S10215">
        <f t="shared" si="319"/>
        <v>17.436423432682425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>
        <v>0.01</v>
      </c>
      <c r="J10216" s="2" t="str">
        <f t="shared" si="318"/>
        <v>low</v>
      </c>
      <c r="K10216" t="str">
        <f>IF(H10216&gt;10000,"high","low")</f>
        <v>low</v>
      </c>
      <c r="L10216" s="2">
        <v>5</v>
      </c>
      <c r="M10216" s="2" t="s">
        <v>17</v>
      </c>
      <c r="N10216" s="2">
        <v>92.7</v>
      </c>
      <c r="O10216" s="2" t="str">
        <f>IF(AND(H10216&gt;5000,N10216&gt;500),"Good","Not good")</f>
        <v>Not good</v>
      </c>
      <c r="P10216" t="str">
        <f>IF(OR(H10216&gt;5000,I10216&gt;0.2),"High","Normal")</f>
        <v>Normal</v>
      </c>
      <c r="Q10216" t="str">
        <f>IF(NOT(AND(H10216&gt;5000,N10216&gt;500)),"Not Good","Good")</f>
        <v>Not Good</v>
      </c>
      <c r="R10216">
        <f>H10216/N10216</f>
        <v>10.787486515641856</v>
      </c>
      <c r="S10216">
        <f t="shared" si="319"/>
        <v>10.787486515641856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>
        <v>0.08</v>
      </c>
      <c r="J10217" s="2" t="str">
        <f t="shared" si="318"/>
        <v>low</v>
      </c>
      <c r="K10217" t="str">
        <f>IF(H10217&gt;10000,"high","low")</f>
        <v>low</v>
      </c>
      <c r="L10217" s="2">
        <v>1</v>
      </c>
      <c r="M10217" s="2" t="s">
        <v>17</v>
      </c>
      <c r="N10217" s="2">
        <v>635.78</v>
      </c>
      <c r="O10217" s="2" t="str">
        <f>IF(AND(H10217&gt;5000,N10217&gt;500),"Good","Not good")</f>
        <v>Not good</v>
      </c>
      <c r="P10217" t="str">
        <f>IF(OR(H10217&gt;5000,I10217&gt;0.2),"High","Normal")</f>
        <v>Normal</v>
      </c>
      <c r="Q10217" t="str">
        <f>IF(NOT(AND(H10217&gt;5000,N10217&gt;500)),"Not Good","Good")</f>
        <v>Not Good</v>
      </c>
      <c r="R10217">
        <f>H10217/N10217</f>
        <v>4.2509358583157697</v>
      </c>
      <c r="S10217">
        <f t="shared" si="319"/>
        <v>4.2509358583157697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>
        <v>0.44</v>
      </c>
      <c r="J10218" s="2" t="str">
        <f t="shared" si="318"/>
        <v>low</v>
      </c>
      <c r="K10218" t="str">
        <f>IF(H10218&gt;10000,"high","low")</f>
        <v>low</v>
      </c>
      <c r="L10218" s="2">
        <v>1</v>
      </c>
      <c r="M10218" s="2" t="s">
        <v>28</v>
      </c>
      <c r="N10218" s="2">
        <v>717.97</v>
      </c>
      <c r="O10218" s="2" t="str">
        <f>IF(AND(H10218&gt;5000,N10218&gt;500),"Good","Not good")</f>
        <v>Not good</v>
      </c>
      <c r="P10218" t="str">
        <f>IF(OR(H10218&gt;5000,I10218&gt;0.2),"High","Normal")</f>
        <v>High</v>
      </c>
      <c r="Q10218" t="str">
        <f>IF(NOT(AND(H10218&gt;5000,N10218&gt;500)),"Not Good","Good")</f>
        <v>Not Good</v>
      </c>
      <c r="R10218">
        <f>H10218/N10218</f>
        <v>4.7726367396966447</v>
      </c>
      <c r="S10218">
        <f t="shared" si="319"/>
        <v>4.7726367396966447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>
        <v>0.06</v>
      </c>
      <c r="J10219" s="2" t="str">
        <f t="shared" si="318"/>
        <v>high</v>
      </c>
      <c r="K10219" t="str">
        <f>IF(H10219&gt;10000,"high","low")</f>
        <v>high</v>
      </c>
      <c r="L10219" s="2">
        <v>3</v>
      </c>
      <c r="M10219" s="2" t="s">
        <v>28</v>
      </c>
      <c r="N10219" s="2">
        <v>834.7</v>
      </c>
      <c r="O10219" s="2" t="str">
        <f>IF(AND(H10219&gt;5000,N10219&gt;500),"Good","Not good")</f>
        <v>Good</v>
      </c>
      <c r="P10219" t="str">
        <f>IF(OR(H10219&gt;5000,I10219&gt;0.2),"High","Normal")</f>
        <v>High</v>
      </c>
      <c r="Q10219" t="str">
        <f>IF(NOT(AND(H10219&gt;5000,N10219&gt;500)),"Not Good","Good")</f>
        <v>Good</v>
      </c>
      <c r="R10219">
        <f>H10219/N10219</f>
        <v>13.283814544147598</v>
      </c>
      <c r="S10219">
        <f t="shared" si="319"/>
        <v>13.283814544147598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>
        <v>0.37</v>
      </c>
      <c r="J10220" s="2" t="str">
        <f t="shared" si="318"/>
        <v>low</v>
      </c>
      <c r="K10220" t="str">
        <f>IF(H10220&gt;10000,"high","low")</f>
        <v>low</v>
      </c>
      <c r="L10220" s="2">
        <v>6</v>
      </c>
      <c r="M10220" s="2" t="s">
        <v>28</v>
      </c>
      <c r="N10220" s="2">
        <v>332.29</v>
      </c>
      <c r="O10220" s="2" t="str">
        <f>IF(AND(H10220&gt;5000,N10220&gt;500),"Good","Not good")</f>
        <v>Not good</v>
      </c>
      <c r="P10220" t="str">
        <f>IF(OR(H10220&gt;5000,I10220&gt;0.2),"High","Normal")</f>
        <v>High</v>
      </c>
      <c r="Q10220" t="str">
        <f>IF(NOT(AND(H10220&gt;5000,N10220&gt;500)),"Not Good","Good")</f>
        <v>Not Good</v>
      </c>
      <c r="R10220">
        <f>H10220/N10220</f>
        <v>3.7031809563935112</v>
      </c>
      <c r="S10220">
        <f t="shared" si="319"/>
        <v>3.7031809563935112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>
        <v>0.09</v>
      </c>
      <c r="J10221" s="2" t="str">
        <f t="shared" si="318"/>
        <v>low</v>
      </c>
      <c r="K10221" t="str">
        <f>IF(H10221&gt;10000,"high","low")</f>
        <v>low</v>
      </c>
      <c r="L10221" s="2">
        <v>2</v>
      </c>
      <c r="M10221" s="2" t="s">
        <v>23</v>
      </c>
      <c r="N10221" s="2">
        <v>37.94</v>
      </c>
      <c r="O10221" s="2" t="str">
        <f>IF(AND(H10221&gt;5000,N10221&gt;500),"Good","Not good")</f>
        <v>Not good</v>
      </c>
      <c r="P10221" t="str">
        <f>IF(OR(H10221&gt;5000,I10221&gt;0.2),"High","Normal")</f>
        <v>Normal</v>
      </c>
      <c r="Q10221" t="str">
        <f>IF(NOT(AND(H10221&gt;5000,N10221&gt;500)),"Not Good","Good")</f>
        <v>Not Good</v>
      </c>
      <c r="R10221">
        <f>H10221/N10221</f>
        <v>26.357406431207171</v>
      </c>
      <c r="S10221">
        <f t="shared" si="319"/>
        <v>26.357406431207171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>
        <v>0.25</v>
      </c>
      <c r="J10222" s="2" t="str">
        <f t="shared" si="318"/>
        <v>medium</v>
      </c>
      <c r="K10222" t="str">
        <f>IF(H10222&gt;10000,"high","low")</f>
        <v>low</v>
      </c>
      <c r="L10222" s="2">
        <v>8</v>
      </c>
      <c r="M10222" s="2" t="s">
        <v>28</v>
      </c>
      <c r="N10222" s="2">
        <v>295.35000000000002</v>
      </c>
      <c r="O10222" s="2" t="str">
        <f>IF(AND(H10222&gt;5000,N10222&gt;500),"Good","Not good")</f>
        <v>Not good</v>
      </c>
      <c r="P10222" t="str">
        <f>IF(OR(H10222&gt;5000,I10222&gt;0.2),"High","Normal")</f>
        <v>High</v>
      </c>
      <c r="Q10222" t="str">
        <f>IF(NOT(AND(H10222&gt;5000,N10222&gt;500)),"Not Good","Good")</f>
        <v>Not Good</v>
      </c>
      <c r="R10222">
        <f>H10222/N10222</f>
        <v>22.099204333841204</v>
      </c>
      <c r="S10222">
        <f t="shared" si="319"/>
        <v>22.099204333841204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>
        <v>0.1</v>
      </c>
      <c r="J10223" s="2" t="str">
        <f t="shared" si="318"/>
        <v>low</v>
      </c>
      <c r="K10223" t="str">
        <f>IF(H10223&gt;10000,"high","low")</f>
        <v>low</v>
      </c>
      <c r="L10223" s="2">
        <v>7</v>
      </c>
      <c r="M10223" s="2" t="s">
        <v>17</v>
      </c>
      <c r="N10223" s="2">
        <v>774.81</v>
      </c>
      <c r="O10223" s="2" t="str">
        <f>IF(AND(H10223&gt;5000,N10223&gt;500),"Good","Not good")</f>
        <v>Not good</v>
      </c>
      <c r="P10223" t="str">
        <f>IF(OR(H10223&gt;5000,I10223&gt;0.2),"High","Normal")</f>
        <v>Normal</v>
      </c>
      <c r="Q10223" t="str">
        <f>IF(NOT(AND(H10223&gt;5000,N10223&gt;500)),"Not Good","Good")</f>
        <v>Not Good</v>
      </c>
      <c r="R10223">
        <f>H10223/N10223</f>
        <v>4.2248422193828166</v>
      </c>
      <c r="S10223">
        <f t="shared" si="319"/>
        <v>4.2248422193828166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>
        <v>0.17</v>
      </c>
      <c r="J10224" s="2" t="str">
        <f t="shared" si="318"/>
        <v>low</v>
      </c>
      <c r="K10224" t="str">
        <f>IF(H10224&gt;10000,"high","low")</f>
        <v>low</v>
      </c>
      <c r="L10224" s="2">
        <v>2</v>
      </c>
      <c r="M10224" s="2" t="s">
        <v>23</v>
      </c>
      <c r="N10224" s="2">
        <v>770.39</v>
      </c>
      <c r="O10224" s="2" t="str">
        <f>IF(AND(H10224&gt;5000,N10224&gt;500),"Good","Not good")</f>
        <v>Not good</v>
      </c>
      <c r="P10224" t="str">
        <f>IF(OR(H10224&gt;5000,I10224&gt;0.2),"High","Normal")</f>
        <v>Normal</v>
      </c>
      <c r="Q10224" t="str">
        <f>IF(NOT(AND(H10224&gt;5000,N10224&gt;500)),"Not Good","Good")</f>
        <v>Not Good</v>
      </c>
      <c r="R10224">
        <f>H10224/N10224</f>
        <v>6.437505678941835</v>
      </c>
      <c r="S10224">
        <f t="shared" si="319"/>
        <v>6.437505678941835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>
        <v>0.06</v>
      </c>
      <c r="J10225" s="2" t="str">
        <f t="shared" si="318"/>
        <v>low</v>
      </c>
      <c r="K10225" t="str">
        <f>IF(H10225&gt;10000,"high","low")</f>
        <v>low</v>
      </c>
      <c r="L10225" s="2">
        <v>1</v>
      </c>
      <c r="M10225" s="2" t="s">
        <v>23</v>
      </c>
      <c r="N10225" s="2">
        <v>196.03</v>
      </c>
      <c r="O10225" s="2" t="str">
        <f>IF(AND(H10225&gt;5000,N10225&gt;500),"Good","Not good")</f>
        <v>Not good</v>
      </c>
      <c r="P10225" t="str">
        <f>IF(OR(H10225&gt;5000,I10225&gt;0.2),"High","Normal")</f>
        <v>Normal</v>
      </c>
      <c r="Q10225" t="str">
        <f>IF(NOT(AND(H10225&gt;5000,N10225&gt;500)),"Not Good","Good")</f>
        <v>Not Good</v>
      </c>
      <c r="R10225">
        <f>H10225/N10225</f>
        <v>6.422537366729582</v>
      </c>
      <c r="S10225">
        <f t="shared" si="319"/>
        <v>6.422537366729582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>
        <v>0.28000000000000003</v>
      </c>
      <c r="J10226" s="2" t="str">
        <f t="shared" si="318"/>
        <v>low</v>
      </c>
      <c r="K10226" t="str">
        <f>IF(H10226&gt;10000,"high","low")</f>
        <v>low</v>
      </c>
      <c r="L10226" s="2">
        <v>7</v>
      </c>
      <c r="M10226" s="2" t="s">
        <v>23</v>
      </c>
      <c r="N10226" s="2">
        <v>474.45</v>
      </c>
      <c r="O10226" s="2" t="str">
        <f>IF(AND(H10226&gt;5000,N10226&gt;500),"Good","Not good")</f>
        <v>Not good</v>
      </c>
      <c r="P10226" t="str">
        <f>IF(OR(H10226&gt;5000,I10226&gt;0.2),"High","Normal")</f>
        <v>High</v>
      </c>
      <c r="Q10226" t="str">
        <f>IF(NOT(AND(H10226&gt;5000,N10226&gt;500)),"Not Good","Good")</f>
        <v>Not Good</v>
      </c>
      <c r="R10226">
        <f>H10226/N10226</f>
        <v>2.1077036568658447</v>
      </c>
      <c r="S10226">
        <f t="shared" si="319"/>
        <v>2.1077036568658447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>
        <v>0.18</v>
      </c>
      <c r="J10227" s="2" t="str">
        <f t="shared" si="318"/>
        <v>low</v>
      </c>
      <c r="K10227" t="str">
        <f>IF(H10227&gt;10000,"high","low")</f>
        <v>low</v>
      </c>
      <c r="L10227" s="2">
        <v>7</v>
      </c>
      <c r="M10227" s="2" t="s">
        <v>17</v>
      </c>
      <c r="N10227" s="2">
        <v>39.76</v>
      </c>
      <c r="O10227" s="2" t="str">
        <f>IF(AND(H10227&gt;5000,N10227&gt;500),"Good","Not good")</f>
        <v>Not good</v>
      </c>
      <c r="P10227" t="str">
        <f>IF(OR(H10227&gt;5000,I10227&gt;0.2),"High","Normal")</f>
        <v>Normal</v>
      </c>
      <c r="Q10227" t="str">
        <f>IF(NOT(AND(H10227&gt;5000,N10227&gt;500)),"Not Good","Good")</f>
        <v>Not Good</v>
      </c>
      <c r="R10227">
        <f>H10227/N10227</f>
        <v>10.927565392354126</v>
      </c>
      <c r="S10227">
        <f t="shared" si="319"/>
        <v>10.927565392354126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>
        <v>0.18</v>
      </c>
      <c r="J10228" s="2" t="str">
        <f t="shared" si="318"/>
        <v>low</v>
      </c>
      <c r="K10228" t="str">
        <f>IF(H10228&gt;10000,"high","low")</f>
        <v>low</v>
      </c>
      <c r="L10228" s="2">
        <v>3</v>
      </c>
      <c r="M10228" s="2" t="s">
        <v>17</v>
      </c>
      <c r="N10228" s="2">
        <v>998.93</v>
      </c>
      <c r="O10228" s="2" t="str">
        <f>IF(AND(H10228&gt;5000,N10228&gt;500),"Good","Not good")</f>
        <v>Not good</v>
      </c>
      <c r="P10228" t="str">
        <f>IF(OR(H10228&gt;5000,I10228&gt;0.2),"High","Normal")</f>
        <v>Normal</v>
      </c>
      <c r="Q10228" t="str">
        <f>IF(NOT(AND(H10228&gt;5000,N10228&gt;500)),"Not Good","Good")</f>
        <v>Not Good</v>
      </c>
      <c r="R10228">
        <f>H10228/N10228</f>
        <v>4.6668435225691498</v>
      </c>
      <c r="S10228">
        <f t="shared" si="319"/>
        <v>4.6668435225691498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>
        <v>0.02</v>
      </c>
      <c r="J10229" s="2" t="str">
        <f t="shared" si="318"/>
        <v>low</v>
      </c>
      <c r="K10229" t="str">
        <f>IF(H10229&gt;10000,"high","low")</f>
        <v>low</v>
      </c>
      <c r="L10229" s="2">
        <v>8</v>
      </c>
      <c r="M10229" s="2" t="s">
        <v>23</v>
      </c>
      <c r="N10229" s="2">
        <v>1241.04</v>
      </c>
      <c r="O10229" s="2" t="str">
        <f>IF(AND(H10229&gt;5000,N10229&gt;500),"Good","Not good")</f>
        <v>Not good</v>
      </c>
      <c r="P10229" t="str">
        <f>IF(OR(H10229&gt;5000,I10229&gt;0.2),"High","Normal")</f>
        <v>Normal</v>
      </c>
      <c r="Q10229" t="str">
        <f>IF(NOT(AND(H10229&gt;5000,N10229&gt;500)),"Not Good","Good")</f>
        <v>Not Good</v>
      </c>
      <c r="R10229">
        <f>H10229/N10229</f>
        <v>3.3670147618126736</v>
      </c>
      <c r="S10229">
        <f t="shared" si="319"/>
        <v>3.3670147618126736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>
        <v>7.0000000000000007E-2</v>
      </c>
      <c r="J10230" s="2" t="str">
        <f t="shared" si="318"/>
        <v>low</v>
      </c>
      <c r="K10230" t="str">
        <f>IF(H10230&gt;10000,"high","low")</f>
        <v>low</v>
      </c>
      <c r="L10230" s="2">
        <v>8</v>
      </c>
      <c r="M10230" s="2" t="s">
        <v>23</v>
      </c>
      <c r="N10230" s="2">
        <v>57.14</v>
      </c>
      <c r="O10230" s="2" t="str">
        <f>IF(AND(H10230&gt;5000,N10230&gt;500),"Good","Not good")</f>
        <v>Not good</v>
      </c>
      <c r="P10230" t="str">
        <f>IF(OR(H10230&gt;5000,I10230&gt;0.2),"High","Normal")</f>
        <v>Normal</v>
      </c>
      <c r="Q10230" t="str">
        <f>IF(NOT(AND(H10230&gt;5000,N10230&gt;500)),"Not Good","Good")</f>
        <v>Not Good</v>
      </c>
      <c r="R10230">
        <f>H10230/N10230</f>
        <v>3.5462023101155058</v>
      </c>
      <c r="S10230">
        <f t="shared" si="319"/>
        <v>3.5462023101155058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>
        <v>0.35</v>
      </c>
      <c r="J10231" s="2" t="str">
        <f t="shared" si="318"/>
        <v>low</v>
      </c>
      <c r="K10231" t="str">
        <f>IF(H10231&gt;10000,"high","low")</f>
        <v>low</v>
      </c>
      <c r="L10231" s="2">
        <v>5</v>
      </c>
      <c r="M10231" s="2" t="s">
        <v>23</v>
      </c>
      <c r="N10231" s="2">
        <v>416.27</v>
      </c>
      <c r="O10231" s="2" t="str">
        <f>IF(AND(H10231&gt;5000,N10231&gt;500),"Good","Not good")</f>
        <v>Not good</v>
      </c>
      <c r="P10231" t="str">
        <f>IF(OR(H10231&gt;5000,I10231&gt;0.2),"High","Normal")</f>
        <v>High</v>
      </c>
      <c r="Q10231" t="str">
        <f>IF(NOT(AND(H10231&gt;5000,N10231&gt;500)),"Not Good","Good")</f>
        <v>Not Good</v>
      </c>
      <c r="R10231">
        <f>H10231/N10231</f>
        <v>2.4022869772022966</v>
      </c>
      <c r="S10231">
        <f t="shared" si="319"/>
        <v>2.4022869772022966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>
        <v>0.15</v>
      </c>
      <c r="J10232" s="2" t="str">
        <f t="shared" si="318"/>
        <v>low</v>
      </c>
      <c r="K10232" t="str">
        <f>IF(H10232&gt;10000,"high","low")</f>
        <v>low</v>
      </c>
      <c r="L10232" s="2">
        <v>7</v>
      </c>
      <c r="M10232" s="2" t="s">
        <v>23</v>
      </c>
      <c r="N10232" s="2">
        <v>103.22</v>
      </c>
      <c r="O10232" s="2" t="str">
        <f>IF(AND(H10232&gt;5000,N10232&gt;500),"Good","Not good")</f>
        <v>Not good</v>
      </c>
      <c r="P10232" t="str">
        <f>IF(OR(H10232&gt;5000,I10232&gt;0.2),"High","Normal")</f>
        <v>Normal</v>
      </c>
      <c r="Q10232" t="str">
        <f>IF(NOT(AND(H10232&gt;5000,N10232&gt;500)),"Not Good","Good")</f>
        <v>Not Good</v>
      </c>
      <c r="R10232">
        <f>H10232/N10232</f>
        <v>3.3878124394497191</v>
      </c>
      <c r="S10232">
        <f t="shared" si="319"/>
        <v>3.3878124394497191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>
        <v>0.22</v>
      </c>
      <c r="J10233" s="2" t="str">
        <f t="shared" si="318"/>
        <v>low</v>
      </c>
      <c r="K10233" t="str">
        <f>IF(H10233&gt;10000,"high","low")</f>
        <v>low</v>
      </c>
      <c r="L10233" s="2">
        <v>3</v>
      </c>
      <c r="M10233" s="2" t="s">
        <v>17</v>
      </c>
      <c r="N10233" s="2">
        <v>474.15</v>
      </c>
      <c r="O10233" s="2" t="str">
        <f>IF(AND(H10233&gt;5000,N10233&gt;500),"Good","Not good")</f>
        <v>Not good</v>
      </c>
      <c r="P10233" t="str">
        <f>IF(OR(H10233&gt;5000,I10233&gt;0.2),"High","Normal")</f>
        <v>High</v>
      </c>
      <c r="Q10233" t="str">
        <f>IF(NOT(AND(H10233&gt;5000,N10233&gt;500)),"Not Good","Good")</f>
        <v>Not Good</v>
      </c>
      <c r="R10233">
        <f>H10233/N10233</f>
        <v>10.498745122851417</v>
      </c>
      <c r="S10233">
        <f t="shared" si="319"/>
        <v>10.498745122851417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>
        <v>0.38</v>
      </c>
      <c r="J10234" s="2" t="str">
        <f t="shared" si="318"/>
        <v>high</v>
      </c>
      <c r="K10234" t="str">
        <f>IF(H10234&gt;10000,"high","low")</f>
        <v>high</v>
      </c>
      <c r="L10234" s="2">
        <v>6</v>
      </c>
      <c r="M10234" s="2" t="s">
        <v>28</v>
      </c>
      <c r="N10234" s="2">
        <v>347.25</v>
      </c>
      <c r="O10234" s="2" t="str">
        <f>IF(AND(H10234&gt;5000,N10234&gt;500),"Good","Not good")</f>
        <v>Not good</v>
      </c>
      <c r="P10234" t="str">
        <f>IF(OR(H10234&gt;5000,I10234&gt;0.2),"High","Normal")</f>
        <v>High</v>
      </c>
      <c r="Q10234" t="str">
        <f>IF(NOT(AND(H10234&gt;5000,N10234&gt;500)),"Not Good","Good")</f>
        <v>Not Good</v>
      </c>
      <c r="R10234">
        <f>H10234/N10234</f>
        <v>32.884089272858169</v>
      </c>
      <c r="S10234">
        <f t="shared" si="319"/>
        <v>32.884089272858169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>
        <v>0.22</v>
      </c>
      <c r="J10235" s="2" t="str">
        <f t="shared" si="318"/>
        <v>low</v>
      </c>
      <c r="K10235" t="str">
        <f>IF(H10235&gt;10000,"high","low")</f>
        <v>low</v>
      </c>
      <c r="L10235" s="2">
        <v>3</v>
      </c>
      <c r="M10235" s="2" t="s">
        <v>23</v>
      </c>
      <c r="N10235" s="2">
        <v>284.14999999999998</v>
      </c>
      <c r="O10235" s="2" t="str">
        <f>IF(AND(H10235&gt;5000,N10235&gt;500),"Good","Not good")</f>
        <v>Not good</v>
      </c>
      <c r="P10235" t="str">
        <f>IF(OR(H10235&gt;5000,I10235&gt;0.2),"High","Normal")</f>
        <v>High</v>
      </c>
      <c r="Q10235" t="str">
        <f>IF(NOT(AND(H10235&gt;5000,N10235&gt;500)),"Not Good","Good")</f>
        <v>Not Good</v>
      </c>
      <c r="R10235">
        <f>H10235/N10235</f>
        <v>11.770719690304418</v>
      </c>
      <c r="S10235">
        <f t="shared" si="319"/>
        <v>11.770719690304418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>
        <v>0.11</v>
      </c>
      <c r="J10236" s="2" t="str">
        <f t="shared" si="318"/>
        <v>low</v>
      </c>
      <c r="K10236" t="str">
        <f>IF(H10236&gt;10000,"high","low")</f>
        <v>low</v>
      </c>
      <c r="L10236" s="2">
        <v>9</v>
      </c>
      <c r="M10236" s="2" t="s">
        <v>23</v>
      </c>
      <c r="N10236" s="2">
        <v>210.74</v>
      </c>
      <c r="O10236" s="2" t="str">
        <f>IF(AND(H10236&gt;5000,N10236&gt;500),"Good","Not good")</f>
        <v>Not good</v>
      </c>
      <c r="P10236" t="str">
        <f>IF(OR(H10236&gt;5000,I10236&gt;0.2),"High","Normal")</f>
        <v>Normal</v>
      </c>
      <c r="Q10236" t="str">
        <f>IF(NOT(AND(H10236&gt;5000,N10236&gt;500)),"Not Good","Good")</f>
        <v>Not Good</v>
      </c>
      <c r="R10236">
        <f>H10236/N10236</f>
        <v>4.7451836386068136</v>
      </c>
      <c r="S10236">
        <f t="shared" si="319"/>
        <v>4.7451836386068136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>
        <v>0.27</v>
      </c>
      <c r="J10237" s="2" t="str">
        <f t="shared" si="318"/>
        <v>low</v>
      </c>
      <c r="K10237" t="str">
        <f>IF(H10237&gt;10000,"high","low")</f>
        <v>low</v>
      </c>
      <c r="L10237" s="2">
        <v>7</v>
      </c>
      <c r="M10237" s="2" t="s">
        <v>23</v>
      </c>
      <c r="N10237" s="2">
        <v>333.84</v>
      </c>
      <c r="O10237" s="2" t="str">
        <f>IF(AND(H10237&gt;5000,N10237&gt;500),"Good","Not good")</f>
        <v>Not good</v>
      </c>
      <c r="P10237" t="str">
        <f>IF(OR(H10237&gt;5000,I10237&gt;0.2),"High","Normal")</f>
        <v>High</v>
      </c>
      <c r="Q10237" t="str">
        <f>IF(NOT(AND(H10237&gt;5000,N10237&gt;500)),"Not Good","Good")</f>
        <v>Not Good</v>
      </c>
      <c r="R10237">
        <f>H10237/N10237</f>
        <v>14.004642942727058</v>
      </c>
      <c r="S10237">
        <f t="shared" si="319"/>
        <v>14.004642942727058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>
        <v>0.4</v>
      </c>
      <c r="J10238" s="2" t="str">
        <f t="shared" si="318"/>
        <v>low</v>
      </c>
      <c r="K10238" t="str">
        <f>IF(H10238&gt;10000,"high","low")</f>
        <v>low</v>
      </c>
      <c r="L10238" s="2">
        <v>1</v>
      </c>
      <c r="M10238" s="2" t="s">
        <v>23</v>
      </c>
      <c r="N10238" s="2">
        <v>316.73</v>
      </c>
      <c r="O10238" s="2" t="str">
        <f>IF(AND(H10238&gt;5000,N10238&gt;500),"Good","Not good")</f>
        <v>Not good</v>
      </c>
      <c r="P10238" t="str">
        <f>IF(OR(H10238&gt;5000,I10238&gt;0.2),"High","Normal")</f>
        <v>High</v>
      </c>
      <c r="Q10238" t="str">
        <f>IF(NOT(AND(H10238&gt;5000,N10238&gt;500)),"Not Good","Good")</f>
        <v>Not Good</v>
      </c>
      <c r="R10238">
        <f>H10238/N10238</f>
        <v>4.5573516875572251</v>
      </c>
      <c r="S10238">
        <f t="shared" si="319"/>
        <v>4.5573516875572251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>
        <v>0.3</v>
      </c>
      <c r="J10239" s="2" t="str">
        <f t="shared" si="318"/>
        <v>medium</v>
      </c>
      <c r="K10239" t="str">
        <f>IF(H10239&gt;10000,"high","low")</f>
        <v>low</v>
      </c>
      <c r="L10239" s="2">
        <v>8</v>
      </c>
      <c r="M10239" s="2" t="s">
        <v>17</v>
      </c>
      <c r="N10239" s="2">
        <v>221.96</v>
      </c>
      <c r="O10239" s="2" t="str">
        <f>IF(AND(H10239&gt;5000,N10239&gt;500),"Good","Not good")</f>
        <v>Not good</v>
      </c>
      <c r="P10239" t="str">
        <f>IF(OR(H10239&gt;5000,I10239&gt;0.2),"High","Normal")</f>
        <v>High</v>
      </c>
      <c r="Q10239" t="str">
        <f>IF(NOT(AND(H10239&gt;5000,N10239&gt;500)),"Not Good","Good")</f>
        <v>Not Good</v>
      </c>
      <c r="R10239">
        <f>H10239/N10239</f>
        <v>29.077311227248153</v>
      </c>
      <c r="S10239">
        <f t="shared" si="319"/>
        <v>29.077311227248153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>
        <v>0.21</v>
      </c>
      <c r="J10240" s="2" t="str">
        <f t="shared" si="318"/>
        <v>low</v>
      </c>
      <c r="K10240" t="str">
        <f>IF(H10240&gt;10000,"high","low")</f>
        <v>low</v>
      </c>
      <c r="L10240" s="2">
        <v>9</v>
      </c>
      <c r="M10240" s="2" t="s">
        <v>28</v>
      </c>
      <c r="N10240" s="2">
        <v>440.14</v>
      </c>
      <c r="O10240" s="2" t="str">
        <f>IF(AND(H10240&gt;5000,N10240&gt;500),"Good","Not good")</f>
        <v>Not good</v>
      </c>
      <c r="P10240" t="str">
        <f>IF(OR(H10240&gt;5000,I10240&gt;0.2),"High","Normal")</f>
        <v>High</v>
      </c>
      <c r="Q10240" t="str">
        <f>IF(NOT(AND(H10240&gt;5000,N10240&gt;500)),"Not Good","Good")</f>
        <v>Not Good</v>
      </c>
      <c r="R10240">
        <f>H10240/N10240</f>
        <v>3.7295860408051982</v>
      </c>
      <c r="S10240">
        <f t="shared" si="319"/>
        <v>3.7295860408051982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>
        <v>0.06</v>
      </c>
      <c r="J10241" s="2" t="str">
        <f t="shared" si="318"/>
        <v>low</v>
      </c>
      <c r="K10241" t="str">
        <f>IF(H10241&gt;10000,"high","low")</f>
        <v>low</v>
      </c>
      <c r="L10241" s="2">
        <v>2</v>
      </c>
      <c r="M10241" s="2" t="s">
        <v>23</v>
      </c>
      <c r="N10241" s="2">
        <v>254.98</v>
      </c>
      <c r="O10241" s="2" t="str">
        <f>IF(AND(H10241&gt;5000,N10241&gt;500),"Good","Not good")</f>
        <v>Not good</v>
      </c>
      <c r="P10241" t="str">
        <f>IF(OR(H10241&gt;5000,I10241&gt;0.2),"High","Normal")</f>
        <v>Normal</v>
      </c>
      <c r="Q10241" t="str">
        <f>IF(NOT(AND(H10241&gt;5000,N10241&gt;500)),"Not Good","Good")</f>
        <v>Not Good</v>
      </c>
      <c r="R10241">
        <f>H10241/N10241</f>
        <v>3.9218762255863209</v>
      </c>
      <c r="S10241">
        <f t="shared" si="319"/>
        <v>3.9218762255863209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>
        <v>0.12</v>
      </c>
      <c r="J10242" s="2" t="str">
        <f t="shared" si="318"/>
        <v>low</v>
      </c>
      <c r="K10242" t="str">
        <f>IF(H10242&gt;10000,"high","low")</f>
        <v>low</v>
      </c>
      <c r="L10242" s="2">
        <v>1</v>
      </c>
      <c r="M10242" s="2" t="s">
        <v>28</v>
      </c>
      <c r="N10242" s="2">
        <v>28.34</v>
      </c>
      <c r="O10242" s="2" t="str">
        <f>IF(AND(H10242&gt;5000,N10242&gt;500),"Good","Not good")</f>
        <v>Not good</v>
      </c>
      <c r="P10242" t="str">
        <f>IF(OR(H10242&gt;5000,I10242&gt;0.2),"High","Normal")</f>
        <v>Normal</v>
      </c>
      <c r="Q10242" t="str">
        <f>IF(NOT(AND(H10242&gt;5000,N10242&gt;500)),"Not Good","Good")</f>
        <v>Not Good</v>
      </c>
      <c r="R10242">
        <f>H10242/N10242</f>
        <v>6.7328863796753708</v>
      </c>
      <c r="S10242">
        <f t="shared" si="319"/>
        <v>6.7328863796753708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>
        <v>0.47</v>
      </c>
      <c r="J10243" s="2" t="str">
        <f t="shared" ref="J10243:J10306" si="320">IF(H10243&gt;10000,"high",IF(H10243&gt;=5000,"medium","low"))</f>
        <v>low</v>
      </c>
      <c r="K10243" t="str">
        <f>IF(H10243&gt;10000,"high","low")</f>
        <v>low</v>
      </c>
      <c r="L10243" s="2">
        <v>4</v>
      </c>
      <c r="M10243" s="2" t="s">
        <v>23</v>
      </c>
      <c r="N10243" s="2">
        <v>152.46</v>
      </c>
      <c r="O10243" s="2" t="str">
        <f>IF(AND(H10243&gt;5000,N10243&gt;500),"Good","Not good")</f>
        <v>Not good</v>
      </c>
      <c r="P10243" t="str">
        <f>IF(OR(H10243&gt;5000,I10243&gt;0.2),"High","Normal")</f>
        <v>High</v>
      </c>
      <c r="Q10243" t="str">
        <f>IF(NOT(AND(H10243&gt;5000,N10243&gt;500)),"Not Good","Good")</f>
        <v>Not Good</v>
      </c>
      <c r="R10243">
        <f>H10243/N10243</f>
        <v>19.870129870129869</v>
      </c>
      <c r="S10243">
        <f t="shared" ref="S10243:S10306" si="321">IFERROR(R10243,0)</f>
        <v>19.870129870129869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>
        <v>0.39</v>
      </c>
      <c r="J10244" s="2" t="str">
        <f t="shared" si="320"/>
        <v>low</v>
      </c>
      <c r="K10244" t="str">
        <f>IF(H10244&gt;10000,"high","low")</f>
        <v>low</v>
      </c>
      <c r="L10244" s="2">
        <v>9</v>
      </c>
      <c r="M10244" s="2" t="s">
        <v>28</v>
      </c>
      <c r="N10244" s="2">
        <v>42.49</v>
      </c>
      <c r="O10244" s="2" t="str">
        <f>IF(AND(H10244&gt;5000,N10244&gt;500),"Good","Not good")</f>
        <v>Not good</v>
      </c>
      <c r="P10244" t="str">
        <f>IF(OR(H10244&gt;5000,I10244&gt;0.2),"High","Normal")</f>
        <v>High</v>
      </c>
      <c r="Q10244" t="str">
        <f>IF(NOT(AND(H10244&gt;5000,N10244&gt;500)),"Not Good","Good")</f>
        <v>Not Good</v>
      </c>
      <c r="R10244">
        <f>H10244/N10244</f>
        <v>6.0051776888679687</v>
      </c>
      <c r="S10244">
        <f t="shared" si="321"/>
        <v>6.0051776888679687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>
        <v>0.04</v>
      </c>
      <c r="J10245" s="2" t="str">
        <f t="shared" si="320"/>
        <v>low</v>
      </c>
      <c r="K10245" t="str">
        <f>IF(H10245&gt;10000,"high","low")</f>
        <v>low</v>
      </c>
      <c r="L10245" s="2">
        <v>6</v>
      </c>
      <c r="M10245" s="2" t="s">
        <v>28</v>
      </c>
      <c r="N10245" s="2">
        <v>194.18</v>
      </c>
      <c r="O10245" s="2" t="str">
        <f>IF(AND(H10245&gt;5000,N10245&gt;500),"Good","Not good")</f>
        <v>Not good</v>
      </c>
      <c r="P10245" t="str">
        <f>IF(OR(H10245&gt;5000,I10245&gt;0.2),"High","Normal")</f>
        <v>Normal</v>
      </c>
      <c r="Q10245" t="str">
        <f>IF(NOT(AND(H10245&gt;5000,N10245&gt;500)),"Not Good","Good")</f>
        <v>Not Good</v>
      </c>
      <c r="R10245">
        <f>H10245/N10245</f>
        <v>14.121382222679989</v>
      </c>
      <c r="S10245">
        <f t="shared" si="321"/>
        <v>14.121382222679989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>
        <v>0</v>
      </c>
      <c r="J10246" s="2" t="str">
        <f t="shared" si="320"/>
        <v>medium</v>
      </c>
      <c r="K10246" t="str">
        <f>IF(H10246&gt;10000,"high","low")</f>
        <v>low</v>
      </c>
      <c r="L10246" s="2">
        <v>8</v>
      </c>
      <c r="M10246" s="2" t="s">
        <v>28</v>
      </c>
      <c r="N10246" s="2">
        <v>663.23</v>
      </c>
      <c r="O10246" s="2" t="str">
        <f>IF(AND(H10246&gt;5000,N10246&gt;500),"Good","Not good")</f>
        <v>Good</v>
      </c>
      <c r="P10246" t="str">
        <f>IF(OR(H10246&gt;5000,I10246&gt;0.2),"High","Normal")</f>
        <v>High</v>
      </c>
      <c r="Q10246" t="str">
        <f>IF(NOT(AND(H10246&gt;5000,N10246&gt;500)),"Not Good","Good")</f>
        <v>Good</v>
      </c>
      <c r="R10246">
        <f>H10246/N10246</f>
        <v>14.414305746121254</v>
      </c>
      <c r="S10246">
        <f t="shared" si="321"/>
        <v>14.414305746121254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>
        <v>0.09</v>
      </c>
      <c r="J10247" s="2" t="str">
        <f t="shared" si="320"/>
        <v>low</v>
      </c>
      <c r="K10247" t="str">
        <f>IF(H10247&gt;10000,"high","low")</f>
        <v>low</v>
      </c>
      <c r="L10247" s="2">
        <v>7</v>
      </c>
      <c r="M10247" s="2" t="s">
        <v>17</v>
      </c>
      <c r="N10247" s="2">
        <v>370.94</v>
      </c>
      <c r="O10247" s="2" t="str">
        <f>IF(AND(H10247&gt;5000,N10247&gt;500),"Good","Not good")</f>
        <v>Not good</v>
      </c>
      <c r="P10247" t="str">
        <f>IF(OR(H10247&gt;5000,I10247&gt;0.2),"High","Normal")</f>
        <v>Normal</v>
      </c>
      <c r="Q10247" t="str">
        <f>IF(NOT(AND(H10247&gt;5000,N10247&gt;500)),"Not Good","Good")</f>
        <v>Not Good</v>
      </c>
      <c r="R10247">
        <f>H10247/N10247</f>
        <v>3.4735536744486981</v>
      </c>
      <c r="S10247">
        <f t="shared" si="321"/>
        <v>3.4735536744486981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>
        <v>0.47</v>
      </c>
      <c r="J10248" s="2" t="str">
        <f t="shared" si="320"/>
        <v>low</v>
      </c>
      <c r="K10248" t="str">
        <f>IF(H10248&gt;10000,"high","low")</f>
        <v>low</v>
      </c>
      <c r="L10248" s="2">
        <v>5</v>
      </c>
      <c r="M10248" s="2" t="s">
        <v>23</v>
      </c>
      <c r="N10248" s="2">
        <v>323.48</v>
      </c>
      <c r="O10248" s="2" t="str">
        <f>IF(AND(H10248&gt;5000,N10248&gt;500),"Good","Not good")</f>
        <v>Not good</v>
      </c>
      <c r="P10248" t="str">
        <f>IF(OR(H10248&gt;5000,I10248&gt;0.2),"High","Normal")</f>
        <v>High</v>
      </c>
      <c r="Q10248" t="str">
        <f>IF(NOT(AND(H10248&gt;5000,N10248&gt;500)),"Not Good","Good")</f>
        <v>Not Good</v>
      </c>
      <c r="R10248">
        <f>H10248/N10248</f>
        <v>5.3043773958204516</v>
      </c>
      <c r="S10248">
        <f t="shared" si="321"/>
        <v>5.3043773958204516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>
        <v>0.28999999999999998</v>
      </c>
      <c r="J10249" s="2" t="str">
        <f t="shared" si="320"/>
        <v>medium</v>
      </c>
      <c r="K10249" t="str">
        <f>IF(H10249&gt;10000,"high","low")</f>
        <v>low</v>
      </c>
      <c r="L10249" s="2">
        <v>5</v>
      </c>
      <c r="M10249" s="2" t="s">
        <v>28</v>
      </c>
      <c r="N10249" s="2">
        <v>566.65</v>
      </c>
      <c r="O10249" s="2" t="str">
        <f>IF(AND(H10249&gt;5000,N10249&gt;500),"Good","Not good")</f>
        <v>Good</v>
      </c>
      <c r="P10249" t="str">
        <f>IF(OR(H10249&gt;5000,I10249&gt;0.2),"High","Normal")</f>
        <v>High</v>
      </c>
      <c r="Q10249" t="str">
        <f>IF(NOT(AND(H10249&gt;5000,N10249&gt;500)),"Not Good","Good")</f>
        <v>Good</v>
      </c>
      <c r="R10249">
        <f>H10249/N10249</f>
        <v>10.653842760081179</v>
      </c>
      <c r="S10249">
        <f t="shared" si="321"/>
        <v>10.653842760081179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>
        <v>0.42</v>
      </c>
      <c r="J10250" s="2" t="str">
        <f t="shared" si="320"/>
        <v>medium</v>
      </c>
      <c r="K10250" t="str">
        <f>IF(H10250&gt;10000,"high","low")</f>
        <v>low</v>
      </c>
      <c r="L10250" s="2">
        <v>6</v>
      </c>
      <c r="M10250" s="2" t="s">
        <v>23</v>
      </c>
      <c r="N10250" s="2">
        <v>24.83</v>
      </c>
      <c r="O10250" s="2" t="str">
        <f>IF(AND(H10250&gt;5000,N10250&gt;500),"Good","Not good")</f>
        <v>Not good</v>
      </c>
      <c r="P10250" t="str">
        <f>IF(OR(H10250&gt;5000,I10250&gt;0.2),"High","Normal")</f>
        <v>High</v>
      </c>
      <c r="Q10250" t="str">
        <f>IF(NOT(AND(H10250&gt;5000,N10250&gt;500)),"Not Good","Good")</f>
        <v>Not Good</v>
      </c>
      <c r="R10250">
        <f>H10250/N10250</f>
        <v>385.42086186065245</v>
      </c>
      <c r="S10250">
        <f t="shared" si="321"/>
        <v>385.42086186065245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>
        <v>0.23</v>
      </c>
      <c r="J10251" s="2" t="str">
        <f t="shared" si="320"/>
        <v>medium</v>
      </c>
      <c r="K10251" t="str">
        <f>IF(H10251&gt;10000,"high","low")</f>
        <v>low</v>
      </c>
      <c r="L10251" s="2">
        <v>6</v>
      </c>
      <c r="M10251" s="2" t="s">
        <v>23</v>
      </c>
      <c r="N10251" s="2">
        <v>225.78</v>
      </c>
      <c r="O10251" s="2" t="str">
        <f>IF(AND(H10251&gt;5000,N10251&gt;500),"Good","Not good")</f>
        <v>Not good</v>
      </c>
      <c r="P10251" t="str">
        <f>IF(OR(H10251&gt;5000,I10251&gt;0.2),"High","Normal")</f>
        <v>High</v>
      </c>
      <c r="Q10251" t="str">
        <f>IF(NOT(AND(H10251&gt;5000,N10251&gt;500)),"Not Good","Good")</f>
        <v>Not Good</v>
      </c>
      <c r="R10251">
        <f>H10251/N10251</f>
        <v>24.178403755868544</v>
      </c>
      <c r="S10251">
        <f t="shared" si="321"/>
        <v>24.178403755868544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>
        <v>0.41</v>
      </c>
      <c r="J10252" s="2" t="str">
        <f t="shared" si="320"/>
        <v>low</v>
      </c>
      <c r="K10252" t="str">
        <f>IF(H10252&gt;10000,"high","low")</f>
        <v>low</v>
      </c>
      <c r="L10252" s="2">
        <v>5</v>
      </c>
      <c r="M10252" s="2" t="s">
        <v>17</v>
      </c>
      <c r="N10252" s="2">
        <v>546.72</v>
      </c>
      <c r="O10252" s="2" t="str">
        <f>IF(AND(H10252&gt;5000,N10252&gt;500),"Good","Not good")</f>
        <v>Not good</v>
      </c>
      <c r="P10252" t="str">
        <f>IF(OR(H10252&gt;5000,I10252&gt;0.2),"High","Normal")</f>
        <v>High</v>
      </c>
      <c r="Q10252" t="str">
        <f>IF(NOT(AND(H10252&gt;5000,N10252&gt;500)),"Not Good","Good")</f>
        <v>Not Good</v>
      </c>
      <c r="R10252">
        <f>H10252/N10252</f>
        <v>6.2801068188469413</v>
      </c>
      <c r="S10252">
        <f t="shared" si="321"/>
        <v>6.2801068188469413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>
        <v>0.02</v>
      </c>
      <c r="J10253" s="2" t="str">
        <f t="shared" si="320"/>
        <v>low</v>
      </c>
      <c r="K10253" t="str">
        <f>IF(H10253&gt;10000,"high","low")</f>
        <v>low</v>
      </c>
      <c r="L10253" s="2">
        <v>8</v>
      </c>
      <c r="M10253" s="2" t="s">
        <v>17</v>
      </c>
      <c r="N10253" s="2">
        <v>148.34</v>
      </c>
      <c r="O10253" s="2" t="str">
        <f>IF(AND(H10253&gt;5000,N10253&gt;500),"Good","Not good")</f>
        <v>Not good</v>
      </c>
      <c r="P10253" t="str">
        <f>IF(OR(H10253&gt;5000,I10253&gt;0.2),"High","Normal")</f>
        <v>Normal</v>
      </c>
      <c r="Q10253" t="str">
        <f>IF(NOT(AND(H10253&gt;5000,N10253&gt;500)),"Not Good","Good")</f>
        <v>Not Good</v>
      </c>
      <c r="R10253">
        <f>H10253/N10253</f>
        <v>5.704058244573277</v>
      </c>
      <c r="S10253">
        <f t="shared" si="321"/>
        <v>5.704058244573277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>
        <v>0.21</v>
      </c>
      <c r="J10254" s="2" t="str">
        <f t="shared" si="320"/>
        <v>low</v>
      </c>
      <c r="K10254" t="str">
        <f>IF(H10254&gt;10000,"high","low")</f>
        <v>low</v>
      </c>
      <c r="L10254" s="2">
        <v>3</v>
      </c>
      <c r="M10254" s="2" t="s">
        <v>17</v>
      </c>
      <c r="N10254" s="2">
        <v>827</v>
      </c>
      <c r="O10254" s="2" t="str">
        <f>IF(AND(H10254&gt;5000,N10254&gt;500),"Good","Not good")</f>
        <v>Not good</v>
      </c>
      <c r="P10254" t="str">
        <f>IF(OR(H10254&gt;5000,I10254&gt;0.2),"High","Normal")</f>
        <v>High</v>
      </c>
      <c r="Q10254" t="str">
        <f>IF(NOT(AND(H10254&gt;5000,N10254&gt;500)),"Not Good","Good")</f>
        <v>Not Good</v>
      </c>
      <c r="R10254">
        <f>H10254/N10254</f>
        <v>3.4412212817412331</v>
      </c>
      <c r="S10254">
        <f t="shared" si="321"/>
        <v>3.4412212817412331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>
        <v>0.19</v>
      </c>
      <c r="J10255" s="2" t="str">
        <f t="shared" si="320"/>
        <v>low</v>
      </c>
      <c r="K10255" t="str">
        <f>IF(H10255&gt;10000,"high","low")</f>
        <v>low</v>
      </c>
      <c r="L10255" s="2">
        <v>9</v>
      </c>
      <c r="M10255" s="2" t="s">
        <v>28</v>
      </c>
      <c r="N10255" s="2">
        <v>139.24</v>
      </c>
      <c r="O10255" s="2" t="str">
        <f>IF(AND(H10255&gt;5000,N10255&gt;500),"Good","Not good")</f>
        <v>Not good</v>
      </c>
      <c r="P10255" t="str">
        <f>IF(OR(H10255&gt;5000,I10255&gt;0.2),"High","Normal")</f>
        <v>Normal</v>
      </c>
      <c r="Q10255" t="str">
        <f>IF(NOT(AND(H10255&gt;5000,N10255&gt;500)),"Not Good","Good")</f>
        <v>Not Good</v>
      </c>
      <c r="R10255">
        <f>H10255/N10255</f>
        <v>6.6630996839988503</v>
      </c>
      <c r="S10255">
        <f t="shared" si="321"/>
        <v>6.6630996839988503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>
        <v>0.49</v>
      </c>
      <c r="J10256" s="2" t="str">
        <f t="shared" si="320"/>
        <v>medium</v>
      </c>
      <c r="K10256" t="str">
        <f>IF(H10256&gt;10000,"high","low")</f>
        <v>low</v>
      </c>
      <c r="L10256" s="2">
        <v>5</v>
      </c>
      <c r="M10256" s="2" t="s">
        <v>17</v>
      </c>
      <c r="N10256" s="2">
        <v>204.3</v>
      </c>
      <c r="O10256" s="2" t="str">
        <f>IF(AND(H10256&gt;5000,N10256&gt;500),"Good","Not good")</f>
        <v>Not good</v>
      </c>
      <c r="P10256" t="str">
        <f>IF(OR(H10256&gt;5000,I10256&gt;0.2),"High","Normal")</f>
        <v>High</v>
      </c>
      <c r="Q10256" t="str">
        <f>IF(NOT(AND(H10256&gt;5000,N10256&gt;500)),"Not Good","Good")</f>
        <v>Not Good</v>
      </c>
      <c r="R10256">
        <f>H10256/N10256</f>
        <v>36.837983357807147</v>
      </c>
      <c r="S10256">
        <f t="shared" si="321"/>
        <v>36.837983357807147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>
        <v>0.15</v>
      </c>
      <c r="J10257" s="2" t="str">
        <f t="shared" si="320"/>
        <v>low</v>
      </c>
      <c r="K10257" t="str">
        <f>IF(H10257&gt;10000,"high","low")</f>
        <v>low</v>
      </c>
      <c r="L10257" s="2">
        <v>9</v>
      </c>
      <c r="M10257" s="2" t="s">
        <v>28</v>
      </c>
      <c r="N10257" s="2">
        <v>905.27</v>
      </c>
      <c r="O10257" s="2" t="str">
        <f>IF(AND(H10257&gt;5000,N10257&gt;500),"Good","Not good")</f>
        <v>Not good</v>
      </c>
      <c r="P10257" t="str">
        <f>IF(OR(H10257&gt;5000,I10257&gt;0.2),"High","Normal")</f>
        <v>Normal</v>
      </c>
      <c r="Q10257" t="str">
        <f>IF(NOT(AND(H10257&gt;5000,N10257&gt;500)),"Not Good","Good")</f>
        <v>Not Good</v>
      </c>
      <c r="R10257">
        <f>H10257/N10257</f>
        <v>4.2906204778684813</v>
      </c>
      <c r="S10257">
        <f t="shared" si="321"/>
        <v>4.2906204778684813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>
        <v>0.21</v>
      </c>
      <c r="J10258" s="2" t="str">
        <f t="shared" si="320"/>
        <v>low</v>
      </c>
      <c r="K10258" t="str">
        <f>IF(H10258&gt;10000,"high","low")</f>
        <v>low</v>
      </c>
      <c r="L10258" s="2">
        <v>5</v>
      </c>
      <c r="M10258" s="2" t="s">
        <v>23</v>
      </c>
      <c r="N10258" s="2">
        <v>407.44</v>
      </c>
      <c r="O10258" s="2" t="str">
        <f>IF(AND(H10258&gt;5000,N10258&gt;500),"Good","Not good")</f>
        <v>Not good</v>
      </c>
      <c r="P10258" t="str">
        <f>IF(OR(H10258&gt;5000,I10258&gt;0.2),"High","Normal")</f>
        <v>High</v>
      </c>
      <c r="Q10258" t="str">
        <f>IF(NOT(AND(H10258&gt;5000,N10258&gt;500)),"Not Good","Good")</f>
        <v>Not Good</v>
      </c>
      <c r="R10258">
        <f>H10258/N10258</f>
        <v>3.4507412134301982</v>
      </c>
      <c r="S10258">
        <f t="shared" si="321"/>
        <v>3.4507412134301982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>
        <v>0.38</v>
      </c>
      <c r="J10259" s="2" t="str">
        <f t="shared" si="320"/>
        <v>low</v>
      </c>
      <c r="K10259" t="str">
        <f>IF(H10259&gt;10000,"high","low")</f>
        <v>low</v>
      </c>
      <c r="L10259" s="2">
        <v>3</v>
      </c>
      <c r="M10259" s="2" t="s">
        <v>23</v>
      </c>
      <c r="N10259" s="2">
        <v>121.64</v>
      </c>
      <c r="O10259" s="2" t="str">
        <f>IF(AND(H10259&gt;5000,N10259&gt;500),"Good","Not good")</f>
        <v>Not good</v>
      </c>
      <c r="P10259" t="str">
        <f>IF(OR(H10259&gt;5000,I10259&gt;0.2),"High","Normal")</f>
        <v>High</v>
      </c>
      <c r="Q10259" t="str">
        <f>IF(NOT(AND(H10259&gt;5000,N10259&gt;500)),"Not Good","Good")</f>
        <v>Not Good</v>
      </c>
      <c r="R10259">
        <f>H10259/N10259</f>
        <v>15.95914172969418</v>
      </c>
      <c r="S10259">
        <f t="shared" si="321"/>
        <v>15.95914172969418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>
        <v>0.44</v>
      </c>
      <c r="J10260" s="2" t="str">
        <f t="shared" si="320"/>
        <v>low</v>
      </c>
      <c r="K10260" t="str">
        <f>IF(H10260&gt;10000,"high","low")</f>
        <v>low</v>
      </c>
      <c r="L10260" s="2">
        <v>9</v>
      </c>
      <c r="M10260" s="2" t="s">
        <v>17</v>
      </c>
      <c r="N10260" s="2">
        <v>263.82</v>
      </c>
      <c r="O10260" s="2" t="str">
        <f>IF(AND(H10260&gt;5000,N10260&gt;500),"Good","Not good")</f>
        <v>Not good</v>
      </c>
      <c r="P10260" t="str">
        <f>IF(OR(H10260&gt;5000,I10260&gt;0.2),"High","Normal")</f>
        <v>High</v>
      </c>
      <c r="Q10260" t="str">
        <f>IF(NOT(AND(H10260&gt;5000,N10260&gt;500)),"Not Good","Good")</f>
        <v>Not Good</v>
      </c>
      <c r="R10260">
        <f>H10260/N10260</f>
        <v>13.937874308240469</v>
      </c>
      <c r="S10260">
        <f t="shared" si="321"/>
        <v>13.937874308240469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>
        <v>0.44</v>
      </c>
      <c r="J10261" s="2" t="str">
        <f t="shared" si="320"/>
        <v>low</v>
      </c>
      <c r="K10261" t="str">
        <f>IF(H10261&gt;10000,"high","low")</f>
        <v>low</v>
      </c>
      <c r="L10261" s="2">
        <v>2</v>
      </c>
      <c r="M10261" s="2" t="s">
        <v>23</v>
      </c>
      <c r="N10261" s="2">
        <v>190.04</v>
      </c>
      <c r="O10261" s="2" t="str">
        <f>IF(AND(H10261&gt;5000,N10261&gt;500),"Good","Not good")</f>
        <v>Not good</v>
      </c>
      <c r="P10261" t="str">
        <f>IF(OR(H10261&gt;5000,I10261&gt;0.2),"High","Normal")</f>
        <v>High</v>
      </c>
      <c r="Q10261" t="str">
        <f>IF(NOT(AND(H10261&gt;5000,N10261&gt;500)),"Not Good","Good")</f>
        <v>Not Good</v>
      </c>
      <c r="R10261">
        <f>H10261/N10261</f>
        <v>5.2620500947169022</v>
      </c>
      <c r="S10261">
        <f t="shared" si="321"/>
        <v>5.2620500947169022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>
        <v>0.2</v>
      </c>
      <c r="J10262" s="2" t="str">
        <f t="shared" si="320"/>
        <v>high</v>
      </c>
      <c r="K10262" t="str">
        <f>IF(H10262&gt;10000,"high","low")</f>
        <v>high</v>
      </c>
      <c r="L10262" s="2">
        <v>5</v>
      </c>
      <c r="M10262" s="2" t="s">
        <v>28</v>
      </c>
      <c r="N10262" s="2">
        <v>457.79</v>
      </c>
      <c r="O10262" s="2" t="str">
        <f>IF(AND(H10262&gt;5000,N10262&gt;500),"Good","Not good")</f>
        <v>Not good</v>
      </c>
      <c r="P10262" t="str">
        <f>IF(OR(H10262&gt;5000,I10262&gt;0.2),"High","Normal")</f>
        <v>High</v>
      </c>
      <c r="Q10262" t="str">
        <f>IF(NOT(AND(H10262&gt;5000,N10262&gt;500)),"Not Good","Good")</f>
        <v>Not Good</v>
      </c>
      <c r="R10262">
        <f>H10262/N10262</f>
        <v>23.04550121234627</v>
      </c>
      <c r="S10262">
        <f t="shared" si="321"/>
        <v>23.04550121234627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>
        <v>0.47</v>
      </c>
      <c r="J10263" s="2" t="str">
        <f t="shared" si="320"/>
        <v>low</v>
      </c>
      <c r="K10263" t="str">
        <f>IF(H10263&gt;10000,"high","low")</f>
        <v>low</v>
      </c>
      <c r="L10263" s="2">
        <v>3</v>
      </c>
      <c r="M10263" s="2" t="s">
        <v>28</v>
      </c>
      <c r="N10263" s="2">
        <v>940.55</v>
      </c>
      <c r="O10263" s="2" t="str">
        <f>IF(AND(H10263&gt;5000,N10263&gt;500),"Good","Not good")</f>
        <v>Not good</v>
      </c>
      <c r="P10263" t="str">
        <f>IF(OR(H10263&gt;5000,I10263&gt;0.2),"High","Normal")</f>
        <v>High</v>
      </c>
      <c r="Q10263" t="str">
        <f>IF(NOT(AND(H10263&gt;5000,N10263&gt;500)),"Not Good","Good")</f>
        <v>Not Good</v>
      </c>
      <c r="R10263">
        <f>H10263/N10263</f>
        <v>4.8879060124395304</v>
      </c>
      <c r="S10263">
        <f t="shared" si="321"/>
        <v>4.8879060124395304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>
        <v>0.33</v>
      </c>
      <c r="J10264" s="2" t="str">
        <f t="shared" si="320"/>
        <v>low</v>
      </c>
      <c r="K10264" t="str">
        <f>IF(H10264&gt;10000,"high","low")</f>
        <v>low</v>
      </c>
      <c r="L10264" s="2">
        <v>7</v>
      </c>
      <c r="M10264" s="2" t="s">
        <v>17</v>
      </c>
      <c r="N10264" s="2">
        <v>516.04</v>
      </c>
      <c r="O10264" s="2" t="str">
        <f>IF(AND(H10264&gt;5000,N10264&gt;500),"Good","Not good")</f>
        <v>Not good</v>
      </c>
      <c r="P10264" t="str">
        <f>IF(OR(H10264&gt;5000,I10264&gt;0.2),"High","Normal")</f>
        <v>High</v>
      </c>
      <c r="Q10264" t="str">
        <f>IF(NOT(AND(H10264&gt;5000,N10264&gt;500)),"Not Good","Good")</f>
        <v>Not Good</v>
      </c>
      <c r="R10264">
        <f>H10264/N10264</f>
        <v>5.4525811952561822</v>
      </c>
      <c r="S10264">
        <f t="shared" si="321"/>
        <v>5.4525811952561822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>
        <v>0.43</v>
      </c>
      <c r="J10265" s="2" t="str">
        <f t="shared" si="320"/>
        <v>high</v>
      </c>
      <c r="K10265" t="str">
        <f>IF(H10265&gt;10000,"high","low")</f>
        <v>high</v>
      </c>
      <c r="L10265" s="2">
        <v>4</v>
      </c>
      <c r="M10265" s="2" t="s">
        <v>17</v>
      </c>
      <c r="N10265" s="2">
        <v>81.88</v>
      </c>
      <c r="O10265" s="2" t="str">
        <f>IF(AND(H10265&gt;5000,N10265&gt;500),"Good","Not good")</f>
        <v>Not good</v>
      </c>
      <c r="P10265" t="str">
        <f>IF(OR(H10265&gt;5000,I10265&gt;0.2),"High","Normal")</f>
        <v>High</v>
      </c>
      <c r="Q10265" t="str">
        <f>IF(NOT(AND(H10265&gt;5000,N10265&gt;500)),"Not Good","Good")</f>
        <v>Not Good</v>
      </c>
      <c r="R10265">
        <f>H10265/N10265</f>
        <v>123.35124572545189</v>
      </c>
      <c r="S10265">
        <f t="shared" si="321"/>
        <v>123.35124572545189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>
        <v>0.46</v>
      </c>
      <c r="J10266" s="2" t="str">
        <f t="shared" si="320"/>
        <v>low</v>
      </c>
      <c r="K10266" t="str">
        <f>IF(H10266&gt;10000,"high","low")</f>
        <v>low</v>
      </c>
      <c r="L10266" s="2">
        <v>8</v>
      </c>
      <c r="M10266" s="2" t="s">
        <v>17</v>
      </c>
      <c r="N10266" s="2">
        <v>813.91</v>
      </c>
      <c r="O10266" s="2" t="str">
        <f>IF(AND(H10266&gt;5000,N10266&gt;500),"Good","Not good")</f>
        <v>Not good</v>
      </c>
      <c r="P10266" t="str">
        <f>IF(OR(H10266&gt;5000,I10266&gt;0.2),"High","Normal")</f>
        <v>High</v>
      </c>
      <c r="Q10266" t="str">
        <f>IF(NOT(AND(H10266&gt;5000,N10266&gt;500)),"Not Good","Good")</f>
        <v>Not Good</v>
      </c>
      <c r="R10266">
        <f>H10266/N10266</f>
        <v>1.2286370728950375</v>
      </c>
      <c r="S10266">
        <f t="shared" si="321"/>
        <v>1.2286370728950375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>
        <v>0.12</v>
      </c>
      <c r="J10267" s="2" t="str">
        <f t="shared" si="320"/>
        <v>low</v>
      </c>
      <c r="K10267" t="str">
        <f>IF(H10267&gt;10000,"high","low")</f>
        <v>low</v>
      </c>
      <c r="L10267" s="2">
        <v>1</v>
      </c>
      <c r="M10267" s="2" t="s">
        <v>17</v>
      </c>
      <c r="N10267" s="2">
        <v>99.33</v>
      </c>
      <c r="O10267" s="2" t="str">
        <f>IF(AND(H10267&gt;5000,N10267&gt;500),"Good","Not good")</f>
        <v>Not good</v>
      </c>
      <c r="P10267" t="str">
        <f>IF(OR(H10267&gt;5000,I10267&gt;0.2),"High","Normal")</f>
        <v>Normal</v>
      </c>
      <c r="Q10267" t="str">
        <f>IF(NOT(AND(H10267&gt;5000,N10267&gt;500)),"Not Good","Good")</f>
        <v>Not Good</v>
      </c>
      <c r="R10267">
        <f>H10267/N10267</f>
        <v>5.4540420819490585</v>
      </c>
      <c r="S10267">
        <f t="shared" si="321"/>
        <v>5.4540420819490585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>
        <v>0.25</v>
      </c>
      <c r="J10268" s="2" t="str">
        <f t="shared" si="320"/>
        <v>low</v>
      </c>
      <c r="K10268" t="str">
        <f>IF(H10268&gt;10000,"high","low")</f>
        <v>low</v>
      </c>
      <c r="L10268" s="2">
        <v>5</v>
      </c>
      <c r="M10268" s="2" t="s">
        <v>17</v>
      </c>
      <c r="N10268" s="2">
        <v>107.14</v>
      </c>
      <c r="O10268" s="2" t="str">
        <f>IF(AND(H10268&gt;5000,N10268&gt;500),"Good","Not good")</f>
        <v>Not good</v>
      </c>
      <c r="P10268" t="str">
        <f>IF(OR(H10268&gt;5000,I10268&gt;0.2),"High","Normal")</f>
        <v>High</v>
      </c>
      <c r="Q10268" t="str">
        <f>IF(NOT(AND(H10268&gt;5000,N10268&gt;500)),"Not Good","Good")</f>
        <v>Not Good</v>
      </c>
      <c r="R10268">
        <f>H10268/N10268</f>
        <v>13.836195631883518</v>
      </c>
      <c r="S10268">
        <f t="shared" si="321"/>
        <v>13.836195631883518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>
        <v>0.28999999999999998</v>
      </c>
      <c r="J10269" s="2" t="str">
        <f t="shared" si="320"/>
        <v>low</v>
      </c>
      <c r="K10269" t="str">
        <f>IF(H10269&gt;10000,"high","low")</f>
        <v>low</v>
      </c>
      <c r="L10269" s="2">
        <v>8</v>
      </c>
      <c r="M10269" s="2" t="s">
        <v>23</v>
      </c>
      <c r="N10269" s="2">
        <v>329.55</v>
      </c>
      <c r="O10269" s="2" t="str">
        <f>IF(AND(H10269&gt;5000,N10269&gt;500),"Good","Not good")</f>
        <v>Not good</v>
      </c>
      <c r="P10269" t="str">
        <f>IF(OR(H10269&gt;5000,I10269&gt;0.2),"High","Normal")</f>
        <v>High</v>
      </c>
      <c r="Q10269" t="str">
        <f>IF(NOT(AND(H10269&gt;5000,N10269&gt;500)),"Not Good","Good")</f>
        <v>Not Good</v>
      </c>
      <c r="R10269">
        <f>H10269/N10269</f>
        <v>12.937065695645577</v>
      </c>
      <c r="S10269">
        <f t="shared" si="321"/>
        <v>12.937065695645577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>
        <v>0.4</v>
      </c>
      <c r="J10270" s="2" t="str">
        <f t="shared" si="320"/>
        <v>low</v>
      </c>
      <c r="K10270" t="str">
        <f>IF(H10270&gt;10000,"high","low")</f>
        <v>low</v>
      </c>
      <c r="L10270" s="2">
        <v>2</v>
      </c>
      <c r="M10270" s="2" t="s">
        <v>17</v>
      </c>
      <c r="N10270" s="2">
        <v>16.329999999999998</v>
      </c>
      <c r="O10270" s="2" t="str">
        <f>IF(AND(H10270&gt;5000,N10270&gt;500),"Good","Not good")</f>
        <v>Not good</v>
      </c>
      <c r="P10270" t="str">
        <f>IF(OR(H10270&gt;5000,I10270&gt;0.2),"High","Normal")</f>
        <v>High</v>
      </c>
      <c r="Q10270" t="str">
        <f>IF(NOT(AND(H10270&gt;5000,N10270&gt;500)),"Not Good","Good")</f>
        <v>Not Good</v>
      </c>
      <c r="R10270">
        <f>H10270/N10270</f>
        <v>9.4451928965094929</v>
      </c>
      <c r="S10270">
        <f t="shared" si="321"/>
        <v>9.4451928965094929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>
        <v>0.2</v>
      </c>
      <c r="J10271" s="2" t="str">
        <f t="shared" si="320"/>
        <v>low</v>
      </c>
      <c r="K10271" t="str">
        <f>IF(H10271&gt;10000,"high","low")</f>
        <v>low</v>
      </c>
      <c r="L10271" s="2">
        <v>6</v>
      </c>
      <c r="M10271" s="2" t="s">
        <v>23</v>
      </c>
      <c r="N10271" s="2">
        <v>126.59</v>
      </c>
      <c r="O10271" s="2" t="str">
        <f>IF(AND(H10271&gt;5000,N10271&gt;500),"Good","Not good")</f>
        <v>Not good</v>
      </c>
      <c r="P10271" t="str">
        <f>IF(OR(H10271&gt;5000,I10271&gt;0.2),"High","Normal")</f>
        <v>Normal</v>
      </c>
      <c r="Q10271" t="str">
        <f>IF(NOT(AND(H10271&gt;5000,N10271&gt;500)),"Not Good","Good")</f>
        <v>Not Good</v>
      </c>
      <c r="R10271">
        <f>H10271/N10271</f>
        <v>7.8995181293941066</v>
      </c>
      <c r="S10271">
        <f t="shared" si="321"/>
        <v>7.8995181293941066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>
        <v>0.11</v>
      </c>
      <c r="J10272" s="2" t="str">
        <f t="shared" si="320"/>
        <v>medium</v>
      </c>
      <c r="K10272" t="str">
        <f>IF(H10272&gt;10000,"high","low")</f>
        <v>low</v>
      </c>
      <c r="L10272" s="2">
        <v>7</v>
      </c>
      <c r="M10272" s="2" t="s">
        <v>17</v>
      </c>
      <c r="N10272" s="2">
        <v>366.56</v>
      </c>
      <c r="O10272" s="2" t="str">
        <f>IF(AND(H10272&gt;5000,N10272&gt;500),"Good","Not good")</f>
        <v>Not good</v>
      </c>
      <c r="P10272" t="str">
        <f>IF(OR(H10272&gt;5000,I10272&gt;0.2),"High","Normal")</f>
        <v>High</v>
      </c>
      <c r="Q10272" t="str">
        <f>IF(NOT(AND(H10272&gt;5000,N10272&gt;500)),"Not Good","Good")</f>
        <v>Not Good</v>
      </c>
      <c r="R10272">
        <f>H10272/N10272</f>
        <v>23.414993452640768</v>
      </c>
      <c r="S10272">
        <f t="shared" si="321"/>
        <v>23.414993452640768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>
        <v>0.37</v>
      </c>
      <c r="J10273" s="2" t="str">
        <f t="shared" si="320"/>
        <v>low</v>
      </c>
      <c r="K10273" t="str">
        <f>IF(H10273&gt;10000,"high","low")</f>
        <v>low</v>
      </c>
      <c r="L10273" s="2">
        <v>6</v>
      </c>
      <c r="M10273" s="2" t="s">
        <v>23</v>
      </c>
      <c r="N10273" s="2">
        <v>720.21</v>
      </c>
      <c r="O10273" s="2" t="str">
        <f>IF(AND(H10273&gt;5000,N10273&gt;500),"Good","Not good")</f>
        <v>Not good</v>
      </c>
      <c r="P10273" t="str">
        <f>IF(OR(H10273&gt;5000,I10273&gt;0.2),"High","Normal")</f>
        <v>High</v>
      </c>
      <c r="Q10273" t="str">
        <f>IF(NOT(AND(H10273&gt;5000,N10273&gt;500)),"Not Good","Good")</f>
        <v>Not Good</v>
      </c>
      <c r="R10273">
        <f>H10273/N10273</f>
        <v>6.9383096596825924</v>
      </c>
      <c r="S10273">
        <f t="shared" si="321"/>
        <v>6.9383096596825924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>
        <v>0.3</v>
      </c>
      <c r="J10274" s="2" t="str">
        <f t="shared" si="320"/>
        <v>low</v>
      </c>
      <c r="K10274" t="str">
        <f>IF(H10274&gt;10000,"high","low")</f>
        <v>low</v>
      </c>
      <c r="L10274" s="2">
        <v>3</v>
      </c>
      <c r="M10274" s="2" t="s">
        <v>17</v>
      </c>
      <c r="N10274" s="2">
        <v>215.15</v>
      </c>
      <c r="O10274" s="2" t="str">
        <f>IF(AND(H10274&gt;5000,N10274&gt;500),"Good","Not good")</f>
        <v>Not good</v>
      </c>
      <c r="P10274" t="str">
        <f>IF(OR(H10274&gt;5000,I10274&gt;0.2),"High","Normal")</f>
        <v>High</v>
      </c>
      <c r="Q10274" t="str">
        <f>IF(NOT(AND(H10274&gt;5000,N10274&gt;500)),"Not Good","Good")</f>
        <v>Not Good</v>
      </c>
      <c r="R10274">
        <f>H10274/N10274</f>
        <v>7.1119219149430632</v>
      </c>
      <c r="S10274">
        <f t="shared" si="321"/>
        <v>7.1119219149430632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>
        <v>0.45</v>
      </c>
      <c r="J10275" s="2" t="str">
        <f t="shared" si="320"/>
        <v>low</v>
      </c>
      <c r="K10275" t="str">
        <f>IF(H10275&gt;10000,"high","low")</f>
        <v>low</v>
      </c>
      <c r="L10275" s="2">
        <v>6</v>
      </c>
      <c r="M10275" s="2" t="s">
        <v>23</v>
      </c>
      <c r="N10275" s="2">
        <v>56.86</v>
      </c>
      <c r="O10275" s="2" t="str">
        <f>IF(AND(H10275&gt;5000,N10275&gt;500),"Good","Not good")</f>
        <v>Not good</v>
      </c>
      <c r="P10275" t="str">
        <f>IF(OR(H10275&gt;5000,I10275&gt;0.2),"High","Normal")</f>
        <v>High</v>
      </c>
      <c r="Q10275" t="str">
        <f>IF(NOT(AND(H10275&gt;5000,N10275&gt;500)),"Not Good","Good")</f>
        <v>Not Good</v>
      </c>
      <c r="R10275">
        <f>H10275/N10275</f>
        <v>15.312170242701372</v>
      </c>
      <c r="S10275">
        <f t="shared" si="321"/>
        <v>15.312170242701372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>
        <v>0.33</v>
      </c>
      <c r="J10276" s="2" t="str">
        <f t="shared" si="320"/>
        <v>low</v>
      </c>
      <c r="K10276" t="str">
        <f>IF(H10276&gt;10000,"high","low")</f>
        <v>low</v>
      </c>
      <c r="L10276" s="2">
        <v>7</v>
      </c>
      <c r="M10276" s="2" t="s">
        <v>17</v>
      </c>
      <c r="N10276" s="2">
        <v>333.75</v>
      </c>
      <c r="O10276" s="2" t="str">
        <f>IF(AND(H10276&gt;5000,N10276&gt;500),"Good","Not good")</f>
        <v>Not good</v>
      </c>
      <c r="P10276" t="str">
        <f>IF(OR(H10276&gt;5000,I10276&gt;0.2),"High","Normal")</f>
        <v>High</v>
      </c>
      <c r="Q10276" t="str">
        <f>IF(NOT(AND(H10276&gt;5000,N10276&gt;500)),"Not Good","Good")</f>
        <v>Not Good</v>
      </c>
      <c r="R10276">
        <f>H10276/N10276</f>
        <v>2.9962546816479403</v>
      </c>
      <c r="S10276">
        <f t="shared" si="321"/>
        <v>2.9962546816479403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>
        <v>0.01</v>
      </c>
      <c r="J10277" s="2" t="str">
        <f t="shared" si="320"/>
        <v>low</v>
      </c>
      <c r="K10277" t="str">
        <f>IF(H10277&gt;10000,"high","low")</f>
        <v>low</v>
      </c>
      <c r="L10277" s="2">
        <v>3</v>
      </c>
      <c r="M10277" s="2" t="s">
        <v>17</v>
      </c>
      <c r="N10277" s="2">
        <v>370.24</v>
      </c>
      <c r="O10277" s="2" t="str">
        <f>IF(AND(H10277&gt;5000,N10277&gt;500),"Good","Not good")</f>
        <v>Not good</v>
      </c>
      <c r="P10277" t="str">
        <f>IF(OR(H10277&gt;5000,I10277&gt;0.2),"High","Normal")</f>
        <v>Normal</v>
      </c>
      <c r="Q10277" t="str">
        <f>IF(NOT(AND(H10277&gt;5000,N10277&gt;500)),"Not Good","Good")</f>
        <v>Not Good</v>
      </c>
      <c r="R10277">
        <f>H10277/N10277</f>
        <v>7.1422590751944677</v>
      </c>
      <c r="S10277">
        <f t="shared" si="321"/>
        <v>7.1422590751944677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>
        <v>0.48</v>
      </c>
      <c r="J10278" s="2" t="str">
        <f t="shared" si="320"/>
        <v>low</v>
      </c>
      <c r="K10278" t="str">
        <f>IF(H10278&gt;10000,"high","low")</f>
        <v>low</v>
      </c>
      <c r="L10278" s="2">
        <v>2</v>
      </c>
      <c r="M10278" s="2" t="s">
        <v>28</v>
      </c>
      <c r="N10278" s="2">
        <v>164.53</v>
      </c>
      <c r="O10278" s="2" t="str">
        <f>IF(AND(H10278&gt;5000,N10278&gt;500),"Good","Not good")</f>
        <v>Not good</v>
      </c>
      <c r="P10278" t="str">
        <f>IF(OR(H10278&gt;5000,I10278&gt;0.2),"High","Normal")</f>
        <v>High</v>
      </c>
      <c r="Q10278" t="str">
        <f>IF(NOT(AND(H10278&gt;5000,N10278&gt;500)),"Not Good","Good")</f>
        <v>Not Good</v>
      </c>
      <c r="R10278">
        <f>H10278/N10278</f>
        <v>13.998298182702241</v>
      </c>
      <c r="S10278">
        <f t="shared" si="321"/>
        <v>13.998298182702241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>
        <v>0.3</v>
      </c>
      <c r="J10279" s="2" t="str">
        <f t="shared" si="320"/>
        <v>low</v>
      </c>
      <c r="K10279" t="str">
        <f>IF(H10279&gt;10000,"high","low")</f>
        <v>low</v>
      </c>
      <c r="L10279" s="2">
        <v>3</v>
      </c>
      <c r="M10279" s="2" t="s">
        <v>28</v>
      </c>
      <c r="N10279" s="2">
        <v>730.16</v>
      </c>
      <c r="O10279" s="2" t="str">
        <f>IF(AND(H10279&gt;5000,N10279&gt;500),"Good","Not good")</f>
        <v>Not good</v>
      </c>
      <c r="P10279" t="str">
        <f>IF(OR(H10279&gt;5000,I10279&gt;0.2),"High","Normal")</f>
        <v>High</v>
      </c>
      <c r="Q10279" t="str">
        <f>IF(NOT(AND(H10279&gt;5000,N10279&gt;500)),"Not Good","Good")</f>
        <v>Not Good</v>
      </c>
      <c r="R10279">
        <f>H10279/N10279</f>
        <v>6.489810452503562</v>
      </c>
      <c r="S10279">
        <f t="shared" si="321"/>
        <v>6.489810452503562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>
        <v>0.3</v>
      </c>
      <c r="J10280" s="2" t="str">
        <f t="shared" si="320"/>
        <v>low</v>
      </c>
      <c r="K10280" t="str">
        <f>IF(H10280&gt;10000,"high","low")</f>
        <v>low</v>
      </c>
      <c r="L10280" s="2">
        <v>1</v>
      </c>
      <c r="M10280" s="2" t="s">
        <v>23</v>
      </c>
      <c r="N10280" s="2">
        <v>216.82</v>
      </c>
      <c r="O10280" s="2" t="str">
        <f>IF(AND(H10280&gt;5000,N10280&gt;500),"Good","Not good")</f>
        <v>Not good</v>
      </c>
      <c r="P10280" t="str">
        <f>IF(OR(H10280&gt;5000,I10280&gt;0.2),"High","Normal")</f>
        <v>High</v>
      </c>
      <c r="Q10280" t="str">
        <f>IF(NOT(AND(H10280&gt;5000,N10280&gt;500)),"Not Good","Good")</f>
        <v>Not Good</v>
      </c>
      <c r="R10280">
        <f>H10280/N10280</f>
        <v>6.7924084494050367</v>
      </c>
      <c r="S10280">
        <f t="shared" si="321"/>
        <v>6.7924084494050367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>
        <v>0.45</v>
      </c>
      <c r="J10281" s="2" t="str">
        <f t="shared" si="320"/>
        <v>low</v>
      </c>
      <c r="K10281" t="str">
        <f>IF(H10281&gt;10000,"high","low")</f>
        <v>low</v>
      </c>
      <c r="L10281" s="2">
        <v>7</v>
      </c>
      <c r="M10281" s="2" t="s">
        <v>23</v>
      </c>
      <c r="N10281" s="2">
        <v>442.49</v>
      </c>
      <c r="O10281" s="2" t="str">
        <f>IF(AND(H10281&gt;5000,N10281&gt;500),"Good","Not good")</f>
        <v>Not good</v>
      </c>
      <c r="P10281" t="str">
        <f>IF(OR(H10281&gt;5000,I10281&gt;0.2),"High","Normal")</f>
        <v>High</v>
      </c>
      <c r="Q10281" t="str">
        <f>IF(NOT(AND(H10281&gt;5000,N10281&gt;500)),"Not Good","Good")</f>
        <v>Not Good</v>
      </c>
      <c r="R10281">
        <f>H10281/N10281</f>
        <v>2.2599380776966709</v>
      </c>
      <c r="S10281">
        <f t="shared" si="321"/>
        <v>2.2599380776966709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>
        <v>0.33</v>
      </c>
      <c r="J10282" s="2" t="str">
        <f t="shared" si="320"/>
        <v>low</v>
      </c>
      <c r="K10282" t="str">
        <f>IF(H10282&gt;10000,"high","low")</f>
        <v>low</v>
      </c>
      <c r="L10282" s="2">
        <v>4</v>
      </c>
      <c r="M10282" s="2" t="s">
        <v>17</v>
      </c>
      <c r="N10282" s="2">
        <v>132.57</v>
      </c>
      <c r="O10282" s="2" t="str">
        <f>IF(AND(H10282&gt;5000,N10282&gt;500),"Good","Not good")</f>
        <v>Not good</v>
      </c>
      <c r="P10282" t="str">
        <f>IF(OR(H10282&gt;5000,I10282&gt;0.2),"High","Normal")</f>
        <v>High</v>
      </c>
      <c r="Q10282" t="str">
        <f>IF(NOT(AND(H10282&gt;5000,N10282&gt;500)),"Not Good","Good")</f>
        <v>Not Good</v>
      </c>
      <c r="R10282">
        <f>H10282/N10282</f>
        <v>5.9384476125820322</v>
      </c>
      <c r="S10282">
        <f t="shared" si="321"/>
        <v>5.9384476125820322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>
        <v>0.24</v>
      </c>
      <c r="J10283" s="2" t="str">
        <f t="shared" si="320"/>
        <v>low</v>
      </c>
      <c r="K10283" t="str">
        <f>IF(H10283&gt;10000,"high","low")</f>
        <v>low</v>
      </c>
      <c r="L10283" s="2">
        <v>3</v>
      </c>
      <c r="M10283" s="2" t="s">
        <v>17</v>
      </c>
      <c r="N10283" s="2">
        <v>755.24</v>
      </c>
      <c r="O10283" s="2" t="str">
        <f>IF(AND(H10283&gt;5000,N10283&gt;500),"Good","Not good")</f>
        <v>Not good</v>
      </c>
      <c r="P10283" t="str">
        <f>IF(OR(H10283&gt;5000,I10283&gt;0.2),"High","Normal")</f>
        <v>High</v>
      </c>
      <c r="Q10283" t="str">
        <f>IF(NOT(AND(H10283&gt;5000,N10283&gt;500)),"Not Good","Good")</f>
        <v>Not Good</v>
      </c>
      <c r="R10283">
        <f>H10283/N10283</f>
        <v>4.6564138551983474</v>
      </c>
      <c r="S10283">
        <f t="shared" si="321"/>
        <v>4.6564138551983474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>
        <v>0.05</v>
      </c>
      <c r="J10284" s="2" t="str">
        <f t="shared" si="320"/>
        <v>low</v>
      </c>
      <c r="K10284" t="str">
        <f>IF(H10284&gt;10000,"high","low")</f>
        <v>low</v>
      </c>
      <c r="L10284" s="2">
        <v>6</v>
      </c>
      <c r="M10284" s="2" t="s">
        <v>17</v>
      </c>
      <c r="N10284" s="2">
        <v>451.83</v>
      </c>
      <c r="O10284" s="2" t="str">
        <f>IF(AND(H10284&gt;5000,N10284&gt;500),"Good","Not good")</f>
        <v>Not good</v>
      </c>
      <c r="P10284" t="str">
        <f>IF(OR(H10284&gt;5000,I10284&gt;0.2),"High","Normal")</f>
        <v>Normal</v>
      </c>
      <c r="Q10284" t="str">
        <f>IF(NOT(AND(H10284&gt;5000,N10284&gt;500)),"Not Good","Good")</f>
        <v>Not Good</v>
      </c>
      <c r="R10284">
        <f>H10284/N10284</f>
        <v>3.7065046588318618</v>
      </c>
      <c r="S10284">
        <f t="shared" si="321"/>
        <v>3.7065046588318618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>
        <v>0.48</v>
      </c>
      <c r="J10285" s="2" t="str">
        <f t="shared" si="320"/>
        <v>medium</v>
      </c>
      <c r="K10285" t="str">
        <f>IF(H10285&gt;10000,"high","low")</f>
        <v>low</v>
      </c>
      <c r="L10285" s="2">
        <v>3</v>
      </c>
      <c r="M10285" s="2" t="s">
        <v>17</v>
      </c>
      <c r="N10285" s="2">
        <v>1092.94</v>
      </c>
      <c r="O10285" s="2" t="str">
        <f>IF(AND(H10285&gt;5000,N10285&gt;500),"Good","Not good")</f>
        <v>Good</v>
      </c>
      <c r="P10285" t="str">
        <f>IF(OR(H10285&gt;5000,I10285&gt;0.2),"High","Normal")</f>
        <v>High</v>
      </c>
      <c r="Q10285" t="str">
        <f>IF(NOT(AND(H10285&gt;5000,N10285&gt;500)),"Not Good","Good")</f>
        <v>Good</v>
      </c>
      <c r="R10285">
        <f>H10285/N10285</f>
        <v>5.5483375116657818</v>
      </c>
      <c r="S10285">
        <f t="shared" si="321"/>
        <v>5.5483375116657818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>
        <v>0.04</v>
      </c>
      <c r="J10286" s="2" t="str">
        <f t="shared" si="320"/>
        <v>low</v>
      </c>
      <c r="K10286" t="str">
        <f>IF(H10286&gt;10000,"high","low")</f>
        <v>low</v>
      </c>
      <c r="L10286" s="2">
        <v>3</v>
      </c>
      <c r="M10286" s="2" t="s">
        <v>28</v>
      </c>
      <c r="N10286" s="2">
        <v>994.87</v>
      </c>
      <c r="O10286" s="2" t="str">
        <f>IF(AND(H10286&gt;5000,N10286&gt;500),"Good","Not good")</f>
        <v>Not good</v>
      </c>
      <c r="P10286" t="str">
        <f>IF(OR(H10286&gt;5000,I10286&gt;0.2),"High","Normal")</f>
        <v>Normal</v>
      </c>
      <c r="Q10286" t="str">
        <f>IF(NOT(AND(H10286&gt;5000,N10286&gt;500)),"Not Good","Good")</f>
        <v>Not Good</v>
      </c>
      <c r="R10286">
        <f>H10286/N10286</f>
        <v>1.0051564526018475</v>
      </c>
      <c r="S10286">
        <f t="shared" si="321"/>
        <v>1.0051564526018475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>
        <v>0.09</v>
      </c>
      <c r="J10287" s="2" t="str">
        <f t="shared" si="320"/>
        <v>low</v>
      </c>
      <c r="K10287" t="str">
        <f>IF(H10287&gt;10000,"high","low")</f>
        <v>low</v>
      </c>
      <c r="L10287" s="2">
        <v>9</v>
      </c>
      <c r="M10287" s="2" t="s">
        <v>17</v>
      </c>
      <c r="N10287" s="2">
        <v>56.58</v>
      </c>
      <c r="O10287" s="2" t="str">
        <f>IF(AND(H10287&gt;5000,N10287&gt;500),"Good","Not good")</f>
        <v>Not good</v>
      </c>
      <c r="P10287" t="str">
        <f>IF(OR(H10287&gt;5000,I10287&gt;0.2),"High","Normal")</f>
        <v>Normal</v>
      </c>
      <c r="Q10287" t="str">
        <f>IF(NOT(AND(H10287&gt;5000,N10287&gt;500)),"Not Good","Good")</f>
        <v>Not Good</v>
      </c>
      <c r="R10287">
        <f>H10287/N10287</f>
        <v>5.5507246376811592</v>
      </c>
      <c r="S10287">
        <f t="shared" si="321"/>
        <v>5.5507246376811592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>
        <v>0.41</v>
      </c>
      <c r="J10288" s="2" t="str">
        <f t="shared" si="320"/>
        <v>low</v>
      </c>
      <c r="K10288" t="str">
        <f>IF(H10288&gt;10000,"high","low")</f>
        <v>low</v>
      </c>
      <c r="L10288" s="2">
        <v>2</v>
      </c>
      <c r="M10288" s="2" t="s">
        <v>28</v>
      </c>
      <c r="N10288" s="2">
        <v>646.51</v>
      </c>
      <c r="O10288" s="2" t="str">
        <f>IF(AND(H10288&gt;5000,N10288&gt;500),"Good","Not good")</f>
        <v>Not good</v>
      </c>
      <c r="P10288" t="str">
        <f>IF(OR(H10288&gt;5000,I10288&gt;0.2),"High","Normal")</f>
        <v>High</v>
      </c>
      <c r="Q10288" t="str">
        <f>IF(NOT(AND(H10288&gt;5000,N10288&gt;500)),"Not Good","Good")</f>
        <v>Not Good</v>
      </c>
      <c r="R10288">
        <f>H10288/N10288</f>
        <v>7.6817063927858813</v>
      </c>
      <c r="S10288">
        <f t="shared" si="321"/>
        <v>7.6817063927858813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>
        <v>0.25</v>
      </c>
      <c r="J10289" s="2" t="str">
        <f t="shared" si="320"/>
        <v>low</v>
      </c>
      <c r="K10289" t="str">
        <f>IF(H10289&gt;10000,"high","low")</f>
        <v>low</v>
      </c>
      <c r="L10289" s="2">
        <v>5</v>
      </c>
      <c r="M10289" s="2" t="s">
        <v>23</v>
      </c>
      <c r="N10289" s="2">
        <v>219.3</v>
      </c>
      <c r="O10289" s="2" t="str">
        <f>IF(AND(H10289&gt;5000,N10289&gt;500),"Good","Not good")</f>
        <v>Not good</v>
      </c>
      <c r="P10289" t="str">
        <f>IF(OR(H10289&gt;5000,I10289&gt;0.2),"High","Normal")</f>
        <v>High</v>
      </c>
      <c r="Q10289" t="str">
        <f>IF(NOT(AND(H10289&gt;5000,N10289&gt;500)),"Not Good","Good")</f>
        <v>Not Good</v>
      </c>
      <c r="R10289">
        <f>H10289/N10289</f>
        <v>6.1336525307797531</v>
      </c>
      <c r="S10289">
        <f t="shared" si="321"/>
        <v>6.1336525307797531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>
        <v>0.09</v>
      </c>
      <c r="J10290" s="2" t="str">
        <f t="shared" si="320"/>
        <v>low</v>
      </c>
      <c r="K10290" t="str">
        <f>IF(H10290&gt;10000,"high","low")</f>
        <v>low</v>
      </c>
      <c r="L10290" s="2">
        <v>2</v>
      </c>
      <c r="M10290" s="2" t="s">
        <v>23</v>
      </c>
      <c r="N10290" s="2">
        <v>148.02000000000001</v>
      </c>
      <c r="O10290" s="2" t="str">
        <f>IF(AND(H10290&gt;5000,N10290&gt;500),"Good","Not good")</f>
        <v>Not good</v>
      </c>
      <c r="P10290" t="str">
        <f>IF(OR(H10290&gt;5000,I10290&gt;0.2),"High","Normal")</f>
        <v>Normal</v>
      </c>
      <c r="Q10290" t="str">
        <f>IF(NOT(AND(H10290&gt;5000,N10290&gt;500)),"Not Good","Good")</f>
        <v>Not Good</v>
      </c>
      <c r="R10290">
        <f>H10290/N10290</f>
        <v>14.582759086609917</v>
      </c>
      <c r="S10290">
        <f t="shared" si="321"/>
        <v>14.582759086609917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>
        <v>0.14000000000000001</v>
      </c>
      <c r="J10291" s="2" t="str">
        <f t="shared" si="320"/>
        <v>low</v>
      </c>
      <c r="K10291" t="str">
        <f>IF(H10291&gt;10000,"high","low")</f>
        <v>low</v>
      </c>
      <c r="L10291" s="2">
        <v>6</v>
      </c>
      <c r="M10291" s="2" t="s">
        <v>28</v>
      </c>
      <c r="N10291" s="2">
        <v>356.18</v>
      </c>
      <c r="O10291" s="2" t="str">
        <f>IF(AND(H10291&gt;5000,N10291&gt;500),"Good","Not good")</f>
        <v>Not good</v>
      </c>
      <c r="P10291" t="str">
        <f>IF(OR(H10291&gt;5000,I10291&gt;0.2),"High","Normal")</f>
        <v>Normal</v>
      </c>
      <c r="Q10291" t="str">
        <f>IF(NOT(AND(H10291&gt;5000,N10291&gt;500)),"Not Good","Good")</f>
        <v>Not Good</v>
      </c>
      <c r="R10291">
        <f>H10291/N10291</f>
        <v>2.8075692065809421</v>
      </c>
      <c r="S10291">
        <f t="shared" si="321"/>
        <v>2.8075692065809421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>
        <v>0.5</v>
      </c>
      <c r="J10292" s="2" t="str">
        <f t="shared" si="320"/>
        <v>low</v>
      </c>
      <c r="K10292" t="str">
        <f>IF(H10292&gt;10000,"high","low")</f>
        <v>low</v>
      </c>
      <c r="L10292" s="2">
        <v>4</v>
      </c>
      <c r="M10292" s="2" t="s">
        <v>23</v>
      </c>
      <c r="N10292" s="2">
        <v>482.28</v>
      </c>
      <c r="O10292" s="2" t="str">
        <f>IF(AND(H10292&gt;5000,N10292&gt;500),"Good","Not good")</f>
        <v>Not good</v>
      </c>
      <c r="P10292" t="str">
        <f>IF(OR(H10292&gt;5000,I10292&gt;0.2),"High","Normal")</f>
        <v>High</v>
      </c>
      <c r="Q10292" t="str">
        <f>IF(NOT(AND(H10292&gt;5000,N10292&gt;500)),"Not Good","Good")</f>
        <v>Not Good</v>
      </c>
      <c r="R10292">
        <f>H10292/N10292</f>
        <v>6.9671560089574527</v>
      </c>
      <c r="S10292">
        <f t="shared" si="321"/>
        <v>6.9671560089574527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>
        <v>0.28999999999999998</v>
      </c>
      <c r="J10293" s="2" t="str">
        <f t="shared" si="320"/>
        <v>low</v>
      </c>
      <c r="K10293" t="str">
        <f>IF(H10293&gt;10000,"high","low")</f>
        <v>low</v>
      </c>
      <c r="L10293" s="2">
        <v>7</v>
      </c>
      <c r="M10293" s="2" t="s">
        <v>17</v>
      </c>
      <c r="N10293" s="2">
        <v>218.38</v>
      </c>
      <c r="O10293" s="2" t="str">
        <f>IF(AND(H10293&gt;5000,N10293&gt;500),"Good","Not good")</f>
        <v>Not good</v>
      </c>
      <c r="P10293" t="str">
        <f>IF(OR(H10293&gt;5000,I10293&gt;0.2),"High","Normal")</f>
        <v>High</v>
      </c>
      <c r="Q10293" t="str">
        <f>IF(NOT(AND(H10293&gt;5000,N10293&gt;500)),"Not Good","Good")</f>
        <v>Not Good</v>
      </c>
      <c r="R10293">
        <f>H10293/N10293</f>
        <v>17.924443630369083</v>
      </c>
      <c r="S10293">
        <f t="shared" si="321"/>
        <v>17.924443630369083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>
        <v>0.2</v>
      </c>
      <c r="J10294" s="2" t="str">
        <f t="shared" si="320"/>
        <v>high</v>
      </c>
      <c r="K10294" t="str">
        <f>IF(H10294&gt;10000,"high","low")</f>
        <v>high</v>
      </c>
      <c r="L10294" s="2">
        <v>1</v>
      </c>
      <c r="M10294" s="2" t="s">
        <v>23</v>
      </c>
      <c r="N10294" s="2">
        <v>546.23</v>
      </c>
      <c r="O10294" s="2" t="str">
        <f>IF(AND(H10294&gt;5000,N10294&gt;500),"Good","Not good")</f>
        <v>Good</v>
      </c>
      <c r="P10294" t="str">
        <f>IF(OR(H10294&gt;5000,I10294&gt;0.2),"High","Normal")</f>
        <v>High</v>
      </c>
      <c r="Q10294" t="str">
        <f>IF(NOT(AND(H10294&gt;5000,N10294&gt;500)),"Not Good","Good")</f>
        <v>Good</v>
      </c>
      <c r="R10294">
        <f>H10294/N10294</f>
        <v>21.862585357816304</v>
      </c>
      <c r="S10294">
        <f t="shared" si="321"/>
        <v>21.862585357816304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>
        <v>0.44</v>
      </c>
      <c r="J10295" s="2" t="str">
        <f t="shared" si="320"/>
        <v>low</v>
      </c>
      <c r="K10295" t="str">
        <f>IF(H10295&gt;10000,"high","low")</f>
        <v>low</v>
      </c>
      <c r="L10295" s="2">
        <v>8</v>
      </c>
      <c r="M10295" s="2" t="s">
        <v>23</v>
      </c>
      <c r="N10295" s="2">
        <v>904.71</v>
      </c>
      <c r="O10295" s="2" t="str">
        <f>IF(AND(H10295&gt;5000,N10295&gt;500),"Good","Not good")</f>
        <v>Not good</v>
      </c>
      <c r="P10295" t="str">
        <f>IF(OR(H10295&gt;5000,I10295&gt;0.2),"High","Normal")</f>
        <v>High</v>
      </c>
      <c r="Q10295" t="str">
        <f>IF(NOT(AND(H10295&gt;5000,N10295&gt;500)),"Not Good","Good")</f>
        <v>Not Good</v>
      </c>
      <c r="R10295">
        <f>H10295/N10295</f>
        <v>5.0720451857501292</v>
      </c>
      <c r="S10295">
        <f t="shared" si="321"/>
        <v>5.0720451857501292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>
        <v>0.24</v>
      </c>
      <c r="J10296" s="2" t="str">
        <f t="shared" si="320"/>
        <v>low</v>
      </c>
      <c r="K10296" t="str">
        <f>IF(H10296&gt;10000,"high","low")</f>
        <v>low</v>
      </c>
      <c r="L10296" s="2">
        <v>2</v>
      </c>
      <c r="M10296" s="2" t="s">
        <v>28</v>
      </c>
      <c r="N10296" s="2">
        <v>1047.6199999999999</v>
      </c>
      <c r="O10296" s="2" t="str">
        <f>IF(AND(H10296&gt;5000,N10296&gt;500),"Good","Not good")</f>
        <v>Not good</v>
      </c>
      <c r="P10296" t="str">
        <f>IF(OR(H10296&gt;5000,I10296&gt;0.2),"High","Normal")</f>
        <v>High</v>
      </c>
      <c r="Q10296" t="str">
        <f>IF(NOT(AND(H10296&gt;5000,N10296&gt;500)),"Not Good","Good")</f>
        <v>Not Good</v>
      </c>
      <c r="R10296">
        <f>H10296/N10296</f>
        <v>0.95454458677764853</v>
      </c>
      <c r="S10296">
        <f t="shared" si="321"/>
        <v>0.95454458677764853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>
        <v>0.15</v>
      </c>
      <c r="J10297" s="2" t="str">
        <f t="shared" si="320"/>
        <v>low</v>
      </c>
      <c r="K10297" t="str">
        <f>IF(H10297&gt;10000,"high","low")</f>
        <v>low</v>
      </c>
      <c r="L10297" s="2">
        <v>4</v>
      </c>
      <c r="M10297" s="2" t="s">
        <v>23</v>
      </c>
      <c r="N10297" s="2">
        <v>148.38</v>
      </c>
      <c r="O10297" s="2" t="str">
        <f>IF(AND(H10297&gt;5000,N10297&gt;500),"Good","Not good")</f>
        <v>Not good</v>
      </c>
      <c r="P10297" t="str">
        <f>IF(OR(H10297&gt;5000,I10297&gt;0.2),"High","Normal")</f>
        <v>Normal</v>
      </c>
      <c r="Q10297" t="str">
        <f>IF(NOT(AND(H10297&gt;5000,N10297&gt;500)),"Not Good","Good")</f>
        <v>Not Good</v>
      </c>
      <c r="R10297">
        <f>H10297/N10297</f>
        <v>10.885698881250843</v>
      </c>
      <c r="S10297">
        <f t="shared" si="321"/>
        <v>10.885698881250843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>
        <v>0.08</v>
      </c>
      <c r="J10298" s="2" t="str">
        <f t="shared" si="320"/>
        <v>low</v>
      </c>
      <c r="K10298" t="str">
        <f>IF(H10298&gt;10000,"high","low")</f>
        <v>low</v>
      </c>
      <c r="L10298" s="2">
        <v>7</v>
      </c>
      <c r="M10298" s="2" t="s">
        <v>17</v>
      </c>
      <c r="N10298" s="2">
        <v>1343.68</v>
      </c>
      <c r="O10298" s="2" t="str">
        <f>IF(AND(H10298&gt;5000,N10298&gt;500),"Good","Not good")</f>
        <v>Not good</v>
      </c>
      <c r="P10298" t="str">
        <f>IF(OR(H10298&gt;5000,I10298&gt;0.2),"High","Normal")</f>
        <v>Normal</v>
      </c>
      <c r="Q10298" t="str">
        <f>IF(NOT(AND(H10298&gt;5000,N10298&gt;500)),"Not Good","Good")</f>
        <v>Not Good</v>
      </c>
      <c r="R10298">
        <f>H10298/N10298</f>
        <v>3.5332445225053584</v>
      </c>
      <c r="S10298">
        <f t="shared" si="321"/>
        <v>3.5332445225053584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>
        <v>0.37</v>
      </c>
      <c r="J10299" s="2" t="str">
        <f t="shared" si="320"/>
        <v>low</v>
      </c>
      <c r="K10299" t="str">
        <f>IF(H10299&gt;10000,"high","low")</f>
        <v>low</v>
      </c>
      <c r="L10299" s="2">
        <v>8</v>
      </c>
      <c r="M10299" s="2" t="s">
        <v>17</v>
      </c>
      <c r="N10299" s="2">
        <v>1324.74</v>
      </c>
      <c r="O10299" s="2" t="str">
        <f>IF(AND(H10299&gt;5000,N10299&gt;500),"Good","Not good")</f>
        <v>Not good</v>
      </c>
      <c r="P10299" t="str">
        <f>IF(OR(H10299&gt;5000,I10299&gt;0.2),"High","Normal")</f>
        <v>High</v>
      </c>
      <c r="Q10299" t="str">
        <f>IF(NOT(AND(H10299&gt;5000,N10299&gt;500)),"Not Good","Good")</f>
        <v>Not Good</v>
      </c>
      <c r="R10299">
        <f>H10299/N10299</f>
        <v>3.6302746199254194</v>
      </c>
      <c r="S10299">
        <f t="shared" si="321"/>
        <v>3.6302746199254194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>
        <v>0.3</v>
      </c>
      <c r="J10300" s="2" t="str">
        <f t="shared" si="320"/>
        <v>low</v>
      </c>
      <c r="K10300" t="str">
        <f>IF(H10300&gt;10000,"high","low")</f>
        <v>low</v>
      </c>
      <c r="L10300" s="2">
        <v>9</v>
      </c>
      <c r="M10300" s="2" t="s">
        <v>28</v>
      </c>
      <c r="N10300" s="2">
        <v>393.45</v>
      </c>
      <c r="O10300" s="2" t="str">
        <f>IF(AND(H10300&gt;5000,N10300&gt;500),"Good","Not good")</f>
        <v>Not good</v>
      </c>
      <c r="P10300" t="str">
        <f>IF(OR(H10300&gt;5000,I10300&gt;0.2),"High","Normal")</f>
        <v>High</v>
      </c>
      <c r="Q10300" t="str">
        <f>IF(NOT(AND(H10300&gt;5000,N10300&gt;500)),"Not Good","Good")</f>
        <v>Not Good</v>
      </c>
      <c r="R10300">
        <f>H10300/N10300</f>
        <v>5.4232049815732628</v>
      </c>
      <c r="S10300">
        <f t="shared" si="321"/>
        <v>5.4232049815732628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>
        <v>0.05</v>
      </c>
      <c r="J10301" s="2" t="str">
        <f t="shared" si="320"/>
        <v>low</v>
      </c>
      <c r="K10301" t="str">
        <f>IF(H10301&gt;10000,"high","low")</f>
        <v>low</v>
      </c>
      <c r="L10301" s="2">
        <v>5</v>
      </c>
      <c r="M10301" s="2" t="s">
        <v>28</v>
      </c>
      <c r="N10301" s="2">
        <v>466.86</v>
      </c>
      <c r="O10301" s="2" t="str">
        <f>IF(AND(H10301&gt;5000,N10301&gt;500),"Good","Not good")</f>
        <v>Not good</v>
      </c>
      <c r="P10301" t="str">
        <f>IF(OR(H10301&gt;5000,I10301&gt;0.2),"High","Normal")</f>
        <v>Normal</v>
      </c>
      <c r="Q10301" t="str">
        <f>IF(NOT(AND(H10301&gt;5000,N10301&gt;500)),"Not Good","Good")</f>
        <v>Not Good</v>
      </c>
      <c r="R10301">
        <f>H10301/N10301</f>
        <v>2.1419697553870538</v>
      </c>
      <c r="S10301">
        <f t="shared" si="321"/>
        <v>2.1419697553870538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>
        <v>0.3</v>
      </c>
      <c r="J10302" s="2" t="str">
        <f t="shared" si="320"/>
        <v>high</v>
      </c>
      <c r="K10302" t="str">
        <f>IF(H10302&gt;10000,"high","low")</f>
        <v>high</v>
      </c>
      <c r="L10302" s="2">
        <v>9</v>
      </c>
      <c r="M10302" s="2" t="s">
        <v>17</v>
      </c>
      <c r="N10302" s="2">
        <v>1090.5999999999999</v>
      </c>
      <c r="O10302" s="2" t="str">
        <f>IF(AND(H10302&gt;5000,N10302&gt;500),"Good","Not good")</f>
        <v>Good</v>
      </c>
      <c r="P10302" t="str">
        <f>IF(OR(H10302&gt;5000,I10302&gt;0.2),"High","Normal")</f>
        <v>High</v>
      </c>
      <c r="Q10302" t="str">
        <f>IF(NOT(AND(H10302&gt;5000,N10302&gt;500)),"Not Good","Good")</f>
        <v>Good</v>
      </c>
      <c r="R10302">
        <f>H10302/N10302</f>
        <v>10.030258573262426</v>
      </c>
      <c r="S10302">
        <f t="shared" si="321"/>
        <v>10.030258573262426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>
        <v>0.08</v>
      </c>
      <c r="J10303" s="2" t="str">
        <f t="shared" si="320"/>
        <v>low</v>
      </c>
      <c r="K10303" t="str">
        <f>IF(H10303&gt;10000,"high","low")</f>
        <v>low</v>
      </c>
      <c r="L10303" s="2">
        <v>9</v>
      </c>
      <c r="M10303" s="2" t="s">
        <v>23</v>
      </c>
      <c r="N10303" s="2">
        <v>1170.9100000000001</v>
      </c>
      <c r="O10303" s="2" t="str">
        <f>IF(AND(H10303&gt;5000,N10303&gt;500),"Good","Not good")</f>
        <v>Not good</v>
      </c>
      <c r="P10303" t="str">
        <f>IF(OR(H10303&gt;5000,I10303&gt;0.2),"High","Normal")</f>
        <v>Normal</v>
      </c>
      <c r="Q10303" t="str">
        <f>IF(NOT(AND(H10303&gt;5000,N10303&gt;500)),"Not Good","Good")</f>
        <v>Not Good</v>
      </c>
      <c r="R10303">
        <f>H10303/N10303</f>
        <v>3.5056238310373984</v>
      </c>
      <c r="S10303">
        <f t="shared" si="321"/>
        <v>3.5056238310373984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>
        <v>0.49</v>
      </c>
      <c r="J10304" s="2" t="str">
        <f t="shared" si="320"/>
        <v>low</v>
      </c>
      <c r="K10304" t="str">
        <f>IF(H10304&gt;10000,"high","low")</f>
        <v>low</v>
      </c>
      <c r="L10304" s="2">
        <v>3</v>
      </c>
      <c r="M10304" s="2" t="s">
        <v>23</v>
      </c>
      <c r="N10304" s="2">
        <v>15.3</v>
      </c>
      <c r="O10304" s="2" t="str">
        <f>IF(AND(H10304&gt;5000,N10304&gt;500),"Good","Not good")</f>
        <v>Not good</v>
      </c>
      <c r="P10304" t="str">
        <f>IF(OR(H10304&gt;5000,I10304&gt;0.2),"High","Normal")</f>
        <v>High</v>
      </c>
      <c r="Q10304" t="str">
        <f>IF(NOT(AND(H10304&gt;5000,N10304&gt;500)),"Not Good","Good")</f>
        <v>Not Good</v>
      </c>
      <c r="R10304">
        <f>H10304/N10304</f>
        <v>11.059477124183006</v>
      </c>
      <c r="S10304">
        <f t="shared" si="321"/>
        <v>11.059477124183006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>
        <v>0.13</v>
      </c>
      <c r="J10305" s="2" t="str">
        <f t="shared" si="320"/>
        <v>low</v>
      </c>
      <c r="K10305" t="str">
        <f>IF(H10305&gt;10000,"high","low")</f>
        <v>low</v>
      </c>
      <c r="L10305" s="2">
        <v>7</v>
      </c>
      <c r="M10305" s="2" t="s">
        <v>28</v>
      </c>
      <c r="N10305" s="2">
        <v>619.1</v>
      </c>
      <c r="O10305" s="2" t="str">
        <f>IF(AND(H10305&gt;5000,N10305&gt;500),"Good","Not good")</f>
        <v>Not good</v>
      </c>
      <c r="P10305" t="str">
        <f>IF(OR(H10305&gt;5000,I10305&gt;0.2),"High","Normal")</f>
        <v>Normal</v>
      </c>
      <c r="Q10305" t="str">
        <f>IF(NOT(AND(H10305&gt;5000,N10305&gt;500)),"Not Good","Good")</f>
        <v>Not Good</v>
      </c>
      <c r="R10305">
        <f>H10305/N10305</f>
        <v>5.1399935390082376</v>
      </c>
      <c r="S10305">
        <f t="shared" si="321"/>
        <v>5.1399935390082376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>
        <v>0.35</v>
      </c>
      <c r="J10306" s="2" t="str">
        <f t="shared" si="320"/>
        <v>low</v>
      </c>
      <c r="K10306" t="str">
        <f>IF(H10306&gt;10000,"high","low")</f>
        <v>low</v>
      </c>
      <c r="L10306" s="2">
        <v>8</v>
      </c>
      <c r="M10306" s="2" t="s">
        <v>17</v>
      </c>
      <c r="N10306" s="2">
        <v>856.22</v>
      </c>
      <c r="O10306" s="2" t="str">
        <f>IF(AND(H10306&gt;5000,N10306&gt;500),"Good","Not good")</f>
        <v>Not good</v>
      </c>
      <c r="P10306" t="str">
        <f>IF(OR(H10306&gt;5000,I10306&gt;0.2),"High","Normal")</f>
        <v>High</v>
      </c>
      <c r="Q10306" t="str">
        <f>IF(NOT(AND(H10306&gt;5000,N10306&gt;500)),"Not Good","Good")</f>
        <v>Not Good</v>
      </c>
      <c r="R10306">
        <f>H10306/N10306</f>
        <v>1.1679241316484081</v>
      </c>
      <c r="S10306">
        <f t="shared" si="321"/>
        <v>1.1679241316484081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>
        <v>0.33</v>
      </c>
      <c r="J10307" s="2" t="str">
        <f t="shared" ref="J10307:J10370" si="322">IF(H10307&gt;10000,"high",IF(H10307&gt;=5000,"medium","low"))</f>
        <v>low</v>
      </c>
      <c r="K10307" t="str">
        <f>IF(H10307&gt;10000,"high","low")</f>
        <v>low</v>
      </c>
      <c r="L10307" s="2">
        <v>1</v>
      </c>
      <c r="M10307" s="2" t="s">
        <v>17</v>
      </c>
      <c r="N10307" s="2">
        <v>227.08</v>
      </c>
      <c r="O10307" s="2" t="str">
        <f>IF(AND(H10307&gt;5000,N10307&gt;500),"Good","Not good")</f>
        <v>Not good</v>
      </c>
      <c r="P10307" t="str">
        <f>IF(OR(H10307&gt;5000,I10307&gt;0.2),"High","Normal")</f>
        <v>High</v>
      </c>
      <c r="Q10307" t="str">
        <f>IF(NOT(AND(H10307&gt;5000,N10307&gt;500)),"Not Good","Good")</f>
        <v>Not Good</v>
      </c>
      <c r="R10307">
        <f>H10307/N10307</f>
        <v>5.4324467148141613</v>
      </c>
      <c r="S10307">
        <f t="shared" ref="S10307:S10370" si="323">IFERROR(R10307,0)</f>
        <v>5.4324467148141613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>
        <v>0.35</v>
      </c>
      <c r="J10308" s="2" t="str">
        <f t="shared" si="322"/>
        <v>medium</v>
      </c>
      <c r="K10308" t="str">
        <f>IF(H10308&gt;10000,"high","low")</f>
        <v>low</v>
      </c>
      <c r="L10308" s="2">
        <v>5</v>
      </c>
      <c r="M10308" s="2" t="s">
        <v>17</v>
      </c>
      <c r="N10308" s="2">
        <v>269.07</v>
      </c>
      <c r="O10308" s="2" t="str">
        <f>IF(AND(H10308&gt;5000,N10308&gt;500),"Good","Not good")</f>
        <v>Not good</v>
      </c>
      <c r="P10308" t="str">
        <f>IF(OR(H10308&gt;5000,I10308&gt;0.2),"High","Normal")</f>
        <v>High</v>
      </c>
      <c r="Q10308" t="str">
        <f>IF(NOT(AND(H10308&gt;5000,N10308&gt;500)),"Not Good","Good")</f>
        <v>Not Good</v>
      </c>
      <c r="R10308">
        <f>H10308/N10308</f>
        <v>28.256587505110193</v>
      </c>
      <c r="S10308">
        <f t="shared" si="323"/>
        <v>28.256587505110193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>
        <v>0.21</v>
      </c>
      <c r="J10309" s="2" t="str">
        <f t="shared" si="322"/>
        <v>low</v>
      </c>
      <c r="K10309" t="str">
        <f>IF(H10309&gt;10000,"high","low")</f>
        <v>low</v>
      </c>
      <c r="L10309" s="2">
        <v>1</v>
      </c>
      <c r="M10309" s="2" t="s">
        <v>17</v>
      </c>
      <c r="N10309" s="2">
        <v>395.31</v>
      </c>
      <c r="O10309" s="2" t="str">
        <f>IF(AND(H10309&gt;5000,N10309&gt;500),"Good","Not good")</f>
        <v>Not good</v>
      </c>
      <c r="P10309" t="str">
        <f>IF(OR(H10309&gt;5000,I10309&gt;0.2),"High","Normal")</f>
        <v>High</v>
      </c>
      <c r="Q10309" t="str">
        <f>IF(NOT(AND(H10309&gt;5000,N10309&gt;500)),"Not Good","Good")</f>
        <v>Not Good</v>
      </c>
      <c r="R10309">
        <f>H10309/N10309</f>
        <v>6.8751359692393308</v>
      </c>
      <c r="S10309">
        <f t="shared" si="323"/>
        <v>6.8751359692393308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>
        <v>0.04</v>
      </c>
      <c r="J10310" s="2" t="str">
        <f t="shared" si="322"/>
        <v>low</v>
      </c>
      <c r="K10310" t="str">
        <f>IF(H10310&gt;10000,"high","low")</f>
        <v>low</v>
      </c>
      <c r="L10310" s="2">
        <v>3</v>
      </c>
      <c r="M10310" s="2" t="s">
        <v>23</v>
      </c>
      <c r="N10310" s="2">
        <v>103.41</v>
      </c>
      <c r="O10310" s="2" t="str">
        <f>IF(AND(H10310&gt;5000,N10310&gt;500),"Good","Not good")</f>
        <v>Not good</v>
      </c>
      <c r="P10310" t="str">
        <f>IF(OR(H10310&gt;5000,I10310&gt;0.2),"High","Normal")</f>
        <v>Normal</v>
      </c>
      <c r="Q10310" t="str">
        <f>IF(NOT(AND(H10310&gt;5000,N10310&gt;500)),"Not Good","Good")</f>
        <v>Not Good</v>
      </c>
      <c r="R10310">
        <f>H10310/N10310</f>
        <v>11.461173967701384</v>
      </c>
      <c r="S10310">
        <f t="shared" si="323"/>
        <v>11.461173967701384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>
        <v>0.49</v>
      </c>
      <c r="J10311" s="2" t="str">
        <f t="shared" si="322"/>
        <v>low</v>
      </c>
      <c r="K10311" t="str">
        <f>IF(H10311&gt;10000,"high","low")</f>
        <v>low</v>
      </c>
      <c r="L10311" s="2">
        <v>2</v>
      </c>
      <c r="M10311" s="2" t="s">
        <v>23</v>
      </c>
      <c r="N10311" s="2">
        <v>93.84</v>
      </c>
      <c r="O10311" s="2" t="str">
        <f>IF(AND(H10311&gt;5000,N10311&gt;500),"Good","Not good")</f>
        <v>Not good</v>
      </c>
      <c r="P10311" t="str">
        <f>IF(OR(H10311&gt;5000,I10311&gt;0.2),"High","Normal")</f>
        <v>High</v>
      </c>
      <c r="Q10311" t="str">
        <f>IF(NOT(AND(H10311&gt;5000,N10311&gt;500)),"Not Good","Good")</f>
        <v>Not Good</v>
      </c>
      <c r="R10311">
        <f>H10311/N10311</f>
        <v>10.656436487638533</v>
      </c>
      <c r="S10311">
        <f t="shared" si="323"/>
        <v>10.656436487638533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>
        <v>0.1</v>
      </c>
      <c r="J10312" s="2" t="str">
        <f t="shared" si="322"/>
        <v>low</v>
      </c>
      <c r="K10312" t="str">
        <f>IF(H10312&gt;10000,"high","low")</f>
        <v>low</v>
      </c>
      <c r="L10312" s="2">
        <v>2</v>
      </c>
      <c r="M10312" s="2" t="s">
        <v>28</v>
      </c>
      <c r="N10312" s="2">
        <v>625.20000000000005</v>
      </c>
      <c r="O10312" s="2" t="str">
        <f>IF(AND(H10312&gt;5000,N10312&gt;500),"Good","Not good")</f>
        <v>Not good</v>
      </c>
      <c r="P10312" t="str">
        <f>IF(OR(H10312&gt;5000,I10312&gt;0.2),"High","Normal")</f>
        <v>Normal</v>
      </c>
      <c r="Q10312" t="str">
        <f>IF(NOT(AND(H10312&gt;5000,N10312&gt;500)),"Not Good","Good")</f>
        <v>Not Good</v>
      </c>
      <c r="R10312">
        <f>H10312/N10312</f>
        <v>6.1158349328214969</v>
      </c>
      <c r="S10312">
        <f t="shared" si="323"/>
        <v>6.1158349328214969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>
        <v>0.38</v>
      </c>
      <c r="J10313" s="2" t="str">
        <f t="shared" si="322"/>
        <v>low</v>
      </c>
      <c r="K10313" t="str">
        <f>IF(H10313&gt;10000,"high","low")</f>
        <v>low</v>
      </c>
      <c r="L10313" s="2">
        <v>4</v>
      </c>
      <c r="M10313" s="2" t="s">
        <v>28</v>
      </c>
      <c r="N10313" s="2">
        <v>428.13</v>
      </c>
      <c r="O10313" s="2" t="str">
        <f>IF(AND(H10313&gt;5000,N10313&gt;500),"Good","Not good")</f>
        <v>Not good</v>
      </c>
      <c r="P10313" t="str">
        <f>IF(OR(H10313&gt;5000,I10313&gt;0.2),"High","Normal")</f>
        <v>High</v>
      </c>
      <c r="Q10313" t="str">
        <f>IF(NOT(AND(H10313&gt;5000,N10313&gt;500)),"Not Good","Good")</f>
        <v>Not Good</v>
      </c>
      <c r="R10313">
        <f>H10313/N10313</f>
        <v>3.8556046060775935</v>
      </c>
      <c r="S10313">
        <f t="shared" si="323"/>
        <v>3.8556046060775935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>
        <v>7.0000000000000007E-2</v>
      </c>
      <c r="J10314" s="2" t="str">
        <f t="shared" si="322"/>
        <v>low</v>
      </c>
      <c r="K10314" t="str">
        <f>IF(H10314&gt;10000,"high","low")</f>
        <v>low</v>
      </c>
      <c r="L10314" s="2">
        <v>5</v>
      </c>
      <c r="M10314" s="2" t="s">
        <v>28</v>
      </c>
      <c r="N10314" s="2">
        <v>202.49</v>
      </c>
      <c r="O10314" s="2" t="str">
        <f>IF(AND(H10314&gt;5000,N10314&gt;500),"Good","Not good")</f>
        <v>Not good</v>
      </c>
      <c r="P10314" t="str">
        <f>IF(OR(H10314&gt;5000,I10314&gt;0.2),"High","Normal")</f>
        <v>Normal</v>
      </c>
      <c r="Q10314" t="str">
        <f>IF(NOT(AND(H10314&gt;5000,N10314&gt;500)),"Not Good","Good")</f>
        <v>Not Good</v>
      </c>
      <c r="R10314">
        <f>H10314/N10314</f>
        <v>9.5825472862857417</v>
      </c>
      <c r="S10314">
        <f t="shared" si="323"/>
        <v>9.5825472862857417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>
        <v>0.14000000000000001</v>
      </c>
      <c r="J10315" s="2" t="str">
        <f t="shared" si="322"/>
        <v>low</v>
      </c>
      <c r="K10315" t="str">
        <f>IF(H10315&gt;10000,"high","low")</f>
        <v>low</v>
      </c>
      <c r="L10315" s="2">
        <v>1</v>
      </c>
      <c r="M10315" s="2" t="s">
        <v>17</v>
      </c>
      <c r="N10315" s="2">
        <v>659.36</v>
      </c>
      <c r="O10315" s="2" t="str">
        <f>IF(AND(H10315&gt;5000,N10315&gt;500),"Good","Not good")</f>
        <v>Not good</v>
      </c>
      <c r="P10315" t="str">
        <f>IF(OR(H10315&gt;5000,I10315&gt;0.2),"High","Normal")</f>
        <v>Normal</v>
      </c>
      <c r="Q10315" t="str">
        <f>IF(NOT(AND(H10315&gt;5000,N10315&gt;500)),"Not Good","Good")</f>
        <v>Not Good</v>
      </c>
      <c r="R10315">
        <f>H10315/N10315</f>
        <v>3.7576286095607863</v>
      </c>
      <c r="S10315">
        <f t="shared" si="323"/>
        <v>3.7576286095607863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>
        <v>0.28000000000000003</v>
      </c>
      <c r="J10316" s="2" t="str">
        <f t="shared" si="322"/>
        <v>low</v>
      </c>
      <c r="K10316" t="str">
        <f>IF(H10316&gt;10000,"high","low")</f>
        <v>low</v>
      </c>
      <c r="L10316" s="2">
        <v>6</v>
      </c>
      <c r="M10316" s="2" t="s">
        <v>28</v>
      </c>
      <c r="N10316" s="2">
        <v>219.37</v>
      </c>
      <c r="O10316" s="2" t="str">
        <f>IF(AND(H10316&gt;5000,N10316&gt;500),"Good","Not good")</f>
        <v>Not good</v>
      </c>
      <c r="P10316" t="str">
        <f>IF(OR(H10316&gt;5000,I10316&gt;0.2),"High","Normal")</f>
        <v>High</v>
      </c>
      <c r="Q10316" t="str">
        <f>IF(NOT(AND(H10316&gt;5000,N10316&gt;500)),"Not Good","Good")</f>
        <v>Not Good</v>
      </c>
      <c r="R10316">
        <f>H10316/N10316</f>
        <v>4.5585084560331861</v>
      </c>
      <c r="S10316">
        <f t="shared" si="323"/>
        <v>4.5585084560331861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>
        <v>0.21</v>
      </c>
      <c r="J10317" s="2" t="str">
        <f t="shared" si="322"/>
        <v>low</v>
      </c>
      <c r="K10317" t="str">
        <f>IF(H10317&gt;10000,"high","low")</f>
        <v>low</v>
      </c>
      <c r="L10317" s="2">
        <v>5</v>
      </c>
      <c r="M10317" s="2" t="s">
        <v>28</v>
      </c>
      <c r="N10317" s="2">
        <v>98.3</v>
      </c>
      <c r="O10317" s="2" t="str">
        <f>IF(AND(H10317&gt;5000,N10317&gt;500),"Good","Not good")</f>
        <v>Not good</v>
      </c>
      <c r="P10317" t="str">
        <f>IF(OR(H10317&gt;5000,I10317&gt;0.2),"High","Normal")</f>
        <v>High</v>
      </c>
      <c r="Q10317" t="str">
        <f>IF(NOT(AND(H10317&gt;5000,N10317&gt;500)),"Not Good","Good")</f>
        <v>Not Good</v>
      </c>
      <c r="R10317">
        <f>H10317/N10317</f>
        <v>11.295116988809767</v>
      </c>
      <c r="S10317">
        <f t="shared" si="323"/>
        <v>11.295116988809767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>
        <v>0.48</v>
      </c>
      <c r="J10318" s="2" t="str">
        <f t="shared" si="322"/>
        <v>low</v>
      </c>
      <c r="K10318" t="str">
        <f>IF(H10318&gt;10000,"high","low")</f>
        <v>low</v>
      </c>
      <c r="L10318" s="2">
        <v>4</v>
      </c>
      <c r="M10318" s="2" t="s">
        <v>23</v>
      </c>
      <c r="N10318" s="2">
        <v>1005.45</v>
      </c>
      <c r="O10318" s="2" t="str">
        <f>IF(AND(H10318&gt;5000,N10318&gt;500),"Good","Not good")</f>
        <v>Not good</v>
      </c>
      <c r="P10318" t="str">
        <f>IF(OR(H10318&gt;5000,I10318&gt;0.2),"High","Normal")</f>
        <v>High</v>
      </c>
      <c r="Q10318" t="str">
        <f>IF(NOT(AND(H10318&gt;5000,N10318&gt;500)),"Not Good","Good")</f>
        <v>Not Good</v>
      </c>
      <c r="R10318">
        <f>H10318/N10318</f>
        <v>3.3677955144462679</v>
      </c>
      <c r="S10318">
        <f t="shared" si="323"/>
        <v>3.3677955144462679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>
        <v>0.42</v>
      </c>
      <c r="J10319" s="2" t="str">
        <f t="shared" si="322"/>
        <v>low</v>
      </c>
      <c r="K10319" t="str">
        <f>IF(H10319&gt;10000,"high","low")</f>
        <v>low</v>
      </c>
      <c r="L10319" s="2">
        <v>6</v>
      </c>
      <c r="M10319" s="2" t="s">
        <v>17</v>
      </c>
      <c r="N10319" s="2">
        <v>199.81</v>
      </c>
      <c r="O10319" s="2" t="str">
        <f>IF(AND(H10319&gt;5000,N10319&gt;500),"Good","Not good")</f>
        <v>Not good</v>
      </c>
      <c r="P10319" t="str">
        <f>IF(OR(H10319&gt;5000,I10319&gt;0.2),"High","Normal")</f>
        <v>High</v>
      </c>
      <c r="Q10319" t="str">
        <f>IF(NOT(AND(H10319&gt;5000,N10319&gt;500)),"Not Good","Good")</f>
        <v>Not Good</v>
      </c>
      <c r="R10319">
        <f>H10319/N10319</f>
        <v>17.483859666683347</v>
      </c>
      <c r="S10319">
        <f t="shared" si="323"/>
        <v>17.483859666683347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>
        <v>0.46</v>
      </c>
      <c r="J10320" s="2" t="str">
        <f t="shared" si="322"/>
        <v>medium</v>
      </c>
      <c r="K10320" t="str">
        <f>IF(H10320&gt;10000,"high","low")</f>
        <v>low</v>
      </c>
      <c r="L10320" s="2">
        <v>2</v>
      </c>
      <c r="M10320" s="2" t="s">
        <v>28</v>
      </c>
      <c r="N10320" s="2">
        <v>46.15</v>
      </c>
      <c r="O10320" s="2" t="str">
        <f>IF(AND(H10320&gt;5000,N10320&gt;500),"Good","Not good")</f>
        <v>Not good</v>
      </c>
      <c r="P10320" t="str">
        <f>IF(OR(H10320&gt;5000,I10320&gt;0.2),"High","Normal")</f>
        <v>High</v>
      </c>
      <c r="Q10320" t="str">
        <f>IF(NOT(AND(H10320&gt;5000,N10320&gt;500)),"Not Good","Good")</f>
        <v>Not Good</v>
      </c>
      <c r="R10320">
        <f>H10320/N10320</f>
        <v>171.93932827735645</v>
      </c>
      <c r="S10320">
        <f t="shared" si="323"/>
        <v>171.93932827735645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>
        <v>0.32</v>
      </c>
      <c r="J10321" s="2" t="str">
        <f t="shared" si="322"/>
        <v>high</v>
      </c>
      <c r="K10321" t="str">
        <f>IF(H10321&gt;10000,"high","low")</f>
        <v>high</v>
      </c>
      <c r="L10321" s="2">
        <v>8</v>
      </c>
      <c r="M10321" s="2" t="s">
        <v>28</v>
      </c>
      <c r="N10321" s="2">
        <v>206.87</v>
      </c>
      <c r="O10321" s="2" t="str">
        <f>IF(AND(H10321&gt;5000,N10321&gt;500),"Good","Not good")</f>
        <v>Not good</v>
      </c>
      <c r="P10321" t="str">
        <f>IF(OR(H10321&gt;5000,I10321&gt;0.2),"High","Normal")</f>
        <v>High</v>
      </c>
      <c r="Q10321" t="str">
        <f>IF(NOT(AND(H10321&gt;5000,N10321&gt;500)),"Not Good","Good")</f>
        <v>Not Good</v>
      </c>
      <c r="R10321">
        <f>H10321/N10321</f>
        <v>56.721612606951226</v>
      </c>
      <c r="S10321">
        <f t="shared" si="323"/>
        <v>56.721612606951226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>
        <v>0.11</v>
      </c>
      <c r="J10322" s="2" t="str">
        <f t="shared" si="322"/>
        <v>low</v>
      </c>
      <c r="K10322" t="str">
        <f>IF(H10322&gt;10000,"high","low")</f>
        <v>low</v>
      </c>
      <c r="L10322" s="2">
        <v>6</v>
      </c>
      <c r="M10322" s="2" t="s">
        <v>17</v>
      </c>
      <c r="N10322" s="2">
        <v>300.10000000000002</v>
      </c>
      <c r="O10322" s="2" t="str">
        <f>IF(AND(H10322&gt;5000,N10322&gt;500),"Good","Not good")</f>
        <v>Not good</v>
      </c>
      <c r="P10322" t="str">
        <f>IF(OR(H10322&gt;5000,I10322&gt;0.2),"High","Normal")</f>
        <v>Normal</v>
      </c>
      <c r="Q10322" t="str">
        <f>IF(NOT(AND(H10322&gt;5000,N10322&gt;500)),"Not Good","Good")</f>
        <v>Not Good</v>
      </c>
      <c r="R10322">
        <f>H10322/N10322</f>
        <v>10.281139620126623</v>
      </c>
      <c r="S10322">
        <f t="shared" si="323"/>
        <v>10.281139620126623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>
        <v>0.26</v>
      </c>
      <c r="J10323" s="2" t="str">
        <f t="shared" si="322"/>
        <v>low</v>
      </c>
      <c r="K10323" t="str">
        <f>IF(H10323&gt;10000,"high","low")</f>
        <v>low</v>
      </c>
      <c r="L10323" s="2">
        <v>3</v>
      </c>
      <c r="M10323" s="2" t="s">
        <v>28</v>
      </c>
      <c r="N10323" s="2">
        <v>67.97</v>
      </c>
      <c r="O10323" s="2" t="str">
        <f>IF(AND(H10323&gt;5000,N10323&gt;500),"Good","Not good")</f>
        <v>Not good</v>
      </c>
      <c r="P10323" t="str">
        <f>IF(OR(H10323&gt;5000,I10323&gt;0.2),"High","Normal")</f>
        <v>High</v>
      </c>
      <c r="Q10323" t="str">
        <f>IF(NOT(AND(H10323&gt;5000,N10323&gt;500)),"Not Good","Good")</f>
        <v>Not Good</v>
      </c>
      <c r="R10323">
        <f>H10323/N10323</f>
        <v>14.898190378107989</v>
      </c>
      <c r="S10323">
        <f t="shared" si="323"/>
        <v>14.898190378107989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>
        <v>0.38</v>
      </c>
      <c r="J10324" s="2" t="str">
        <f t="shared" si="322"/>
        <v>low</v>
      </c>
      <c r="K10324" t="str">
        <f>IF(H10324&gt;10000,"high","low")</f>
        <v>low</v>
      </c>
      <c r="L10324" s="2">
        <v>4</v>
      </c>
      <c r="M10324" s="2" t="s">
        <v>23</v>
      </c>
      <c r="N10324" s="2">
        <v>1289.45</v>
      </c>
      <c r="O10324" s="2" t="str">
        <f>IF(AND(H10324&gt;5000,N10324&gt;500),"Good","Not good")</f>
        <v>Not good</v>
      </c>
      <c r="P10324" t="str">
        <f>IF(OR(H10324&gt;5000,I10324&gt;0.2),"High","Normal")</f>
        <v>High</v>
      </c>
      <c r="Q10324" t="str">
        <f>IF(NOT(AND(H10324&gt;5000,N10324&gt;500)),"Not Good","Good")</f>
        <v>Not Good</v>
      </c>
      <c r="R10324">
        <f>H10324/N10324</f>
        <v>3.4765675287913447</v>
      </c>
      <c r="S10324">
        <f t="shared" si="323"/>
        <v>3.4765675287913447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>
        <v>0.03</v>
      </c>
      <c r="J10325" s="2" t="str">
        <f t="shared" si="322"/>
        <v>low</v>
      </c>
      <c r="K10325" t="str">
        <f>IF(H10325&gt;10000,"high","low")</f>
        <v>low</v>
      </c>
      <c r="L10325" s="2">
        <v>2</v>
      </c>
      <c r="M10325" s="2" t="s">
        <v>28</v>
      </c>
      <c r="N10325" s="2">
        <v>309.2</v>
      </c>
      <c r="O10325" s="2" t="str">
        <f>IF(AND(H10325&gt;5000,N10325&gt;500),"Good","Not good")</f>
        <v>Not good</v>
      </c>
      <c r="P10325" t="str">
        <f>IF(OR(H10325&gt;5000,I10325&gt;0.2),"High","Normal")</f>
        <v>Normal</v>
      </c>
      <c r="Q10325" t="str">
        <f>IF(NOT(AND(H10325&gt;5000,N10325&gt;500)),"Not Good","Good")</f>
        <v>Not Good</v>
      </c>
      <c r="R10325">
        <f>H10325/N10325</f>
        <v>7.9749353169469597</v>
      </c>
      <c r="S10325">
        <f t="shared" si="323"/>
        <v>7.9749353169469597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>
        <v>0.43</v>
      </c>
      <c r="J10326" s="2" t="str">
        <f t="shared" si="322"/>
        <v>low</v>
      </c>
      <c r="K10326" t="str">
        <f>IF(H10326&gt;10000,"high","low")</f>
        <v>low</v>
      </c>
      <c r="L10326" s="2">
        <v>4</v>
      </c>
      <c r="M10326" s="2" t="s">
        <v>23</v>
      </c>
      <c r="N10326" s="2">
        <v>193.34</v>
      </c>
      <c r="O10326" s="2" t="str">
        <f>IF(AND(H10326&gt;5000,N10326&gt;500),"Good","Not good")</f>
        <v>Not good</v>
      </c>
      <c r="P10326" t="str">
        <f>IF(OR(H10326&gt;5000,I10326&gt;0.2),"High","Normal")</f>
        <v>High</v>
      </c>
      <c r="Q10326" t="str">
        <f>IF(NOT(AND(H10326&gt;5000,N10326&gt;500)),"Not Good","Good")</f>
        <v>Not Good</v>
      </c>
      <c r="R10326">
        <f>H10326/N10326</f>
        <v>5.1722354401572357</v>
      </c>
      <c r="S10326">
        <f t="shared" si="323"/>
        <v>5.1722354401572357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>
        <v>0.32</v>
      </c>
      <c r="J10327" s="2" t="str">
        <f t="shared" si="322"/>
        <v>low</v>
      </c>
      <c r="K10327" t="str">
        <f>IF(H10327&gt;10000,"high","low")</f>
        <v>low</v>
      </c>
      <c r="L10327" s="2">
        <v>9</v>
      </c>
      <c r="M10327" s="2" t="s">
        <v>23</v>
      </c>
      <c r="N10327" s="2">
        <v>467.86</v>
      </c>
      <c r="O10327" s="2" t="str">
        <f>IF(AND(H10327&gt;5000,N10327&gt;500),"Good","Not good")</f>
        <v>Not good</v>
      </c>
      <c r="P10327" t="str">
        <f>IF(OR(H10327&gt;5000,I10327&gt;0.2),"High","Normal")</f>
        <v>High</v>
      </c>
      <c r="Q10327" t="str">
        <f>IF(NOT(AND(H10327&gt;5000,N10327&gt;500)),"Not Good","Good")</f>
        <v>Not Good</v>
      </c>
      <c r="R10327">
        <f>H10327/N10327</f>
        <v>3.7159406660111998</v>
      </c>
      <c r="S10327">
        <f t="shared" si="323"/>
        <v>3.7159406660111998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>
        <v>0.36</v>
      </c>
      <c r="J10328" s="2" t="str">
        <f t="shared" si="322"/>
        <v>low</v>
      </c>
      <c r="K10328" t="str">
        <f>IF(H10328&gt;10000,"high","low")</f>
        <v>low</v>
      </c>
      <c r="L10328" s="2">
        <v>4</v>
      </c>
      <c r="M10328" s="2" t="s">
        <v>17</v>
      </c>
      <c r="N10328" s="2">
        <v>588.24</v>
      </c>
      <c r="O10328" s="2" t="str">
        <f>IF(AND(H10328&gt;5000,N10328&gt;500),"Good","Not good")</f>
        <v>Not good</v>
      </c>
      <c r="P10328" t="str">
        <f>IF(OR(H10328&gt;5000,I10328&gt;0.2),"High","Normal")</f>
        <v>High</v>
      </c>
      <c r="Q10328" t="str">
        <f>IF(NOT(AND(H10328&gt;5000,N10328&gt;500)),"Not Good","Good")</f>
        <v>Not Good</v>
      </c>
      <c r="R10328">
        <f>H10328/N10328</f>
        <v>4.1430538555691552</v>
      </c>
      <c r="S10328">
        <f t="shared" si="323"/>
        <v>4.1430538555691552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>
        <v>0.35</v>
      </c>
      <c r="J10329" s="2" t="str">
        <f t="shared" si="322"/>
        <v>low</v>
      </c>
      <c r="K10329" t="str">
        <f>IF(H10329&gt;10000,"high","low")</f>
        <v>low</v>
      </c>
      <c r="L10329" s="2">
        <v>8</v>
      </c>
      <c r="M10329" s="2" t="s">
        <v>17</v>
      </c>
      <c r="N10329" s="2">
        <v>8.5</v>
      </c>
      <c r="O10329" s="2" t="str">
        <f>IF(AND(H10329&gt;5000,N10329&gt;500),"Good","Not good")</f>
        <v>Not good</v>
      </c>
      <c r="P10329" t="str">
        <f>IF(OR(H10329&gt;5000,I10329&gt;0.2),"High","Normal")</f>
        <v>High</v>
      </c>
      <c r="Q10329" t="str">
        <f>IF(NOT(AND(H10329&gt;5000,N10329&gt;500)),"Not Good","Good")</f>
        <v>Not Good</v>
      </c>
      <c r="R10329">
        <f>H10329/N10329</f>
        <v>17.612941176470589</v>
      </c>
      <c r="S10329">
        <f t="shared" si="323"/>
        <v>17.612941176470589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>
        <v>0.42</v>
      </c>
      <c r="J10330" s="2" t="str">
        <f t="shared" si="322"/>
        <v>low</v>
      </c>
      <c r="K10330" t="str">
        <f>IF(H10330&gt;10000,"high","low")</f>
        <v>low</v>
      </c>
      <c r="L10330" s="2">
        <v>3</v>
      </c>
      <c r="M10330" s="2" t="s">
        <v>17</v>
      </c>
      <c r="N10330" s="2">
        <v>59.44</v>
      </c>
      <c r="O10330" s="2" t="str">
        <f>IF(AND(H10330&gt;5000,N10330&gt;500),"Good","Not good")</f>
        <v>Not good</v>
      </c>
      <c r="P10330" t="str">
        <f>IF(OR(H10330&gt;5000,I10330&gt;0.2),"High","Normal")</f>
        <v>High</v>
      </c>
      <c r="Q10330" t="str">
        <f>IF(NOT(AND(H10330&gt;5000,N10330&gt;500)),"Not Good","Good")</f>
        <v>Not Good</v>
      </c>
      <c r="R10330">
        <f>H10330/N10330</f>
        <v>4.3129205921938096</v>
      </c>
      <c r="S10330">
        <f t="shared" si="323"/>
        <v>4.3129205921938096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>
        <v>0.04</v>
      </c>
      <c r="J10331" s="2" t="str">
        <f t="shared" si="322"/>
        <v>low</v>
      </c>
      <c r="K10331" t="str">
        <f>IF(H10331&gt;10000,"high","low")</f>
        <v>low</v>
      </c>
      <c r="L10331" s="2">
        <v>5</v>
      </c>
      <c r="M10331" s="2" t="s">
        <v>28</v>
      </c>
      <c r="N10331" s="2">
        <v>53.71</v>
      </c>
      <c r="O10331" s="2" t="str">
        <f>IF(AND(H10331&gt;5000,N10331&gt;500),"Good","Not good")</f>
        <v>Not good</v>
      </c>
      <c r="P10331" t="str">
        <f>IF(OR(H10331&gt;5000,I10331&gt;0.2),"High","Normal")</f>
        <v>Normal</v>
      </c>
      <c r="Q10331" t="str">
        <f>IF(NOT(AND(H10331&gt;5000,N10331&gt;500)),"Not Good","Good")</f>
        <v>Not Good</v>
      </c>
      <c r="R10331">
        <f>H10331/N10331</f>
        <v>18.618506795754982</v>
      </c>
      <c r="S10331">
        <f t="shared" si="323"/>
        <v>18.618506795754982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>
        <v>0.19</v>
      </c>
      <c r="J10332" s="2" t="str">
        <f t="shared" si="322"/>
        <v>low</v>
      </c>
      <c r="K10332" t="str">
        <f>IF(H10332&gt;10000,"high","low")</f>
        <v>low</v>
      </c>
      <c r="L10332" s="2">
        <v>2</v>
      </c>
      <c r="M10332" s="2" t="s">
        <v>17</v>
      </c>
      <c r="N10332" s="2">
        <v>735.72</v>
      </c>
      <c r="O10332" s="2" t="str">
        <f>IF(AND(H10332&gt;5000,N10332&gt;500),"Good","Not good")</f>
        <v>Not good</v>
      </c>
      <c r="P10332" t="str">
        <f>IF(OR(H10332&gt;5000,I10332&gt;0.2),"High","Normal")</f>
        <v>Normal</v>
      </c>
      <c r="Q10332" t="str">
        <f>IF(NOT(AND(H10332&gt;5000,N10332&gt;500)),"Not Good","Good")</f>
        <v>Not Good</v>
      </c>
      <c r="R10332">
        <f>H10332/N10332</f>
        <v>3.7199749904855106</v>
      </c>
      <c r="S10332">
        <f t="shared" si="323"/>
        <v>3.7199749904855106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>
        <v>0.25</v>
      </c>
      <c r="J10333" s="2" t="str">
        <f t="shared" si="322"/>
        <v>low</v>
      </c>
      <c r="K10333" t="str">
        <f>IF(H10333&gt;10000,"high","low")</f>
        <v>low</v>
      </c>
      <c r="L10333" s="2">
        <v>9</v>
      </c>
      <c r="M10333" s="2" t="s">
        <v>23</v>
      </c>
      <c r="N10333" s="2">
        <v>328.52</v>
      </c>
      <c r="O10333" s="2" t="str">
        <f>IF(AND(H10333&gt;5000,N10333&gt;500),"Good","Not good")</f>
        <v>Not good</v>
      </c>
      <c r="P10333" t="str">
        <f>IF(OR(H10333&gt;5000,I10333&gt;0.2),"High","Normal")</f>
        <v>High</v>
      </c>
      <c r="Q10333" t="str">
        <f>IF(NOT(AND(H10333&gt;5000,N10333&gt;500)),"Not Good","Good")</f>
        <v>Not Good</v>
      </c>
      <c r="R10333">
        <f>H10333/N10333</f>
        <v>5.3172713990015827</v>
      </c>
      <c r="S10333">
        <f t="shared" si="323"/>
        <v>5.3172713990015827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>
        <v>0.27</v>
      </c>
      <c r="J10334" s="2" t="str">
        <f t="shared" si="322"/>
        <v>medium</v>
      </c>
      <c r="K10334" t="str">
        <f>IF(H10334&gt;10000,"high","low")</f>
        <v>low</v>
      </c>
      <c r="L10334" s="2">
        <v>9</v>
      </c>
      <c r="M10334" s="2" t="s">
        <v>28</v>
      </c>
      <c r="N10334" s="2">
        <v>484.09</v>
      </c>
      <c r="O10334" s="2" t="str">
        <f>IF(AND(H10334&gt;5000,N10334&gt;500),"Good","Not good")</f>
        <v>Not good</v>
      </c>
      <c r="P10334" t="str">
        <f>IF(OR(H10334&gt;5000,I10334&gt;0.2),"High","Normal")</f>
        <v>High</v>
      </c>
      <c r="Q10334" t="str">
        <f>IF(NOT(AND(H10334&gt;5000,N10334&gt;500)),"Not Good","Good")</f>
        <v>Not Good</v>
      </c>
      <c r="R10334">
        <f>H10334/N10334</f>
        <v>19.324918920035532</v>
      </c>
      <c r="S10334">
        <f t="shared" si="323"/>
        <v>19.324918920035532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>
        <v>0.47</v>
      </c>
      <c r="J10335" s="2" t="str">
        <f t="shared" si="322"/>
        <v>high</v>
      </c>
      <c r="K10335" t="str">
        <f>IF(H10335&gt;10000,"high","low")</f>
        <v>high</v>
      </c>
      <c r="L10335" s="2">
        <v>7</v>
      </c>
      <c r="M10335" s="2" t="s">
        <v>23</v>
      </c>
      <c r="N10335" s="2">
        <v>572.65</v>
      </c>
      <c r="O10335" s="2" t="str">
        <f>IF(AND(H10335&gt;5000,N10335&gt;500),"Good","Not good")</f>
        <v>Good</v>
      </c>
      <c r="P10335" t="str">
        <f>IF(OR(H10335&gt;5000,I10335&gt;0.2),"High","Normal")</f>
        <v>High</v>
      </c>
      <c r="Q10335" t="str">
        <f>IF(NOT(AND(H10335&gt;5000,N10335&gt;500)),"Not Good","Good")</f>
        <v>Good</v>
      </c>
      <c r="R10335">
        <f>H10335/N10335</f>
        <v>17.551733170348381</v>
      </c>
      <c r="S10335">
        <f t="shared" si="323"/>
        <v>17.551733170348381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>
        <v>0.02</v>
      </c>
      <c r="J10336" s="2" t="str">
        <f t="shared" si="322"/>
        <v>low</v>
      </c>
      <c r="K10336" t="str">
        <f>IF(H10336&gt;10000,"high","low")</f>
        <v>low</v>
      </c>
      <c r="L10336" s="2">
        <v>2</v>
      </c>
      <c r="M10336" s="2" t="s">
        <v>23</v>
      </c>
      <c r="N10336" s="2">
        <v>698.49</v>
      </c>
      <c r="O10336" s="2" t="str">
        <f>IF(AND(H10336&gt;5000,N10336&gt;500),"Good","Not good")</f>
        <v>Not good</v>
      </c>
      <c r="P10336" t="str">
        <f>IF(OR(H10336&gt;5000,I10336&gt;0.2),"High","Normal")</f>
        <v>Normal</v>
      </c>
      <c r="Q10336" t="str">
        <f>IF(NOT(AND(H10336&gt;5000,N10336&gt;500)),"Not Good","Good")</f>
        <v>Not Good</v>
      </c>
      <c r="R10336">
        <f>H10336/N10336</f>
        <v>1.4316597231170096</v>
      </c>
      <c r="S10336">
        <f t="shared" si="323"/>
        <v>1.4316597231170096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>
        <v>0.43</v>
      </c>
      <c r="J10337" s="2" t="str">
        <f t="shared" si="322"/>
        <v>low</v>
      </c>
      <c r="K10337" t="str">
        <f>IF(H10337&gt;10000,"high","low")</f>
        <v>low</v>
      </c>
      <c r="L10337" s="2">
        <v>4</v>
      </c>
      <c r="M10337" s="2" t="s">
        <v>17</v>
      </c>
      <c r="N10337" s="2">
        <v>773.33</v>
      </c>
      <c r="O10337" s="2" t="str">
        <f>IF(AND(H10337&gt;5000,N10337&gt;500),"Good","Not good")</f>
        <v>Not good</v>
      </c>
      <c r="P10337" t="str">
        <f>IF(OR(H10337&gt;5000,I10337&gt;0.2),"High","Normal")</f>
        <v>High</v>
      </c>
      <c r="Q10337" t="str">
        <f>IF(NOT(AND(H10337&gt;5000,N10337&gt;500)),"Not Good","Good")</f>
        <v>Not Good</v>
      </c>
      <c r="R10337">
        <f>H10337/N10337</f>
        <v>4.4831443238979469</v>
      </c>
      <c r="S10337">
        <f t="shared" si="323"/>
        <v>4.4831443238979469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>
        <v>0.28000000000000003</v>
      </c>
      <c r="J10338" s="2" t="str">
        <f t="shared" si="322"/>
        <v>high</v>
      </c>
      <c r="K10338" t="str">
        <f>IF(H10338&gt;10000,"high","low")</f>
        <v>high</v>
      </c>
      <c r="L10338" s="2">
        <v>6</v>
      </c>
      <c r="M10338" s="2" t="s">
        <v>23</v>
      </c>
      <c r="N10338" s="2">
        <v>300.49</v>
      </c>
      <c r="O10338" s="2" t="str">
        <f>IF(AND(H10338&gt;5000,N10338&gt;500),"Good","Not good")</f>
        <v>Not good</v>
      </c>
      <c r="P10338" t="str">
        <f>IF(OR(H10338&gt;5000,I10338&gt;0.2),"High","Normal")</f>
        <v>High</v>
      </c>
      <c r="Q10338" t="str">
        <f>IF(NOT(AND(H10338&gt;5000,N10338&gt;500)),"Not Good","Good")</f>
        <v>Not Good</v>
      </c>
      <c r="R10338">
        <f>H10338/N10338</f>
        <v>36.194216113680987</v>
      </c>
      <c r="S10338">
        <f t="shared" si="323"/>
        <v>36.194216113680987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>
        <v>0.28000000000000003</v>
      </c>
      <c r="J10339" s="2" t="str">
        <f t="shared" si="322"/>
        <v>low</v>
      </c>
      <c r="K10339" t="str">
        <f>IF(H10339&gt;10000,"high","low")</f>
        <v>low</v>
      </c>
      <c r="L10339" s="2">
        <v>9</v>
      </c>
      <c r="M10339" s="2" t="s">
        <v>23</v>
      </c>
      <c r="N10339" s="2">
        <v>1115.19</v>
      </c>
      <c r="O10339" s="2" t="str">
        <f>IF(AND(H10339&gt;5000,N10339&gt;500),"Good","Not good")</f>
        <v>Not good</v>
      </c>
      <c r="P10339" t="str">
        <f>IF(OR(H10339&gt;5000,I10339&gt;0.2),"High","Normal")</f>
        <v>High</v>
      </c>
      <c r="Q10339" t="str">
        <f>IF(NOT(AND(H10339&gt;5000,N10339&gt;500)),"Not Good","Good")</f>
        <v>Not Good</v>
      </c>
      <c r="R10339">
        <f>H10339/N10339</f>
        <v>3.3618755548381891</v>
      </c>
      <c r="S10339">
        <f t="shared" si="323"/>
        <v>3.3618755548381891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>
        <v>0.16</v>
      </c>
      <c r="J10340" s="2" t="str">
        <f t="shared" si="322"/>
        <v>low</v>
      </c>
      <c r="K10340" t="str">
        <f>IF(H10340&gt;10000,"high","low")</f>
        <v>low</v>
      </c>
      <c r="L10340" s="2">
        <v>6</v>
      </c>
      <c r="M10340" s="2" t="s">
        <v>17</v>
      </c>
      <c r="N10340" s="2">
        <v>601.91</v>
      </c>
      <c r="O10340" s="2" t="str">
        <f>IF(AND(H10340&gt;5000,N10340&gt;500),"Good","Not good")</f>
        <v>Not good</v>
      </c>
      <c r="P10340" t="str">
        <f>IF(OR(H10340&gt;5000,I10340&gt;0.2),"High","Normal")</f>
        <v>Normal</v>
      </c>
      <c r="Q10340" t="str">
        <f>IF(NOT(AND(H10340&gt;5000,N10340&gt;500)),"Not Good","Good")</f>
        <v>Not Good</v>
      </c>
      <c r="R10340">
        <f>H10340/N10340</f>
        <v>4.6004552175574425</v>
      </c>
      <c r="S10340">
        <f t="shared" si="323"/>
        <v>4.6004552175574425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>
        <v>0.32</v>
      </c>
      <c r="J10341" s="2" t="str">
        <f t="shared" si="322"/>
        <v>low</v>
      </c>
      <c r="K10341" t="str">
        <f>IF(H10341&gt;10000,"high","low")</f>
        <v>low</v>
      </c>
      <c r="L10341" s="2">
        <v>4</v>
      </c>
      <c r="M10341" s="2" t="s">
        <v>23</v>
      </c>
      <c r="N10341" s="2">
        <v>291.24</v>
      </c>
      <c r="O10341" s="2" t="str">
        <f>IF(AND(H10341&gt;5000,N10341&gt;500),"Good","Not good")</f>
        <v>Not good</v>
      </c>
      <c r="P10341" t="str">
        <f>IF(OR(H10341&gt;5000,I10341&gt;0.2),"High","Normal")</f>
        <v>High</v>
      </c>
      <c r="Q10341" t="str">
        <f>IF(NOT(AND(H10341&gt;5000,N10341&gt;500)),"Not Good","Good")</f>
        <v>Not Good</v>
      </c>
      <c r="R10341">
        <f>H10341/N10341</f>
        <v>3.4335942864991074</v>
      </c>
      <c r="S10341">
        <f t="shared" si="323"/>
        <v>3.4335942864991074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>
        <v>0.32</v>
      </c>
      <c r="J10342" s="2" t="str">
        <f t="shared" si="322"/>
        <v>medium</v>
      </c>
      <c r="K10342" t="str">
        <f>IF(H10342&gt;10000,"high","low")</f>
        <v>low</v>
      </c>
      <c r="L10342" s="2">
        <v>1</v>
      </c>
      <c r="M10342" s="2" t="s">
        <v>28</v>
      </c>
      <c r="N10342" s="2">
        <v>441.14</v>
      </c>
      <c r="O10342" s="2" t="str">
        <f>IF(AND(H10342&gt;5000,N10342&gt;500),"Good","Not good")</f>
        <v>Not good</v>
      </c>
      <c r="P10342" t="str">
        <f>IF(OR(H10342&gt;5000,I10342&gt;0.2),"High","Normal")</f>
        <v>High</v>
      </c>
      <c r="Q10342" t="str">
        <f>IF(NOT(AND(H10342&gt;5000,N10342&gt;500)),"Not Good","Good")</f>
        <v>Not Good</v>
      </c>
      <c r="R10342">
        <f>H10342/N10342</f>
        <v>21.530579861268532</v>
      </c>
      <c r="S10342">
        <f t="shared" si="323"/>
        <v>21.530579861268532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>
        <v>0.09</v>
      </c>
      <c r="J10343" s="2" t="str">
        <f t="shared" si="322"/>
        <v>medium</v>
      </c>
      <c r="K10343" t="str">
        <f>IF(H10343&gt;10000,"high","low")</f>
        <v>low</v>
      </c>
      <c r="L10343" s="2">
        <v>7</v>
      </c>
      <c r="M10343" s="2" t="s">
        <v>23</v>
      </c>
      <c r="N10343" s="2">
        <v>639.51</v>
      </c>
      <c r="O10343" s="2" t="str">
        <f>IF(AND(H10343&gt;5000,N10343&gt;500),"Good","Not good")</f>
        <v>Good</v>
      </c>
      <c r="P10343" t="str">
        <f>IF(OR(H10343&gt;5000,I10343&gt;0.2),"High","Normal")</f>
        <v>High</v>
      </c>
      <c r="Q10343" t="str">
        <f>IF(NOT(AND(H10343&gt;5000,N10343&gt;500)),"Not Good","Good")</f>
        <v>Good</v>
      </c>
      <c r="R10343">
        <f>H10343/N10343</f>
        <v>9.5416803490172164</v>
      </c>
      <c r="S10343">
        <f t="shared" si="323"/>
        <v>9.5416803490172164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>
        <v>0.34</v>
      </c>
      <c r="J10344" s="2" t="str">
        <f t="shared" si="322"/>
        <v>low</v>
      </c>
      <c r="K10344" t="str">
        <f>IF(H10344&gt;10000,"high","low")</f>
        <v>low</v>
      </c>
      <c r="L10344" s="2">
        <v>7</v>
      </c>
      <c r="M10344" s="2" t="s">
        <v>23</v>
      </c>
      <c r="N10344" s="2">
        <v>762.3</v>
      </c>
      <c r="O10344" s="2" t="str">
        <f>IF(AND(H10344&gt;5000,N10344&gt;500),"Good","Not good")</f>
        <v>Not good</v>
      </c>
      <c r="P10344" t="str">
        <f>IF(OR(H10344&gt;5000,I10344&gt;0.2),"High","Normal")</f>
        <v>High</v>
      </c>
      <c r="Q10344" t="str">
        <f>IF(NOT(AND(H10344&gt;5000,N10344&gt;500)),"Not Good","Good")</f>
        <v>Not Good</v>
      </c>
      <c r="R10344">
        <f>H10344/N10344</f>
        <v>3.7518562245834977</v>
      </c>
      <c r="S10344">
        <f t="shared" si="323"/>
        <v>3.7518562245834977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>
        <v>0.13</v>
      </c>
      <c r="J10345" s="2" t="str">
        <f t="shared" si="322"/>
        <v>low</v>
      </c>
      <c r="K10345" t="str">
        <f>IF(H10345&gt;10000,"high","low")</f>
        <v>low</v>
      </c>
      <c r="L10345" s="2">
        <v>6</v>
      </c>
      <c r="M10345" s="2" t="s">
        <v>23</v>
      </c>
      <c r="N10345" s="2">
        <v>555.75</v>
      </c>
      <c r="O10345" s="2" t="str">
        <f>IF(AND(H10345&gt;5000,N10345&gt;500),"Good","Not good")</f>
        <v>Not good</v>
      </c>
      <c r="P10345" t="str">
        <f>IF(OR(H10345&gt;5000,I10345&gt;0.2),"High","Normal")</f>
        <v>Normal</v>
      </c>
      <c r="Q10345" t="str">
        <f>IF(NOT(AND(H10345&gt;5000,N10345&gt;500)),"Not Good","Good")</f>
        <v>Not Good</v>
      </c>
      <c r="R10345">
        <f>H10345/N10345</f>
        <v>3.506522717049033</v>
      </c>
      <c r="S10345">
        <f t="shared" si="323"/>
        <v>3.506522717049033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>
        <v>0.34</v>
      </c>
      <c r="J10346" s="2" t="str">
        <f t="shared" si="322"/>
        <v>low</v>
      </c>
      <c r="K10346" t="str">
        <f>IF(H10346&gt;10000,"high","low")</f>
        <v>low</v>
      </c>
      <c r="L10346" s="2">
        <v>3</v>
      </c>
      <c r="M10346" s="2" t="s">
        <v>17</v>
      </c>
      <c r="N10346" s="2">
        <v>271.83999999999997</v>
      </c>
      <c r="O10346" s="2" t="str">
        <f>IF(AND(H10346&gt;5000,N10346&gt;500),"Good","Not good")</f>
        <v>Not good</v>
      </c>
      <c r="P10346" t="str">
        <f>IF(OR(H10346&gt;5000,I10346&gt;0.2),"High","Normal")</f>
        <v>High</v>
      </c>
      <c r="Q10346" t="str">
        <f>IF(NOT(AND(H10346&gt;5000,N10346&gt;500)),"Not Good","Good")</f>
        <v>Not Good</v>
      </c>
      <c r="R10346">
        <f>H10346/N10346</f>
        <v>3.6786344908769868</v>
      </c>
      <c r="S10346">
        <f t="shared" si="323"/>
        <v>3.6786344908769868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>
        <v>0.31</v>
      </c>
      <c r="J10347" s="2" t="str">
        <f t="shared" si="322"/>
        <v>low</v>
      </c>
      <c r="K10347" t="str">
        <f>IF(H10347&gt;10000,"high","low")</f>
        <v>low</v>
      </c>
      <c r="L10347" s="2">
        <v>5</v>
      </c>
      <c r="M10347" s="2" t="s">
        <v>23</v>
      </c>
      <c r="N10347" s="2">
        <v>396.89</v>
      </c>
      <c r="O10347" s="2" t="str">
        <f>IF(AND(H10347&gt;5000,N10347&gt;500),"Good","Not good")</f>
        <v>Not good</v>
      </c>
      <c r="P10347" t="str">
        <f>IF(OR(H10347&gt;5000,I10347&gt;0.2),"High","Normal")</f>
        <v>High</v>
      </c>
      <c r="Q10347" t="str">
        <f>IF(NOT(AND(H10347&gt;5000,N10347&gt;500)),"Not Good","Good")</f>
        <v>Not Good</v>
      </c>
      <c r="R10347">
        <f>H10347/N10347</f>
        <v>6.3676333492907355</v>
      </c>
      <c r="S10347">
        <f t="shared" si="323"/>
        <v>6.3676333492907355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>
        <v>0.36</v>
      </c>
      <c r="J10348" s="2" t="str">
        <f t="shared" si="322"/>
        <v>low</v>
      </c>
      <c r="K10348" t="str">
        <f>IF(H10348&gt;10000,"high","low")</f>
        <v>low</v>
      </c>
      <c r="L10348" s="2">
        <v>7</v>
      </c>
      <c r="M10348" s="2" t="s">
        <v>23</v>
      </c>
      <c r="N10348" s="2">
        <v>139.54</v>
      </c>
      <c r="O10348" s="2" t="str">
        <f>IF(AND(H10348&gt;5000,N10348&gt;500),"Good","Not good")</f>
        <v>Not good</v>
      </c>
      <c r="P10348" t="str">
        <f>IF(OR(H10348&gt;5000,I10348&gt;0.2),"High","Normal")</f>
        <v>High</v>
      </c>
      <c r="Q10348" t="str">
        <f>IF(NOT(AND(H10348&gt;5000,N10348&gt;500)),"Not Good","Good")</f>
        <v>Not Good</v>
      </c>
      <c r="R10348">
        <f>H10348/N10348</f>
        <v>9.5799054034685405</v>
      </c>
      <c r="S10348">
        <f t="shared" si="323"/>
        <v>9.5799054034685405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>
        <v>0.01</v>
      </c>
      <c r="J10349" s="2" t="str">
        <f t="shared" si="322"/>
        <v>low</v>
      </c>
      <c r="K10349" t="str">
        <f>IF(H10349&gt;10000,"high","low")</f>
        <v>low</v>
      </c>
      <c r="L10349" s="2">
        <v>6</v>
      </c>
      <c r="M10349" s="2" t="s">
        <v>23</v>
      </c>
      <c r="N10349" s="2">
        <v>963.35</v>
      </c>
      <c r="O10349" s="2" t="str">
        <f>IF(AND(H10349&gt;5000,N10349&gt;500),"Good","Not good")</f>
        <v>Not good</v>
      </c>
      <c r="P10349" t="str">
        <f>IF(OR(H10349&gt;5000,I10349&gt;0.2),"High","Normal")</f>
        <v>Normal</v>
      </c>
      <c r="Q10349" t="str">
        <f>IF(NOT(AND(H10349&gt;5000,N10349&gt;500)),"Not Good","Good")</f>
        <v>Not Good</v>
      </c>
      <c r="R10349">
        <f>H10349/N10349</f>
        <v>4.9642808947942081</v>
      </c>
      <c r="S10349">
        <f t="shared" si="323"/>
        <v>4.9642808947942081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>
        <v>0.06</v>
      </c>
      <c r="J10350" s="2" t="str">
        <f t="shared" si="322"/>
        <v>low</v>
      </c>
      <c r="K10350" t="str">
        <f>IF(H10350&gt;10000,"high","low")</f>
        <v>low</v>
      </c>
      <c r="L10350" s="2">
        <v>7</v>
      </c>
      <c r="M10350" s="2" t="s">
        <v>23</v>
      </c>
      <c r="N10350" s="2">
        <v>477.74</v>
      </c>
      <c r="O10350" s="2" t="str">
        <f>IF(AND(H10350&gt;5000,N10350&gt;500),"Good","Not good")</f>
        <v>Not good</v>
      </c>
      <c r="P10350" t="str">
        <f>IF(OR(H10350&gt;5000,I10350&gt;0.2),"High","Normal")</f>
        <v>Normal</v>
      </c>
      <c r="Q10350" t="str">
        <f>IF(NOT(AND(H10350&gt;5000,N10350&gt;500)),"Not Good","Good")</f>
        <v>Not Good</v>
      </c>
      <c r="R10350">
        <f>H10350/N10350</f>
        <v>5.2451333361242511</v>
      </c>
      <c r="S10350">
        <f t="shared" si="323"/>
        <v>5.2451333361242511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>
        <v>0.42</v>
      </c>
      <c r="J10351" s="2" t="str">
        <f t="shared" si="322"/>
        <v>low</v>
      </c>
      <c r="K10351" t="str">
        <f>IF(H10351&gt;10000,"high","low")</f>
        <v>low</v>
      </c>
      <c r="L10351" s="2">
        <v>5</v>
      </c>
      <c r="M10351" s="2" t="s">
        <v>17</v>
      </c>
      <c r="N10351" s="2">
        <v>9.49</v>
      </c>
      <c r="O10351" s="2" t="str">
        <f>IF(AND(H10351&gt;5000,N10351&gt;500),"Good","Not good")</f>
        <v>Not good</v>
      </c>
      <c r="P10351" t="str">
        <f>IF(OR(H10351&gt;5000,I10351&gt;0.2),"High","Normal")</f>
        <v>High</v>
      </c>
      <c r="Q10351" t="str">
        <f>IF(NOT(AND(H10351&gt;5000,N10351&gt;500)),"Not Good","Good")</f>
        <v>Not Good</v>
      </c>
      <c r="R10351">
        <f>H10351/N10351</f>
        <v>105.3740779768177</v>
      </c>
      <c r="S10351">
        <f t="shared" si="323"/>
        <v>105.3740779768177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>
        <v>0.19</v>
      </c>
      <c r="J10352" s="2" t="str">
        <f t="shared" si="322"/>
        <v>low</v>
      </c>
      <c r="K10352" t="str">
        <f>IF(H10352&gt;10000,"high","low")</f>
        <v>low</v>
      </c>
      <c r="L10352" s="2">
        <v>1</v>
      </c>
      <c r="M10352" s="2" t="s">
        <v>17</v>
      </c>
      <c r="N10352" s="2">
        <v>145.79</v>
      </c>
      <c r="O10352" s="2" t="str">
        <f>IF(AND(H10352&gt;5000,N10352&gt;500),"Good","Not good")</f>
        <v>Not good</v>
      </c>
      <c r="P10352" t="str">
        <f>IF(OR(H10352&gt;5000,I10352&gt;0.2),"High","Normal")</f>
        <v>Normal</v>
      </c>
      <c r="Q10352" t="str">
        <f>IF(NOT(AND(H10352&gt;5000,N10352&gt;500)),"Not Good","Good")</f>
        <v>Not Good</v>
      </c>
      <c r="R10352">
        <f>H10352/N10352</f>
        <v>3.8075313807531384</v>
      </c>
      <c r="S10352">
        <f t="shared" si="323"/>
        <v>3.8075313807531384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>
        <v>0.42</v>
      </c>
      <c r="J10353" s="2" t="str">
        <f t="shared" si="322"/>
        <v>low</v>
      </c>
      <c r="K10353" t="str">
        <f>IF(H10353&gt;10000,"high","low")</f>
        <v>low</v>
      </c>
      <c r="L10353" s="2">
        <v>5</v>
      </c>
      <c r="M10353" s="2" t="s">
        <v>23</v>
      </c>
      <c r="N10353" s="2">
        <v>88.71</v>
      </c>
      <c r="O10353" s="2" t="str">
        <f>IF(AND(H10353&gt;5000,N10353&gt;500),"Good","Not good")</f>
        <v>Not good</v>
      </c>
      <c r="P10353" t="str">
        <f>IF(OR(H10353&gt;5000,I10353&gt;0.2),"High","Normal")</f>
        <v>High</v>
      </c>
      <c r="Q10353" t="str">
        <f>IF(NOT(AND(H10353&gt;5000,N10353&gt;500)),"Not Good","Good")</f>
        <v>Not Good</v>
      </c>
      <c r="R10353">
        <f>H10353/N10353</f>
        <v>16.832262428136627</v>
      </c>
      <c r="S10353">
        <f t="shared" si="323"/>
        <v>16.832262428136627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>
        <v>0.03</v>
      </c>
      <c r="J10354" s="2" t="str">
        <f t="shared" si="322"/>
        <v>medium</v>
      </c>
      <c r="K10354" t="str">
        <f>IF(H10354&gt;10000,"high","low")</f>
        <v>low</v>
      </c>
      <c r="L10354" s="2">
        <v>2</v>
      </c>
      <c r="M10354" s="2" t="s">
        <v>23</v>
      </c>
      <c r="N10354" s="2">
        <v>32.49</v>
      </c>
      <c r="O10354" s="2" t="str">
        <f>IF(AND(H10354&gt;5000,N10354&gt;500),"Good","Not good")</f>
        <v>Not good</v>
      </c>
      <c r="P10354" t="str">
        <f>IF(OR(H10354&gt;5000,I10354&gt;0.2),"High","Normal")</f>
        <v>High</v>
      </c>
      <c r="Q10354" t="str">
        <f>IF(NOT(AND(H10354&gt;5000,N10354&gt;500)),"Not Good","Good")</f>
        <v>Not Good</v>
      </c>
      <c r="R10354">
        <f>H10354/N10354</f>
        <v>165.2200677131425</v>
      </c>
      <c r="S10354">
        <f t="shared" si="323"/>
        <v>165.2200677131425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>
        <v>0.38</v>
      </c>
      <c r="J10355" s="2" t="str">
        <f t="shared" si="322"/>
        <v>low</v>
      </c>
      <c r="K10355" t="str">
        <f>IF(H10355&gt;10000,"high","low")</f>
        <v>low</v>
      </c>
      <c r="L10355" s="2">
        <v>2</v>
      </c>
      <c r="M10355" s="2" t="s">
        <v>23</v>
      </c>
      <c r="N10355" s="2">
        <v>1046.83</v>
      </c>
      <c r="O10355" s="2" t="str">
        <f>IF(AND(H10355&gt;5000,N10355&gt;500),"Good","Not good")</f>
        <v>Not good</v>
      </c>
      <c r="P10355" t="str">
        <f>IF(OR(H10355&gt;5000,I10355&gt;0.2),"High","Normal")</f>
        <v>High</v>
      </c>
      <c r="Q10355" t="str">
        <f>IF(NOT(AND(H10355&gt;5000,N10355&gt;500)),"Not Good","Good")</f>
        <v>Not Good</v>
      </c>
      <c r="R10355">
        <f>H10355/N10355</f>
        <v>4.2799786020652828</v>
      </c>
      <c r="S10355">
        <f t="shared" si="323"/>
        <v>4.2799786020652828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>
        <v>0.04</v>
      </c>
      <c r="J10356" s="2" t="str">
        <f t="shared" si="322"/>
        <v>medium</v>
      </c>
      <c r="K10356" t="str">
        <f>IF(H10356&gt;10000,"high","low")</f>
        <v>low</v>
      </c>
      <c r="L10356" s="2">
        <v>4</v>
      </c>
      <c r="M10356" s="2" t="s">
        <v>17</v>
      </c>
      <c r="N10356" s="2">
        <v>1225.3699999999999</v>
      </c>
      <c r="O10356" s="2" t="str">
        <f>IF(AND(H10356&gt;5000,N10356&gt;500),"Good","Not good")</f>
        <v>Good</v>
      </c>
      <c r="P10356" t="str">
        <f>IF(OR(H10356&gt;5000,I10356&gt;0.2),"High","Normal")</f>
        <v>High</v>
      </c>
      <c r="Q10356" t="str">
        <f>IF(NOT(AND(H10356&gt;5000,N10356&gt;500)),"Not Good","Good")</f>
        <v>Good</v>
      </c>
      <c r="R10356">
        <f>H10356/N10356</f>
        <v>7.9265854394999069</v>
      </c>
      <c r="S10356">
        <f t="shared" si="323"/>
        <v>7.9265854394999069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>
        <v>0.23</v>
      </c>
      <c r="J10357" s="2" t="str">
        <f t="shared" si="322"/>
        <v>medium</v>
      </c>
      <c r="K10357" t="str">
        <f>IF(H10357&gt;10000,"high","low")</f>
        <v>low</v>
      </c>
      <c r="L10357" s="2">
        <v>6</v>
      </c>
      <c r="M10357" s="2" t="s">
        <v>23</v>
      </c>
      <c r="N10357" s="2">
        <v>1090.6300000000001</v>
      </c>
      <c r="O10357" s="2" t="str">
        <f>IF(AND(H10357&gt;5000,N10357&gt;500),"Good","Not good")</f>
        <v>Good</v>
      </c>
      <c r="P10357" t="str">
        <f>IF(OR(H10357&gt;5000,I10357&gt;0.2),"High","Normal")</f>
        <v>High</v>
      </c>
      <c r="Q10357" t="str">
        <f>IF(NOT(AND(H10357&gt;5000,N10357&gt;500)),"Not Good","Good")</f>
        <v>Good</v>
      </c>
      <c r="R10357">
        <f>H10357/N10357</f>
        <v>5.9745284835370374</v>
      </c>
      <c r="S10357">
        <f t="shared" si="323"/>
        <v>5.9745284835370374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>
        <v>0.47</v>
      </c>
      <c r="J10358" s="2" t="str">
        <f t="shared" si="322"/>
        <v>low</v>
      </c>
      <c r="K10358" t="str">
        <f>IF(H10358&gt;10000,"high","low")</f>
        <v>low</v>
      </c>
      <c r="L10358" s="2">
        <v>5</v>
      </c>
      <c r="M10358" s="2" t="s">
        <v>28</v>
      </c>
      <c r="N10358" s="2">
        <v>874.91</v>
      </c>
      <c r="O10358" s="2" t="str">
        <f>IF(AND(H10358&gt;5000,N10358&gt;500),"Good","Not good")</f>
        <v>Not good</v>
      </c>
      <c r="P10358" t="str">
        <f>IF(OR(H10358&gt;5000,I10358&gt;0.2),"High","Normal")</f>
        <v>High</v>
      </c>
      <c r="Q10358" t="str">
        <f>IF(NOT(AND(H10358&gt;5000,N10358&gt;500)),"Not Good","Good")</f>
        <v>Not Good</v>
      </c>
      <c r="R10358">
        <f>H10358/N10358</f>
        <v>4.0709101507583636</v>
      </c>
      <c r="S10358">
        <f t="shared" si="323"/>
        <v>4.0709101507583636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>
        <v>0.04</v>
      </c>
      <c r="J10359" s="2" t="str">
        <f t="shared" si="322"/>
        <v>low</v>
      </c>
      <c r="K10359" t="str">
        <f>IF(H10359&gt;10000,"high","low")</f>
        <v>low</v>
      </c>
      <c r="L10359" s="2">
        <v>7</v>
      </c>
      <c r="M10359" s="2" t="s">
        <v>17</v>
      </c>
      <c r="N10359" s="2">
        <v>911.34</v>
      </c>
      <c r="O10359" s="2" t="str">
        <f>IF(AND(H10359&gt;5000,N10359&gt;500),"Good","Not good")</f>
        <v>Not good</v>
      </c>
      <c r="P10359" t="str">
        <f>IF(OR(H10359&gt;5000,I10359&gt;0.2),"High","Normal")</f>
        <v>Normal</v>
      </c>
      <c r="Q10359" t="str">
        <f>IF(NOT(AND(H10359&gt;5000,N10359&gt;500)),"Not Good","Good")</f>
        <v>Not Good</v>
      </c>
      <c r="R10359">
        <f>H10359/N10359</f>
        <v>3.5802005837557882</v>
      </c>
      <c r="S10359">
        <f t="shared" si="323"/>
        <v>3.5802005837557882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>
        <v>0.18</v>
      </c>
      <c r="J10360" s="2" t="str">
        <f t="shared" si="322"/>
        <v>low</v>
      </c>
      <c r="K10360" t="str">
        <f>IF(H10360&gt;10000,"high","low")</f>
        <v>low</v>
      </c>
      <c r="L10360" s="2">
        <v>8</v>
      </c>
      <c r="M10360" s="2" t="s">
        <v>17</v>
      </c>
      <c r="N10360" s="2">
        <v>607.66999999999996</v>
      </c>
      <c r="O10360" s="2" t="str">
        <f>IF(AND(H10360&gt;5000,N10360&gt;500),"Good","Not good")</f>
        <v>Not good</v>
      </c>
      <c r="P10360" t="str">
        <f>IF(OR(H10360&gt;5000,I10360&gt;0.2),"High","Normal")</f>
        <v>Normal</v>
      </c>
      <c r="Q10360" t="str">
        <f>IF(NOT(AND(H10360&gt;5000,N10360&gt;500)),"Not Good","Good")</f>
        <v>Not Good</v>
      </c>
      <c r="R10360">
        <f>H10360/N10360</f>
        <v>7.6112528181414261</v>
      </c>
      <c r="S10360">
        <f t="shared" si="323"/>
        <v>7.6112528181414261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>
        <v>0.26</v>
      </c>
      <c r="J10361" s="2" t="str">
        <f t="shared" si="322"/>
        <v>low</v>
      </c>
      <c r="K10361" t="str">
        <f>IF(H10361&gt;10000,"high","low")</f>
        <v>low</v>
      </c>
      <c r="L10361" s="2">
        <v>1</v>
      </c>
      <c r="M10361" s="2" t="s">
        <v>23</v>
      </c>
      <c r="N10361" s="2">
        <v>965.41</v>
      </c>
      <c r="O10361" s="2" t="str">
        <f>IF(AND(H10361&gt;5000,N10361&gt;500),"Good","Not good")</f>
        <v>Not good</v>
      </c>
      <c r="P10361" t="str">
        <f>IF(OR(H10361&gt;5000,I10361&gt;0.2),"High","Normal")</f>
        <v>High</v>
      </c>
      <c r="Q10361" t="str">
        <f>IF(NOT(AND(H10361&gt;5000,N10361&gt;500)),"Not Good","Good")</f>
        <v>Not Good</v>
      </c>
      <c r="R10361">
        <f>H10361/N10361</f>
        <v>1.0358293367584757</v>
      </c>
      <c r="S10361">
        <f t="shared" si="323"/>
        <v>1.0358293367584757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>
        <v>0.45</v>
      </c>
      <c r="J10362" s="2" t="str">
        <f t="shared" si="322"/>
        <v>low</v>
      </c>
      <c r="K10362" t="str">
        <f>IF(H10362&gt;10000,"high","low")</f>
        <v>low</v>
      </c>
      <c r="L10362" s="2">
        <v>8</v>
      </c>
      <c r="M10362" s="2" t="s">
        <v>23</v>
      </c>
      <c r="N10362" s="2">
        <v>614.72</v>
      </c>
      <c r="O10362" s="2" t="str">
        <f>IF(AND(H10362&gt;5000,N10362&gt;500),"Good","Not good")</f>
        <v>Not good</v>
      </c>
      <c r="P10362" t="str">
        <f>IF(OR(H10362&gt;5000,I10362&gt;0.2),"High","Normal")</f>
        <v>High</v>
      </c>
      <c r="Q10362" t="str">
        <f>IF(NOT(AND(H10362&gt;5000,N10362&gt;500)),"Not Good","Good")</f>
        <v>Not Good</v>
      </c>
      <c r="R10362">
        <f>H10362/N10362</f>
        <v>7.1572260541384685</v>
      </c>
      <c r="S10362">
        <f t="shared" si="323"/>
        <v>7.1572260541384685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>
        <v>0.17</v>
      </c>
      <c r="J10363" s="2" t="str">
        <f t="shared" si="322"/>
        <v>low</v>
      </c>
      <c r="K10363" t="str">
        <f>IF(H10363&gt;10000,"high","low")</f>
        <v>low</v>
      </c>
      <c r="L10363" s="2">
        <v>3</v>
      </c>
      <c r="M10363" s="2" t="s">
        <v>23</v>
      </c>
      <c r="N10363" s="2">
        <v>1066.71</v>
      </c>
      <c r="O10363" s="2" t="str">
        <f>IF(AND(H10363&gt;5000,N10363&gt;500),"Good","Not good")</f>
        <v>Not good</v>
      </c>
      <c r="P10363" t="str">
        <f>IF(OR(H10363&gt;5000,I10363&gt;0.2),"High","Normal")</f>
        <v>Normal</v>
      </c>
      <c r="Q10363" t="str">
        <f>IF(NOT(AND(H10363&gt;5000,N10363&gt;500)),"Not Good","Good")</f>
        <v>Not Good</v>
      </c>
      <c r="R10363">
        <f>H10363/N10363</f>
        <v>4.050979178970854</v>
      </c>
      <c r="S10363">
        <f t="shared" si="323"/>
        <v>4.050979178970854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>
        <v>0.4</v>
      </c>
      <c r="J10364" s="2" t="str">
        <f t="shared" si="322"/>
        <v>low</v>
      </c>
      <c r="K10364" t="str">
        <f>IF(H10364&gt;10000,"high","low")</f>
        <v>low</v>
      </c>
      <c r="L10364" s="2">
        <v>2</v>
      </c>
      <c r="M10364" s="2" t="s">
        <v>28</v>
      </c>
      <c r="N10364" s="2">
        <v>844.92</v>
      </c>
      <c r="O10364" s="2" t="str">
        <f>IF(AND(H10364&gt;5000,N10364&gt;500),"Good","Not good")</f>
        <v>Not good</v>
      </c>
      <c r="P10364" t="str">
        <f>IF(OR(H10364&gt;5000,I10364&gt;0.2),"High","Normal")</f>
        <v>High</v>
      </c>
      <c r="Q10364" t="str">
        <f>IF(NOT(AND(H10364&gt;5000,N10364&gt;500)),"Not Good","Good")</f>
        <v>Not Good</v>
      </c>
      <c r="R10364">
        <f>H10364/N10364</f>
        <v>4.0138119585286178</v>
      </c>
      <c r="S10364">
        <f t="shared" si="323"/>
        <v>4.0138119585286178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>
        <v>0.36</v>
      </c>
      <c r="J10365" s="2" t="str">
        <f t="shared" si="322"/>
        <v>low</v>
      </c>
      <c r="K10365" t="str">
        <f>IF(H10365&gt;10000,"high","low")</f>
        <v>low</v>
      </c>
      <c r="L10365" s="2">
        <v>2</v>
      </c>
      <c r="M10365" s="2" t="s">
        <v>23</v>
      </c>
      <c r="N10365" s="2">
        <v>18.5</v>
      </c>
      <c r="O10365" s="2" t="str">
        <f>IF(AND(H10365&gt;5000,N10365&gt;500),"Good","Not good")</f>
        <v>Not good</v>
      </c>
      <c r="P10365" t="str">
        <f>IF(OR(H10365&gt;5000,I10365&gt;0.2),"High","Normal")</f>
        <v>High</v>
      </c>
      <c r="Q10365" t="str">
        <f>IF(NOT(AND(H10365&gt;5000,N10365&gt;500)),"Not Good","Good")</f>
        <v>Not Good</v>
      </c>
      <c r="R10365">
        <f>H10365/N10365</f>
        <v>5.830810810810811</v>
      </c>
      <c r="S10365">
        <f t="shared" si="323"/>
        <v>5.830810810810811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>
        <v>0.15</v>
      </c>
      <c r="J10366" s="2" t="str">
        <f t="shared" si="322"/>
        <v>medium</v>
      </c>
      <c r="K10366" t="str">
        <f>IF(H10366&gt;10000,"high","low")</f>
        <v>low</v>
      </c>
      <c r="L10366" s="2">
        <v>5</v>
      </c>
      <c r="M10366" s="2" t="s">
        <v>17</v>
      </c>
      <c r="N10366" s="2">
        <v>533.6</v>
      </c>
      <c r="O10366" s="2" t="str">
        <f>IF(AND(H10366&gt;5000,N10366&gt;500),"Good","Not good")</f>
        <v>Good</v>
      </c>
      <c r="P10366" t="str">
        <f>IF(OR(H10366&gt;5000,I10366&gt;0.2),"High","Normal")</f>
        <v>High</v>
      </c>
      <c r="Q10366" t="str">
        <f>IF(NOT(AND(H10366&gt;5000,N10366&gt;500)),"Not Good","Good")</f>
        <v>Good</v>
      </c>
      <c r="R10366">
        <f>H10366/N10366</f>
        <v>13.665667166416791</v>
      </c>
      <c r="S10366">
        <f t="shared" si="323"/>
        <v>13.665667166416791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>
        <v>0.17</v>
      </c>
      <c r="J10367" s="2" t="str">
        <f t="shared" si="322"/>
        <v>low</v>
      </c>
      <c r="K10367" t="str">
        <f>IF(H10367&gt;10000,"high","low")</f>
        <v>low</v>
      </c>
      <c r="L10367" s="2">
        <v>2</v>
      </c>
      <c r="M10367" s="2" t="s">
        <v>17</v>
      </c>
      <c r="N10367" s="2">
        <v>473.57</v>
      </c>
      <c r="O10367" s="2" t="str">
        <f>IF(AND(H10367&gt;5000,N10367&gt;500),"Good","Not good")</f>
        <v>Not good</v>
      </c>
      <c r="P10367" t="str">
        <f>IF(OR(H10367&gt;5000,I10367&gt;0.2),"High","Normal")</f>
        <v>Normal</v>
      </c>
      <c r="Q10367" t="str">
        <f>IF(NOT(AND(H10367&gt;5000,N10367&gt;500)),"Not Good","Good")</f>
        <v>Not Good</v>
      </c>
      <c r="R10367">
        <f>H10367/N10367</f>
        <v>6.7883311865194162</v>
      </c>
      <c r="S10367">
        <f t="shared" si="323"/>
        <v>6.7883311865194162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>
        <v>0.1</v>
      </c>
      <c r="J10368" s="2" t="str">
        <f t="shared" si="322"/>
        <v>low</v>
      </c>
      <c r="K10368" t="str">
        <f>IF(H10368&gt;10000,"high","low")</f>
        <v>low</v>
      </c>
      <c r="L10368" s="2">
        <v>4</v>
      </c>
      <c r="M10368" s="2" t="s">
        <v>23</v>
      </c>
      <c r="N10368" s="2">
        <v>612.13</v>
      </c>
      <c r="O10368" s="2" t="str">
        <f>IF(AND(H10368&gt;5000,N10368&gt;500),"Good","Not good")</f>
        <v>Not good</v>
      </c>
      <c r="P10368" t="str">
        <f>IF(OR(H10368&gt;5000,I10368&gt;0.2),"High","Normal")</f>
        <v>Normal</v>
      </c>
      <c r="Q10368" t="str">
        <f>IF(NOT(AND(H10368&gt;5000,N10368&gt;500)),"Not Good","Good")</f>
        <v>Not Good</v>
      </c>
      <c r="R10368">
        <f>H10368/N10368</f>
        <v>4.5430219071112345</v>
      </c>
      <c r="S10368">
        <f t="shared" si="323"/>
        <v>4.5430219071112345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>
        <v>0.35</v>
      </c>
      <c r="J10369" s="2" t="str">
        <f t="shared" si="322"/>
        <v>low</v>
      </c>
      <c r="K10369" t="str">
        <f>IF(H10369&gt;10000,"high","low")</f>
        <v>low</v>
      </c>
      <c r="L10369" s="2">
        <v>3</v>
      </c>
      <c r="M10369" s="2" t="s">
        <v>17</v>
      </c>
      <c r="N10369" s="2">
        <v>528.48</v>
      </c>
      <c r="O10369" s="2" t="str">
        <f>IF(AND(H10369&gt;5000,N10369&gt;500),"Good","Not good")</f>
        <v>Not good</v>
      </c>
      <c r="P10369" t="str">
        <f>IF(OR(H10369&gt;5000,I10369&gt;0.2),"High","Normal")</f>
        <v>High</v>
      </c>
      <c r="Q10369" t="str">
        <f>IF(NOT(AND(H10369&gt;5000,N10369&gt;500)),"Not Good","Good")</f>
        <v>Not Good</v>
      </c>
      <c r="R10369">
        <f>H10369/N10369</f>
        <v>7.8026036936118688</v>
      </c>
      <c r="S10369">
        <f t="shared" si="323"/>
        <v>7.8026036936118688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>
        <v>0.28000000000000003</v>
      </c>
      <c r="J10370" s="2" t="str">
        <f t="shared" si="322"/>
        <v>low</v>
      </c>
      <c r="K10370" t="str">
        <f>IF(H10370&gt;10000,"high","low")</f>
        <v>low</v>
      </c>
      <c r="L10370" s="2">
        <v>8</v>
      </c>
      <c r="M10370" s="2" t="s">
        <v>28</v>
      </c>
      <c r="N10370" s="2">
        <v>334.61</v>
      </c>
      <c r="O10370" s="2" t="str">
        <f>IF(AND(H10370&gt;5000,N10370&gt;500),"Good","Not good")</f>
        <v>Not good</v>
      </c>
      <c r="P10370" t="str">
        <f>IF(OR(H10370&gt;5000,I10370&gt;0.2),"High","Normal")</f>
        <v>High</v>
      </c>
      <c r="Q10370" t="str">
        <f>IF(NOT(AND(H10370&gt;5000,N10370&gt;500)),"Not Good","Good")</f>
        <v>Not Good</v>
      </c>
      <c r="R10370">
        <f>H10370/N10370</f>
        <v>12.290786288514987</v>
      </c>
      <c r="S10370">
        <f t="shared" si="323"/>
        <v>12.290786288514987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>
        <v>0.08</v>
      </c>
      <c r="J10371" s="2" t="str">
        <f t="shared" ref="J10371:J10434" si="324">IF(H10371&gt;10000,"high",IF(H10371&gt;=5000,"medium","low"))</f>
        <v>low</v>
      </c>
      <c r="K10371" t="str">
        <f>IF(H10371&gt;10000,"high","low")</f>
        <v>low</v>
      </c>
      <c r="L10371" s="2">
        <v>9</v>
      </c>
      <c r="M10371" s="2" t="s">
        <v>28</v>
      </c>
      <c r="N10371" s="2">
        <v>778.08</v>
      </c>
      <c r="O10371" s="2" t="str">
        <f>IF(AND(H10371&gt;5000,N10371&gt;500),"Good","Not good")</f>
        <v>Not good</v>
      </c>
      <c r="P10371" t="str">
        <f>IF(OR(H10371&gt;5000,I10371&gt;0.2),"High","Normal")</f>
        <v>Normal</v>
      </c>
      <c r="Q10371" t="str">
        <f>IF(NOT(AND(H10371&gt;5000,N10371&gt;500)),"Not Good","Good")</f>
        <v>Not Good</v>
      </c>
      <c r="R10371">
        <f>H10371/N10371</f>
        <v>1.2852148879292618</v>
      </c>
      <c r="S10371">
        <f t="shared" ref="S10371:S10434" si="325">IFERROR(R10371,0)</f>
        <v>1.2852148879292618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>
        <v>0.31</v>
      </c>
      <c r="J10372" s="2" t="str">
        <f t="shared" si="324"/>
        <v>medium</v>
      </c>
      <c r="K10372" t="str">
        <f>IF(H10372&gt;10000,"high","low")</f>
        <v>low</v>
      </c>
      <c r="L10372" s="2">
        <v>6</v>
      </c>
      <c r="M10372" s="2" t="s">
        <v>28</v>
      </c>
      <c r="N10372" s="2">
        <v>12.11</v>
      </c>
      <c r="O10372" s="2" t="str">
        <f>IF(AND(H10372&gt;5000,N10372&gt;500),"Good","Not good")</f>
        <v>Not good</v>
      </c>
      <c r="P10372" t="str">
        <f>IF(OR(H10372&gt;5000,I10372&gt;0.2),"High","Normal")</f>
        <v>High</v>
      </c>
      <c r="Q10372" t="str">
        <f>IF(NOT(AND(H10372&gt;5000,N10372&gt;500)),"Not Good","Good")</f>
        <v>Not Good</v>
      </c>
      <c r="R10372">
        <f>H10372/N10372</f>
        <v>734.18662262592898</v>
      </c>
      <c r="S10372">
        <f t="shared" si="325"/>
        <v>734.18662262592898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>
        <v>0.25</v>
      </c>
      <c r="J10373" s="2" t="str">
        <f t="shared" si="324"/>
        <v>low</v>
      </c>
      <c r="K10373" t="str">
        <f>IF(H10373&gt;10000,"high","low")</f>
        <v>low</v>
      </c>
      <c r="L10373" s="2">
        <v>4</v>
      </c>
      <c r="M10373" s="2" t="s">
        <v>23</v>
      </c>
      <c r="N10373" s="2">
        <v>324.38</v>
      </c>
      <c r="O10373" s="2" t="str">
        <f>IF(AND(H10373&gt;5000,N10373&gt;500),"Good","Not good")</f>
        <v>Not good</v>
      </c>
      <c r="P10373" t="str">
        <f>IF(OR(H10373&gt;5000,I10373&gt;0.2),"High","Normal")</f>
        <v>High</v>
      </c>
      <c r="Q10373" t="str">
        <f>IF(NOT(AND(H10373&gt;5000,N10373&gt;500)),"Not Good","Good")</f>
        <v>Not Good</v>
      </c>
      <c r="R10373">
        <f>H10373/N10373</f>
        <v>5.8872926814230224</v>
      </c>
      <c r="S10373">
        <f t="shared" si="325"/>
        <v>5.8872926814230224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>
        <v>0.05</v>
      </c>
      <c r="J10374" s="2" t="str">
        <f t="shared" si="324"/>
        <v>low</v>
      </c>
      <c r="K10374" t="str">
        <f>IF(H10374&gt;10000,"high","low")</f>
        <v>low</v>
      </c>
      <c r="L10374" s="2">
        <v>2</v>
      </c>
      <c r="M10374" s="2" t="s">
        <v>17</v>
      </c>
      <c r="N10374" s="2">
        <v>353.01</v>
      </c>
      <c r="O10374" s="2" t="str">
        <f>IF(AND(H10374&gt;5000,N10374&gt;500),"Good","Not good")</f>
        <v>Not good</v>
      </c>
      <c r="P10374" t="str">
        <f>IF(OR(H10374&gt;5000,I10374&gt;0.2),"High","Normal")</f>
        <v>Normal</v>
      </c>
      <c r="Q10374" t="str">
        <f>IF(NOT(AND(H10374&gt;5000,N10374&gt;500)),"Not Good","Good")</f>
        <v>Not Good</v>
      </c>
      <c r="R10374">
        <f>H10374/N10374</f>
        <v>3.4593920852100508</v>
      </c>
      <c r="S10374">
        <f t="shared" si="325"/>
        <v>3.4593920852100508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>
        <v>0.48</v>
      </c>
      <c r="J10375" s="2" t="str">
        <f t="shared" si="324"/>
        <v>low</v>
      </c>
      <c r="K10375" t="str">
        <f>IF(H10375&gt;10000,"high","low")</f>
        <v>low</v>
      </c>
      <c r="L10375" s="2">
        <v>8</v>
      </c>
      <c r="M10375" s="2" t="s">
        <v>17</v>
      </c>
      <c r="N10375" s="2">
        <v>88.45</v>
      </c>
      <c r="O10375" s="2" t="str">
        <f>IF(AND(H10375&gt;5000,N10375&gt;500),"Good","Not good")</f>
        <v>Not good</v>
      </c>
      <c r="P10375" t="str">
        <f>IF(OR(H10375&gt;5000,I10375&gt;0.2),"High","Normal")</f>
        <v>High</v>
      </c>
      <c r="Q10375" t="str">
        <f>IF(NOT(AND(H10375&gt;5000,N10375&gt;500)),"Not Good","Good")</f>
        <v>Not Good</v>
      </c>
      <c r="R10375">
        <f>H10375/N10375</f>
        <v>19.898925946862633</v>
      </c>
      <c r="S10375">
        <f t="shared" si="325"/>
        <v>19.898925946862633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>
        <v>0.42</v>
      </c>
      <c r="J10376" s="2" t="str">
        <f t="shared" si="324"/>
        <v>low</v>
      </c>
      <c r="K10376" t="str">
        <f>IF(H10376&gt;10000,"high","low")</f>
        <v>low</v>
      </c>
      <c r="L10376" s="2">
        <v>3</v>
      </c>
      <c r="M10376" s="2" t="s">
        <v>17</v>
      </c>
      <c r="N10376" s="2">
        <v>886.83</v>
      </c>
      <c r="O10376" s="2" t="str">
        <f>IF(AND(H10376&gt;5000,N10376&gt;500),"Good","Not good")</f>
        <v>Not good</v>
      </c>
      <c r="P10376" t="str">
        <f>IF(OR(H10376&gt;5000,I10376&gt;0.2),"High","Normal")</f>
        <v>High</v>
      </c>
      <c r="Q10376" t="str">
        <f>IF(NOT(AND(H10376&gt;5000,N10376&gt;500)),"Not Good","Good")</f>
        <v>Not Good</v>
      </c>
      <c r="R10376">
        <f>H10376/N10376</f>
        <v>1.1276118309033298</v>
      </c>
      <c r="S10376">
        <f t="shared" si="325"/>
        <v>1.1276118309033298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>
        <v>0.04</v>
      </c>
      <c r="J10377" s="2" t="str">
        <f t="shared" si="324"/>
        <v>medium</v>
      </c>
      <c r="K10377" t="str">
        <f>IF(H10377&gt;10000,"high","low")</f>
        <v>low</v>
      </c>
      <c r="L10377" s="2">
        <v>2</v>
      </c>
      <c r="M10377" s="2" t="s">
        <v>17</v>
      </c>
      <c r="N10377" s="2">
        <v>30.77</v>
      </c>
      <c r="O10377" s="2" t="str">
        <f>IF(AND(H10377&gt;5000,N10377&gt;500),"Good","Not good")</f>
        <v>Not good</v>
      </c>
      <c r="P10377" t="str">
        <f>IF(OR(H10377&gt;5000,I10377&gt;0.2),"High","Normal")</f>
        <v>High</v>
      </c>
      <c r="Q10377" t="str">
        <f>IF(NOT(AND(H10377&gt;5000,N10377&gt;500)),"Not Good","Good")</f>
        <v>Not Good</v>
      </c>
      <c r="R10377">
        <f>H10377/N10377</f>
        <v>229.96425089372767</v>
      </c>
      <c r="S10377">
        <f t="shared" si="325"/>
        <v>229.96425089372767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>
        <v>0.47</v>
      </c>
      <c r="J10378" s="2" t="str">
        <f t="shared" si="324"/>
        <v>low</v>
      </c>
      <c r="K10378" t="str">
        <f>IF(H10378&gt;10000,"high","low")</f>
        <v>low</v>
      </c>
      <c r="L10378" s="2">
        <v>4</v>
      </c>
      <c r="M10378" s="2" t="s">
        <v>23</v>
      </c>
      <c r="N10378" s="2">
        <v>40.42</v>
      </c>
      <c r="O10378" s="2" t="str">
        <f>IF(AND(H10378&gt;5000,N10378&gt;500),"Good","Not good")</f>
        <v>Not good</v>
      </c>
      <c r="P10378" t="str">
        <f>IF(OR(H10378&gt;5000,I10378&gt;0.2),"High","Normal")</f>
        <v>High</v>
      </c>
      <c r="Q10378" t="str">
        <f>IF(NOT(AND(H10378&gt;5000,N10378&gt;500)),"Not Good","Good")</f>
        <v>Not Good</v>
      </c>
      <c r="R10378">
        <f>H10378/N10378</f>
        <v>5.1704601682335474</v>
      </c>
      <c r="S10378">
        <f t="shared" si="325"/>
        <v>5.1704601682335474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>
        <v>0.46</v>
      </c>
      <c r="J10379" s="2" t="str">
        <f t="shared" si="324"/>
        <v>low</v>
      </c>
      <c r="K10379" t="str">
        <f>IF(H10379&gt;10000,"high","low")</f>
        <v>low</v>
      </c>
      <c r="L10379" s="2">
        <v>2</v>
      </c>
      <c r="M10379" s="2" t="s">
        <v>17</v>
      </c>
      <c r="N10379" s="2">
        <v>358.33</v>
      </c>
      <c r="O10379" s="2" t="str">
        <f>IF(AND(H10379&gt;5000,N10379&gt;500),"Good","Not good")</f>
        <v>Not good</v>
      </c>
      <c r="P10379" t="str">
        <f>IF(OR(H10379&gt;5000,I10379&gt;0.2),"High","Normal")</f>
        <v>High</v>
      </c>
      <c r="Q10379" t="str">
        <f>IF(NOT(AND(H10379&gt;5000,N10379&gt;500)),"Not Good","Good")</f>
        <v>Not Good</v>
      </c>
      <c r="R10379">
        <f>H10379/N10379</f>
        <v>6.2531186336617086</v>
      </c>
      <c r="S10379">
        <f t="shared" si="325"/>
        <v>6.2531186336617086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>
        <v>0.02</v>
      </c>
      <c r="J10380" s="2" t="str">
        <f t="shared" si="324"/>
        <v>low</v>
      </c>
      <c r="K10380" t="str">
        <f>IF(H10380&gt;10000,"high","low")</f>
        <v>low</v>
      </c>
      <c r="L10380" s="2">
        <v>3</v>
      </c>
      <c r="M10380" s="2" t="s">
        <v>23</v>
      </c>
      <c r="N10380" s="2">
        <v>396.06</v>
      </c>
      <c r="O10380" s="2" t="str">
        <f>IF(AND(H10380&gt;5000,N10380&gt;500),"Good","Not good")</f>
        <v>Not good</v>
      </c>
      <c r="P10380" t="str">
        <f>IF(OR(H10380&gt;5000,I10380&gt;0.2),"High","Normal")</f>
        <v>Normal</v>
      </c>
      <c r="Q10380" t="str">
        <f>IF(NOT(AND(H10380&gt;5000,N10380&gt;500)),"Not Good","Good")</f>
        <v>Not Good</v>
      </c>
      <c r="R10380">
        <f>H10380/N10380</f>
        <v>10.070469120840277</v>
      </c>
      <c r="S10380">
        <f t="shared" si="325"/>
        <v>10.070469120840277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>
        <v>0.1</v>
      </c>
      <c r="J10381" s="2" t="str">
        <f t="shared" si="324"/>
        <v>low</v>
      </c>
      <c r="K10381" t="str">
        <f>IF(H10381&gt;10000,"high","low")</f>
        <v>low</v>
      </c>
      <c r="L10381" s="2">
        <v>9</v>
      </c>
      <c r="M10381" s="2" t="s">
        <v>17</v>
      </c>
      <c r="N10381" s="2">
        <v>56.98</v>
      </c>
      <c r="O10381" s="2" t="str">
        <f>IF(AND(H10381&gt;5000,N10381&gt;500),"Good","Not good")</f>
        <v>Not good</v>
      </c>
      <c r="P10381" t="str">
        <f>IF(OR(H10381&gt;5000,I10381&gt;0.2),"High","Normal")</f>
        <v>Normal</v>
      </c>
      <c r="Q10381" t="str">
        <f>IF(NOT(AND(H10381&gt;5000,N10381&gt;500)),"Not Good","Good")</f>
        <v>Not Good</v>
      </c>
      <c r="R10381">
        <f>H10381/N10381</f>
        <v>17.55001755001755</v>
      </c>
      <c r="S10381">
        <f t="shared" si="325"/>
        <v>17.55001755001755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>
        <v>0.35</v>
      </c>
      <c r="J10382" s="2" t="str">
        <f t="shared" si="324"/>
        <v>low</v>
      </c>
      <c r="K10382" t="str">
        <f>IF(H10382&gt;10000,"high","low")</f>
        <v>low</v>
      </c>
      <c r="L10382" s="2">
        <v>7</v>
      </c>
      <c r="M10382" s="2" t="s">
        <v>28</v>
      </c>
      <c r="N10382" s="2">
        <v>525.91999999999996</v>
      </c>
      <c r="O10382" s="2" t="str">
        <f>IF(AND(H10382&gt;5000,N10382&gt;500),"Good","Not good")</f>
        <v>Not good</v>
      </c>
      <c r="P10382" t="str">
        <f>IF(OR(H10382&gt;5000,I10382&gt;0.2),"High","Normal")</f>
        <v>High</v>
      </c>
      <c r="Q10382" t="str">
        <f>IF(NOT(AND(H10382&gt;5000,N10382&gt;500)),"Not Good","Good")</f>
        <v>Not Good</v>
      </c>
      <c r="R10382">
        <f>H10382/N10382</f>
        <v>8.100737754791604</v>
      </c>
      <c r="S10382">
        <f t="shared" si="325"/>
        <v>8.100737754791604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>
        <v>0.47</v>
      </c>
      <c r="J10383" s="2" t="str">
        <f t="shared" si="324"/>
        <v>low</v>
      </c>
      <c r="K10383" t="str">
        <f>IF(H10383&gt;10000,"high","low")</f>
        <v>low</v>
      </c>
      <c r="L10383" s="2">
        <v>1</v>
      </c>
      <c r="M10383" s="2" t="s">
        <v>23</v>
      </c>
      <c r="N10383" s="2">
        <v>468.56</v>
      </c>
      <c r="O10383" s="2" t="str">
        <f>IF(AND(H10383&gt;5000,N10383&gt;500),"Good","Not good")</f>
        <v>Not good</v>
      </c>
      <c r="P10383" t="str">
        <f>IF(OR(H10383&gt;5000,I10383&gt;0.2),"High","Normal")</f>
        <v>High</v>
      </c>
      <c r="Q10383" t="str">
        <f>IF(NOT(AND(H10383&gt;5000,N10383&gt;500)),"Not Good","Good")</f>
        <v>Not Good</v>
      </c>
      <c r="R10383">
        <f>H10383/N10383</f>
        <v>4.2278683626429912</v>
      </c>
      <c r="S10383">
        <f t="shared" si="325"/>
        <v>4.2278683626429912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>
        <v>0.41</v>
      </c>
      <c r="J10384" s="2" t="str">
        <f t="shared" si="324"/>
        <v>low</v>
      </c>
      <c r="K10384" t="str">
        <f>IF(H10384&gt;10000,"high","low")</f>
        <v>low</v>
      </c>
      <c r="L10384" s="2">
        <v>5</v>
      </c>
      <c r="M10384" s="2" t="s">
        <v>23</v>
      </c>
      <c r="N10384" s="2">
        <v>100.88</v>
      </c>
      <c r="O10384" s="2" t="str">
        <f>IF(AND(H10384&gt;5000,N10384&gt;500),"Good","Not good")</f>
        <v>Not good</v>
      </c>
      <c r="P10384" t="str">
        <f>IF(OR(H10384&gt;5000,I10384&gt;0.2),"High","Normal")</f>
        <v>High</v>
      </c>
      <c r="Q10384" t="str">
        <f>IF(NOT(AND(H10384&gt;5000,N10384&gt;500)),"Not Good","Good")</f>
        <v>Not Good</v>
      </c>
      <c r="R10384">
        <f>H10384/N10384</f>
        <v>6.7342386994448855</v>
      </c>
      <c r="S10384">
        <f t="shared" si="325"/>
        <v>6.7342386994448855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>
        <v>0.14000000000000001</v>
      </c>
      <c r="J10385" s="2" t="str">
        <f t="shared" si="324"/>
        <v>low</v>
      </c>
      <c r="K10385" t="str">
        <f>IF(H10385&gt;10000,"high","low")</f>
        <v>low</v>
      </c>
      <c r="L10385" s="2">
        <v>5</v>
      </c>
      <c r="M10385" s="2" t="s">
        <v>17</v>
      </c>
      <c r="N10385" s="2">
        <v>174.66</v>
      </c>
      <c r="O10385" s="2" t="str">
        <f>IF(AND(H10385&gt;5000,N10385&gt;500),"Good","Not good")</f>
        <v>Not good</v>
      </c>
      <c r="P10385" t="str">
        <f>IF(OR(H10385&gt;5000,I10385&gt;0.2),"High","Normal")</f>
        <v>Normal</v>
      </c>
      <c r="Q10385" t="str">
        <f>IF(NOT(AND(H10385&gt;5000,N10385&gt;500)),"Not Good","Good")</f>
        <v>Not Good</v>
      </c>
      <c r="R10385">
        <f>H10385/N10385</f>
        <v>16.493415779228215</v>
      </c>
      <c r="S10385">
        <f t="shared" si="325"/>
        <v>16.493415779228215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>
        <v>0.02</v>
      </c>
      <c r="J10386" s="2" t="str">
        <f t="shared" si="324"/>
        <v>medium</v>
      </c>
      <c r="K10386" t="str">
        <f>IF(H10386&gt;10000,"high","low")</f>
        <v>low</v>
      </c>
      <c r="L10386" s="2">
        <v>9</v>
      </c>
      <c r="M10386" s="2" t="s">
        <v>17</v>
      </c>
      <c r="N10386" s="2">
        <v>751.89</v>
      </c>
      <c r="O10386" s="2" t="str">
        <f>IF(AND(H10386&gt;5000,N10386&gt;500),"Good","Not good")</f>
        <v>Good</v>
      </c>
      <c r="P10386" t="str">
        <f>IF(OR(H10386&gt;5000,I10386&gt;0.2),"High","Normal")</f>
        <v>High</v>
      </c>
      <c r="Q10386" t="str">
        <f>IF(NOT(AND(H10386&gt;5000,N10386&gt;500)),"Not Good","Good")</f>
        <v>Good</v>
      </c>
      <c r="R10386">
        <f>H10386/N10386</f>
        <v>10.497546183617285</v>
      </c>
      <c r="S10386">
        <f t="shared" si="325"/>
        <v>10.497546183617285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>
        <v>0.24</v>
      </c>
      <c r="J10387" s="2" t="str">
        <f t="shared" si="324"/>
        <v>low</v>
      </c>
      <c r="K10387" t="str">
        <f>IF(H10387&gt;10000,"high","low")</f>
        <v>low</v>
      </c>
      <c r="L10387" s="2">
        <v>1</v>
      </c>
      <c r="M10387" s="2" t="s">
        <v>17</v>
      </c>
      <c r="N10387" s="2">
        <v>587.79</v>
      </c>
      <c r="O10387" s="2" t="str">
        <f>IF(AND(H10387&gt;5000,N10387&gt;500),"Good","Not good")</f>
        <v>Not good</v>
      </c>
      <c r="P10387" t="str">
        <f>IF(OR(H10387&gt;5000,I10387&gt;0.2),"High","Normal")</f>
        <v>High</v>
      </c>
      <c r="Q10387" t="str">
        <f>IF(NOT(AND(H10387&gt;5000,N10387&gt;500)),"Not Good","Good")</f>
        <v>Not Good</v>
      </c>
      <c r="R10387">
        <f>H10387/N10387</f>
        <v>4.6926793582742139</v>
      </c>
      <c r="S10387">
        <f t="shared" si="325"/>
        <v>4.6926793582742139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>
        <v>0.05</v>
      </c>
      <c r="J10388" s="2" t="str">
        <f t="shared" si="324"/>
        <v>medium</v>
      </c>
      <c r="K10388" t="str">
        <f>IF(H10388&gt;10000,"high","low")</f>
        <v>low</v>
      </c>
      <c r="L10388" s="2">
        <v>1</v>
      </c>
      <c r="M10388" s="2" t="s">
        <v>28</v>
      </c>
      <c r="N10388" s="2">
        <v>278.92</v>
      </c>
      <c r="O10388" s="2" t="str">
        <f>IF(AND(H10388&gt;5000,N10388&gt;500),"Good","Not good")</f>
        <v>Not good</v>
      </c>
      <c r="P10388" t="str">
        <f>IF(OR(H10388&gt;5000,I10388&gt;0.2),"High","Normal")</f>
        <v>High</v>
      </c>
      <c r="Q10388" t="str">
        <f>IF(NOT(AND(H10388&gt;5000,N10388&gt;500)),"Not Good","Good")</f>
        <v>Not Good</v>
      </c>
      <c r="R10388">
        <f>H10388/N10388</f>
        <v>34.29657249390506</v>
      </c>
      <c r="S10388">
        <f t="shared" si="325"/>
        <v>34.29657249390506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>
        <v>0.12</v>
      </c>
      <c r="J10389" s="2" t="str">
        <f t="shared" si="324"/>
        <v>low</v>
      </c>
      <c r="K10389" t="str">
        <f>IF(H10389&gt;10000,"high","low")</f>
        <v>low</v>
      </c>
      <c r="L10389" s="2">
        <v>7</v>
      </c>
      <c r="M10389" s="2" t="s">
        <v>28</v>
      </c>
      <c r="N10389" s="2">
        <v>1050.21</v>
      </c>
      <c r="O10389" s="2" t="str">
        <f>IF(AND(H10389&gt;5000,N10389&gt;500),"Good","Not good")</f>
        <v>Not good</v>
      </c>
      <c r="P10389" t="str">
        <f>IF(OR(H10389&gt;5000,I10389&gt;0.2),"High","Normal")</f>
        <v>Normal</v>
      </c>
      <c r="Q10389" t="str">
        <f>IF(NOT(AND(H10389&gt;5000,N10389&gt;500)),"Not Good","Good")</f>
        <v>Not Good</v>
      </c>
      <c r="R10389">
        <f>H10389/N10389</f>
        <v>3.9044191161767645</v>
      </c>
      <c r="S10389">
        <f t="shared" si="325"/>
        <v>3.9044191161767645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>
        <v>0.32</v>
      </c>
      <c r="J10390" s="2" t="str">
        <f t="shared" si="324"/>
        <v>low</v>
      </c>
      <c r="K10390" t="str">
        <f>IF(H10390&gt;10000,"high","low")</f>
        <v>low</v>
      </c>
      <c r="L10390" s="2">
        <v>7</v>
      </c>
      <c r="M10390" s="2" t="s">
        <v>23</v>
      </c>
      <c r="N10390" s="2">
        <v>806.1</v>
      </c>
      <c r="O10390" s="2" t="str">
        <f>IF(AND(H10390&gt;5000,N10390&gt;500),"Good","Not good")</f>
        <v>Not good</v>
      </c>
      <c r="P10390" t="str">
        <f>IF(OR(H10390&gt;5000,I10390&gt;0.2),"High","Normal")</f>
        <v>High</v>
      </c>
      <c r="Q10390" t="str">
        <f>IF(NOT(AND(H10390&gt;5000,N10390&gt;500)),"Not Good","Good")</f>
        <v>Not Good</v>
      </c>
      <c r="R10390">
        <f>H10390/N10390</f>
        <v>4.982967373774966</v>
      </c>
      <c r="S10390">
        <f t="shared" si="325"/>
        <v>4.982967373774966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>
        <v>0.25</v>
      </c>
      <c r="J10391" s="2" t="str">
        <f t="shared" si="324"/>
        <v>low</v>
      </c>
      <c r="K10391" t="str">
        <f>IF(H10391&gt;10000,"high","low")</f>
        <v>low</v>
      </c>
      <c r="L10391" s="2">
        <v>8</v>
      </c>
      <c r="M10391" s="2" t="s">
        <v>23</v>
      </c>
      <c r="N10391" s="2">
        <v>126.57</v>
      </c>
      <c r="O10391" s="2" t="str">
        <f>IF(AND(H10391&gt;5000,N10391&gt;500),"Good","Not good")</f>
        <v>Not good</v>
      </c>
      <c r="P10391" t="str">
        <f>IF(OR(H10391&gt;5000,I10391&gt;0.2),"High","Normal")</f>
        <v>High</v>
      </c>
      <c r="Q10391" t="str">
        <f>IF(NOT(AND(H10391&gt;5000,N10391&gt;500)),"Not Good","Good")</f>
        <v>Not Good</v>
      </c>
      <c r="R10391">
        <f>H10391/N10391</f>
        <v>7.9007663743383114</v>
      </c>
      <c r="S10391">
        <f t="shared" si="325"/>
        <v>7.9007663743383114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>
        <v>0.19</v>
      </c>
      <c r="J10392" s="2" t="str">
        <f t="shared" si="324"/>
        <v>medium</v>
      </c>
      <c r="K10392" t="str">
        <f>IF(H10392&gt;10000,"high","low")</f>
        <v>low</v>
      </c>
      <c r="L10392" s="2">
        <v>4</v>
      </c>
      <c r="M10392" s="2" t="s">
        <v>23</v>
      </c>
      <c r="N10392" s="2">
        <v>1043.77</v>
      </c>
      <c r="O10392" s="2" t="str">
        <f>IF(AND(H10392&gt;5000,N10392&gt;500),"Good","Not good")</f>
        <v>Good</v>
      </c>
      <c r="P10392" t="str">
        <f>IF(OR(H10392&gt;5000,I10392&gt;0.2),"High","Normal")</f>
        <v>High</v>
      </c>
      <c r="Q10392" t="str">
        <f>IF(NOT(AND(H10392&gt;5000,N10392&gt;500)),"Not Good","Good")</f>
        <v>Good</v>
      </c>
      <c r="R10392">
        <f>H10392/N10392</f>
        <v>7.3109976335782791</v>
      </c>
      <c r="S10392">
        <f t="shared" si="325"/>
        <v>7.3109976335782791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>
        <v>0.46</v>
      </c>
      <c r="J10393" s="2" t="str">
        <f t="shared" si="324"/>
        <v>low</v>
      </c>
      <c r="K10393" t="str">
        <f>IF(H10393&gt;10000,"high","low")</f>
        <v>low</v>
      </c>
      <c r="L10393" s="2">
        <v>7</v>
      </c>
      <c r="M10393" s="2" t="s">
        <v>28</v>
      </c>
      <c r="N10393" s="2">
        <v>1384.86</v>
      </c>
      <c r="O10393" s="2" t="str">
        <f>IF(AND(H10393&gt;5000,N10393&gt;500),"Good","Not good")</f>
        <v>Not good</v>
      </c>
      <c r="P10393" t="str">
        <f>IF(OR(H10393&gt;5000,I10393&gt;0.2),"High","Normal")</f>
        <v>High</v>
      </c>
      <c r="Q10393" t="str">
        <f>IF(NOT(AND(H10393&gt;5000,N10393&gt;500)),"Not Good","Good")</f>
        <v>Not Good</v>
      </c>
      <c r="R10393">
        <f>H10393/N10393</f>
        <v>3.4316104154932634</v>
      </c>
      <c r="S10393">
        <f t="shared" si="325"/>
        <v>3.4316104154932634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>
        <v>0.1</v>
      </c>
      <c r="J10394" s="2" t="str">
        <f t="shared" si="324"/>
        <v>low</v>
      </c>
      <c r="K10394" t="str">
        <f>IF(H10394&gt;10000,"high","low")</f>
        <v>low</v>
      </c>
      <c r="L10394" s="2">
        <v>6</v>
      </c>
      <c r="M10394" s="2" t="s">
        <v>23</v>
      </c>
      <c r="N10394" s="2">
        <v>557.41</v>
      </c>
      <c r="O10394" s="2" t="str">
        <f>IF(AND(H10394&gt;5000,N10394&gt;500),"Good","Not good")</f>
        <v>Not good</v>
      </c>
      <c r="P10394" t="str">
        <f>IF(OR(H10394&gt;5000,I10394&gt;0.2),"High","Normal")</f>
        <v>Normal</v>
      </c>
      <c r="Q10394" t="str">
        <f>IF(NOT(AND(H10394&gt;5000,N10394&gt;500)),"Not Good","Good")</f>
        <v>Not Good</v>
      </c>
      <c r="R10394">
        <f>H10394/N10394</f>
        <v>6.3386017473672878</v>
      </c>
      <c r="S10394">
        <f t="shared" si="325"/>
        <v>6.3386017473672878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>
        <v>0.24</v>
      </c>
      <c r="J10395" s="2" t="str">
        <f t="shared" si="324"/>
        <v>low</v>
      </c>
      <c r="K10395" t="str">
        <f>IF(H10395&gt;10000,"high","low")</f>
        <v>low</v>
      </c>
      <c r="L10395" s="2">
        <v>1</v>
      </c>
      <c r="M10395" s="2" t="s">
        <v>23</v>
      </c>
      <c r="N10395" s="2">
        <v>560.88</v>
      </c>
      <c r="O10395" s="2" t="str">
        <f>IF(AND(H10395&gt;5000,N10395&gt;500),"Good","Not good")</f>
        <v>Not good</v>
      </c>
      <c r="P10395" t="str">
        <f>IF(OR(H10395&gt;5000,I10395&gt;0.2),"High","Normal")</f>
        <v>High</v>
      </c>
      <c r="Q10395" t="str">
        <f>IF(NOT(AND(H10395&gt;5000,N10395&gt;500)),"Not Good","Good")</f>
        <v>Not Good</v>
      </c>
      <c r="R10395">
        <f>H10395/N10395</f>
        <v>7.4856832120952781</v>
      </c>
      <c r="S10395">
        <f t="shared" si="325"/>
        <v>7.4856832120952781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>
        <v>0.28999999999999998</v>
      </c>
      <c r="J10396" s="2" t="str">
        <f t="shared" si="324"/>
        <v>medium</v>
      </c>
      <c r="K10396" t="str">
        <f>IF(H10396&gt;10000,"high","low")</f>
        <v>low</v>
      </c>
      <c r="L10396" s="2">
        <v>2</v>
      </c>
      <c r="M10396" s="2" t="s">
        <v>23</v>
      </c>
      <c r="N10396" s="2">
        <v>650.23</v>
      </c>
      <c r="O10396" s="2" t="str">
        <f>IF(AND(H10396&gt;5000,N10396&gt;500),"Good","Not good")</f>
        <v>Good</v>
      </c>
      <c r="P10396" t="str">
        <f>IF(OR(H10396&gt;5000,I10396&gt;0.2),"High","Normal")</f>
        <v>High</v>
      </c>
      <c r="Q10396" t="str">
        <f>IF(NOT(AND(H10396&gt;5000,N10396&gt;500)),"Not Good","Good")</f>
        <v>Good</v>
      </c>
      <c r="R10396">
        <f>H10396/N10396</f>
        <v>9.0752502960490897</v>
      </c>
      <c r="S10396">
        <f t="shared" si="325"/>
        <v>9.0752502960490897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>
        <v>0.16</v>
      </c>
      <c r="J10397" s="2" t="str">
        <f t="shared" si="324"/>
        <v>medium</v>
      </c>
      <c r="K10397" t="str">
        <f>IF(H10397&gt;10000,"high","low")</f>
        <v>low</v>
      </c>
      <c r="L10397" s="2">
        <v>8</v>
      </c>
      <c r="M10397" s="2" t="s">
        <v>17</v>
      </c>
      <c r="N10397" s="2">
        <v>359.9</v>
      </c>
      <c r="O10397" s="2" t="str">
        <f>IF(AND(H10397&gt;5000,N10397&gt;500),"Good","Not good")</f>
        <v>Not good</v>
      </c>
      <c r="P10397" t="str">
        <f>IF(OR(H10397&gt;5000,I10397&gt;0.2),"High","Normal")</f>
        <v>High</v>
      </c>
      <c r="Q10397" t="str">
        <f>IF(NOT(AND(H10397&gt;5000,N10397&gt;500)),"Not Good","Good")</f>
        <v>Not Good</v>
      </c>
      <c r="R10397">
        <f>H10397/N10397</f>
        <v>16.91580994720756</v>
      </c>
      <c r="S10397">
        <f t="shared" si="325"/>
        <v>16.91580994720756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>
        <v>0.35</v>
      </c>
      <c r="J10398" s="2" t="str">
        <f t="shared" si="324"/>
        <v>low</v>
      </c>
      <c r="K10398" t="str">
        <f>IF(H10398&gt;10000,"high","low")</f>
        <v>low</v>
      </c>
      <c r="L10398" s="2">
        <v>6</v>
      </c>
      <c r="M10398" s="2" t="s">
        <v>28</v>
      </c>
      <c r="N10398" s="2">
        <v>478.63</v>
      </c>
      <c r="O10398" s="2" t="str">
        <f>IF(AND(H10398&gt;5000,N10398&gt;500),"Good","Not good")</f>
        <v>Not good</v>
      </c>
      <c r="P10398" t="str">
        <f>IF(OR(H10398&gt;5000,I10398&gt;0.2),"High","Normal")</f>
        <v>High</v>
      </c>
      <c r="Q10398" t="str">
        <f>IF(NOT(AND(H10398&gt;5000,N10398&gt;500)),"Not Good","Good")</f>
        <v>Not Good</v>
      </c>
      <c r="R10398">
        <f>H10398/N10398</f>
        <v>7.1319599690784115</v>
      </c>
      <c r="S10398">
        <f t="shared" si="325"/>
        <v>7.1319599690784115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>
        <v>0.43</v>
      </c>
      <c r="J10399" s="2" t="str">
        <f t="shared" si="324"/>
        <v>low</v>
      </c>
      <c r="K10399" t="str">
        <f>IF(H10399&gt;10000,"high","low")</f>
        <v>low</v>
      </c>
      <c r="L10399" s="2">
        <v>7</v>
      </c>
      <c r="M10399" s="2" t="s">
        <v>23</v>
      </c>
      <c r="N10399" s="2">
        <v>687.57</v>
      </c>
      <c r="O10399" s="2" t="str">
        <f>IF(AND(H10399&gt;5000,N10399&gt;500),"Good","Not good")</f>
        <v>Not good</v>
      </c>
      <c r="P10399" t="str">
        <f>IF(OR(H10399&gt;5000,I10399&gt;0.2),"High","Normal")</f>
        <v>High</v>
      </c>
      <c r="Q10399" t="str">
        <f>IF(NOT(AND(H10399&gt;5000,N10399&gt;500)),"Not Good","Good")</f>
        <v>Not Good</v>
      </c>
      <c r="R10399">
        <f>H10399/N10399</f>
        <v>3.6531262271477813</v>
      </c>
      <c r="S10399">
        <f t="shared" si="325"/>
        <v>3.6531262271477813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>
        <v>0.27</v>
      </c>
      <c r="J10400" s="2" t="str">
        <f t="shared" si="324"/>
        <v>medium</v>
      </c>
      <c r="K10400" t="str">
        <f>IF(H10400&gt;10000,"high","low")</f>
        <v>low</v>
      </c>
      <c r="L10400" s="2">
        <v>8</v>
      </c>
      <c r="M10400" s="2" t="s">
        <v>23</v>
      </c>
      <c r="N10400" s="2">
        <v>512.86</v>
      </c>
      <c r="O10400" s="2" t="str">
        <f>IF(AND(H10400&gt;5000,N10400&gt;500),"Good","Not good")</f>
        <v>Good</v>
      </c>
      <c r="P10400" t="str">
        <f>IF(OR(H10400&gt;5000,I10400&gt;0.2),"High","Normal")</f>
        <v>High</v>
      </c>
      <c r="Q10400" t="str">
        <f>IF(NOT(AND(H10400&gt;5000,N10400&gt;500)),"Not Good","Good")</f>
        <v>Good</v>
      </c>
      <c r="R10400">
        <f>H10400/N10400</f>
        <v>17.008540342393637</v>
      </c>
      <c r="S10400">
        <f t="shared" si="325"/>
        <v>17.008540342393637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>
        <v>0.39</v>
      </c>
      <c r="J10401" s="2" t="str">
        <f t="shared" si="324"/>
        <v>low</v>
      </c>
      <c r="K10401" t="str">
        <f>IF(H10401&gt;10000,"high","low")</f>
        <v>low</v>
      </c>
      <c r="L10401" s="2">
        <v>5</v>
      </c>
      <c r="M10401" s="2" t="s">
        <v>28</v>
      </c>
      <c r="N10401" s="2">
        <v>1352.65</v>
      </c>
      <c r="O10401" s="2" t="str">
        <f>IF(AND(H10401&gt;5000,N10401&gt;500),"Good","Not good")</f>
        <v>Not good</v>
      </c>
      <c r="P10401" t="str">
        <f>IF(OR(H10401&gt;5000,I10401&gt;0.2),"High","Normal")</f>
        <v>High</v>
      </c>
      <c r="Q10401" t="str">
        <f>IF(NOT(AND(H10401&gt;5000,N10401&gt;500)),"Not Good","Good")</f>
        <v>Not Good</v>
      </c>
      <c r="R10401">
        <f>H10401/N10401</f>
        <v>0.73928954274941772</v>
      </c>
      <c r="S10401">
        <f t="shared" si="325"/>
        <v>0.73928954274941772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>
        <v>0.03</v>
      </c>
      <c r="J10402" s="2" t="str">
        <f t="shared" si="324"/>
        <v>low</v>
      </c>
      <c r="K10402" t="str">
        <f>IF(H10402&gt;10000,"high","low")</f>
        <v>low</v>
      </c>
      <c r="L10402" s="2">
        <v>5</v>
      </c>
      <c r="M10402" s="2" t="s">
        <v>17</v>
      </c>
      <c r="N10402" s="2">
        <v>1031.18</v>
      </c>
      <c r="O10402" s="2" t="str">
        <f>IF(AND(H10402&gt;5000,N10402&gt;500),"Good","Not good")</f>
        <v>Not good</v>
      </c>
      <c r="P10402" t="str">
        <f>IF(OR(H10402&gt;5000,I10402&gt;0.2),"High","Normal")</f>
        <v>Normal</v>
      </c>
      <c r="Q10402" t="str">
        <f>IF(NOT(AND(H10402&gt;5000,N10402&gt;500)),"Not Good","Good")</f>
        <v>Not Good</v>
      </c>
      <c r="R10402">
        <f>H10402/N10402</f>
        <v>3.9925425240986048</v>
      </c>
      <c r="S10402">
        <f t="shared" si="325"/>
        <v>3.9925425240986048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>
        <v>0.08</v>
      </c>
      <c r="J10403" s="2" t="str">
        <f t="shared" si="324"/>
        <v>low</v>
      </c>
      <c r="K10403" t="str">
        <f>IF(H10403&gt;10000,"high","low")</f>
        <v>low</v>
      </c>
      <c r="L10403" s="2">
        <v>2</v>
      </c>
      <c r="M10403" s="2" t="s">
        <v>23</v>
      </c>
      <c r="N10403" s="2">
        <v>759.76</v>
      </c>
      <c r="O10403" s="2" t="str">
        <f>IF(AND(H10403&gt;5000,N10403&gt;500),"Good","Not good")</f>
        <v>Not good</v>
      </c>
      <c r="P10403" t="str">
        <f>IF(OR(H10403&gt;5000,I10403&gt;0.2),"High","Normal")</f>
        <v>Normal</v>
      </c>
      <c r="Q10403" t="str">
        <f>IF(NOT(AND(H10403&gt;5000,N10403&gt;500)),"Not Good","Good")</f>
        <v>Not Good</v>
      </c>
      <c r="R10403">
        <f>H10403/N10403</f>
        <v>6.5338133094661472</v>
      </c>
      <c r="S10403">
        <f t="shared" si="325"/>
        <v>6.5338133094661472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>
        <v>0.23</v>
      </c>
      <c r="J10404" s="2" t="str">
        <f t="shared" si="324"/>
        <v>low</v>
      </c>
      <c r="K10404" t="str">
        <f>IF(H10404&gt;10000,"high","low")</f>
        <v>low</v>
      </c>
      <c r="L10404" s="2">
        <v>4</v>
      </c>
      <c r="M10404" s="2" t="s">
        <v>17</v>
      </c>
      <c r="N10404" s="2">
        <v>251.98</v>
      </c>
      <c r="O10404" s="2" t="str">
        <f>IF(AND(H10404&gt;5000,N10404&gt;500),"Good","Not good")</f>
        <v>Not good</v>
      </c>
      <c r="P10404" t="str">
        <f>IF(OR(H10404&gt;5000,I10404&gt;0.2),"High","Normal")</f>
        <v>High</v>
      </c>
      <c r="Q10404" t="str">
        <f>IF(NOT(AND(H10404&gt;5000,N10404&gt;500)),"Not Good","Good")</f>
        <v>Not Good</v>
      </c>
      <c r="R10404">
        <f>H10404/N10404</f>
        <v>7.1712834351932697</v>
      </c>
      <c r="S10404">
        <f t="shared" si="325"/>
        <v>7.1712834351932697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>
        <v>0.46</v>
      </c>
      <c r="J10405" s="2" t="str">
        <f t="shared" si="324"/>
        <v>low</v>
      </c>
      <c r="K10405" t="str">
        <f>IF(H10405&gt;10000,"high","low")</f>
        <v>low</v>
      </c>
      <c r="L10405" s="2">
        <v>2</v>
      </c>
      <c r="M10405" s="2" t="s">
        <v>23</v>
      </c>
      <c r="N10405" s="2">
        <v>1215.1500000000001</v>
      </c>
      <c r="O10405" s="2" t="str">
        <f>IF(AND(H10405&gt;5000,N10405&gt;500),"Good","Not good")</f>
        <v>Not good</v>
      </c>
      <c r="P10405" t="str">
        <f>IF(OR(H10405&gt;5000,I10405&gt;0.2),"High","Normal")</f>
        <v>High</v>
      </c>
      <c r="Q10405" t="str">
        <f>IF(NOT(AND(H10405&gt;5000,N10405&gt;500)),"Not Good","Good")</f>
        <v>Not Good</v>
      </c>
      <c r="R10405">
        <f>H10405/N10405</f>
        <v>3.6943587211455373</v>
      </c>
      <c r="S10405">
        <f t="shared" si="325"/>
        <v>3.6943587211455373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>
        <v>0.27</v>
      </c>
      <c r="J10406" s="2" t="str">
        <f t="shared" si="324"/>
        <v>low</v>
      </c>
      <c r="K10406" t="str">
        <f>IF(H10406&gt;10000,"high","low")</f>
        <v>low</v>
      </c>
      <c r="L10406" s="2">
        <v>7</v>
      </c>
      <c r="M10406" s="2" t="s">
        <v>23</v>
      </c>
      <c r="N10406" s="2">
        <v>294.06</v>
      </c>
      <c r="O10406" s="2" t="str">
        <f>IF(AND(H10406&gt;5000,N10406&gt;500),"Good","Not good")</f>
        <v>Not good</v>
      </c>
      <c r="P10406" t="str">
        <f>IF(OR(H10406&gt;5000,I10406&gt;0.2),"High","Normal")</f>
        <v>High</v>
      </c>
      <c r="Q10406" t="str">
        <f>IF(NOT(AND(H10406&gt;5000,N10406&gt;500)),"Not Good","Good")</f>
        <v>Not Good</v>
      </c>
      <c r="R10406">
        <f>H10406/N10406</f>
        <v>3.4006665306400055</v>
      </c>
      <c r="S10406">
        <f t="shared" si="325"/>
        <v>3.4006665306400055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>
        <v>0.22</v>
      </c>
      <c r="J10407" s="2" t="str">
        <f t="shared" si="324"/>
        <v>low</v>
      </c>
      <c r="K10407" t="str">
        <f>IF(H10407&gt;10000,"high","low")</f>
        <v>low</v>
      </c>
      <c r="L10407" s="2">
        <v>9</v>
      </c>
      <c r="M10407" s="2" t="s">
        <v>23</v>
      </c>
      <c r="N10407" s="2">
        <v>164.05</v>
      </c>
      <c r="O10407" s="2" t="str">
        <f>IF(AND(H10407&gt;5000,N10407&gt;500),"Good","Not good")</f>
        <v>Not good</v>
      </c>
      <c r="P10407" t="str">
        <f>IF(OR(H10407&gt;5000,I10407&gt;0.2),"High","Normal")</f>
        <v>High</v>
      </c>
      <c r="Q10407" t="str">
        <f>IF(NOT(AND(H10407&gt;5000,N10407&gt;500)),"Not Good","Good")</f>
        <v>Not Good</v>
      </c>
      <c r="R10407">
        <f>H10407/N10407</f>
        <v>4.1352636391344095</v>
      </c>
      <c r="S10407">
        <f t="shared" si="325"/>
        <v>4.1352636391344095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>
        <v>0.3</v>
      </c>
      <c r="J10408" s="2" t="str">
        <f t="shared" si="324"/>
        <v>low</v>
      </c>
      <c r="K10408" t="str">
        <f>IF(H10408&gt;10000,"high","low")</f>
        <v>low</v>
      </c>
      <c r="L10408" s="2">
        <v>2</v>
      </c>
      <c r="M10408" s="2" t="s">
        <v>17</v>
      </c>
      <c r="N10408" s="2">
        <v>664.33</v>
      </c>
      <c r="O10408" s="2" t="str">
        <f>IF(AND(H10408&gt;5000,N10408&gt;500),"Good","Not good")</f>
        <v>Not good</v>
      </c>
      <c r="P10408" t="str">
        <f>IF(OR(H10408&gt;5000,I10408&gt;0.2),"High","Normal")</f>
        <v>High</v>
      </c>
      <c r="Q10408" t="str">
        <f>IF(NOT(AND(H10408&gt;5000,N10408&gt;500)),"Not Good","Good")</f>
        <v>Not Good</v>
      </c>
      <c r="R10408">
        <f>H10408/N10408</f>
        <v>4.7336865714328722</v>
      </c>
      <c r="S10408">
        <f t="shared" si="325"/>
        <v>4.7336865714328722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>
        <v>0.06</v>
      </c>
      <c r="J10409" s="2" t="str">
        <f t="shared" si="324"/>
        <v>low</v>
      </c>
      <c r="K10409" t="str">
        <f>IF(H10409&gt;10000,"high","low")</f>
        <v>low</v>
      </c>
      <c r="L10409" s="2">
        <v>4</v>
      </c>
      <c r="M10409" s="2" t="s">
        <v>28</v>
      </c>
      <c r="N10409" s="2">
        <v>219.66</v>
      </c>
      <c r="O10409" s="2" t="str">
        <f>IF(AND(H10409&gt;5000,N10409&gt;500),"Good","Not good")</f>
        <v>Not good</v>
      </c>
      <c r="P10409" t="str">
        <f>IF(OR(H10409&gt;5000,I10409&gt;0.2),"High","Normal")</f>
        <v>Normal</v>
      </c>
      <c r="Q10409" t="str">
        <f>IF(NOT(AND(H10409&gt;5000,N10409&gt;500)),"Not Good","Good")</f>
        <v>Not Good</v>
      </c>
      <c r="R10409">
        <f>H10409/N10409</f>
        <v>10.604752799781481</v>
      </c>
      <c r="S10409">
        <f t="shared" si="325"/>
        <v>10.604752799781481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>
        <v>0.33</v>
      </c>
      <c r="J10410" s="2" t="str">
        <f t="shared" si="324"/>
        <v>low</v>
      </c>
      <c r="K10410" t="str">
        <f>IF(H10410&gt;10000,"high","low")</f>
        <v>low</v>
      </c>
      <c r="L10410" s="2">
        <v>8</v>
      </c>
      <c r="M10410" s="2" t="s">
        <v>28</v>
      </c>
      <c r="N10410" s="2">
        <v>1271.54</v>
      </c>
      <c r="O10410" s="2" t="str">
        <f>IF(AND(H10410&gt;5000,N10410&gt;500),"Good","Not good")</f>
        <v>Not good</v>
      </c>
      <c r="P10410" t="str">
        <f>IF(OR(H10410&gt;5000,I10410&gt;0.2),"High","Normal")</f>
        <v>High</v>
      </c>
      <c r="Q10410" t="str">
        <f>IF(NOT(AND(H10410&gt;5000,N10410&gt;500)),"Not Good","Good")</f>
        <v>Not Good</v>
      </c>
      <c r="R10410">
        <f>H10410/N10410</f>
        <v>3.6305031693851553</v>
      </c>
      <c r="S10410">
        <f t="shared" si="325"/>
        <v>3.6305031693851553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>
        <v>0.05</v>
      </c>
      <c r="J10411" s="2" t="str">
        <f t="shared" si="324"/>
        <v>low</v>
      </c>
      <c r="K10411" t="str">
        <f>IF(H10411&gt;10000,"high","low")</f>
        <v>low</v>
      </c>
      <c r="L10411" s="2">
        <v>9</v>
      </c>
      <c r="M10411" s="2" t="s">
        <v>17</v>
      </c>
      <c r="N10411" s="2">
        <v>514.27</v>
      </c>
      <c r="O10411" s="2" t="str">
        <f>IF(AND(H10411&gt;5000,N10411&gt;500),"Good","Not good")</f>
        <v>Not good</v>
      </c>
      <c r="P10411" t="str">
        <f>IF(OR(H10411&gt;5000,I10411&gt;0.2),"High","Normal")</f>
        <v>Normal</v>
      </c>
      <c r="Q10411" t="str">
        <f>IF(NOT(AND(H10411&gt;5000,N10411&gt;500)),"Not Good","Good")</f>
        <v>Not Good</v>
      </c>
      <c r="R10411">
        <f>H10411/N10411</f>
        <v>1.9445038598401618</v>
      </c>
      <c r="S10411">
        <f t="shared" si="325"/>
        <v>1.9445038598401618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>
        <v>0.28999999999999998</v>
      </c>
      <c r="J10412" s="2" t="str">
        <f t="shared" si="324"/>
        <v>low</v>
      </c>
      <c r="K10412" t="str">
        <f>IF(H10412&gt;10000,"high","low")</f>
        <v>low</v>
      </c>
      <c r="L10412" s="2">
        <v>4</v>
      </c>
      <c r="M10412" s="2" t="s">
        <v>23</v>
      </c>
      <c r="N10412" s="2">
        <v>610.87</v>
      </c>
      <c r="O10412" s="2" t="str">
        <f>IF(AND(H10412&gt;5000,N10412&gt;500),"Good","Not good")</f>
        <v>Not good</v>
      </c>
      <c r="P10412" t="str">
        <f>IF(OR(H10412&gt;5000,I10412&gt;0.2),"High","Normal")</f>
        <v>High</v>
      </c>
      <c r="Q10412" t="str">
        <f>IF(NOT(AND(H10412&gt;5000,N10412&gt;500)),"Not Good","Good")</f>
        <v>Not Good</v>
      </c>
      <c r="R10412">
        <f>H10412/N10412</f>
        <v>7.6045639825167379</v>
      </c>
      <c r="S10412">
        <f t="shared" si="325"/>
        <v>7.6045639825167379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>
        <v>0.36</v>
      </c>
      <c r="J10413" s="2" t="str">
        <f t="shared" si="324"/>
        <v>low</v>
      </c>
      <c r="K10413" t="str">
        <f>IF(H10413&gt;10000,"high","low")</f>
        <v>low</v>
      </c>
      <c r="L10413" s="2">
        <v>8</v>
      </c>
      <c r="M10413" s="2" t="s">
        <v>17</v>
      </c>
      <c r="N10413" s="2">
        <v>68.099999999999994</v>
      </c>
      <c r="O10413" s="2" t="str">
        <f>IF(AND(H10413&gt;5000,N10413&gt;500),"Good","Not good")</f>
        <v>Not good</v>
      </c>
      <c r="P10413" t="str">
        <f>IF(OR(H10413&gt;5000,I10413&gt;0.2),"High","Normal")</f>
        <v>High</v>
      </c>
      <c r="Q10413" t="str">
        <f>IF(NOT(AND(H10413&gt;5000,N10413&gt;500)),"Not Good","Good")</f>
        <v>Not Good</v>
      </c>
      <c r="R10413">
        <f>H10413/N10413</f>
        <v>7.1264317180616743</v>
      </c>
      <c r="S10413">
        <f t="shared" si="325"/>
        <v>7.1264317180616743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>
        <v>0.21</v>
      </c>
      <c r="J10414" s="2" t="str">
        <f t="shared" si="324"/>
        <v>low</v>
      </c>
      <c r="K10414" t="str">
        <f>IF(H10414&gt;10000,"high","low")</f>
        <v>low</v>
      </c>
      <c r="L10414" s="2">
        <v>7</v>
      </c>
      <c r="M10414" s="2" t="s">
        <v>28</v>
      </c>
      <c r="N10414" s="2">
        <v>454.76</v>
      </c>
      <c r="O10414" s="2" t="str">
        <f>IF(AND(H10414&gt;5000,N10414&gt;500),"Good","Not good")</f>
        <v>Not good</v>
      </c>
      <c r="P10414" t="str">
        <f>IF(OR(H10414&gt;5000,I10414&gt;0.2),"High","Normal")</f>
        <v>High</v>
      </c>
      <c r="Q10414" t="str">
        <f>IF(NOT(AND(H10414&gt;5000,N10414&gt;500)),"Not Good","Good")</f>
        <v>Not Good</v>
      </c>
      <c r="R10414">
        <f>H10414/N10414</f>
        <v>9.1685944234321415</v>
      </c>
      <c r="S10414">
        <f t="shared" si="325"/>
        <v>9.1685944234321415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>
        <v>0.46</v>
      </c>
      <c r="J10415" s="2" t="str">
        <f t="shared" si="324"/>
        <v>low</v>
      </c>
      <c r="K10415" t="str">
        <f>IF(H10415&gt;10000,"high","low")</f>
        <v>low</v>
      </c>
      <c r="L10415" s="2">
        <v>5</v>
      </c>
      <c r="M10415" s="2" t="s">
        <v>28</v>
      </c>
      <c r="N10415" s="2">
        <v>752.66</v>
      </c>
      <c r="O10415" s="2" t="str">
        <f>IF(AND(H10415&gt;5000,N10415&gt;500),"Good","Not good")</f>
        <v>Not good</v>
      </c>
      <c r="P10415" t="str">
        <f>IF(OR(H10415&gt;5000,I10415&gt;0.2),"High","Normal")</f>
        <v>High</v>
      </c>
      <c r="Q10415" t="str">
        <f>IF(NOT(AND(H10415&gt;5000,N10415&gt;500)),"Not Good","Good")</f>
        <v>Not Good</v>
      </c>
      <c r="R10415">
        <f>H10415/N10415</f>
        <v>5.0748810884064515</v>
      </c>
      <c r="S10415">
        <f t="shared" si="325"/>
        <v>5.0748810884064515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>
        <v>0.08</v>
      </c>
      <c r="J10416" s="2" t="str">
        <f t="shared" si="324"/>
        <v>low</v>
      </c>
      <c r="K10416" t="str">
        <f>IF(H10416&gt;10000,"high","low")</f>
        <v>low</v>
      </c>
      <c r="L10416" s="2">
        <v>4</v>
      </c>
      <c r="M10416" s="2" t="s">
        <v>28</v>
      </c>
      <c r="N10416" s="2">
        <v>351.1</v>
      </c>
      <c r="O10416" s="2" t="str">
        <f>IF(AND(H10416&gt;5000,N10416&gt;500),"Good","Not good")</f>
        <v>Not good</v>
      </c>
      <c r="P10416" t="str">
        <f>IF(OR(H10416&gt;5000,I10416&gt;0.2),"High","Normal")</f>
        <v>Normal</v>
      </c>
      <c r="Q10416" t="str">
        <f>IF(NOT(AND(H10416&gt;5000,N10416&gt;500)),"Not Good","Good")</f>
        <v>Not Good</v>
      </c>
      <c r="R10416">
        <f>H10416/N10416</f>
        <v>2.8481913984619767</v>
      </c>
      <c r="S10416">
        <f t="shared" si="325"/>
        <v>2.8481913984619767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>
        <v>0.09</v>
      </c>
      <c r="J10417" s="2" t="str">
        <f t="shared" si="324"/>
        <v>medium</v>
      </c>
      <c r="K10417" t="str">
        <f>IF(H10417&gt;10000,"high","low")</f>
        <v>low</v>
      </c>
      <c r="L10417" s="2">
        <v>6</v>
      </c>
      <c r="M10417" s="2" t="s">
        <v>23</v>
      </c>
      <c r="N10417" s="2">
        <v>258.05</v>
      </c>
      <c r="O10417" s="2" t="str">
        <f>IF(AND(H10417&gt;5000,N10417&gt;500),"Good","Not good")</f>
        <v>Not good</v>
      </c>
      <c r="P10417" t="str">
        <f>IF(OR(H10417&gt;5000,I10417&gt;0.2),"High","Normal")</f>
        <v>High</v>
      </c>
      <c r="Q10417" t="str">
        <f>IF(NOT(AND(H10417&gt;5000,N10417&gt;500)),"Not Good","Good")</f>
        <v>Not Good</v>
      </c>
      <c r="R10417">
        <f>H10417/N10417</f>
        <v>29.870180197636117</v>
      </c>
      <c r="S10417">
        <f t="shared" si="325"/>
        <v>29.870180197636117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>
        <v>0.26</v>
      </c>
      <c r="J10418" s="2" t="str">
        <f t="shared" si="324"/>
        <v>low</v>
      </c>
      <c r="K10418" t="str">
        <f>IF(H10418&gt;10000,"high","low")</f>
        <v>low</v>
      </c>
      <c r="L10418" s="2">
        <v>6</v>
      </c>
      <c r="M10418" s="2" t="s">
        <v>28</v>
      </c>
      <c r="N10418" s="2">
        <v>1122.5899999999999</v>
      </c>
      <c r="O10418" s="2" t="str">
        <f>IF(AND(H10418&gt;5000,N10418&gt;500),"Good","Not good")</f>
        <v>Not good</v>
      </c>
      <c r="P10418" t="str">
        <f>IF(OR(H10418&gt;5000,I10418&gt;0.2),"High","Normal")</f>
        <v>High</v>
      </c>
      <c r="Q10418" t="str">
        <f>IF(NOT(AND(H10418&gt;5000,N10418&gt;500)),"Not Good","Good")</f>
        <v>Not Good</v>
      </c>
      <c r="R10418">
        <f>H10418/N10418</f>
        <v>3.5101150019152141</v>
      </c>
      <c r="S10418">
        <f t="shared" si="325"/>
        <v>3.5101150019152141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>
        <v>0.47</v>
      </c>
      <c r="J10419" s="2" t="str">
        <f t="shared" si="324"/>
        <v>medium</v>
      </c>
      <c r="K10419" t="str">
        <f>IF(H10419&gt;10000,"high","low")</f>
        <v>low</v>
      </c>
      <c r="L10419" s="2">
        <v>2</v>
      </c>
      <c r="M10419" s="2" t="s">
        <v>17</v>
      </c>
      <c r="N10419" s="2">
        <v>150.54</v>
      </c>
      <c r="O10419" s="2" t="str">
        <f>IF(AND(H10419&gt;5000,N10419&gt;500),"Good","Not good")</f>
        <v>Not good</v>
      </c>
      <c r="P10419" t="str">
        <f>IF(OR(H10419&gt;5000,I10419&gt;0.2),"High","Normal")</f>
        <v>High</v>
      </c>
      <c r="Q10419" t="str">
        <f>IF(NOT(AND(H10419&gt;5000,N10419&gt;500)),"Not Good","Good")</f>
        <v>Not Good</v>
      </c>
      <c r="R10419">
        <f>H10419/N10419</f>
        <v>50.704131792214696</v>
      </c>
      <c r="S10419">
        <f t="shared" si="325"/>
        <v>50.704131792214696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>
        <v>0.2</v>
      </c>
      <c r="J10420" s="2" t="str">
        <f t="shared" si="324"/>
        <v>low</v>
      </c>
      <c r="K10420" t="str">
        <f>IF(H10420&gt;10000,"high","low")</f>
        <v>low</v>
      </c>
      <c r="L10420" s="2">
        <v>3</v>
      </c>
      <c r="M10420" s="2" t="s">
        <v>23</v>
      </c>
      <c r="N10420" s="2">
        <v>829.97</v>
      </c>
      <c r="O10420" s="2" t="str">
        <f>IF(AND(H10420&gt;5000,N10420&gt;500),"Good","Not good")</f>
        <v>Not good</v>
      </c>
      <c r="P10420" t="str">
        <f>IF(OR(H10420&gt;5000,I10420&gt;0.2),"High","Normal")</f>
        <v>Normal</v>
      </c>
      <c r="Q10420" t="str">
        <f>IF(NOT(AND(H10420&gt;5000,N10420&gt;500)),"Not Good","Good")</f>
        <v>Not Good</v>
      </c>
      <c r="R10420">
        <f>H10420/N10420</f>
        <v>4.3429280576406377</v>
      </c>
      <c r="S10420">
        <f t="shared" si="325"/>
        <v>4.3429280576406377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>
        <v>0.46</v>
      </c>
      <c r="J10421" s="2" t="str">
        <f t="shared" si="324"/>
        <v>low</v>
      </c>
      <c r="K10421" t="str">
        <f>IF(H10421&gt;10000,"high","low")</f>
        <v>low</v>
      </c>
      <c r="L10421" s="2">
        <v>6</v>
      </c>
      <c r="M10421" s="2" t="s">
        <v>28</v>
      </c>
      <c r="N10421" s="2">
        <v>234.65</v>
      </c>
      <c r="O10421" s="2" t="str">
        <f>IF(AND(H10421&gt;5000,N10421&gt;500),"Good","Not good")</f>
        <v>Not good</v>
      </c>
      <c r="P10421" t="str">
        <f>IF(OR(H10421&gt;5000,I10421&gt;0.2),"High","Normal")</f>
        <v>High</v>
      </c>
      <c r="Q10421" t="str">
        <f>IF(NOT(AND(H10421&gt;5000,N10421&gt;500)),"Not Good","Good")</f>
        <v>Not Good</v>
      </c>
      <c r="R10421">
        <f>H10421/N10421</f>
        <v>4.2616663115278071</v>
      </c>
      <c r="S10421">
        <f t="shared" si="325"/>
        <v>4.2616663115278071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>
        <v>0.35</v>
      </c>
      <c r="J10422" s="2" t="str">
        <f t="shared" si="324"/>
        <v>low</v>
      </c>
      <c r="K10422" t="str">
        <f>IF(H10422&gt;10000,"high","low")</f>
        <v>low</v>
      </c>
      <c r="L10422" s="2">
        <v>4</v>
      </c>
      <c r="M10422" s="2" t="s">
        <v>28</v>
      </c>
      <c r="N10422" s="2">
        <v>122.45</v>
      </c>
      <c r="O10422" s="2" t="str">
        <f>IF(AND(H10422&gt;5000,N10422&gt;500),"Good","Not good")</f>
        <v>Not good</v>
      </c>
      <c r="P10422" t="str">
        <f>IF(OR(H10422&gt;5000,I10422&gt;0.2),"High","Normal")</f>
        <v>High</v>
      </c>
      <c r="Q10422" t="str">
        <f>IF(NOT(AND(H10422&gt;5000,N10422&gt;500)),"Not Good","Good")</f>
        <v>Not Good</v>
      </c>
      <c r="R10422">
        <f>H10422/N10422</f>
        <v>7.1167823601469991</v>
      </c>
      <c r="S10422">
        <f t="shared" si="325"/>
        <v>7.1167823601469991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>
        <v>0.39</v>
      </c>
      <c r="J10423" s="2" t="str">
        <f t="shared" si="324"/>
        <v>low</v>
      </c>
      <c r="K10423" t="str">
        <f>IF(H10423&gt;10000,"high","low")</f>
        <v>low</v>
      </c>
      <c r="L10423" s="2">
        <v>3</v>
      </c>
      <c r="M10423" s="2" t="s">
        <v>23</v>
      </c>
      <c r="N10423" s="2">
        <v>80.52</v>
      </c>
      <c r="O10423" s="2" t="str">
        <f>IF(AND(H10423&gt;5000,N10423&gt;500),"Good","Not good")</f>
        <v>Not good</v>
      </c>
      <c r="P10423" t="str">
        <f>IF(OR(H10423&gt;5000,I10423&gt;0.2),"High","Normal")</f>
        <v>High</v>
      </c>
      <c r="Q10423" t="str">
        <f>IF(NOT(AND(H10423&gt;5000,N10423&gt;500)),"Not Good","Good")</f>
        <v>Not Good</v>
      </c>
      <c r="R10423">
        <f>H10423/N10423</f>
        <v>5.170640834575261</v>
      </c>
      <c r="S10423">
        <f t="shared" si="325"/>
        <v>5.170640834575261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>
        <v>0.47</v>
      </c>
      <c r="J10424" s="2" t="str">
        <f t="shared" si="324"/>
        <v>low</v>
      </c>
      <c r="K10424" t="str">
        <f>IF(H10424&gt;10000,"high","low")</f>
        <v>low</v>
      </c>
      <c r="L10424" s="2">
        <v>4</v>
      </c>
      <c r="M10424" s="2" t="s">
        <v>28</v>
      </c>
      <c r="N10424" s="2">
        <v>560.28</v>
      </c>
      <c r="O10424" s="2" t="str">
        <f>IF(AND(H10424&gt;5000,N10424&gt;500),"Good","Not good")</f>
        <v>Not good</v>
      </c>
      <c r="P10424" t="str">
        <f>IF(OR(H10424&gt;5000,I10424&gt;0.2),"High","Normal")</f>
        <v>High</v>
      </c>
      <c r="Q10424" t="str">
        <f>IF(NOT(AND(H10424&gt;5000,N10424&gt;500)),"Not Good","Good")</f>
        <v>Not Good</v>
      </c>
      <c r="R10424">
        <f>H10424/N10424</f>
        <v>3.3810059256086245</v>
      </c>
      <c r="S10424">
        <f t="shared" si="325"/>
        <v>3.3810059256086245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>
        <v>0.28999999999999998</v>
      </c>
      <c r="J10425" s="2" t="str">
        <f t="shared" si="324"/>
        <v>low</v>
      </c>
      <c r="K10425" t="str">
        <f>IF(H10425&gt;10000,"high","low")</f>
        <v>low</v>
      </c>
      <c r="L10425" s="2">
        <v>6</v>
      </c>
      <c r="M10425" s="2" t="s">
        <v>23</v>
      </c>
      <c r="N10425" s="2">
        <v>607.48</v>
      </c>
      <c r="O10425" s="2" t="str">
        <f>IF(AND(H10425&gt;5000,N10425&gt;500),"Good","Not good")</f>
        <v>Not good</v>
      </c>
      <c r="P10425" t="str">
        <f>IF(OR(H10425&gt;5000,I10425&gt;0.2),"High","Normal")</f>
        <v>High</v>
      </c>
      <c r="Q10425" t="str">
        <f>IF(NOT(AND(H10425&gt;5000,N10425&gt;500)),"Not Good","Good")</f>
        <v>Not Good</v>
      </c>
      <c r="R10425">
        <f>H10425/N10425</f>
        <v>7.6885988016066369</v>
      </c>
      <c r="S10425">
        <f t="shared" si="325"/>
        <v>7.6885988016066369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>
        <v>0.32</v>
      </c>
      <c r="J10426" s="2" t="str">
        <f t="shared" si="324"/>
        <v>medium</v>
      </c>
      <c r="K10426" t="str">
        <f>IF(H10426&gt;10000,"high","low")</f>
        <v>low</v>
      </c>
      <c r="L10426" s="2">
        <v>3</v>
      </c>
      <c r="M10426" s="2" t="s">
        <v>23</v>
      </c>
      <c r="N10426" s="2">
        <v>263.69</v>
      </c>
      <c r="O10426" s="2" t="str">
        <f>IF(AND(H10426&gt;5000,N10426&gt;500),"Good","Not good")</f>
        <v>Not good</v>
      </c>
      <c r="P10426" t="str">
        <f>IF(OR(H10426&gt;5000,I10426&gt;0.2),"High","Normal")</f>
        <v>High</v>
      </c>
      <c r="Q10426" t="str">
        <f>IF(NOT(AND(H10426&gt;5000,N10426&gt;500)),"Not Good","Good")</f>
        <v>Not Good</v>
      </c>
      <c r="R10426">
        <f>H10426/N10426</f>
        <v>19.777010883992567</v>
      </c>
      <c r="S10426">
        <f t="shared" si="325"/>
        <v>19.777010883992567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>
        <v>0.28999999999999998</v>
      </c>
      <c r="J10427" s="2" t="str">
        <f t="shared" si="324"/>
        <v>low</v>
      </c>
      <c r="K10427" t="str">
        <f>IF(H10427&gt;10000,"high","low")</f>
        <v>low</v>
      </c>
      <c r="L10427" s="2">
        <v>1</v>
      </c>
      <c r="M10427" s="2" t="s">
        <v>28</v>
      </c>
      <c r="N10427" s="2">
        <v>832.18</v>
      </c>
      <c r="O10427" s="2" t="str">
        <f>IF(AND(H10427&gt;5000,N10427&gt;500),"Good","Not good")</f>
        <v>Not good</v>
      </c>
      <c r="P10427" t="str">
        <f>IF(OR(H10427&gt;5000,I10427&gt;0.2),"High","Normal")</f>
        <v>High</v>
      </c>
      <c r="Q10427" t="str">
        <f>IF(NOT(AND(H10427&gt;5000,N10427&gt;500)),"Not Good","Good")</f>
        <v>Not Good</v>
      </c>
      <c r="R10427">
        <f>H10427/N10427</f>
        <v>4.8435915306784594</v>
      </c>
      <c r="S10427">
        <f t="shared" si="325"/>
        <v>4.8435915306784594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>
        <v>0.39</v>
      </c>
      <c r="J10428" s="2" t="str">
        <f t="shared" si="324"/>
        <v>low</v>
      </c>
      <c r="K10428" t="str">
        <f>IF(H10428&gt;10000,"high","low")</f>
        <v>low</v>
      </c>
      <c r="L10428" s="2">
        <v>6</v>
      </c>
      <c r="M10428" s="2" t="s">
        <v>23</v>
      </c>
      <c r="N10428" s="2">
        <v>493.57</v>
      </c>
      <c r="O10428" s="2" t="str">
        <f>IF(AND(H10428&gt;5000,N10428&gt;500),"Good","Not good")</f>
        <v>Not good</v>
      </c>
      <c r="P10428" t="str">
        <f>IF(OR(H10428&gt;5000,I10428&gt;0.2),"High","Normal")</f>
        <v>High</v>
      </c>
      <c r="Q10428" t="str">
        <f>IF(NOT(AND(H10428&gt;5000,N10428&gt;500)),"Not Good","Good")</f>
        <v>Not Good</v>
      </c>
      <c r="R10428">
        <f>H10428/N10428</f>
        <v>5.920477338574063</v>
      </c>
      <c r="S10428">
        <f t="shared" si="325"/>
        <v>5.920477338574063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>
        <v>0.14000000000000001</v>
      </c>
      <c r="J10429" s="2" t="str">
        <f t="shared" si="324"/>
        <v>low</v>
      </c>
      <c r="K10429" t="str">
        <f>IF(H10429&gt;10000,"high","low")</f>
        <v>low</v>
      </c>
      <c r="L10429" s="2">
        <v>2</v>
      </c>
      <c r="M10429" s="2" t="s">
        <v>23</v>
      </c>
      <c r="N10429" s="2">
        <v>552.1</v>
      </c>
      <c r="O10429" s="2" t="str">
        <f>IF(AND(H10429&gt;5000,N10429&gt;500),"Good","Not good")</f>
        <v>Not good</v>
      </c>
      <c r="P10429" t="str">
        <f>IF(OR(H10429&gt;5000,I10429&gt;0.2),"High","Normal")</f>
        <v>Normal</v>
      </c>
      <c r="Q10429" t="str">
        <f>IF(NOT(AND(H10429&gt;5000,N10429&gt;500)),"Not Good","Good")</f>
        <v>Not Good</v>
      </c>
      <c r="R10429">
        <f>H10429/N10429</f>
        <v>8.6827386343053785</v>
      </c>
      <c r="S10429">
        <f t="shared" si="325"/>
        <v>8.6827386343053785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>
        <v>0.39</v>
      </c>
      <c r="J10430" s="2" t="str">
        <f t="shared" si="324"/>
        <v>low</v>
      </c>
      <c r="K10430" t="str">
        <f>IF(H10430&gt;10000,"high","low")</f>
        <v>low</v>
      </c>
      <c r="L10430" s="2">
        <v>9</v>
      </c>
      <c r="M10430" s="2" t="s">
        <v>17</v>
      </c>
      <c r="N10430" s="2">
        <v>445.1</v>
      </c>
      <c r="O10430" s="2" t="str">
        <f>IF(AND(H10430&gt;5000,N10430&gt;500),"Good","Not good")</f>
        <v>Not good</v>
      </c>
      <c r="P10430" t="str">
        <f>IF(OR(H10430&gt;5000,I10430&gt;0.2),"High","Normal")</f>
        <v>High</v>
      </c>
      <c r="Q10430" t="str">
        <f>IF(NOT(AND(H10430&gt;5000,N10430&gt;500)),"Not Good","Good")</f>
        <v>Not Good</v>
      </c>
      <c r="R10430">
        <f>H10430/N10430</f>
        <v>4.2919119299033923</v>
      </c>
      <c r="S10430">
        <f t="shared" si="325"/>
        <v>4.2919119299033923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>
        <v>0.36</v>
      </c>
      <c r="J10431" s="2" t="str">
        <f t="shared" si="324"/>
        <v>low</v>
      </c>
      <c r="K10431" t="str">
        <f>IF(H10431&gt;10000,"high","low")</f>
        <v>low</v>
      </c>
      <c r="L10431" s="2">
        <v>6</v>
      </c>
      <c r="M10431" s="2" t="s">
        <v>28</v>
      </c>
      <c r="N10431" s="2">
        <v>92.68</v>
      </c>
      <c r="O10431" s="2" t="str">
        <f>IF(AND(H10431&gt;5000,N10431&gt;500),"Good","Not good")</f>
        <v>Not good</v>
      </c>
      <c r="P10431" t="str">
        <f>IF(OR(H10431&gt;5000,I10431&gt;0.2),"High","Normal")</f>
        <v>High</v>
      </c>
      <c r="Q10431" t="str">
        <f>IF(NOT(AND(H10431&gt;5000,N10431&gt;500)),"Not Good","Good")</f>
        <v>Not Good</v>
      </c>
      <c r="R10431">
        <f>H10431/N10431</f>
        <v>10.789814415192058</v>
      </c>
      <c r="S10431">
        <f t="shared" si="325"/>
        <v>10.789814415192058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>
        <v>0.3</v>
      </c>
      <c r="J10432" s="2" t="str">
        <f t="shared" si="324"/>
        <v>low</v>
      </c>
      <c r="K10432" t="str">
        <f>IF(H10432&gt;10000,"high","low")</f>
        <v>low</v>
      </c>
      <c r="L10432" s="2">
        <v>1</v>
      </c>
      <c r="M10432" s="2" t="s">
        <v>28</v>
      </c>
      <c r="N10432" s="2">
        <v>915.38</v>
      </c>
      <c r="O10432" s="2" t="str">
        <f>IF(AND(H10432&gt;5000,N10432&gt;500),"Good","Not good")</f>
        <v>Not good</v>
      </c>
      <c r="P10432" t="str">
        <f>IF(OR(H10432&gt;5000,I10432&gt;0.2),"High","Normal")</f>
        <v>High</v>
      </c>
      <c r="Q10432" t="str">
        <f>IF(NOT(AND(H10432&gt;5000,N10432&gt;500)),"Not Good","Good")</f>
        <v>Not Good</v>
      </c>
      <c r="R10432">
        <f>H10432/N10432</f>
        <v>4.2881426292905678</v>
      </c>
      <c r="S10432">
        <f t="shared" si="325"/>
        <v>4.2881426292905678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>
        <v>0.02</v>
      </c>
      <c r="J10433" s="2" t="str">
        <f t="shared" si="324"/>
        <v>low</v>
      </c>
      <c r="K10433" t="str">
        <f>IF(H10433&gt;10000,"high","low")</f>
        <v>low</v>
      </c>
      <c r="L10433" s="2">
        <v>4</v>
      </c>
      <c r="M10433" s="2" t="s">
        <v>23</v>
      </c>
      <c r="N10433" s="2">
        <v>919.45</v>
      </c>
      <c r="O10433" s="2" t="str">
        <f>IF(AND(H10433&gt;5000,N10433&gt;500),"Good","Not good")</f>
        <v>Not good</v>
      </c>
      <c r="P10433" t="str">
        <f>IF(OR(H10433&gt;5000,I10433&gt;0.2),"High","Normal")</f>
        <v>Normal</v>
      </c>
      <c r="Q10433" t="str">
        <f>IF(NOT(AND(H10433&gt;5000,N10433&gt;500)),"Not Good","Good")</f>
        <v>Not Good</v>
      </c>
      <c r="R10433">
        <f>H10433/N10433</f>
        <v>3.868334330306161</v>
      </c>
      <c r="S10433">
        <f t="shared" si="325"/>
        <v>3.868334330306161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>
        <v>0.39</v>
      </c>
      <c r="J10434" s="2" t="str">
        <f t="shared" si="324"/>
        <v>high</v>
      </c>
      <c r="K10434" t="str">
        <f>IF(H10434&gt;10000,"high","low")</f>
        <v>high</v>
      </c>
      <c r="L10434" s="2">
        <v>5</v>
      </c>
      <c r="M10434" s="2" t="s">
        <v>28</v>
      </c>
      <c r="N10434" s="2">
        <v>590.32000000000005</v>
      </c>
      <c r="O10434" s="2" t="str">
        <f>IF(AND(H10434&gt;5000,N10434&gt;500),"Good","Not good")</f>
        <v>Good</v>
      </c>
      <c r="P10434" t="str">
        <f>IF(OR(H10434&gt;5000,I10434&gt;0.2),"High","Normal")</f>
        <v>High</v>
      </c>
      <c r="Q10434" t="str">
        <f>IF(NOT(AND(H10434&gt;5000,N10434&gt;500)),"Not Good","Good")</f>
        <v>Good</v>
      </c>
      <c r="R10434">
        <f>H10434/N10434</f>
        <v>20.043366309798074</v>
      </c>
      <c r="S10434">
        <f t="shared" si="325"/>
        <v>20.043366309798074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>
        <v>7.0000000000000007E-2</v>
      </c>
      <c r="J10435" s="2" t="str">
        <f t="shared" ref="J10435:J10498" si="326">IF(H10435&gt;10000,"high",IF(H10435&gt;=5000,"medium","low"))</f>
        <v>low</v>
      </c>
      <c r="K10435" t="str">
        <f>IF(H10435&gt;10000,"high","low")</f>
        <v>low</v>
      </c>
      <c r="L10435" s="2">
        <v>8</v>
      </c>
      <c r="M10435" s="2" t="s">
        <v>17</v>
      </c>
      <c r="N10435" s="2">
        <v>375.36</v>
      </c>
      <c r="O10435" s="2" t="str">
        <f>IF(AND(H10435&gt;5000,N10435&gt;500),"Good","Not good")</f>
        <v>Not good</v>
      </c>
      <c r="P10435" t="str">
        <f>IF(OR(H10435&gt;5000,I10435&gt;0.2),"High","Normal")</f>
        <v>Normal</v>
      </c>
      <c r="Q10435" t="str">
        <f>IF(NOT(AND(H10435&gt;5000,N10435&gt;500)),"Not Good","Good")</f>
        <v>Not Good</v>
      </c>
      <c r="R10435">
        <f>H10435/N10435</f>
        <v>4.5271739130434776</v>
      </c>
      <c r="S10435">
        <f t="shared" ref="S10435:S10498" si="327">IFERROR(R10435,0)</f>
        <v>4.5271739130434776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>
        <v>0.48</v>
      </c>
      <c r="J10436" s="2" t="str">
        <f t="shared" si="326"/>
        <v>low</v>
      </c>
      <c r="K10436" t="str">
        <f>IF(H10436&gt;10000,"high","low")</f>
        <v>low</v>
      </c>
      <c r="L10436" s="2">
        <v>3</v>
      </c>
      <c r="M10436" s="2" t="s">
        <v>17</v>
      </c>
      <c r="N10436" s="2">
        <v>164.61</v>
      </c>
      <c r="O10436" s="2" t="str">
        <f>IF(AND(H10436&gt;5000,N10436&gt;500),"Good","Not good")</f>
        <v>Not good</v>
      </c>
      <c r="P10436" t="str">
        <f>IF(OR(H10436&gt;5000,I10436&gt;0.2),"High","Normal")</f>
        <v>High</v>
      </c>
      <c r="Q10436" t="str">
        <f>IF(NOT(AND(H10436&gt;5000,N10436&gt;500)),"Not Good","Good")</f>
        <v>Not Good</v>
      </c>
      <c r="R10436">
        <f>H10436/N10436</f>
        <v>6.0749650689508528</v>
      </c>
      <c r="S10436">
        <f t="shared" si="327"/>
        <v>6.0749650689508528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>
        <v>0.04</v>
      </c>
      <c r="J10437" s="2" t="str">
        <f t="shared" si="326"/>
        <v>high</v>
      </c>
      <c r="K10437" t="str">
        <f>IF(H10437&gt;10000,"high","low")</f>
        <v>high</v>
      </c>
      <c r="L10437" s="2">
        <v>9</v>
      </c>
      <c r="M10437" s="2" t="s">
        <v>17</v>
      </c>
      <c r="N10437" s="2">
        <v>479.98</v>
      </c>
      <c r="O10437" s="2" t="str">
        <f>IF(AND(H10437&gt;5000,N10437&gt;500),"Good","Not good")</f>
        <v>Not good</v>
      </c>
      <c r="P10437" t="str">
        <f>IF(OR(H10437&gt;5000,I10437&gt;0.2),"High","Normal")</f>
        <v>High</v>
      </c>
      <c r="Q10437" t="str">
        <f>IF(NOT(AND(H10437&gt;5000,N10437&gt;500)),"Not Good","Good")</f>
        <v>Not Good</v>
      </c>
      <c r="R10437">
        <f>H10437/N10437</f>
        <v>22.875953164715195</v>
      </c>
      <c r="S10437">
        <f t="shared" si="327"/>
        <v>22.875953164715195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>
        <v>0.36</v>
      </c>
      <c r="J10438" s="2" t="str">
        <f t="shared" si="326"/>
        <v>low</v>
      </c>
      <c r="K10438" t="str">
        <f>IF(H10438&gt;10000,"high","low")</f>
        <v>low</v>
      </c>
      <c r="L10438" s="2">
        <v>9</v>
      </c>
      <c r="M10438" s="2" t="s">
        <v>17</v>
      </c>
      <c r="N10438" s="2">
        <v>741.85</v>
      </c>
      <c r="O10438" s="2" t="str">
        <f>IF(AND(H10438&gt;5000,N10438&gt;500),"Good","Not good")</f>
        <v>Not good</v>
      </c>
      <c r="P10438" t="str">
        <f>IF(OR(H10438&gt;5000,I10438&gt;0.2),"High","Normal")</f>
        <v>High</v>
      </c>
      <c r="Q10438" t="str">
        <f>IF(NOT(AND(H10438&gt;5000,N10438&gt;500)),"Not Good","Good")</f>
        <v>Not Good</v>
      </c>
      <c r="R10438">
        <f>H10438/N10438</f>
        <v>4.5351351351351346</v>
      </c>
      <c r="S10438">
        <f t="shared" si="327"/>
        <v>4.5351351351351346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>
        <v>0.18</v>
      </c>
      <c r="J10439" s="2" t="str">
        <f t="shared" si="326"/>
        <v>low</v>
      </c>
      <c r="K10439" t="str">
        <f>IF(H10439&gt;10000,"high","low")</f>
        <v>low</v>
      </c>
      <c r="L10439" s="2">
        <v>5</v>
      </c>
      <c r="M10439" s="2" t="s">
        <v>28</v>
      </c>
      <c r="N10439" s="2">
        <v>528.71</v>
      </c>
      <c r="O10439" s="2" t="str">
        <f>IF(AND(H10439&gt;5000,N10439&gt;500),"Good","Not good")</f>
        <v>Not good</v>
      </c>
      <c r="P10439" t="str">
        <f>IF(OR(H10439&gt;5000,I10439&gt;0.2),"High","Normal")</f>
        <v>Normal</v>
      </c>
      <c r="Q10439" t="str">
        <f>IF(NOT(AND(H10439&gt;5000,N10439&gt;500)),"Not Good","Good")</f>
        <v>Not Good</v>
      </c>
      <c r="R10439">
        <f>H10439/N10439</f>
        <v>5.5541601255886963</v>
      </c>
      <c r="S10439">
        <f t="shared" si="327"/>
        <v>5.5541601255886963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>
        <v>0.37</v>
      </c>
      <c r="J10440" s="2" t="str">
        <f t="shared" si="326"/>
        <v>low</v>
      </c>
      <c r="K10440" t="str">
        <f>IF(H10440&gt;10000,"high","low")</f>
        <v>low</v>
      </c>
      <c r="L10440" s="2">
        <v>4</v>
      </c>
      <c r="M10440" s="2" t="s">
        <v>23</v>
      </c>
      <c r="N10440" s="2">
        <v>498.08</v>
      </c>
      <c r="O10440" s="2" t="str">
        <f>IF(AND(H10440&gt;5000,N10440&gt;500),"Good","Not good")</f>
        <v>Not good</v>
      </c>
      <c r="P10440" t="str">
        <f>IF(OR(H10440&gt;5000,I10440&gt;0.2),"High","Normal")</f>
        <v>High</v>
      </c>
      <c r="Q10440" t="str">
        <f>IF(NOT(AND(H10440&gt;5000,N10440&gt;500)),"Not Good","Good")</f>
        <v>Not Good</v>
      </c>
      <c r="R10440">
        <f>H10440/N10440</f>
        <v>4.5046980404754251</v>
      </c>
      <c r="S10440">
        <f t="shared" si="327"/>
        <v>4.5046980404754251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>
        <v>0.26</v>
      </c>
      <c r="J10441" s="2" t="str">
        <f t="shared" si="326"/>
        <v>low</v>
      </c>
      <c r="K10441" t="str">
        <f>IF(H10441&gt;10000,"high","low")</f>
        <v>low</v>
      </c>
      <c r="L10441" s="2">
        <v>7</v>
      </c>
      <c r="M10441" s="2" t="s">
        <v>23</v>
      </c>
      <c r="N10441" s="2">
        <v>743.3</v>
      </c>
      <c r="O10441" s="2" t="str">
        <f>IF(AND(H10441&gt;5000,N10441&gt;500),"Good","Not good")</f>
        <v>Not good</v>
      </c>
      <c r="P10441" t="str">
        <f>IF(OR(H10441&gt;5000,I10441&gt;0.2),"High","Normal")</f>
        <v>High</v>
      </c>
      <c r="Q10441" t="str">
        <f>IF(NOT(AND(H10441&gt;5000,N10441&gt;500)),"Not Good","Good")</f>
        <v>Not Good</v>
      </c>
      <c r="R10441">
        <f>H10441/N10441</f>
        <v>1.3453518094981838</v>
      </c>
      <c r="S10441">
        <f t="shared" si="327"/>
        <v>1.3453518094981838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>
        <v>0.31</v>
      </c>
      <c r="J10442" s="2" t="str">
        <f t="shared" si="326"/>
        <v>low</v>
      </c>
      <c r="K10442" t="str">
        <f>IF(H10442&gt;10000,"high","low")</f>
        <v>low</v>
      </c>
      <c r="L10442" s="2">
        <v>9</v>
      </c>
      <c r="M10442" s="2" t="s">
        <v>17</v>
      </c>
      <c r="N10442" s="2">
        <v>98.73</v>
      </c>
      <c r="O10442" s="2" t="str">
        <f>IF(AND(H10442&gt;5000,N10442&gt;500),"Good","Not good")</f>
        <v>Not good</v>
      </c>
      <c r="P10442" t="str">
        <f>IF(OR(H10442&gt;5000,I10442&gt;0.2),"High","Normal")</f>
        <v>High</v>
      </c>
      <c r="Q10442" t="str">
        <f>IF(NOT(AND(H10442&gt;5000,N10442&gt;500)),"Not Good","Good")</f>
        <v>Not Good</v>
      </c>
      <c r="R10442">
        <f>H10442/N10442</f>
        <v>6.3707079914919476</v>
      </c>
      <c r="S10442">
        <f t="shared" si="327"/>
        <v>6.3707079914919476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>
        <v>0.04</v>
      </c>
      <c r="J10443" s="2" t="str">
        <f t="shared" si="326"/>
        <v>low</v>
      </c>
      <c r="K10443" t="str">
        <f>IF(H10443&gt;10000,"high","low")</f>
        <v>low</v>
      </c>
      <c r="L10443" s="2">
        <v>6</v>
      </c>
      <c r="M10443" s="2" t="s">
        <v>17</v>
      </c>
      <c r="N10443" s="2">
        <v>562.64</v>
      </c>
      <c r="O10443" s="2" t="str">
        <f>IF(AND(H10443&gt;5000,N10443&gt;500),"Good","Not good")</f>
        <v>Not good</v>
      </c>
      <c r="P10443" t="str">
        <f>IF(OR(H10443&gt;5000,I10443&gt;0.2),"High","Normal")</f>
        <v>Normal</v>
      </c>
      <c r="Q10443" t="str">
        <f>IF(NOT(AND(H10443&gt;5000,N10443&gt;500)),"Not Good","Good")</f>
        <v>Not Good</v>
      </c>
      <c r="R10443">
        <f>H10443/N10443</f>
        <v>6.2377719323190668</v>
      </c>
      <c r="S10443">
        <f t="shared" si="327"/>
        <v>6.2377719323190668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>
        <v>0.48</v>
      </c>
      <c r="J10444" s="2" t="str">
        <f t="shared" si="326"/>
        <v>low</v>
      </c>
      <c r="K10444" t="str">
        <f>IF(H10444&gt;10000,"high","low")</f>
        <v>low</v>
      </c>
      <c r="L10444" s="2">
        <v>7</v>
      </c>
      <c r="M10444" s="2" t="s">
        <v>17</v>
      </c>
      <c r="N10444" s="2">
        <v>903.2</v>
      </c>
      <c r="O10444" s="2" t="str">
        <f>IF(AND(H10444&gt;5000,N10444&gt;500),"Good","Not good")</f>
        <v>Not good</v>
      </c>
      <c r="P10444" t="str">
        <f>IF(OR(H10444&gt;5000,I10444&gt;0.2),"High","Normal")</f>
        <v>High</v>
      </c>
      <c r="Q10444" t="str">
        <f>IF(NOT(AND(H10444&gt;5000,N10444&gt;500)),"Not Good","Good")</f>
        <v>Not Good</v>
      </c>
      <c r="R10444">
        <f>H10444/N10444</f>
        <v>4.0941651904340119</v>
      </c>
      <c r="S10444">
        <f t="shared" si="327"/>
        <v>4.0941651904340119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>
        <v>0</v>
      </c>
      <c r="J10445" s="2" t="str">
        <f t="shared" si="326"/>
        <v>low</v>
      </c>
      <c r="K10445" t="str">
        <f>IF(H10445&gt;10000,"high","low")</f>
        <v>low</v>
      </c>
      <c r="L10445" s="2">
        <v>1</v>
      </c>
      <c r="M10445" s="2" t="s">
        <v>28</v>
      </c>
      <c r="N10445" s="2">
        <v>20.13</v>
      </c>
      <c r="O10445" s="2" t="str">
        <f>IF(AND(H10445&gt;5000,N10445&gt;500),"Good","Not good")</f>
        <v>Not good</v>
      </c>
      <c r="P10445" t="str">
        <f>IF(OR(H10445&gt;5000,I10445&gt;0.2),"High","Normal")</f>
        <v>Normal</v>
      </c>
      <c r="Q10445" t="str">
        <f>IF(NOT(AND(H10445&gt;5000,N10445&gt;500)),"Not Good","Good")</f>
        <v>Not Good</v>
      </c>
      <c r="R10445">
        <f>H10445/N10445</f>
        <v>7.7555886736214612</v>
      </c>
      <c r="S10445">
        <f t="shared" si="327"/>
        <v>7.7555886736214612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>
        <v>0.47</v>
      </c>
      <c r="J10446" s="2" t="str">
        <f t="shared" si="326"/>
        <v>low</v>
      </c>
      <c r="K10446" t="str">
        <f>IF(H10446&gt;10000,"high","low")</f>
        <v>low</v>
      </c>
      <c r="L10446" s="2">
        <v>4</v>
      </c>
      <c r="M10446" s="2" t="s">
        <v>23</v>
      </c>
      <c r="N10446" s="2">
        <v>98.75</v>
      </c>
      <c r="O10446" s="2" t="str">
        <f>IF(AND(H10446&gt;5000,N10446&gt;500),"Good","Not good")</f>
        <v>Not good</v>
      </c>
      <c r="P10446" t="str">
        <f>IF(OR(H10446&gt;5000,I10446&gt;0.2),"High","Normal")</f>
        <v>High</v>
      </c>
      <c r="Q10446" t="str">
        <f>IF(NOT(AND(H10446&gt;5000,N10446&gt;500)),"Not Good","Good")</f>
        <v>Not Good</v>
      </c>
      <c r="R10446">
        <f>H10446/N10446</f>
        <v>10.126582278481013</v>
      </c>
      <c r="S10446">
        <f t="shared" si="327"/>
        <v>10.126582278481013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>
        <v>0.28000000000000003</v>
      </c>
      <c r="J10447" s="2" t="str">
        <f t="shared" si="326"/>
        <v>low</v>
      </c>
      <c r="K10447" t="str">
        <f>IF(H10447&gt;10000,"high","low")</f>
        <v>low</v>
      </c>
      <c r="L10447" s="2">
        <v>2</v>
      </c>
      <c r="M10447" s="2" t="s">
        <v>23</v>
      </c>
      <c r="N10447" s="2">
        <v>80.290000000000006</v>
      </c>
      <c r="O10447" s="2" t="str">
        <f>IF(AND(H10447&gt;5000,N10447&gt;500),"Good","Not good")</f>
        <v>Not good</v>
      </c>
      <c r="P10447" t="str">
        <f>IF(OR(H10447&gt;5000,I10447&gt;0.2),"High","Normal")</f>
        <v>High</v>
      </c>
      <c r="Q10447" t="str">
        <f>IF(NOT(AND(H10447&gt;5000,N10447&gt;500)),"Not Good","Good")</f>
        <v>Not Good</v>
      </c>
      <c r="R10447">
        <f>H10447/N10447</f>
        <v>6.8672312865861249</v>
      </c>
      <c r="S10447">
        <f t="shared" si="327"/>
        <v>6.8672312865861249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>
        <v>0.13</v>
      </c>
      <c r="J10448" s="2" t="str">
        <f t="shared" si="326"/>
        <v>low</v>
      </c>
      <c r="K10448" t="str">
        <f>IF(H10448&gt;10000,"high","low")</f>
        <v>low</v>
      </c>
      <c r="L10448" s="2">
        <v>1</v>
      </c>
      <c r="M10448" s="2" t="s">
        <v>23</v>
      </c>
      <c r="N10448" s="2">
        <v>890.76</v>
      </c>
      <c r="O10448" s="2" t="str">
        <f>IF(AND(H10448&gt;5000,N10448&gt;500),"Good","Not good")</f>
        <v>Not good</v>
      </c>
      <c r="P10448" t="str">
        <f>IF(OR(H10448&gt;5000,I10448&gt;0.2),"High","Normal")</f>
        <v>Normal</v>
      </c>
      <c r="Q10448" t="str">
        <f>IF(NOT(AND(H10448&gt;5000,N10448&gt;500)),"Not Good","Good")</f>
        <v>Not Good</v>
      </c>
      <c r="R10448">
        <f>H10448/N10448</f>
        <v>5.6034622120436479</v>
      </c>
      <c r="S10448">
        <f t="shared" si="327"/>
        <v>5.6034622120436479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>
        <v>0.32</v>
      </c>
      <c r="J10449" s="2" t="str">
        <f t="shared" si="326"/>
        <v>low</v>
      </c>
      <c r="K10449" t="str">
        <f>IF(H10449&gt;10000,"high","low")</f>
        <v>low</v>
      </c>
      <c r="L10449" s="2">
        <v>7</v>
      </c>
      <c r="M10449" s="2" t="s">
        <v>28</v>
      </c>
      <c r="N10449" s="2">
        <v>360.06</v>
      </c>
      <c r="O10449" s="2" t="str">
        <f>IF(AND(H10449&gt;5000,N10449&gt;500),"Good","Not good")</f>
        <v>Not good</v>
      </c>
      <c r="P10449" t="str">
        <f>IF(OR(H10449&gt;5000,I10449&gt;0.2),"High","Normal")</f>
        <v>High</v>
      </c>
      <c r="Q10449" t="str">
        <f>IF(NOT(AND(H10449&gt;5000,N10449&gt;500)),"Not Good","Good")</f>
        <v>Not Good</v>
      </c>
      <c r="R10449">
        <f>H10449/N10449</f>
        <v>8.3524412597900355</v>
      </c>
      <c r="S10449">
        <f t="shared" si="327"/>
        <v>8.3524412597900355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>
        <v>0.34</v>
      </c>
      <c r="J10450" s="2" t="str">
        <f t="shared" si="326"/>
        <v>low</v>
      </c>
      <c r="K10450" t="str">
        <f>IF(H10450&gt;10000,"high","low")</f>
        <v>low</v>
      </c>
      <c r="L10450" s="2">
        <v>4</v>
      </c>
      <c r="M10450" s="2" t="s">
        <v>17</v>
      </c>
      <c r="N10450" s="2">
        <v>520.48</v>
      </c>
      <c r="O10450" s="2" t="str">
        <f>IF(AND(H10450&gt;5000,N10450&gt;500),"Good","Not good")</f>
        <v>Not good</v>
      </c>
      <c r="P10450" t="str">
        <f>IF(OR(H10450&gt;5000,I10450&gt;0.2),"High","Normal")</f>
        <v>High</v>
      </c>
      <c r="Q10450" t="str">
        <f>IF(NOT(AND(H10450&gt;5000,N10450&gt;500)),"Not Good","Good")</f>
        <v>Not Good</v>
      </c>
      <c r="R10450">
        <f>H10450/N10450</f>
        <v>4.5767752843529044</v>
      </c>
      <c r="S10450">
        <f t="shared" si="327"/>
        <v>4.5767752843529044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>
        <v>0.37</v>
      </c>
      <c r="J10451" s="2" t="str">
        <f t="shared" si="326"/>
        <v>low</v>
      </c>
      <c r="K10451" t="str">
        <f>IF(H10451&gt;10000,"high","low")</f>
        <v>low</v>
      </c>
      <c r="L10451" s="2">
        <v>2</v>
      </c>
      <c r="M10451" s="2" t="s">
        <v>17</v>
      </c>
      <c r="N10451" s="2">
        <v>436.78</v>
      </c>
      <c r="O10451" s="2" t="str">
        <f>IF(AND(H10451&gt;5000,N10451&gt;500),"Good","Not good")</f>
        <v>Not good</v>
      </c>
      <c r="P10451" t="str">
        <f>IF(OR(H10451&gt;5000,I10451&gt;0.2),"High","Normal")</f>
        <v>High</v>
      </c>
      <c r="Q10451" t="str">
        <f>IF(NOT(AND(H10451&gt;5000,N10451&gt;500)),"Not Good","Good")</f>
        <v>Not Good</v>
      </c>
      <c r="R10451">
        <f>H10451/N10451</f>
        <v>2.2894821191446497</v>
      </c>
      <c r="S10451">
        <f t="shared" si="327"/>
        <v>2.2894821191446497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>
        <v>0.01</v>
      </c>
      <c r="J10452" s="2" t="str">
        <f t="shared" si="326"/>
        <v>low</v>
      </c>
      <c r="K10452" t="str">
        <f>IF(H10452&gt;10000,"high","low")</f>
        <v>low</v>
      </c>
      <c r="L10452" s="2">
        <v>5</v>
      </c>
      <c r="M10452" s="2" t="s">
        <v>17</v>
      </c>
      <c r="N10452" s="2">
        <v>603.12</v>
      </c>
      <c r="O10452" s="2" t="str">
        <f>IF(AND(H10452&gt;5000,N10452&gt;500),"Good","Not good")</f>
        <v>Not good</v>
      </c>
      <c r="P10452" t="str">
        <f>IF(OR(H10452&gt;5000,I10452&gt;0.2),"High","Normal")</f>
        <v>Normal</v>
      </c>
      <c r="Q10452" t="str">
        <f>IF(NOT(AND(H10452&gt;5000,N10452&gt;500)),"Not Good","Good")</f>
        <v>Not Good</v>
      </c>
      <c r="R10452">
        <f>H10452/N10452</f>
        <v>8.0040290489454833</v>
      </c>
      <c r="S10452">
        <f t="shared" si="327"/>
        <v>8.0040290489454833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>
        <v>0.49</v>
      </c>
      <c r="J10453" s="2" t="str">
        <f t="shared" si="326"/>
        <v>low</v>
      </c>
      <c r="K10453" t="str">
        <f>IF(H10453&gt;10000,"high","low")</f>
        <v>low</v>
      </c>
      <c r="L10453" s="2">
        <v>7</v>
      </c>
      <c r="M10453" s="2" t="s">
        <v>23</v>
      </c>
      <c r="N10453" s="2">
        <v>309.45</v>
      </c>
      <c r="O10453" s="2" t="str">
        <f>IF(AND(H10453&gt;5000,N10453&gt;500),"Good","Not good")</f>
        <v>Not good</v>
      </c>
      <c r="P10453" t="str">
        <f>IF(OR(H10453&gt;5000,I10453&gt;0.2),"High","Normal")</f>
        <v>High</v>
      </c>
      <c r="Q10453" t="str">
        <f>IF(NOT(AND(H10453&gt;5000,N10453&gt;500)),"Not Good","Good")</f>
        <v>Not Good</v>
      </c>
      <c r="R10453">
        <f>H10453/N10453</f>
        <v>10.771659395702052</v>
      </c>
      <c r="S10453">
        <f t="shared" si="327"/>
        <v>10.771659395702052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>
        <v>0.31</v>
      </c>
      <c r="J10454" s="2" t="str">
        <f t="shared" si="326"/>
        <v>low</v>
      </c>
      <c r="K10454" t="str">
        <f>IF(H10454&gt;10000,"high","low")</f>
        <v>low</v>
      </c>
      <c r="L10454" s="2">
        <v>2</v>
      </c>
      <c r="M10454" s="2" t="s">
        <v>28</v>
      </c>
      <c r="N10454" s="2">
        <v>216</v>
      </c>
      <c r="O10454" s="2" t="str">
        <f>IF(AND(H10454&gt;5000,N10454&gt;500),"Good","Not good")</f>
        <v>Not good</v>
      </c>
      <c r="P10454" t="str">
        <f>IF(OR(H10454&gt;5000,I10454&gt;0.2),"High","Normal")</f>
        <v>High</v>
      </c>
      <c r="Q10454" t="str">
        <f>IF(NOT(AND(H10454&gt;5000,N10454&gt;500)),"Not Good","Good")</f>
        <v>Not Good</v>
      </c>
      <c r="R10454">
        <f>H10454/N10454</f>
        <v>4.2890277777777772</v>
      </c>
      <c r="S10454">
        <f t="shared" si="327"/>
        <v>4.2890277777777772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>
        <v>0.19</v>
      </c>
      <c r="J10455" s="2" t="str">
        <f t="shared" si="326"/>
        <v>low</v>
      </c>
      <c r="K10455" t="str">
        <f>IF(H10455&gt;10000,"high","low")</f>
        <v>low</v>
      </c>
      <c r="L10455" s="2">
        <v>7</v>
      </c>
      <c r="M10455" s="2" t="s">
        <v>28</v>
      </c>
      <c r="N10455" s="2">
        <v>115.4</v>
      </c>
      <c r="O10455" s="2" t="str">
        <f>IF(AND(H10455&gt;5000,N10455&gt;500),"Good","Not good")</f>
        <v>Not good</v>
      </c>
      <c r="P10455" t="str">
        <f>IF(OR(H10455&gt;5000,I10455&gt;0.2),"High","Normal")</f>
        <v>Normal</v>
      </c>
      <c r="Q10455" t="str">
        <f>IF(NOT(AND(H10455&gt;5000,N10455&gt;500)),"Not Good","Good")</f>
        <v>Not Good</v>
      </c>
      <c r="R10455">
        <f>H10455/N10455</f>
        <v>19.89584055459272</v>
      </c>
      <c r="S10455">
        <f t="shared" si="327"/>
        <v>19.89584055459272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>
        <v>0.28999999999999998</v>
      </c>
      <c r="J10456" s="2" t="str">
        <f t="shared" si="326"/>
        <v>medium</v>
      </c>
      <c r="K10456" t="str">
        <f>IF(H10456&gt;10000,"high","low")</f>
        <v>low</v>
      </c>
      <c r="L10456" s="2">
        <v>3</v>
      </c>
      <c r="M10456" s="2" t="s">
        <v>28</v>
      </c>
      <c r="N10456" s="2">
        <v>551.23</v>
      </c>
      <c r="O10456" s="2" t="str">
        <f>IF(AND(H10456&gt;5000,N10456&gt;500),"Good","Not good")</f>
        <v>Good</v>
      </c>
      <c r="P10456" t="str">
        <f>IF(OR(H10456&gt;5000,I10456&gt;0.2),"High","Normal")</f>
        <v>High</v>
      </c>
      <c r="Q10456" t="str">
        <f>IF(NOT(AND(H10456&gt;5000,N10456&gt;500)),"Not Good","Good")</f>
        <v>Good</v>
      </c>
      <c r="R10456">
        <f>H10456/N10456</f>
        <v>17.486348711064345</v>
      </c>
      <c r="S10456">
        <f t="shared" si="327"/>
        <v>17.486348711064345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>
        <v>0.09</v>
      </c>
      <c r="J10457" s="2" t="str">
        <f t="shared" si="326"/>
        <v>low</v>
      </c>
      <c r="K10457" t="str">
        <f>IF(H10457&gt;10000,"high","low")</f>
        <v>low</v>
      </c>
      <c r="L10457" s="2">
        <v>8</v>
      </c>
      <c r="M10457" s="2" t="s">
        <v>23</v>
      </c>
      <c r="N10457" s="2">
        <v>279.31</v>
      </c>
      <c r="O10457" s="2" t="str">
        <f>IF(AND(H10457&gt;5000,N10457&gt;500),"Good","Not good")</f>
        <v>Not good</v>
      </c>
      <c r="P10457" t="str">
        <f>IF(OR(H10457&gt;5000,I10457&gt;0.2),"High","Normal")</f>
        <v>Normal</v>
      </c>
      <c r="Q10457" t="str">
        <f>IF(NOT(AND(H10457&gt;5000,N10457&gt;500)),"Not Good","Good")</f>
        <v>Not Good</v>
      </c>
      <c r="R10457">
        <f>H10457/N10457</f>
        <v>7.7849701049013644</v>
      </c>
      <c r="S10457">
        <f t="shared" si="327"/>
        <v>7.7849701049013644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>
        <v>0.12</v>
      </c>
      <c r="J10458" s="2" t="str">
        <f t="shared" si="326"/>
        <v>low</v>
      </c>
      <c r="K10458" t="str">
        <f>IF(H10458&gt;10000,"high","low")</f>
        <v>low</v>
      </c>
      <c r="L10458" s="2">
        <v>7</v>
      </c>
      <c r="M10458" s="2" t="s">
        <v>17</v>
      </c>
      <c r="N10458" s="2">
        <v>130.13999999999999</v>
      </c>
      <c r="O10458" s="2" t="str">
        <f>IF(AND(H10458&gt;5000,N10458&gt;500),"Good","Not good")</f>
        <v>Not good</v>
      </c>
      <c r="P10458" t="str">
        <f>IF(OR(H10458&gt;5000,I10458&gt;0.2),"High","Normal")</f>
        <v>Normal</v>
      </c>
      <c r="Q10458" t="str">
        <f>IF(NOT(AND(H10458&gt;5000,N10458&gt;500)),"Not Good","Good")</f>
        <v>Not Good</v>
      </c>
      <c r="R10458">
        <f>H10458/N10458</f>
        <v>12.422852312893808</v>
      </c>
      <c r="S10458">
        <f t="shared" si="327"/>
        <v>12.422852312893808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>
        <v>0.04</v>
      </c>
      <c r="J10459" s="2" t="str">
        <f t="shared" si="326"/>
        <v>high</v>
      </c>
      <c r="K10459" t="str">
        <f>IF(H10459&gt;10000,"high","low")</f>
        <v>high</v>
      </c>
      <c r="L10459" s="2">
        <v>1</v>
      </c>
      <c r="M10459" s="2" t="s">
        <v>23</v>
      </c>
      <c r="N10459" s="2">
        <v>1439.95</v>
      </c>
      <c r="O10459" s="2" t="str">
        <f>IF(AND(H10459&gt;5000,N10459&gt;500),"Good","Not good")</f>
        <v>Good</v>
      </c>
      <c r="P10459" t="str">
        <f>IF(OR(H10459&gt;5000,I10459&gt;0.2),"High","Normal")</f>
        <v>High</v>
      </c>
      <c r="Q10459" t="str">
        <f>IF(NOT(AND(H10459&gt;5000,N10459&gt;500)),"Not Good","Good")</f>
        <v>Good</v>
      </c>
      <c r="R10459">
        <f>H10459/N10459</f>
        <v>7.1863606375221361</v>
      </c>
      <c r="S10459">
        <f t="shared" si="327"/>
        <v>7.1863606375221361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>
        <v>0.44</v>
      </c>
      <c r="J10460" s="2" t="str">
        <f t="shared" si="326"/>
        <v>low</v>
      </c>
      <c r="K10460" t="str">
        <f>IF(H10460&gt;10000,"high","low")</f>
        <v>low</v>
      </c>
      <c r="L10460" s="2">
        <v>9</v>
      </c>
      <c r="M10460" s="2" t="s">
        <v>28</v>
      </c>
      <c r="N10460" s="2">
        <v>619.14</v>
      </c>
      <c r="O10460" s="2" t="str">
        <f>IF(AND(H10460&gt;5000,N10460&gt;500),"Good","Not good")</f>
        <v>Not good</v>
      </c>
      <c r="P10460" t="str">
        <f>IF(OR(H10460&gt;5000,I10460&gt;0.2),"High","Normal")</f>
        <v>High</v>
      </c>
      <c r="Q10460" t="str">
        <f>IF(NOT(AND(H10460&gt;5000,N10460&gt;500)),"Not Good","Good")</f>
        <v>Not Good</v>
      </c>
      <c r="R10460">
        <f>H10460/N10460</f>
        <v>7.5663339470878963</v>
      </c>
      <c r="S10460">
        <f t="shared" si="327"/>
        <v>7.5663339470878963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>
        <v>0.13</v>
      </c>
      <c r="J10461" s="2" t="str">
        <f t="shared" si="326"/>
        <v>low</v>
      </c>
      <c r="K10461" t="str">
        <f>IF(H10461&gt;10000,"high","low")</f>
        <v>low</v>
      </c>
      <c r="L10461" s="2">
        <v>6</v>
      </c>
      <c r="M10461" s="2" t="s">
        <v>28</v>
      </c>
      <c r="N10461" s="2">
        <v>1238.03</v>
      </c>
      <c r="O10461" s="2" t="str">
        <f>IF(AND(H10461&gt;5000,N10461&gt;500),"Good","Not good")</f>
        <v>Not good</v>
      </c>
      <c r="P10461" t="str">
        <f>IF(OR(H10461&gt;5000,I10461&gt;0.2),"High","Normal")</f>
        <v>Normal</v>
      </c>
      <c r="Q10461" t="str">
        <f>IF(NOT(AND(H10461&gt;5000,N10461&gt;500)),"Not Good","Good")</f>
        <v>Not Good</v>
      </c>
      <c r="R10461">
        <f>H10461/N10461</f>
        <v>0.80773486910656445</v>
      </c>
      <c r="S10461">
        <f t="shared" si="327"/>
        <v>0.80773486910656445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>
        <v>0.37</v>
      </c>
      <c r="J10462" s="2" t="str">
        <f t="shared" si="326"/>
        <v>low</v>
      </c>
      <c r="K10462" t="str">
        <f>IF(H10462&gt;10000,"high","low")</f>
        <v>low</v>
      </c>
      <c r="L10462" s="2">
        <v>4</v>
      </c>
      <c r="M10462" s="2" t="s">
        <v>17</v>
      </c>
      <c r="N10462" s="2">
        <v>122.95</v>
      </c>
      <c r="O10462" s="2" t="str">
        <f>IF(AND(H10462&gt;5000,N10462&gt;500),"Good","Not good")</f>
        <v>Not good</v>
      </c>
      <c r="P10462" t="str">
        <f>IF(OR(H10462&gt;5000,I10462&gt;0.2),"High","Normal")</f>
        <v>High</v>
      </c>
      <c r="Q10462" t="str">
        <f>IF(NOT(AND(H10462&gt;5000,N10462&gt;500)),"Not Good","Good")</f>
        <v>Not Good</v>
      </c>
      <c r="R10462">
        <f>H10462/N10462</f>
        <v>6.0610004066693781</v>
      </c>
      <c r="S10462">
        <f t="shared" si="327"/>
        <v>6.0610004066693781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>
        <v>0.14000000000000001</v>
      </c>
      <c r="J10463" s="2" t="str">
        <f t="shared" si="326"/>
        <v>low</v>
      </c>
      <c r="K10463" t="str">
        <f>IF(H10463&gt;10000,"high","low")</f>
        <v>low</v>
      </c>
      <c r="L10463" s="2">
        <v>6</v>
      </c>
      <c r="M10463" s="2" t="s">
        <v>17</v>
      </c>
      <c r="N10463" s="2">
        <v>243.94</v>
      </c>
      <c r="O10463" s="2" t="str">
        <f>IF(AND(H10463&gt;5000,N10463&gt;500),"Good","Not good")</f>
        <v>Not good</v>
      </c>
      <c r="P10463" t="str">
        <f>IF(OR(H10463&gt;5000,I10463&gt;0.2),"High","Normal")</f>
        <v>Normal</v>
      </c>
      <c r="Q10463" t="str">
        <f>IF(NOT(AND(H10463&gt;5000,N10463&gt;500)),"Not Good","Good")</f>
        <v>Not Good</v>
      </c>
      <c r="R10463">
        <f>H10463/N10463</f>
        <v>5.11539722882676</v>
      </c>
      <c r="S10463">
        <f t="shared" si="327"/>
        <v>5.11539722882676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>
        <v>7.0000000000000007E-2</v>
      </c>
      <c r="J10464" s="2" t="str">
        <f t="shared" si="326"/>
        <v>low</v>
      </c>
      <c r="K10464" t="str">
        <f>IF(H10464&gt;10000,"high","low")</f>
        <v>low</v>
      </c>
      <c r="L10464" s="2">
        <v>2</v>
      </c>
      <c r="M10464" s="2" t="s">
        <v>23</v>
      </c>
      <c r="N10464" s="2">
        <v>449.79</v>
      </c>
      <c r="O10464" s="2" t="str">
        <f>IF(AND(H10464&gt;5000,N10464&gt;500),"Good","Not good")</f>
        <v>Not good</v>
      </c>
      <c r="P10464" t="str">
        <f>IF(OR(H10464&gt;5000,I10464&gt;0.2),"High","Normal")</f>
        <v>Normal</v>
      </c>
      <c r="Q10464" t="str">
        <f>IF(NOT(AND(H10464&gt;5000,N10464&gt;500)),"Not Good","Good")</f>
        <v>Not Good</v>
      </c>
      <c r="R10464">
        <f>H10464/N10464</f>
        <v>5.0381956023922276</v>
      </c>
      <c r="S10464">
        <f t="shared" si="327"/>
        <v>5.0381956023922276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>
        <v>0.05</v>
      </c>
      <c r="J10465" s="2" t="str">
        <f t="shared" si="326"/>
        <v>low</v>
      </c>
      <c r="K10465" t="str">
        <f>IF(H10465&gt;10000,"high","low")</f>
        <v>low</v>
      </c>
      <c r="L10465" s="2">
        <v>2</v>
      </c>
      <c r="M10465" s="2" t="s">
        <v>28</v>
      </c>
      <c r="N10465" s="2">
        <v>792.97</v>
      </c>
      <c r="O10465" s="2" t="str">
        <f>IF(AND(H10465&gt;5000,N10465&gt;500),"Good","Not good")</f>
        <v>Not good</v>
      </c>
      <c r="P10465" t="str">
        <f>IF(OR(H10465&gt;5000,I10465&gt;0.2),"High","Normal")</f>
        <v>Normal</v>
      </c>
      <c r="Q10465" t="str">
        <f>IF(NOT(AND(H10465&gt;5000,N10465&gt;500)),"Not Good","Good")</f>
        <v>Not Good</v>
      </c>
      <c r="R10465">
        <f>H10465/N10465</f>
        <v>5.2680807596756498</v>
      </c>
      <c r="S10465">
        <f t="shared" si="327"/>
        <v>5.2680807596756498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>
        <v>0.43</v>
      </c>
      <c r="J10466" s="2" t="str">
        <f t="shared" si="326"/>
        <v>low</v>
      </c>
      <c r="K10466" t="str">
        <f>IF(H10466&gt;10000,"high","low")</f>
        <v>low</v>
      </c>
      <c r="L10466" s="2">
        <v>8</v>
      </c>
      <c r="M10466" s="2" t="s">
        <v>23</v>
      </c>
      <c r="N10466" s="2">
        <v>1056.78</v>
      </c>
      <c r="O10466" s="2" t="str">
        <f>IF(AND(H10466&gt;5000,N10466&gt;500),"Good","Not good")</f>
        <v>Not good</v>
      </c>
      <c r="P10466" t="str">
        <f>IF(OR(H10466&gt;5000,I10466&gt;0.2),"High","Normal")</f>
        <v>High</v>
      </c>
      <c r="Q10466" t="str">
        <f>IF(NOT(AND(H10466&gt;5000,N10466&gt;500)),"Not Good","Good")</f>
        <v>Not Good</v>
      </c>
      <c r="R10466">
        <f>H10466/N10466</f>
        <v>0.94627074698612768</v>
      </c>
      <c r="S10466">
        <f t="shared" si="327"/>
        <v>0.94627074698612768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>
        <v>0.06</v>
      </c>
      <c r="J10467" s="2" t="str">
        <f t="shared" si="326"/>
        <v>low</v>
      </c>
      <c r="K10467" t="str">
        <f>IF(H10467&gt;10000,"high","low")</f>
        <v>low</v>
      </c>
      <c r="L10467" s="2">
        <v>5</v>
      </c>
      <c r="M10467" s="2" t="s">
        <v>28</v>
      </c>
      <c r="N10467" s="2">
        <v>833.91</v>
      </c>
      <c r="O10467" s="2" t="str">
        <f>IF(AND(H10467&gt;5000,N10467&gt;500),"Good","Not good")</f>
        <v>Not good</v>
      </c>
      <c r="P10467" t="str">
        <f>IF(OR(H10467&gt;5000,I10467&gt;0.2),"High","Normal")</f>
        <v>Normal</v>
      </c>
      <c r="Q10467" t="str">
        <f>IF(NOT(AND(H10467&gt;5000,N10467&gt;500)),"Not Good","Good")</f>
        <v>Not Good</v>
      </c>
      <c r="R10467">
        <f>H10467/N10467</f>
        <v>5.112506145747143</v>
      </c>
      <c r="S10467">
        <f t="shared" si="327"/>
        <v>5.112506145747143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>
        <v>0.04</v>
      </c>
      <c r="J10468" s="2" t="str">
        <f t="shared" si="326"/>
        <v>low</v>
      </c>
      <c r="K10468" t="str">
        <f>IF(H10468&gt;10000,"high","low")</f>
        <v>low</v>
      </c>
      <c r="L10468" s="2">
        <v>7</v>
      </c>
      <c r="M10468" s="2" t="s">
        <v>28</v>
      </c>
      <c r="N10468" s="2">
        <v>1374.09</v>
      </c>
      <c r="O10468" s="2" t="str">
        <f>IF(AND(H10468&gt;5000,N10468&gt;500),"Good","Not good")</f>
        <v>Not good</v>
      </c>
      <c r="P10468" t="str">
        <f>IF(OR(H10468&gt;5000,I10468&gt;0.2),"High","Normal")</f>
        <v>Normal</v>
      </c>
      <c r="Q10468" t="str">
        <f>IF(NOT(AND(H10468&gt;5000,N10468&gt;500)),"Not Good","Good")</f>
        <v>Not Good</v>
      </c>
      <c r="R10468">
        <f>H10468/N10468</f>
        <v>3.356213930674119</v>
      </c>
      <c r="S10468">
        <f t="shared" si="327"/>
        <v>3.356213930674119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>
        <v>0</v>
      </c>
      <c r="J10469" s="2" t="str">
        <f t="shared" si="326"/>
        <v>medium</v>
      </c>
      <c r="K10469" t="str">
        <f>IF(H10469&gt;10000,"high","low")</f>
        <v>low</v>
      </c>
      <c r="L10469" s="2">
        <v>1</v>
      </c>
      <c r="M10469" s="2" t="s">
        <v>28</v>
      </c>
      <c r="N10469" s="2">
        <v>537.79999999999995</v>
      </c>
      <c r="O10469" s="2" t="str">
        <f>IF(AND(H10469&gt;5000,N10469&gt;500),"Good","Not good")</f>
        <v>Good</v>
      </c>
      <c r="P10469" t="str">
        <f>IF(OR(H10469&gt;5000,I10469&gt;0.2),"High","Normal")</f>
        <v>High</v>
      </c>
      <c r="Q10469" t="str">
        <f>IF(NOT(AND(H10469&gt;5000,N10469&gt;500)),"Not Good","Good")</f>
        <v>Good</v>
      </c>
      <c r="R10469">
        <f>H10469/N10469</f>
        <v>12.171811082186688</v>
      </c>
      <c r="S10469">
        <f t="shared" si="327"/>
        <v>12.171811082186688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>
        <v>0.18</v>
      </c>
      <c r="J10470" s="2" t="str">
        <f t="shared" si="326"/>
        <v>low</v>
      </c>
      <c r="K10470" t="str">
        <f>IF(H10470&gt;10000,"high","low")</f>
        <v>low</v>
      </c>
      <c r="L10470" s="2">
        <v>6</v>
      </c>
      <c r="M10470" s="2" t="s">
        <v>23</v>
      </c>
      <c r="N10470" s="2">
        <v>283.47000000000003</v>
      </c>
      <c r="O10470" s="2" t="str">
        <f>IF(AND(H10470&gt;5000,N10470&gt;500),"Good","Not good")</f>
        <v>Not good</v>
      </c>
      <c r="P10470" t="str">
        <f>IF(OR(H10470&gt;5000,I10470&gt;0.2),"High","Normal")</f>
        <v>Normal</v>
      </c>
      <c r="Q10470" t="str">
        <f>IF(NOT(AND(H10470&gt;5000,N10470&gt;500)),"Not Good","Good")</f>
        <v>Not Good</v>
      </c>
      <c r="R10470">
        <f>H10470/N10470</f>
        <v>4.877659011535612</v>
      </c>
      <c r="S10470">
        <f t="shared" si="327"/>
        <v>4.877659011535612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>
        <v>0.47</v>
      </c>
      <c r="J10471" s="2" t="str">
        <f t="shared" si="326"/>
        <v>low</v>
      </c>
      <c r="K10471" t="str">
        <f>IF(H10471&gt;10000,"high","low")</f>
        <v>low</v>
      </c>
      <c r="L10471" s="2">
        <v>7</v>
      </c>
      <c r="M10471" s="2" t="s">
        <v>28</v>
      </c>
      <c r="N10471" s="2">
        <v>429.06</v>
      </c>
      <c r="O10471" s="2" t="str">
        <f>IF(AND(H10471&gt;5000,N10471&gt;500),"Good","Not good")</f>
        <v>Not good</v>
      </c>
      <c r="P10471" t="str">
        <f>IF(OR(H10471&gt;5000,I10471&gt;0.2),"High","Normal")</f>
        <v>High</v>
      </c>
      <c r="Q10471" t="str">
        <f>IF(NOT(AND(H10471&gt;5000,N10471&gt;500)),"Not Good","Good")</f>
        <v>Not Good</v>
      </c>
      <c r="R10471">
        <f>H10471/N10471</f>
        <v>2.3306763622803337</v>
      </c>
      <c r="S10471">
        <f t="shared" si="327"/>
        <v>2.3306763622803337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>
        <v>0.45</v>
      </c>
      <c r="J10472" s="2" t="str">
        <f t="shared" si="326"/>
        <v>low</v>
      </c>
      <c r="K10472" t="str">
        <f>IF(H10472&gt;10000,"high","low")</f>
        <v>low</v>
      </c>
      <c r="L10472" s="2">
        <v>7</v>
      </c>
      <c r="M10472" s="2" t="s">
        <v>17</v>
      </c>
      <c r="N10472" s="2">
        <v>398.79</v>
      </c>
      <c r="O10472" s="2" t="str">
        <f>IF(AND(H10472&gt;5000,N10472&gt;500),"Good","Not good")</f>
        <v>Not good</v>
      </c>
      <c r="P10472" t="str">
        <f>IF(OR(H10472&gt;5000,I10472&gt;0.2),"High","Normal")</f>
        <v>High</v>
      </c>
      <c r="Q10472" t="str">
        <f>IF(NOT(AND(H10472&gt;5000,N10472&gt;500)),"Not Good","Good")</f>
        <v>Not Good</v>
      </c>
      <c r="R10472">
        <f>H10472/N10472</f>
        <v>4.5818350510293637</v>
      </c>
      <c r="S10472">
        <f t="shared" si="327"/>
        <v>4.5818350510293637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>
        <v>0.06</v>
      </c>
      <c r="J10473" s="2" t="str">
        <f t="shared" si="326"/>
        <v>low</v>
      </c>
      <c r="K10473" t="str">
        <f>IF(H10473&gt;10000,"high","low")</f>
        <v>low</v>
      </c>
      <c r="L10473" s="2">
        <v>3</v>
      </c>
      <c r="M10473" s="2" t="s">
        <v>17</v>
      </c>
      <c r="N10473" s="2">
        <v>179.04</v>
      </c>
      <c r="O10473" s="2" t="str">
        <f>IF(AND(H10473&gt;5000,N10473&gt;500),"Good","Not good")</f>
        <v>Not good</v>
      </c>
      <c r="P10473" t="str">
        <f>IF(OR(H10473&gt;5000,I10473&gt;0.2),"High","Normal")</f>
        <v>Normal</v>
      </c>
      <c r="Q10473" t="str">
        <f>IF(NOT(AND(H10473&gt;5000,N10473&gt;500)),"Not Good","Good")</f>
        <v>Not Good</v>
      </c>
      <c r="R10473">
        <f>H10473/N10473</f>
        <v>8.8531613047363713</v>
      </c>
      <c r="S10473">
        <f t="shared" si="327"/>
        <v>8.8531613047363713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>
        <v>0.01</v>
      </c>
      <c r="J10474" s="2" t="str">
        <f t="shared" si="326"/>
        <v>low</v>
      </c>
      <c r="K10474" t="str">
        <f>IF(H10474&gt;10000,"high","low")</f>
        <v>low</v>
      </c>
      <c r="L10474" s="2">
        <v>9</v>
      </c>
      <c r="M10474" s="2" t="s">
        <v>23</v>
      </c>
      <c r="N10474" s="2">
        <v>342.47</v>
      </c>
      <c r="O10474" s="2" t="str">
        <f>IF(AND(H10474&gt;5000,N10474&gt;500),"Good","Not good")</f>
        <v>Not good</v>
      </c>
      <c r="P10474" t="str">
        <f>IF(OR(H10474&gt;5000,I10474&gt;0.2),"High","Normal")</f>
        <v>Normal</v>
      </c>
      <c r="Q10474" t="str">
        <f>IF(NOT(AND(H10474&gt;5000,N10474&gt;500)),"Not Good","Good")</f>
        <v>Not Good</v>
      </c>
      <c r="R10474">
        <f>H10474/N10474</f>
        <v>3.8560457850322649</v>
      </c>
      <c r="S10474">
        <f t="shared" si="327"/>
        <v>3.8560457850322649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>
        <v>0.38</v>
      </c>
      <c r="J10475" s="2" t="str">
        <f t="shared" si="326"/>
        <v>low</v>
      </c>
      <c r="K10475" t="str">
        <f>IF(H10475&gt;10000,"high","low")</f>
        <v>low</v>
      </c>
      <c r="L10475" s="2">
        <v>9</v>
      </c>
      <c r="M10475" s="2" t="s">
        <v>28</v>
      </c>
      <c r="N10475" s="2">
        <v>686.32</v>
      </c>
      <c r="O10475" s="2" t="str">
        <f>IF(AND(H10475&gt;5000,N10475&gt;500),"Good","Not good")</f>
        <v>Not good</v>
      </c>
      <c r="P10475" t="str">
        <f>IF(OR(H10475&gt;5000,I10475&gt;0.2),"High","Normal")</f>
        <v>High</v>
      </c>
      <c r="Q10475" t="str">
        <f>IF(NOT(AND(H10475&gt;5000,N10475&gt;500)),"Not Good","Good")</f>
        <v>Not Good</v>
      </c>
      <c r="R10475">
        <f>H10475/N10475</f>
        <v>5.5180965147453076</v>
      </c>
      <c r="S10475">
        <f t="shared" si="327"/>
        <v>5.5180965147453076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>
        <v>0.15</v>
      </c>
      <c r="J10476" s="2" t="str">
        <f t="shared" si="326"/>
        <v>low</v>
      </c>
      <c r="K10476" t="str">
        <f>IF(H10476&gt;10000,"high","low")</f>
        <v>low</v>
      </c>
      <c r="L10476" s="2">
        <v>5</v>
      </c>
      <c r="M10476" s="2" t="s">
        <v>17</v>
      </c>
      <c r="N10476" s="2">
        <v>61.8</v>
      </c>
      <c r="O10476" s="2" t="str">
        <f>IF(AND(H10476&gt;5000,N10476&gt;500),"Good","Not good")</f>
        <v>Not good</v>
      </c>
      <c r="P10476" t="str">
        <f>IF(OR(H10476&gt;5000,I10476&gt;0.2),"High","Normal")</f>
        <v>Normal</v>
      </c>
      <c r="Q10476" t="str">
        <f>IF(NOT(AND(H10476&gt;5000,N10476&gt;500)),"Not Good","Good")</f>
        <v>Not Good</v>
      </c>
      <c r="R10476">
        <f>H10476/N10476</f>
        <v>16.181229773462785</v>
      </c>
      <c r="S10476">
        <f t="shared" si="327"/>
        <v>16.181229773462785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>
        <v>0.42</v>
      </c>
      <c r="J10477" s="2" t="str">
        <f t="shared" si="326"/>
        <v>low</v>
      </c>
      <c r="K10477" t="str">
        <f>IF(H10477&gt;10000,"high","low")</f>
        <v>low</v>
      </c>
      <c r="L10477" s="2">
        <v>9</v>
      </c>
      <c r="M10477" s="2" t="s">
        <v>17</v>
      </c>
      <c r="N10477" s="2">
        <v>207.5</v>
      </c>
      <c r="O10477" s="2" t="str">
        <f>IF(AND(H10477&gt;5000,N10477&gt;500),"Good","Not good")</f>
        <v>Not good</v>
      </c>
      <c r="P10477" t="str">
        <f>IF(OR(H10477&gt;5000,I10477&gt;0.2),"High","Normal")</f>
        <v>High</v>
      </c>
      <c r="Q10477" t="str">
        <f>IF(NOT(AND(H10477&gt;5000,N10477&gt;500)),"Not Good","Good")</f>
        <v>Not Good</v>
      </c>
      <c r="R10477">
        <f>H10477/N10477</f>
        <v>17.682554216867469</v>
      </c>
      <c r="S10477">
        <f t="shared" si="327"/>
        <v>17.682554216867469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>
        <v>0.11</v>
      </c>
      <c r="J10478" s="2" t="str">
        <f t="shared" si="326"/>
        <v>low</v>
      </c>
      <c r="K10478" t="str">
        <f>IF(H10478&gt;10000,"high","low")</f>
        <v>low</v>
      </c>
      <c r="L10478" s="2">
        <v>7</v>
      </c>
      <c r="M10478" s="2" t="s">
        <v>28</v>
      </c>
      <c r="N10478" s="2">
        <v>619.25</v>
      </c>
      <c r="O10478" s="2" t="str">
        <f>IF(AND(H10478&gt;5000,N10478&gt;500),"Good","Not good")</f>
        <v>Not good</v>
      </c>
      <c r="P10478" t="str">
        <f>IF(OR(H10478&gt;5000,I10478&gt;0.2),"High","Normal")</f>
        <v>Normal</v>
      </c>
      <c r="Q10478" t="str">
        <f>IF(NOT(AND(H10478&gt;5000,N10478&gt;500)),"Not Good","Good")</f>
        <v>Not Good</v>
      </c>
      <c r="R10478">
        <f>H10478/N10478</f>
        <v>6.6781752119499398</v>
      </c>
      <c r="S10478">
        <f t="shared" si="327"/>
        <v>6.6781752119499398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>
        <v>0.25</v>
      </c>
      <c r="J10479" s="2" t="str">
        <f t="shared" si="326"/>
        <v>medium</v>
      </c>
      <c r="K10479" t="str">
        <f>IF(H10479&gt;10000,"high","low")</f>
        <v>low</v>
      </c>
      <c r="L10479" s="2">
        <v>7</v>
      </c>
      <c r="M10479" s="2" t="s">
        <v>28</v>
      </c>
      <c r="N10479" s="2">
        <v>88.95</v>
      </c>
      <c r="O10479" s="2" t="str">
        <f>IF(AND(H10479&gt;5000,N10479&gt;500),"Good","Not good")</f>
        <v>Not good</v>
      </c>
      <c r="P10479" t="str">
        <f>IF(OR(H10479&gt;5000,I10479&gt;0.2),"High","Normal")</f>
        <v>High</v>
      </c>
      <c r="Q10479" t="str">
        <f>IF(NOT(AND(H10479&gt;5000,N10479&gt;500)),"Not Good","Good")</f>
        <v>Not Good</v>
      </c>
      <c r="R10479">
        <f>H10479/N10479</f>
        <v>61.618887015177066</v>
      </c>
      <c r="S10479">
        <f t="shared" si="327"/>
        <v>61.618887015177066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>
        <v>0.02</v>
      </c>
      <c r="J10480" s="2" t="str">
        <f t="shared" si="326"/>
        <v>low</v>
      </c>
      <c r="K10480" t="str">
        <f>IF(H10480&gt;10000,"high","low")</f>
        <v>low</v>
      </c>
      <c r="L10480" s="2">
        <v>9</v>
      </c>
      <c r="M10480" s="2" t="s">
        <v>17</v>
      </c>
      <c r="N10480" s="2">
        <v>88.31</v>
      </c>
      <c r="O10480" s="2" t="str">
        <f>IF(AND(H10480&gt;5000,N10480&gt;500),"Good","Not good")</f>
        <v>Not good</v>
      </c>
      <c r="P10480" t="str">
        <f>IF(OR(H10480&gt;5000,I10480&gt;0.2),"High","Normal")</f>
        <v>Normal</v>
      </c>
      <c r="Q10480" t="str">
        <f>IF(NOT(AND(H10480&gt;5000,N10480&gt;500)),"Not Good","Good")</f>
        <v>Not Good</v>
      </c>
      <c r="R10480">
        <f>H10480/N10480</f>
        <v>4.5640357830370286</v>
      </c>
      <c r="S10480">
        <f t="shared" si="327"/>
        <v>4.5640357830370286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>
        <v>0.45</v>
      </c>
      <c r="J10481" s="2" t="str">
        <f t="shared" si="326"/>
        <v>medium</v>
      </c>
      <c r="K10481" t="str">
        <f>IF(H10481&gt;10000,"high","low")</f>
        <v>low</v>
      </c>
      <c r="L10481" s="2">
        <v>2</v>
      </c>
      <c r="M10481" s="2" t="s">
        <v>17</v>
      </c>
      <c r="N10481" s="2">
        <v>276.36</v>
      </c>
      <c r="O10481" s="2" t="str">
        <f>IF(AND(H10481&gt;5000,N10481&gt;500),"Good","Not good")</f>
        <v>Not good</v>
      </c>
      <c r="P10481" t="str">
        <f>IF(OR(H10481&gt;5000,I10481&gt;0.2),"High","Normal")</f>
        <v>High</v>
      </c>
      <c r="Q10481" t="str">
        <f>IF(NOT(AND(H10481&gt;5000,N10481&gt;500)),"Not Good","Good")</f>
        <v>Not Good</v>
      </c>
      <c r="R10481">
        <f>H10481/N10481</f>
        <v>24.12794905196121</v>
      </c>
      <c r="S10481">
        <f t="shared" si="327"/>
        <v>24.12794905196121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>
        <v>0.09</v>
      </c>
      <c r="J10482" s="2" t="str">
        <f t="shared" si="326"/>
        <v>low</v>
      </c>
      <c r="K10482" t="str">
        <f>IF(H10482&gt;10000,"high","low")</f>
        <v>low</v>
      </c>
      <c r="L10482" s="2">
        <v>5</v>
      </c>
      <c r="M10482" s="2" t="s">
        <v>17</v>
      </c>
      <c r="N10482" s="2">
        <v>67.400000000000006</v>
      </c>
      <c r="O10482" s="2" t="str">
        <f>IF(AND(H10482&gt;5000,N10482&gt;500),"Good","Not good")</f>
        <v>Not good</v>
      </c>
      <c r="P10482" t="str">
        <f>IF(OR(H10482&gt;5000,I10482&gt;0.2),"High","Normal")</f>
        <v>Normal</v>
      </c>
      <c r="Q10482" t="str">
        <f>IF(NOT(AND(H10482&gt;5000,N10482&gt;500)),"Not Good","Good")</f>
        <v>Not Good</v>
      </c>
      <c r="R10482">
        <f>H10482/N10482</f>
        <v>16.627596439169139</v>
      </c>
      <c r="S10482">
        <f t="shared" si="327"/>
        <v>16.627596439169139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>
        <v>0.15</v>
      </c>
      <c r="J10483" s="2" t="str">
        <f t="shared" si="326"/>
        <v>high</v>
      </c>
      <c r="K10483" t="str">
        <f>IF(H10483&gt;10000,"high","low")</f>
        <v>high</v>
      </c>
      <c r="L10483" s="2">
        <v>8</v>
      </c>
      <c r="M10483" s="2" t="s">
        <v>17</v>
      </c>
      <c r="N10483" s="2">
        <v>737.25</v>
      </c>
      <c r="O10483" s="2" t="str">
        <f>IF(AND(H10483&gt;5000,N10483&gt;500),"Good","Not good")</f>
        <v>Good</v>
      </c>
      <c r="P10483" t="str">
        <f>IF(OR(H10483&gt;5000,I10483&gt;0.2),"High","Normal")</f>
        <v>High</v>
      </c>
      <c r="Q10483" t="str">
        <f>IF(NOT(AND(H10483&gt;5000,N10483&gt;500)),"Not Good","Good")</f>
        <v>Good</v>
      </c>
      <c r="R10483">
        <f>H10483/N10483</f>
        <v>13.841980332316039</v>
      </c>
      <c r="S10483">
        <f t="shared" si="327"/>
        <v>13.841980332316039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>
        <v>0.24</v>
      </c>
      <c r="J10484" s="2" t="str">
        <f t="shared" si="326"/>
        <v>low</v>
      </c>
      <c r="K10484" t="str">
        <f>IF(H10484&gt;10000,"high","low")</f>
        <v>low</v>
      </c>
      <c r="L10484" s="2">
        <v>8</v>
      </c>
      <c r="M10484" s="2" t="s">
        <v>28</v>
      </c>
      <c r="N10484" s="2">
        <v>708.31</v>
      </c>
      <c r="O10484" s="2" t="str">
        <f>IF(AND(H10484&gt;5000,N10484&gt;500),"Good","Not good")</f>
        <v>Not good</v>
      </c>
      <c r="P10484" t="str">
        <f>IF(OR(H10484&gt;5000,I10484&gt;0.2),"High","Normal")</f>
        <v>High</v>
      </c>
      <c r="Q10484" t="str">
        <f>IF(NOT(AND(H10484&gt;5000,N10484&gt;500)),"Not Good","Good")</f>
        <v>Not Good</v>
      </c>
      <c r="R10484">
        <f>H10484/N10484</f>
        <v>4.8138668097302029</v>
      </c>
      <c r="S10484">
        <f t="shared" si="327"/>
        <v>4.8138668097302029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>
        <v>0.14000000000000001</v>
      </c>
      <c r="J10485" s="2" t="str">
        <f t="shared" si="326"/>
        <v>low</v>
      </c>
      <c r="K10485" t="str">
        <f>IF(H10485&gt;10000,"high","low")</f>
        <v>low</v>
      </c>
      <c r="L10485" s="2">
        <v>3</v>
      </c>
      <c r="M10485" s="2" t="s">
        <v>23</v>
      </c>
      <c r="N10485" s="2">
        <v>237.26</v>
      </c>
      <c r="O10485" s="2" t="str">
        <f>IF(AND(H10485&gt;5000,N10485&gt;500),"Good","Not good")</f>
        <v>Not good</v>
      </c>
      <c r="P10485" t="str">
        <f>IF(OR(H10485&gt;5000,I10485&gt;0.2),"High","Normal")</f>
        <v>Normal</v>
      </c>
      <c r="Q10485" t="str">
        <f>IF(NOT(AND(H10485&gt;5000,N10485&gt;500)),"Not Good","Good")</f>
        <v>Not Good</v>
      </c>
      <c r="R10485">
        <f>H10485/N10485</f>
        <v>13.518081429655231</v>
      </c>
      <c r="S10485">
        <f t="shared" si="327"/>
        <v>13.518081429655231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>
        <v>0.02</v>
      </c>
      <c r="J10486" s="2" t="str">
        <f t="shared" si="326"/>
        <v>medium</v>
      </c>
      <c r="K10486" t="str">
        <f>IF(H10486&gt;10000,"high","low")</f>
        <v>low</v>
      </c>
      <c r="L10486" s="2">
        <v>5</v>
      </c>
      <c r="M10486" s="2" t="s">
        <v>28</v>
      </c>
      <c r="N10486" s="2">
        <v>492.65</v>
      </c>
      <c r="O10486" s="2" t="str">
        <f>IF(AND(H10486&gt;5000,N10486&gt;500),"Good","Not good")</f>
        <v>Not good</v>
      </c>
      <c r="P10486" t="str">
        <f>IF(OR(H10486&gt;5000,I10486&gt;0.2),"High","Normal")</f>
        <v>High</v>
      </c>
      <c r="Q10486" t="str">
        <f>IF(NOT(AND(H10486&gt;5000,N10486&gt;500)),"Not Good","Good")</f>
        <v>Not Good</v>
      </c>
      <c r="R10486">
        <f>H10486/N10486</f>
        <v>11.379275347609866</v>
      </c>
      <c r="S10486">
        <f t="shared" si="327"/>
        <v>11.379275347609866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>
        <v>0.01</v>
      </c>
      <c r="J10487" s="2" t="str">
        <f t="shared" si="326"/>
        <v>low</v>
      </c>
      <c r="K10487" t="str">
        <f>IF(H10487&gt;10000,"high","low")</f>
        <v>low</v>
      </c>
      <c r="L10487" s="2">
        <v>4</v>
      </c>
      <c r="M10487" s="2" t="s">
        <v>23</v>
      </c>
      <c r="N10487" s="2">
        <v>523.49</v>
      </c>
      <c r="O10487" s="2" t="str">
        <f>IF(AND(H10487&gt;5000,N10487&gt;500),"Good","Not good")</f>
        <v>Not good</v>
      </c>
      <c r="P10487" t="str">
        <f>IF(OR(H10487&gt;5000,I10487&gt;0.2),"High","Normal")</f>
        <v>Normal</v>
      </c>
      <c r="Q10487" t="str">
        <f>IF(NOT(AND(H10487&gt;5000,N10487&gt;500)),"Not Good","Good")</f>
        <v>Not Good</v>
      </c>
      <c r="R10487">
        <f>H10487/N10487</f>
        <v>4.8561577107490113</v>
      </c>
      <c r="S10487">
        <f t="shared" si="327"/>
        <v>4.8561577107490113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>
        <v>0.48</v>
      </c>
      <c r="J10488" s="2" t="str">
        <f t="shared" si="326"/>
        <v>low</v>
      </c>
      <c r="K10488" t="str">
        <f>IF(H10488&gt;10000,"high","low")</f>
        <v>low</v>
      </c>
      <c r="L10488" s="2">
        <v>4</v>
      </c>
      <c r="M10488" s="2" t="s">
        <v>28</v>
      </c>
      <c r="N10488" s="2">
        <v>847.28</v>
      </c>
      <c r="O10488" s="2" t="str">
        <f>IF(AND(H10488&gt;5000,N10488&gt;500),"Good","Not good")</f>
        <v>Not good</v>
      </c>
      <c r="P10488" t="str">
        <f>IF(OR(H10488&gt;5000,I10488&gt;0.2),"High","Normal")</f>
        <v>High</v>
      </c>
      <c r="Q10488" t="str">
        <f>IF(NOT(AND(H10488&gt;5000,N10488&gt;500)),"Not Good","Good")</f>
        <v>Not Good</v>
      </c>
      <c r="R10488">
        <f>H10488/N10488</f>
        <v>3.8192333113020491</v>
      </c>
      <c r="S10488">
        <f t="shared" si="327"/>
        <v>3.8192333113020491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>
        <v>0.16</v>
      </c>
      <c r="J10489" s="2" t="str">
        <f t="shared" si="326"/>
        <v>low</v>
      </c>
      <c r="K10489" t="str">
        <f>IF(H10489&gt;10000,"high","low")</f>
        <v>low</v>
      </c>
      <c r="L10489" s="2">
        <v>2</v>
      </c>
      <c r="M10489" s="2" t="s">
        <v>28</v>
      </c>
      <c r="N10489" s="2">
        <v>177.11</v>
      </c>
      <c r="O10489" s="2" t="str">
        <f>IF(AND(H10489&gt;5000,N10489&gt;500),"Good","Not good")</f>
        <v>Not good</v>
      </c>
      <c r="P10489" t="str">
        <f>IF(OR(H10489&gt;5000,I10489&gt;0.2),"High","Normal")</f>
        <v>Normal</v>
      </c>
      <c r="Q10489" t="str">
        <f>IF(NOT(AND(H10489&gt;5000,N10489&gt;500)),"Not Good","Good")</f>
        <v>Not Good</v>
      </c>
      <c r="R10489">
        <f>H10489/N10489</f>
        <v>3.8687256507255379</v>
      </c>
      <c r="S10489">
        <f t="shared" si="327"/>
        <v>3.8687256507255379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>
        <v>0.17</v>
      </c>
      <c r="J10490" s="2" t="str">
        <f t="shared" si="326"/>
        <v>medium</v>
      </c>
      <c r="K10490" t="str">
        <f>IF(H10490&gt;10000,"high","low")</f>
        <v>low</v>
      </c>
      <c r="L10490" s="2">
        <v>6</v>
      </c>
      <c r="M10490" s="2" t="s">
        <v>23</v>
      </c>
      <c r="N10490" s="2">
        <v>273.11</v>
      </c>
      <c r="O10490" s="2" t="str">
        <f>IF(AND(H10490&gt;5000,N10490&gt;500),"Good","Not good")</f>
        <v>Not good</v>
      </c>
      <c r="P10490" t="str">
        <f>IF(OR(H10490&gt;5000,I10490&gt;0.2),"High","Normal")</f>
        <v>High</v>
      </c>
      <c r="Q10490" t="str">
        <f>IF(NOT(AND(H10490&gt;5000,N10490&gt;500)),"Not Good","Good")</f>
        <v>Not Good</v>
      </c>
      <c r="R10490">
        <f>H10490/N10490</f>
        <v>34.414704697740838</v>
      </c>
      <c r="S10490">
        <f t="shared" si="327"/>
        <v>34.414704697740838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>
        <v>0.46</v>
      </c>
      <c r="J10491" s="2" t="str">
        <f t="shared" si="326"/>
        <v>low</v>
      </c>
      <c r="K10491" t="str">
        <f>IF(H10491&gt;10000,"high","low")</f>
        <v>low</v>
      </c>
      <c r="L10491" s="2">
        <v>1</v>
      </c>
      <c r="M10491" s="2" t="s">
        <v>17</v>
      </c>
      <c r="N10491" s="2">
        <v>542.87</v>
      </c>
      <c r="O10491" s="2" t="str">
        <f>IF(AND(H10491&gt;5000,N10491&gt;500),"Good","Not good")</f>
        <v>Not good</v>
      </c>
      <c r="P10491" t="str">
        <f>IF(OR(H10491&gt;5000,I10491&gt;0.2),"High","Normal")</f>
        <v>High</v>
      </c>
      <c r="Q10491" t="str">
        <f>IF(NOT(AND(H10491&gt;5000,N10491&gt;500)),"Not Good","Good")</f>
        <v>Not Good</v>
      </c>
      <c r="R10491">
        <f>H10491/N10491</f>
        <v>1.8420616353823198</v>
      </c>
      <c r="S10491">
        <f t="shared" si="327"/>
        <v>1.8420616353823198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>
        <v>0.42</v>
      </c>
      <c r="J10492" s="2" t="str">
        <f t="shared" si="326"/>
        <v>low</v>
      </c>
      <c r="K10492" t="str">
        <f>IF(H10492&gt;10000,"high","low")</f>
        <v>low</v>
      </c>
      <c r="L10492" s="2">
        <v>8</v>
      </c>
      <c r="M10492" s="2" t="s">
        <v>17</v>
      </c>
      <c r="N10492" s="2">
        <v>432</v>
      </c>
      <c r="O10492" s="2" t="str">
        <f>IF(AND(H10492&gt;5000,N10492&gt;500),"Good","Not good")</f>
        <v>Not good</v>
      </c>
      <c r="P10492" t="str">
        <f>IF(OR(H10492&gt;5000,I10492&gt;0.2),"High","Normal")</f>
        <v>High</v>
      </c>
      <c r="Q10492" t="str">
        <f>IF(NOT(AND(H10492&gt;5000,N10492&gt;500)),"Not Good","Good")</f>
        <v>Not Good</v>
      </c>
      <c r="R10492">
        <f>H10492/N10492</f>
        <v>4.1143518518518523</v>
      </c>
      <c r="S10492">
        <f t="shared" si="327"/>
        <v>4.1143518518518523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>
        <v>0.34</v>
      </c>
      <c r="J10493" s="2" t="str">
        <f t="shared" si="326"/>
        <v>low</v>
      </c>
      <c r="K10493" t="str">
        <f>IF(H10493&gt;10000,"high","low")</f>
        <v>low</v>
      </c>
      <c r="L10493" s="2">
        <v>9</v>
      </c>
      <c r="M10493" s="2" t="s">
        <v>28</v>
      </c>
      <c r="N10493" s="2">
        <v>532.02</v>
      </c>
      <c r="O10493" s="2" t="str">
        <f>IF(AND(H10493&gt;5000,N10493&gt;500),"Good","Not good")</f>
        <v>Not good</v>
      </c>
      <c r="P10493" t="str">
        <f>IF(OR(H10493&gt;5000,I10493&gt;0.2),"High","Normal")</f>
        <v>High</v>
      </c>
      <c r="Q10493" t="str">
        <f>IF(NOT(AND(H10493&gt;5000,N10493&gt;500)),"Not Good","Good")</f>
        <v>Not Good</v>
      </c>
      <c r="R10493">
        <f>H10493/N10493</f>
        <v>7.5667644073531077</v>
      </c>
      <c r="S10493">
        <f t="shared" si="327"/>
        <v>7.5667644073531077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>
        <v>0.33</v>
      </c>
      <c r="J10494" s="2" t="str">
        <f t="shared" si="326"/>
        <v>low</v>
      </c>
      <c r="K10494" t="str">
        <f>IF(H10494&gt;10000,"high","low")</f>
        <v>low</v>
      </c>
      <c r="L10494" s="2">
        <v>5</v>
      </c>
      <c r="M10494" s="2" t="s">
        <v>23</v>
      </c>
      <c r="N10494" s="2">
        <v>179.95</v>
      </c>
      <c r="O10494" s="2" t="str">
        <f>IF(AND(H10494&gt;5000,N10494&gt;500),"Good","Not good")</f>
        <v>Not good</v>
      </c>
      <c r="P10494" t="str">
        <f>IF(OR(H10494&gt;5000,I10494&gt;0.2),"High","Normal")</f>
        <v>High</v>
      </c>
      <c r="Q10494" t="str">
        <f>IF(NOT(AND(H10494&gt;5000,N10494&gt;500)),"Not Good","Good")</f>
        <v>Not Good</v>
      </c>
      <c r="R10494">
        <f>H10494/N10494</f>
        <v>7.3901083634342877</v>
      </c>
      <c r="S10494">
        <f t="shared" si="327"/>
        <v>7.3901083634342877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>
        <v>0.4</v>
      </c>
      <c r="J10495" s="2" t="str">
        <f t="shared" si="326"/>
        <v>low</v>
      </c>
      <c r="K10495" t="str">
        <f>IF(H10495&gt;10000,"high","low")</f>
        <v>low</v>
      </c>
      <c r="L10495" s="2">
        <v>6</v>
      </c>
      <c r="M10495" s="2" t="s">
        <v>17</v>
      </c>
      <c r="N10495" s="2">
        <v>65.900000000000006</v>
      </c>
      <c r="O10495" s="2" t="str">
        <f>IF(AND(H10495&gt;5000,N10495&gt;500),"Good","Not good")</f>
        <v>Not good</v>
      </c>
      <c r="P10495" t="str">
        <f>IF(OR(H10495&gt;5000,I10495&gt;0.2),"High","Normal")</f>
        <v>High</v>
      </c>
      <c r="Q10495" t="str">
        <f>IF(NOT(AND(H10495&gt;5000,N10495&gt;500)),"Not Good","Good")</f>
        <v>Not Good</v>
      </c>
      <c r="R10495">
        <f>H10495/N10495</f>
        <v>4.6136570561456756</v>
      </c>
      <c r="S10495">
        <f t="shared" si="327"/>
        <v>4.6136570561456756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>
        <v>0.08</v>
      </c>
      <c r="J10496" s="2" t="str">
        <f t="shared" si="326"/>
        <v>medium</v>
      </c>
      <c r="K10496" t="str">
        <f>IF(H10496&gt;10000,"high","low")</f>
        <v>low</v>
      </c>
      <c r="L10496" s="2">
        <v>1</v>
      </c>
      <c r="M10496" s="2" t="s">
        <v>28</v>
      </c>
      <c r="N10496" s="2">
        <v>705.33</v>
      </c>
      <c r="O10496" s="2" t="str">
        <f>IF(AND(H10496&gt;5000,N10496&gt;500),"Good","Not good")</f>
        <v>Good</v>
      </c>
      <c r="P10496" t="str">
        <f>IF(OR(H10496&gt;5000,I10496&gt;0.2),"High","Normal")</f>
        <v>High</v>
      </c>
      <c r="Q10496" t="str">
        <f>IF(NOT(AND(H10496&gt;5000,N10496&gt;500)),"Not Good","Good")</f>
        <v>Good</v>
      </c>
      <c r="R10496">
        <f>H10496/N10496</f>
        <v>7.7155374080217767</v>
      </c>
      <c r="S10496">
        <f t="shared" si="327"/>
        <v>7.7155374080217767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>
        <v>0.33</v>
      </c>
      <c r="J10497" s="2" t="str">
        <f t="shared" si="326"/>
        <v>low</v>
      </c>
      <c r="K10497" t="str">
        <f>IF(H10497&gt;10000,"high","low")</f>
        <v>low</v>
      </c>
      <c r="L10497" s="2">
        <v>6</v>
      </c>
      <c r="M10497" s="2" t="s">
        <v>28</v>
      </c>
      <c r="N10497" s="2">
        <v>722.77</v>
      </c>
      <c r="O10497" s="2" t="str">
        <f>IF(AND(H10497&gt;5000,N10497&gt;500),"Good","Not good")</f>
        <v>Not good</v>
      </c>
      <c r="P10497" t="str">
        <f>IF(OR(H10497&gt;5000,I10497&gt;0.2),"High","Normal")</f>
        <v>High</v>
      </c>
      <c r="Q10497" t="str">
        <f>IF(NOT(AND(H10497&gt;5000,N10497&gt;500)),"Not Good","Good")</f>
        <v>Not Good</v>
      </c>
      <c r="R10497">
        <f>H10497/N10497</f>
        <v>6.1889121020518285</v>
      </c>
      <c r="S10497">
        <f t="shared" si="327"/>
        <v>6.1889121020518285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>
        <v>0.05</v>
      </c>
      <c r="J10498" s="2" t="str">
        <f t="shared" si="326"/>
        <v>low</v>
      </c>
      <c r="K10498" t="str">
        <f>IF(H10498&gt;10000,"high","low")</f>
        <v>low</v>
      </c>
      <c r="L10498" s="2">
        <v>1</v>
      </c>
      <c r="M10498" s="2" t="s">
        <v>28</v>
      </c>
      <c r="N10498" s="2">
        <v>783.59</v>
      </c>
      <c r="O10498" s="2" t="str">
        <f>IF(AND(H10498&gt;5000,N10498&gt;500),"Good","Not good")</f>
        <v>Not good</v>
      </c>
      <c r="P10498" t="str">
        <f>IF(OR(H10498&gt;5000,I10498&gt;0.2),"High","Normal")</f>
        <v>Normal</v>
      </c>
      <c r="Q10498" t="str">
        <f>IF(NOT(AND(H10498&gt;5000,N10498&gt;500)),"Not Good","Good")</f>
        <v>Not Good</v>
      </c>
      <c r="R10498">
        <f>H10498/N10498</f>
        <v>5.2508199441034211</v>
      </c>
      <c r="S10498">
        <f t="shared" si="327"/>
        <v>5.2508199441034211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>
        <v>0.06</v>
      </c>
      <c r="J10499" s="2" t="str">
        <f t="shared" ref="J10499:J10562" si="328">IF(H10499&gt;10000,"high",IF(H10499&gt;=5000,"medium","low"))</f>
        <v>low</v>
      </c>
      <c r="K10499" t="str">
        <f>IF(H10499&gt;10000,"high","low")</f>
        <v>low</v>
      </c>
      <c r="L10499" s="2">
        <v>5</v>
      </c>
      <c r="M10499" s="2" t="s">
        <v>17</v>
      </c>
      <c r="N10499" s="2">
        <v>142.44</v>
      </c>
      <c r="O10499" s="2" t="str">
        <f>IF(AND(H10499&gt;5000,N10499&gt;500),"Good","Not good")</f>
        <v>Not good</v>
      </c>
      <c r="P10499" t="str">
        <f>IF(OR(H10499&gt;5000,I10499&gt;0.2),"High","Normal")</f>
        <v>Normal</v>
      </c>
      <c r="Q10499" t="str">
        <f>IF(NOT(AND(H10499&gt;5000,N10499&gt;500)),"Not Good","Good")</f>
        <v>Not Good</v>
      </c>
      <c r="R10499">
        <f>H10499/N10499</f>
        <v>9.40325751193485</v>
      </c>
      <c r="S10499">
        <f t="shared" ref="S10499:S10562" si="329">IFERROR(R10499,0)</f>
        <v>9.40325751193485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>
        <v>0.12</v>
      </c>
      <c r="J10500" s="2" t="str">
        <f t="shared" si="328"/>
        <v>low</v>
      </c>
      <c r="K10500" t="str">
        <f>IF(H10500&gt;10000,"high","low")</f>
        <v>low</v>
      </c>
      <c r="L10500" s="2">
        <v>9</v>
      </c>
      <c r="M10500" s="2" t="s">
        <v>28</v>
      </c>
      <c r="N10500" s="2">
        <v>991.65</v>
      </c>
      <c r="O10500" s="2" t="str">
        <f>IF(AND(H10500&gt;5000,N10500&gt;500),"Good","Not good")</f>
        <v>Not good</v>
      </c>
      <c r="P10500" t="str">
        <f>IF(OR(H10500&gt;5000,I10500&gt;0.2),"High","Normal")</f>
        <v>Normal</v>
      </c>
      <c r="Q10500" t="str">
        <f>IF(NOT(AND(H10500&gt;5000,N10500&gt;500)),"Not Good","Good")</f>
        <v>Not Good</v>
      </c>
      <c r="R10500">
        <f>H10500/N10500</f>
        <v>4.597075581102203</v>
      </c>
      <c r="S10500">
        <f t="shared" si="329"/>
        <v>4.597075581102203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>
        <v>0.35</v>
      </c>
      <c r="J10501" s="2" t="str">
        <f t="shared" si="328"/>
        <v>low</v>
      </c>
      <c r="K10501" t="str">
        <f>IF(H10501&gt;10000,"high","low")</f>
        <v>low</v>
      </c>
      <c r="L10501" s="2">
        <v>5</v>
      </c>
      <c r="M10501" s="2" t="s">
        <v>28</v>
      </c>
      <c r="N10501" s="2">
        <v>311.23</v>
      </c>
      <c r="O10501" s="2" t="str">
        <f>IF(AND(H10501&gt;5000,N10501&gt;500),"Good","Not good")</f>
        <v>Not good</v>
      </c>
      <c r="P10501" t="str">
        <f>IF(OR(H10501&gt;5000,I10501&gt;0.2),"High","Normal")</f>
        <v>High</v>
      </c>
      <c r="Q10501" t="str">
        <f>IF(NOT(AND(H10501&gt;5000,N10501&gt;500)),"Not Good","Good")</f>
        <v>Not Good</v>
      </c>
      <c r="R10501">
        <f>H10501/N10501</f>
        <v>3.2130578671721874</v>
      </c>
      <c r="S10501">
        <f t="shared" si="329"/>
        <v>3.2130578671721874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>
        <v>0.45</v>
      </c>
      <c r="J10502" s="2" t="str">
        <f t="shared" si="328"/>
        <v>low</v>
      </c>
      <c r="K10502" t="str">
        <f>IF(H10502&gt;10000,"high","low")</f>
        <v>low</v>
      </c>
      <c r="L10502" s="2">
        <v>3</v>
      </c>
      <c r="M10502" s="2" t="s">
        <v>17</v>
      </c>
      <c r="N10502" s="2">
        <v>92.45</v>
      </c>
      <c r="O10502" s="2" t="str">
        <f>IF(AND(H10502&gt;5000,N10502&gt;500),"Good","Not good")</f>
        <v>Not good</v>
      </c>
      <c r="P10502" t="str">
        <f>IF(OR(H10502&gt;5000,I10502&gt;0.2),"High","Normal")</f>
        <v>High</v>
      </c>
      <c r="Q10502" t="str">
        <f>IF(NOT(AND(H10502&gt;5000,N10502&gt;500)),"Not Good","Good")</f>
        <v>Not Good</v>
      </c>
      <c r="R10502">
        <f>H10502/N10502</f>
        <v>3.6787452677122769</v>
      </c>
      <c r="S10502">
        <f t="shared" si="329"/>
        <v>3.6787452677122769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>
        <v>0.35</v>
      </c>
      <c r="J10503" s="2" t="str">
        <f t="shared" si="328"/>
        <v>medium</v>
      </c>
      <c r="K10503" t="str">
        <f>IF(H10503&gt;10000,"high","low")</f>
        <v>low</v>
      </c>
      <c r="L10503" s="2">
        <v>4</v>
      </c>
      <c r="M10503" s="2" t="s">
        <v>23</v>
      </c>
      <c r="N10503" s="2">
        <v>11.95</v>
      </c>
      <c r="O10503" s="2" t="str">
        <f>IF(AND(H10503&gt;5000,N10503&gt;500),"Good","Not good")</f>
        <v>Not good</v>
      </c>
      <c r="P10503" t="str">
        <f>IF(OR(H10503&gt;5000,I10503&gt;0.2),"High","Normal")</f>
        <v>High</v>
      </c>
      <c r="Q10503" t="str">
        <f>IF(NOT(AND(H10503&gt;5000,N10503&gt;500)),"Not Good","Good")</f>
        <v>Not Good</v>
      </c>
      <c r="R10503">
        <f>H10503/N10503</f>
        <v>804.43514644351467</v>
      </c>
      <c r="S10503">
        <f t="shared" si="329"/>
        <v>804.43514644351467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>
        <v>0.21</v>
      </c>
      <c r="J10504" s="2" t="str">
        <f t="shared" si="328"/>
        <v>high</v>
      </c>
      <c r="K10504" t="str">
        <f>IF(H10504&gt;10000,"high","low")</f>
        <v>high</v>
      </c>
      <c r="L10504" s="2">
        <v>3</v>
      </c>
      <c r="M10504" s="2" t="s">
        <v>28</v>
      </c>
      <c r="N10504" s="2">
        <v>420.12</v>
      </c>
      <c r="O10504" s="2" t="str">
        <f>IF(AND(H10504&gt;5000,N10504&gt;500),"Good","Not good")</f>
        <v>Not good</v>
      </c>
      <c r="P10504" t="str">
        <f>IF(OR(H10504&gt;5000,I10504&gt;0.2),"High","Normal")</f>
        <v>High</v>
      </c>
      <c r="Q10504" t="str">
        <f>IF(NOT(AND(H10504&gt;5000,N10504&gt;500)),"Not Good","Good")</f>
        <v>Not Good</v>
      </c>
      <c r="R10504">
        <f>H10504/N10504</f>
        <v>24.140721698562317</v>
      </c>
      <c r="S10504">
        <f t="shared" si="329"/>
        <v>24.140721698562317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>
        <v>0.26</v>
      </c>
      <c r="J10505" s="2" t="str">
        <f t="shared" si="328"/>
        <v>medium</v>
      </c>
      <c r="K10505" t="str">
        <f>IF(H10505&gt;10000,"high","low")</f>
        <v>low</v>
      </c>
      <c r="L10505" s="2">
        <v>4</v>
      </c>
      <c r="M10505" s="2" t="s">
        <v>28</v>
      </c>
      <c r="N10505" s="2">
        <v>716.13</v>
      </c>
      <c r="O10505" s="2" t="str">
        <f>IF(AND(H10505&gt;5000,N10505&gt;500),"Good","Not good")</f>
        <v>Good</v>
      </c>
      <c r="P10505" t="str">
        <f>IF(OR(H10505&gt;5000,I10505&gt;0.2),"High","Normal")</f>
        <v>High</v>
      </c>
      <c r="Q10505" t="str">
        <f>IF(NOT(AND(H10505&gt;5000,N10505&gt;500)),"Not Good","Good")</f>
        <v>Good</v>
      </c>
      <c r="R10505">
        <f>H10505/N10505</f>
        <v>9.3265189281275749</v>
      </c>
      <c r="S10505">
        <f t="shared" si="329"/>
        <v>9.3265189281275749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>
        <v>0.36</v>
      </c>
      <c r="J10506" s="2" t="str">
        <f t="shared" si="328"/>
        <v>low</v>
      </c>
      <c r="K10506" t="str">
        <f>IF(H10506&gt;10000,"high","low")</f>
        <v>low</v>
      </c>
      <c r="L10506" s="2">
        <v>6</v>
      </c>
      <c r="M10506" s="2" t="s">
        <v>28</v>
      </c>
      <c r="N10506" s="2">
        <v>60.69</v>
      </c>
      <c r="O10506" s="2" t="str">
        <f>IF(AND(H10506&gt;5000,N10506&gt;500),"Good","Not good")</f>
        <v>Not good</v>
      </c>
      <c r="P10506" t="str">
        <f>IF(OR(H10506&gt;5000,I10506&gt;0.2),"High","Normal")</f>
        <v>High</v>
      </c>
      <c r="Q10506" t="str">
        <f>IF(NOT(AND(H10506&gt;5000,N10506&gt;500)),"Not Good","Good")</f>
        <v>Not Good</v>
      </c>
      <c r="R10506">
        <f>H10506/N10506</f>
        <v>16.477179106936894</v>
      </c>
      <c r="S10506">
        <f t="shared" si="329"/>
        <v>16.477179106936894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>
        <v>0.31</v>
      </c>
      <c r="J10507" s="2" t="str">
        <f t="shared" si="328"/>
        <v>low</v>
      </c>
      <c r="K10507" t="str">
        <f>IF(H10507&gt;10000,"high","low")</f>
        <v>low</v>
      </c>
      <c r="L10507" s="2">
        <v>3</v>
      </c>
      <c r="M10507" s="2" t="s">
        <v>23</v>
      </c>
      <c r="N10507" s="2">
        <v>791.05</v>
      </c>
      <c r="O10507" s="2" t="str">
        <f>IF(AND(H10507&gt;5000,N10507&gt;500),"Good","Not good")</f>
        <v>Not good</v>
      </c>
      <c r="P10507" t="str">
        <f>IF(OR(H10507&gt;5000,I10507&gt;0.2),"High","Normal")</f>
        <v>High</v>
      </c>
      <c r="Q10507" t="str">
        <f>IF(NOT(AND(H10507&gt;5000,N10507&gt;500)),"Not Good","Good")</f>
        <v>Not Good</v>
      </c>
      <c r="R10507">
        <f>H10507/N10507</f>
        <v>5.8390493647683455</v>
      </c>
      <c r="S10507">
        <f t="shared" si="329"/>
        <v>5.8390493647683455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>
        <v>0.26</v>
      </c>
      <c r="J10508" s="2" t="str">
        <f t="shared" si="328"/>
        <v>low</v>
      </c>
      <c r="K10508" t="str">
        <f>IF(H10508&gt;10000,"high","low")</f>
        <v>low</v>
      </c>
      <c r="L10508" s="2">
        <v>5</v>
      </c>
      <c r="M10508" s="2" t="s">
        <v>17</v>
      </c>
      <c r="N10508" s="2">
        <v>276.64</v>
      </c>
      <c r="O10508" s="2" t="str">
        <f>IF(AND(H10508&gt;5000,N10508&gt;500),"Good","Not good")</f>
        <v>Not good</v>
      </c>
      <c r="P10508" t="str">
        <f>IF(OR(H10508&gt;5000,I10508&gt;0.2),"High","Normal")</f>
        <v>High</v>
      </c>
      <c r="Q10508" t="str">
        <f>IF(NOT(AND(H10508&gt;5000,N10508&gt;500)),"Not Good","Good")</f>
        <v>Not Good</v>
      </c>
      <c r="R10508">
        <f>H10508/N10508</f>
        <v>13.082923655292078</v>
      </c>
      <c r="S10508">
        <f t="shared" si="329"/>
        <v>13.082923655292078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>
        <v>0.12</v>
      </c>
      <c r="J10509" s="2" t="str">
        <f t="shared" si="328"/>
        <v>low</v>
      </c>
      <c r="K10509" t="str">
        <f>IF(H10509&gt;10000,"high","low")</f>
        <v>low</v>
      </c>
      <c r="L10509" s="2">
        <v>7</v>
      </c>
      <c r="M10509" s="2" t="s">
        <v>23</v>
      </c>
      <c r="N10509" s="2">
        <v>318.02999999999997</v>
      </c>
      <c r="O10509" s="2" t="str">
        <f>IF(AND(H10509&gt;5000,N10509&gt;500),"Good","Not good")</f>
        <v>Not good</v>
      </c>
      <c r="P10509" t="str">
        <f>IF(OR(H10509&gt;5000,I10509&gt;0.2),"High","Normal")</f>
        <v>Normal</v>
      </c>
      <c r="Q10509" t="str">
        <f>IF(NOT(AND(H10509&gt;5000,N10509&gt;500)),"Not Good","Good")</f>
        <v>Not Good</v>
      </c>
      <c r="R10509">
        <f>H10509/N10509</f>
        <v>12.660063516020504</v>
      </c>
      <c r="S10509">
        <f t="shared" si="329"/>
        <v>12.660063516020504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>
        <v>0.31</v>
      </c>
      <c r="J10510" s="2" t="str">
        <f t="shared" si="328"/>
        <v>low</v>
      </c>
      <c r="K10510" t="str">
        <f>IF(H10510&gt;10000,"high","low")</f>
        <v>low</v>
      </c>
      <c r="L10510" s="2">
        <v>1</v>
      </c>
      <c r="M10510" s="2" t="s">
        <v>17</v>
      </c>
      <c r="N10510" s="2">
        <v>619.95000000000005</v>
      </c>
      <c r="O10510" s="2" t="str">
        <f>IF(AND(H10510&gt;5000,N10510&gt;500),"Good","Not good")</f>
        <v>Not good</v>
      </c>
      <c r="P10510" t="str">
        <f>IF(OR(H10510&gt;5000,I10510&gt;0.2),"High","Normal")</f>
        <v>High</v>
      </c>
      <c r="Q10510" t="str">
        <f>IF(NOT(AND(H10510&gt;5000,N10510&gt;500)),"Not Good","Good")</f>
        <v>Not Good</v>
      </c>
      <c r="R10510">
        <f>H10510/N10510</f>
        <v>4.7773368820066135</v>
      </c>
      <c r="S10510">
        <f t="shared" si="329"/>
        <v>4.7773368820066135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>
        <v>0.01</v>
      </c>
      <c r="J10511" s="2" t="str">
        <f t="shared" si="328"/>
        <v>low</v>
      </c>
      <c r="K10511" t="str">
        <f>IF(H10511&gt;10000,"high","low")</f>
        <v>low</v>
      </c>
      <c r="L10511" s="2">
        <v>3</v>
      </c>
      <c r="M10511" s="2" t="s">
        <v>28</v>
      </c>
      <c r="N10511" s="2">
        <v>844.65</v>
      </c>
      <c r="O10511" s="2" t="str">
        <f>IF(AND(H10511&gt;5000,N10511&gt;500),"Good","Not good")</f>
        <v>Not good</v>
      </c>
      <c r="P10511" t="str">
        <f>IF(OR(H10511&gt;5000,I10511&gt;0.2),"High","Normal")</f>
        <v>Normal</v>
      </c>
      <c r="Q10511" t="str">
        <f>IF(NOT(AND(H10511&gt;5000,N10511&gt;500)),"Not Good","Good")</f>
        <v>Not Good</v>
      </c>
      <c r="R10511">
        <f>H10511/N10511</f>
        <v>1.183922334694844</v>
      </c>
      <c r="S10511">
        <f t="shared" si="329"/>
        <v>1.183922334694844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>
        <v>0.28000000000000003</v>
      </c>
      <c r="J10512" s="2" t="str">
        <f t="shared" si="328"/>
        <v>low</v>
      </c>
      <c r="K10512" t="str">
        <f>IF(H10512&gt;10000,"high","low")</f>
        <v>low</v>
      </c>
      <c r="L10512" s="2">
        <v>6</v>
      </c>
      <c r="M10512" s="2" t="s">
        <v>23</v>
      </c>
      <c r="N10512" s="2">
        <v>130.28</v>
      </c>
      <c r="O10512" s="2" t="str">
        <f>IF(AND(H10512&gt;5000,N10512&gt;500),"Good","Not good")</f>
        <v>Not good</v>
      </c>
      <c r="P10512" t="str">
        <f>IF(OR(H10512&gt;5000,I10512&gt;0.2),"High","Normal")</f>
        <v>High</v>
      </c>
      <c r="Q10512" t="str">
        <f>IF(NOT(AND(H10512&gt;5000,N10512&gt;500)),"Not Good","Good")</f>
        <v>Not Good</v>
      </c>
      <c r="R10512">
        <f>H10512/N10512</f>
        <v>15.355541909732883</v>
      </c>
      <c r="S10512">
        <f t="shared" si="329"/>
        <v>15.355541909732883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>
        <v>0.41</v>
      </c>
      <c r="J10513" s="2" t="str">
        <f t="shared" si="328"/>
        <v>low</v>
      </c>
      <c r="K10513" t="str">
        <f>IF(H10513&gt;10000,"high","low")</f>
        <v>low</v>
      </c>
      <c r="L10513" s="2">
        <v>2</v>
      </c>
      <c r="M10513" s="2" t="s">
        <v>28</v>
      </c>
      <c r="N10513" s="2">
        <v>354.16</v>
      </c>
      <c r="O10513" s="2" t="str">
        <f>IF(AND(H10513&gt;5000,N10513&gt;500),"Good","Not good")</f>
        <v>Not good</v>
      </c>
      <c r="P10513" t="str">
        <f>IF(OR(H10513&gt;5000,I10513&gt;0.2),"High","Normal")</f>
        <v>High</v>
      </c>
      <c r="Q10513" t="str">
        <f>IF(NOT(AND(H10513&gt;5000,N10513&gt;500)),"Not Good","Good")</f>
        <v>Not Good</v>
      </c>
      <c r="R10513">
        <f>H10513/N10513</f>
        <v>9.680822227241924</v>
      </c>
      <c r="S10513">
        <f t="shared" si="329"/>
        <v>9.680822227241924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>
        <v>0.09</v>
      </c>
      <c r="J10514" s="2" t="str">
        <f t="shared" si="328"/>
        <v>low</v>
      </c>
      <c r="K10514" t="str">
        <f>IF(H10514&gt;10000,"high","low")</f>
        <v>low</v>
      </c>
      <c r="L10514" s="2">
        <v>8</v>
      </c>
      <c r="M10514" s="2" t="s">
        <v>17</v>
      </c>
      <c r="N10514" s="2">
        <v>771.49</v>
      </c>
      <c r="O10514" s="2" t="str">
        <f>IF(AND(H10514&gt;5000,N10514&gt;500),"Good","Not good")</f>
        <v>Not good</v>
      </c>
      <c r="P10514" t="str">
        <f>IF(OR(H10514&gt;5000,I10514&gt;0.2),"High","Normal")</f>
        <v>Normal</v>
      </c>
      <c r="Q10514" t="str">
        <f>IF(NOT(AND(H10514&gt;5000,N10514&gt;500)),"Not Good","Good")</f>
        <v>Not Good</v>
      </c>
      <c r="R10514">
        <f>H10514/N10514</f>
        <v>6.3424023642561798</v>
      </c>
      <c r="S10514">
        <f t="shared" si="329"/>
        <v>6.3424023642561798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>
        <v>0.06</v>
      </c>
      <c r="J10515" s="2" t="str">
        <f t="shared" si="328"/>
        <v>low</v>
      </c>
      <c r="K10515" t="str">
        <f>IF(H10515&gt;10000,"high","low")</f>
        <v>low</v>
      </c>
      <c r="L10515" s="2">
        <v>7</v>
      </c>
      <c r="M10515" s="2" t="s">
        <v>28</v>
      </c>
      <c r="N10515" s="2">
        <v>948.06</v>
      </c>
      <c r="O10515" s="2" t="str">
        <f>IF(AND(H10515&gt;5000,N10515&gt;500),"Good","Not good")</f>
        <v>Not good</v>
      </c>
      <c r="P10515" t="str">
        <f>IF(OR(H10515&gt;5000,I10515&gt;0.2),"High","Normal")</f>
        <v>Normal</v>
      </c>
      <c r="Q10515" t="str">
        <f>IF(NOT(AND(H10515&gt;5000,N10515&gt;500)),"Not Good","Good")</f>
        <v>Not Good</v>
      </c>
      <c r="R10515">
        <f>H10515/N10515</f>
        <v>3.453167521042972</v>
      </c>
      <c r="S10515">
        <f t="shared" si="329"/>
        <v>3.453167521042972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>
        <v>0.49</v>
      </c>
      <c r="J10516" s="2" t="str">
        <f t="shared" si="328"/>
        <v>low</v>
      </c>
      <c r="K10516" t="str">
        <f>IF(H10516&gt;10000,"high","low")</f>
        <v>low</v>
      </c>
      <c r="L10516" s="2">
        <v>2</v>
      </c>
      <c r="M10516" s="2" t="s">
        <v>17</v>
      </c>
      <c r="N10516" s="2">
        <v>131.21</v>
      </c>
      <c r="O10516" s="2" t="str">
        <f>IF(AND(H10516&gt;5000,N10516&gt;500),"Good","Not good")</f>
        <v>Not good</v>
      </c>
      <c r="P10516" t="str">
        <f>IF(OR(H10516&gt;5000,I10516&gt;0.2),"High","Normal")</f>
        <v>High</v>
      </c>
      <c r="Q10516" t="str">
        <f>IF(NOT(AND(H10516&gt;5000,N10516&gt;500)),"Not Good","Good")</f>
        <v>Not Good</v>
      </c>
      <c r="R10516">
        <f>H10516/N10516</f>
        <v>7.6213703223839646</v>
      </c>
      <c r="S10516">
        <f t="shared" si="329"/>
        <v>7.6213703223839646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>
        <v>0.42</v>
      </c>
      <c r="J10517" s="2" t="str">
        <f t="shared" si="328"/>
        <v>low</v>
      </c>
      <c r="K10517" t="str">
        <f>IF(H10517&gt;10000,"high","low")</f>
        <v>low</v>
      </c>
      <c r="L10517" s="2">
        <v>5</v>
      </c>
      <c r="M10517" s="2" t="s">
        <v>17</v>
      </c>
      <c r="N10517" s="2">
        <v>360.78</v>
      </c>
      <c r="O10517" s="2" t="str">
        <f>IF(AND(H10517&gt;5000,N10517&gt;500),"Good","Not good")</f>
        <v>Not good</v>
      </c>
      <c r="P10517" t="str">
        <f>IF(OR(H10517&gt;5000,I10517&gt;0.2),"High","Normal")</f>
        <v>High</v>
      </c>
      <c r="Q10517" t="str">
        <f>IF(NOT(AND(H10517&gt;5000,N10517&gt;500)),"Not Good","Good")</f>
        <v>Not Good</v>
      </c>
      <c r="R10517">
        <f>H10517/N10517</f>
        <v>4.1512001773934255</v>
      </c>
      <c r="S10517">
        <f t="shared" si="329"/>
        <v>4.1512001773934255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>
        <v>0.15</v>
      </c>
      <c r="J10518" s="2" t="str">
        <f t="shared" si="328"/>
        <v>low</v>
      </c>
      <c r="K10518" t="str">
        <f>IF(H10518&gt;10000,"high","low")</f>
        <v>low</v>
      </c>
      <c r="L10518" s="2">
        <v>4</v>
      </c>
      <c r="M10518" s="2" t="s">
        <v>28</v>
      </c>
      <c r="N10518" s="2">
        <v>977.95</v>
      </c>
      <c r="O10518" s="2" t="str">
        <f>IF(AND(H10518&gt;5000,N10518&gt;500),"Good","Not good")</f>
        <v>Not good</v>
      </c>
      <c r="P10518" t="str">
        <f>IF(OR(H10518&gt;5000,I10518&gt;0.2),"High","Normal")</f>
        <v>Normal</v>
      </c>
      <c r="Q10518" t="str">
        <f>IF(NOT(AND(H10518&gt;5000,N10518&gt;500)),"Not Good","Good")</f>
        <v>Not Good</v>
      </c>
      <c r="R10518">
        <f>H10518/N10518</f>
        <v>4.9290863541080823</v>
      </c>
      <c r="S10518">
        <f t="shared" si="329"/>
        <v>4.9290863541080823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>
        <v>0.1</v>
      </c>
      <c r="J10519" s="2" t="str">
        <f t="shared" si="328"/>
        <v>low</v>
      </c>
      <c r="K10519" t="str">
        <f>IF(H10519&gt;10000,"high","low")</f>
        <v>low</v>
      </c>
      <c r="L10519" s="2">
        <v>2</v>
      </c>
      <c r="M10519" s="2" t="s">
        <v>23</v>
      </c>
      <c r="N10519" s="2">
        <v>156.1</v>
      </c>
      <c r="O10519" s="2" t="str">
        <f>IF(AND(H10519&gt;5000,N10519&gt;500),"Good","Not good")</f>
        <v>Not good</v>
      </c>
      <c r="P10519" t="str">
        <f>IF(OR(H10519&gt;5000,I10519&gt;0.2),"High","Normal")</f>
        <v>Normal</v>
      </c>
      <c r="Q10519" t="str">
        <f>IF(NOT(AND(H10519&gt;5000,N10519&gt;500)),"Not Good","Good")</f>
        <v>Not Good</v>
      </c>
      <c r="R10519">
        <f>H10519/N10519</f>
        <v>6.447853939782191</v>
      </c>
      <c r="S10519">
        <f t="shared" si="329"/>
        <v>6.447853939782191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>
        <v>0.17</v>
      </c>
      <c r="J10520" s="2" t="str">
        <f t="shared" si="328"/>
        <v>low</v>
      </c>
      <c r="K10520" t="str">
        <f>IF(H10520&gt;10000,"high","low")</f>
        <v>low</v>
      </c>
      <c r="L10520" s="2">
        <v>4</v>
      </c>
      <c r="M10520" s="2" t="s">
        <v>28</v>
      </c>
      <c r="N10520" s="2">
        <v>499.39</v>
      </c>
      <c r="O10520" s="2" t="str">
        <f>IF(AND(H10520&gt;5000,N10520&gt;500),"Good","Not good")</f>
        <v>Not good</v>
      </c>
      <c r="P10520" t="str">
        <f>IF(OR(H10520&gt;5000,I10520&gt;0.2),"High","Normal")</f>
        <v>Normal</v>
      </c>
      <c r="Q10520" t="str">
        <f>IF(NOT(AND(H10520&gt;5000,N10520&gt;500)),"Not Good","Good")</f>
        <v>Not Good</v>
      </c>
      <c r="R10520">
        <f>H10520/N10520</f>
        <v>8.1106149502392917</v>
      </c>
      <c r="S10520">
        <f t="shared" si="329"/>
        <v>8.1106149502392917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>
        <v>0.22</v>
      </c>
      <c r="J10521" s="2" t="str">
        <f t="shared" si="328"/>
        <v>low</v>
      </c>
      <c r="K10521" t="str">
        <f>IF(H10521&gt;10000,"high","low")</f>
        <v>low</v>
      </c>
      <c r="L10521" s="2">
        <v>9</v>
      </c>
      <c r="M10521" s="2" t="s">
        <v>23</v>
      </c>
      <c r="N10521" s="2">
        <v>342</v>
      </c>
      <c r="O10521" s="2" t="str">
        <f>IF(AND(H10521&gt;5000,N10521&gt;500),"Good","Not good")</f>
        <v>Not good</v>
      </c>
      <c r="P10521" t="str">
        <f>IF(OR(H10521&gt;5000,I10521&gt;0.2),"High","Normal")</f>
        <v>High</v>
      </c>
      <c r="Q10521" t="str">
        <f>IF(NOT(AND(H10521&gt;5000,N10521&gt;500)),"Not Good","Good")</f>
        <v>Not Good</v>
      </c>
      <c r="R10521">
        <f>H10521/N10521</f>
        <v>2.9239766081871346</v>
      </c>
      <c r="S10521">
        <f t="shared" si="329"/>
        <v>2.9239766081871346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>
        <v>0.41</v>
      </c>
      <c r="J10522" s="2" t="str">
        <f t="shared" si="328"/>
        <v>low</v>
      </c>
      <c r="K10522" t="str">
        <f>IF(H10522&gt;10000,"high","low")</f>
        <v>low</v>
      </c>
      <c r="L10522" s="2">
        <v>2</v>
      </c>
      <c r="M10522" s="2" t="s">
        <v>17</v>
      </c>
      <c r="N10522" s="2">
        <v>354.17</v>
      </c>
      <c r="O10522" s="2" t="str">
        <f>IF(AND(H10522&gt;5000,N10522&gt;500),"Good","Not good")</f>
        <v>Not good</v>
      </c>
      <c r="P10522" t="str">
        <f>IF(OR(H10522&gt;5000,I10522&gt;0.2),"High","Normal")</f>
        <v>High</v>
      </c>
      <c r="Q10522" t="str">
        <f>IF(NOT(AND(H10522&gt;5000,N10522&gt;500)),"Not Good","Good")</f>
        <v>Not Good</v>
      </c>
      <c r="R10522">
        <f>H10522/N10522</f>
        <v>6.4218313239404807</v>
      </c>
      <c r="S10522">
        <f t="shared" si="329"/>
        <v>6.4218313239404807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>
        <v>0.12</v>
      </c>
      <c r="J10523" s="2" t="str">
        <f t="shared" si="328"/>
        <v>medium</v>
      </c>
      <c r="K10523" t="str">
        <f>IF(H10523&gt;10000,"high","low")</f>
        <v>low</v>
      </c>
      <c r="L10523" s="2">
        <v>6</v>
      </c>
      <c r="M10523" s="2" t="s">
        <v>28</v>
      </c>
      <c r="N10523" s="2">
        <v>1011.69</v>
      </c>
      <c r="O10523" s="2" t="str">
        <f>IF(AND(H10523&gt;5000,N10523&gt;500),"Good","Not good")</f>
        <v>Good</v>
      </c>
      <c r="P10523" t="str">
        <f>IF(OR(H10523&gt;5000,I10523&gt;0.2),"High","Normal")</f>
        <v>High</v>
      </c>
      <c r="Q10523" t="str">
        <f>IF(NOT(AND(H10523&gt;5000,N10523&gt;500)),"Not Good","Good")</f>
        <v>Good</v>
      </c>
      <c r="R10523">
        <f>H10523/N10523</f>
        <v>8.4057369352271945</v>
      </c>
      <c r="S10523">
        <f t="shared" si="329"/>
        <v>8.4057369352271945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>
        <v>0.36</v>
      </c>
      <c r="J10524" s="2" t="str">
        <f t="shared" si="328"/>
        <v>low</v>
      </c>
      <c r="K10524" t="str">
        <f>IF(H10524&gt;10000,"high","low")</f>
        <v>low</v>
      </c>
      <c r="L10524" s="2">
        <v>4</v>
      </c>
      <c r="M10524" s="2" t="s">
        <v>28</v>
      </c>
      <c r="N10524" s="2">
        <v>244.72</v>
      </c>
      <c r="O10524" s="2" t="str">
        <f>IF(AND(H10524&gt;5000,N10524&gt;500),"Good","Not good")</f>
        <v>Not good</v>
      </c>
      <c r="P10524" t="str">
        <f>IF(OR(H10524&gt;5000,I10524&gt;0.2),"High","Normal")</f>
        <v>High</v>
      </c>
      <c r="Q10524" t="str">
        <f>IF(NOT(AND(H10524&gt;5000,N10524&gt;500)),"Not Good","Good")</f>
        <v>Not Good</v>
      </c>
      <c r="R10524">
        <f>H10524/N10524</f>
        <v>3.3727933965348154</v>
      </c>
      <c r="S10524">
        <f t="shared" si="329"/>
        <v>3.3727933965348154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>
        <v>0.46</v>
      </c>
      <c r="J10525" s="2" t="str">
        <f t="shared" si="328"/>
        <v>medium</v>
      </c>
      <c r="K10525" t="str">
        <f>IF(H10525&gt;10000,"high","low")</f>
        <v>low</v>
      </c>
      <c r="L10525" s="2">
        <v>8</v>
      </c>
      <c r="M10525" s="2" t="s">
        <v>23</v>
      </c>
      <c r="N10525" s="2">
        <v>689.62</v>
      </c>
      <c r="O10525" s="2" t="str">
        <f>IF(AND(H10525&gt;5000,N10525&gt;500),"Good","Not good")</f>
        <v>Good</v>
      </c>
      <c r="P10525" t="str">
        <f>IF(OR(H10525&gt;5000,I10525&gt;0.2),"High","Normal")</f>
        <v>High</v>
      </c>
      <c r="Q10525" t="str">
        <f>IF(NOT(AND(H10525&gt;5000,N10525&gt;500)),"Not Good","Good")</f>
        <v>Good</v>
      </c>
      <c r="R10525">
        <f>H10525/N10525</f>
        <v>8.4568312983962173</v>
      </c>
      <c r="S10525">
        <f t="shared" si="329"/>
        <v>8.4568312983962173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>
        <v>0.19</v>
      </c>
      <c r="J10526" s="2" t="str">
        <f t="shared" si="328"/>
        <v>low</v>
      </c>
      <c r="K10526" t="str">
        <f>IF(H10526&gt;10000,"high","low")</f>
        <v>low</v>
      </c>
      <c r="L10526" s="2">
        <v>4</v>
      </c>
      <c r="M10526" s="2" t="s">
        <v>23</v>
      </c>
      <c r="N10526" s="2">
        <v>23.86</v>
      </c>
      <c r="O10526" s="2" t="str">
        <f>IF(AND(H10526&gt;5000,N10526&gt;500),"Good","Not good")</f>
        <v>Not good</v>
      </c>
      <c r="P10526" t="str">
        <f>IF(OR(H10526&gt;5000,I10526&gt;0.2),"High","Normal")</f>
        <v>Normal</v>
      </c>
      <c r="Q10526" t="str">
        <f>IF(NOT(AND(H10526&gt;5000,N10526&gt;500)),"Not Good","Good")</f>
        <v>Not Good</v>
      </c>
      <c r="R10526">
        <f>H10526/N10526</f>
        <v>41.911148365465216</v>
      </c>
      <c r="S10526">
        <f t="shared" si="329"/>
        <v>41.911148365465216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>
        <v>0.01</v>
      </c>
      <c r="J10527" s="2" t="str">
        <f t="shared" si="328"/>
        <v>low</v>
      </c>
      <c r="K10527" t="str">
        <f>IF(H10527&gt;10000,"high","low")</f>
        <v>low</v>
      </c>
      <c r="L10527" s="2">
        <v>9</v>
      </c>
      <c r="M10527" s="2" t="s">
        <v>17</v>
      </c>
      <c r="N10527" s="2">
        <v>193.8</v>
      </c>
      <c r="O10527" s="2" t="str">
        <f>IF(AND(H10527&gt;5000,N10527&gt;500),"Good","Not good")</f>
        <v>Not good</v>
      </c>
      <c r="P10527" t="str">
        <f>IF(OR(H10527&gt;5000,I10527&gt;0.2),"High","Normal")</f>
        <v>Normal</v>
      </c>
      <c r="Q10527" t="str">
        <f>IF(NOT(AND(H10527&gt;5000,N10527&gt;500)),"Not Good","Good")</f>
        <v>Not Good</v>
      </c>
      <c r="R10527">
        <f>H10527/N10527</f>
        <v>17.466408668730647</v>
      </c>
      <c r="S10527">
        <f t="shared" si="329"/>
        <v>17.466408668730647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>
        <v>0.41</v>
      </c>
      <c r="J10528" s="2" t="str">
        <f t="shared" si="328"/>
        <v>high</v>
      </c>
      <c r="K10528" t="str">
        <f>IF(H10528&gt;10000,"high","low")</f>
        <v>high</v>
      </c>
      <c r="L10528" s="2">
        <v>3</v>
      </c>
      <c r="M10528" s="2" t="s">
        <v>23</v>
      </c>
      <c r="N10528" s="2">
        <v>39.840000000000003</v>
      </c>
      <c r="O10528" s="2" t="str">
        <f>IF(AND(H10528&gt;5000,N10528&gt;500),"Good","Not good")</f>
        <v>Not good</v>
      </c>
      <c r="P10528" t="str">
        <f>IF(OR(H10528&gt;5000,I10528&gt;0.2),"High","Normal")</f>
        <v>High</v>
      </c>
      <c r="Q10528" t="str">
        <f>IF(NOT(AND(H10528&gt;5000,N10528&gt;500)),"Not Good","Good")</f>
        <v>Not Good</v>
      </c>
      <c r="R10528">
        <f>H10528/N10528</f>
        <v>261.14457831325296</v>
      </c>
      <c r="S10528">
        <f t="shared" si="329"/>
        <v>261.14457831325296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>
        <v>0.35</v>
      </c>
      <c r="J10529" s="2" t="str">
        <f t="shared" si="328"/>
        <v>low</v>
      </c>
      <c r="K10529" t="str">
        <f>IF(H10529&gt;10000,"high","low")</f>
        <v>low</v>
      </c>
      <c r="L10529" s="2">
        <v>7</v>
      </c>
      <c r="M10529" s="2" t="s">
        <v>23</v>
      </c>
      <c r="N10529" s="2">
        <v>66.44</v>
      </c>
      <c r="O10529" s="2" t="str">
        <f>IF(AND(H10529&gt;5000,N10529&gt;500),"Good","Not good")</f>
        <v>Not good</v>
      </c>
      <c r="P10529" t="str">
        <f>IF(OR(H10529&gt;5000,I10529&gt;0.2),"High","Normal")</f>
        <v>High</v>
      </c>
      <c r="Q10529" t="str">
        <f>IF(NOT(AND(H10529&gt;5000,N10529&gt;500)),"Not Good","Good")</f>
        <v>Not Good</v>
      </c>
      <c r="R10529">
        <f>H10529/N10529</f>
        <v>7.9428055388320296</v>
      </c>
      <c r="S10529">
        <f t="shared" si="329"/>
        <v>7.9428055388320296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>
        <v>7.0000000000000007E-2</v>
      </c>
      <c r="J10530" s="2" t="str">
        <f t="shared" si="328"/>
        <v>low</v>
      </c>
      <c r="K10530" t="str">
        <f>IF(H10530&gt;10000,"high","low")</f>
        <v>low</v>
      </c>
      <c r="L10530" s="2">
        <v>5</v>
      </c>
      <c r="M10530" s="2" t="s">
        <v>23</v>
      </c>
      <c r="N10530" s="2">
        <v>698.99</v>
      </c>
      <c r="O10530" s="2" t="str">
        <f>IF(AND(H10530&gt;5000,N10530&gt;500),"Good","Not good")</f>
        <v>Not good</v>
      </c>
      <c r="P10530" t="str">
        <f>IF(OR(H10530&gt;5000,I10530&gt;0.2),"High","Normal")</f>
        <v>Normal</v>
      </c>
      <c r="Q10530" t="str">
        <f>IF(NOT(AND(H10530&gt;5000,N10530&gt;500)),"Not Good","Good")</f>
        <v>Not Good</v>
      </c>
      <c r="R10530">
        <f>H10530/N10530</f>
        <v>6.0653943547117981</v>
      </c>
      <c r="S10530">
        <f t="shared" si="329"/>
        <v>6.0653943547117981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>
        <v>0.3</v>
      </c>
      <c r="J10531" s="2" t="str">
        <f t="shared" si="328"/>
        <v>low</v>
      </c>
      <c r="K10531" t="str">
        <f>IF(H10531&gt;10000,"high","low")</f>
        <v>low</v>
      </c>
      <c r="L10531" s="2">
        <v>1</v>
      </c>
      <c r="M10531" s="2" t="s">
        <v>28</v>
      </c>
      <c r="N10531" s="2">
        <v>404.4</v>
      </c>
      <c r="O10531" s="2" t="str">
        <f>IF(AND(H10531&gt;5000,N10531&gt;500),"Good","Not good")</f>
        <v>Not good</v>
      </c>
      <c r="P10531" t="str">
        <f>IF(OR(H10531&gt;5000,I10531&gt;0.2),"High","Normal")</f>
        <v>High</v>
      </c>
      <c r="Q10531" t="str">
        <f>IF(NOT(AND(H10531&gt;5000,N10531&gt;500)),"Not Good","Good")</f>
        <v>Not Good</v>
      </c>
      <c r="R10531">
        <f>H10531/N10531</f>
        <v>2.4727992087042532</v>
      </c>
      <c r="S10531">
        <f t="shared" si="329"/>
        <v>2.4727992087042532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>
        <v>0.41</v>
      </c>
      <c r="J10532" s="2" t="str">
        <f t="shared" si="328"/>
        <v>low</v>
      </c>
      <c r="K10532" t="str">
        <f>IF(H10532&gt;10000,"high","low")</f>
        <v>low</v>
      </c>
      <c r="L10532" s="2">
        <v>3</v>
      </c>
      <c r="M10532" s="2" t="s">
        <v>23</v>
      </c>
      <c r="N10532" s="2">
        <v>154.78</v>
      </c>
      <c r="O10532" s="2" t="str">
        <f>IF(AND(H10532&gt;5000,N10532&gt;500),"Good","Not good")</f>
        <v>Not good</v>
      </c>
      <c r="P10532" t="str">
        <f>IF(OR(H10532&gt;5000,I10532&gt;0.2),"High","Normal")</f>
        <v>High</v>
      </c>
      <c r="Q10532" t="str">
        <f>IF(NOT(AND(H10532&gt;5000,N10532&gt;500)),"Not Good","Good")</f>
        <v>Not Good</v>
      </c>
      <c r="R10532">
        <f>H10532/N10532</f>
        <v>7.0085282336219148</v>
      </c>
      <c r="S10532">
        <f t="shared" si="329"/>
        <v>7.0085282336219148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>
        <v>0.09</v>
      </c>
      <c r="J10533" s="2" t="str">
        <f t="shared" si="328"/>
        <v>low</v>
      </c>
      <c r="K10533" t="str">
        <f>IF(H10533&gt;10000,"high","low")</f>
        <v>low</v>
      </c>
      <c r="L10533" s="2">
        <v>9</v>
      </c>
      <c r="M10533" s="2" t="s">
        <v>17</v>
      </c>
      <c r="N10533" s="2">
        <v>844.01</v>
      </c>
      <c r="O10533" s="2" t="str">
        <f>IF(AND(H10533&gt;5000,N10533&gt;500),"Good","Not good")</f>
        <v>Not good</v>
      </c>
      <c r="P10533" t="str">
        <f>IF(OR(H10533&gt;5000,I10533&gt;0.2),"High","Normal")</f>
        <v>Normal</v>
      </c>
      <c r="Q10533" t="str">
        <f>IF(NOT(AND(H10533&gt;5000,N10533&gt;500)),"Not Good","Good")</f>
        <v>Not Good</v>
      </c>
      <c r="R10533">
        <f>H10533/N10533</f>
        <v>3.5587966967216027</v>
      </c>
      <c r="S10533">
        <f t="shared" si="329"/>
        <v>3.5587966967216027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>
        <v>0.11</v>
      </c>
      <c r="J10534" s="2" t="str">
        <f t="shared" si="328"/>
        <v>low</v>
      </c>
      <c r="K10534" t="str">
        <f>IF(H10534&gt;10000,"high","low")</f>
        <v>low</v>
      </c>
      <c r="L10534" s="2">
        <v>9</v>
      </c>
      <c r="M10534" s="2" t="s">
        <v>23</v>
      </c>
      <c r="N10534" s="2">
        <v>611.48</v>
      </c>
      <c r="O10534" s="2" t="str">
        <f>IF(AND(H10534&gt;5000,N10534&gt;500),"Good","Not good")</f>
        <v>Not good</v>
      </c>
      <c r="P10534" t="str">
        <f>IF(OR(H10534&gt;5000,I10534&gt;0.2),"High","Normal")</f>
        <v>Normal</v>
      </c>
      <c r="Q10534" t="str">
        <f>IF(NOT(AND(H10534&gt;5000,N10534&gt;500)),"Not Good","Good")</f>
        <v>Not Good</v>
      </c>
      <c r="R10534">
        <f>H10534/N10534</f>
        <v>4.3247367043893501</v>
      </c>
      <c r="S10534">
        <f t="shared" si="329"/>
        <v>4.3247367043893501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>
        <v>0.1</v>
      </c>
      <c r="J10535" s="2" t="str">
        <f t="shared" si="328"/>
        <v>low</v>
      </c>
      <c r="K10535" t="str">
        <f>IF(H10535&gt;10000,"high","low")</f>
        <v>low</v>
      </c>
      <c r="L10535" s="2">
        <v>5</v>
      </c>
      <c r="M10535" s="2" t="s">
        <v>28</v>
      </c>
      <c r="N10535" s="2">
        <v>472.53</v>
      </c>
      <c r="O10535" s="2" t="str">
        <f>IF(AND(H10535&gt;5000,N10535&gt;500),"Good","Not good")</f>
        <v>Not good</v>
      </c>
      <c r="P10535" t="str">
        <f>IF(OR(H10535&gt;5000,I10535&gt;0.2),"High","Normal")</f>
        <v>Normal</v>
      </c>
      <c r="Q10535" t="str">
        <f>IF(NOT(AND(H10535&gt;5000,N10535&gt;500)),"Not Good","Good")</f>
        <v>Not Good</v>
      </c>
      <c r="R10535">
        <f>H10535/N10535</f>
        <v>4.4726260766512178</v>
      </c>
      <c r="S10535">
        <f t="shared" si="329"/>
        <v>4.4726260766512178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>
        <v>0.5</v>
      </c>
      <c r="J10536" s="2" t="str">
        <f t="shared" si="328"/>
        <v>low</v>
      </c>
      <c r="K10536" t="str">
        <f>IF(H10536&gt;10000,"high","low")</f>
        <v>low</v>
      </c>
      <c r="L10536" s="2">
        <v>5</v>
      </c>
      <c r="M10536" s="2" t="s">
        <v>23</v>
      </c>
      <c r="N10536" s="2">
        <v>881.43</v>
      </c>
      <c r="O10536" s="2" t="str">
        <f>IF(AND(H10536&gt;5000,N10536&gt;500),"Good","Not good")</f>
        <v>Not good</v>
      </c>
      <c r="P10536" t="str">
        <f>IF(OR(H10536&gt;5000,I10536&gt;0.2),"High","Normal")</f>
        <v>High</v>
      </c>
      <c r="Q10536" t="str">
        <f>IF(NOT(AND(H10536&gt;5000,N10536&gt;500)),"Not Good","Good")</f>
        <v>Not Good</v>
      </c>
      <c r="R10536">
        <f>H10536/N10536</f>
        <v>1.1345200412965295</v>
      </c>
      <c r="S10536">
        <f t="shared" si="329"/>
        <v>1.1345200412965295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>
        <v>0.11</v>
      </c>
      <c r="J10537" s="2" t="str">
        <f t="shared" si="328"/>
        <v>low</v>
      </c>
      <c r="K10537" t="str">
        <f>IF(H10537&gt;10000,"high","low")</f>
        <v>low</v>
      </c>
      <c r="L10537" s="2">
        <v>4</v>
      </c>
      <c r="M10537" s="2" t="s">
        <v>23</v>
      </c>
      <c r="N10537" s="2">
        <v>714.96</v>
      </c>
      <c r="O10537" s="2" t="str">
        <f>IF(AND(H10537&gt;5000,N10537&gt;500),"Good","Not good")</f>
        <v>Not good</v>
      </c>
      <c r="P10537" t="str">
        <f>IF(OR(H10537&gt;5000,I10537&gt;0.2),"High","Normal")</f>
        <v>Normal</v>
      </c>
      <c r="Q10537" t="str">
        <f>IF(NOT(AND(H10537&gt;5000,N10537&gt;500)),"Not Good","Good")</f>
        <v>Not Good</v>
      </c>
      <c r="R10537">
        <f>H10537/N10537</f>
        <v>5.276295177352579</v>
      </c>
      <c r="S10537">
        <f t="shared" si="329"/>
        <v>5.276295177352579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>
        <v>0.13</v>
      </c>
      <c r="J10538" s="2" t="str">
        <f t="shared" si="328"/>
        <v>low</v>
      </c>
      <c r="K10538" t="str">
        <f>IF(H10538&gt;10000,"high","low")</f>
        <v>low</v>
      </c>
      <c r="L10538" s="2">
        <v>4</v>
      </c>
      <c r="M10538" s="2" t="s">
        <v>23</v>
      </c>
      <c r="N10538" s="2">
        <v>133.06</v>
      </c>
      <c r="O10538" s="2" t="str">
        <f>IF(AND(H10538&gt;5000,N10538&gt;500),"Good","Not good")</f>
        <v>Not good</v>
      </c>
      <c r="P10538" t="str">
        <f>IF(OR(H10538&gt;5000,I10538&gt;0.2),"High","Normal")</f>
        <v>Normal</v>
      </c>
      <c r="Q10538" t="str">
        <f>IF(NOT(AND(H10538&gt;5000,N10538&gt;500)),"Not Good","Good")</f>
        <v>Not Good</v>
      </c>
      <c r="R10538">
        <f>H10538/N10538</f>
        <v>6.3340598226364042</v>
      </c>
      <c r="S10538">
        <f t="shared" si="329"/>
        <v>6.3340598226364042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>
        <v>0.02</v>
      </c>
      <c r="J10539" s="2" t="str">
        <f t="shared" si="328"/>
        <v>low</v>
      </c>
      <c r="K10539" t="str">
        <f>IF(H10539&gt;10000,"high","low")</f>
        <v>low</v>
      </c>
      <c r="L10539" s="2">
        <v>4</v>
      </c>
      <c r="M10539" s="2" t="s">
        <v>23</v>
      </c>
      <c r="N10539" s="2">
        <v>463.02</v>
      </c>
      <c r="O10539" s="2" t="str">
        <f>IF(AND(H10539&gt;5000,N10539&gt;500),"Good","Not good")</f>
        <v>Not good</v>
      </c>
      <c r="P10539" t="str">
        <f>IF(OR(H10539&gt;5000,I10539&gt;0.2),"High","Normal")</f>
        <v>Normal</v>
      </c>
      <c r="Q10539" t="str">
        <f>IF(NOT(AND(H10539&gt;5000,N10539&gt;500)),"Not Good","Good")</f>
        <v>Not Good</v>
      </c>
      <c r="R10539">
        <f>H10539/N10539</f>
        <v>6.2563172217182847</v>
      </c>
      <c r="S10539">
        <f t="shared" si="329"/>
        <v>6.2563172217182847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>
        <v>0.49</v>
      </c>
      <c r="J10540" s="2" t="str">
        <f t="shared" si="328"/>
        <v>low</v>
      </c>
      <c r="K10540" t="str">
        <f>IF(H10540&gt;10000,"high","low")</f>
        <v>low</v>
      </c>
      <c r="L10540" s="2">
        <v>2</v>
      </c>
      <c r="M10540" s="2" t="s">
        <v>17</v>
      </c>
      <c r="N10540" s="2">
        <v>152.34</v>
      </c>
      <c r="O10540" s="2" t="str">
        <f>IF(AND(H10540&gt;5000,N10540&gt;500),"Good","Not good")</f>
        <v>Not good</v>
      </c>
      <c r="P10540" t="str">
        <f>IF(OR(H10540&gt;5000,I10540&gt;0.2),"High","Normal")</f>
        <v>High</v>
      </c>
      <c r="Q10540" t="str">
        <f>IF(NOT(AND(H10540&gt;5000,N10540&gt;500)),"Not Good","Good")</f>
        <v>Not Good</v>
      </c>
      <c r="R10540">
        <f>H10540/N10540</f>
        <v>3.5108966784823421</v>
      </c>
      <c r="S10540">
        <f t="shared" si="329"/>
        <v>3.5108966784823421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>
        <v>0.12</v>
      </c>
      <c r="J10541" s="2" t="str">
        <f t="shared" si="328"/>
        <v>low</v>
      </c>
      <c r="K10541" t="str">
        <f>IF(H10541&gt;10000,"high","low")</f>
        <v>low</v>
      </c>
      <c r="L10541" s="2">
        <v>7</v>
      </c>
      <c r="M10541" s="2" t="s">
        <v>17</v>
      </c>
      <c r="N10541" s="2">
        <v>255.85</v>
      </c>
      <c r="O10541" s="2" t="str">
        <f>IF(AND(H10541&gt;5000,N10541&gt;500),"Good","Not good")</f>
        <v>Not good</v>
      </c>
      <c r="P10541" t="str">
        <f>IF(OR(H10541&gt;5000,I10541&gt;0.2),"High","Normal")</f>
        <v>Normal</v>
      </c>
      <c r="Q10541" t="str">
        <f>IF(NOT(AND(H10541&gt;5000,N10541&gt;500)),"Not Good","Good")</f>
        <v>Not Good</v>
      </c>
      <c r="R10541">
        <f>H10541/N10541</f>
        <v>3.9085401602501468</v>
      </c>
      <c r="S10541">
        <f t="shared" si="329"/>
        <v>3.9085401602501468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>
        <v>0.36</v>
      </c>
      <c r="J10542" s="2" t="str">
        <f t="shared" si="328"/>
        <v>low</v>
      </c>
      <c r="K10542" t="str">
        <f>IF(H10542&gt;10000,"high","low")</f>
        <v>low</v>
      </c>
      <c r="L10542" s="2">
        <v>3</v>
      </c>
      <c r="M10542" s="2" t="s">
        <v>17</v>
      </c>
      <c r="N10542" s="2">
        <v>700.71</v>
      </c>
      <c r="O10542" s="2" t="str">
        <f>IF(AND(H10542&gt;5000,N10542&gt;500),"Good","Not good")</f>
        <v>Not good</v>
      </c>
      <c r="P10542" t="str">
        <f>IF(OR(H10542&gt;5000,I10542&gt;0.2),"High","Normal")</f>
        <v>High</v>
      </c>
      <c r="Q10542" t="str">
        <f>IF(NOT(AND(H10542&gt;5000,N10542&gt;500)),"Not Good","Good")</f>
        <v>Not Good</v>
      </c>
      <c r="R10542">
        <f>H10542/N10542</f>
        <v>6.5052874941131131</v>
      </c>
      <c r="S10542">
        <f t="shared" si="329"/>
        <v>6.5052874941131131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>
        <v>0.01</v>
      </c>
      <c r="J10543" s="2" t="str">
        <f t="shared" si="328"/>
        <v>medium</v>
      </c>
      <c r="K10543" t="str">
        <f>IF(H10543&gt;10000,"high","low")</f>
        <v>low</v>
      </c>
      <c r="L10543" s="2">
        <v>1</v>
      </c>
      <c r="M10543" s="2" t="s">
        <v>23</v>
      </c>
      <c r="N10543" s="2">
        <v>407.65</v>
      </c>
      <c r="O10543" s="2" t="str">
        <f>IF(AND(H10543&gt;5000,N10543&gt;500),"Good","Not good")</f>
        <v>Not good</v>
      </c>
      <c r="P10543" t="str">
        <f>IF(OR(H10543&gt;5000,I10543&gt;0.2),"High","Normal")</f>
        <v>High</v>
      </c>
      <c r="Q10543" t="str">
        <f>IF(NOT(AND(H10543&gt;5000,N10543&gt;500)),"Not Good","Good")</f>
        <v>Not Good</v>
      </c>
      <c r="R10543">
        <f>H10543/N10543</f>
        <v>15.017784864467068</v>
      </c>
      <c r="S10543">
        <f t="shared" si="329"/>
        <v>15.017784864467068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>
        <v>0.39</v>
      </c>
      <c r="J10544" s="2" t="str">
        <f t="shared" si="328"/>
        <v>low</v>
      </c>
      <c r="K10544" t="str">
        <f>IF(H10544&gt;10000,"high","low")</f>
        <v>low</v>
      </c>
      <c r="L10544" s="2">
        <v>3</v>
      </c>
      <c r="M10544" s="2" t="s">
        <v>23</v>
      </c>
      <c r="N10544" s="2">
        <v>1262.54</v>
      </c>
      <c r="O10544" s="2" t="str">
        <f>IF(AND(H10544&gt;5000,N10544&gt;500),"Good","Not good")</f>
        <v>Not good</v>
      </c>
      <c r="P10544" t="str">
        <f>IF(OR(H10544&gt;5000,I10544&gt;0.2),"High","Normal")</f>
        <v>High</v>
      </c>
      <c r="Q10544" t="str">
        <f>IF(NOT(AND(H10544&gt;5000,N10544&gt;500)),"Not Good","Good")</f>
        <v>Not Good</v>
      </c>
      <c r="R10544">
        <f>H10544/N10544</f>
        <v>3.5415273971517731</v>
      </c>
      <c r="S10544">
        <f t="shared" si="329"/>
        <v>3.5415273971517731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>
        <v>0.38</v>
      </c>
      <c r="J10545" s="2" t="str">
        <f t="shared" si="328"/>
        <v>low</v>
      </c>
      <c r="K10545" t="str">
        <f>IF(H10545&gt;10000,"high","low")</f>
        <v>low</v>
      </c>
      <c r="L10545" s="2">
        <v>9</v>
      </c>
      <c r="M10545" s="2" t="s">
        <v>23</v>
      </c>
      <c r="N10545" s="2">
        <v>124.57</v>
      </c>
      <c r="O10545" s="2" t="str">
        <f>IF(AND(H10545&gt;5000,N10545&gt;500),"Good","Not good")</f>
        <v>Not good</v>
      </c>
      <c r="P10545" t="str">
        <f>IF(OR(H10545&gt;5000,I10545&gt;0.2),"High","Normal")</f>
        <v>High</v>
      </c>
      <c r="Q10545" t="str">
        <f>IF(NOT(AND(H10545&gt;5000,N10545&gt;500)),"Not Good","Good")</f>
        <v>Not Good</v>
      </c>
      <c r="R10545">
        <f>H10545/N10545</f>
        <v>7.3323432608172112</v>
      </c>
      <c r="S10545">
        <f t="shared" si="329"/>
        <v>7.3323432608172112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>
        <v>0.04</v>
      </c>
      <c r="J10546" s="2" t="str">
        <f t="shared" si="328"/>
        <v>low</v>
      </c>
      <c r="K10546" t="str">
        <f>IF(H10546&gt;10000,"high","low")</f>
        <v>low</v>
      </c>
      <c r="L10546" s="2">
        <v>9</v>
      </c>
      <c r="M10546" s="2" t="s">
        <v>17</v>
      </c>
      <c r="N10546" s="2">
        <v>331.17</v>
      </c>
      <c r="O10546" s="2" t="str">
        <f>IF(AND(H10546&gt;5000,N10546&gt;500),"Good","Not good")</f>
        <v>Not good</v>
      </c>
      <c r="P10546" t="str">
        <f>IF(OR(H10546&gt;5000,I10546&gt;0.2),"High","Normal")</f>
        <v>Normal</v>
      </c>
      <c r="Q10546" t="str">
        <f>IF(NOT(AND(H10546&gt;5000,N10546&gt;500)),"Not Good","Good")</f>
        <v>Not Good</v>
      </c>
      <c r="R10546">
        <f>H10546/N10546</f>
        <v>3.0195971857354227</v>
      </c>
      <c r="S10546">
        <f t="shared" si="329"/>
        <v>3.0195971857354227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>
        <v>0.06</v>
      </c>
      <c r="J10547" s="2" t="str">
        <f t="shared" si="328"/>
        <v>low</v>
      </c>
      <c r="K10547" t="str">
        <f>IF(H10547&gt;10000,"high","low")</f>
        <v>low</v>
      </c>
      <c r="L10547" s="2">
        <v>7</v>
      </c>
      <c r="M10547" s="2" t="s">
        <v>23</v>
      </c>
      <c r="N10547" s="2">
        <v>268.7</v>
      </c>
      <c r="O10547" s="2" t="str">
        <f>IF(AND(H10547&gt;5000,N10547&gt;500),"Good","Not good")</f>
        <v>Not good</v>
      </c>
      <c r="P10547" t="str">
        <f>IF(OR(H10547&gt;5000,I10547&gt;0.2),"High","Normal")</f>
        <v>Normal</v>
      </c>
      <c r="Q10547" t="str">
        <f>IF(NOT(AND(H10547&gt;5000,N10547&gt;500)),"Not Good","Good")</f>
        <v>Not Good</v>
      </c>
      <c r="R10547">
        <f>H10547/N10547</f>
        <v>6.8062523260141425</v>
      </c>
      <c r="S10547">
        <f t="shared" si="329"/>
        <v>6.8062523260141425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>
        <v>0.15</v>
      </c>
      <c r="J10548" s="2" t="str">
        <f t="shared" si="328"/>
        <v>low</v>
      </c>
      <c r="K10548" t="str">
        <f>IF(H10548&gt;10000,"high","low")</f>
        <v>low</v>
      </c>
      <c r="L10548" s="2">
        <v>1</v>
      </c>
      <c r="M10548" s="2" t="s">
        <v>23</v>
      </c>
      <c r="N10548" s="2">
        <v>470.05</v>
      </c>
      <c r="O10548" s="2" t="str">
        <f>IF(AND(H10548&gt;5000,N10548&gt;500),"Good","Not good")</f>
        <v>Not good</v>
      </c>
      <c r="P10548" t="str">
        <f>IF(OR(H10548&gt;5000,I10548&gt;0.2),"High","Normal")</f>
        <v>Normal</v>
      </c>
      <c r="Q10548" t="str">
        <f>IF(NOT(AND(H10548&gt;5000,N10548&gt;500)),"Not Good","Good")</f>
        <v>Not Good</v>
      </c>
      <c r="R10548">
        <f>H10548/N10548</f>
        <v>4.0314860121263694</v>
      </c>
      <c r="S10548">
        <f t="shared" si="329"/>
        <v>4.0314860121263694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>
        <v>0.18</v>
      </c>
      <c r="J10549" s="2" t="str">
        <f t="shared" si="328"/>
        <v>low</v>
      </c>
      <c r="K10549" t="str">
        <f>IF(H10549&gt;10000,"high","low")</f>
        <v>low</v>
      </c>
      <c r="L10549" s="2">
        <v>6</v>
      </c>
      <c r="M10549" s="2" t="s">
        <v>17</v>
      </c>
      <c r="N10549" s="2">
        <v>251.41</v>
      </c>
      <c r="O10549" s="2" t="str">
        <f>IF(AND(H10549&gt;5000,N10549&gt;500),"Good","Not good")</f>
        <v>Not good</v>
      </c>
      <c r="P10549" t="str">
        <f>IF(OR(H10549&gt;5000,I10549&gt;0.2),"High","Normal")</f>
        <v>Normal</v>
      </c>
      <c r="Q10549" t="str">
        <f>IF(NOT(AND(H10549&gt;5000,N10549&gt;500)),"Not Good","Good")</f>
        <v>Not Good</v>
      </c>
      <c r="R10549">
        <f>H10549/N10549</f>
        <v>14.923272741736607</v>
      </c>
      <c r="S10549">
        <f t="shared" si="329"/>
        <v>14.923272741736607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>
        <v>0.39</v>
      </c>
      <c r="J10550" s="2" t="str">
        <f t="shared" si="328"/>
        <v>low</v>
      </c>
      <c r="K10550" t="str">
        <f>IF(H10550&gt;10000,"high","low")</f>
        <v>low</v>
      </c>
      <c r="L10550" s="2">
        <v>1</v>
      </c>
      <c r="M10550" s="2" t="s">
        <v>23</v>
      </c>
      <c r="N10550" s="2">
        <v>462.41</v>
      </c>
      <c r="O10550" s="2" t="str">
        <f>IF(AND(H10550&gt;5000,N10550&gt;500),"Good","Not good")</f>
        <v>Not good</v>
      </c>
      <c r="P10550" t="str">
        <f>IF(OR(H10550&gt;5000,I10550&gt;0.2),"High","Normal")</f>
        <v>High</v>
      </c>
      <c r="Q10550" t="str">
        <f>IF(NOT(AND(H10550&gt;5000,N10550&gt;500)),"Not Good","Good")</f>
        <v>Not Good</v>
      </c>
      <c r="R10550">
        <f>H10550/N10550</f>
        <v>6.568002422092948</v>
      </c>
      <c r="S10550">
        <f t="shared" si="329"/>
        <v>6.568002422092948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>
        <v>0.03</v>
      </c>
      <c r="J10551" s="2" t="str">
        <f t="shared" si="328"/>
        <v>low</v>
      </c>
      <c r="K10551" t="str">
        <f>IF(H10551&gt;10000,"high","low")</f>
        <v>low</v>
      </c>
      <c r="L10551" s="2">
        <v>2</v>
      </c>
      <c r="M10551" s="2" t="s">
        <v>17</v>
      </c>
      <c r="N10551" s="2">
        <v>243.61</v>
      </c>
      <c r="O10551" s="2" t="str">
        <f>IF(AND(H10551&gt;5000,N10551&gt;500),"Good","Not good")</f>
        <v>Not good</v>
      </c>
      <c r="P10551" t="str">
        <f>IF(OR(H10551&gt;5000,I10551&gt;0.2),"High","Normal")</f>
        <v>Normal</v>
      </c>
      <c r="Q10551" t="str">
        <f>IF(NOT(AND(H10551&gt;5000,N10551&gt;500)),"Not Good","Good")</f>
        <v>Not Good</v>
      </c>
      <c r="R10551">
        <f>H10551/N10551</f>
        <v>4.1049218012396862</v>
      </c>
      <c r="S10551">
        <f t="shared" si="329"/>
        <v>4.1049218012396862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>
        <v>0.33</v>
      </c>
      <c r="J10552" s="2" t="str">
        <f t="shared" si="328"/>
        <v>low</v>
      </c>
      <c r="K10552" t="str">
        <f>IF(H10552&gt;10000,"high","low")</f>
        <v>low</v>
      </c>
      <c r="L10552" s="2">
        <v>3</v>
      </c>
      <c r="M10552" s="2" t="s">
        <v>23</v>
      </c>
      <c r="N10552" s="2">
        <v>375.21</v>
      </c>
      <c r="O10552" s="2" t="str">
        <f>IF(AND(H10552&gt;5000,N10552&gt;500),"Good","Not good")</f>
        <v>Not good</v>
      </c>
      <c r="P10552" t="str">
        <f>IF(OR(H10552&gt;5000,I10552&gt;0.2),"High","Normal")</f>
        <v>High</v>
      </c>
      <c r="Q10552" t="str">
        <f>IF(NOT(AND(H10552&gt;5000,N10552&gt;500)),"Not Good","Good")</f>
        <v>Not Good</v>
      </c>
      <c r="R10552">
        <f>H10552/N10552</f>
        <v>8.1331521014898325</v>
      </c>
      <c r="S10552">
        <f t="shared" si="329"/>
        <v>8.1331521014898325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>
        <v>0.11</v>
      </c>
      <c r="J10553" s="2" t="str">
        <f t="shared" si="328"/>
        <v>medium</v>
      </c>
      <c r="K10553" t="str">
        <f>IF(H10553&gt;10000,"high","low")</f>
        <v>low</v>
      </c>
      <c r="L10553" s="2">
        <v>6</v>
      </c>
      <c r="M10553" s="2" t="s">
        <v>17</v>
      </c>
      <c r="N10553" s="2">
        <v>557.88</v>
      </c>
      <c r="O10553" s="2" t="str">
        <f>IF(AND(H10553&gt;5000,N10553&gt;500),"Good","Not good")</f>
        <v>Good</v>
      </c>
      <c r="P10553" t="str">
        <f>IF(OR(H10553&gt;5000,I10553&gt;0.2),"High","Normal")</f>
        <v>High</v>
      </c>
      <c r="Q10553" t="str">
        <f>IF(NOT(AND(H10553&gt;5000,N10553&gt;500)),"Not Good","Good")</f>
        <v>Good</v>
      </c>
      <c r="R10553">
        <f>H10553/N10553</f>
        <v>16.327884132788412</v>
      </c>
      <c r="S10553">
        <f t="shared" si="329"/>
        <v>16.327884132788412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>
        <v>0.19</v>
      </c>
      <c r="J10554" s="2" t="str">
        <f t="shared" si="328"/>
        <v>low</v>
      </c>
      <c r="K10554" t="str">
        <f>IF(H10554&gt;10000,"high","low")</f>
        <v>low</v>
      </c>
      <c r="L10554" s="2">
        <v>7</v>
      </c>
      <c r="M10554" s="2" t="s">
        <v>17</v>
      </c>
      <c r="N10554" s="2">
        <v>849.95</v>
      </c>
      <c r="O10554" s="2" t="str">
        <f>IF(AND(H10554&gt;5000,N10554&gt;500),"Good","Not good")</f>
        <v>Not good</v>
      </c>
      <c r="P10554" t="str">
        <f>IF(OR(H10554&gt;5000,I10554&gt;0.2),"High","Normal")</f>
        <v>Normal</v>
      </c>
      <c r="Q10554" t="str">
        <f>IF(NOT(AND(H10554&gt;5000,N10554&gt;500)),"Not Good","Good")</f>
        <v>Not Good</v>
      </c>
      <c r="R10554">
        <f>H10554/N10554</f>
        <v>5.2647802811930111</v>
      </c>
      <c r="S10554">
        <f t="shared" si="329"/>
        <v>5.2647802811930111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>
        <v>0</v>
      </c>
      <c r="J10555" s="2" t="str">
        <f t="shared" si="328"/>
        <v>low</v>
      </c>
      <c r="K10555" t="str">
        <f>IF(H10555&gt;10000,"high","low")</f>
        <v>low</v>
      </c>
      <c r="L10555" s="2">
        <v>8</v>
      </c>
      <c r="M10555" s="2" t="s">
        <v>23</v>
      </c>
      <c r="N10555" s="2">
        <v>180.89</v>
      </c>
      <c r="O10555" s="2" t="str">
        <f>IF(AND(H10555&gt;5000,N10555&gt;500),"Good","Not good")</f>
        <v>Not good</v>
      </c>
      <c r="P10555" t="str">
        <f>IF(OR(H10555&gt;5000,I10555&gt;0.2),"High","Normal")</f>
        <v>Normal</v>
      </c>
      <c r="Q10555" t="str">
        <f>IF(NOT(AND(H10555&gt;5000,N10555&gt;500)),"Not Good","Good")</f>
        <v>Not Good</v>
      </c>
      <c r="R10555">
        <f>H10555/N10555</f>
        <v>11.787439880590416</v>
      </c>
      <c r="S10555">
        <f t="shared" si="329"/>
        <v>11.787439880590416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>
        <v>0.15</v>
      </c>
      <c r="J10556" s="2" t="str">
        <f t="shared" si="328"/>
        <v>low</v>
      </c>
      <c r="K10556" t="str">
        <f>IF(H10556&gt;10000,"high","low")</f>
        <v>low</v>
      </c>
      <c r="L10556" s="2">
        <v>9</v>
      </c>
      <c r="M10556" s="2" t="s">
        <v>23</v>
      </c>
      <c r="N10556" s="2">
        <v>649.01</v>
      </c>
      <c r="O10556" s="2" t="str">
        <f>IF(AND(H10556&gt;5000,N10556&gt;500),"Good","Not good")</f>
        <v>Not good</v>
      </c>
      <c r="P10556" t="str">
        <f>IF(OR(H10556&gt;5000,I10556&gt;0.2),"High","Normal")</f>
        <v>Normal</v>
      </c>
      <c r="Q10556" t="str">
        <f>IF(NOT(AND(H10556&gt;5000,N10556&gt;500)),"Not Good","Good")</f>
        <v>Not Good</v>
      </c>
      <c r="R10556">
        <f>H10556/N10556</f>
        <v>1.540808308038397</v>
      </c>
      <c r="S10556">
        <f t="shared" si="329"/>
        <v>1.540808308038397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>
        <v>0.09</v>
      </c>
      <c r="J10557" s="2" t="str">
        <f t="shared" si="328"/>
        <v>low</v>
      </c>
      <c r="K10557" t="str">
        <f>IF(H10557&gt;10000,"high","low")</f>
        <v>low</v>
      </c>
      <c r="L10557" s="2">
        <v>7</v>
      </c>
      <c r="M10557" s="2" t="s">
        <v>23</v>
      </c>
      <c r="N10557" s="2">
        <v>714.45</v>
      </c>
      <c r="O10557" s="2" t="str">
        <f>IF(AND(H10557&gt;5000,N10557&gt;500),"Good","Not good")</f>
        <v>Not good</v>
      </c>
      <c r="P10557" t="str">
        <f>IF(OR(H10557&gt;5000,I10557&gt;0.2),"High","Normal")</f>
        <v>Normal</v>
      </c>
      <c r="Q10557" t="str">
        <f>IF(NOT(AND(H10557&gt;5000,N10557&gt;500)),"Not Good","Good")</f>
        <v>Not Good</v>
      </c>
      <c r="R10557">
        <f>H10557/N10557</f>
        <v>3.5355448246903207</v>
      </c>
      <c r="S10557">
        <f t="shared" si="329"/>
        <v>3.5355448246903207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>
        <v>0.25</v>
      </c>
      <c r="J10558" s="2" t="str">
        <f t="shared" si="328"/>
        <v>high</v>
      </c>
      <c r="K10558" t="str">
        <f>IF(H10558&gt;10000,"high","low")</f>
        <v>high</v>
      </c>
      <c r="L10558" s="2">
        <v>6</v>
      </c>
      <c r="M10558" s="2" t="s">
        <v>28</v>
      </c>
      <c r="N10558" s="2">
        <v>643.57000000000005</v>
      </c>
      <c r="O10558" s="2" t="str">
        <f>IF(AND(H10558&gt;5000,N10558&gt;500),"Good","Not good")</f>
        <v>Good</v>
      </c>
      <c r="P10558" t="str">
        <f>IF(OR(H10558&gt;5000,I10558&gt;0.2),"High","Normal")</f>
        <v>High</v>
      </c>
      <c r="Q10558" t="str">
        <f>IF(NOT(AND(H10558&gt;5000,N10558&gt;500)),"Not Good","Good")</f>
        <v>Good</v>
      </c>
      <c r="R10558">
        <f>H10558/N10558</f>
        <v>16.972512702580914</v>
      </c>
      <c r="S10558">
        <f t="shared" si="329"/>
        <v>16.972512702580914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>
        <v>0.08</v>
      </c>
      <c r="J10559" s="2" t="str">
        <f t="shared" si="328"/>
        <v>medium</v>
      </c>
      <c r="K10559" t="str">
        <f>IF(H10559&gt;10000,"high","low")</f>
        <v>low</v>
      </c>
      <c r="L10559" s="2">
        <v>5</v>
      </c>
      <c r="M10559" s="2" t="s">
        <v>17</v>
      </c>
      <c r="N10559" s="2">
        <v>293.63</v>
      </c>
      <c r="O10559" s="2" t="str">
        <f>IF(AND(H10559&gt;5000,N10559&gt;500),"Good","Not good")</f>
        <v>Not good</v>
      </c>
      <c r="P10559" t="str">
        <f>IF(OR(H10559&gt;5000,I10559&gt;0.2),"High","Normal")</f>
        <v>High</v>
      </c>
      <c r="Q10559" t="str">
        <f>IF(NOT(AND(H10559&gt;5000,N10559&gt;500)),"Not Good","Good")</f>
        <v>Not Good</v>
      </c>
      <c r="R10559">
        <f>H10559/N10559</f>
        <v>22.082212308006675</v>
      </c>
      <c r="S10559">
        <f t="shared" si="329"/>
        <v>22.082212308006675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>
        <v>0.42</v>
      </c>
      <c r="J10560" s="2" t="str">
        <f t="shared" si="328"/>
        <v>medium</v>
      </c>
      <c r="K10560" t="str">
        <f>IF(H10560&gt;10000,"high","low")</f>
        <v>low</v>
      </c>
      <c r="L10560" s="2">
        <v>2</v>
      </c>
      <c r="M10560" s="2" t="s">
        <v>17</v>
      </c>
      <c r="N10560" s="2">
        <v>25.56</v>
      </c>
      <c r="O10560" s="2" t="str">
        <f>IF(AND(H10560&gt;5000,N10560&gt;500),"Good","Not good")</f>
        <v>Not good</v>
      </c>
      <c r="P10560" t="str">
        <f>IF(OR(H10560&gt;5000,I10560&gt;0.2),"High","Normal")</f>
        <v>High</v>
      </c>
      <c r="Q10560" t="str">
        <f>IF(NOT(AND(H10560&gt;5000,N10560&gt;500)),"Not Good","Good")</f>
        <v>Not Good</v>
      </c>
      <c r="R10560">
        <f>H10560/N10560</f>
        <v>293.50547730829425</v>
      </c>
      <c r="S10560">
        <f t="shared" si="329"/>
        <v>293.50547730829425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>
        <v>0.44</v>
      </c>
      <c r="J10561" s="2" t="str">
        <f t="shared" si="328"/>
        <v>medium</v>
      </c>
      <c r="K10561" t="str">
        <f>IF(H10561&gt;10000,"high","low")</f>
        <v>low</v>
      </c>
      <c r="L10561" s="2">
        <v>8</v>
      </c>
      <c r="M10561" s="2" t="s">
        <v>17</v>
      </c>
      <c r="N10561" s="2">
        <v>695.64</v>
      </c>
      <c r="O10561" s="2" t="str">
        <f>IF(AND(H10561&gt;5000,N10561&gt;500),"Good","Not good")</f>
        <v>Good</v>
      </c>
      <c r="P10561" t="str">
        <f>IF(OR(H10561&gt;5000,I10561&gt;0.2),"High","Normal")</f>
        <v>High</v>
      </c>
      <c r="Q10561" t="str">
        <f>IF(NOT(AND(H10561&gt;5000,N10561&gt;500)),"Not Good","Good")</f>
        <v>Good</v>
      </c>
      <c r="R10561">
        <f>H10561/N10561</f>
        <v>9.4517279052383412</v>
      </c>
      <c r="S10561">
        <f t="shared" si="329"/>
        <v>9.4517279052383412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>
        <v>0.42</v>
      </c>
      <c r="J10562" s="2" t="str">
        <f t="shared" si="328"/>
        <v>low</v>
      </c>
      <c r="K10562" t="str">
        <f>IF(H10562&gt;10000,"high","low")</f>
        <v>low</v>
      </c>
      <c r="L10562" s="2">
        <v>5</v>
      </c>
      <c r="M10562" s="2" t="s">
        <v>17</v>
      </c>
      <c r="N10562" s="2">
        <v>625.52</v>
      </c>
      <c r="O10562" s="2" t="str">
        <f>IF(AND(H10562&gt;5000,N10562&gt;500),"Good","Not good")</f>
        <v>Not good</v>
      </c>
      <c r="P10562" t="str">
        <f>IF(OR(H10562&gt;5000,I10562&gt;0.2),"High","Normal")</f>
        <v>High</v>
      </c>
      <c r="Q10562" t="str">
        <f>IF(NOT(AND(H10562&gt;5000,N10562&gt;500)),"Not Good","Good")</f>
        <v>Not Good</v>
      </c>
      <c r="R10562">
        <f>H10562/N10562</f>
        <v>7.9101707379460295</v>
      </c>
      <c r="S10562">
        <f t="shared" si="329"/>
        <v>7.9101707379460295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>
        <v>0.49</v>
      </c>
      <c r="J10563" s="2" t="str">
        <f t="shared" ref="J10563:J10626" si="330">IF(H10563&gt;10000,"high",IF(H10563&gt;=5000,"medium","low"))</f>
        <v>low</v>
      </c>
      <c r="K10563" t="str">
        <f>IF(H10563&gt;10000,"high","low")</f>
        <v>low</v>
      </c>
      <c r="L10563" s="2">
        <v>2</v>
      </c>
      <c r="M10563" s="2" t="s">
        <v>28</v>
      </c>
      <c r="N10563" s="2">
        <v>663.92</v>
      </c>
      <c r="O10563" s="2" t="str">
        <f>IF(AND(H10563&gt;5000,N10563&gt;500),"Good","Not good")</f>
        <v>Not good</v>
      </c>
      <c r="P10563" t="str">
        <f>IF(OR(H10563&gt;5000,I10563&gt;0.2),"High","Normal")</f>
        <v>High</v>
      </c>
      <c r="Q10563" t="str">
        <f>IF(NOT(AND(H10563&gt;5000,N10563&gt;500)),"Not Good","Good")</f>
        <v>Not Good</v>
      </c>
      <c r="R10563">
        <f>H10563/N10563</f>
        <v>3.8129593926979157</v>
      </c>
      <c r="S10563">
        <f t="shared" ref="S10563:S10626" si="331">IFERROR(R10563,0)</f>
        <v>3.8129593926979157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>
        <v>0.46</v>
      </c>
      <c r="J10564" s="2" t="str">
        <f t="shared" si="330"/>
        <v>low</v>
      </c>
      <c r="K10564" t="str">
        <f>IF(H10564&gt;10000,"high","low")</f>
        <v>low</v>
      </c>
      <c r="L10564" s="2">
        <v>3</v>
      </c>
      <c r="M10564" s="2" t="s">
        <v>17</v>
      </c>
      <c r="N10564" s="2">
        <v>542.89</v>
      </c>
      <c r="O10564" s="2" t="str">
        <f>IF(AND(H10564&gt;5000,N10564&gt;500),"Good","Not good")</f>
        <v>Not good</v>
      </c>
      <c r="P10564" t="str">
        <f>IF(OR(H10564&gt;5000,I10564&gt;0.2),"High","Normal")</f>
        <v>High</v>
      </c>
      <c r="Q10564" t="str">
        <f>IF(NOT(AND(H10564&gt;5000,N10564&gt;500)),"Not Good","Good")</f>
        <v>Not Good</v>
      </c>
      <c r="R10564">
        <f>H10564/N10564</f>
        <v>7.9852087899942905</v>
      </c>
      <c r="S10564">
        <f t="shared" si="331"/>
        <v>7.9852087899942905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>
        <v>0.14000000000000001</v>
      </c>
      <c r="J10565" s="2" t="str">
        <f t="shared" si="330"/>
        <v>low</v>
      </c>
      <c r="K10565" t="str">
        <f>IF(H10565&gt;10000,"high","low")</f>
        <v>low</v>
      </c>
      <c r="L10565" s="2">
        <v>7</v>
      </c>
      <c r="M10565" s="2" t="s">
        <v>28</v>
      </c>
      <c r="N10565" s="2">
        <v>191.84</v>
      </c>
      <c r="O10565" s="2" t="str">
        <f>IF(AND(H10565&gt;5000,N10565&gt;500),"Good","Not good")</f>
        <v>Not good</v>
      </c>
      <c r="P10565" t="str">
        <f>IF(OR(H10565&gt;5000,I10565&gt;0.2),"High","Normal")</f>
        <v>Normal</v>
      </c>
      <c r="Q10565" t="str">
        <f>IF(NOT(AND(H10565&gt;5000,N10565&gt;500)),"Not Good","Good")</f>
        <v>Not Good</v>
      </c>
      <c r="R10565">
        <f>H10565/N10565</f>
        <v>5.2695475396163465</v>
      </c>
      <c r="S10565">
        <f t="shared" si="331"/>
        <v>5.2695475396163465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>
        <v>0.16</v>
      </c>
      <c r="J10566" s="2" t="str">
        <f t="shared" si="330"/>
        <v>low</v>
      </c>
      <c r="K10566" t="str">
        <f>IF(H10566&gt;10000,"high","low")</f>
        <v>low</v>
      </c>
      <c r="L10566" s="2">
        <v>8</v>
      </c>
      <c r="M10566" s="2" t="s">
        <v>17</v>
      </c>
      <c r="N10566" s="2">
        <v>601.54</v>
      </c>
      <c r="O10566" s="2" t="str">
        <f>IF(AND(H10566&gt;5000,N10566&gt;500),"Good","Not good")</f>
        <v>Not good</v>
      </c>
      <c r="P10566" t="str">
        <f>IF(OR(H10566&gt;5000,I10566&gt;0.2),"High","Normal")</f>
        <v>Normal</v>
      </c>
      <c r="Q10566" t="str">
        <f>IF(NOT(AND(H10566&gt;5000,N10566&gt;500)),"Not Good","Good")</f>
        <v>Not Good</v>
      </c>
      <c r="R10566">
        <f>H10566/N10566</f>
        <v>1.6623998404096154</v>
      </c>
      <c r="S10566">
        <f t="shared" si="331"/>
        <v>1.6623998404096154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>
        <v>0.27</v>
      </c>
      <c r="J10567" s="2" t="str">
        <f t="shared" si="330"/>
        <v>medium</v>
      </c>
      <c r="K10567" t="str">
        <f>IF(H10567&gt;10000,"high","low")</f>
        <v>low</v>
      </c>
      <c r="L10567" s="2">
        <v>5</v>
      </c>
      <c r="M10567" s="2" t="s">
        <v>28</v>
      </c>
      <c r="N10567" s="2">
        <v>931.44</v>
      </c>
      <c r="O10567" s="2" t="str">
        <f>IF(AND(H10567&gt;5000,N10567&gt;500),"Good","Not good")</f>
        <v>Good</v>
      </c>
      <c r="P10567" t="str">
        <f>IF(OR(H10567&gt;5000,I10567&gt;0.2),"High","Normal")</f>
        <v>High</v>
      </c>
      <c r="Q10567" t="str">
        <f>IF(NOT(AND(H10567&gt;5000,N10567&gt;500)),"Not Good","Good")</f>
        <v>Good</v>
      </c>
      <c r="R10567">
        <f>H10567/N10567</f>
        <v>7.6065017607145924</v>
      </c>
      <c r="S10567">
        <f t="shared" si="331"/>
        <v>7.6065017607145924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>
        <v>0.19</v>
      </c>
      <c r="J10568" s="2" t="str">
        <f t="shared" si="330"/>
        <v>low</v>
      </c>
      <c r="K10568" t="str">
        <f>IF(H10568&gt;10000,"high","low")</f>
        <v>low</v>
      </c>
      <c r="L10568" s="2">
        <v>8</v>
      </c>
      <c r="M10568" s="2" t="s">
        <v>17</v>
      </c>
      <c r="N10568" s="2">
        <v>521.59</v>
      </c>
      <c r="O10568" s="2" t="str">
        <f>IF(AND(H10568&gt;5000,N10568&gt;500),"Good","Not good")</f>
        <v>Not good</v>
      </c>
      <c r="P10568" t="str">
        <f>IF(OR(H10568&gt;5000,I10568&gt;0.2),"High","Normal")</f>
        <v>Normal</v>
      </c>
      <c r="Q10568" t="str">
        <f>IF(NOT(AND(H10568&gt;5000,N10568&gt;500)),"Not Good","Good")</f>
        <v>Not Good</v>
      </c>
      <c r="R10568">
        <f>H10568/N10568</f>
        <v>4.2456910600279913</v>
      </c>
      <c r="S10568">
        <f t="shared" si="331"/>
        <v>4.2456910600279913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>
        <v>0.48</v>
      </c>
      <c r="J10569" s="2" t="str">
        <f t="shared" si="330"/>
        <v>low</v>
      </c>
      <c r="K10569" t="str">
        <f>IF(H10569&gt;10000,"high","low")</f>
        <v>low</v>
      </c>
      <c r="L10569" s="2">
        <v>6</v>
      </c>
      <c r="M10569" s="2" t="s">
        <v>28</v>
      </c>
      <c r="N10569" s="2">
        <v>742.92</v>
      </c>
      <c r="O10569" s="2" t="str">
        <f>IF(AND(H10569&gt;5000,N10569&gt;500),"Good","Not good")</f>
        <v>Not good</v>
      </c>
      <c r="P10569" t="str">
        <f>IF(OR(H10569&gt;5000,I10569&gt;0.2),"High","Normal")</f>
        <v>High</v>
      </c>
      <c r="Q10569" t="str">
        <f>IF(NOT(AND(H10569&gt;5000,N10569&gt;500)),"Not Good","Good")</f>
        <v>Not Good</v>
      </c>
      <c r="R10569">
        <f>H10569/N10569</f>
        <v>3.3448285145103109</v>
      </c>
      <c r="S10569">
        <f t="shared" si="331"/>
        <v>3.3448285145103109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>
        <v>0.17</v>
      </c>
      <c r="J10570" s="2" t="str">
        <f t="shared" si="330"/>
        <v>high</v>
      </c>
      <c r="K10570" t="str">
        <f>IF(H10570&gt;10000,"high","low")</f>
        <v>high</v>
      </c>
      <c r="L10570" s="2">
        <v>2</v>
      </c>
      <c r="M10570" s="2" t="s">
        <v>17</v>
      </c>
      <c r="N10570" s="2">
        <v>25.95</v>
      </c>
      <c r="O10570" s="2" t="str">
        <f>IF(AND(H10570&gt;5000,N10570&gt;500),"Good","Not good")</f>
        <v>Not good</v>
      </c>
      <c r="P10570" t="str">
        <f>IF(OR(H10570&gt;5000,I10570&gt;0.2),"High","Normal")</f>
        <v>High</v>
      </c>
      <c r="Q10570" t="str">
        <f>IF(NOT(AND(H10570&gt;5000,N10570&gt;500)),"Not Good","Good")</f>
        <v>Not Good</v>
      </c>
      <c r="R10570">
        <f>H10570/N10570</f>
        <v>446.39691714836226</v>
      </c>
      <c r="S10570">
        <f t="shared" si="331"/>
        <v>446.39691714836226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>
        <v>0.37</v>
      </c>
      <c r="J10571" s="2" t="str">
        <f t="shared" si="330"/>
        <v>low</v>
      </c>
      <c r="K10571" t="str">
        <f>IF(H10571&gt;10000,"high","low")</f>
        <v>low</v>
      </c>
      <c r="L10571" s="2">
        <v>2</v>
      </c>
      <c r="M10571" s="2" t="s">
        <v>28</v>
      </c>
      <c r="N10571" s="2">
        <v>74.77</v>
      </c>
      <c r="O10571" s="2" t="str">
        <f>IF(AND(H10571&gt;5000,N10571&gt;500),"Good","Not good")</f>
        <v>Not good</v>
      </c>
      <c r="P10571" t="str">
        <f>IF(OR(H10571&gt;5000,I10571&gt;0.2),"High","Normal")</f>
        <v>High</v>
      </c>
      <c r="Q10571" t="str">
        <f>IF(NOT(AND(H10571&gt;5000,N10571&gt;500)),"Not Good","Good")</f>
        <v>Not Good</v>
      </c>
      <c r="R10571">
        <f>H10571/N10571</f>
        <v>13.374348000534974</v>
      </c>
      <c r="S10571">
        <f t="shared" si="331"/>
        <v>13.374348000534974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>
        <v>0.28999999999999998</v>
      </c>
      <c r="J10572" s="2" t="str">
        <f t="shared" si="330"/>
        <v>low</v>
      </c>
      <c r="K10572" t="str">
        <f>IF(H10572&gt;10000,"high","low")</f>
        <v>low</v>
      </c>
      <c r="L10572" s="2">
        <v>8</v>
      </c>
      <c r="M10572" s="2" t="s">
        <v>28</v>
      </c>
      <c r="N10572" s="2">
        <v>598.54</v>
      </c>
      <c r="O10572" s="2" t="str">
        <f>IF(AND(H10572&gt;5000,N10572&gt;500),"Good","Not good")</f>
        <v>Not good</v>
      </c>
      <c r="P10572" t="str">
        <f>IF(OR(H10572&gt;5000,I10572&gt;0.2),"High","Normal")</f>
        <v>High</v>
      </c>
      <c r="Q10572" t="str">
        <f>IF(NOT(AND(H10572&gt;5000,N10572&gt;500)),"Not Good","Good")</f>
        <v>Not Good</v>
      </c>
      <c r="R10572">
        <f>H10572/N10572</f>
        <v>4.0041935376081801</v>
      </c>
      <c r="S10572">
        <f t="shared" si="331"/>
        <v>4.0041935376081801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>
        <v>0.48</v>
      </c>
      <c r="J10573" s="2" t="str">
        <f t="shared" si="330"/>
        <v>low</v>
      </c>
      <c r="K10573" t="str">
        <f>IF(H10573&gt;10000,"high","low")</f>
        <v>low</v>
      </c>
      <c r="L10573" s="2">
        <v>4</v>
      </c>
      <c r="M10573" s="2" t="s">
        <v>23</v>
      </c>
      <c r="N10573" s="2">
        <v>437.7</v>
      </c>
      <c r="O10573" s="2" t="str">
        <f>IF(AND(H10573&gt;5000,N10573&gt;500),"Good","Not good")</f>
        <v>Not good</v>
      </c>
      <c r="P10573" t="str">
        <f>IF(OR(H10573&gt;5000,I10573&gt;0.2),"High","Normal")</f>
        <v>High</v>
      </c>
      <c r="Q10573" t="str">
        <f>IF(NOT(AND(H10573&gt;5000,N10573&gt;500)),"Not Good","Good")</f>
        <v>Not Good</v>
      </c>
      <c r="R10573">
        <f>H10573/N10573</f>
        <v>9.6710760795065109</v>
      </c>
      <c r="S10573">
        <f t="shared" si="331"/>
        <v>9.6710760795065109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>
        <v>0.37</v>
      </c>
      <c r="J10574" s="2" t="str">
        <f t="shared" si="330"/>
        <v>low</v>
      </c>
      <c r="K10574" t="str">
        <f>IF(H10574&gt;10000,"high","low")</f>
        <v>low</v>
      </c>
      <c r="L10574" s="2">
        <v>8</v>
      </c>
      <c r="M10574" s="2" t="s">
        <v>17</v>
      </c>
      <c r="N10574" s="2">
        <v>554.22</v>
      </c>
      <c r="O10574" s="2" t="str">
        <f>IF(AND(H10574&gt;5000,N10574&gt;500),"Good","Not good")</f>
        <v>Not good</v>
      </c>
      <c r="P10574" t="str">
        <f>IF(OR(H10574&gt;5000,I10574&gt;0.2),"High","Normal")</f>
        <v>High</v>
      </c>
      <c r="Q10574" t="str">
        <f>IF(NOT(AND(H10574&gt;5000,N10574&gt;500)),"Not Good","Good")</f>
        <v>Not Good</v>
      </c>
      <c r="R10574">
        <f>H10574/N10574</f>
        <v>8.4145104832016155</v>
      </c>
      <c r="S10574">
        <f t="shared" si="331"/>
        <v>8.4145104832016155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>
        <v>0.15</v>
      </c>
      <c r="J10575" s="2" t="str">
        <f t="shared" si="330"/>
        <v>medium</v>
      </c>
      <c r="K10575" t="str">
        <f>IF(H10575&gt;10000,"high","low")</f>
        <v>low</v>
      </c>
      <c r="L10575" s="2">
        <v>9</v>
      </c>
      <c r="M10575" s="2" t="s">
        <v>23</v>
      </c>
      <c r="N10575" s="2">
        <v>664.75</v>
      </c>
      <c r="O10575" s="2" t="str">
        <f>IF(AND(H10575&gt;5000,N10575&gt;500),"Good","Not good")</f>
        <v>Good</v>
      </c>
      <c r="P10575" t="str">
        <f>IF(OR(H10575&gt;5000,I10575&gt;0.2),"High","Normal")</f>
        <v>High</v>
      </c>
      <c r="Q10575" t="str">
        <f>IF(NOT(AND(H10575&gt;5000,N10575&gt;500)),"Not Good","Good")</f>
        <v>Good</v>
      </c>
      <c r="R10575">
        <f>H10575/N10575</f>
        <v>9.7028958254983078</v>
      </c>
      <c r="S10575">
        <f t="shared" si="331"/>
        <v>9.7028958254983078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>
        <v>0.1</v>
      </c>
      <c r="J10576" s="2" t="str">
        <f t="shared" si="330"/>
        <v>low</v>
      </c>
      <c r="K10576" t="str">
        <f>IF(H10576&gt;10000,"high","low")</f>
        <v>low</v>
      </c>
      <c r="L10576" s="2">
        <v>6</v>
      </c>
      <c r="M10576" s="2" t="s">
        <v>28</v>
      </c>
      <c r="N10576" s="2">
        <v>425.52</v>
      </c>
      <c r="O10576" s="2" t="str">
        <f>IF(AND(H10576&gt;5000,N10576&gt;500),"Good","Not good")</f>
        <v>Not good</v>
      </c>
      <c r="P10576" t="str">
        <f>IF(OR(H10576&gt;5000,I10576&gt;0.2),"High","Normal")</f>
        <v>Normal</v>
      </c>
      <c r="Q10576" t="str">
        <f>IF(NOT(AND(H10576&gt;5000,N10576&gt;500)),"Not Good","Good")</f>
        <v>Not Good</v>
      </c>
      <c r="R10576">
        <f>H10576/N10576</f>
        <v>2.3500658018424518</v>
      </c>
      <c r="S10576">
        <f t="shared" si="331"/>
        <v>2.3500658018424518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>
        <v>0.43</v>
      </c>
      <c r="J10577" s="2" t="str">
        <f t="shared" si="330"/>
        <v>low</v>
      </c>
      <c r="K10577" t="str">
        <f>IF(H10577&gt;10000,"high","low")</f>
        <v>low</v>
      </c>
      <c r="L10577" s="2">
        <v>9</v>
      </c>
      <c r="M10577" s="2" t="s">
        <v>23</v>
      </c>
      <c r="N10577" s="2">
        <v>742.53</v>
      </c>
      <c r="O10577" s="2" t="str">
        <f>IF(AND(H10577&gt;5000,N10577&gt;500),"Good","Not good")</f>
        <v>Not good</v>
      </c>
      <c r="P10577" t="str">
        <f>IF(OR(H10577&gt;5000,I10577&gt;0.2),"High","Normal")</f>
        <v>High</v>
      </c>
      <c r="Q10577" t="str">
        <f>IF(NOT(AND(H10577&gt;5000,N10577&gt;500)),"Not Good","Good")</f>
        <v>Not Good</v>
      </c>
      <c r="R10577">
        <f>H10577/N10577</f>
        <v>4.9840275813771839</v>
      </c>
      <c r="S10577">
        <f t="shared" si="331"/>
        <v>4.9840275813771839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>
        <v>0.46</v>
      </c>
      <c r="J10578" s="2" t="str">
        <f t="shared" si="330"/>
        <v>low</v>
      </c>
      <c r="K10578" t="str">
        <f>IF(H10578&gt;10000,"high","low")</f>
        <v>low</v>
      </c>
      <c r="L10578" s="2">
        <v>6</v>
      </c>
      <c r="M10578" s="2" t="s">
        <v>23</v>
      </c>
      <c r="N10578" s="2">
        <v>337.03</v>
      </c>
      <c r="O10578" s="2" t="str">
        <f>IF(AND(H10578&gt;5000,N10578&gt;500),"Good","Not good")</f>
        <v>Not good</v>
      </c>
      <c r="P10578" t="str">
        <f>IF(OR(H10578&gt;5000,I10578&gt;0.2),"High","Normal")</f>
        <v>High</v>
      </c>
      <c r="Q10578" t="str">
        <f>IF(NOT(AND(H10578&gt;5000,N10578&gt;500)),"Not Good","Good")</f>
        <v>Not Good</v>
      </c>
      <c r="R10578">
        <f>H10578/N10578</f>
        <v>10.495445509301844</v>
      </c>
      <c r="S10578">
        <f t="shared" si="331"/>
        <v>10.495445509301844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>
        <v>0.42</v>
      </c>
      <c r="J10579" s="2" t="str">
        <f t="shared" si="330"/>
        <v>low</v>
      </c>
      <c r="K10579" t="str">
        <f>IF(H10579&gt;10000,"high","low")</f>
        <v>low</v>
      </c>
      <c r="L10579" s="2">
        <v>3</v>
      </c>
      <c r="M10579" s="2" t="s">
        <v>28</v>
      </c>
      <c r="N10579" s="2">
        <v>729.88</v>
      </c>
      <c r="O10579" s="2" t="str">
        <f>IF(AND(H10579&gt;5000,N10579&gt;500),"Good","Not good")</f>
        <v>Not good</v>
      </c>
      <c r="P10579" t="str">
        <f>IF(OR(H10579&gt;5000,I10579&gt;0.2),"High","Normal")</f>
        <v>High</v>
      </c>
      <c r="Q10579" t="str">
        <f>IF(NOT(AND(H10579&gt;5000,N10579&gt;500)),"Not Good","Good")</f>
        <v>Not Good</v>
      </c>
      <c r="R10579">
        <f>H10579/N10579</f>
        <v>5.2998575108236974</v>
      </c>
      <c r="S10579">
        <f t="shared" si="331"/>
        <v>5.2998575108236974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>
        <v>0.37</v>
      </c>
      <c r="J10580" s="2" t="str">
        <f t="shared" si="330"/>
        <v>high</v>
      </c>
      <c r="K10580" t="str">
        <f>IF(H10580&gt;10000,"high","low")</f>
        <v>high</v>
      </c>
      <c r="L10580" s="2">
        <v>8</v>
      </c>
      <c r="M10580" s="2" t="s">
        <v>23</v>
      </c>
      <c r="N10580" s="2">
        <v>637.05999999999995</v>
      </c>
      <c r="O10580" s="2" t="str">
        <f>IF(AND(H10580&gt;5000,N10580&gt;500),"Good","Not good")</f>
        <v>Good</v>
      </c>
      <c r="P10580" t="str">
        <f>IF(OR(H10580&gt;5000,I10580&gt;0.2),"High","Normal")</f>
        <v>High</v>
      </c>
      <c r="Q10580" t="str">
        <f>IF(NOT(AND(H10580&gt;5000,N10580&gt;500)),"Not Good","Good")</f>
        <v>Good</v>
      </c>
      <c r="R10580">
        <f>H10580/N10580</f>
        <v>17.524252032775564</v>
      </c>
      <c r="S10580">
        <f t="shared" si="331"/>
        <v>17.524252032775564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>
        <v>0.16</v>
      </c>
      <c r="J10581" s="2" t="str">
        <f t="shared" si="330"/>
        <v>low</v>
      </c>
      <c r="K10581" t="str">
        <f>IF(H10581&gt;10000,"high","low")</f>
        <v>low</v>
      </c>
      <c r="L10581" s="2">
        <v>1</v>
      </c>
      <c r="M10581" s="2" t="s">
        <v>23</v>
      </c>
      <c r="N10581" s="2">
        <v>687.85</v>
      </c>
      <c r="O10581" s="2" t="str">
        <f>IF(AND(H10581&gt;5000,N10581&gt;500),"Good","Not good")</f>
        <v>Not good</v>
      </c>
      <c r="P10581" t="str">
        <f>IF(OR(H10581&gt;5000,I10581&gt;0.2),"High","Normal")</f>
        <v>Normal</v>
      </c>
      <c r="Q10581" t="str">
        <f>IF(NOT(AND(H10581&gt;5000,N10581&gt;500)),"Not Good","Good")</f>
        <v>Not Good</v>
      </c>
      <c r="R10581">
        <f>H10581/N10581</f>
        <v>1.4538053354655811</v>
      </c>
      <c r="S10581">
        <f t="shared" si="331"/>
        <v>1.4538053354655811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>
        <v>0.25</v>
      </c>
      <c r="J10582" s="2" t="str">
        <f t="shared" si="330"/>
        <v>low</v>
      </c>
      <c r="K10582" t="str">
        <f>IF(H10582&gt;10000,"high","low")</f>
        <v>low</v>
      </c>
      <c r="L10582" s="2">
        <v>6</v>
      </c>
      <c r="M10582" s="2" t="s">
        <v>23</v>
      </c>
      <c r="N10582" s="2">
        <v>141.15</v>
      </c>
      <c r="O10582" s="2" t="str">
        <f>IF(AND(H10582&gt;5000,N10582&gt;500),"Good","Not good")</f>
        <v>Not good</v>
      </c>
      <c r="P10582" t="str">
        <f>IF(OR(H10582&gt;5000,I10582&gt;0.2),"High","Normal")</f>
        <v>High</v>
      </c>
      <c r="Q10582" t="str">
        <f>IF(NOT(AND(H10582&gt;5000,N10582&gt;500)),"Not Good","Good")</f>
        <v>Not Good</v>
      </c>
      <c r="R10582">
        <f>H10582/N10582</f>
        <v>6.2330853701735736</v>
      </c>
      <c r="S10582">
        <f t="shared" si="331"/>
        <v>6.2330853701735736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>
        <v>0.46</v>
      </c>
      <c r="J10583" s="2" t="str">
        <f t="shared" si="330"/>
        <v>medium</v>
      </c>
      <c r="K10583" t="str">
        <f>IF(H10583&gt;10000,"high","low")</f>
        <v>low</v>
      </c>
      <c r="L10583" s="2">
        <v>3</v>
      </c>
      <c r="M10583" s="2" t="s">
        <v>23</v>
      </c>
      <c r="N10583" s="2">
        <v>593.44000000000005</v>
      </c>
      <c r="O10583" s="2" t="str">
        <f>IF(AND(H10583&gt;5000,N10583&gt;500),"Good","Not good")</f>
        <v>Good</v>
      </c>
      <c r="P10583" t="str">
        <f>IF(OR(H10583&gt;5000,I10583&gt;0.2),"High","Normal")</f>
        <v>High</v>
      </c>
      <c r="Q10583" t="str">
        <f>IF(NOT(AND(H10583&gt;5000,N10583&gt;500)),"Not Good","Good")</f>
        <v>Good</v>
      </c>
      <c r="R10583">
        <f>H10583/N10583</f>
        <v>15.475869506605553</v>
      </c>
      <c r="S10583">
        <f t="shared" si="331"/>
        <v>15.475869506605553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>
        <v>7.0000000000000007E-2</v>
      </c>
      <c r="J10584" s="2" t="str">
        <f t="shared" si="330"/>
        <v>high</v>
      </c>
      <c r="K10584" t="str">
        <f>IF(H10584&gt;10000,"high","low")</f>
        <v>high</v>
      </c>
      <c r="L10584" s="2">
        <v>3</v>
      </c>
      <c r="M10584" s="2" t="s">
        <v>28</v>
      </c>
      <c r="N10584" s="2">
        <v>79.7</v>
      </c>
      <c r="O10584" s="2" t="str">
        <f>IF(AND(H10584&gt;5000,N10584&gt;500),"Good","Not good")</f>
        <v>Not good</v>
      </c>
      <c r="P10584" t="str">
        <f>IF(OR(H10584&gt;5000,I10584&gt;0.2),"High","Normal")</f>
        <v>High</v>
      </c>
      <c r="Q10584" t="str">
        <f>IF(NOT(AND(H10584&gt;5000,N10584&gt;500)),"Not Good","Good")</f>
        <v>Not Good</v>
      </c>
      <c r="R10584">
        <f>H10584/N10584</f>
        <v>144.1405269761606</v>
      </c>
      <c r="S10584">
        <f t="shared" si="331"/>
        <v>144.1405269761606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>
        <v>0.25</v>
      </c>
      <c r="J10585" s="2" t="str">
        <f t="shared" si="330"/>
        <v>medium</v>
      </c>
      <c r="K10585" t="str">
        <f>IF(H10585&gt;10000,"high","low")</f>
        <v>low</v>
      </c>
      <c r="L10585" s="2">
        <v>9</v>
      </c>
      <c r="M10585" s="2" t="s">
        <v>28</v>
      </c>
      <c r="N10585" s="2">
        <v>164.11</v>
      </c>
      <c r="O10585" s="2" t="str">
        <f>IF(AND(H10585&gt;5000,N10585&gt;500),"Good","Not good")</f>
        <v>Not good</v>
      </c>
      <c r="P10585" t="str">
        <f>IF(OR(H10585&gt;5000,I10585&gt;0.2),"High","Normal")</f>
        <v>High</v>
      </c>
      <c r="Q10585" t="str">
        <f>IF(NOT(AND(H10585&gt;5000,N10585&gt;500)),"Not Good","Good")</f>
        <v>Not Good</v>
      </c>
      <c r="R10585">
        <f>H10585/N10585</f>
        <v>52.8304186216562</v>
      </c>
      <c r="S10585">
        <f t="shared" si="331"/>
        <v>52.8304186216562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>
        <v>0.18</v>
      </c>
      <c r="J10586" s="2" t="str">
        <f t="shared" si="330"/>
        <v>low</v>
      </c>
      <c r="K10586" t="str">
        <f>IF(H10586&gt;10000,"high","low")</f>
        <v>low</v>
      </c>
      <c r="L10586" s="2">
        <v>7</v>
      </c>
      <c r="M10586" s="2" t="s">
        <v>23</v>
      </c>
      <c r="N10586" s="2">
        <v>430.63</v>
      </c>
      <c r="O10586" s="2" t="str">
        <f>IF(AND(H10586&gt;5000,N10586&gt;500),"Good","Not good")</f>
        <v>Not good</v>
      </c>
      <c r="P10586" t="str">
        <f>IF(OR(H10586&gt;5000,I10586&gt;0.2),"High","Normal")</f>
        <v>Normal</v>
      </c>
      <c r="Q10586" t="str">
        <f>IF(NOT(AND(H10586&gt;5000,N10586&gt;500)),"Not Good","Good")</f>
        <v>Not Good</v>
      </c>
      <c r="R10586">
        <f>H10586/N10586</f>
        <v>2.3221791328983117</v>
      </c>
      <c r="S10586">
        <f t="shared" si="331"/>
        <v>2.3221791328983117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>
        <v>0.34</v>
      </c>
      <c r="J10587" s="2" t="str">
        <f t="shared" si="330"/>
        <v>low</v>
      </c>
      <c r="K10587" t="str">
        <f>IF(H10587&gt;10000,"high","low")</f>
        <v>low</v>
      </c>
      <c r="L10587" s="2">
        <v>2</v>
      </c>
      <c r="M10587" s="2" t="s">
        <v>17</v>
      </c>
      <c r="N10587" s="2">
        <v>470.77</v>
      </c>
      <c r="O10587" s="2" t="str">
        <f>IF(AND(H10587&gt;5000,N10587&gt;500),"Good","Not good")</f>
        <v>Not good</v>
      </c>
      <c r="P10587" t="str">
        <f>IF(OR(H10587&gt;5000,I10587&gt;0.2),"High","Normal")</f>
        <v>High</v>
      </c>
      <c r="Q10587" t="str">
        <f>IF(NOT(AND(H10587&gt;5000,N10587&gt;500)),"Not Good","Good")</f>
        <v>Not Good</v>
      </c>
      <c r="R10587">
        <f>H10587/N10587</f>
        <v>10.325275612294751</v>
      </c>
      <c r="S10587">
        <f t="shared" si="331"/>
        <v>10.325275612294751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>
        <v>0.32</v>
      </c>
      <c r="J10588" s="2" t="str">
        <f t="shared" si="330"/>
        <v>medium</v>
      </c>
      <c r="K10588" t="str">
        <f>IF(H10588&gt;10000,"high","low")</f>
        <v>low</v>
      </c>
      <c r="L10588" s="2">
        <v>6</v>
      </c>
      <c r="M10588" s="2" t="s">
        <v>17</v>
      </c>
      <c r="N10588" s="2">
        <v>969.33</v>
      </c>
      <c r="O10588" s="2" t="str">
        <f>IF(AND(H10588&gt;5000,N10588&gt;500),"Good","Not good")</f>
        <v>Good</v>
      </c>
      <c r="P10588" t="str">
        <f>IF(OR(H10588&gt;5000,I10588&gt;0.2),"High","Normal")</f>
        <v>High</v>
      </c>
      <c r="Q10588" t="str">
        <f>IF(NOT(AND(H10588&gt;5000,N10588&gt;500)),"Not Good","Good")</f>
        <v>Good</v>
      </c>
      <c r="R10588">
        <f>H10588/N10588</f>
        <v>6.3373670473419779</v>
      </c>
      <c r="S10588">
        <f t="shared" si="331"/>
        <v>6.3373670473419779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>
        <v>0.28000000000000003</v>
      </c>
      <c r="J10589" s="2" t="str">
        <f t="shared" si="330"/>
        <v>high</v>
      </c>
      <c r="K10589" t="str">
        <f>IF(H10589&gt;10000,"high","low")</f>
        <v>high</v>
      </c>
      <c r="L10589" s="2">
        <v>4</v>
      </c>
      <c r="M10589" s="2" t="s">
        <v>23</v>
      </c>
      <c r="N10589" s="2">
        <v>294.68</v>
      </c>
      <c r="O10589" s="2" t="str">
        <f>IF(AND(H10589&gt;5000,N10589&gt;500),"Good","Not good")</f>
        <v>Not good</v>
      </c>
      <c r="P10589" t="str">
        <f>IF(OR(H10589&gt;5000,I10589&gt;0.2),"High","Normal")</f>
        <v>High</v>
      </c>
      <c r="Q10589" t="str">
        <f>IF(NOT(AND(H10589&gt;5000,N10589&gt;500)),"Not Good","Good")</f>
        <v>Not Good</v>
      </c>
      <c r="R10589">
        <f>H10589/N10589</f>
        <v>37.494909732591282</v>
      </c>
      <c r="S10589">
        <f t="shared" si="331"/>
        <v>37.494909732591282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>
        <v>0.14000000000000001</v>
      </c>
      <c r="J10590" s="2" t="str">
        <f t="shared" si="330"/>
        <v>low</v>
      </c>
      <c r="K10590" t="str">
        <f>IF(H10590&gt;10000,"high","low")</f>
        <v>low</v>
      </c>
      <c r="L10590" s="2">
        <v>7</v>
      </c>
      <c r="M10590" s="2" t="s">
        <v>28</v>
      </c>
      <c r="N10590" s="2">
        <v>723.24</v>
      </c>
      <c r="O10590" s="2" t="str">
        <f>IF(AND(H10590&gt;5000,N10590&gt;500),"Good","Not good")</f>
        <v>Not good</v>
      </c>
      <c r="P10590" t="str">
        <f>IF(OR(H10590&gt;5000,I10590&gt;0.2),"High","Normal")</f>
        <v>Normal</v>
      </c>
      <c r="Q10590" t="str">
        <f>IF(NOT(AND(H10590&gt;5000,N10590&gt;500)),"Not Good","Good")</f>
        <v>Not Good</v>
      </c>
      <c r="R10590">
        <f>H10590/N10590</f>
        <v>4.9753193960511028</v>
      </c>
      <c r="S10590">
        <f t="shared" si="331"/>
        <v>4.9753193960511028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>
        <v>0.08</v>
      </c>
      <c r="J10591" s="2" t="str">
        <f t="shared" si="330"/>
        <v>low</v>
      </c>
      <c r="K10591" t="str">
        <f>IF(H10591&gt;10000,"high","low")</f>
        <v>low</v>
      </c>
      <c r="L10591" s="2">
        <v>4</v>
      </c>
      <c r="M10591" s="2" t="s">
        <v>23</v>
      </c>
      <c r="N10591" s="2">
        <v>421.13</v>
      </c>
      <c r="O10591" s="2" t="str">
        <f>IF(AND(H10591&gt;5000,N10591&gt;500),"Good","Not good")</f>
        <v>Not good</v>
      </c>
      <c r="P10591" t="str">
        <f>IF(OR(H10591&gt;5000,I10591&gt;0.2),"High","Normal")</f>
        <v>Normal</v>
      </c>
      <c r="Q10591" t="str">
        <f>IF(NOT(AND(H10591&gt;5000,N10591&gt;500)),"Not Good","Good")</f>
        <v>Not Good</v>
      </c>
      <c r="R10591">
        <f>H10591/N10591</f>
        <v>2.3745636739249165</v>
      </c>
      <c r="S10591">
        <f t="shared" si="331"/>
        <v>2.3745636739249165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>
        <v>0.39</v>
      </c>
      <c r="J10592" s="2" t="str">
        <f t="shared" si="330"/>
        <v>low</v>
      </c>
      <c r="K10592" t="str">
        <f>IF(H10592&gt;10000,"high","low")</f>
        <v>low</v>
      </c>
      <c r="L10592" s="2">
        <v>7</v>
      </c>
      <c r="M10592" s="2" t="s">
        <v>28</v>
      </c>
      <c r="N10592" s="2">
        <v>779.18</v>
      </c>
      <c r="O10592" s="2" t="str">
        <f>IF(AND(H10592&gt;5000,N10592&gt;500),"Good","Not good")</f>
        <v>Not good</v>
      </c>
      <c r="P10592" t="str">
        <f>IF(OR(H10592&gt;5000,I10592&gt;0.2),"High","Normal")</f>
        <v>High</v>
      </c>
      <c r="Q10592" t="str">
        <f>IF(NOT(AND(H10592&gt;5000,N10592&gt;500)),"Not Good","Good")</f>
        <v>Not Good</v>
      </c>
      <c r="R10592">
        <f>H10592/N10592</f>
        <v>3.5171975666726563</v>
      </c>
      <c r="S10592">
        <f t="shared" si="331"/>
        <v>3.5171975666726563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>
        <v>0.5</v>
      </c>
      <c r="J10593" s="2" t="str">
        <f t="shared" si="330"/>
        <v>low</v>
      </c>
      <c r="K10593" t="str">
        <f>IF(H10593&gt;10000,"high","low")</f>
        <v>low</v>
      </c>
      <c r="L10593" s="2">
        <v>6</v>
      </c>
      <c r="M10593" s="2" t="s">
        <v>17</v>
      </c>
      <c r="N10593" s="2">
        <v>702.63</v>
      </c>
      <c r="O10593" s="2" t="str">
        <f>IF(AND(H10593&gt;5000,N10593&gt;500),"Good","Not good")</f>
        <v>Not good</v>
      </c>
      <c r="P10593" t="str">
        <f>IF(OR(H10593&gt;5000,I10593&gt;0.2),"High","Normal")</f>
        <v>High</v>
      </c>
      <c r="Q10593" t="str">
        <f>IF(NOT(AND(H10593&gt;5000,N10593&gt;500)),"Not Good","Good")</f>
        <v>Not Good</v>
      </c>
      <c r="R10593">
        <f>H10593/N10593</f>
        <v>3.3638045628566959</v>
      </c>
      <c r="S10593">
        <f t="shared" si="331"/>
        <v>3.3638045628566959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>
        <v>0.08</v>
      </c>
      <c r="J10594" s="2" t="str">
        <f t="shared" si="330"/>
        <v>low</v>
      </c>
      <c r="K10594" t="str">
        <f>IF(H10594&gt;10000,"high","low")</f>
        <v>low</v>
      </c>
      <c r="L10594" s="2">
        <v>8</v>
      </c>
      <c r="M10594" s="2" t="s">
        <v>23</v>
      </c>
      <c r="N10594" s="2">
        <v>414.87</v>
      </c>
      <c r="O10594" s="2" t="str">
        <f>IF(AND(H10594&gt;5000,N10594&gt;500),"Good","Not good")</f>
        <v>Not good</v>
      </c>
      <c r="P10594" t="str">
        <f>IF(OR(H10594&gt;5000,I10594&gt;0.2),"High","Normal")</f>
        <v>Normal</v>
      </c>
      <c r="Q10594" t="str">
        <f>IF(NOT(AND(H10594&gt;5000,N10594&gt;500)),"Not Good","Good")</f>
        <v>Not Good</v>
      </c>
      <c r="R10594">
        <f>H10594/N10594</f>
        <v>6.7724106346566399</v>
      </c>
      <c r="S10594">
        <f t="shared" si="331"/>
        <v>6.7724106346566399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>
        <v>0.04</v>
      </c>
      <c r="J10595" s="2" t="str">
        <f t="shared" si="330"/>
        <v>medium</v>
      </c>
      <c r="K10595" t="str">
        <f>IF(H10595&gt;10000,"high","low")</f>
        <v>low</v>
      </c>
      <c r="L10595" s="2">
        <v>7</v>
      </c>
      <c r="M10595" s="2" t="s">
        <v>23</v>
      </c>
      <c r="N10595" s="2">
        <v>423.82</v>
      </c>
      <c r="O10595" s="2" t="str">
        <f>IF(AND(H10595&gt;5000,N10595&gt;500),"Good","Not good")</f>
        <v>Not good</v>
      </c>
      <c r="P10595" t="str">
        <f>IF(OR(H10595&gt;5000,I10595&gt;0.2),"High","Normal")</f>
        <v>High</v>
      </c>
      <c r="Q10595" t="str">
        <f>IF(NOT(AND(H10595&gt;5000,N10595&gt;500)),"Not Good","Good")</f>
        <v>Not Good</v>
      </c>
      <c r="R10595">
        <f>H10595/N10595</f>
        <v>15.367372941343023</v>
      </c>
      <c r="S10595">
        <f t="shared" si="331"/>
        <v>15.367372941343023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>
        <v>0.37</v>
      </c>
      <c r="J10596" s="2" t="str">
        <f t="shared" si="330"/>
        <v>low</v>
      </c>
      <c r="K10596" t="str">
        <f>IF(H10596&gt;10000,"high","low")</f>
        <v>low</v>
      </c>
      <c r="L10596" s="2">
        <v>9</v>
      </c>
      <c r="M10596" s="2" t="s">
        <v>28</v>
      </c>
      <c r="N10596" s="2">
        <v>392.31</v>
      </c>
      <c r="O10596" s="2" t="str">
        <f>IF(AND(H10596&gt;5000,N10596&gt;500),"Good","Not good")</f>
        <v>Not good</v>
      </c>
      <c r="P10596" t="str">
        <f>IF(OR(H10596&gt;5000,I10596&gt;0.2),"High","Normal")</f>
        <v>High</v>
      </c>
      <c r="Q10596" t="str">
        <f>IF(NOT(AND(H10596&gt;5000,N10596&gt;500)),"Not Good","Good")</f>
        <v>Not Good</v>
      </c>
      <c r="R10596">
        <f>H10596/N10596</f>
        <v>2.5490046136983509</v>
      </c>
      <c r="S10596">
        <f t="shared" si="331"/>
        <v>2.5490046136983509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>
        <v>0.17</v>
      </c>
      <c r="J10597" s="2" t="str">
        <f t="shared" si="330"/>
        <v>medium</v>
      </c>
      <c r="K10597" t="str">
        <f>IF(H10597&gt;10000,"high","low")</f>
        <v>low</v>
      </c>
      <c r="L10597" s="2">
        <v>4</v>
      </c>
      <c r="M10597" s="2" t="s">
        <v>28</v>
      </c>
      <c r="N10597" s="2">
        <v>957.67</v>
      </c>
      <c r="O10597" s="2" t="str">
        <f>IF(AND(H10597&gt;5000,N10597&gt;500),"Good","Not good")</f>
        <v>Good</v>
      </c>
      <c r="P10597" t="str">
        <f>IF(OR(H10597&gt;5000,I10597&gt;0.2),"High","Normal")</f>
        <v>High</v>
      </c>
      <c r="Q10597" t="str">
        <f>IF(NOT(AND(H10597&gt;5000,N10597&gt;500)),"Not Good","Good")</f>
        <v>Good</v>
      </c>
      <c r="R10597">
        <f>H10597/N10597</f>
        <v>6.7685110737519194</v>
      </c>
      <c r="S10597">
        <f t="shared" si="331"/>
        <v>6.7685110737519194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>
        <v>0.11</v>
      </c>
      <c r="J10598" s="2" t="str">
        <f t="shared" si="330"/>
        <v>high</v>
      </c>
      <c r="K10598" t="str">
        <f>IF(H10598&gt;10000,"high","low")</f>
        <v>high</v>
      </c>
      <c r="L10598" s="2">
        <v>9</v>
      </c>
      <c r="M10598" s="2" t="s">
        <v>17</v>
      </c>
      <c r="N10598" s="2">
        <v>905.51</v>
      </c>
      <c r="O10598" s="2" t="str">
        <f>IF(AND(H10598&gt;5000,N10598&gt;500),"Good","Not good")</f>
        <v>Good</v>
      </c>
      <c r="P10598" t="str">
        <f>IF(OR(H10598&gt;5000,I10598&gt;0.2),"High","Normal")</f>
        <v>High</v>
      </c>
      <c r="Q10598" t="str">
        <f>IF(NOT(AND(H10598&gt;5000,N10598&gt;500)),"Not Good","Good")</f>
        <v>Good</v>
      </c>
      <c r="R10598">
        <f>H10598/N10598</f>
        <v>12.630451347859218</v>
      </c>
      <c r="S10598">
        <f t="shared" si="331"/>
        <v>12.630451347859218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>
        <v>0.26</v>
      </c>
      <c r="J10599" s="2" t="str">
        <f t="shared" si="330"/>
        <v>high</v>
      </c>
      <c r="K10599" t="str">
        <f>IF(H10599&gt;10000,"high","low")</f>
        <v>high</v>
      </c>
      <c r="L10599" s="2">
        <v>5</v>
      </c>
      <c r="M10599" s="2" t="s">
        <v>17</v>
      </c>
      <c r="N10599" s="2">
        <v>559.15</v>
      </c>
      <c r="O10599" s="2" t="str">
        <f>IF(AND(H10599&gt;5000,N10599&gt;500),"Good","Not good")</f>
        <v>Good</v>
      </c>
      <c r="P10599" t="str">
        <f>IF(OR(H10599&gt;5000,I10599&gt;0.2),"High","Normal")</f>
        <v>High</v>
      </c>
      <c r="Q10599" t="str">
        <f>IF(NOT(AND(H10599&gt;5000,N10599&gt;500)),"Not Good","Good")</f>
        <v>Good</v>
      </c>
      <c r="R10599">
        <f>H10599/N10599</f>
        <v>17.923634087454172</v>
      </c>
      <c r="S10599">
        <f t="shared" si="331"/>
        <v>17.923634087454172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>
        <v>0.34</v>
      </c>
      <c r="J10600" s="2" t="str">
        <f t="shared" si="330"/>
        <v>medium</v>
      </c>
      <c r="K10600" t="str">
        <f>IF(H10600&gt;10000,"high","low")</f>
        <v>low</v>
      </c>
      <c r="L10600" s="2">
        <v>9</v>
      </c>
      <c r="M10600" s="2" t="s">
        <v>23</v>
      </c>
      <c r="N10600" s="2">
        <v>935.98</v>
      </c>
      <c r="O10600" s="2" t="str">
        <f>IF(AND(H10600&gt;5000,N10600&gt;500),"Good","Not good")</f>
        <v>Good</v>
      </c>
      <c r="P10600" t="str">
        <f>IF(OR(H10600&gt;5000,I10600&gt;0.2),"High","Normal")</f>
        <v>High</v>
      </c>
      <c r="Q10600" t="str">
        <f>IF(NOT(AND(H10600&gt;5000,N10600&gt;500)),"Not Good","Good")</f>
        <v>Good</v>
      </c>
      <c r="R10600">
        <f>H10600/N10600</f>
        <v>7.0567747174084916</v>
      </c>
      <c r="S10600">
        <f t="shared" si="331"/>
        <v>7.0567747174084916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>
        <v>0.11</v>
      </c>
      <c r="J10601" s="2" t="str">
        <f t="shared" si="330"/>
        <v>medium</v>
      </c>
      <c r="K10601" t="str">
        <f>IF(H10601&gt;10000,"high","low")</f>
        <v>low</v>
      </c>
      <c r="L10601" s="2">
        <v>4</v>
      </c>
      <c r="M10601" s="2" t="s">
        <v>23</v>
      </c>
      <c r="N10601" s="2">
        <v>383.22</v>
      </c>
      <c r="O10601" s="2" t="str">
        <f>IF(AND(H10601&gt;5000,N10601&gt;500),"Good","Not good")</f>
        <v>Not good</v>
      </c>
      <c r="P10601" t="str">
        <f>IF(OR(H10601&gt;5000,I10601&gt;0.2),"High","Normal")</f>
        <v>High</v>
      </c>
      <c r="Q10601" t="str">
        <f>IF(NOT(AND(H10601&gt;5000,N10601&gt;500)),"Not Good","Good")</f>
        <v>Not Good</v>
      </c>
      <c r="R10601">
        <f>H10601/N10601</f>
        <v>24.007097750639318</v>
      </c>
      <c r="S10601">
        <f t="shared" si="331"/>
        <v>24.007097750639318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>
        <v>0.5</v>
      </c>
      <c r="J10602" s="2" t="str">
        <f t="shared" si="330"/>
        <v>low</v>
      </c>
      <c r="K10602" t="str">
        <f>IF(H10602&gt;10000,"high","low")</f>
        <v>low</v>
      </c>
      <c r="L10602" s="2">
        <v>3</v>
      </c>
      <c r="M10602" s="2" t="s">
        <v>28</v>
      </c>
      <c r="N10602" s="2">
        <v>166.72</v>
      </c>
      <c r="O10602" s="2" t="str">
        <f>IF(AND(H10602&gt;5000,N10602&gt;500),"Good","Not good")</f>
        <v>Not good</v>
      </c>
      <c r="P10602" t="str">
        <f>IF(OR(H10602&gt;5000,I10602&gt;0.2),"High","Normal")</f>
        <v>High</v>
      </c>
      <c r="Q10602" t="str">
        <f>IF(NOT(AND(H10602&gt;5000,N10602&gt;500)),"Not Good","Good")</f>
        <v>Not Good</v>
      </c>
      <c r="R10602">
        <f>H10602/N10602</f>
        <v>8.9213051823416496</v>
      </c>
      <c r="S10602">
        <f t="shared" si="331"/>
        <v>8.9213051823416496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>
        <v>0.16</v>
      </c>
      <c r="J10603" s="2" t="str">
        <f t="shared" si="330"/>
        <v>low</v>
      </c>
      <c r="K10603" t="str">
        <f>IF(H10603&gt;10000,"high","low")</f>
        <v>low</v>
      </c>
      <c r="L10603" s="2">
        <v>7</v>
      </c>
      <c r="M10603" s="2" t="s">
        <v>17</v>
      </c>
      <c r="N10603" s="2">
        <v>121.58</v>
      </c>
      <c r="O10603" s="2" t="str">
        <f>IF(AND(H10603&gt;5000,N10603&gt;500),"Good","Not good")</f>
        <v>Not good</v>
      </c>
      <c r="P10603" t="str">
        <f>IF(OR(H10603&gt;5000,I10603&gt;0.2),"High","Normal")</f>
        <v>Normal</v>
      </c>
      <c r="Q10603" t="str">
        <f>IF(NOT(AND(H10603&gt;5000,N10603&gt;500)),"Not Good","Good")</f>
        <v>Not Good</v>
      </c>
      <c r="R10603">
        <f>H10603/N10603</f>
        <v>10.581345616055273</v>
      </c>
      <c r="S10603">
        <f t="shared" si="331"/>
        <v>10.581345616055273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>
        <v>0.16</v>
      </c>
      <c r="J10604" s="2" t="str">
        <f t="shared" si="330"/>
        <v>low</v>
      </c>
      <c r="K10604" t="str">
        <f>IF(H10604&gt;10000,"high","low")</f>
        <v>low</v>
      </c>
      <c r="L10604" s="2">
        <v>4</v>
      </c>
      <c r="M10604" s="2" t="s">
        <v>17</v>
      </c>
      <c r="N10604" s="2">
        <v>878.7</v>
      </c>
      <c r="O10604" s="2" t="str">
        <f>IF(AND(H10604&gt;5000,N10604&gt;500),"Good","Not good")</f>
        <v>Not good</v>
      </c>
      <c r="P10604" t="str">
        <f>IF(OR(H10604&gt;5000,I10604&gt;0.2),"High","Normal")</f>
        <v>Normal</v>
      </c>
      <c r="Q10604" t="str">
        <f>IF(NOT(AND(H10604&gt;5000,N10604&gt;500)),"Not Good","Good")</f>
        <v>Not Good</v>
      </c>
      <c r="R10604">
        <f>H10604/N10604</f>
        <v>4.2502560600887671</v>
      </c>
      <c r="S10604">
        <f t="shared" si="331"/>
        <v>4.2502560600887671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>
        <v>0.21</v>
      </c>
      <c r="J10605" s="2" t="str">
        <f t="shared" si="330"/>
        <v>low</v>
      </c>
      <c r="K10605" t="str">
        <f>IF(H10605&gt;10000,"high","low")</f>
        <v>low</v>
      </c>
      <c r="L10605" s="2">
        <v>5</v>
      </c>
      <c r="M10605" s="2" t="s">
        <v>23</v>
      </c>
      <c r="N10605" s="2">
        <v>692.25</v>
      </c>
      <c r="O10605" s="2" t="str">
        <f>IF(AND(H10605&gt;5000,N10605&gt;500),"Good","Not good")</f>
        <v>Not good</v>
      </c>
      <c r="P10605" t="str">
        <f>IF(OR(H10605&gt;5000,I10605&gt;0.2),"High","Normal")</f>
        <v>High</v>
      </c>
      <c r="Q10605" t="str">
        <f>IF(NOT(AND(H10605&gt;5000,N10605&gt;500)),"Not Good","Good")</f>
        <v>Not Good</v>
      </c>
      <c r="R10605">
        <f>H10605/N10605</f>
        <v>5.787937883712531</v>
      </c>
      <c r="S10605">
        <f t="shared" si="331"/>
        <v>5.787937883712531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>
        <v>0.37</v>
      </c>
      <c r="J10606" s="2" t="str">
        <f t="shared" si="330"/>
        <v>low</v>
      </c>
      <c r="K10606" t="str">
        <f>IF(H10606&gt;10000,"high","low")</f>
        <v>low</v>
      </c>
      <c r="L10606" s="2">
        <v>3</v>
      </c>
      <c r="M10606" s="2" t="s">
        <v>17</v>
      </c>
      <c r="N10606" s="2">
        <v>822</v>
      </c>
      <c r="O10606" s="2" t="str">
        <f>IF(AND(H10606&gt;5000,N10606&gt;500),"Good","Not good")</f>
        <v>Not good</v>
      </c>
      <c r="P10606" t="str">
        <f>IF(OR(H10606&gt;5000,I10606&gt;0.2),"High","Normal")</f>
        <v>High</v>
      </c>
      <c r="Q10606" t="str">
        <f>IF(NOT(AND(H10606&gt;5000,N10606&gt;500)),"Not Good","Good")</f>
        <v>Not Good</v>
      </c>
      <c r="R10606">
        <f>H10606/N10606</f>
        <v>1.2165450121654502</v>
      </c>
      <c r="S10606">
        <f t="shared" si="331"/>
        <v>1.2165450121654502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>
        <v>0.44</v>
      </c>
      <c r="J10607" s="2" t="str">
        <f t="shared" si="330"/>
        <v>low</v>
      </c>
      <c r="K10607" t="str">
        <f>IF(H10607&gt;10000,"high","low")</f>
        <v>low</v>
      </c>
      <c r="L10607" s="2">
        <v>6</v>
      </c>
      <c r="M10607" s="2" t="s">
        <v>28</v>
      </c>
      <c r="N10607" s="2">
        <v>982.5</v>
      </c>
      <c r="O10607" s="2" t="str">
        <f>IF(AND(H10607&gt;5000,N10607&gt;500),"Good","Not good")</f>
        <v>Not good</v>
      </c>
      <c r="P10607" t="str">
        <f>IF(OR(H10607&gt;5000,I10607&gt;0.2),"High","Normal")</f>
        <v>High</v>
      </c>
      <c r="Q10607" t="str">
        <f>IF(NOT(AND(H10607&gt;5000,N10607&gt;500)),"Not Good","Good")</f>
        <v>Not Good</v>
      </c>
      <c r="R10607">
        <f>H10607/N10607</f>
        <v>3.3534045801526715</v>
      </c>
      <c r="S10607">
        <f t="shared" si="331"/>
        <v>3.3534045801526715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>
        <v>0.16</v>
      </c>
      <c r="J10608" s="2" t="str">
        <f t="shared" si="330"/>
        <v>low</v>
      </c>
      <c r="K10608" t="str">
        <f>IF(H10608&gt;10000,"high","low")</f>
        <v>low</v>
      </c>
      <c r="L10608" s="2">
        <v>4</v>
      </c>
      <c r="M10608" s="2" t="s">
        <v>28</v>
      </c>
      <c r="N10608" s="2">
        <v>476.79</v>
      </c>
      <c r="O10608" s="2" t="str">
        <f>IF(AND(H10608&gt;5000,N10608&gt;500),"Good","Not good")</f>
        <v>Not good</v>
      </c>
      <c r="P10608" t="str">
        <f>IF(OR(H10608&gt;5000,I10608&gt;0.2),"High","Normal")</f>
        <v>Normal</v>
      </c>
      <c r="Q10608" t="str">
        <f>IF(NOT(AND(H10608&gt;5000,N10608&gt;500)),"Not Good","Good")</f>
        <v>Not Good</v>
      </c>
      <c r="R10608">
        <f>H10608/N10608</f>
        <v>3.7960317959688754</v>
      </c>
      <c r="S10608">
        <f t="shared" si="331"/>
        <v>3.7960317959688754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>
        <v>0.06</v>
      </c>
      <c r="J10609" s="2" t="str">
        <f t="shared" si="330"/>
        <v>low</v>
      </c>
      <c r="K10609" t="str">
        <f>IF(H10609&gt;10000,"high","low")</f>
        <v>low</v>
      </c>
      <c r="L10609" s="2">
        <v>1</v>
      </c>
      <c r="M10609" s="2" t="s">
        <v>28</v>
      </c>
      <c r="N10609" s="2">
        <v>28.6</v>
      </c>
      <c r="O10609" s="2" t="str">
        <f>IF(AND(H10609&gt;5000,N10609&gt;500),"Good","Not good")</f>
        <v>Not good</v>
      </c>
      <c r="P10609" t="str">
        <f>IF(OR(H10609&gt;5000,I10609&gt;0.2),"High","Normal")</f>
        <v>Normal</v>
      </c>
      <c r="Q10609" t="str">
        <f>IF(NOT(AND(H10609&gt;5000,N10609&gt;500)),"Not Good","Good")</f>
        <v>Not Good</v>
      </c>
      <c r="R10609">
        <f>H10609/N10609</f>
        <v>10.308041958041958</v>
      </c>
      <c r="S10609">
        <f t="shared" si="331"/>
        <v>10.308041958041958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>
        <v>0.13</v>
      </c>
      <c r="J10610" s="2" t="str">
        <f t="shared" si="330"/>
        <v>low</v>
      </c>
      <c r="K10610" t="str">
        <f>IF(H10610&gt;10000,"high","low")</f>
        <v>low</v>
      </c>
      <c r="L10610" s="2">
        <v>2</v>
      </c>
      <c r="M10610" s="2" t="s">
        <v>17</v>
      </c>
      <c r="N10610" s="2">
        <v>216.33</v>
      </c>
      <c r="O10610" s="2" t="str">
        <f>IF(AND(H10610&gt;5000,N10610&gt;500),"Good","Not good")</f>
        <v>Not good</v>
      </c>
      <c r="P10610" t="str">
        <f>IF(OR(H10610&gt;5000,I10610&gt;0.2),"High","Normal")</f>
        <v>Normal</v>
      </c>
      <c r="Q10610" t="str">
        <f>IF(NOT(AND(H10610&gt;5000,N10610&gt;500)),"Not Good","Good")</f>
        <v>Not Good</v>
      </c>
      <c r="R10610">
        <f>H10610/N10610</f>
        <v>6.2072759210465485</v>
      </c>
      <c r="S10610">
        <f t="shared" si="331"/>
        <v>6.2072759210465485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>
        <v>0.04</v>
      </c>
      <c r="J10611" s="2" t="str">
        <f t="shared" si="330"/>
        <v>low</v>
      </c>
      <c r="K10611" t="str">
        <f>IF(H10611&gt;10000,"high","low")</f>
        <v>low</v>
      </c>
      <c r="L10611" s="2">
        <v>8</v>
      </c>
      <c r="M10611" s="2" t="s">
        <v>28</v>
      </c>
      <c r="N10611" s="2">
        <v>630.16999999999996</v>
      </c>
      <c r="O10611" s="2" t="str">
        <f>IF(AND(H10611&gt;5000,N10611&gt;500),"Good","Not good")</f>
        <v>Not good</v>
      </c>
      <c r="P10611" t="str">
        <f>IF(OR(H10611&gt;5000,I10611&gt;0.2),"High","Normal")</f>
        <v>Normal</v>
      </c>
      <c r="Q10611" t="str">
        <f>IF(NOT(AND(H10611&gt;5000,N10611&gt;500)),"Not Good","Good")</f>
        <v>Not Good</v>
      </c>
      <c r="R10611">
        <f>H10611/N10611</f>
        <v>1.5868733833727409</v>
      </c>
      <c r="S10611">
        <f t="shared" si="331"/>
        <v>1.5868733833727409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>
        <v>0.32</v>
      </c>
      <c r="J10612" s="2" t="str">
        <f t="shared" si="330"/>
        <v>low</v>
      </c>
      <c r="K10612" t="str">
        <f>IF(H10612&gt;10000,"high","low")</f>
        <v>low</v>
      </c>
      <c r="L10612" s="2">
        <v>4</v>
      </c>
      <c r="M10612" s="2" t="s">
        <v>23</v>
      </c>
      <c r="N10612" s="2">
        <v>505.13</v>
      </c>
      <c r="O10612" s="2" t="str">
        <f>IF(AND(H10612&gt;5000,N10612&gt;500),"Good","Not good")</f>
        <v>Not good</v>
      </c>
      <c r="P10612" t="str">
        <f>IF(OR(H10612&gt;5000,I10612&gt;0.2),"High","Normal")</f>
        <v>High</v>
      </c>
      <c r="Q10612" t="str">
        <f>IF(NOT(AND(H10612&gt;5000,N10612&gt;500)),"Not Good","Good")</f>
        <v>Not Good</v>
      </c>
      <c r="R10612">
        <f>H10612/N10612</f>
        <v>8.0838002098469701</v>
      </c>
      <c r="S10612">
        <f t="shared" si="331"/>
        <v>8.0838002098469701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>
        <v>0.37</v>
      </c>
      <c r="J10613" s="2" t="str">
        <f t="shared" si="330"/>
        <v>low</v>
      </c>
      <c r="K10613" t="str">
        <f>IF(H10613&gt;10000,"high","low")</f>
        <v>low</v>
      </c>
      <c r="L10613" s="2">
        <v>2</v>
      </c>
      <c r="M10613" s="2" t="s">
        <v>17</v>
      </c>
      <c r="N10613" s="2">
        <v>1014.79</v>
      </c>
      <c r="O10613" s="2" t="str">
        <f>IF(AND(H10613&gt;5000,N10613&gt;500),"Good","Not good")</f>
        <v>Not good</v>
      </c>
      <c r="P10613" t="str">
        <f>IF(OR(H10613&gt;5000,I10613&gt;0.2),"High","Normal")</f>
        <v>High</v>
      </c>
      <c r="Q10613" t="str">
        <f>IF(NOT(AND(H10613&gt;5000,N10613&gt;500)),"Not Good","Good")</f>
        <v>Not Good</v>
      </c>
      <c r="R10613">
        <f>H10613/N10613</f>
        <v>3.8512992835956212</v>
      </c>
      <c r="S10613">
        <f t="shared" si="331"/>
        <v>3.8512992835956212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>
        <v>0.21</v>
      </c>
      <c r="J10614" s="2" t="str">
        <f t="shared" si="330"/>
        <v>low</v>
      </c>
      <c r="K10614" t="str">
        <f>IF(H10614&gt;10000,"high","low")</f>
        <v>low</v>
      </c>
      <c r="L10614" s="2">
        <v>4</v>
      </c>
      <c r="M10614" s="2" t="s">
        <v>17</v>
      </c>
      <c r="N10614" s="2">
        <v>158.34</v>
      </c>
      <c r="O10614" s="2" t="str">
        <f>IF(AND(H10614&gt;5000,N10614&gt;500),"Good","Not good")</f>
        <v>Not good</v>
      </c>
      <c r="P10614" t="str">
        <f>IF(OR(H10614&gt;5000,I10614&gt;0.2),"High","Normal")</f>
        <v>High</v>
      </c>
      <c r="Q10614" t="str">
        <f>IF(NOT(AND(H10614&gt;5000,N10614&gt;500)),"Not Good","Good")</f>
        <v>Not Good</v>
      </c>
      <c r="R10614">
        <f>H10614/N10614</f>
        <v>6.1859921687507891</v>
      </c>
      <c r="S10614">
        <f t="shared" si="331"/>
        <v>6.1859921687507891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>
        <v>0.48</v>
      </c>
      <c r="J10615" s="2" t="str">
        <f t="shared" si="330"/>
        <v>low</v>
      </c>
      <c r="K10615" t="str">
        <f>IF(H10615&gt;10000,"high","low")</f>
        <v>low</v>
      </c>
      <c r="L10615" s="2">
        <v>7</v>
      </c>
      <c r="M10615" s="2" t="s">
        <v>28</v>
      </c>
      <c r="N10615" s="2">
        <v>27.22</v>
      </c>
      <c r="O10615" s="2" t="str">
        <f>IF(AND(H10615&gt;5000,N10615&gt;500),"Good","Not good")</f>
        <v>Not good</v>
      </c>
      <c r="P10615" t="str">
        <f>IF(OR(H10615&gt;5000,I10615&gt;0.2),"High","Normal")</f>
        <v>High</v>
      </c>
      <c r="Q10615" t="str">
        <f>IF(NOT(AND(H10615&gt;5000,N10615&gt;500)),"Not Good","Good")</f>
        <v>Not Good</v>
      </c>
      <c r="R10615">
        <f>H10615/N10615</f>
        <v>12.934974283614988</v>
      </c>
      <c r="S10615">
        <f t="shared" si="331"/>
        <v>12.934974283614988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>
        <v>0.36</v>
      </c>
      <c r="J10616" s="2" t="str">
        <f t="shared" si="330"/>
        <v>low</v>
      </c>
      <c r="K10616" t="str">
        <f>IF(H10616&gt;10000,"high","low")</f>
        <v>low</v>
      </c>
      <c r="L10616" s="2">
        <v>2</v>
      </c>
      <c r="M10616" s="2" t="s">
        <v>17</v>
      </c>
      <c r="N10616" s="2">
        <v>468.31</v>
      </c>
      <c r="O10616" s="2" t="str">
        <f>IF(AND(H10616&gt;5000,N10616&gt;500),"Good","Not good")</f>
        <v>Not good</v>
      </c>
      <c r="P10616" t="str">
        <f>IF(OR(H10616&gt;5000,I10616&gt;0.2),"High","Normal")</f>
        <v>High</v>
      </c>
      <c r="Q10616" t="str">
        <f>IF(NOT(AND(H10616&gt;5000,N10616&gt;500)),"Not Good","Good")</f>
        <v>Not Good</v>
      </c>
      <c r="R10616">
        <f>H10616/N10616</f>
        <v>2.1353377036578336</v>
      </c>
      <c r="S10616">
        <f t="shared" si="331"/>
        <v>2.1353377036578336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>
        <v>0.19</v>
      </c>
      <c r="J10617" s="2" t="str">
        <f t="shared" si="330"/>
        <v>low</v>
      </c>
      <c r="K10617" t="str">
        <f>IF(H10617&gt;10000,"high","low")</f>
        <v>low</v>
      </c>
      <c r="L10617" s="2">
        <v>6</v>
      </c>
      <c r="M10617" s="2" t="s">
        <v>23</v>
      </c>
      <c r="N10617" s="2">
        <v>93.56</v>
      </c>
      <c r="O10617" s="2" t="str">
        <f>IF(AND(H10617&gt;5000,N10617&gt;500),"Good","Not good")</f>
        <v>Not good</v>
      </c>
      <c r="P10617" t="str">
        <f>IF(OR(H10617&gt;5000,I10617&gt;0.2),"High","Normal")</f>
        <v>Normal</v>
      </c>
      <c r="Q10617" t="str">
        <f>IF(NOT(AND(H10617&gt;5000,N10617&gt;500)),"Not Good","Good")</f>
        <v>Not Good</v>
      </c>
      <c r="R10617">
        <f>H10617/N10617</f>
        <v>5.0276827704147067</v>
      </c>
      <c r="S10617">
        <f t="shared" si="331"/>
        <v>5.0276827704147067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>
        <v>0.05</v>
      </c>
      <c r="J10618" s="2" t="str">
        <f t="shared" si="330"/>
        <v>low</v>
      </c>
      <c r="K10618" t="str">
        <f>IF(H10618&gt;10000,"high","low")</f>
        <v>low</v>
      </c>
      <c r="L10618" s="2">
        <v>1</v>
      </c>
      <c r="M10618" s="2" t="s">
        <v>23</v>
      </c>
      <c r="N10618" s="2">
        <v>448.21</v>
      </c>
      <c r="O10618" s="2" t="str">
        <f>IF(AND(H10618&gt;5000,N10618&gt;500),"Good","Not good")</f>
        <v>Not good</v>
      </c>
      <c r="P10618" t="str">
        <f>IF(OR(H10618&gt;5000,I10618&gt;0.2),"High","Normal")</f>
        <v>Normal</v>
      </c>
      <c r="Q10618" t="str">
        <f>IF(NOT(AND(H10618&gt;5000,N10618&gt;500)),"Not Good","Good")</f>
        <v>Not Good</v>
      </c>
      <c r="R10618">
        <f>H10618/N10618</f>
        <v>4.522946832957766</v>
      </c>
      <c r="S10618">
        <f t="shared" si="331"/>
        <v>4.522946832957766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>
        <v>0.25</v>
      </c>
      <c r="J10619" s="2" t="str">
        <f t="shared" si="330"/>
        <v>low</v>
      </c>
      <c r="K10619" t="str">
        <f>IF(H10619&gt;10000,"high","low")</f>
        <v>low</v>
      </c>
      <c r="L10619" s="2">
        <v>3</v>
      </c>
      <c r="M10619" s="2" t="s">
        <v>17</v>
      </c>
      <c r="N10619" s="2">
        <v>126.14</v>
      </c>
      <c r="O10619" s="2" t="str">
        <f>IF(AND(H10619&gt;5000,N10619&gt;500),"Good","Not good")</f>
        <v>Not good</v>
      </c>
      <c r="P10619" t="str">
        <f>IF(OR(H10619&gt;5000,I10619&gt;0.2),"High","Normal")</f>
        <v>High</v>
      </c>
      <c r="Q10619" t="str">
        <f>IF(NOT(AND(H10619&gt;5000,N10619&gt;500)),"Not Good","Good")</f>
        <v>Not Good</v>
      </c>
      <c r="R10619">
        <f>H10619/N10619</f>
        <v>4.4530680196606944</v>
      </c>
      <c r="S10619">
        <f t="shared" si="331"/>
        <v>4.4530680196606944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>
        <v>0.25</v>
      </c>
      <c r="J10620" s="2" t="str">
        <f t="shared" si="330"/>
        <v>low</v>
      </c>
      <c r="K10620" t="str">
        <f>IF(H10620&gt;10000,"high","low")</f>
        <v>low</v>
      </c>
      <c r="L10620" s="2">
        <v>9</v>
      </c>
      <c r="M10620" s="2" t="s">
        <v>17</v>
      </c>
      <c r="N10620" s="2">
        <v>260.69</v>
      </c>
      <c r="O10620" s="2" t="str">
        <f>IF(AND(H10620&gt;5000,N10620&gt;500),"Good","Not good")</f>
        <v>Not good</v>
      </c>
      <c r="P10620" t="str">
        <f>IF(OR(H10620&gt;5000,I10620&gt;0.2),"High","Normal")</f>
        <v>High</v>
      </c>
      <c r="Q10620" t="str">
        <f>IF(NOT(AND(H10620&gt;5000,N10620&gt;500)),"Not Good","Good")</f>
        <v>Not Good</v>
      </c>
      <c r="R10620">
        <f>H10620/N10620</f>
        <v>10.985615098392728</v>
      </c>
      <c r="S10620">
        <f t="shared" si="331"/>
        <v>10.985615098392728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>
        <v>0.28000000000000003</v>
      </c>
      <c r="J10621" s="2" t="str">
        <f t="shared" si="330"/>
        <v>low</v>
      </c>
      <c r="K10621" t="str">
        <f>IF(H10621&gt;10000,"high","low")</f>
        <v>low</v>
      </c>
      <c r="L10621" s="2">
        <v>5</v>
      </c>
      <c r="M10621" s="2" t="s">
        <v>17</v>
      </c>
      <c r="N10621" s="2">
        <v>453.4</v>
      </c>
      <c r="O10621" s="2" t="str">
        <f>IF(AND(H10621&gt;5000,N10621&gt;500),"Good","Not good")</f>
        <v>Not good</v>
      </c>
      <c r="P10621" t="str">
        <f>IF(OR(H10621&gt;5000,I10621&gt;0.2),"High","Normal")</f>
        <v>High</v>
      </c>
      <c r="Q10621" t="str">
        <f>IF(NOT(AND(H10621&gt;5000,N10621&gt;500)),"Not Good","Good")</f>
        <v>Not Good</v>
      </c>
      <c r="R10621">
        <f>H10621/N10621</f>
        <v>2.2055580061755626</v>
      </c>
      <c r="S10621">
        <f t="shared" si="331"/>
        <v>2.2055580061755626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>
        <v>0.34</v>
      </c>
      <c r="J10622" s="2" t="str">
        <f t="shared" si="330"/>
        <v>low</v>
      </c>
      <c r="K10622" t="str">
        <f>IF(H10622&gt;10000,"high","low")</f>
        <v>low</v>
      </c>
      <c r="L10622" s="2">
        <v>8</v>
      </c>
      <c r="M10622" s="2" t="s">
        <v>17</v>
      </c>
      <c r="N10622" s="2">
        <v>81.03</v>
      </c>
      <c r="O10622" s="2" t="str">
        <f>IF(AND(H10622&gt;5000,N10622&gt;500),"Good","Not good")</f>
        <v>Not good</v>
      </c>
      <c r="P10622" t="str">
        <f>IF(OR(H10622&gt;5000,I10622&gt;0.2),"High","Normal")</f>
        <v>High</v>
      </c>
      <c r="Q10622" t="str">
        <f>IF(NOT(AND(H10622&gt;5000,N10622&gt;500)),"Not Good","Good")</f>
        <v>Not Good</v>
      </c>
      <c r="R10622">
        <f>H10622/N10622</f>
        <v>13.479205232629891</v>
      </c>
      <c r="S10622">
        <f t="shared" si="331"/>
        <v>13.479205232629891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>
        <v>0.13</v>
      </c>
      <c r="J10623" s="2" t="str">
        <f t="shared" si="330"/>
        <v>low</v>
      </c>
      <c r="K10623" t="str">
        <f>IF(H10623&gt;10000,"high","low")</f>
        <v>low</v>
      </c>
      <c r="L10623" s="2">
        <v>1</v>
      </c>
      <c r="M10623" s="2" t="s">
        <v>17</v>
      </c>
      <c r="N10623" s="2">
        <v>871.08</v>
      </c>
      <c r="O10623" s="2" t="str">
        <f>IF(AND(H10623&gt;5000,N10623&gt;500),"Good","Not good")</f>
        <v>Not good</v>
      </c>
      <c r="P10623" t="str">
        <f>IF(OR(H10623&gt;5000,I10623&gt;0.2),"High","Normal")</f>
        <v>Normal</v>
      </c>
      <c r="Q10623" t="str">
        <f>IF(NOT(AND(H10623&gt;5000,N10623&gt;500)),"Not Good","Good")</f>
        <v>Not Good</v>
      </c>
      <c r="R10623">
        <f>H10623/N10623</f>
        <v>3.4627359140377463</v>
      </c>
      <c r="S10623">
        <f t="shared" si="331"/>
        <v>3.4627359140377463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>
        <v>0</v>
      </c>
      <c r="J10624" s="2" t="str">
        <f t="shared" si="330"/>
        <v>low</v>
      </c>
      <c r="K10624" t="str">
        <f>IF(H10624&gt;10000,"high","low")</f>
        <v>low</v>
      </c>
      <c r="L10624" s="2">
        <v>4</v>
      </c>
      <c r="M10624" s="2" t="s">
        <v>23</v>
      </c>
      <c r="N10624" s="2">
        <v>456.03</v>
      </c>
      <c r="O10624" s="2" t="str">
        <f>IF(AND(H10624&gt;5000,N10624&gt;500),"Good","Not good")</f>
        <v>Not good</v>
      </c>
      <c r="P10624" t="str">
        <f>IF(OR(H10624&gt;5000,I10624&gt;0.2),"High","Normal")</f>
        <v>Normal</v>
      </c>
      <c r="Q10624" t="str">
        <f>IF(NOT(AND(H10624&gt;5000,N10624&gt;500)),"Not Good","Good")</f>
        <v>Not Good</v>
      </c>
      <c r="R10624">
        <f>H10624/N10624</f>
        <v>4.1238953577615511</v>
      </c>
      <c r="S10624">
        <f t="shared" si="331"/>
        <v>4.1238953577615511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>
        <v>0.41</v>
      </c>
      <c r="J10625" s="2" t="str">
        <f t="shared" si="330"/>
        <v>high</v>
      </c>
      <c r="K10625" t="str">
        <f>IF(H10625&gt;10000,"high","low")</f>
        <v>high</v>
      </c>
      <c r="L10625" s="2">
        <v>3</v>
      </c>
      <c r="M10625" s="2" t="s">
        <v>23</v>
      </c>
      <c r="N10625" s="2">
        <v>206.73</v>
      </c>
      <c r="O10625" s="2" t="str">
        <f>IF(AND(H10625&gt;5000,N10625&gt;500),"Good","Not good")</f>
        <v>Not good</v>
      </c>
      <c r="P10625" t="str">
        <f>IF(OR(H10625&gt;5000,I10625&gt;0.2),"High","Normal")</f>
        <v>High</v>
      </c>
      <c r="Q10625" t="str">
        <f>IF(NOT(AND(H10625&gt;5000,N10625&gt;500)),"Not Good","Good")</f>
        <v>Not Good</v>
      </c>
      <c r="R10625">
        <f>H10625/N10625</f>
        <v>55.666811783485706</v>
      </c>
      <c r="S10625">
        <f t="shared" si="331"/>
        <v>55.666811783485706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>
        <v>0.41</v>
      </c>
      <c r="J10626" s="2" t="str">
        <f t="shared" si="330"/>
        <v>low</v>
      </c>
      <c r="K10626" t="str">
        <f>IF(H10626&gt;10000,"high","low")</f>
        <v>low</v>
      </c>
      <c r="L10626" s="2">
        <v>9</v>
      </c>
      <c r="M10626" s="2" t="s">
        <v>23</v>
      </c>
      <c r="N10626" s="2">
        <v>368.05</v>
      </c>
      <c r="O10626" s="2" t="str">
        <f>IF(AND(H10626&gt;5000,N10626&gt;500),"Good","Not good")</f>
        <v>Not good</v>
      </c>
      <c r="P10626" t="str">
        <f>IF(OR(H10626&gt;5000,I10626&gt;0.2),"High","Normal")</f>
        <v>High</v>
      </c>
      <c r="Q10626" t="str">
        <f>IF(NOT(AND(H10626&gt;5000,N10626&gt;500)),"Not Good","Good")</f>
        <v>Not Good</v>
      </c>
      <c r="R10626">
        <f>H10626/N10626</f>
        <v>2.7170221437304711</v>
      </c>
      <c r="S10626">
        <f t="shared" si="331"/>
        <v>2.7170221437304711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>
        <v>0.46</v>
      </c>
      <c r="J10627" s="2" t="str">
        <f t="shared" ref="J10627:J10690" si="332">IF(H10627&gt;10000,"high",IF(H10627&gt;=5000,"medium","low"))</f>
        <v>low</v>
      </c>
      <c r="K10627" t="str">
        <f>IF(H10627&gt;10000,"high","low")</f>
        <v>low</v>
      </c>
      <c r="L10627" s="2">
        <v>7</v>
      </c>
      <c r="M10627" s="2" t="s">
        <v>17</v>
      </c>
      <c r="N10627" s="2">
        <v>358.59</v>
      </c>
      <c r="O10627" s="2" t="str">
        <f>IF(AND(H10627&gt;5000,N10627&gt;500),"Good","Not good")</f>
        <v>Not good</v>
      </c>
      <c r="P10627" t="str">
        <f>IF(OR(H10627&gt;5000,I10627&gt;0.2),"High","Normal")</f>
        <v>High</v>
      </c>
      <c r="Q10627" t="str">
        <f>IF(NOT(AND(H10627&gt;5000,N10627&gt;500)),"Not Good","Good")</f>
        <v>Not Good</v>
      </c>
      <c r="R10627">
        <f>H10627/N10627</f>
        <v>11.713544716807496</v>
      </c>
      <c r="S10627">
        <f t="shared" ref="S10627:S10690" si="333">IFERROR(R10627,0)</f>
        <v>11.713544716807496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>
        <v>0.48</v>
      </c>
      <c r="J10628" s="2" t="str">
        <f t="shared" si="332"/>
        <v>low</v>
      </c>
      <c r="K10628" t="str">
        <f>IF(H10628&gt;10000,"high","low")</f>
        <v>low</v>
      </c>
      <c r="L10628" s="2">
        <v>3</v>
      </c>
      <c r="M10628" s="2" t="s">
        <v>23</v>
      </c>
      <c r="N10628" s="2">
        <v>124.85</v>
      </c>
      <c r="O10628" s="2" t="str">
        <f>IF(AND(H10628&gt;5000,N10628&gt;500),"Good","Not good")</f>
        <v>Not good</v>
      </c>
      <c r="P10628" t="str">
        <f>IF(OR(H10628&gt;5000,I10628&gt;0.2),"High","Normal")</f>
        <v>High</v>
      </c>
      <c r="Q10628" t="str">
        <f>IF(NOT(AND(H10628&gt;5000,N10628&gt;500)),"Not Good","Good")</f>
        <v>Not Good</v>
      </c>
      <c r="R10628">
        <f>H10628/N10628</f>
        <v>11.544573488185822</v>
      </c>
      <c r="S10628">
        <f t="shared" si="333"/>
        <v>11.544573488185822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>
        <v>0.08</v>
      </c>
      <c r="J10629" s="2" t="str">
        <f t="shared" si="332"/>
        <v>medium</v>
      </c>
      <c r="K10629" t="str">
        <f>IF(H10629&gt;10000,"high","low")</f>
        <v>low</v>
      </c>
      <c r="L10629" s="2">
        <v>1</v>
      </c>
      <c r="M10629" s="2" t="s">
        <v>23</v>
      </c>
      <c r="N10629" s="2">
        <v>109.22</v>
      </c>
      <c r="O10629" s="2" t="str">
        <f>IF(AND(H10629&gt;5000,N10629&gt;500),"Good","Not good")</f>
        <v>Not good</v>
      </c>
      <c r="P10629" t="str">
        <f>IF(OR(H10629&gt;5000,I10629&gt;0.2),"High","Normal")</f>
        <v>High</v>
      </c>
      <c r="Q10629" t="str">
        <f>IF(NOT(AND(H10629&gt;5000,N10629&gt;500)),"Not Good","Good")</f>
        <v>Not Good</v>
      </c>
      <c r="R10629">
        <f>H10629/N10629</f>
        <v>64.539461637062814</v>
      </c>
      <c r="S10629">
        <f t="shared" si="333"/>
        <v>64.539461637062814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>
        <v>0.18</v>
      </c>
      <c r="J10630" s="2" t="str">
        <f t="shared" si="332"/>
        <v>low</v>
      </c>
      <c r="K10630" t="str">
        <f>IF(H10630&gt;10000,"high","low")</f>
        <v>low</v>
      </c>
      <c r="L10630" s="2">
        <v>5</v>
      </c>
      <c r="M10630" s="2" t="s">
        <v>17</v>
      </c>
      <c r="N10630" s="2">
        <v>121.31</v>
      </c>
      <c r="O10630" s="2" t="str">
        <f>IF(AND(H10630&gt;5000,N10630&gt;500),"Good","Not good")</f>
        <v>Not good</v>
      </c>
      <c r="P10630" t="str">
        <f>IF(OR(H10630&gt;5000,I10630&gt;0.2),"High","Normal")</f>
        <v>Normal</v>
      </c>
      <c r="Q10630" t="str">
        <f>IF(NOT(AND(H10630&gt;5000,N10630&gt;500)),"Not Good","Good")</f>
        <v>Not Good</v>
      </c>
      <c r="R10630">
        <f>H10630/N10630</f>
        <v>3.8639023988129586</v>
      </c>
      <c r="S10630">
        <f t="shared" si="333"/>
        <v>3.8639023988129586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>
        <v>0.43</v>
      </c>
      <c r="J10631" s="2" t="str">
        <f t="shared" si="332"/>
        <v>low</v>
      </c>
      <c r="K10631" t="str">
        <f>IF(H10631&gt;10000,"high","low")</f>
        <v>low</v>
      </c>
      <c r="L10631" s="2">
        <v>3</v>
      </c>
      <c r="M10631" s="2" t="s">
        <v>28</v>
      </c>
      <c r="N10631" s="2">
        <v>577.74</v>
      </c>
      <c r="O10631" s="2" t="str">
        <f>IF(AND(H10631&gt;5000,N10631&gt;500),"Good","Not good")</f>
        <v>Not good</v>
      </c>
      <c r="P10631" t="str">
        <f>IF(OR(H10631&gt;5000,I10631&gt;0.2),"High","Normal")</f>
        <v>High</v>
      </c>
      <c r="Q10631" t="str">
        <f>IF(NOT(AND(H10631&gt;5000,N10631&gt;500)),"Not Good","Good")</f>
        <v>Not Good</v>
      </c>
      <c r="R10631">
        <f>H10631/N10631</f>
        <v>1.7308824038494823</v>
      </c>
      <c r="S10631">
        <f t="shared" si="333"/>
        <v>1.7308824038494823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>
        <v>0.47</v>
      </c>
      <c r="J10632" s="2" t="str">
        <f t="shared" si="332"/>
        <v>medium</v>
      </c>
      <c r="K10632" t="str">
        <f>IF(H10632&gt;10000,"high","low")</f>
        <v>low</v>
      </c>
      <c r="L10632" s="2">
        <v>2</v>
      </c>
      <c r="M10632" s="2" t="s">
        <v>23</v>
      </c>
      <c r="N10632" s="2">
        <v>1218.6199999999999</v>
      </c>
      <c r="O10632" s="2" t="str">
        <f>IF(AND(H10632&gt;5000,N10632&gt;500),"Good","Not good")</f>
        <v>Good</v>
      </c>
      <c r="P10632" t="str">
        <f>IF(OR(H10632&gt;5000,I10632&gt;0.2),"High","Normal")</f>
        <v>High</v>
      </c>
      <c r="Q10632" t="str">
        <f>IF(NOT(AND(H10632&gt;5000,N10632&gt;500)),"Not Good","Good")</f>
        <v>Good</v>
      </c>
      <c r="R10632">
        <f>H10632/N10632</f>
        <v>5.5628497808997066</v>
      </c>
      <c r="S10632">
        <f t="shared" si="333"/>
        <v>5.5628497808997066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>
        <v>0.01</v>
      </c>
      <c r="J10633" s="2" t="str">
        <f t="shared" si="332"/>
        <v>low</v>
      </c>
      <c r="K10633" t="str">
        <f>IF(H10633&gt;10000,"high","low")</f>
        <v>low</v>
      </c>
      <c r="L10633" s="2">
        <v>3</v>
      </c>
      <c r="M10633" s="2" t="s">
        <v>17</v>
      </c>
      <c r="N10633" s="2">
        <v>97.24</v>
      </c>
      <c r="O10633" s="2" t="str">
        <f>IF(AND(H10633&gt;5000,N10633&gt;500),"Good","Not good")</f>
        <v>Not good</v>
      </c>
      <c r="P10633" t="str">
        <f>IF(OR(H10633&gt;5000,I10633&gt;0.2),"High","Normal")</f>
        <v>Normal</v>
      </c>
      <c r="Q10633" t="str">
        <f>IF(NOT(AND(H10633&gt;5000,N10633&gt;500)),"Not Good","Good")</f>
        <v>Not Good</v>
      </c>
      <c r="R10633">
        <f>H10633/N10633</f>
        <v>13.66587823940765</v>
      </c>
      <c r="S10633">
        <f t="shared" si="333"/>
        <v>13.66587823940765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>
        <v>0.19</v>
      </c>
      <c r="J10634" s="2" t="str">
        <f t="shared" si="332"/>
        <v>low</v>
      </c>
      <c r="K10634" t="str">
        <f>IF(H10634&gt;10000,"high","low")</f>
        <v>low</v>
      </c>
      <c r="L10634" s="2">
        <v>5</v>
      </c>
      <c r="M10634" s="2" t="s">
        <v>17</v>
      </c>
      <c r="N10634" s="2">
        <v>533.77</v>
      </c>
      <c r="O10634" s="2" t="str">
        <f>IF(AND(H10634&gt;5000,N10634&gt;500),"Good","Not good")</f>
        <v>Not good</v>
      </c>
      <c r="P10634" t="str">
        <f>IF(OR(H10634&gt;5000,I10634&gt;0.2),"High","Normal")</f>
        <v>Normal</v>
      </c>
      <c r="Q10634" t="str">
        <f>IF(NOT(AND(H10634&gt;5000,N10634&gt;500)),"Not Good","Good")</f>
        <v>Not Good</v>
      </c>
      <c r="R10634">
        <f>H10634/N10634</f>
        <v>4.4160031474230479</v>
      </c>
      <c r="S10634">
        <f t="shared" si="333"/>
        <v>4.4160031474230479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>
        <v>0.06</v>
      </c>
      <c r="J10635" s="2" t="str">
        <f t="shared" si="332"/>
        <v>high</v>
      </c>
      <c r="K10635" t="str">
        <f>IF(H10635&gt;10000,"high","low")</f>
        <v>high</v>
      </c>
      <c r="L10635" s="2">
        <v>5</v>
      </c>
      <c r="M10635" s="2" t="s">
        <v>23</v>
      </c>
      <c r="N10635" s="2">
        <v>233.7</v>
      </c>
      <c r="O10635" s="2" t="str">
        <f>IF(AND(H10635&gt;5000,N10635&gt;500),"Good","Not good")</f>
        <v>Not good</v>
      </c>
      <c r="P10635" t="str">
        <f>IF(OR(H10635&gt;5000,I10635&gt;0.2),"High","Normal")</f>
        <v>High</v>
      </c>
      <c r="Q10635" t="str">
        <f>IF(NOT(AND(H10635&gt;5000,N10635&gt;500)),"Not Good","Good")</f>
        <v>Not Good</v>
      </c>
      <c r="R10635">
        <f>H10635/N10635</f>
        <v>50.449293966623877</v>
      </c>
      <c r="S10635">
        <f t="shared" si="333"/>
        <v>50.449293966623877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>
        <v>0.39</v>
      </c>
      <c r="J10636" s="2" t="str">
        <f t="shared" si="332"/>
        <v>medium</v>
      </c>
      <c r="K10636" t="str">
        <f>IF(H10636&gt;10000,"high","low")</f>
        <v>low</v>
      </c>
      <c r="L10636" s="2">
        <v>8</v>
      </c>
      <c r="M10636" s="2" t="s">
        <v>28</v>
      </c>
      <c r="N10636" s="2">
        <v>354.14</v>
      </c>
      <c r="O10636" s="2" t="str">
        <f>IF(AND(H10636&gt;5000,N10636&gt;500),"Good","Not good")</f>
        <v>Not good</v>
      </c>
      <c r="P10636" t="str">
        <f>IF(OR(H10636&gt;5000,I10636&gt;0.2),"High","Normal")</f>
        <v>High</v>
      </c>
      <c r="Q10636" t="str">
        <f>IF(NOT(AND(H10636&gt;5000,N10636&gt;500)),"Not Good","Good")</f>
        <v>Not Good</v>
      </c>
      <c r="R10636">
        <f>H10636/N10636</f>
        <v>17.114700400971369</v>
      </c>
      <c r="S10636">
        <f t="shared" si="333"/>
        <v>17.114700400971369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>
        <v>0.37</v>
      </c>
      <c r="J10637" s="2" t="str">
        <f t="shared" si="332"/>
        <v>low</v>
      </c>
      <c r="K10637" t="str">
        <f>IF(H10637&gt;10000,"high","low")</f>
        <v>low</v>
      </c>
      <c r="L10637" s="2">
        <v>4</v>
      </c>
      <c r="M10637" s="2" t="s">
        <v>23</v>
      </c>
      <c r="N10637" s="2">
        <v>11.37</v>
      </c>
      <c r="O10637" s="2" t="str">
        <f>IF(AND(H10637&gt;5000,N10637&gt;500),"Good","Not good")</f>
        <v>Not good</v>
      </c>
      <c r="P10637" t="str">
        <f>IF(OR(H10637&gt;5000,I10637&gt;0.2),"High","Normal")</f>
        <v>High</v>
      </c>
      <c r="Q10637" t="str">
        <f>IF(NOT(AND(H10637&gt;5000,N10637&gt;500)),"Not Good","Good")</f>
        <v>Not Good</v>
      </c>
      <c r="R10637">
        <f>H10637/N10637</f>
        <v>15.451187335092349</v>
      </c>
      <c r="S10637">
        <f t="shared" si="333"/>
        <v>15.451187335092349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>
        <v>0.38</v>
      </c>
      <c r="J10638" s="2" t="str">
        <f t="shared" si="332"/>
        <v>low</v>
      </c>
      <c r="K10638" t="str">
        <f>IF(H10638&gt;10000,"high","low")</f>
        <v>low</v>
      </c>
      <c r="L10638" s="2">
        <v>2</v>
      </c>
      <c r="M10638" s="2" t="s">
        <v>17</v>
      </c>
      <c r="N10638" s="2">
        <v>967.49</v>
      </c>
      <c r="O10638" s="2" t="str">
        <f>IF(AND(H10638&gt;5000,N10638&gt;500),"Good","Not good")</f>
        <v>Not good</v>
      </c>
      <c r="P10638" t="str">
        <f>IF(OR(H10638&gt;5000,I10638&gt;0.2),"High","Normal")</f>
        <v>High</v>
      </c>
      <c r="Q10638" t="str">
        <f>IF(NOT(AND(H10638&gt;5000,N10638&gt;500)),"Not Good","Good")</f>
        <v>Not Good</v>
      </c>
      <c r="R10638">
        <f>H10638/N10638</f>
        <v>4.7158833683035484</v>
      </c>
      <c r="S10638">
        <f t="shared" si="333"/>
        <v>4.7158833683035484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>
        <v>0.2</v>
      </c>
      <c r="J10639" s="2" t="str">
        <f t="shared" si="332"/>
        <v>medium</v>
      </c>
      <c r="K10639" t="str">
        <f>IF(H10639&gt;10000,"high","low")</f>
        <v>low</v>
      </c>
      <c r="L10639" s="2">
        <v>8</v>
      </c>
      <c r="M10639" s="2" t="s">
        <v>17</v>
      </c>
      <c r="N10639" s="2">
        <v>701.16</v>
      </c>
      <c r="O10639" s="2" t="str">
        <f>IF(AND(H10639&gt;5000,N10639&gt;500),"Good","Not good")</f>
        <v>Good</v>
      </c>
      <c r="P10639" t="str">
        <f>IF(OR(H10639&gt;5000,I10639&gt;0.2),"High","Normal")</f>
        <v>High</v>
      </c>
      <c r="Q10639" t="str">
        <f>IF(NOT(AND(H10639&gt;5000,N10639&gt;500)),"Not Good","Good")</f>
        <v>Good</v>
      </c>
      <c r="R10639">
        <f>H10639/N10639</f>
        <v>9.0678304523931779</v>
      </c>
      <c r="S10639">
        <f t="shared" si="333"/>
        <v>9.0678304523931779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>
        <v>0.2</v>
      </c>
      <c r="J10640" s="2" t="str">
        <f t="shared" si="332"/>
        <v>medium</v>
      </c>
      <c r="K10640" t="str">
        <f>IF(H10640&gt;10000,"high","low")</f>
        <v>low</v>
      </c>
      <c r="L10640" s="2">
        <v>8</v>
      </c>
      <c r="M10640" s="2" t="s">
        <v>17</v>
      </c>
      <c r="N10640" s="2">
        <v>494.65</v>
      </c>
      <c r="O10640" s="2" t="str">
        <f>IF(AND(H10640&gt;5000,N10640&gt;500),"Good","Not good")</f>
        <v>Not good</v>
      </c>
      <c r="P10640" t="str">
        <f>IF(OR(H10640&gt;5000,I10640&gt;0.2),"High","Normal")</f>
        <v>High</v>
      </c>
      <c r="Q10640" t="str">
        <f>IF(NOT(AND(H10640&gt;5000,N10640&gt;500)),"Not Good","Good")</f>
        <v>Not Good</v>
      </c>
      <c r="R10640">
        <f>H10640/N10640</f>
        <v>20.185990094005863</v>
      </c>
      <c r="S10640">
        <f t="shared" si="333"/>
        <v>20.185990094005863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>
        <v>0.13</v>
      </c>
      <c r="J10641" s="2" t="str">
        <f t="shared" si="332"/>
        <v>low</v>
      </c>
      <c r="K10641" t="str">
        <f>IF(H10641&gt;10000,"high","low")</f>
        <v>low</v>
      </c>
      <c r="L10641" s="2">
        <v>8</v>
      </c>
      <c r="M10641" s="2" t="s">
        <v>17</v>
      </c>
      <c r="N10641" s="2">
        <v>1131.8399999999999</v>
      </c>
      <c r="O10641" s="2" t="str">
        <f>IF(AND(H10641&gt;5000,N10641&gt;500),"Good","Not good")</f>
        <v>Not good</v>
      </c>
      <c r="P10641" t="str">
        <f>IF(OR(H10641&gt;5000,I10641&gt;0.2),"High","Normal")</f>
        <v>Normal</v>
      </c>
      <c r="Q10641" t="str">
        <f>IF(NOT(AND(H10641&gt;5000,N10641&gt;500)),"Not Good","Good")</f>
        <v>Not Good</v>
      </c>
      <c r="R10641">
        <f>H10641/N10641</f>
        <v>0.88351710489115076</v>
      </c>
      <c r="S10641">
        <f t="shared" si="333"/>
        <v>0.88351710489115076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>
        <v>0.18</v>
      </c>
      <c r="J10642" s="2" t="str">
        <f t="shared" si="332"/>
        <v>low</v>
      </c>
      <c r="K10642" t="str">
        <f>IF(H10642&gt;10000,"high","low")</f>
        <v>low</v>
      </c>
      <c r="L10642" s="2">
        <v>1</v>
      </c>
      <c r="M10642" s="2" t="s">
        <v>17</v>
      </c>
      <c r="N10642" s="2">
        <v>185.35</v>
      </c>
      <c r="O10642" s="2" t="str">
        <f>IF(AND(H10642&gt;5000,N10642&gt;500),"Good","Not good")</f>
        <v>Not good</v>
      </c>
      <c r="P10642" t="str">
        <f>IF(OR(H10642&gt;5000,I10642&gt;0.2),"High","Normal")</f>
        <v>Normal</v>
      </c>
      <c r="Q10642" t="str">
        <f>IF(NOT(AND(H10642&gt;5000,N10642&gt;500)),"Not Good","Good")</f>
        <v>Not Good</v>
      </c>
      <c r="R10642">
        <f>H10642/N10642</f>
        <v>5.3755597518208793</v>
      </c>
      <c r="S10642">
        <f t="shared" si="333"/>
        <v>5.3755597518208793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>
        <v>0.49</v>
      </c>
      <c r="J10643" s="2" t="str">
        <f t="shared" si="332"/>
        <v>low</v>
      </c>
      <c r="K10643" t="str">
        <f>IF(H10643&gt;10000,"high","low")</f>
        <v>low</v>
      </c>
      <c r="L10643" s="2">
        <v>9</v>
      </c>
      <c r="M10643" s="2" t="s">
        <v>17</v>
      </c>
      <c r="N10643" s="2">
        <v>38.049999999999997</v>
      </c>
      <c r="O10643" s="2" t="str">
        <f>IF(AND(H10643&gt;5000,N10643&gt;500),"Good","Not good")</f>
        <v>Not good</v>
      </c>
      <c r="P10643" t="str">
        <f>IF(OR(H10643&gt;5000,I10643&gt;0.2),"High","Normal")</f>
        <v>High</v>
      </c>
      <c r="Q10643" t="str">
        <f>IF(NOT(AND(H10643&gt;5000,N10643&gt;500)),"Not Good","Good")</f>
        <v>Not Good</v>
      </c>
      <c r="R10643">
        <f>H10643/N10643</f>
        <v>12.767411300919843</v>
      </c>
      <c r="S10643">
        <f t="shared" si="333"/>
        <v>12.767411300919843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>
        <v>0.02</v>
      </c>
      <c r="J10644" s="2" t="str">
        <f t="shared" si="332"/>
        <v>low</v>
      </c>
      <c r="K10644" t="str">
        <f>IF(H10644&gt;10000,"high","low")</f>
        <v>low</v>
      </c>
      <c r="L10644" s="2">
        <v>4</v>
      </c>
      <c r="M10644" s="2" t="s">
        <v>17</v>
      </c>
      <c r="N10644" s="2">
        <v>301.39</v>
      </c>
      <c r="O10644" s="2" t="str">
        <f>IF(AND(H10644&gt;5000,N10644&gt;500),"Good","Not good")</f>
        <v>Not good</v>
      </c>
      <c r="P10644" t="str">
        <f>IF(OR(H10644&gt;5000,I10644&gt;0.2),"High","Normal")</f>
        <v>Normal</v>
      </c>
      <c r="Q10644" t="str">
        <f>IF(NOT(AND(H10644&gt;5000,N10644&gt;500)),"Not Good","Good")</f>
        <v>Not Good</v>
      </c>
      <c r="R10644">
        <f>H10644/N10644</f>
        <v>15.656956103387639</v>
      </c>
      <c r="S10644">
        <f t="shared" si="333"/>
        <v>15.656956103387639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>
        <v>0.16</v>
      </c>
      <c r="J10645" s="2" t="str">
        <f t="shared" si="332"/>
        <v>low</v>
      </c>
      <c r="K10645" t="str">
        <f>IF(H10645&gt;10000,"high","low")</f>
        <v>low</v>
      </c>
      <c r="L10645" s="2">
        <v>4</v>
      </c>
      <c r="M10645" s="2" t="s">
        <v>23</v>
      </c>
      <c r="N10645" s="2">
        <v>444.99</v>
      </c>
      <c r="O10645" s="2" t="str">
        <f>IF(AND(H10645&gt;5000,N10645&gt;500),"Good","Not good")</f>
        <v>Not good</v>
      </c>
      <c r="P10645" t="str">
        <f>IF(OR(H10645&gt;5000,I10645&gt;0.2),"High","Normal")</f>
        <v>Normal</v>
      </c>
      <c r="Q10645" t="str">
        <f>IF(NOT(AND(H10645&gt;5000,N10645&gt;500)),"Not Good","Good")</f>
        <v>Not Good</v>
      </c>
      <c r="R10645">
        <f>H10645/N10645</f>
        <v>3.627452302298928</v>
      </c>
      <c r="S10645">
        <f t="shared" si="333"/>
        <v>3.627452302298928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>
        <v>0.39</v>
      </c>
      <c r="J10646" s="2" t="str">
        <f t="shared" si="332"/>
        <v>low</v>
      </c>
      <c r="K10646" t="str">
        <f>IF(H10646&gt;10000,"high","low")</f>
        <v>low</v>
      </c>
      <c r="L10646" s="2">
        <v>8</v>
      </c>
      <c r="M10646" s="2" t="s">
        <v>28</v>
      </c>
      <c r="N10646" s="2">
        <v>790.01</v>
      </c>
      <c r="O10646" s="2" t="str">
        <f>IF(AND(H10646&gt;5000,N10646&gt;500),"Good","Not good")</f>
        <v>Not good</v>
      </c>
      <c r="P10646" t="str">
        <f>IF(OR(H10646&gt;5000,I10646&gt;0.2),"High","Normal")</f>
        <v>High</v>
      </c>
      <c r="Q10646" t="str">
        <f>IF(NOT(AND(H10646&gt;5000,N10646&gt;500)),"Not Good","Good")</f>
        <v>Not Good</v>
      </c>
      <c r="R10646">
        <f>H10646/N10646</f>
        <v>1.2658067619397222</v>
      </c>
      <c r="S10646">
        <f t="shared" si="333"/>
        <v>1.2658067619397222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>
        <v>0.19</v>
      </c>
      <c r="J10647" s="2" t="str">
        <f t="shared" si="332"/>
        <v>medium</v>
      </c>
      <c r="K10647" t="str">
        <f>IF(H10647&gt;10000,"high","low")</f>
        <v>low</v>
      </c>
      <c r="L10647" s="2">
        <v>8</v>
      </c>
      <c r="M10647" s="2" t="s">
        <v>28</v>
      </c>
      <c r="N10647" s="2">
        <v>678.6</v>
      </c>
      <c r="O10647" s="2" t="str">
        <f>IF(AND(H10647&gt;5000,N10647&gt;500),"Good","Not good")</f>
        <v>Good</v>
      </c>
      <c r="P10647" t="str">
        <f>IF(OR(H10647&gt;5000,I10647&gt;0.2),"High","Normal")</f>
        <v>High</v>
      </c>
      <c r="Q10647" t="str">
        <f>IF(NOT(AND(H10647&gt;5000,N10647&gt;500)),"Not Good","Good")</f>
        <v>Good</v>
      </c>
      <c r="R10647">
        <f>H10647/N10647</f>
        <v>10.670498084291188</v>
      </c>
      <c r="S10647">
        <f t="shared" si="333"/>
        <v>10.670498084291188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>
        <v>0.47</v>
      </c>
      <c r="J10648" s="2" t="str">
        <f t="shared" si="332"/>
        <v>medium</v>
      </c>
      <c r="K10648" t="str">
        <f>IF(H10648&gt;10000,"high","low")</f>
        <v>low</v>
      </c>
      <c r="L10648" s="2">
        <v>6</v>
      </c>
      <c r="M10648" s="2" t="s">
        <v>28</v>
      </c>
      <c r="N10648" s="2">
        <v>1122.8699999999999</v>
      </c>
      <c r="O10648" s="2" t="str">
        <f>IF(AND(H10648&gt;5000,N10648&gt;500),"Good","Not good")</f>
        <v>Good</v>
      </c>
      <c r="P10648" t="str">
        <f>IF(OR(H10648&gt;5000,I10648&gt;0.2),"High","Normal")</f>
        <v>High</v>
      </c>
      <c r="Q10648" t="str">
        <f>IF(NOT(AND(H10648&gt;5000,N10648&gt;500)),"Not Good","Good")</f>
        <v>Good</v>
      </c>
      <c r="R10648">
        <f>H10648/N10648</f>
        <v>8.7205108338454149</v>
      </c>
      <c r="S10648">
        <f t="shared" si="333"/>
        <v>8.7205108338454149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>
        <v>0.17</v>
      </c>
      <c r="J10649" s="2" t="str">
        <f t="shared" si="332"/>
        <v>low</v>
      </c>
      <c r="K10649" t="str">
        <f>IF(H10649&gt;10000,"high","low")</f>
        <v>low</v>
      </c>
      <c r="L10649" s="2">
        <v>4</v>
      </c>
      <c r="M10649" s="2" t="s">
        <v>17</v>
      </c>
      <c r="N10649" s="2">
        <v>716.04</v>
      </c>
      <c r="O10649" s="2" t="str">
        <f>IF(AND(H10649&gt;5000,N10649&gt;500),"Good","Not good")</f>
        <v>Not good</v>
      </c>
      <c r="P10649" t="str">
        <f>IF(OR(H10649&gt;5000,I10649&gt;0.2),"High","Normal")</f>
        <v>Normal</v>
      </c>
      <c r="Q10649" t="str">
        <f>IF(NOT(AND(H10649&gt;5000,N10649&gt;500)),"Not Good","Good")</f>
        <v>Not Good</v>
      </c>
      <c r="R10649">
        <f>H10649/N10649</f>
        <v>5.2955142170828449</v>
      </c>
      <c r="S10649">
        <f t="shared" si="333"/>
        <v>5.2955142170828449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>
        <v>0.42</v>
      </c>
      <c r="J10650" s="2" t="str">
        <f t="shared" si="332"/>
        <v>low</v>
      </c>
      <c r="K10650" t="str">
        <f>IF(H10650&gt;10000,"high","low")</f>
        <v>low</v>
      </c>
      <c r="L10650" s="2">
        <v>3</v>
      </c>
      <c r="M10650" s="2" t="s">
        <v>28</v>
      </c>
      <c r="N10650" s="2">
        <v>163.71</v>
      </c>
      <c r="O10650" s="2" t="str">
        <f>IF(AND(H10650&gt;5000,N10650&gt;500),"Good","Not good")</f>
        <v>Not good</v>
      </c>
      <c r="P10650" t="str">
        <f>IF(OR(H10650&gt;5000,I10650&gt;0.2),"High","Normal")</f>
        <v>High</v>
      </c>
      <c r="Q10650" t="str">
        <f>IF(NOT(AND(H10650&gt;5000,N10650&gt;500)),"Not Good","Good")</f>
        <v>Not Good</v>
      </c>
      <c r="R10650">
        <f>H10650/N10650</f>
        <v>3.7680654816443711</v>
      </c>
      <c r="S10650">
        <f t="shared" si="333"/>
        <v>3.7680654816443711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>
        <v>0.41</v>
      </c>
      <c r="J10651" s="2" t="str">
        <f t="shared" si="332"/>
        <v>low</v>
      </c>
      <c r="K10651" t="str">
        <f>IF(H10651&gt;10000,"high","low")</f>
        <v>low</v>
      </c>
      <c r="L10651" s="2">
        <v>5</v>
      </c>
      <c r="M10651" s="2" t="s">
        <v>17</v>
      </c>
      <c r="N10651" s="2">
        <v>277.91000000000003</v>
      </c>
      <c r="O10651" s="2" t="str">
        <f>IF(AND(H10651&gt;5000,N10651&gt;500),"Good","Not good")</f>
        <v>Not good</v>
      </c>
      <c r="P10651" t="str">
        <f>IF(OR(H10651&gt;5000,I10651&gt;0.2),"High","Normal")</f>
        <v>High</v>
      </c>
      <c r="Q10651" t="str">
        <f>IF(NOT(AND(H10651&gt;5000,N10651&gt;500)),"Not Good","Good")</f>
        <v>Not Good</v>
      </c>
      <c r="R10651">
        <f>H10651/N10651</f>
        <v>3.5982872152855236</v>
      </c>
      <c r="S10651">
        <f t="shared" si="333"/>
        <v>3.5982872152855236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>
        <v>0</v>
      </c>
      <c r="J10652" s="2" t="str">
        <f t="shared" si="332"/>
        <v>low</v>
      </c>
      <c r="K10652" t="str">
        <f>IF(H10652&gt;10000,"high","low")</f>
        <v>low</v>
      </c>
      <c r="L10652" s="2">
        <v>8</v>
      </c>
      <c r="M10652" s="2" t="s">
        <v>23</v>
      </c>
      <c r="N10652" s="2">
        <v>198.81</v>
      </c>
      <c r="O10652" s="2" t="str">
        <f>IF(AND(H10652&gt;5000,N10652&gt;500),"Good","Not good")</f>
        <v>Not good</v>
      </c>
      <c r="P10652" t="str">
        <f>IF(OR(H10652&gt;5000,I10652&gt;0.2),"High","Normal")</f>
        <v>Normal</v>
      </c>
      <c r="Q10652" t="str">
        <f>IF(NOT(AND(H10652&gt;5000,N10652&gt;500)),"Not Good","Good")</f>
        <v>Not Good</v>
      </c>
      <c r="R10652">
        <f>H10652/N10652</f>
        <v>4.1476786881947589</v>
      </c>
      <c r="S10652">
        <f t="shared" si="333"/>
        <v>4.1476786881947589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>
        <v>0.2</v>
      </c>
      <c r="J10653" s="2" t="str">
        <f t="shared" si="332"/>
        <v>low</v>
      </c>
      <c r="K10653" t="str">
        <f>IF(H10653&gt;10000,"high","low")</f>
        <v>low</v>
      </c>
      <c r="L10653" s="2">
        <v>7</v>
      </c>
      <c r="M10653" s="2" t="s">
        <v>23</v>
      </c>
      <c r="N10653" s="2">
        <v>840.06</v>
      </c>
      <c r="O10653" s="2" t="str">
        <f>IF(AND(H10653&gt;5000,N10653&gt;500),"Good","Not good")</f>
        <v>Not good</v>
      </c>
      <c r="P10653" t="str">
        <f>IF(OR(H10653&gt;5000,I10653&gt;0.2),"High","Normal")</f>
        <v>Normal</v>
      </c>
      <c r="Q10653" t="str">
        <f>IF(NOT(AND(H10653&gt;5000,N10653&gt;500)),"Not Good","Good")</f>
        <v>Not Good</v>
      </c>
      <c r="R10653">
        <f>H10653/N10653</f>
        <v>4.1565721496083619</v>
      </c>
      <c r="S10653">
        <f t="shared" si="333"/>
        <v>4.1565721496083619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>
        <v>0.14000000000000001</v>
      </c>
      <c r="J10654" s="2" t="str">
        <f t="shared" si="332"/>
        <v>low</v>
      </c>
      <c r="K10654" t="str">
        <f>IF(H10654&gt;10000,"high","low")</f>
        <v>low</v>
      </c>
      <c r="L10654" s="2">
        <v>8</v>
      </c>
      <c r="M10654" s="2" t="s">
        <v>17</v>
      </c>
      <c r="N10654" s="2">
        <v>275.62</v>
      </c>
      <c r="O10654" s="2" t="str">
        <f>IF(AND(H10654&gt;5000,N10654&gt;500),"Good","Not good")</f>
        <v>Not good</v>
      </c>
      <c r="P10654" t="str">
        <f>IF(OR(H10654&gt;5000,I10654&gt;0.2),"High","Normal")</f>
        <v>Normal</v>
      </c>
      <c r="Q10654" t="str">
        <f>IF(NOT(AND(H10654&gt;5000,N10654&gt;500)),"Not Good","Good")</f>
        <v>Not Good</v>
      </c>
      <c r="R10654">
        <f>H10654/N10654</f>
        <v>9.2591248820840288</v>
      </c>
      <c r="S10654">
        <f t="shared" si="333"/>
        <v>9.2591248820840288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>
        <v>0.24</v>
      </c>
      <c r="J10655" s="2" t="str">
        <f t="shared" si="332"/>
        <v>low</v>
      </c>
      <c r="K10655" t="str">
        <f>IF(H10655&gt;10000,"high","low")</f>
        <v>low</v>
      </c>
      <c r="L10655" s="2">
        <v>1</v>
      </c>
      <c r="M10655" s="2" t="s">
        <v>28</v>
      </c>
      <c r="N10655" s="2">
        <v>285.91000000000003</v>
      </c>
      <c r="O10655" s="2" t="str">
        <f>IF(AND(H10655&gt;5000,N10655&gt;500),"Good","Not good")</f>
        <v>Not good</v>
      </c>
      <c r="P10655" t="str">
        <f>IF(OR(H10655&gt;5000,I10655&gt;0.2),"High","Normal")</f>
        <v>High</v>
      </c>
      <c r="Q10655" t="str">
        <f>IF(NOT(AND(H10655&gt;5000,N10655&gt;500)),"Not Good","Good")</f>
        <v>Not Good</v>
      </c>
      <c r="R10655">
        <f>H10655/N10655</f>
        <v>12.47892693504949</v>
      </c>
      <c r="S10655">
        <f t="shared" si="333"/>
        <v>12.47892693504949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>
        <v>0.23</v>
      </c>
      <c r="J10656" s="2" t="str">
        <f t="shared" si="332"/>
        <v>medium</v>
      </c>
      <c r="K10656" t="str">
        <f>IF(H10656&gt;10000,"high","low")</f>
        <v>low</v>
      </c>
      <c r="L10656" s="2">
        <v>4</v>
      </c>
      <c r="M10656" s="2" t="s">
        <v>17</v>
      </c>
      <c r="N10656" s="2">
        <v>806.62</v>
      </c>
      <c r="O10656" s="2" t="str">
        <f>IF(AND(H10656&gt;5000,N10656&gt;500),"Good","Not good")</f>
        <v>Good</v>
      </c>
      <c r="P10656" t="str">
        <f>IF(OR(H10656&gt;5000,I10656&gt;0.2),"High","Normal")</f>
        <v>High</v>
      </c>
      <c r="Q10656" t="str">
        <f>IF(NOT(AND(H10656&gt;5000,N10656&gt;500)),"Not Good","Good")</f>
        <v>Good</v>
      </c>
      <c r="R10656">
        <f>H10656/N10656</f>
        <v>8.9434925987453813</v>
      </c>
      <c r="S10656">
        <f t="shared" si="333"/>
        <v>8.9434925987453813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>
        <v>0.45</v>
      </c>
      <c r="J10657" s="2" t="str">
        <f t="shared" si="332"/>
        <v>high</v>
      </c>
      <c r="K10657" t="str">
        <f>IF(H10657&gt;10000,"high","low")</f>
        <v>high</v>
      </c>
      <c r="L10657" s="2">
        <v>9</v>
      </c>
      <c r="M10657" s="2" t="s">
        <v>17</v>
      </c>
      <c r="N10657" s="2">
        <v>537.54999999999995</v>
      </c>
      <c r="O10657" s="2" t="str">
        <f>IF(AND(H10657&gt;5000,N10657&gt;500),"Good","Not good")</f>
        <v>Good</v>
      </c>
      <c r="P10657" t="str">
        <f>IF(OR(H10657&gt;5000,I10657&gt;0.2),"High","Normal")</f>
        <v>High</v>
      </c>
      <c r="Q10657" t="str">
        <f>IF(NOT(AND(H10657&gt;5000,N10657&gt;500)),"Not Good","Good")</f>
        <v>Good</v>
      </c>
      <c r="R10657">
        <f>H10657/N10657</f>
        <v>19.33401544042415</v>
      </c>
      <c r="S10657">
        <f t="shared" si="333"/>
        <v>19.33401544042415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>
        <v>0.09</v>
      </c>
      <c r="J10658" s="2" t="str">
        <f t="shared" si="332"/>
        <v>low</v>
      </c>
      <c r="K10658" t="str">
        <f>IF(H10658&gt;10000,"high","low")</f>
        <v>low</v>
      </c>
      <c r="L10658" s="2">
        <v>6</v>
      </c>
      <c r="M10658" s="2" t="s">
        <v>17</v>
      </c>
      <c r="N10658" s="2">
        <v>225.6</v>
      </c>
      <c r="O10658" s="2" t="str">
        <f>IF(AND(H10658&gt;5000,N10658&gt;500),"Good","Not good")</f>
        <v>Not good</v>
      </c>
      <c r="P10658" t="str">
        <f>IF(OR(H10658&gt;5000,I10658&gt;0.2),"High","Normal")</f>
        <v>Normal</v>
      </c>
      <c r="Q10658" t="str">
        <f>IF(NOT(AND(H10658&gt;5000,N10658&gt;500)),"Not Good","Good")</f>
        <v>Not Good</v>
      </c>
      <c r="R10658">
        <f>H10658/N10658</f>
        <v>18.578900709219855</v>
      </c>
      <c r="S10658">
        <f t="shared" si="333"/>
        <v>18.578900709219855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>
        <v>0.09</v>
      </c>
      <c r="J10659" s="2" t="str">
        <f t="shared" si="332"/>
        <v>low</v>
      </c>
      <c r="K10659" t="str">
        <f>IF(H10659&gt;10000,"high","low")</f>
        <v>low</v>
      </c>
      <c r="L10659" s="2">
        <v>8</v>
      </c>
      <c r="M10659" s="2" t="s">
        <v>23</v>
      </c>
      <c r="N10659" s="2">
        <v>679.5</v>
      </c>
      <c r="O10659" s="2" t="str">
        <f>IF(AND(H10659&gt;5000,N10659&gt;500),"Good","Not good")</f>
        <v>Not good</v>
      </c>
      <c r="P10659" t="str">
        <f>IF(OR(H10659&gt;5000,I10659&gt;0.2),"High","Normal")</f>
        <v>Normal</v>
      </c>
      <c r="Q10659" t="str">
        <f>IF(NOT(AND(H10659&gt;5000,N10659&gt;500)),"Not Good","Good")</f>
        <v>Not Good</v>
      </c>
      <c r="R10659">
        <f>H10659/N10659</f>
        <v>6.2566593083149371</v>
      </c>
      <c r="S10659">
        <f t="shared" si="333"/>
        <v>6.2566593083149371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>
        <v>0.05</v>
      </c>
      <c r="J10660" s="2" t="str">
        <f t="shared" si="332"/>
        <v>low</v>
      </c>
      <c r="K10660" t="str">
        <f>IF(H10660&gt;10000,"high","low")</f>
        <v>low</v>
      </c>
      <c r="L10660" s="2">
        <v>8</v>
      </c>
      <c r="M10660" s="2" t="s">
        <v>28</v>
      </c>
      <c r="N10660" s="2">
        <v>444.76</v>
      </c>
      <c r="O10660" s="2" t="str">
        <f>IF(AND(H10660&gt;5000,N10660&gt;500),"Good","Not good")</f>
        <v>Not good</v>
      </c>
      <c r="P10660" t="str">
        <f>IF(OR(H10660&gt;5000,I10660&gt;0.2),"High","Normal")</f>
        <v>Normal</v>
      </c>
      <c r="Q10660" t="str">
        <f>IF(NOT(AND(H10660&gt;5000,N10660&gt;500)),"Not Good","Good")</f>
        <v>Not Good</v>
      </c>
      <c r="R10660">
        <f>H10660/N10660</f>
        <v>4.7702356327007829</v>
      </c>
      <c r="S10660">
        <f t="shared" si="333"/>
        <v>4.7702356327007829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>
        <v>0.37</v>
      </c>
      <c r="J10661" s="2" t="str">
        <f t="shared" si="332"/>
        <v>medium</v>
      </c>
      <c r="K10661" t="str">
        <f>IF(H10661&gt;10000,"high","low")</f>
        <v>low</v>
      </c>
      <c r="L10661" s="2">
        <v>5</v>
      </c>
      <c r="M10661" s="2" t="s">
        <v>23</v>
      </c>
      <c r="N10661" s="2">
        <v>1245.4000000000001</v>
      </c>
      <c r="O10661" s="2" t="str">
        <f>IF(AND(H10661&gt;5000,N10661&gt;500),"Good","Not good")</f>
        <v>Good</v>
      </c>
      <c r="P10661" t="str">
        <f>IF(OR(H10661&gt;5000,I10661&gt;0.2),"High","Normal")</f>
        <v>High</v>
      </c>
      <c r="Q10661" t="str">
        <f>IF(NOT(AND(H10661&gt;5000,N10661&gt;500)),"Not Good","Good")</f>
        <v>Good</v>
      </c>
      <c r="R10661">
        <f>H10661/N10661</f>
        <v>4.1874096675766816</v>
      </c>
      <c r="S10661">
        <f t="shared" si="333"/>
        <v>4.1874096675766816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>
        <v>0.46</v>
      </c>
      <c r="J10662" s="2" t="str">
        <f t="shared" si="332"/>
        <v>medium</v>
      </c>
      <c r="K10662" t="str">
        <f>IF(H10662&gt;10000,"high","low")</f>
        <v>low</v>
      </c>
      <c r="L10662" s="2">
        <v>8</v>
      </c>
      <c r="M10662" s="2" t="s">
        <v>28</v>
      </c>
      <c r="N10662" s="2">
        <v>573.63</v>
      </c>
      <c r="O10662" s="2" t="str">
        <f>IF(AND(H10662&gt;5000,N10662&gt;500),"Good","Not good")</f>
        <v>Good</v>
      </c>
      <c r="P10662" t="str">
        <f>IF(OR(H10662&gt;5000,I10662&gt;0.2),"High","Normal")</f>
        <v>High</v>
      </c>
      <c r="Q10662" t="str">
        <f>IF(NOT(AND(H10662&gt;5000,N10662&gt;500)),"Not Good","Good")</f>
        <v>Good</v>
      </c>
      <c r="R10662">
        <f>H10662/N10662</f>
        <v>10.189494970625665</v>
      </c>
      <c r="S10662">
        <f t="shared" si="333"/>
        <v>10.189494970625665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>
        <v>0.18</v>
      </c>
      <c r="J10663" s="2" t="str">
        <f t="shared" si="332"/>
        <v>low</v>
      </c>
      <c r="K10663" t="str">
        <f>IF(H10663&gt;10000,"high","low")</f>
        <v>low</v>
      </c>
      <c r="L10663" s="2">
        <v>4</v>
      </c>
      <c r="M10663" s="2" t="s">
        <v>23</v>
      </c>
      <c r="N10663" s="2">
        <v>362.25</v>
      </c>
      <c r="O10663" s="2" t="str">
        <f>IF(AND(H10663&gt;5000,N10663&gt;500),"Good","Not good")</f>
        <v>Not good</v>
      </c>
      <c r="P10663" t="str">
        <f>IF(OR(H10663&gt;5000,I10663&gt;0.2),"High","Normal")</f>
        <v>Normal</v>
      </c>
      <c r="Q10663" t="str">
        <f>IF(NOT(AND(H10663&gt;5000,N10663&gt;500)),"Not Good","Good")</f>
        <v>Not Good</v>
      </c>
      <c r="R10663">
        <f>H10663/N10663</f>
        <v>11.624458247066944</v>
      </c>
      <c r="S10663">
        <f t="shared" si="333"/>
        <v>11.624458247066944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>
        <v>0.03</v>
      </c>
      <c r="J10664" s="2" t="str">
        <f t="shared" si="332"/>
        <v>low</v>
      </c>
      <c r="K10664" t="str">
        <f>IF(H10664&gt;10000,"high","low")</f>
        <v>low</v>
      </c>
      <c r="L10664" s="2">
        <v>6</v>
      </c>
      <c r="M10664" s="2" t="s">
        <v>17</v>
      </c>
      <c r="N10664" s="2">
        <v>779.86</v>
      </c>
      <c r="O10664" s="2" t="str">
        <f>IF(AND(H10664&gt;5000,N10664&gt;500),"Good","Not good")</f>
        <v>Not good</v>
      </c>
      <c r="P10664" t="str">
        <f>IF(OR(H10664&gt;5000,I10664&gt;0.2),"High","Normal")</f>
        <v>Normal</v>
      </c>
      <c r="Q10664" t="str">
        <f>IF(NOT(AND(H10664&gt;5000,N10664&gt;500)),"Not Good","Good")</f>
        <v>Not Good</v>
      </c>
      <c r="R10664">
        <f>H10664/N10664</f>
        <v>6.3434975508424589</v>
      </c>
      <c r="S10664">
        <f t="shared" si="333"/>
        <v>6.3434975508424589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>
        <v>0.08</v>
      </c>
      <c r="J10665" s="2" t="str">
        <f t="shared" si="332"/>
        <v>low</v>
      </c>
      <c r="K10665" t="str">
        <f>IF(H10665&gt;10000,"high","low")</f>
        <v>low</v>
      </c>
      <c r="L10665" s="2">
        <v>7</v>
      </c>
      <c r="M10665" s="2" t="s">
        <v>28</v>
      </c>
      <c r="N10665" s="2">
        <v>161.61000000000001</v>
      </c>
      <c r="O10665" s="2" t="str">
        <f>IF(AND(H10665&gt;5000,N10665&gt;500),"Good","Not good")</f>
        <v>Not good</v>
      </c>
      <c r="P10665" t="str">
        <f>IF(OR(H10665&gt;5000,I10665&gt;0.2),"High","Normal")</f>
        <v>Normal</v>
      </c>
      <c r="Q10665" t="str">
        <f>IF(NOT(AND(H10665&gt;5000,N10665&gt;500)),"Not Good","Good")</f>
        <v>Not Good</v>
      </c>
      <c r="R10665">
        <f>H10665/N10665</f>
        <v>4.1484437844192801</v>
      </c>
      <c r="S10665">
        <f t="shared" si="333"/>
        <v>4.1484437844192801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>
        <v>0.05</v>
      </c>
      <c r="J10666" s="2" t="str">
        <f t="shared" si="332"/>
        <v>low</v>
      </c>
      <c r="K10666" t="str">
        <f>IF(H10666&gt;10000,"high","low")</f>
        <v>low</v>
      </c>
      <c r="L10666" s="2">
        <v>6</v>
      </c>
      <c r="M10666" s="2" t="s">
        <v>23</v>
      </c>
      <c r="N10666" s="2">
        <v>142.21</v>
      </c>
      <c r="O10666" s="2" t="str">
        <f>IF(AND(H10666&gt;5000,N10666&gt;500),"Good","Not good")</f>
        <v>Not good</v>
      </c>
      <c r="P10666" t="str">
        <f>IF(OR(H10666&gt;5000,I10666&gt;0.2),"High","Normal")</f>
        <v>Normal</v>
      </c>
      <c r="Q10666" t="str">
        <f>IF(NOT(AND(H10666&gt;5000,N10666&gt;500)),"Not Good","Good")</f>
        <v>Not Good</v>
      </c>
      <c r="R10666">
        <f>H10666/N10666</f>
        <v>7.031854299978904</v>
      </c>
      <c r="S10666">
        <f t="shared" si="333"/>
        <v>7.031854299978904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>
        <v>0.3</v>
      </c>
      <c r="J10667" s="2" t="str">
        <f t="shared" si="332"/>
        <v>low</v>
      </c>
      <c r="K10667" t="str">
        <f>IF(H10667&gt;10000,"high","low")</f>
        <v>low</v>
      </c>
      <c r="L10667" s="2">
        <v>6</v>
      </c>
      <c r="M10667" s="2" t="s">
        <v>23</v>
      </c>
      <c r="N10667" s="2">
        <v>390.67</v>
      </c>
      <c r="O10667" s="2" t="str">
        <f>IF(AND(H10667&gt;5000,N10667&gt;500),"Good","Not good")</f>
        <v>Not good</v>
      </c>
      <c r="P10667" t="str">
        <f>IF(OR(H10667&gt;5000,I10667&gt;0.2),"High","Normal")</f>
        <v>High</v>
      </c>
      <c r="Q10667" t="str">
        <f>IF(NOT(AND(H10667&gt;5000,N10667&gt;500)),"Not Good","Good")</f>
        <v>Not Good</v>
      </c>
      <c r="R10667">
        <f>H10667/N10667</f>
        <v>10.37212993063199</v>
      </c>
      <c r="S10667">
        <f t="shared" si="333"/>
        <v>10.37212993063199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>
        <v>0.14000000000000001</v>
      </c>
      <c r="J10668" s="2" t="str">
        <f t="shared" si="332"/>
        <v>low</v>
      </c>
      <c r="K10668" t="str">
        <f>IF(H10668&gt;10000,"high","low")</f>
        <v>low</v>
      </c>
      <c r="L10668" s="2">
        <v>8</v>
      </c>
      <c r="M10668" s="2" t="s">
        <v>28</v>
      </c>
      <c r="N10668" s="2">
        <v>61.98</v>
      </c>
      <c r="O10668" s="2" t="str">
        <f>IF(AND(H10668&gt;5000,N10668&gt;500),"Good","Not good")</f>
        <v>Not good</v>
      </c>
      <c r="P10668" t="str">
        <f>IF(OR(H10668&gt;5000,I10668&gt;0.2),"High","Normal")</f>
        <v>Normal</v>
      </c>
      <c r="Q10668" t="str">
        <f>IF(NOT(AND(H10668&gt;5000,N10668&gt;500)),"Not Good","Good")</f>
        <v>Not Good</v>
      </c>
      <c r="R10668">
        <f>H10668/N10668</f>
        <v>8.4364311068086479</v>
      </c>
      <c r="S10668">
        <f t="shared" si="333"/>
        <v>8.4364311068086479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>
        <v>0.45</v>
      </c>
      <c r="J10669" s="2" t="str">
        <f t="shared" si="332"/>
        <v>low</v>
      </c>
      <c r="K10669" t="str">
        <f>IF(H10669&gt;10000,"high","low")</f>
        <v>low</v>
      </c>
      <c r="L10669" s="2">
        <v>5</v>
      </c>
      <c r="M10669" s="2" t="s">
        <v>23</v>
      </c>
      <c r="N10669" s="2">
        <v>451.27</v>
      </c>
      <c r="O10669" s="2" t="str">
        <f>IF(AND(H10669&gt;5000,N10669&gt;500),"Good","Not good")</f>
        <v>Not good</v>
      </c>
      <c r="P10669" t="str">
        <f>IF(OR(H10669&gt;5000,I10669&gt;0.2),"High","Normal")</f>
        <v>High</v>
      </c>
      <c r="Q10669" t="str">
        <f>IF(NOT(AND(H10669&gt;5000,N10669&gt;500)),"Not Good","Good")</f>
        <v>Not Good</v>
      </c>
      <c r="R10669">
        <f>H10669/N10669</f>
        <v>6.0935360205641853</v>
      </c>
      <c r="S10669">
        <f t="shared" si="333"/>
        <v>6.0935360205641853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>
        <v>0.08</v>
      </c>
      <c r="J10670" s="2" t="str">
        <f t="shared" si="332"/>
        <v>medium</v>
      </c>
      <c r="K10670" t="str">
        <f>IF(H10670&gt;10000,"high","low")</f>
        <v>low</v>
      </c>
      <c r="L10670" s="2">
        <v>8</v>
      </c>
      <c r="M10670" s="2" t="s">
        <v>17</v>
      </c>
      <c r="N10670" s="2">
        <v>1202.3699999999999</v>
      </c>
      <c r="O10670" s="2" t="str">
        <f>IF(AND(H10670&gt;5000,N10670&gt;500),"Good","Not good")</f>
        <v>Good</v>
      </c>
      <c r="P10670" t="str">
        <f>IF(OR(H10670&gt;5000,I10670&gt;0.2),"High","Normal")</f>
        <v>High</v>
      </c>
      <c r="Q10670" t="str">
        <f>IF(NOT(AND(H10670&gt;5000,N10670&gt;500)),"Not Good","Good")</f>
        <v>Good</v>
      </c>
      <c r="R10670">
        <f>H10670/N10670</f>
        <v>5.7270224639669989</v>
      </c>
      <c r="S10670">
        <f t="shared" si="333"/>
        <v>5.7270224639669989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>
        <v>0.47</v>
      </c>
      <c r="J10671" s="2" t="str">
        <f t="shared" si="332"/>
        <v>medium</v>
      </c>
      <c r="K10671" t="str">
        <f>IF(H10671&gt;10000,"high","low")</f>
        <v>low</v>
      </c>
      <c r="L10671" s="2">
        <v>9</v>
      </c>
      <c r="M10671" s="2" t="s">
        <v>23</v>
      </c>
      <c r="N10671" s="2">
        <v>46.57</v>
      </c>
      <c r="O10671" s="2" t="str">
        <f>IF(AND(H10671&gt;5000,N10671&gt;500),"Good","Not good")</f>
        <v>Not good</v>
      </c>
      <c r="P10671" t="str">
        <f>IF(OR(H10671&gt;5000,I10671&gt;0.2),"High","Normal")</f>
        <v>High</v>
      </c>
      <c r="Q10671" t="str">
        <f>IF(NOT(AND(H10671&gt;5000,N10671&gt;500)),"Not Good","Good")</f>
        <v>Not Good</v>
      </c>
      <c r="R10671">
        <f>H10671/N10671</f>
        <v>140.71290530384368</v>
      </c>
      <c r="S10671">
        <f t="shared" si="333"/>
        <v>140.71290530384368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>
        <v>0.17</v>
      </c>
      <c r="J10672" s="2" t="str">
        <f t="shared" si="332"/>
        <v>low</v>
      </c>
      <c r="K10672" t="str">
        <f>IF(H10672&gt;10000,"high","low")</f>
        <v>low</v>
      </c>
      <c r="L10672" s="2">
        <v>4</v>
      </c>
      <c r="M10672" s="2" t="s">
        <v>17</v>
      </c>
      <c r="N10672" s="2">
        <v>968.7</v>
      </c>
      <c r="O10672" s="2" t="str">
        <f>IF(AND(H10672&gt;5000,N10672&gt;500),"Good","Not good")</f>
        <v>Not good</v>
      </c>
      <c r="P10672" t="str">
        <f>IF(OR(H10672&gt;5000,I10672&gt;0.2),"High","Normal")</f>
        <v>Normal</v>
      </c>
      <c r="Q10672" t="str">
        <f>IF(NOT(AND(H10672&gt;5000,N10672&gt;500)),"Not Good","Good")</f>
        <v>Not Good</v>
      </c>
      <c r="R10672">
        <f>H10672/N10672</f>
        <v>4.8556209352740787</v>
      </c>
      <c r="S10672">
        <f t="shared" si="333"/>
        <v>4.8556209352740787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>
        <v>0.43</v>
      </c>
      <c r="J10673" s="2" t="str">
        <f t="shared" si="332"/>
        <v>medium</v>
      </c>
      <c r="K10673" t="str">
        <f>IF(H10673&gt;10000,"high","low")</f>
        <v>low</v>
      </c>
      <c r="L10673" s="2">
        <v>3</v>
      </c>
      <c r="M10673" s="2" t="s">
        <v>28</v>
      </c>
      <c r="N10673" s="2">
        <v>1232.33</v>
      </c>
      <c r="O10673" s="2" t="str">
        <f>IF(AND(H10673&gt;5000,N10673&gt;500),"Good","Not good")</f>
        <v>Good</v>
      </c>
      <c r="P10673" t="str">
        <f>IF(OR(H10673&gt;5000,I10673&gt;0.2),"High","Normal")</f>
        <v>High</v>
      </c>
      <c r="Q10673" t="str">
        <f>IF(NOT(AND(H10673&gt;5000,N10673&gt;500)),"Not Good","Good")</f>
        <v>Good</v>
      </c>
      <c r="R10673">
        <f>H10673/N10673</f>
        <v>4.7682033221620834</v>
      </c>
      <c r="S10673">
        <f t="shared" si="333"/>
        <v>4.7682033221620834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>
        <v>0.47</v>
      </c>
      <c r="J10674" s="2" t="str">
        <f t="shared" si="332"/>
        <v>low</v>
      </c>
      <c r="K10674" t="str">
        <f>IF(H10674&gt;10000,"high","low")</f>
        <v>low</v>
      </c>
      <c r="L10674" s="2">
        <v>5</v>
      </c>
      <c r="M10674" s="2" t="s">
        <v>28</v>
      </c>
      <c r="N10674" s="2">
        <v>454.61</v>
      </c>
      <c r="O10674" s="2" t="str">
        <f>IF(AND(H10674&gt;5000,N10674&gt;500),"Good","Not good")</f>
        <v>Not good</v>
      </c>
      <c r="P10674" t="str">
        <f>IF(OR(H10674&gt;5000,I10674&gt;0.2),"High","Normal")</f>
        <v>High</v>
      </c>
      <c r="Q10674" t="str">
        <f>IF(NOT(AND(H10674&gt;5000,N10674&gt;500)),"Not Good","Good")</f>
        <v>Not Good</v>
      </c>
      <c r="R10674">
        <f>H10674/N10674</f>
        <v>3.6936714986471921</v>
      </c>
      <c r="S10674">
        <f t="shared" si="333"/>
        <v>3.6936714986471921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>
        <v>0.49</v>
      </c>
      <c r="J10675" s="2" t="str">
        <f t="shared" si="332"/>
        <v>high</v>
      </c>
      <c r="K10675" t="str">
        <f>IF(H10675&gt;10000,"high","low")</f>
        <v>high</v>
      </c>
      <c r="L10675" s="2">
        <v>5</v>
      </c>
      <c r="M10675" s="2" t="s">
        <v>17</v>
      </c>
      <c r="N10675" s="2">
        <v>638.82000000000005</v>
      </c>
      <c r="O10675" s="2" t="str">
        <f>IF(AND(H10675&gt;5000,N10675&gt;500),"Good","Not good")</f>
        <v>Good</v>
      </c>
      <c r="P10675" t="str">
        <f>IF(OR(H10675&gt;5000,I10675&gt;0.2),"High","Normal")</f>
        <v>High</v>
      </c>
      <c r="Q10675" t="str">
        <f>IF(NOT(AND(H10675&gt;5000,N10675&gt;500)),"Not Good","Good")</f>
        <v>Good</v>
      </c>
      <c r="R10675">
        <f>H10675/N10675</f>
        <v>17.047055508593967</v>
      </c>
      <c r="S10675">
        <f t="shared" si="333"/>
        <v>17.047055508593967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>
        <v>0.4</v>
      </c>
      <c r="J10676" s="2" t="str">
        <f t="shared" si="332"/>
        <v>low</v>
      </c>
      <c r="K10676" t="str">
        <f>IF(H10676&gt;10000,"high","low")</f>
        <v>low</v>
      </c>
      <c r="L10676" s="2">
        <v>7</v>
      </c>
      <c r="M10676" s="2" t="s">
        <v>28</v>
      </c>
      <c r="N10676" s="2">
        <v>170.33</v>
      </c>
      <c r="O10676" s="2" t="str">
        <f>IF(AND(H10676&gt;5000,N10676&gt;500),"Good","Not good")</f>
        <v>Not good</v>
      </c>
      <c r="P10676" t="str">
        <f>IF(OR(H10676&gt;5000,I10676&gt;0.2),"High","Normal")</f>
        <v>High</v>
      </c>
      <c r="Q10676" t="str">
        <f>IF(NOT(AND(H10676&gt;5000,N10676&gt;500)),"Not Good","Good")</f>
        <v>Not Good</v>
      </c>
      <c r="R10676">
        <f>H10676/N10676</f>
        <v>5.870956378794105</v>
      </c>
      <c r="S10676">
        <f t="shared" si="333"/>
        <v>5.870956378794105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>
        <v>0.05</v>
      </c>
      <c r="J10677" s="2" t="str">
        <f t="shared" si="332"/>
        <v>low</v>
      </c>
      <c r="K10677" t="str">
        <f>IF(H10677&gt;10000,"high","low")</f>
        <v>low</v>
      </c>
      <c r="L10677" s="2">
        <v>3</v>
      </c>
      <c r="M10677" s="2" t="s">
        <v>28</v>
      </c>
      <c r="N10677" s="2">
        <v>1093.0999999999999</v>
      </c>
      <c r="O10677" s="2" t="str">
        <f>IF(AND(H10677&gt;5000,N10677&gt;500),"Good","Not good")</f>
        <v>Not good</v>
      </c>
      <c r="P10677" t="str">
        <f>IF(OR(H10677&gt;5000,I10677&gt;0.2),"High","Normal")</f>
        <v>Normal</v>
      </c>
      <c r="Q10677" t="str">
        <f>IF(NOT(AND(H10677&gt;5000,N10677&gt;500)),"Not Good","Good")</f>
        <v>Not Good</v>
      </c>
      <c r="R10677">
        <f>H10677/N10677</f>
        <v>3.5559692617326872</v>
      </c>
      <c r="S10677">
        <f t="shared" si="333"/>
        <v>3.5559692617326872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>
        <v>0.03</v>
      </c>
      <c r="J10678" s="2" t="str">
        <f t="shared" si="332"/>
        <v>low</v>
      </c>
      <c r="K10678" t="str">
        <f>IF(H10678&gt;10000,"high","low")</f>
        <v>low</v>
      </c>
      <c r="L10678" s="2">
        <v>9</v>
      </c>
      <c r="M10678" s="2" t="s">
        <v>23</v>
      </c>
      <c r="N10678" s="2">
        <v>450.08</v>
      </c>
      <c r="O10678" s="2" t="str">
        <f>IF(AND(H10678&gt;5000,N10678&gt;500),"Good","Not good")</f>
        <v>Not good</v>
      </c>
      <c r="P10678" t="str">
        <f>IF(OR(H10678&gt;5000,I10678&gt;0.2),"High","Normal")</f>
        <v>Normal</v>
      </c>
      <c r="Q10678" t="str">
        <f>IF(NOT(AND(H10678&gt;5000,N10678&gt;500)),"Not Good","Good")</f>
        <v>Not Good</v>
      </c>
      <c r="R10678">
        <f>H10678/N10678</f>
        <v>5.4644952008531815</v>
      </c>
      <c r="S10678">
        <f t="shared" si="333"/>
        <v>5.4644952008531815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>
        <v>0.37</v>
      </c>
      <c r="J10679" s="2" t="str">
        <f t="shared" si="332"/>
        <v>high</v>
      </c>
      <c r="K10679" t="str">
        <f>IF(H10679&gt;10000,"high","low")</f>
        <v>high</v>
      </c>
      <c r="L10679" s="2">
        <v>6</v>
      </c>
      <c r="M10679" s="2" t="s">
        <v>23</v>
      </c>
      <c r="N10679" s="2">
        <v>1039.24</v>
      </c>
      <c r="O10679" s="2" t="str">
        <f>IF(AND(H10679&gt;5000,N10679&gt;500),"Good","Not good")</f>
        <v>Good</v>
      </c>
      <c r="P10679" t="str">
        <f>IF(OR(H10679&gt;5000,I10679&gt;0.2),"High","Normal")</f>
        <v>High</v>
      </c>
      <c r="Q10679" t="str">
        <f>IF(NOT(AND(H10679&gt;5000,N10679&gt;500)),"Not Good","Good")</f>
        <v>Good</v>
      </c>
      <c r="R10679">
        <f>H10679/N10679</f>
        <v>9.734998652861707</v>
      </c>
      <c r="S10679">
        <f t="shared" si="333"/>
        <v>9.734998652861707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>
        <v>0.45</v>
      </c>
      <c r="J10680" s="2" t="str">
        <f t="shared" si="332"/>
        <v>low</v>
      </c>
      <c r="K10680" t="str">
        <f>IF(H10680&gt;10000,"high","low")</f>
        <v>low</v>
      </c>
      <c r="L10680" s="2">
        <v>9</v>
      </c>
      <c r="M10680" s="2" t="s">
        <v>17</v>
      </c>
      <c r="N10680" s="2">
        <v>337.48</v>
      </c>
      <c r="O10680" s="2" t="str">
        <f>IF(AND(H10680&gt;5000,N10680&gt;500),"Good","Not good")</f>
        <v>Not good</v>
      </c>
      <c r="P10680" t="str">
        <f>IF(OR(H10680&gt;5000,I10680&gt;0.2),"High","Normal")</f>
        <v>High</v>
      </c>
      <c r="Q10680" t="str">
        <f>IF(NOT(AND(H10680&gt;5000,N10680&gt;500)),"Not Good","Good")</f>
        <v>Not Good</v>
      </c>
      <c r="R10680">
        <f>H10680/N10680</f>
        <v>3.3832227094938956</v>
      </c>
      <c r="S10680">
        <f t="shared" si="333"/>
        <v>3.3832227094938956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>
        <v>0.08</v>
      </c>
      <c r="J10681" s="2" t="str">
        <f t="shared" si="332"/>
        <v>low</v>
      </c>
      <c r="K10681" t="str">
        <f>IF(H10681&gt;10000,"high","low")</f>
        <v>low</v>
      </c>
      <c r="L10681" s="2">
        <v>1</v>
      </c>
      <c r="M10681" s="2" t="s">
        <v>28</v>
      </c>
      <c r="N10681" s="2">
        <v>570.92999999999995</v>
      </c>
      <c r="O10681" s="2" t="str">
        <f>IF(AND(H10681&gt;5000,N10681&gt;500),"Good","Not good")</f>
        <v>Not good</v>
      </c>
      <c r="P10681" t="str">
        <f>IF(OR(H10681&gt;5000,I10681&gt;0.2),"High","Normal")</f>
        <v>Normal</v>
      </c>
      <c r="Q10681" t="str">
        <f>IF(NOT(AND(H10681&gt;5000,N10681&gt;500)),"Not Good","Good")</f>
        <v>Not Good</v>
      </c>
      <c r="R10681">
        <f>H10681/N10681</f>
        <v>1.7515282083617958</v>
      </c>
      <c r="S10681">
        <f t="shared" si="333"/>
        <v>1.7515282083617958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>
        <v>0.47</v>
      </c>
      <c r="J10682" s="2" t="str">
        <f t="shared" si="332"/>
        <v>low</v>
      </c>
      <c r="K10682" t="str">
        <f>IF(H10682&gt;10000,"high","low")</f>
        <v>low</v>
      </c>
      <c r="L10682" s="2">
        <v>2</v>
      </c>
      <c r="M10682" s="2" t="s">
        <v>23</v>
      </c>
      <c r="N10682" s="2">
        <v>861.6</v>
      </c>
      <c r="O10682" s="2" t="str">
        <f>IF(AND(H10682&gt;5000,N10682&gt;500),"Good","Not good")</f>
        <v>Not good</v>
      </c>
      <c r="P10682" t="str">
        <f>IF(OR(H10682&gt;5000,I10682&gt;0.2),"High","Normal")</f>
        <v>High</v>
      </c>
      <c r="Q10682" t="str">
        <f>IF(NOT(AND(H10682&gt;5000,N10682&gt;500)),"Not Good","Good")</f>
        <v>Not Good</v>
      </c>
      <c r="R10682">
        <f>H10682/N10682</f>
        <v>4.5867920148560817</v>
      </c>
      <c r="S10682">
        <f t="shared" si="333"/>
        <v>4.5867920148560817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>
        <v>0.31</v>
      </c>
      <c r="J10683" s="2" t="str">
        <f t="shared" si="332"/>
        <v>high</v>
      </c>
      <c r="K10683" t="str">
        <f>IF(H10683&gt;10000,"high","low")</f>
        <v>high</v>
      </c>
      <c r="L10683" s="2">
        <v>2</v>
      </c>
      <c r="M10683" s="2" t="s">
        <v>17</v>
      </c>
      <c r="N10683" s="2">
        <v>176.56</v>
      </c>
      <c r="O10683" s="2" t="str">
        <f>IF(AND(H10683&gt;5000,N10683&gt;500),"Good","Not good")</f>
        <v>Not good</v>
      </c>
      <c r="P10683" t="str">
        <f>IF(OR(H10683&gt;5000,I10683&gt;0.2),"High","Normal")</f>
        <v>High</v>
      </c>
      <c r="Q10683" t="str">
        <f>IF(NOT(AND(H10683&gt;5000,N10683&gt;500)),"Not Good","Good")</f>
        <v>Not Good</v>
      </c>
      <c r="R10683">
        <f>H10683/N10683</f>
        <v>67.863615768010874</v>
      </c>
      <c r="S10683">
        <f t="shared" si="333"/>
        <v>67.863615768010874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>
        <v>0.06</v>
      </c>
      <c r="J10684" s="2" t="str">
        <f t="shared" si="332"/>
        <v>low</v>
      </c>
      <c r="K10684" t="str">
        <f>IF(H10684&gt;10000,"high","low")</f>
        <v>low</v>
      </c>
      <c r="L10684" s="2">
        <v>8</v>
      </c>
      <c r="M10684" s="2" t="s">
        <v>28</v>
      </c>
      <c r="N10684" s="2">
        <v>940.76</v>
      </c>
      <c r="O10684" s="2" t="str">
        <f>IF(AND(H10684&gt;5000,N10684&gt;500),"Good","Not good")</f>
        <v>Not good</v>
      </c>
      <c r="P10684" t="str">
        <f>IF(OR(H10684&gt;5000,I10684&gt;0.2),"High","Normal")</f>
        <v>Normal</v>
      </c>
      <c r="Q10684" t="str">
        <f>IF(NOT(AND(H10684&gt;5000,N10684&gt;500)),"Not Good","Good")</f>
        <v>Not Good</v>
      </c>
      <c r="R10684">
        <f>H10684/N10684</f>
        <v>4.3683936391853395</v>
      </c>
      <c r="S10684">
        <f t="shared" si="333"/>
        <v>4.3683936391853395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>
        <v>0.08</v>
      </c>
      <c r="J10685" s="2" t="str">
        <f t="shared" si="332"/>
        <v>low</v>
      </c>
      <c r="K10685" t="str">
        <f>IF(H10685&gt;10000,"high","low")</f>
        <v>low</v>
      </c>
      <c r="L10685" s="2">
        <v>4</v>
      </c>
      <c r="M10685" s="2" t="s">
        <v>23</v>
      </c>
      <c r="N10685" s="2">
        <v>704.72</v>
      </c>
      <c r="O10685" s="2" t="str">
        <f>IF(AND(H10685&gt;5000,N10685&gt;500),"Good","Not good")</f>
        <v>Not good</v>
      </c>
      <c r="P10685" t="str">
        <f>IF(OR(H10685&gt;5000,I10685&gt;0.2),"High","Normal")</f>
        <v>Normal</v>
      </c>
      <c r="Q10685" t="str">
        <f>IF(NOT(AND(H10685&gt;5000,N10685&gt;500)),"Not Good","Good")</f>
        <v>Not Good</v>
      </c>
      <c r="R10685">
        <f>H10685/N10685</f>
        <v>6.8028862526961058</v>
      </c>
      <c r="S10685">
        <f t="shared" si="333"/>
        <v>6.8028862526961058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>
        <v>0.03</v>
      </c>
      <c r="J10686" s="2" t="str">
        <f t="shared" si="332"/>
        <v>low</v>
      </c>
      <c r="K10686" t="str">
        <f>IF(H10686&gt;10000,"high","low")</f>
        <v>low</v>
      </c>
      <c r="L10686" s="2">
        <v>7</v>
      </c>
      <c r="M10686" s="2" t="s">
        <v>17</v>
      </c>
      <c r="N10686" s="2">
        <v>255.43</v>
      </c>
      <c r="O10686" s="2" t="str">
        <f>IF(AND(H10686&gt;5000,N10686&gt;500),"Good","Not good")</f>
        <v>Not good</v>
      </c>
      <c r="P10686" t="str">
        <f>IF(OR(H10686&gt;5000,I10686&gt;0.2),"High","Normal")</f>
        <v>Normal</v>
      </c>
      <c r="Q10686" t="str">
        <f>IF(NOT(AND(H10686&gt;5000,N10686&gt;500)),"Not Good","Good")</f>
        <v>Not Good</v>
      </c>
      <c r="R10686">
        <f>H10686/N10686</f>
        <v>3.9149669185295384</v>
      </c>
      <c r="S10686">
        <f t="shared" si="333"/>
        <v>3.9149669185295384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>
        <v>7.0000000000000007E-2</v>
      </c>
      <c r="J10687" s="2" t="str">
        <f t="shared" si="332"/>
        <v>low</v>
      </c>
      <c r="K10687" t="str">
        <f>IF(H10687&gt;10000,"high","low")</f>
        <v>low</v>
      </c>
      <c r="L10687" s="2">
        <v>4</v>
      </c>
      <c r="M10687" s="2" t="s">
        <v>28</v>
      </c>
      <c r="N10687" s="2">
        <v>1073.4100000000001</v>
      </c>
      <c r="O10687" s="2" t="str">
        <f>IF(AND(H10687&gt;5000,N10687&gt;500),"Good","Not good")</f>
        <v>Not good</v>
      </c>
      <c r="P10687" t="str">
        <f>IF(OR(H10687&gt;5000,I10687&gt;0.2),"High","Normal")</f>
        <v>Normal</v>
      </c>
      <c r="Q10687" t="str">
        <f>IF(NOT(AND(H10687&gt;5000,N10687&gt;500)),"Not Good","Good")</f>
        <v>Not Good</v>
      </c>
      <c r="R10687">
        <f>H10687/N10687</f>
        <v>3.6759206640519464</v>
      </c>
      <c r="S10687">
        <f t="shared" si="333"/>
        <v>3.6759206640519464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>
        <v>0.37</v>
      </c>
      <c r="J10688" s="2" t="str">
        <f t="shared" si="332"/>
        <v>medium</v>
      </c>
      <c r="K10688" t="str">
        <f>IF(H10688&gt;10000,"high","low")</f>
        <v>low</v>
      </c>
      <c r="L10688" s="2">
        <v>4</v>
      </c>
      <c r="M10688" s="2" t="s">
        <v>17</v>
      </c>
      <c r="N10688" s="2">
        <v>617.27</v>
      </c>
      <c r="O10688" s="2" t="str">
        <f>IF(AND(H10688&gt;5000,N10688&gt;500),"Good","Not good")</f>
        <v>Good</v>
      </c>
      <c r="P10688" t="str">
        <f>IF(OR(H10688&gt;5000,I10688&gt;0.2),"High","Normal")</f>
        <v>High</v>
      </c>
      <c r="Q10688" t="str">
        <f>IF(NOT(AND(H10688&gt;5000,N10688&gt;500)),"Not Good","Good")</f>
        <v>Good</v>
      </c>
      <c r="R10688">
        <f>H10688/N10688</f>
        <v>9.8741231551833071</v>
      </c>
      <c r="S10688">
        <f t="shared" si="333"/>
        <v>9.8741231551833071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>
        <v>0.11</v>
      </c>
      <c r="J10689" s="2" t="str">
        <f t="shared" si="332"/>
        <v>low</v>
      </c>
      <c r="K10689" t="str">
        <f>IF(H10689&gt;10000,"high","low")</f>
        <v>low</v>
      </c>
      <c r="L10689" s="2">
        <v>8</v>
      </c>
      <c r="M10689" s="2" t="s">
        <v>28</v>
      </c>
      <c r="N10689" s="2">
        <v>905.39</v>
      </c>
      <c r="O10689" s="2" t="str">
        <f>IF(AND(H10689&gt;5000,N10689&gt;500),"Good","Not good")</f>
        <v>Not good</v>
      </c>
      <c r="P10689" t="str">
        <f>IF(OR(H10689&gt;5000,I10689&gt;0.2),"High","Normal")</f>
        <v>Normal</v>
      </c>
      <c r="Q10689" t="str">
        <f>IF(NOT(AND(H10689&gt;5000,N10689&gt;500)),"Not Good","Good")</f>
        <v>Not Good</v>
      </c>
      <c r="R10689">
        <f>H10689/N10689</f>
        <v>3.3474082991859864</v>
      </c>
      <c r="S10689">
        <f t="shared" si="333"/>
        <v>3.3474082991859864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>
        <v>0.28000000000000003</v>
      </c>
      <c r="J10690" s="2" t="str">
        <f t="shared" si="332"/>
        <v>low</v>
      </c>
      <c r="K10690" t="str">
        <f>IF(H10690&gt;10000,"high","low")</f>
        <v>low</v>
      </c>
      <c r="L10690" s="2">
        <v>4</v>
      </c>
      <c r="M10690" s="2" t="s">
        <v>17</v>
      </c>
      <c r="N10690" s="2">
        <v>38.33</v>
      </c>
      <c r="O10690" s="2" t="str">
        <f>IF(AND(H10690&gt;5000,N10690&gt;500),"Good","Not good")</f>
        <v>Not good</v>
      </c>
      <c r="P10690" t="str">
        <f>IF(OR(H10690&gt;5000,I10690&gt;0.2),"High","Normal")</f>
        <v>High</v>
      </c>
      <c r="Q10690" t="str">
        <f>IF(NOT(AND(H10690&gt;5000,N10690&gt;500)),"Not Good","Good")</f>
        <v>Not Good</v>
      </c>
      <c r="R10690">
        <f>H10690/N10690</f>
        <v>4.3159405165666582</v>
      </c>
      <c r="S10690">
        <f t="shared" si="333"/>
        <v>4.3159405165666582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>
        <v>0.36</v>
      </c>
      <c r="J10691" s="2" t="str">
        <f t="shared" ref="J10691:J10754" si="334">IF(H10691&gt;10000,"high",IF(H10691&gt;=5000,"medium","low"))</f>
        <v>low</v>
      </c>
      <c r="K10691" t="str">
        <f>IF(H10691&gt;10000,"high","low")</f>
        <v>low</v>
      </c>
      <c r="L10691" s="2">
        <v>3</v>
      </c>
      <c r="M10691" s="2" t="s">
        <v>23</v>
      </c>
      <c r="N10691" s="2">
        <v>697.32</v>
      </c>
      <c r="O10691" s="2" t="str">
        <f>IF(AND(H10691&gt;5000,N10691&gt;500),"Good","Not good")</f>
        <v>Not good</v>
      </c>
      <c r="P10691" t="str">
        <f>IF(OR(H10691&gt;5000,I10691&gt;0.2),"High","Normal")</f>
        <v>High</v>
      </c>
      <c r="Q10691" t="str">
        <f>IF(NOT(AND(H10691&gt;5000,N10691&gt;500)),"Not Good","Good")</f>
        <v>Not Good</v>
      </c>
      <c r="R10691">
        <f>H10691/N10691</f>
        <v>1.4340618367464004</v>
      </c>
      <c r="S10691">
        <f t="shared" ref="S10691:S10754" si="335">IFERROR(R10691,0)</f>
        <v>1.4340618367464004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>
        <v>0.45</v>
      </c>
      <c r="J10692" s="2" t="str">
        <f t="shared" si="334"/>
        <v>low</v>
      </c>
      <c r="K10692" t="str">
        <f>IF(H10692&gt;10000,"high","low")</f>
        <v>low</v>
      </c>
      <c r="L10692" s="2">
        <v>9</v>
      </c>
      <c r="M10692" s="2" t="s">
        <v>17</v>
      </c>
      <c r="N10692" s="2">
        <v>844.5</v>
      </c>
      <c r="O10692" s="2" t="str">
        <f>IF(AND(H10692&gt;5000,N10692&gt;500),"Good","Not good")</f>
        <v>Not good</v>
      </c>
      <c r="P10692" t="str">
        <f>IF(OR(H10692&gt;5000,I10692&gt;0.2),"High","Normal")</f>
        <v>High</v>
      </c>
      <c r="Q10692" t="str">
        <f>IF(NOT(AND(H10692&gt;5000,N10692&gt;500)),"Not Good","Good")</f>
        <v>Not Good</v>
      </c>
      <c r="R10692">
        <f>H10692/N10692</f>
        <v>3.4579751332149202</v>
      </c>
      <c r="S10692">
        <f t="shared" si="335"/>
        <v>3.4579751332149202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>
        <v>0.28999999999999998</v>
      </c>
      <c r="J10693" s="2" t="str">
        <f t="shared" si="334"/>
        <v>low</v>
      </c>
      <c r="K10693" t="str">
        <f>IF(H10693&gt;10000,"high","low")</f>
        <v>low</v>
      </c>
      <c r="L10693" s="2">
        <v>3</v>
      </c>
      <c r="M10693" s="2" t="s">
        <v>28</v>
      </c>
      <c r="N10693" s="2">
        <v>219.27</v>
      </c>
      <c r="O10693" s="2" t="str">
        <f>IF(AND(H10693&gt;5000,N10693&gt;500),"Good","Not good")</f>
        <v>Not good</v>
      </c>
      <c r="P10693" t="str">
        <f>IF(OR(H10693&gt;5000,I10693&gt;0.2),"High","Normal")</f>
        <v>High</v>
      </c>
      <c r="Q10693" t="str">
        <f>IF(NOT(AND(H10693&gt;5000,N10693&gt;500)),"Not Good","Good")</f>
        <v>Not Good</v>
      </c>
      <c r="R10693">
        <f>H10693/N10693</f>
        <v>15.429516121676471</v>
      </c>
      <c r="S10693">
        <f t="shared" si="335"/>
        <v>15.429516121676471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>
        <v>0.28000000000000003</v>
      </c>
      <c r="J10694" s="2" t="str">
        <f t="shared" si="334"/>
        <v>low</v>
      </c>
      <c r="K10694" t="str">
        <f>IF(H10694&gt;10000,"high","low")</f>
        <v>low</v>
      </c>
      <c r="L10694" s="2">
        <v>5</v>
      </c>
      <c r="M10694" s="2" t="s">
        <v>28</v>
      </c>
      <c r="N10694" s="2">
        <v>245.73</v>
      </c>
      <c r="O10694" s="2" t="str">
        <f>IF(AND(H10694&gt;5000,N10694&gt;500),"Good","Not good")</f>
        <v>Not good</v>
      </c>
      <c r="P10694" t="str">
        <f>IF(OR(H10694&gt;5000,I10694&gt;0.2),"High","Normal")</f>
        <v>High</v>
      </c>
      <c r="Q10694" t="str">
        <f>IF(NOT(AND(H10694&gt;5000,N10694&gt;500)),"Not Good","Good")</f>
        <v>Not Good</v>
      </c>
      <c r="R10694">
        <f>H10694/N10694</f>
        <v>3.7846823749643921</v>
      </c>
      <c r="S10694">
        <f t="shared" si="335"/>
        <v>3.7846823749643921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>
        <v>0.46</v>
      </c>
      <c r="J10695" s="2" t="str">
        <f t="shared" si="334"/>
        <v>medium</v>
      </c>
      <c r="K10695" t="str">
        <f>IF(H10695&gt;10000,"high","low")</f>
        <v>low</v>
      </c>
      <c r="L10695" s="2">
        <v>1</v>
      </c>
      <c r="M10695" s="2" t="s">
        <v>17</v>
      </c>
      <c r="N10695" s="2">
        <v>99.68</v>
      </c>
      <c r="O10695" s="2" t="str">
        <f>IF(AND(H10695&gt;5000,N10695&gt;500),"Good","Not good")</f>
        <v>Not good</v>
      </c>
      <c r="P10695" t="str">
        <f>IF(OR(H10695&gt;5000,I10695&gt;0.2),"High","Normal")</f>
        <v>High</v>
      </c>
      <c r="Q10695" t="str">
        <f>IF(NOT(AND(H10695&gt;5000,N10695&gt;500)),"Not Good","Good")</f>
        <v>Not Good</v>
      </c>
      <c r="R10695">
        <f>H10695/N10695</f>
        <v>85.543739967897267</v>
      </c>
      <c r="S10695">
        <f t="shared" si="335"/>
        <v>85.543739967897267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>
        <v>0.15</v>
      </c>
      <c r="J10696" s="2" t="str">
        <f t="shared" si="334"/>
        <v>low</v>
      </c>
      <c r="K10696" t="str">
        <f>IF(H10696&gt;10000,"high","low")</f>
        <v>low</v>
      </c>
      <c r="L10696" s="2">
        <v>9</v>
      </c>
      <c r="M10696" s="2" t="s">
        <v>23</v>
      </c>
      <c r="N10696" s="2">
        <v>1025.92</v>
      </c>
      <c r="O10696" s="2" t="str">
        <f>IF(AND(H10696&gt;5000,N10696&gt;500),"Good","Not good")</f>
        <v>Not good</v>
      </c>
      <c r="P10696" t="str">
        <f>IF(OR(H10696&gt;5000,I10696&gt;0.2),"High","Normal")</f>
        <v>Normal</v>
      </c>
      <c r="Q10696" t="str">
        <f>IF(NOT(AND(H10696&gt;5000,N10696&gt;500)),"Not Good","Good")</f>
        <v>Not Good</v>
      </c>
      <c r="R10696">
        <f>H10696/N10696</f>
        <v>0.97473487211478471</v>
      </c>
      <c r="S10696">
        <f t="shared" si="335"/>
        <v>0.97473487211478471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>
        <v>0.1</v>
      </c>
      <c r="J10697" s="2" t="str">
        <f t="shared" si="334"/>
        <v>low</v>
      </c>
      <c r="K10697" t="str">
        <f>IF(H10697&gt;10000,"high","low")</f>
        <v>low</v>
      </c>
      <c r="L10697" s="2">
        <v>6</v>
      </c>
      <c r="M10697" s="2" t="s">
        <v>28</v>
      </c>
      <c r="N10697" s="2">
        <v>224.18</v>
      </c>
      <c r="O10697" s="2" t="str">
        <f>IF(AND(H10697&gt;5000,N10697&gt;500),"Good","Not good")</f>
        <v>Not good</v>
      </c>
      <c r="P10697" t="str">
        <f>IF(OR(H10697&gt;5000,I10697&gt;0.2),"High","Normal")</f>
        <v>Normal</v>
      </c>
      <c r="Q10697" t="str">
        <f>IF(NOT(AND(H10697&gt;5000,N10697&gt;500)),"Not Good","Good")</f>
        <v>Not Good</v>
      </c>
      <c r="R10697">
        <f>H10697/N10697</f>
        <v>4.1102239272013561</v>
      </c>
      <c r="S10697">
        <f t="shared" si="335"/>
        <v>4.1102239272013561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>
        <v>0.44</v>
      </c>
      <c r="J10698" s="2" t="str">
        <f t="shared" si="334"/>
        <v>low</v>
      </c>
      <c r="K10698" t="str">
        <f>IF(H10698&gt;10000,"high","low")</f>
        <v>low</v>
      </c>
      <c r="L10698" s="2">
        <v>5</v>
      </c>
      <c r="M10698" s="2" t="s">
        <v>17</v>
      </c>
      <c r="N10698" s="2">
        <v>356.03</v>
      </c>
      <c r="O10698" s="2" t="str">
        <f>IF(AND(H10698&gt;5000,N10698&gt;500),"Good","Not good")</f>
        <v>Not good</v>
      </c>
      <c r="P10698" t="str">
        <f>IF(OR(H10698&gt;5000,I10698&gt;0.2),"High","Normal")</f>
        <v>High</v>
      </c>
      <c r="Q10698" t="str">
        <f>IF(NOT(AND(H10698&gt;5000,N10698&gt;500)),"Not Good","Good")</f>
        <v>Not Good</v>
      </c>
      <c r="R10698">
        <f>H10698/N10698</f>
        <v>6.0066005673679195</v>
      </c>
      <c r="S10698">
        <f t="shared" si="335"/>
        <v>6.0066005673679195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>
        <v>0.04</v>
      </c>
      <c r="J10699" s="2" t="str">
        <f t="shared" si="334"/>
        <v>low</v>
      </c>
      <c r="K10699" t="str">
        <f>IF(H10699&gt;10000,"high","low")</f>
        <v>low</v>
      </c>
      <c r="L10699" s="2">
        <v>4</v>
      </c>
      <c r="M10699" s="2" t="s">
        <v>17</v>
      </c>
      <c r="N10699" s="2">
        <v>336.19</v>
      </c>
      <c r="O10699" s="2" t="str">
        <f>IF(AND(H10699&gt;5000,N10699&gt;500),"Good","Not good")</f>
        <v>Not good</v>
      </c>
      <c r="P10699" t="str">
        <f>IF(OR(H10699&gt;5000,I10699&gt;0.2),"High","Normal")</f>
        <v>Normal</v>
      </c>
      <c r="Q10699" t="str">
        <f>IF(NOT(AND(H10699&gt;5000,N10699&gt;500)),"Not Good","Good")</f>
        <v>Not Good</v>
      </c>
      <c r="R10699">
        <f>H10699/N10699</f>
        <v>3.9483625330914069</v>
      </c>
      <c r="S10699">
        <f t="shared" si="335"/>
        <v>3.9483625330914069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>
        <v>0.09</v>
      </c>
      <c r="J10700" s="2" t="str">
        <f t="shared" si="334"/>
        <v>low</v>
      </c>
      <c r="K10700" t="str">
        <f>IF(H10700&gt;10000,"high","low")</f>
        <v>low</v>
      </c>
      <c r="L10700" s="2">
        <v>8</v>
      </c>
      <c r="M10700" s="2" t="s">
        <v>17</v>
      </c>
      <c r="N10700" s="2">
        <v>417.04</v>
      </c>
      <c r="O10700" s="2" t="str">
        <f>IF(AND(H10700&gt;5000,N10700&gt;500),"Good","Not good")</f>
        <v>Not good</v>
      </c>
      <c r="P10700" t="str">
        <f>IF(OR(H10700&gt;5000,I10700&gt;0.2),"High","Normal")</f>
        <v>Normal</v>
      </c>
      <c r="Q10700" t="str">
        <f>IF(NOT(AND(H10700&gt;5000,N10700&gt;500)),"Not Good","Good")</f>
        <v>Not Good</v>
      </c>
      <c r="R10700">
        <f>H10700/N10700</f>
        <v>6.6454057164780354</v>
      </c>
      <c r="S10700">
        <f t="shared" si="335"/>
        <v>6.6454057164780354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>
        <v>0.21</v>
      </c>
      <c r="J10701" s="2" t="str">
        <f t="shared" si="334"/>
        <v>low</v>
      </c>
      <c r="K10701" t="str">
        <f>IF(H10701&gt;10000,"high","low")</f>
        <v>low</v>
      </c>
      <c r="L10701" s="2">
        <v>2</v>
      </c>
      <c r="M10701" s="2" t="s">
        <v>23</v>
      </c>
      <c r="N10701" s="2">
        <v>1145.71</v>
      </c>
      <c r="O10701" s="2" t="str">
        <f>IF(AND(H10701&gt;5000,N10701&gt;500),"Good","Not good")</f>
        <v>Not good</v>
      </c>
      <c r="P10701" t="str">
        <f>IF(OR(H10701&gt;5000,I10701&gt;0.2),"High","Normal")</f>
        <v>High</v>
      </c>
      <c r="Q10701" t="str">
        <f>IF(NOT(AND(H10701&gt;5000,N10701&gt;500)),"Not Good","Good")</f>
        <v>Not Good</v>
      </c>
      <c r="R10701">
        <f>H10701/N10701</f>
        <v>0.87282122002950135</v>
      </c>
      <c r="S10701">
        <f t="shared" si="335"/>
        <v>0.87282122002950135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>
        <v>0.18</v>
      </c>
      <c r="J10702" s="2" t="str">
        <f t="shared" si="334"/>
        <v>low</v>
      </c>
      <c r="K10702" t="str">
        <f>IF(H10702&gt;10000,"high","low")</f>
        <v>low</v>
      </c>
      <c r="L10702" s="2">
        <v>5</v>
      </c>
      <c r="M10702" s="2" t="s">
        <v>17</v>
      </c>
      <c r="N10702" s="2">
        <v>425.53</v>
      </c>
      <c r="O10702" s="2" t="str">
        <f>IF(AND(H10702&gt;5000,N10702&gt;500),"Good","Not good")</f>
        <v>Not good</v>
      </c>
      <c r="P10702" t="str">
        <f>IF(OR(H10702&gt;5000,I10702&gt;0.2),"High","Normal")</f>
        <v>Normal</v>
      </c>
      <c r="Q10702" t="str">
        <f>IF(NOT(AND(H10702&gt;5000,N10702&gt;500)),"Not Good","Good")</f>
        <v>Not Good</v>
      </c>
      <c r="R10702">
        <f>H10702/N10702</f>
        <v>10.046271708222687</v>
      </c>
      <c r="S10702">
        <f t="shared" si="335"/>
        <v>10.046271708222687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>
        <v>0.35</v>
      </c>
      <c r="J10703" s="2" t="str">
        <f t="shared" si="334"/>
        <v>low</v>
      </c>
      <c r="K10703" t="str">
        <f>IF(H10703&gt;10000,"high","low")</f>
        <v>low</v>
      </c>
      <c r="L10703" s="2">
        <v>8</v>
      </c>
      <c r="M10703" s="2" t="s">
        <v>17</v>
      </c>
      <c r="N10703" s="2">
        <v>96.29</v>
      </c>
      <c r="O10703" s="2" t="str">
        <f>IF(AND(H10703&gt;5000,N10703&gt;500),"Good","Not good")</f>
        <v>Not good</v>
      </c>
      <c r="P10703" t="str">
        <f>IF(OR(H10703&gt;5000,I10703&gt;0.2),"High","Normal")</f>
        <v>High</v>
      </c>
      <c r="Q10703" t="str">
        <f>IF(NOT(AND(H10703&gt;5000,N10703&gt;500)),"Not Good","Good")</f>
        <v>Not Good</v>
      </c>
      <c r="R10703">
        <f>H10703/N10703</f>
        <v>14.751479904455291</v>
      </c>
      <c r="S10703">
        <f t="shared" si="335"/>
        <v>14.751479904455291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>
        <v>0.05</v>
      </c>
      <c r="J10704" s="2" t="str">
        <f t="shared" si="334"/>
        <v>low</v>
      </c>
      <c r="K10704" t="str">
        <f>IF(H10704&gt;10000,"high","low")</f>
        <v>low</v>
      </c>
      <c r="L10704" s="2">
        <v>1</v>
      </c>
      <c r="M10704" s="2" t="s">
        <v>23</v>
      </c>
      <c r="N10704" s="2">
        <v>412.5</v>
      </c>
      <c r="O10704" s="2" t="str">
        <f>IF(AND(H10704&gt;5000,N10704&gt;500),"Good","Not good")</f>
        <v>Not good</v>
      </c>
      <c r="P10704" t="str">
        <f>IF(OR(H10704&gt;5000,I10704&gt;0.2),"High","Normal")</f>
        <v>Normal</v>
      </c>
      <c r="Q10704" t="str">
        <f>IF(NOT(AND(H10704&gt;5000,N10704&gt;500)),"Not Good","Good")</f>
        <v>Not Good</v>
      </c>
      <c r="R10704">
        <f>H10704/N10704</f>
        <v>4.6210909090909089</v>
      </c>
      <c r="S10704">
        <f t="shared" si="335"/>
        <v>4.6210909090909089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>
        <v>0.24</v>
      </c>
      <c r="J10705" s="2" t="str">
        <f t="shared" si="334"/>
        <v>low</v>
      </c>
      <c r="K10705" t="str">
        <f>IF(H10705&gt;10000,"high","low")</f>
        <v>low</v>
      </c>
      <c r="L10705" s="2">
        <v>3</v>
      </c>
      <c r="M10705" s="2" t="s">
        <v>17</v>
      </c>
      <c r="N10705" s="2">
        <v>705.57</v>
      </c>
      <c r="O10705" s="2" t="str">
        <f>IF(AND(H10705&gt;5000,N10705&gt;500),"Good","Not good")</f>
        <v>Not good</v>
      </c>
      <c r="P10705" t="str">
        <f>IF(OR(H10705&gt;5000,I10705&gt;0.2),"High","Normal")</f>
        <v>High</v>
      </c>
      <c r="Q10705" t="str">
        <f>IF(NOT(AND(H10705&gt;5000,N10705&gt;500)),"Not Good","Good")</f>
        <v>Not Good</v>
      </c>
      <c r="R10705">
        <f>H10705/N10705</f>
        <v>6.5213940502005467</v>
      </c>
      <c r="S10705">
        <f t="shared" si="335"/>
        <v>6.5213940502005467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>
        <v>0.4</v>
      </c>
      <c r="J10706" s="2" t="str">
        <f t="shared" si="334"/>
        <v>low</v>
      </c>
      <c r="K10706" t="str">
        <f>IF(H10706&gt;10000,"high","low")</f>
        <v>low</v>
      </c>
      <c r="L10706" s="2">
        <v>7</v>
      </c>
      <c r="M10706" s="2" t="s">
        <v>28</v>
      </c>
      <c r="N10706" s="2">
        <v>473.43</v>
      </c>
      <c r="O10706" s="2" t="str">
        <f>IF(AND(H10706&gt;5000,N10706&gt;500),"Good","Not good")</f>
        <v>Not good</v>
      </c>
      <c r="P10706" t="str">
        <f>IF(OR(H10706&gt;5000,I10706&gt;0.2),"High","Normal")</f>
        <v>High</v>
      </c>
      <c r="Q10706" t="str">
        <f>IF(NOT(AND(H10706&gt;5000,N10706&gt;500)),"Not Good","Good")</f>
        <v>Not Good</v>
      </c>
      <c r="R10706">
        <f>H10706/N10706</f>
        <v>2.112244682424012</v>
      </c>
      <c r="S10706">
        <f t="shared" si="335"/>
        <v>2.112244682424012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>
        <v>0.34</v>
      </c>
      <c r="J10707" s="2" t="str">
        <f t="shared" si="334"/>
        <v>low</v>
      </c>
      <c r="K10707" t="str">
        <f>IF(H10707&gt;10000,"high","low")</f>
        <v>low</v>
      </c>
      <c r="L10707" s="2">
        <v>5</v>
      </c>
      <c r="M10707" s="2" t="s">
        <v>17</v>
      </c>
      <c r="N10707" s="2">
        <v>80.290000000000006</v>
      </c>
      <c r="O10707" s="2" t="str">
        <f>IF(AND(H10707&gt;5000,N10707&gt;500),"Good","Not good")</f>
        <v>Not good</v>
      </c>
      <c r="P10707" t="str">
        <f>IF(OR(H10707&gt;5000,I10707&gt;0.2),"High","Normal")</f>
        <v>High</v>
      </c>
      <c r="Q10707" t="str">
        <f>IF(NOT(AND(H10707&gt;5000,N10707&gt;500)),"Not Good","Good")</f>
        <v>Not Good</v>
      </c>
      <c r="R10707">
        <f>H10707/N10707</f>
        <v>11.042346493959396</v>
      </c>
      <c r="S10707">
        <f t="shared" si="335"/>
        <v>11.042346493959396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>
        <v>0.32</v>
      </c>
      <c r="J10708" s="2" t="str">
        <f t="shared" si="334"/>
        <v>medium</v>
      </c>
      <c r="K10708" t="str">
        <f>IF(H10708&gt;10000,"high","low")</f>
        <v>low</v>
      </c>
      <c r="L10708" s="2">
        <v>9</v>
      </c>
      <c r="M10708" s="2" t="s">
        <v>17</v>
      </c>
      <c r="N10708" s="2">
        <v>1118.17</v>
      </c>
      <c r="O10708" s="2" t="str">
        <f>IF(AND(H10708&gt;5000,N10708&gt;500),"Good","Not good")</f>
        <v>Good</v>
      </c>
      <c r="P10708" t="str">
        <f>IF(OR(H10708&gt;5000,I10708&gt;0.2),"High","Normal")</f>
        <v>High</v>
      </c>
      <c r="Q10708" t="str">
        <f>IF(NOT(AND(H10708&gt;5000,N10708&gt;500)),"Not Good","Good")</f>
        <v>Good</v>
      </c>
      <c r="R10708">
        <f>H10708/N10708</f>
        <v>8.316266757290931</v>
      </c>
      <c r="S10708">
        <f t="shared" si="335"/>
        <v>8.316266757290931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>
        <v>0.12</v>
      </c>
      <c r="J10709" s="2" t="str">
        <f t="shared" si="334"/>
        <v>low</v>
      </c>
      <c r="K10709" t="str">
        <f>IF(H10709&gt;10000,"high","low")</f>
        <v>low</v>
      </c>
      <c r="L10709" s="2">
        <v>1</v>
      </c>
      <c r="M10709" s="2" t="s">
        <v>28</v>
      </c>
      <c r="N10709" s="2">
        <v>213.55</v>
      </c>
      <c r="O10709" s="2" t="str">
        <f>IF(AND(H10709&gt;5000,N10709&gt;500),"Good","Not good")</f>
        <v>Not good</v>
      </c>
      <c r="P10709" t="str">
        <f>IF(OR(H10709&gt;5000,I10709&gt;0.2),"High","Normal")</f>
        <v>Normal</v>
      </c>
      <c r="Q10709" t="str">
        <f>IF(NOT(AND(H10709&gt;5000,N10709&gt;500)),"Not Good","Good")</f>
        <v>Not Good</v>
      </c>
      <c r="R10709">
        <f>H10709/N10709</f>
        <v>7.2970264575040966</v>
      </c>
      <c r="S10709">
        <f t="shared" si="335"/>
        <v>7.2970264575040966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>
        <v>0.2</v>
      </c>
      <c r="J10710" s="2" t="str">
        <f t="shared" si="334"/>
        <v>low</v>
      </c>
      <c r="K10710" t="str">
        <f>IF(H10710&gt;10000,"high","low")</f>
        <v>low</v>
      </c>
      <c r="L10710" s="2">
        <v>7</v>
      </c>
      <c r="M10710" s="2" t="s">
        <v>17</v>
      </c>
      <c r="N10710" s="2">
        <v>709.71</v>
      </c>
      <c r="O10710" s="2" t="str">
        <f>IF(AND(H10710&gt;5000,N10710&gt;500),"Good","Not good")</f>
        <v>Not good</v>
      </c>
      <c r="P10710" t="str">
        <f>IF(OR(H10710&gt;5000,I10710&gt;0.2),"High","Normal")</f>
        <v>Normal</v>
      </c>
      <c r="Q10710" t="str">
        <f>IF(NOT(AND(H10710&gt;5000,N10710&gt;500)),"Not Good","Good")</f>
        <v>Not Good</v>
      </c>
      <c r="R10710">
        <f>H10710/N10710</f>
        <v>3.8954502543292326</v>
      </c>
      <c r="S10710">
        <f t="shared" si="335"/>
        <v>3.8954502543292326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>
        <v>0.09</v>
      </c>
      <c r="J10711" s="2" t="str">
        <f t="shared" si="334"/>
        <v>low</v>
      </c>
      <c r="K10711" t="str">
        <f>IF(H10711&gt;10000,"high","low")</f>
        <v>low</v>
      </c>
      <c r="L10711" s="2">
        <v>6</v>
      </c>
      <c r="M10711" s="2" t="s">
        <v>17</v>
      </c>
      <c r="N10711" s="2">
        <v>11.66</v>
      </c>
      <c r="O10711" s="2" t="str">
        <f>IF(AND(H10711&gt;5000,N10711&gt;500),"Good","Not good")</f>
        <v>Not good</v>
      </c>
      <c r="P10711" t="str">
        <f>IF(OR(H10711&gt;5000,I10711&gt;0.2),"High","Normal")</f>
        <v>Normal</v>
      </c>
      <c r="Q10711" t="str">
        <f>IF(NOT(AND(H10711&gt;5000,N10711&gt;500)),"Not Good","Good")</f>
        <v>Not Good</v>
      </c>
      <c r="R10711">
        <f>H10711/N10711</f>
        <v>85.763293310463126</v>
      </c>
      <c r="S10711">
        <f t="shared" si="335"/>
        <v>85.763293310463126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>
        <v>0.25</v>
      </c>
      <c r="J10712" s="2" t="str">
        <f t="shared" si="334"/>
        <v>low</v>
      </c>
      <c r="K10712" t="str">
        <f>IF(H10712&gt;10000,"high","low")</f>
        <v>low</v>
      </c>
      <c r="L10712" s="2">
        <v>4</v>
      </c>
      <c r="M10712" s="2" t="s">
        <v>28</v>
      </c>
      <c r="N10712" s="2">
        <v>824.62</v>
      </c>
      <c r="O10712" s="2" t="str">
        <f>IF(AND(H10712&gt;5000,N10712&gt;500),"Good","Not good")</f>
        <v>Not good</v>
      </c>
      <c r="P10712" t="str">
        <f>IF(OR(H10712&gt;5000,I10712&gt;0.2),"High","Normal")</f>
        <v>High</v>
      </c>
      <c r="Q10712" t="str">
        <f>IF(NOT(AND(H10712&gt;5000,N10712&gt;500)),"Not Good","Good")</f>
        <v>Not Good</v>
      </c>
      <c r="R10712">
        <f>H10712/N10712</f>
        <v>6.0550192816084989</v>
      </c>
      <c r="S10712">
        <f t="shared" si="335"/>
        <v>6.0550192816084989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>
        <v>0.28999999999999998</v>
      </c>
      <c r="J10713" s="2" t="str">
        <f t="shared" si="334"/>
        <v>medium</v>
      </c>
      <c r="K10713" t="str">
        <f>IF(H10713&gt;10000,"high","low")</f>
        <v>low</v>
      </c>
      <c r="L10713" s="2">
        <v>6</v>
      </c>
      <c r="M10713" s="2" t="s">
        <v>17</v>
      </c>
      <c r="N10713" s="2">
        <v>609.99</v>
      </c>
      <c r="O10713" s="2" t="str">
        <f>IF(AND(H10713&gt;5000,N10713&gt;500),"Good","Not good")</f>
        <v>Good</v>
      </c>
      <c r="P10713" t="str">
        <f>IF(OR(H10713&gt;5000,I10713&gt;0.2),"High","Normal")</f>
        <v>High</v>
      </c>
      <c r="Q10713" t="str">
        <f>IF(NOT(AND(H10713&gt;5000,N10713&gt;500)),"Not Good","Good")</f>
        <v>Good</v>
      </c>
      <c r="R10713">
        <f>H10713/N10713</f>
        <v>10.791980196396661</v>
      </c>
      <c r="S10713">
        <f t="shared" si="335"/>
        <v>10.791980196396661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>
        <v>0.32</v>
      </c>
      <c r="J10714" s="2" t="str">
        <f t="shared" si="334"/>
        <v>low</v>
      </c>
      <c r="K10714" t="str">
        <f>IF(H10714&gt;10000,"high","low")</f>
        <v>low</v>
      </c>
      <c r="L10714" s="2">
        <v>9</v>
      </c>
      <c r="M10714" s="2" t="s">
        <v>28</v>
      </c>
      <c r="N10714" s="2">
        <v>138.27000000000001</v>
      </c>
      <c r="O10714" s="2" t="str">
        <f>IF(AND(H10714&gt;5000,N10714&gt;500),"Good","Not good")</f>
        <v>Not good</v>
      </c>
      <c r="P10714" t="str">
        <f>IF(OR(H10714&gt;5000,I10714&gt;0.2),"High","Normal")</f>
        <v>High</v>
      </c>
      <c r="Q10714" t="str">
        <f>IF(NOT(AND(H10714&gt;5000,N10714&gt;500)),"Not Good","Good")</f>
        <v>Not Good</v>
      </c>
      <c r="R10714">
        <f>H10714/N10714</f>
        <v>9.2897230057134585</v>
      </c>
      <c r="S10714">
        <f t="shared" si="335"/>
        <v>9.2897230057134585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>
        <v>0.44</v>
      </c>
      <c r="J10715" s="2" t="str">
        <f t="shared" si="334"/>
        <v>low</v>
      </c>
      <c r="K10715" t="str">
        <f>IF(H10715&gt;10000,"high","low")</f>
        <v>low</v>
      </c>
      <c r="L10715" s="2">
        <v>9</v>
      </c>
      <c r="M10715" s="2" t="s">
        <v>17</v>
      </c>
      <c r="N10715" s="2">
        <v>342.01</v>
      </c>
      <c r="O10715" s="2" t="str">
        <f>IF(AND(H10715&gt;5000,N10715&gt;500),"Good","Not good")</f>
        <v>Not good</v>
      </c>
      <c r="P10715" t="str">
        <f>IF(OR(H10715&gt;5000,I10715&gt;0.2),"High","Normal")</f>
        <v>High</v>
      </c>
      <c r="Q10715" t="str">
        <f>IF(NOT(AND(H10715&gt;5000,N10715&gt;500)),"Not Good","Good")</f>
        <v>Not Good</v>
      </c>
      <c r="R10715">
        <f>H10715/N10715</f>
        <v>10.089149440074852</v>
      </c>
      <c r="S10715">
        <f t="shared" si="335"/>
        <v>10.089149440074852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>
        <v>0.03</v>
      </c>
      <c r="J10716" s="2" t="str">
        <f t="shared" si="334"/>
        <v>low</v>
      </c>
      <c r="K10716" t="str">
        <f>IF(H10716&gt;10000,"high","low")</f>
        <v>low</v>
      </c>
      <c r="L10716" s="2">
        <v>2</v>
      </c>
      <c r="M10716" s="2" t="s">
        <v>28</v>
      </c>
      <c r="N10716" s="2">
        <v>267.08999999999997</v>
      </c>
      <c r="O10716" s="2" t="str">
        <f>IF(AND(H10716&gt;5000,N10716&gt;500),"Good","Not good")</f>
        <v>Not good</v>
      </c>
      <c r="P10716" t="str">
        <f>IF(OR(H10716&gt;5000,I10716&gt;0.2),"High","Normal")</f>
        <v>Normal</v>
      </c>
      <c r="Q10716" t="str">
        <f>IF(NOT(AND(H10716&gt;5000,N10716&gt;500)),"Not Good","Good")</f>
        <v>Not Good</v>
      </c>
      <c r="R10716">
        <f>H10716/N10716</f>
        <v>3.7440563106069118</v>
      </c>
      <c r="S10716">
        <f t="shared" si="335"/>
        <v>3.7440563106069118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>
        <v>0.19</v>
      </c>
      <c r="J10717" s="2" t="str">
        <f t="shared" si="334"/>
        <v>low</v>
      </c>
      <c r="K10717" t="str">
        <f>IF(H10717&gt;10000,"high","low")</f>
        <v>low</v>
      </c>
      <c r="L10717" s="2">
        <v>9</v>
      </c>
      <c r="M10717" s="2" t="s">
        <v>28</v>
      </c>
      <c r="N10717" s="2">
        <v>88.13</v>
      </c>
      <c r="O10717" s="2" t="str">
        <f>IF(AND(H10717&gt;5000,N10717&gt;500),"Good","Not good")</f>
        <v>Not good</v>
      </c>
      <c r="P10717" t="str">
        <f>IF(OR(H10717&gt;5000,I10717&gt;0.2),"High","Normal")</f>
        <v>Normal</v>
      </c>
      <c r="Q10717" t="str">
        <f>IF(NOT(AND(H10717&gt;5000,N10717&gt;500)),"Not Good","Good")</f>
        <v>Not Good</v>
      </c>
      <c r="R10717">
        <f>H10717/N10717</f>
        <v>6.1083626460910025</v>
      </c>
      <c r="S10717">
        <f t="shared" si="335"/>
        <v>6.1083626460910025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>
        <v>0.3</v>
      </c>
      <c r="J10718" s="2" t="str">
        <f t="shared" si="334"/>
        <v>high</v>
      </c>
      <c r="K10718" t="str">
        <f>IF(H10718&gt;10000,"high","low")</f>
        <v>high</v>
      </c>
      <c r="L10718" s="2">
        <v>2</v>
      </c>
      <c r="M10718" s="2" t="s">
        <v>17</v>
      </c>
      <c r="N10718" s="2">
        <v>537.45000000000005</v>
      </c>
      <c r="O10718" s="2" t="str">
        <f>IF(AND(H10718&gt;5000,N10718&gt;500),"Good","Not good")</f>
        <v>Good</v>
      </c>
      <c r="P10718" t="str">
        <f>IF(OR(H10718&gt;5000,I10718&gt;0.2),"High","Normal")</f>
        <v>High</v>
      </c>
      <c r="Q10718" t="str">
        <f>IF(NOT(AND(H10718&gt;5000,N10718&gt;500)),"Not Good","Good")</f>
        <v>Good</v>
      </c>
      <c r="R10718">
        <f>H10718/N10718</f>
        <v>21.845753093311004</v>
      </c>
      <c r="S10718">
        <f t="shared" si="335"/>
        <v>21.845753093311004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>
        <v>0.28999999999999998</v>
      </c>
      <c r="J10719" s="2" t="str">
        <f t="shared" si="334"/>
        <v>low</v>
      </c>
      <c r="K10719" t="str">
        <f>IF(H10719&gt;10000,"high","low")</f>
        <v>low</v>
      </c>
      <c r="L10719" s="2">
        <v>6</v>
      </c>
      <c r="M10719" s="2" t="s">
        <v>23</v>
      </c>
      <c r="N10719" s="2">
        <v>523.44000000000005</v>
      </c>
      <c r="O10719" s="2" t="str">
        <f>IF(AND(H10719&gt;5000,N10719&gt;500),"Good","Not good")</f>
        <v>Not good</v>
      </c>
      <c r="P10719" t="str">
        <f>IF(OR(H10719&gt;5000,I10719&gt;0.2),"High","Normal")</f>
        <v>High</v>
      </c>
      <c r="Q10719" t="str">
        <f>IF(NOT(AND(H10719&gt;5000,N10719&gt;500)),"Not Good","Good")</f>
        <v>Not Good</v>
      </c>
      <c r="R10719">
        <f>H10719/N10719</f>
        <v>5.9361531407611174</v>
      </c>
      <c r="S10719">
        <f t="shared" si="335"/>
        <v>5.9361531407611174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>
        <v>0.01</v>
      </c>
      <c r="J10720" s="2" t="str">
        <f t="shared" si="334"/>
        <v>low</v>
      </c>
      <c r="K10720" t="str">
        <f>IF(H10720&gt;10000,"high","low")</f>
        <v>low</v>
      </c>
      <c r="L10720" s="2">
        <v>7</v>
      </c>
      <c r="M10720" s="2" t="s">
        <v>28</v>
      </c>
      <c r="N10720" s="2">
        <v>71.75</v>
      </c>
      <c r="O10720" s="2" t="str">
        <f>IF(AND(H10720&gt;5000,N10720&gt;500),"Good","Not good")</f>
        <v>Not good</v>
      </c>
      <c r="P10720" t="str">
        <f>IF(OR(H10720&gt;5000,I10720&gt;0.2),"High","Normal")</f>
        <v>Normal</v>
      </c>
      <c r="Q10720" t="str">
        <f>IF(NOT(AND(H10720&gt;5000,N10720&gt;500)),"Not Good","Good")</f>
        <v>Not Good</v>
      </c>
      <c r="R10720">
        <f>H10720/N10720</f>
        <v>7.5248780487804874</v>
      </c>
      <c r="S10720">
        <f t="shared" si="335"/>
        <v>7.5248780487804874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>
        <v>0.09</v>
      </c>
      <c r="J10721" s="2" t="str">
        <f t="shared" si="334"/>
        <v>low</v>
      </c>
      <c r="K10721" t="str">
        <f>IF(H10721&gt;10000,"high","low")</f>
        <v>low</v>
      </c>
      <c r="L10721" s="2">
        <v>9</v>
      </c>
      <c r="M10721" s="2" t="s">
        <v>28</v>
      </c>
      <c r="N10721" s="2">
        <v>449.34</v>
      </c>
      <c r="O10721" s="2" t="str">
        <f>IF(AND(H10721&gt;5000,N10721&gt;500),"Good","Not good")</f>
        <v>Not good</v>
      </c>
      <c r="P10721" t="str">
        <f>IF(OR(H10721&gt;5000,I10721&gt;0.2),"High","Normal")</f>
        <v>Normal</v>
      </c>
      <c r="Q10721" t="str">
        <f>IF(NOT(AND(H10721&gt;5000,N10721&gt;500)),"Not Good","Good")</f>
        <v>Not Good</v>
      </c>
      <c r="R10721">
        <f>H10721/N10721</f>
        <v>2.2254862687497221</v>
      </c>
      <c r="S10721">
        <f t="shared" si="335"/>
        <v>2.2254862687497221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>
        <v>0.42</v>
      </c>
      <c r="J10722" s="2" t="str">
        <f t="shared" si="334"/>
        <v>low</v>
      </c>
      <c r="K10722" t="str">
        <f>IF(H10722&gt;10000,"high","low")</f>
        <v>low</v>
      </c>
      <c r="L10722" s="2">
        <v>6</v>
      </c>
      <c r="M10722" s="2" t="s">
        <v>28</v>
      </c>
      <c r="N10722" s="2">
        <v>733.06</v>
      </c>
      <c r="O10722" s="2" t="str">
        <f>IF(AND(H10722&gt;5000,N10722&gt;500),"Good","Not good")</f>
        <v>Not good</v>
      </c>
      <c r="P10722" t="str">
        <f>IF(OR(H10722&gt;5000,I10722&gt;0.2),"High","Normal")</f>
        <v>High</v>
      </c>
      <c r="Q10722" t="str">
        <f>IF(NOT(AND(H10722&gt;5000,N10722&gt;500)),"Not Good","Good")</f>
        <v>Not Good</v>
      </c>
      <c r="R10722">
        <f>H10722/N10722</f>
        <v>3.5779199519821026</v>
      </c>
      <c r="S10722">
        <f t="shared" si="335"/>
        <v>3.5779199519821026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>
        <v>0.26</v>
      </c>
      <c r="J10723" s="2" t="str">
        <f t="shared" si="334"/>
        <v>high</v>
      </c>
      <c r="K10723" t="str">
        <f>IF(H10723&gt;10000,"high","low")</f>
        <v>high</v>
      </c>
      <c r="L10723" s="2">
        <v>8</v>
      </c>
      <c r="M10723" s="2" t="s">
        <v>17</v>
      </c>
      <c r="N10723" s="2">
        <v>277.5</v>
      </c>
      <c r="O10723" s="2" t="str">
        <f>IF(AND(H10723&gt;5000,N10723&gt;500),"Good","Not good")</f>
        <v>Not good</v>
      </c>
      <c r="P10723" t="str">
        <f>IF(OR(H10723&gt;5000,I10723&gt;0.2),"High","Normal")</f>
        <v>High</v>
      </c>
      <c r="Q10723" t="str">
        <f>IF(NOT(AND(H10723&gt;5000,N10723&gt;500)),"Not Good","Good")</f>
        <v>Not Good</v>
      </c>
      <c r="R10723">
        <f>H10723/N10723</f>
        <v>42.882882882882882</v>
      </c>
      <c r="S10723">
        <f t="shared" si="335"/>
        <v>42.882882882882882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>
        <v>0.21</v>
      </c>
      <c r="J10724" s="2" t="str">
        <f t="shared" si="334"/>
        <v>low</v>
      </c>
      <c r="K10724" t="str">
        <f>IF(H10724&gt;10000,"high","low")</f>
        <v>low</v>
      </c>
      <c r="L10724" s="2">
        <v>3</v>
      </c>
      <c r="M10724" s="2" t="s">
        <v>17</v>
      </c>
      <c r="N10724" s="2">
        <v>362.5</v>
      </c>
      <c r="O10724" s="2" t="str">
        <f>IF(AND(H10724&gt;5000,N10724&gt;500),"Good","Not good")</f>
        <v>Not good</v>
      </c>
      <c r="P10724" t="str">
        <f>IF(OR(H10724&gt;5000,I10724&gt;0.2),"High","Normal")</f>
        <v>High</v>
      </c>
      <c r="Q10724" t="str">
        <f>IF(NOT(AND(H10724&gt;5000,N10724&gt;500)),"Not Good","Good")</f>
        <v>Not Good</v>
      </c>
      <c r="R10724">
        <f>H10724/N10724</f>
        <v>3.5827862068965519</v>
      </c>
      <c r="S10724">
        <f t="shared" si="335"/>
        <v>3.5827862068965519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>
        <v>0.45</v>
      </c>
      <c r="J10725" s="2" t="str">
        <f t="shared" si="334"/>
        <v>low</v>
      </c>
      <c r="K10725" t="str">
        <f>IF(H10725&gt;10000,"high","low")</f>
        <v>low</v>
      </c>
      <c r="L10725" s="2">
        <v>6</v>
      </c>
      <c r="M10725" s="2" t="s">
        <v>17</v>
      </c>
      <c r="N10725" s="2">
        <v>45.15</v>
      </c>
      <c r="O10725" s="2" t="str">
        <f>IF(AND(H10725&gt;5000,N10725&gt;500),"Good","Not good")</f>
        <v>Not good</v>
      </c>
      <c r="P10725" t="str">
        <f>IF(OR(H10725&gt;5000,I10725&gt;0.2),"High","Normal")</f>
        <v>High</v>
      </c>
      <c r="Q10725" t="str">
        <f>IF(NOT(AND(H10725&gt;5000,N10725&gt;500)),"Not Good","Good")</f>
        <v>Not Good</v>
      </c>
      <c r="R10725">
        <f>H10725/N10725</f>
        <v>4.4549280177187152</v>
      </c>
      <c r="S10725">
        <f t="shared" si="335"/>
        <v>4.4549280177187152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>
        <v>0.04</v>
      </c>
      <c r="J10726" s="2" t="str">
        <f t="shared" si="334"/>
        <v>low</v>
      </c>
      <c r="K10726" t="str">
        <f>IF(H10726&gt;10000,"high","low")</f>
        <v>low</v>
      </c>
      <c r="L10726" s="2">
        <v>2</v>
      </c>
      <c r="M10726" s="2" t="s">
        <v>28</v>
      </c>
      <c r="N10726" s="2">
        <v>366.05</v>
      </c>
      <c r="O10726" s="2" t="str">
        <f>IF(AND(H10726&gt;5000,N10726&gt;500),"Good","Not good")</f>
        <v>Not good</v>
      </c>
      <c r="P10726" t="str">
        <f>IF(OR(H10726&gt;5000,I10726&gt;0.2),"High","Normal")</f>
        <v>Normal</v>
      </c>
      <c r="Q10726" t="str">
        <f>IF(NOT(AND(H10726&gt;5000,N10726&gt;500)),"Not Good","Good")</f>
        <v>Not Good</v>
      </c>
      <c r="R10726">
        <f>H10726/N10726</f>
        <v>2.7318672312525609</v>
      </c>
      <c r="S10726">
        <f t="shared" si="335"/>
        <v>2.7318672312525609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>
        <v>0.46</v>
      </c>
      <c r="J10727" s="2" t="str">
        <f t="shared" si="334"/>
        <v>low</v>
      </c>
      <c r="K10727" t="str">
        <f>IF(H10727&gt;10000,"high","low")</f>
        <v>low</v>
      </c>
      <c r="L10727" s="2">
        <v>1</v>
      </c>
      <c r="M10727" s="2" t="s">
        <v>23</v>
      </c>
      <c r="N10727" s="2">
        <v>324.87</v>
      </c>
      <c r="O10727" s="2" t="str">
        <f>IF(AND(H10727&gt;5000,N10727&gt;500),"Good","Not good")</f>
        <v>Not good</v>
      </c>
      <c r="P10727" t="str">
        <f>IF(OR(H10727&gt;5000,I10727&gt;0.2),"High","Normal")</f>
        <v>High</v>
      </c>
      <c r="Q10727" t="str">
        <f>IF(NOT(AND(H10727&gt;5000,N10727&gt;500)),"Not Good","Good")</f>
        <v>Not Good</v>
      </c>
      <c r="R10727">
        <f>H10727/N10727</f>
        <v>6.319604764982917</v>
      </c>
      <c r="S10727">
        <f t="shared" si="335"/>
        <v>6.319604764982917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>
        <v>0.01</v>
      </c>
      <c r="J10728" s="2" t="str">
        <f t="shared" si="334"/>
        <v>low</v>
      </c>
      <c r="K10728" t="str">
        <f>IF(H10728&gt;10000,"high","low")</f>
        <v>low</v>
      </c>
      <c r="L10728" s="2">
        <v>6</v>
      </c>
      <c r="M10728" s="2" t="s">
        <v>17</v>
      </c>
      <c r="N10728" s="2">
        <v>450.78</v>
      </c>
      <c r="O10728" s="2" t="str">
        <f>IF(AND(H10728&gt;5000,N10728&gt;500),"Good","Not good")</f>
        <v>Not good</v>
      </c>
      <c r="P10728" t="str">
        <f>IF(OR(H10728&gt;5000,I10728&gt;0.2),"High","Normal")</f>
        <v>Normal</v>
      </c>
      <c r="Q10728" t="str">
        <f>IF(NOT(AND(H10728&gt;5000,N10728&gt;500)),"Not Good","Good")</f>
        <v>Not Good</v>
      </c>
      <c r="R10728">
        <f>H10728/N10728</f>
        <v>7.1323705576999874</v>
      </c>
      <c r="S10728">
        <f t="shared" si="335"/>
        <v>7.1323705576999874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>
        <v>0.28000000000000003</v>
      </c>
      <c r="J10729" s="2" t="str">
        <f t="shared" si="334"/>
        <v>medium</v>
      </c>
      <c r="K10729" t="str">
        <f>IF(H10729&gt;10000,"high","low")</f>
        <v>low</v>
      </c>
      <c r="L10729" s="2">
        <v>3</v>
      </c>
      <c r="M10729" s="2" t="s">
        <v>23</v>
      </c>
      <c r="N10729" s="2">
        <v>1102.45</v>
      </c>
      <c r="O10729" s="2" t="str">
        <f>IF(AND(H10729&gt;5000,N10729&gt;500),"Good","Not good")</f>
        <v>Good</v>
      </c>
      <c r="P10729" t="str">
        <f>IF(OR(H10729&gt;5000,I10729&gt;0.2),"High","Normal")</f>
        <v>High</v>
      </c>
      <c r="Q10729" t="str">
        <f>IF(NOT(AND(H10729&gt;5000,N10729&gt;500)),"Not Good","Good")</f>
        <v>Good</v>
      </c>
      <c r="R10729">
        <f>H10729/N10729</f>
        <v>6.3894054152115736</v>
      </c>
      <c r="S10729">
        <f t="shared" si="335"/>
        <v>6.3894054152115736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>
        <v>0.28000000000000003</v>
      </c>
      <c r="J10730" s="2" t="str">
        <f t="shared" si="334"/>
        <v>low</v>
      </c>
      <c r="K10730" t="str">
        <f>IF(H10730&gt;10000,"high","low")</f>
        <v>low</v>
      </c>
      <c r="L10730" s="2">
        <v>5</v>
      </c>
      <c r="M10730" s="2" t="s">
        <v>17</v>
      </c>
      <c r="N10730" s="2">
        <v>222.11</v>
      </c>
      <c r="O10730" s="2" t="str">
        <f>IF(AND(H10730&gt;5000,N10730&gt;500),"Good","Not good")</f>
        <v>Not good</v>
      </c>
      <c r="P10730" t="str">
        <f>IF(OR(H10730&gt;5000,I10730&gt;0.2),"High","Normal")</f>
        <v>High</v>
      </c>
      <c r="Q10730" t="str">
        <f>IF(NOT(AND(H10730&gt;5000,N10730&gt;500)),"Not Good","Good")</f>
        <v>Not Good</v>
      </c>
      <c r="R10730">
        <f>H10730/N10730</f>
        <v>4.9371482598712344</v>
      </c>
      <c r="S10730">
        <f t="shared" si="335"/>
        <v>4.9371482598712344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>
        <v>0.32</v>
      </c>
      <c r="J10731" s="2" t="str">
        <f t="shared" si="334"/>
        <v>low</v>
      </c>
      <c r="K10731" t="str">
        <f>IF(H10731&gt;10000,"high","low")</f>
        <v>low</v>
      </c>
      <c r="L10731" s="2">
        <v>6</v>
      </c>
      <c r="M10731" s="2" t="s">
        <v>28</v>
      </c>
      <c r="N10731" s="2">
        <v>739.08</v>
      </c>
      <c r="O10731" s="2" t="str">
        <f>IF(AND(H10731&gt;5000,N10731&gt;500),"Good","Not good")</f>
        <v>Not good</v>
      </c>
      <c r="P10731" t="str">
        <f>IF(OR(H10731&gt;5000,I10731&gt;0.2),"High","Normal")</f>
        <v>High</v>
      </c>
      <c r="Q10731" t="str">
        <f>IF(NOT(AND(H10731&gt;5000,N10731&gt;500)),"Not Good","Good")</f>
        <v>Not Good</v>
      </c>
      <c r="R10731">
        <f>H10731/N10731</f>
        <v>1.3530335011094874</v>
      </c>
      <c r="S10731">
        <f t="shared" si="335"/>
        <v>1.3530335011094874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>
        <v>0.01</v>
      </c>
      <c r="J10732" s="2" t="str">
        <f t="shared" si="334"/>
        <v>low</v>
      </c>
      <c r="K10732" t="str">
        <f>IF(H10732&gt;10000,"high","low")</f>
        <v>low</v>
      </c>
      <c r="L10732" s="2">
        <v>6</v>
      </c>
      <c r="M10732" s="2" t="s">
        <v>17</v>
      </c>
      <c r="N10732" s="2">
        <v>118.26</v>
      </c>
      <c r="O10732" s="2" t="str">
        <f>IF(AND(H10732&gt;5000,N10732&gt;500),"Good","Not good")</f>
        <v>Not good</v>
      </c>
      <c r="P10732" t="str">
        <f>IF(OR(H10732&gt;5000,I10732&gt;0.2),"High","Normal")</f>
        <v>Normal</v>
      </c>
      <c r="Q10732" t="str">
        <f>IF(NOT(AND(H10732&gt;5000,N10732&gt;500)),"Not Good","Good")</f>
        <v>Not Good</v>
      </c>
      <c r="R10732">
        <f>H10732/N10732</f>
        <v>4.8812785388127855</v>
      </c>
      <c r="S10732">
        <f t="shared" si="335"/>
        <v>4.8812785388127855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>
        <v>0.27</v>
      </c>
      <c r="J10733" s="2" t="str">
        <f t="shared" si="334"/>
        <v>low</v>
      </c>
      <c r="K10733" t="str">
        <f>IF(H10733&gt;10000,"high","low")</f>
        <v>low</v>
      </c>
      <c r="L10733" s="2">
        <v>7</v>
      </c>
      <c r="M10733" s="2" t="s">
        <v>28</v>
      </c>
      <c r="N10733" s="2">
        <v>67.069999999999993</v>
      </c>
      <c r="O10733" s="2" t="str">
        <f>IF(AND(H10733&gt;5000,N10733&gt;500),"Good","Not good")</f>
        <v>Not good</v>
      </c>
      <c r="P10733" t="str">
        <f>IF(OR(H10733&gt;5000,I10733&gt;0.2),"High","Normal")</f>
        <v>High</v>
      </c>
      <c r="Q10733" t="str">
        <f>IF(NOT(AND(H10733&gt;5000,N10733&gt;500)),"Not Good","Good")</f>
        <v>Not Good</v>
      </c>
      <c r="R10733">
        <f>H10733/N10733</f>
        <v>15.417474280602356</v>
      </c>
      <c r="S10733">
        <f t="shared" si="335"/>
        <v>15.417474280602356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>
        <v>0.06</v>
      </c>
      <c r="J10734" s="2" t="str">
        <f t="shared" si="334"/>
        <v>low</v>
      </c>
      <c r="K10734" t="str">
        <f>IF(H10734&gt;10000,"high","low")</f>
        <v>low</v>
      </c>
      <c r="L10734" s="2">
        <v>7</v>
      </c>
      <c r="M10734" s="2" t="s">
        <v>23</v>
      </c>
      <c r="N10734" s="2">
        <v>464.3</v>
      </c>
      <c r="O10734" s="2" t="str">
        <f>IF(AND(H10734&gt;5000,N10734&gt;500),"Good","Not good")</f>
        <v>Not good</v>
      </c>
      <c r="P10734" t="str">
        <f>IF(OR(H10734&gt;5000,I10734&gt;0.2),"High","Normal")</f>
        <v>Normal</v>
      </c>
      <c r="Q10734" t="str">
        <f>IF(NOT(AND(H10734&gt;5000,N10734&gt;500)),"Not Good","Good")</f>
        <v>Not Good</v>
      </c>
      <c r="R10734">
        <f>H10734/N10734</f>
        <v>5.5885418910187381</v>
      </c>
      <c r="S10734">
        <f t="shared" si="335"/>
        <v>5.5885418910187381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>
        <v>0.08</v>
      </c>
      <c r="J10735" s="2" t="str">
        <f t="shared" si="334"/>
        <v>low</v>
      </c>
      <c r="K10735" t="str">
        <f>IF(H10735&gt;10000,"high","low")</f>
        <v>low</v>
      </c>
      <c r="L10735" s="2">
        <v>6</v>
      </c>
      <c r="M10735" s="2" t="s">
        <v>17</v>
      </c>
      <c r="N10735" s="2">
        <v>501.05</v>
      </c>
      <c r="O10735" s="2" t="str">
        <f>IF(AND(H10735&gt;5000,N10735&gt;500),"Good","Not good")</f>
        <v>Not good</v>
      </c>
      <c r="P10735" t="str">
        <f>IF(OR(H10735&gt;5000,I10735&gt;0.2),"High","Normal")</f>
        <v>Normal</v>
      </c>
      <c r="Q10735" t="str">
        <f>IF(NOT(AND(H10735&gt;5000,N10735&gt;500)),"Not Good","Good")</f>
        <v>Not Good</v>
      </c>
      <c r="R10735">
        <f>H10735/N10735</f>
        <v>7.127133020656621</v>
      </c>
      <c r="S10735">
        <f t="shared" si="335"/>
        <v>7.127133020656621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>
        <v>0.11</v>
      </c>
      <c r="J10736" s="2" t="str">
        <f t="shared" si="334"/>
        <v>high</v>
      </c>
      <c r="K10736" t="str">
        <f>IF(H10736&gt;10000,"high","low")</f>
        <v>high</v>
      </c>
      <c r="L10736" s="2">
        <v>1</v>
      </c>
      <c r="M10736" s="2" t="s">
        <v>17</v>
      </c>
      <c r="N10736" s="2">
        <v>1078.79</v>
      </c>
      <c r="O10736" s="2" t="str">
        <f>IF(AND(H10736&gt;5000,N10736&gt;500),"Good","Not good")</f>
        <v>Good</v>
      </c>
      <c r="P10736" t="str">
        <f>IF(OR(H10736&gt;5000,I10736&gt;0.2),"High","Normal")</f>
        <v>High</v>
      </c>
      <c r="Q10736" t="str">
        <f>IF(NOT(AND(H10736&gt;5000,N10736&gt;500)),"Not Good","Good")</f>
        <v>Good</v>
      </c>
      <c r="R10736">
        <f>H10736/N10736</f>
        <v>10.565541022812596</v>
      </c>
      <c r="S10736">
        <f t="shared" si="335"/>
        <v>10.565541022812596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>
        <v>0.31</v>
      </c>
      <c r="J10737" s="2" t="str">
        <f t="shared" si="334"/>
        <v>low</v>
      </c>
      <c r="K10737" t="str">
        <f>IF(H10737&gt;10000,"high","low")</f>
        <v>low</v>
      </c>
      <c r="L10737" s="2">
        <v>8</v>
      </c>
      <c r="M10737" s="2" t="s">
        <v>17</v>
      </c>
      <c r="N10737" s="2">
        <v>738.44</v>
      </c>
      <c r="O10737" s="2" t="str">
        <f>IF(AND(H10737&gt;5000,N10737&gt;500),"Good","Not good")</f>
        <v>Not good</v>
      </c>
      <c r="P10737" t="str">
        <f>IF(OR(H10737&gt;5000,I10737&gt;0.2),"High","Normal")</f>
        <v>High</v>
      </c>
      <c r="Q10737" t="str">
        <f>IF(NOT(AND(H10737&gt;5000,N10737&gt;500)),"Not Good","Good")</f>
        <v>Not Good</v>
      </c>
      <c r="R10737">
        <f>H10737/N10737</f>
        <v>5.0716781322788576</v>
      </c>
      <c r="S10737">
        <f t="shared" si="335"/>
        <v>5.0716781322788576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>
        <v>0.2</v>
      </c>
      <c r="J10738" s="2" t="str">
        <f t="shared" si="334"/>
        <v>low</v>
      </c>
      <c r="K10738" t="str">
        <f>IF(H10738&gt;10000,"high","low")</f>
        <v>low</v>
      </c>
      <c r="L10738" s="2">
        <v>4</v>
      </c>
      <c r="M10738" s="2" t="s">
        <v>17</v>
      </c>
      <c r="N10738" s="2">
        <v>27.84</v>
      </c>
      <c r="O10738" s="2" t="str">
        <f>IF(AND(H10738&gt;5000,N10738&gt;500),"Good","Not good")</f>
        <v>Not good</v>
      </c>
      <c r="P10738" t="str">
        <f>IF(OR(H10738&gt;5000,I10738&gt;0.2),"High","Normal")</f>
        <v>Normal</v>
      </c>
      <c r="Q10738" t="str">
        <f>IF(NOT(AND(H10738&gt;5000,N10738&gt;500)),"Not Good","Good")</f>
        <v>Not Good</v>
      </c>
      <c r="R10738">
        <f>H10738/N10738</f>
        <v>6.294181034482758</v>
      </c>
      <c r="S10738">
        <f t="shared" si="335"/>
        <v>6.294181034482758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>
        <v>0.04</v>
      </c>
      <c r="J10739" s="2" t="str">
        <f t="shared" si="334"/>
        <v>high</v>
      </c>
      <c r="K10739" t="str">
        <f>IF(H10739&gt;10000,"high","low")</f>
        <v>high</v>
      </c>
      <c r="L10739" s="2">
        <v>1</v>
      </c>
      <c r="M10739" s="2" t="s">
        <v>28</v>
      </c>
      <c r="N10739" s="2">
        <v>1029.1600000000001</v>
      </c>
      <c r="O10739" s="2" t="str">
        <f>IF(AND(H10739&gt;5000,N10739&gt;500),"Good","Not good")</f>
        <v>Good</v>
      </c>
      <c r="P10739" t="str">
        <f>IF(OR(H10739&gt;5000,I10739&gt;0.2),"High","Normal")</f>
        <v>High</v>
      </c>
      <c r="Q10739" t="str">
        <f>IF(NOT(AND(H10739&gt;5000,N10739&gt;500)),"Not Good","Good")</f>
        <v>Good</v>
      </c>
      <c r="R10739">
        <f>H10739/N10739</f>
        <v>10.851568269268141</v>
      </c>
      <c r="S10739">
        <f t="shared" si="335"/>
        <v>10.851568269268141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>
        <v>0.14000000000000001</v>
      </c>
      <c r="J10740" s="2" t="str">
        <f t="shared" si="334"/>
        <v>low</v>
      </c>
      <c r="K10740" t="str">
        <f>IF(H10740&gt;10000,"high","low")</f>
        <v>low</v>
      </c>
      <c r="L10740" s="2">
        <v>2</v>
      </c>
      <c r="M10740" s="2" t="s">
        <v>23</v>
      </c>
      <c r="N10740" s="2">
        <v>904.16</v>
      </c>
      <c r="O10740" s="2" t="str">
        <f>IF(AND(H10740&gt;5000,N10740&gt;500),"Good","Not good")</f>
        <v>Not good</v>
      </c>
      <c r="P10740" t="str">
        <f>IF(OR(H10740&gt;5000,I10740&gt;0.2),"High","Normal")</f>
        <v>Normal</v>
      </c>
      <c r="Q10740" t="str">
        <f>IF(NOT(AND(H10740&gt;5000,N10740&gt;500)),"Not Good","Good")</f>
        <v>Not Good</v>
      </c>
      <c r="R10740">
        <f>H10740/N10740</f>
        <v>4.5797425234471776</v>
      </c>
      <c r="S10740">
        <f t="shared" si="335"/>
        <v>4.5797425234471776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>
        <v>0.04</v>
      </c>
      <c r="J10741" s="2" t="str">
        <f t="shared" si="334"/>
        <v>low</v>
      </c>
      <c r="K10741" t="str">
        <f>IF(H10741&gt;10000,"high","low")</f>
        <v>low</v>
      </c>
      <c r="L10741" s="2">
        <v>3</v>
      </c>
      <c r="M10741" s="2" t="s">
        <v>17</v>
      </c>
      <c r="N10741" s="2">
        <v>723.87</v>
      </c>
      <c r="O10741" s="2" t="str">
        <f>IF(AND(H10741&gt;5000,N10741&gt;500),"Good","Not good")</f>
        <v>Not good</v>
      </c>
      <c r="P10741" t="str">
        <f>IF(OR(H10741&gt;5000,I10741&gt;0.2),"High","Normal")</f>
        <v>Normal</v>
      </c>
      <c r="Q10741" t="str">
        <f>IF(NOT(AND(H10741&gt;5000,N10741&gt;500)),"Not Good","Good")</f>
        <v>Not Good</v>
      </c>
      <c r="R10741">
        <f>H10741/N10741</f>
        <v>1.3814635224556895</v>
      </c>
      <c r="S10741">
        <f t="shared" si="335"/>
        <v>1.3814635224556895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>
        <v>0.33</v>
      </c>
      <c r="J10742" s="2" t="str">
        <f t="shared" si="334"/>
        <v>low</v>
      </c>
      <c r="K10742" t="str">
        <f>IF(H10742&gt;10000,"high","low")</f>
        <v>low</v>
      </c>
      <c r="L10742" s="2">
        <v>6</v>
      </c>
      <c r="M10742" s="2" t="s">
        <v>23</v>
      </c>
      <c r="N10742" s="2">
        <v>1354.77</v>
      </c>
      <c r="O10742" s="2" t="str">
        <f>IF(AND(H10742&gt;5000,N10742&gt;500),"Good","Not good")</f>
        <v>Not good</v>
      </c>
      <c r="P10742" t="str">
        <f>IF(OR(H10742&gt;5000,I10742&gt;0.2),"High","Normal")</f>
        <v>High</v>
      </c>
      <c r="Q10742" t="str">
        <f>IF(NOT(AND(H10742&gt;5000,N10742&gt;500)),"Not Good","Good")</f>
        <v>Not Good</v>
      </c>
      <c r="R10742">
        <f>H10742/N10742</f>
        <v>3.5662363353189104</v>
      </c>
      <c r="S10742">
        <f t="shared" si="335"/>
        <v>3.5662363353189104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>
        <v>0.28000000000000003</v>
      </c>
      <c r="J10743" s="2" t="str">
        <f t="shared" si="334"/>
        <v>medium</v>
      </c>
      <c r="K10743" t="str">
        <f>IF(H10743&gt;10000,"high","low")</f>
        <v>low</v>
      </c>
      <c r="L10743" s="2">
        <v>2</v>
      </c>
      <c r="M10743" s="2" t="s">
        <v>23</v>
      </c>
      <c r="N10743" s="2">
        <v>28.55</v>
      </c>
      <c r="O10743" s="2" t="str">
        <f>IF(AND(H10743&gt;5000,N10743&gt;500),"Good","Not good")</f>
        <v>Not good</v>
      </c>
      <c r="P10743" t="str">
        <f>IF(OR(H10743&gt;5000,I10743&gt;0.2),"High","Normal")</f>
        <v>High</v>
      </c>
      <c r="Q10743" t="str">
        <f>IF(NOT(AND(H10743&gt;5000,N10743&gt;500)),"Not Good","Good")</f>
        <v>Not Good</v>
      </c>
      <c r="R10743">
        <f>H10743/N10743</f>
        <v>268.89667250437827</v>
      </c>
      <c r="S10743">
        <f t="shared" si="335"/>
        <v>268.89667250437827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>
        <v>0.2</v>
      </c>
      <c r="J10744" s="2" t="str">
        <f t="shared" si="334"/>
        <v>low</v>
      </c>
      <c r="K10744" t="str">
        <f>IF(H10744&gt;10000,"high","low")</f>
        <v>low</v>
      </c>
      <c r="L10744" s="2">
        <v>2</v>
      </c>
      <c r="M10744" s="2" t="s">
        <v>23</v>
      </c>
      <c r="N10744" s="2">
        <v>636.83000000000004</v>
      </c>
      <c r="O10744" s="2" t="str">
        <f>IF(AND(H10744&gt;5000,N10744&gt;500),"Good","Not good")</f>
        <v>Not good</v>
      </c>
      <c r="P10744" t="str">
        <f>IF(OR(H10744&gt;5000,I10744&gt;0.2),"High","Normal")</f>
        <v>Normal</v>
      </c>
      <c r="Q10744" t="str">
        <f>IF(NOT(AND(H10744&gt;5000,N10744&gt;500)),"Not Good","Good")</f>
        <v>Not Good</v>
      </c>
      <c r="R10744">
        <f>H10744/N10744</f>
        <v>6.4560714790446427</v>
      </c>
      <c r="S10744">
        <f t="shared" si="335"/>
        <v>6.4560714790446427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>
        <v>0.46</v>
      </c>
      <c r="J10745" s="2" t="str">
        <f t="shared" si="334"/>
        <v>low</v>
      </c>
      <c r="K10745" t="str">
        <f>IF(H10745&gt;10000,"high","low")</f>
        <v>low</v>
      </c>
      <c r="L10745" s="2">
        <v>6</v>
      </c>
      <c r="M10745" s="2" t="s">
        <v>23</v>
      </c>
      <c r="N10745" s="2">
        <v>301.27999999999997</v>
      </c>
      <c r="O10745" s="2" t="str">
        <f>IF(AND(H10745&gt;5000,N10745&gt;500),"Good","Not good")</f>
        <v>Not good</v>
      </c>
      <c r="P10745" t="str">
        <f>IF(OR(H10745&gt;5000,I10745&gt;0.2),"High","Normal")</f>
        <v>High</v>
      </c>
      <c r="Q10745" t="str">
        <f>IF(NOT(AND(H10745&gt;5000,N10745&gt;500)),"Not Good","Good")</f>
        <v>Not Good</v>
      </c>
      <c r="R10745">
        <f>H10745/N10745</f>
        <v>5.7774163568773238</v>
      </c>
      <c r="S10745">
        <f t="shared" si="335"/>
        <v>5.7774163568773238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>
        <v>0.26</v>
      </c>
      <c r="J10746" s="2" t="str">
        <f t="shared" si="334"/>
        <v>low</v>
      </c>
      <c r="K10746" t="str">
        <f>IF(H10746&gt;10000,"high","low")</f>
        <v>low</v>
      </c>
      <c r="L10746" s="2">
        <v>4</v>
      </c>
      <c r="M10746" s="2" t="s">
        <v>17</v>
      </c>
      <c r="N10746" s="2">
        <v>294.3</v>
      </c>
      <c r="O10746" s="2" t="str">
        <f>IF(AND(H10746&gt;5000,N10746&gt;500),"Good","Not good")</f>
        <v>Not good</v>
      </c>
      <c r="P10746" t="str">
        <f>IF(OR(H10746&gt;5000,I10746&gt;0.2),"High","Normal")</f>
        <v>High</v>
      </c>
      <c r="Q10746" t="str">
        <f>IF(NOT(AND(H10746&gt;5000,N10746&gt;500)),"Not Good","Good")</f>
        <v>Not Good</v>
      </c>
      <c r="R10746">
        <f>H10746/N10746</f>
        <v>3.3978933061501868</v>
      </c>
      <c r="S10746">
        <f t="shared" si="335"/>
        <v>3.3978933061501868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>
        <v>0.44</v>
      </c>
      <c r="J10747" s="2" t="str">
        <f t="shared" si="334"/>
        <v>low</v>
      </c>
      <c r="K10747" t="str">
        <f>IF(H10747&gt;10000,"high","low")</f>
        <v>low</v>
      </c>
      <c r="L10747" s="2">
        <v>5</v>
      </c>
      <c r="M10747" s="2" t="s">
        <v>17</v>
      </c>
      <c r="N10747" s="2">
        <v>713.95</v>
      </c>
      <c r="O10747" s="2" t="str">
        <f>IF(AND(H10747&gt;5000,N10747&gt;500),"Good","Not good")</f>
        <v>Not good</v>
      </c>
      <c r="P10747" t="str">
        <f>IF(OR(H10747&gt;5000,I10747&gt;0.2),"High","Normal")</f>
        <v>High</v>
      </c>
      <c r="Q10747" t="str">
        <f>IF(NOT(AND(H10747&gt;5000,N10747&gt;500)),"Not Good","Good")</f>
        <v>Not Good</v>
      </c>
      <c r="R10747">
        <f>H10747/N10747</f>
        <v>4.8995868057987249</v>
      </c>
      <c r="S10747">
        <f t="shared" si="335"/>
        <v>4.8995868057987249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>
        <v>0.28999999999999998</v>
      </c>
      <c r="J10748" s="2" t="str">
        <f t="shared" si="334"/>
        <v>low</v>
      </c>
      <c r="K10748" t="str">
        <f>IF(H10748&gt;10000,"high","low")</f>
        <v>low</v>
      </c>
      <c r="L10748" s="2">
        <v>8</v>
      </c>
      <c r="M10748" s="2" t="s">
        <v>17</v>
      </c>
      <c r="N10748" s="2">
        <v>285.02999999999997</v>
      </c>
      <c r="O10748" s="2" t="str">
        <f>IF(AND(H10748&gt;5000,N10748&gt;500),"Good","Not good")</f>
        <v>Not good</v>
      </c>
      <c r="P10748" t="str">
        <f>IF(OR(H10748&gt;5000,I10748&gt;0.2),"High","Normal")</f>
        <v>High</v>
      </c>
      <c r="Q10748" t="str">
        <f>IF(NOT(AND(H10748&gt;5000,N10748&gt;500)),"Not Good","Good")</f>
        <v>Not Good</v>
      </c>
      <c r="R10748">
        <f>H10748/N10748</f>
        <v>5.615619408483318</v>
      </c>
      <c r="S10748">
        <f t="shared" si="335"/>
        <v>5.615619408483318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>
        <v>0.19</v>
      </c>
      <c r="J10749" s="2" t="str">
        <f t="shared" si="334"/>
        <v>medium</v>
      </c>
      <c r="K10749" t="str">
        <f>IF(H10749&gt;10000,"high","low")</f>
        <v>low</v>
      </c>
      <c r="L10749" s="2">
        <v>3</v>
      </c>
      <c r="M10749" s="2" t="s">
        <v>17</v>
      </c>
      <c r="N10749" s="2">
        <v>515.17999999999995</v>
      </c>
      <c r="O10749" s="2" t="str">
        <f>IF(AND(H10749&gt;5000,N10749&gt;500),"Good","Not good")</f>
        <v>Good</v>
      </c>
      <c r="P10749" t="str">
        <f>IF(OR(H10749&gt;5000,I10749&gt;0.2),"High","Normal")</f>
        <v>High</v>
      </c>
      <c r="Q10749" t="str">
        <f>IF(NOT(AND(H10749&gt;5000,N10749&gt;500)),"Not Good","Good")</f>
        <v>Good</v>
      </c>
      <c r="R10749">
        <f>H10749/N10749</f>
        <v>11.419309755813503</v>
      </c>
      <c r="S10749">
        <f t="shared" si="335"/>
        <v>11.419309755813503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>
        <v>0.27</v>
      </c>
      <c r="J10750" s="2" t="str">
        <f t="shared" si="334"/>
        <v>low</v>
      </c>
      <c r="K10750" t="str">
        <f>IF(H10750&gt;10000,"high","low")</f>
        <v>low</v>
      </c>
      <c r="L10750" s="2">
        <v>5</v>
      </c>
      <c r="M10750" s="2" t="s">
        <v>23</v>
      </c>
      <c r="N10750" s="2">
        <v>36.51</v>
      </c>
      <c r="O10750" s="2" t="str">
        <f>IF(AND(H10750&gt;5000,N10750&gt;500),"Good","Not good")</f>
        <v>Not good</v>
      </c>
      <c r="P10750" t="str">
        <f>IF(OR(H10750&gt;5000,I10750&gt;0.2),"High","Normal")</f>
        <v>High</v>
      </c>
      <c r="Q10750" t="str">
        <f>IF(NOT(AND(H10750&gt;5000,N10750&gt;500)),"Not Good","Good")</f>
        <v>Not Good</v>
      </c>
      <c r="R10750">
        <f>H10750/N10750</f>
        <v>16.596274993152562</v>
      </c>
      <c r="S10750">
        <f t="shared" si="335"/>
        <v>16.596274993152562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>
        <v>0.08</v>
      </c>
      <c r="J10751" s="2" t="str">
        <f t="shared" si="334"/>
        <v>low</v>
      </c>
      <c r="K10751" t="str">
        <f>IF(H10751&gt;10000,"high","low")</f>
        <v>low</v>
      </c>
      <c r="L10751" s="2">
        <v>1</v>
      </c>
      <c r="M10751" s="2" t="s">
        <v>23</v>
      </c>
      <c r="N10751" s="2">
        <v>232.37</v>
      </c>
      <c r="O10751" s="2" t="str">
        <f>IF(AND(H10751&gt;5000,N10751&gt;500),"Good","Not good")</f>
        <v>Not good</v>
      </c>
      <c r="P10751" t="str">
        <f>IF(OR(H10751&gt;5000,I10751&gt;0.2),"High","Normal")</f>
        <v>Normal</v>
      </c>
      <c r="Q10751" t="str">
        <f>IF(NOT(AND(H10751&gt;5000,N10751&gt;500)),"Not Good","Good")</f>
        <v>Not Good</v>
      </c>
      <c r="R10751">
        <f>H10751/N10751</f>
        <v>4.3034815165468867</v>
      </c>
      <c r="S10751">
        <f t="shared" si="335"/>
        <v>4.3034815165468867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>
        <v>0.34</v>
      </c>
      <c r="J10752" s="2" t="str">
        <f t="shared" si="334"/>
        <v>low</v>
      </c>
      <c r="K10752" t="str">
        <f>IF(H10752&gt;10000,"high","low")</f>
        <v>low</v>
      </c>
      <c r="L10752" s="2">
        <v>4</v>
      </c>
      <c r="M10752" s="2" t="s">
        <v>28</v>
      </c>
      <c r="N10752" s="2">
        <v>257.70999999999998</v>
      </c>
      <c r="O10752" s="2" t="str">
        <f>IF(AND(H10752&gt;5000,N10752&gt;500),"Good","Not good")</f>
        <v>Not good</v>
      </c>
      <c r="P10752" t="str">
        <f>IF(OR(H10752&gt;5000,I10752&gt;0.2),"High","Normal")</f>
        <v>High</v>
      </c>
      <c r="Q10752" t="str">
        <f>IF(NOT(AND(H10752&gt;5000,N10752&gt;500)),"Not Good","Good")</f>
        <v>Not Good</v>
      </c>
      <c r="R10752">
        <f>H10752/N10752</f>
        <v>17.351829575879865</v>
      </c>
      <c r="S10752">
        <f t="shared" si="335"/>
        <v>17.351829575879865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>
        <v>0.49</v>
      </c>
      <c r="J10753" s="2" t="str">
        <f t="shared" si="334"/>
        <v>low</v>
      </c>
      <c r="K10753" t="str">
        <f>IF(H10753&gt;10000,"high","low")</f>
        <v>low</v>
      </c>
      <c r="L10753" s="2">
        <v>5</v>
      </c>
      <c r="M10753" s="2" t="s">
        <v>28</v>
      </c>
      <c r="N10753" s="2">
        <v>99.27</v>
      </c>
      <c r="O10753" s="2" t="str">
        <f>IF(AND(H10753&gt;5000,N10753&gt;500),"Good","Not good")</f>
        <v>Not good</v>
      </c>
      <c r="P10753" t="str">
        <f>IF(OR(H10753&gt;5000,I10753&gt;0.2),"High","Normal")</f>
        <v>High</v>
      </c>
      <c r="Q10753" t="str">
        <f>IF(NOT(AND(H10753&gt;5000,N10753&gt;500)),"Not Good","Good")</f>
        <v>Not Good</v>
      </c>
      <c r="R10753">
        <f>H10753/N10753</f>
        <v>6.8900977133071422</v>
      </c>
      <c r="S10753">
        <f t="shared" si="335"/>
        <v>6.8900977133071422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>
        <v>0.12</v>
      </c>
      <c r="J10754" s="2" t="str">
        <f t="shared" si="334"/>
        <v>low</v>
      </c>
      <c r="K10754" t="str">
        <f>IF(H10754&gt;10000,"high","low")</f>
        <v>low</v>
      </c>
      <c r="L10754" s="2">
        <v>4</v>
      </c>
      <c r="M10754" s="2" t="s">
        <v>23</v>
      </c>
      <c r="N10754" s="2">
        <v>373.98</v>
      </c>
      <c r="O10754" s="2" t="str">
        <f>IF(AND(H10754&gt;5000,N10754&gt;500),"Good","Not good")</f>
        <v>Not good</v>
      </c>
      <c r="P10754" t="str">
        <f>IF(OR(H10754&gt;5000,I10754&gt;0.2),"High","Normal")</f>
        <v>Normal</v>
      </c>
      <c r="Q10754" t="str">
        <f>IF(NOT(AND(H10754&gt;5000,N10754&gt;500)),"Not Good","Good")</f>
        <v>Not Good</v>
      </c>
      <c r="R10754">
        <f>H10754/N10754</f>
        <v>5.2631156746350065</v>
      </c>
      <c r="S10754">
        <f t="shared" si="335"/>
        <v>5.2631156746350065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>
        <v>0.16</v>
      </c>
      <c r="J10755" s="2" t="str">
        <f t="shared" ref="J10755:J10818" si="336">IF(H10755&gt;10000,"high",IF(H10755&gt;=5000,"medium","low"))</f>
        <v>low</v>
      </c>
      <c r="K10755" t="str">
        <f>IF(H10755&gt;10000,"high","low")</f>
        <v>low</v>
      </c>
      <c r="L10755" s="2">
        <v>9</v>
      </c>
      <c r="M10755" s="2" t="s">
        <v>28</v>
      </c>
      <c r="N10755" s="2">
        <v>673.21</v>
      </c>
      <c r="O10755" s="2" t="str">
        <f>IF(AND(H10755&gt;5000,N10755&gt;500),"Good","Not good")</f>
        <v>Not good</v>
      </c>
      <c r="P10755" t="str">
        <f>IF(OR(H10755&gt;5000,I10755&gt;0.2),"High","Normal")</f>
        <v>Normal</v>
      </c>
      <c r="Q10755" t="str">
        <f>IF(NOT(AND(H10755&gt;5000,N10755&gt;500)),"Not Good","Good")</f>
        <v>Not Good</v>
      </c>
      <c r="R10755">
        <f>H10755/N10755</f>
        <v>5.4847670117793852</v>
      </c>
      <c r="S10755">
        <f t="shared" ref="S10755:S10818" si="337">IFERROR(R10755,0)</f>
        <v>5.4847670117793852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>
        <v>0.2</v>
      </c>
      <c r="J10756" s="2" t="str">
        <f t="shared" si="336"/>
        <v>low</v>
      </c>
      <c r="K10756" t="str">
        <f>IF(H10756&gt;10000,"high","low")</f>
        <v>low</v>
      </c>
      <c r="L10756" s="2">
        <v>8</v>
      </c>
      <c r="M10756" s="2" t="s">
        <v>23</v>
      </c>
      <c r="N10756" s="2">
        <v>730</v>
      </c>
      <c r="O10756" s="2" t="str">
        <f>IF(AND(H10756&gt;5000,N10756&gt;500),"Good","Not good")</f>
        <v>Not good</v>
      </c>
      <c r="P10756" t="str">
        <f>IF(OR(H10756&gt;5000,I10756&gt;0.2),"High","Normal")</f>
        <v>Normal</v>
      </c>
      <c r="Q10756" t="str">
        <f>IF(NOT(AND(H10756&gt;5000,N10756&gt;500)),"Not Good","Good")</f>
        <v>Not Good</v>
      </c>
      <c r="R10756">
        <f>H10756/N10756</f>
        <v>1.3698630136986301</v>
      </c>
      <c r="S10756">
        <f t="shared" si="337"/>
        <v>1.3698630136986301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>
        <v>0.24</v>
      </c>
      <c r="J10757" s="2" t="str">
        <f t="shared" si="336"/>
        <v>medium</v>
      </c>
      <c r="K10757" t="str">
        <f>IF(H10757&gt;10000,"high","low")</f>
        <v>low</v>
      </c>
      <c r="L10757" s="2">
        <v>2</v>
      </c>
      <c r="M10757" s="2" t="s">
        <v>28</v>
      </c>
      <c r="N10757" s="2">
        <v>509.73</v>
      </c>
      <c r="O10757" s="2" t="str">
        <f>IF(AND(H10757&gt;5000,N10757&gt;500),"Good","Not good")</f>
        <v>Good</v>
      </c>
      <c r="P10757" t="str">
        <f>IF(OR(H10757&gt;5000,I10757&gt;0.2),"High","Normal")</f>
        <v>High</v>
      </c>
      <c r="Q10757" t="str">
        <f>IF(NOT(AND(H10757&gt;5000,N10757&gt;500)),"Not Good","Good")</f>
        <v>Good</v>
      </c>
      <c r="R10757">
        <f>H10757/N10757</f>
        <v>19.441665195299471</v>
      </c>
      <c r="S10757">
        <f t="shared" si="337"/>
        <v>19.441665195299471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>
        <v>0.36</v>
      </c>
      <c r="J10758" s="2" t="str">
        <f t="shared" si="336"/>
        <v>low</v>
      </c>
      <c r="K10758" t="str">
        <f>IF(H10758&gt;10000,"high","low")</f>
        <v>low</v>
      </c>
      <c r="L10758" s="2">
        <v>9</v>
      </c>
      <c r="M10758" s="2" t="s">
        <v>28</v>
      </c>
      <c r="N10758" s="2">
        <v>527.01</v>
      </c>
      <c r="O10758" s="2" t="str">
        <f>IF(AND(H10758&gt;5000,N10758&gt;500),"Good","Not good")</f>
        <v>Not good</v>
      </c>
      <c r="P10758" t="str">
        <f>IF(OR(H10758&gt;5000,I10758&gt;0.2),"High","Normal")</f>
        <v>High</v>
      </c>
      <c r="Q10758" t="str">
        <f>IF(NOT(AND(H10758&gt;5000,N10758&gt;500)),"Not Good","Good")</f>
        <v>Not Good</v>
      </c>
      <c r="R10758">
        <f>H10758/N10758</f>
        <v>7.5309956167814649</v>
      </c>
      <c r="S10758">
        <f t="shared" si="337"/>
        <v>7.5309956167814649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>
        <v>7.0000000000000007E-2</v>
      </c>
      <c r="J10759" s="2" t="str">
        <f t="shared" si="336"/>
        <v>low</v>
      </c>
      <c r="K10759" t="str">
        <f>IF(H10759&gt;10000,"high","low")</f>
        <v>low</v>
      </c>
      <c r="L10759" s="2">
        <v>2</v>
      </c>
      <c r="M10759" s="2" t="s">
        <v>28</v>
      </c>
      <c r="N10759" s="2">
        <v>218.26</v>
      </c>
      <c r="O10759" s="2" t="str">
        <f>IF(AND(H10759&gt;5000,N10759&gt;500),"Good","Not good")</f>
        <v>Not good</v>
      </c>
      <c r="P10759" t="str">
        <f>IF(OR(H10759&gt;5000,I10759&gt;0.2),"High","Normal")</f>
        <v>Normal</v>
      </c>
      <c r="Q10759" t="str">
        <f>IF(NOT(AND(H10759&gt;5000,N10759&gt;500)),"Not Good","Good")</f>
        <v>Not Good</v>
      </c>
      <c r="R10759">
        <f>H10759/N10759</f>
        <v>19.418170988729038</v>
      </c>
      <c r="S10759">
        <f t="shared" si="337"/>
        <v>19.418170988729038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>
        <v>0.15</v>
      </c>
      <c r="J10760" s="2" t="str">
        <f t="shared" si="336"/>
        <v>low</v>
      </c>
      <c r="K10760" t="str">
        <f>IF(H10760&gt;10000,"high","low")</f>
        <v>low</v>
      </c>
      <c r="L10760" s="2">
        <v>6</v>
      </c>
      <c r="M10760" s="2" t="s">
        <v>28</v>
      </c>
      <c r="N10760" s="2">
        <v>1336.42</v>
      </c>
      <c r="O10760" s="2" t="str">
        <f>IF(AND(H10760&gt;5000,N10760&gt;500),"Good","Not good")</f>
        <v>Not good</v>
      </c>
      <c r="P10760" t="str">
        <f>IF(OR(H10760&gt;5000,I10760&gt;0.2),"High","Normal")</f>
        <v>Normal</v>
      </c>
      <c r="Q10760" t="str">
        <f>IF(NOT(AND(H10760&gt;5000,N10760&gt;500)),"Not Good","Good")</f>
        <v>Not Good</v>
      </c>
      <c r="R10760">
        <f>H10760/N10760</f>
        <v>3.5557235000972742</v>
      </c>
      <c r="S10760">
        <f t="shared" si="337"/>
        <v>3.5557235000972742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>
        <v>0.27</v>
      </c>
      <c r="J10761" s="2" t="str">
        <f t="shared" si="336"/>
        <v>low</v>
      </c>
      <c r="K10761" t="str">
        <f>IF(H10761&gt;10000,"high","low")</f>
        <v>low</v>
      </c>
      <c r="L10761" s="2">
        <v>2</v>
      </c>
      <c r="M10761" s="2" t="s">
        <v>23</v>
      </c>
      <c r="N10761" s="2">
        <v>566.6</v>
      </c>
      <c r="O10761" s="2" t="str">
        <f>IF(AND(H10761&gt;5000,N10761&gt;500),"Good","Not good")</f>
        <v>Not good</v>
      </c>
      <c r="P10761" t="str">
        <f>IF(OR(H10761&gt;5000,I10761&gt;0.2),"High","Normal")</f>
        <v>High</v>
      </c>
      <c r="Q10761" t="str">
        <f>IF(NOT(AND(H10761&gt;5000,N10761&gt;500)),"Not Good","Good")</f>
        <v>Not Good</v>
      </c>
      <c r="R10761">
        <f>H10761/N10761</f>
        <v>1.7649135192375573</v>
      </c>
      <c r="S10761">
        <f t="shared" si="337"/>
        <v>1.7649135192375573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>
        <v>0.28999999999999998</v>
      </c>
      <c r="J10762" s="2" t="str">
        <f t="shared" si="336"/>
        <v>low</v>
      </c>
      <c r="K10762" t="str">
        <f>IF(H10762&gt;10000,"high","low")</f>
        <v>low</v>
      </c>
      <c r="L10762" s="2">
        <v>6</v>
      </c>
      <c r="M10762" s="2" t="s">
        <v>28</v>
      </c>
      <c r="N10762" s="2">
        <v>453.98</v>
      </c>
      <c r="O10762" s="2" t="str">
        <f>IF(AND(H10762&gt;5000,N10762&gt;500),"Good","Not good")</f>
        <v>Not good</v>
      </c>
      <c r="P10762" t="str">
        <f>IF(OR(H10762&gt;5000,I10762&gt;0.2),"High","Normal")</f>
        <v>High</v>
      </c>
      <c r="Q10762" t="str">
        <f>IF(NOT(AND(H10762&gt;5000,N10762&gt;500)),"Not Good","Good")</f>
        <v>Not Good</v>
      </c>
      <c r="R10762">
        <f>H10762/N10762</f>
        <v>3.9270892990880655</v>
      </c>
      <c r="S10762">
        <f t="shared" si="337"/>
        <v>3.9270892990880655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>
        <v>0.27</v>
      </c>
      <c r="J10763" s="2" t="str">
        <f t="shared" si="336"/>
        <v>low</v>
      </c>
      <c r="K10763" t="str">
        <f>IF(H10763&gt;10000,"high","low")</f>
        <v>low</v>
      </c>
      <c r="L10763" s="2">
        <v>6</v>
      </c>
      <c r="M10763" s="2" t="s">
        <v>23</v>
      </c>
      <c r="N10763" s="2">
        <v>883.52</v>
      </c>
      <c r="O10763" s="2" t="str">
        <f>IF(AND(H10763&gt;5000,N10763&gt;500),"Good","Not good")</f>
        <v>Not good</v>
      </c>
      <c r="P10763" t="str">
        <f>IF(OR(H10763&gt;5000,I10763&gt;0.2),"High","Normal")</f>
        <v>High</v>
      </c>
      <c r="Q10763" t="str">
        <f>IF(NOT(AND(H10763&gt;5000,N10763&gt;500)),"Not Good","Good")</f>
        <v>Not Good</v>
      </c>
      <c r="R10763">
        <f>H10763/N10763</f>
        <v>4.3370834842448387</v>
      </c>
      <c r="S10763">
        <f t="shared" si="337"/>
        <v>4.3370834842448387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>
        <v>0.22</v>
      </c>
      <c r="J10764" s="2" t="str">
        <f t="shared" si="336"/>
        <v>low</v>
      </c>
      <c r="K10764" t="str">
        <f>IF(H10764&gt;10000,"high","low")</f>
        <v>low</v>
      </c>
      <c r="L10764" s="2">
        <v>7</v>
      </c>
      <c r="M10764" s="2" t="s">
        <v>28</v>
      </c>
      <c r="N10764" s="2">
        <v>172.03</v>
      </c>
      <c r="O10764" s="2" t="str">
        <f>IF(AND(H10764&gt;5000,N10764&gt;500),"Good","Not good")</f>
        <v>Not good</v>
      </c>
      <c r="P10764" t="str">
        <f>IF(OR(H10764&gt;5000,I10764&gt;0.2),"High","Normal")</f>
        <v>High</v>
      </c>
      <c r="Q10764" t="str">
        <f>IF(NOT(AND(H10764&gt;5000,N10764&gt;500)),"Not Good","Good")</f>
        <v>Not Good</v>
      </c>
      <c r="R10764">
        <f>H10764/N10764</f>
        <v>5.2394931116665697</v>
      </c>
      <c r="S10764">
        <f t="shared" si="337"/>
        <v>5.2394931116665697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>
        <v>0.36</v>
      </c>
      <c r="J10765" s="2" t="str">
        <f t="shared" si="336"/>
        <v>low</v>
      </c>
      <c r="K10765" t="str">
        <f>IF(H10765&gt;10000,"high","low")</f>
        <v>low</v>
      </c>
      <c r="L10765" s="2">
        <v>5</v>
      </c>
      <c r="M10765" s="2" t="s">
        <v>28</v>
      </c>
      <c r="N10765" s="2">
        <v>77.489999999999995</v>
      </c>
      <c r="O10765" s="2" t="str">
        <f>IF(AND(H10765&gt;5000,N10765&gt;500),"Good","Not good")</f>
        <v>Not good</v>
      </c>
      <c r="P10765" t="str">
        <f>IF(OR(H10765&gt;5000,I10765&gt;0.2),"High","Normal")</f>
        <v>High</v>
      </c>
      <c r="Q10765" t="str">
        <f>IF(NOT(AND(H10765&gt;5000,N10765&gt;500)),"Not Good","Good")</f>
        <v>Not Good</v>
      </c>
      <c r="R10765">
        <f>H10765/N10765</f>
        <v>5.6051103368176536</v>
      </c>
      <c r="S10765">
        <f t="shared" si="337"/>
        <v>5.6051103368176536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>
        <v>0.1</v>
      </c>
      <c r="J10766" s="2" t="str">
        <f t="shared" si="336"/>
        <v>low</v>
      </c>
      <c r="K10766" t="str">
        <f>IF(H10766&gt;10000,"high","low")</f>
        <v>low</v>
      </c>
      <c r="L10766" s="2">
        <v>3</v>
      </c>
      <c r="M10766" s="2" t="s">
        <v>28</v>
      </c>
      <c r="N10766" s="2">
        <v>638.12</v>
      </c>
      <c r="O10766" s="2" t="str">
        <f>IF(AND(H10766&gt;5000,N10766&gt;500),"Good","Not good")</f>
        <v>Not good</v>
      </c>
      <c r="P10766" t="str">
        <f>IF(OR(H10766&gt;5000,I10766&gt;0.2),"High","Normal")</f>
        <v>Normal</v>
      </c>
      <c r="Q10766" t="str">
        <f>IF(NOT(AND(H10766&gt;5000,N10766&gt;500)),"Not Good","Good")</f>
        <v>Not Good</v>
      </c>
      <c r="R10766">
        <f>H10766/N10766</f>
        <v>1.5671033661380305</v>
      </c>
      <c r="S10766">
        <f t="shared" si="337"/>
        <v>1.5671033661380305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>
        <v>0.14000000000000001</v>
      </c>
      <c r="J10767" s="2" t="str">
        <f t="shared" si="336"/>
        <v>low</v>
      </c>
      <c r="K10767" t="str">
        <f>IF(H10767&gt;10000,"high","low")</f>
        <v>low</v>
      </c>
      <c r="L10767" s="2">
        <v>2</v>
      </c>
      <c r="M10767" s="2" t="s">
        <v>23</v>
      </c>
      <c r="N10767" s="2">
        <v>895.57</v>
      </c>
      <c r="O10767" s="2" t="str">
        <f>IF(AND(H10767&gt;5000,N10767&gt;500),"Good","Not good")</f>
        <v>Not good</v>
      </c>
      <c r="P10767" t="str">
        <f>IF(OR(H10767&gt;5000,I10767&gt;0.2),"High","Normal")</f>
        <v>Normal</v>
      </c>
      <c r="Q10767" t="str">
        <f>IF(NOT(AND(H10767&gt;5000,N10767&gt;500)),"Not Good","Good")</f>
        <v>Not Good</v>
      </c>
      <c r="R10767">
        <f>H10767/N10767</f>
        <v>5.3131413513181549</v>
      </c>
      <c r="S10767">
        <f t="shared" si="337"/>
        <v>5.3131413513181549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>
        <v>0.22</v>
      </c>
      <c r="J10768" s="2" t="str">
        <f t="shared" si="336"/>
        <v>low</v>
      </c>
      <c r="K10768" t="str">
        <f>IF(H10768&gt;10000,"high","low")</f>
        <v>low</v>
      </c>
      <c r="L10768" s="2">
        <v>4</v>
      </c>
      <c r="M10768" s="2" t="s">
        <v>17</v>
      </c>
      <c r="N10768" s="2">
        <v>227.97</v>
      </c>
      <c r="O10768" s="2" t="str">
        <f>IF(AND(H10768&gt;5000,N10768&gt;500),"Good","Not good")</f>
        <v>Not good</v>
      </c>
      <c r="P10768" t="str">
        <f>IF(OR(H10768&gt;5000,I10768&gt;0.2),"High","Normal")</f>
        <v>High</v>
      </c>
      <c r="Q10768" t="str">
        <f>IF(NOT(AND(H10768&gt;5000,N10768&gt;500)),"Not Good","Good")</f>
        <v>Not Good</v>
      </c>
      <c r="R10768">
        <f>H10768/N10768</f>
        <v>9.9486335921393163</v>
      </c>
      <c r="S10768">
        <f t="shared" si="337"/>
        <v>9.9486335921393163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>
        <v>0.35</v>
      </c>
      <c r="J10769" s="2" t="str">
        <f t="shared" si="336"/>
        <v>high</v>
      </c>
      <c r="K10769" t="str">
        <f>IF(H10769&gt;10000,"high","low")</f>
        <v>high</v>
      </c>
      <c r="L10769" s="2">
        <v>1</v>
      </c>
      <c r="M10769" s="2" t="s">
        <v>23</v>
      </c>
      <c r="N10769" s="2">
        <v>132.47999999999999</v>
      </c>
      <c r="O10769" s="2" t="str">
        <f>IF(AND(H10769&gt;5000,N10769&gt;500),"Good","Not good")</f>
        <v>Not good</v>
      </c>
      <c r="P10769" t="str">
        <f>IF(OR(H10769&gt;5000,I10769&gt;0.2),"High","Normal")</f>
        <v>High</v>
      </c>
      <c r="Q10769" t="str">
        <f>IF(NOT(AND(H10769&gt;5000,N10769&gt;500)),"Not Good","Good")</f>
        <v>Not Good</v>
      </c>
      <c r="R10769">
        <f>H10769/N10769</f>
        <v>78.706219806763286</v>
      </c>
      <c r="S10769">
        <f t="shared" si="337"/>
        <v>78.706219806763286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>
        <v>0.04</v>
      </c>
      <c r="J10770" s="2" t="str">
        <f t="shared" si="336"/>
        <v>low</v>
      </c>
      <c r="K10770" t="str">
        <f>IF(H10770&gt;10000,"high","low")</f>
        <v>low</v>
      </c>
      <c r="L10770" s="2">
        <v>2</v>
      </c>
      <c r="M10770" s="2" t="s">
        <v>17</v>
      </c>
      <c r="N10770" s="2">
        <v>476.01</v>
      </c>
      <c r="O10770" s="2" t="str">
        <f>IF(AND(H10770&gt;5000,N10770&gt;500),"Good","Not good")</f>
        <v>Not good</v>
      </c>
      <c r="P10770" t="str">
        <f>IF(OR(H10770&gt;5000,I10770&gt;0.2),"High","Normal")</f>
        <v>Normal</v>
      </c>
      <c r="Q10770" t="str">
        <f>IF(NOT(AND(H10770&gt;5000,N10770&gt;500)),"Not Good","Good")</f>
        <v>Not Good</v>
      </c>
      <c r="R10770">
        <f>H10770/N10770</f>
        <v>5.3263586899434889</v>
      </c>
      <c r="S10770">
        <f t="shared" si="337"/>
        <v>5.3263586899434889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>
        <v>0.06</v>
      </c>
      <c r="J10771" s="2" t="str">
        <f t="shared" si="336"/>
        <v>low</v>
      </c>
      <c r="K10771" t="str">
        <f>IF(H10771&gt;10000,"high","low")</f>
        <v>low</v>
      </c>
      <c r="L10771" s="2">
        <v>8</v>
      </c>
      <c r="M10771" s="2" t="s">
        <v>17</v>
      </c>
      <c r="N10771" s="2">
        <v>473.15</v>
      </c>
      <c r="O10771" s="2" t="str">
        <f>IF(AND(H10771&gt;5000,N10771&gt;500),"Good","Not good")</f>
        <v>Not good</v>
      </c>
      <c r="P10771" t="str">
        <f>IF(OR(H10771&gt;5000,I10771&gt;0.2),"High","Normal")</f>
        <v>Normal</v>
      </c>
      <c r="Q10771" t="str">
        <f>IF(NOT(AND(H10771&gt;5000,N10771&gt;500)),"Not Good","Good")</f>
        <v>Not Good</v>
      </c>
      <c r="R10771">
        <f>H10771/N10771</f>
        <v>2.1134946634259748</v>
      </c>
      <c r="S10771">
        <f t="shared" si="337"/>
        <v>2.1134946634259748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>
        <v>0.39</v>
      </c>
      <c r="J10772" s="2" t="str">
        <f t="shared" si="336"/>
        <v>medium</v>
      </c>
      <c r="K10772" t="str">
        <f>IF(H10772&gt;10000,"high","low")</f>
        <v>low</v>
      </c>
      <c r="L10772" s="2">
        <v>5</v>
      </c>
      <c r="M10772" s="2" t="s">
        <v>23</v>
      </c>
      <c r="N10772" s="2">
        <v>474.52</v>
      </c>
      <c r="O10772" s="2" t="str">
        <f>IF(AND(H10772&gt;5000,N10772&gt;500),"Good","Not good")</f>
        <v>Not good</v>
      </c>
      <c r="P10772" t="str">
        <f>IF(OR(H10772&gt;5000,I10772&gt;0.2),"High","Normal")</f>
        <v>High</v>
      </c>
      <c r="Q10772" t="str">
        <f>IF(NOT(AND(H10772&gt;5000,N10772&gt;500)),"Not Good","Good")</f>
        <v>Not Good</v>
      </c>
      <c r="R10772">
        <f>H10772/N10772</f>
        <v>14.844474416252213</v>
      </c>
      <c r="S10772">
        <f t="shared" si="337"/>
        <v>14.844474416252213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>
        <v>0.13</v>
      </c>
      <c r="J10773" s="2" t="str">
        <f t="shared" si="336"/>
        <v>low</v>
      </c>
      <c r="K10773" t="str">
        <f>IF(H10773&gt;10000,"high","low")</f>
        <v>low</v>
      </c>
      <c r="L10773" s="2">
        <v>5</v>
      </c>
      <c r="M10773" s="2" t="s">
        <v>28</v>
      </c>
      <c r="N10773" s="2">
        <v>843.97</v>
      </c>
      <c r="O10773" s="2" t="str">
        <f>IF(AND(H10773&gt;5000,N10773&gt;500),"Good","Not good")</f>
        <v>Not good</v>
      </c>
      <c r="P10773" t="str">
        <f>IF(OR(H10773&gt;5000,I10773&gt;0.2),"High","Normal")</f>
        <v>Normal</v>
      </c>
      <c r="Q10773" t="str">
        <f>IF(NOT(AND(H10773&gt;5000,N10773&gt;500)),"Not Good","Good")</f>
        <v>Not Good</v>
      </c>
      <c r="R10773">
        <f>H10773/N10773</f>
        <v>3.7650627391968907</v>
      </c>
      <c r="S10773">
        <f t="shared" si="337"/>
        <v>3.7650627391968907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>
        <v>0.48</v>
      </c>
      <c r="J10774" s="2" t="str">
        <f t="shared" si="336"/>
        <v>high</v>
      </c>
      <c r="K10774" t="str">
        <f>IF(H10774&gt;10000,"high","low")</f>
        <v>high</v>
      </c>
      <c r="L10774" s="2">
        <v>3</v>
      </c>
      <c r="M10774" s="2" t="s">
        <v>28</v>
      </c>
      <c r="N10774" s="2">
        <v>131.47</v>
      </c>
      <c r="O10774" s="2" t="str">
        <f>IF(AND(H10774&gt;5000,N10774&gt;500),"Good","Not good")</f>
        <v>Not good</v>
      </c>
      <c r="P10774" t="str">
        <f>IF(OR(H10774&gt;5000,I10774&gt;0.2),"High","Normal")</f>
        <v>High</v>
      </c>
      <c r="Q10774" t="str">
        <f>IF(NOT(AND(H10774&gt;5000,N10774&gt;500)),"Not Good","Good")</f>
        <v>Not Good</v>
      </c>
      <c r="R10774">
        <f>H10774/N10774</f>
        <v>80.07149920133871</v>
      </c>
      <c r="S10774">
        <f t="shared" si="337"/>
        <v>80.07149920133871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>
        <v>0.48</v>
      </c>
      <c r="J10775" s="2" t="str">
        <f t="shared" si="336"/>
        <v>low</v>
      </c>
      <c r="K10775" t="str">
        <f>IF(H10775&gt;10000,"high","low")</f>
        <v>low</v>
      </c>
      <c r="L10775" s="2">
        <v>1</v>
      </c>
      <c r="M10775" s="2" t="s">
        <v>23</v>
      </c>
      <c r="N10775" s="2">
        <v>387.92</v>
      </c>
      <c r="O10775" s="2" t="str">
        <f>IF(AND(H10775&gt;5000,N10775&gt;500),"Good","Not good")</f>
        <v>Not good</v>
      </c>
      <c r="P10775" t="str">
        <f>IF(OR(H10775&gt;5000,I10775&gt;0.2),"High","Normal")</f>
        <v>High</v>
      </c>
      <c r="Q10775" t="str">
        <f>IF(NOT(AND(H10775&gt;5000,N10775&gt;500)),"Not Good","Good")</f>
        <v>Not Good</v>
      </c>
      <c r="R10775">
        <f>H10775/N10775</f>
        <v>5.0638275933182095</v>
      </c>
      <c r="S10775">
        <f t="shared" si="337"/>
        <v>5.0638275933182095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>
        <v>0.34</v>
      </c>
      <c r="J10776" s="2" t="str">
        <f t="shared" si="336"/>
        <v>low</v>
      </c>
      <c r="K10776" t="str">
        <f>IF(H10776&gt;10000,"high","low")</f>
        <v>low</v>
      </c>
      <c r="L10776" s="2">
        <v>6</v>
      </c>
      <c r="M10776" s="2" t="s">
        <v>17</v>
      </c>
      <c r="N10776" s="2">
        <v>802.84</v>
      </c>
      <c r="O10776" s="2" t="str">
        <f>IF(AND(H10776&gt;5000,N10776&gt;500),"Good","Not good")</f>
        <v>Not good</v>
      </c>
      <c r="P10776" t="str">
        <f>IF(OR(H10776&gt;5000,I10776&gt;0.2),"High","Normal")</f>
        <v>High</v>
      </c>
      <c r="Q10776" t="str">
        <f>IF(NOT(AND(H10776&gt;5000,N10776&gt;500)),"Not Good","Good")</f>
        <v>Not Good</v>
      </c>
      <c r="R10776">
        <f>H10776/N10776</f>
        <v>1.2455781973992326</v>
      </c>
      <c r="S10776">
        <f t="shared" si="337"/>
        <v>1.2455781973992326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>
        <v>0.36</v>
      </c>
      <c r="J10777" s="2" t="str">
        <f t="shared" si="336"/>
        <v>low</v>
      </c>
      <c r="K10777" t="str">
        <f>IF(H10777&gt;10000,"high","low")</f>
        <v>low</v>
      </c>
      <c r="L10777" s="2">
        <v>1</v>
      </c>
      <c r="M10777" s="2" t="s">
        <v>23</v>
      </c>
      <c r="N10777" s="2">
        <v>553.28</v>
      </c>
      <c r="O10777" s="2" t="str">
        <f>IF(AND(H10777&gt;5000,N10777&gt;500),"Good","Not good")</f>
        <v>Not good</v>
      </c>
      <c r="P10777" t="str">
        <f>IF(OR(H10777&gt;5000,I10777&gt;0.2),"High","Normal")</f>
        <v>High</v>
      </c>
      <c r="Q10777" t="str">
        <f>IF(NOT(AND(H10777&gt;5000,N10777&gt;500)),"Not Good","Good")</f>
        <v>Not Good</v>
      </c>
      <c r="R10777">
        <f>H10777/N10777</f>
        <v>6.6428571428571432</v>
      </c>
      <c r="S10777">
        <f t="shared" si="337"/>
        <v>6.6428571428571432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>
        <v>0.33</v>
      </c>
      <c r="J10778" s="2" t="str">
        <f t="shared" si="336"/>
        <v>low</v>
      </c>
      <c r="K10778" t="str">
        <f>IF(H10778&gt;10000,"high","low")</f>
        <v>low</v>
      </c>
      <c r="L10778" s="2">
        <v>4</v>
      </c>
      <c r="M10778" s="2" t="s">
        <v>28</v>
      </c>
      <c r="N10778" s="2">
        <v>49.9</v>
      </c>
      <c r="O10778" s="2" t="str">
        <f>IF(AND(H10778&gt;5000,N10778&gt;500),"Good","Not good")</f>
        <v>Not good</v>
      </c>
      <c r="P10778" t="str">
        <f>IF(OR(H10778&gt;5000,I10778&gt;0.2),"High","Normal")</f>
        <v>High</v>
      </c>
      <c r="Q10778" t="str">
        <f>IF(NOT(AND(H10778&gt;5000,N10778&gt;500)),"Not Good","Good")</f>
        <v>Not Good</v>
      </c>
      <c r="R10778">
        <f>H10778/N10778</f>
        <v>7.4625250501002007</v>
      </c>
      <c r="S10778">
        <f t="shared" si="337"/>
        <v>7.4625250501002007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>
        <v>0.09</v>
      </c>
      <c r="J10779" s="2" t="str">
        <f t="shared" si="336"/>
        <v>low</v>
      </c>
      <c r="K10779" t="str">
        <f>IF(H10779&gt;10000,"high","low")</f>
        <v>low</v>
      </c>
      <c r="L10779" s="2">
        <v>4</v>
      </c>
      <c r="M10779" s="2" t="s">
        <v>17</v>
      </c>
      <c r="N10779" s="2">
        <v>137.13999999999999</v>
      </c>
      <c r="O10779" s="2" t="str">
        <f>IF(AND(H10779&gt;5000,N10779&gt;500),"Good","Not good")</f>
        <v>Not good</v>
      </c>
      <c r="P10779" t="str">
        <f>IF(OR(H10779&gt;5000,I10779&gt;0.2),"High","Normal")</f>
        <v>Normal</v>
      </c>
      <c r="Q10779" t="str">
        <f>IF(NOT(AND(H10779&gt;5000,N10779&gt;500)),"Not Good","Good")</f>
        <v>Not Good</v>
      </c>
      <c r="R10779">
        <f>H10779/N10779</f>
        <v>19.090928977687039</v>
      </c>
      <c r="S10779">
        <f t="shared" si="337"/>
        <v>19.090928977687039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>
        <v>0.25</v>
      </c>
      <c r="J10780" s="2" t="str">
        <f t="shared" si="336"/>
        <v>high</v>
      </c>
      <c r="K10780" t="str">
        <f>IF(H10780&gt;10000,"high","low")</f>
        <v>high</v>
      </c>
      <c r="L10780" s="2">
        <v>3</v>
      </c>
      <c r="M10780" s="2" t="s">
        <v>17</v>
      </c>
      <c r="N10780" s="2">
        <v>51.62</v>
      </c>
      <c r="O10780" s="2" t="str">
        <f>IF(AND(H10780&gt;5000,N10780&gt;500),"Good","Not good")</f>
        <v>Not good</v>
      </c>
      <c r="P10780" t="str">
        <f>IF(OR(H10780&gt;5000,I10780&gt;0.2),"High","Normal")</f>
        <v>High</v>
      </c>
      <c r="Q10780" t="str">
        <f>IF(NOT(AND(H10780&gt;5000,N10780&gt;500)),"Not Good","Good")</f>
        <v>Not Good</v>
      </c>
      <c r="R10780">
        <f>H10780/N10780</f>
        <v>206.93529639674546</v>
      </c>
      <c r="S10780">
        <f t="shared" si="337"/>
        <v>206.93529639674546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>
        <v>0.4</v>
      </c>
      <c r="J10781" s="2" t="str">
        <f t="shared" si="336"/>
        <v>low</v>
      </c>
      <c r="K10781" t="str">
        <f>IF(H10781&gt;10000,"high","low")</f>
        <v>low</v>
      </c>
      <c r="L10781" s="2">
        <v>4</v>
      </c>
      <c r="M10781" s="2" t="s">
        <v>17</v>
      </c>
      <c r="N10781" s="2">
        <v>404.14</v>
      </c>
      <c r="O10781" s="2" t="str">
        <f>IF(AND(H10781&gt;5000,N10781&gt;500),"Good","Not good")</f>
        <v>Not good</v>
      </c>
      <c r="P10781" t="str">
        <f>IF(OR(H10781&gt;5000,I10781&gt;0.2),"High","Normal")</f>
        <v>High</v>
      </c>
      <c r="Q10781" t="str">
        <f>IF(NOT(AND(H10781&gt;5000,N10781&gt;500)),"Not Good","Good")</f>
        <v>Not Good</v>
      </c>
      <c r="R10781">
        <f>H10781/N10781</f>
        <v>2.4743900628495075</v>
      </c>
      <c r="S10781">
        <f t="shared" si="337"/>
        <v>2.4743900628495075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>
        <v>0.39</v>
      </c>
      <c r="J10782" s="2" t="str">
        <f t="shared" si="336"/>
        <v>low</v>
      </c>
      <c r="K10782" t="str">
        <f>IF(H10782&gt;10000,"high","low")</f>
        <v>low</v>
      </c>
      <c r="L10782" s="2">
        <v>6</v>
      </c>
      <c r="M10782" s="2" t="s">
        <v>23</v>
      </c>
      <c r="N10782" s="2">
        <v>162.47999999999999</v>
      </c>
      <c r="O10782" s="2" t="str">
        <f>IF(AND(H10782&gt;5000,N10782&gt;500),"Good","Not good")</f>
        <v>Not good</v>
      </c>
      <c r="P10782" t="str">
        <f>IF(OR(H10782&gt;5000,I10782&gt;0.2),"High","Normal")</f>
        <v>High</v>
      </c>
      <c r="Q10782" t="str">
        <f>IF(NOT(AND(H10782&gt;5000,N10782&gt;500)),"Not Good","Good")</f>
        <v>Not Good</v>
      </c>
      <c r="R10782">
        <f>H10782/N10782</f>
        <v>7.9932299359921224</v>
      </c>
      <c r="S10782">
        <f t="shared" si="337"/>
        <v>7.9932299359921224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>
        <v>0.45</v>
      </c>
      <c r="J10783" s="2" t="str">
        <f t="shared" si="336"/>
        <v>medium</v>
      </c>
      <c r="K10783" t="str">
        <f>IF(H10783&gt;10000,"high","low")</f>
        <v>low</v>
      </c>
      <c r="L10783" s="2">
        <v>6</v>
      </c>
      <c r="M10783" s="2" t="s">
        <v>23</v>
      </c>
      <c r="N10783" s="2">
        <v>653.64</v>
      </c>
      <c r="O10783" s="2" t="str">
        <f>IF(AND(H10783&gt;5000,N10783&gt;500),"Good","Not good")</f>
        <v>Good</v>
      </c>
      <c r="P10783" t="str">
        <f>IF(OR(H10783&gt;5000,I10783&gt;0.2),"High","Normal")</f>
        <v>High</v>
      </c>
      <c r="Q10783" t="str">
        <f>IF(NOT(AND(H10783&gt;5000,N10783&gt;500)),"Not Good","Good")</f>
        <v>Good</v>
      </c>
      <c r="R10783">
        <f>H10783/N10783</f>
        <v>9.8035615935377276</v>
      </c>
      <c r="S10783">
        <f t="shared" si="337"/>
        <v>9.8035615935377276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>
        <v>0.45</v>
      </c>
      <c r="J10784" s="2" t="str">
        <f t="shared" si="336"/>
        <v>low</v>
      </c>
      <c r="K10784" t="str">
        <f>IF(H10784&gt;10000,"high","low")</f>
        <v>low</v>
      </c>
      <c r="L10784" s="2">
        <v>6</v>
      </c>
      <c r="M10784" s="2" t="s">
        <v>17</v>
      </c>
      <c r="N10784" s="2">
        <v>502.09</v>
      </c>
      <c r="O10784" s="2" t="str">
        <f>IF(AND(H10784&gt;5000,N10784&gt;500),"Good","Not good")</f>
        <v>Not good</v>
      </c>
      <c r="P10784" t="str">
        <f>IF(OR(H10784&gt;5000,I10784&gt;0.2),"High","Normal")</f>
        <v>High</v>
      </c>
      <c r="Q10784" t="str">
        <f>IF(NOT(AND(H10784&gt;5000,N10784&gt;500)),"Not Good","Good")</f>
        <v>Not Good</v>
      </c>
      <c r="R10784">
        <f>H10784/N10784</f>
        <v>8.3384253819036438</v>
      </c>
      <c r="S10784">
        <f t="shared" si="337"/>
        <v>8.3384253819036438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>
        <v>0.13</v>
      </c>
      <c r="J10785" s="2" t="str">
        <f t="shared" si="336"/>
        <v>low</v>
      </c>
      <c r="K10785" t="str">
        <f>IF(H10785&gt;10000,"high","low")</f>
        <v>low</v>
      </c>
      <c r="L10785" s="2">
        <v>6</v>
      </c>
      <c r="M10785" s="2" t="s">
        <v>28</v>
      </c>
      <c r="N10785" s="2">
        <v>695.21</v>
      </c>
      <c r="O10785" s="2" t="str">
        <f>IF(AND(H10785&gt;5000,N10785&gt;500),"Good","Not good")</f>
        <v>Not good</v>
      </c>
      <c r="P10785" t="str">
        <f>IF(OR(H10785&gt;5000,I10785&gt;0.2),"High","Normal")</f>
        <v>Normal</v>
      </c>
      <c r="Q10785" t="str">
        <f>IF(NOT(AND(H10785&gt;5000,N10785&gt;500)),"Not Good","Good")</f>
        <v>Not Good</v>
      </c>
      <c r="R10785">
        <f>H10785/N10785</f>
        <v>4.0299909379899601</v>
      </c>
      <c r="S10785">
        <f t="shared" si="337"/>
        <v>4.0299909379899601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>
        <v>0.36</v>
      </c>
      <c r="J10786" s="2" t="str">
        <f t="shared" si="336"/>
        <v>low</v>
      </c>
      <c r="K10786" t="str">
        <f>IF(H10786&gt;10000,"high","low")</f>
        <v>low</v>
      </c>
      <c r="L10786" s="2">
        <v>4</v>
      </c>
      <c r="M10786" s="2" t="s">
        <v>17</v>
      </c>
      <c r="N10786" s="2">
        <v>174.02</v>
      </c>
      <c r="O10786" s="2" t="str">
        <f>IF(AND(H10786&gt;5000,N10786&gt;500),"Good","Not good")</f>
        <v>Not good</v>
      </c>
      <c r="P10786" t="str">
        <f>IF(OR(H10786&gt;5000,I10786&gt;0.2),"High","Normal")</f>
        <v>High</v>
      </c>
      <c r="Q10786" t="str">
        <f>IF(NOT(AND(H10786&gt;5000,N10786&gt;500)),"Not Good","Good")</f>
        <v>Not Good</v>
      </c>
      <c r="R10786">
        <f>H10786/N10786</f>
        <v>5.7464659234570732</v>
      </c>
      <c r="S10786">
        <f t="shared" si="337"/>
        <v>5.7464659234570732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>
        <v>0.33</v>
      </c>
      <c r="J10787" s="2" t="str">
        <f t="shared" si="336"/>
        <v>low</v>
      </c>
      <c r="K10787" t="str">
        <f>IF(H10787&gt;10000,"high","low")</f>
        <v>low</v>
      </c>
      <c r="L10787" s="2">
        <v>7</v>
      </c>
      <c r="M10787" s="2" t="s">
        <v>28</v>
      </c>
      <c r="N10787" s="2">
        <v>498.4</v>
      </c>
      <c r="O10787" s="2" t="str">
        <f>IF(AND(H10787&gt;5000,N10787&gt;500),"Good","Not good")</f>
        <v>Not good</v>
      </c>
      <c r="P10787" t="str">
        <f>IF(OR(H10787&gt;5000,I10787&gt;0.2),"High","Normal")</f>
        <v>High</v>
      </c>
      <c r="Q10787" t="str">
        <f>IF(NOT(AND(H10787&gt;5000,N10787&gt;500)),"Not Good","Good")</f>
        <v>Not Good</v>
      </c>
      <c r="R10787">
        <f>H10787/N10787</f>
        <v>8.63551364365971</v>
      </c>
      <c r="S10787">
        <f t="shared" si="337"/>
        <v>8.63551364365971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>
        <v>0.44</v>
      </c>
      <c r="J10788" s="2" t="str">
        <f t="shared" si="336"/>
        <v>low</v>
      </c>
      <c r="K10788" t="str">
        <f>IF(H10788&gt;10000,"high","low")</f>
        <v>low</v>
      </c>
      <c r="L10788" s="2">
        <v>7</v>
      </c>
      <c r="M10788" s="2" t="s">
        <v>23</v>
      </c>
      <c r="N10788" s="2">
        <v>149.12</v>
      </c>
      <c r="O10788" s="2" t="str">
        <f>IF(AND(H10788&gt;5000,N10788&gt;500),"Good","Not good")</f>
        <v>Not good</v>
      </c>
      <c r="P10788" t="str">
        <f>IF(OR(H10788&gt;5000,I10788&gt;0.2),"High","Normal")</f>
        <v>High</v>
      </c>
      <c r="Q10788" t="str">
        <f>IF(NOT(AND(H10788&gt;5000,N10788&gt;500)),"Not Good","Good")</f>
        <v>Not Good</v>
      </c>
      <c r="R10788">
        <f>H10788/N10788</f>
        <v>5.6909871244635193</v>
      </c>
      <c r="S10788">
        <f t="shared" si="337"/>
        <v>5.6909871244635193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>
        <v>0.09</v>
      </c>
      <c r="J10789" s="2" t="str">
        <f t="shared" si="336"/>
        <v>low</v>
      </c>
      <c r="K10789" t="str">
        <f>IF(H10789&gt;10000,"high","low")</f>
        <v>low</v>
      </c>
      <c r="L10789" s="2">
        <v>2</v>
      </c>
      <c r="M10789" s="2" t="s">
        <v>23</v>
      </c>
      <c r="N10789" s="2">
        <v>118.9</v>
      </c>
      <c r="O10789" s="2" t="str">
        <f>IF(AND(H10789&gt;5000,N10789&gt;500),"Good","Not good")</f>
        <v>Not good</v>
      </c>
      <c r="P10789" t="str">
        <f>IF(OR(H10789&gt;5000,I10789&gt;0.2),"High","Normal")</f>
        <v>Normal</v>
      </c>
      <c r="Q10789" t="str">
        <f>IF(NOT(AND(H10789&gt;5000,N10789&gt;500)),"Not Good","Good")</f>
        <v>Not Good</v>
      </c>
      <c r="R10789">
        <f>H10789/N10789</f>
        <v>8.2579478553406211</v>
      </c>
      <c r="S10789">
        <f t="shared" si="337"/>
        <v>8.2579478553406211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>
        <v>0.37</v>
      </c>
      <c r="J10790" s="2" t="str">
        <f t="shared" si="336"/>
        <v>low</v>
      </c>
      <c r="K10790" t="str">
        <f>IF(H10790&gt;10000,"high","low")</f>
        <v>low</v>
      </c>
      <c r="L10790" s="2">
        <v>6</v>
      </c>
      <c r="M10790" s="2" t="s">
        <v>28</v>
      </c>
      <c r="N10790" s="2">
        <v>329.07</v>
      </c>
      <c r="O10790" s="2" t="str">
        <f>IF(AND(H10790&gt;5000,N10790&gt;500),"Good","Not good")</f>
        <v>Not good</v>
      </c>
      <c r="P10790" t="str">
        <f>IF(OR(H10790&gt;5000,I10790&gt;0.2),"High","Normal")</f>
        <v>High</v>
      </c>
      <c r="Q10790" t="str">
        <f>IF(NOT(AND(H10790&gt;5000,N10790&gt;500)),"Not Good","Good")</f>
        <v>Not Good</v>
      </c>
      <c r="R10790">
        <f>H10790/N10790</f>
        <v>3.650104840915307</v>
      </c>
      <c r="S10790">
        <f t="shared" si="337"/>
        <v>3.650104840915307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>
        <v>0.21</v>
      </c>
      <c r="J10791" s="2" t="str">
        <f t="shared" si="336"/>
        <v>low</v>
      </c>
      <c r="K10791" t="str">
        <f>IF(H10791&gt;10000,"high","low")</f>
        <v>low</v>
      </c>
      <c r="L10791" s="2">
        <v>5</v>
      </c>
      <c r="M10791" s="2" t="s">
        <v>28</v>
      </c>
      <c r="N10791" s="2">
        <v>614.86</v>
      </c>
      <c r="O10791" s="2" t="str">
        <f>IF(AND(H10791&gt;5000,N10791&gt;500),"Good","Not good")</f>
        <v>Not good</v>
      </c>
      <c r="P10791" t="str">
        <f>IF(OR(H10791&gt;5000,I10791&gt;0.2),"High","Normal")</f>
        <v>High</v>
      </c>
      <c r="Q10791" t="str">
        <f>IF(NOT(AND(H10791&gt;5000,N10791&gt;500)),"Not Good","Good")</f>
        <v>Not Good</v>
      </c>
      <c r="R10791">
        <f>H10791/N10791</f>
        <v>1.6263864944865498</v>
      </c>
      <c r="S10791">
        <f t="shared" si="337"/>
        <v>1.6263864944865498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>
        <v>0.2</v>
      </c>
      <c r="J10792" s="2" t="str">
        <f t="shared" si="336"/>
        <v>low</v>
      </c>
      <c r="K10792" t="str">
        <f>IF(H10792&gt;10000,"high","low")</f>
        <v>low</v>
      </c>
      <c r="L10792" s="2">
        <v>1</v>
      </c>
      <c r="M10792" s="2" t="s">
        <v>23</v>
      </c>
      <c r="N10792" s="2">
        <v>220.23</v>
      </c>
      <c r="O10792" s="2" t="str">
        <f>IF(AND(H10792&gt;5000,N10792&gt;500),"Good","Not good")</f>
        <v>Not good</v>
      </c>
      <c r="P10792" t="str">
        <f>IF(OR(H10792&gt;5000,I10792&gt;0.2),"High","Normal")</f>
        <v>Normal</v>
      </c>
      <c r="Q10792" t="str">
        <f>IF(NOT(AND(H10792&gt;5000,N10792&gt;500)),"Not Good","Good")</f>
        <v>Not Good</v>
      </c>
      <c r="R10792">
        <f>H10792/N10792</f>
        <v>7.447622939653999</v>
      </c>
      <c r="S10792">
        <f t="shared" si="337"/>
        <v>7.447622939653999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>
        <v>0.02</v>
      </c>
      <c r="J10793" s="2" t="str">
        <f t="shared" si="336"/>
        <v>medium</v>
      </c>
      <c r="K10793" t="str">
        <f>IF(H10793&gt;10000,"high","low")</f>
        <v>low</v>
      </c>
      <c r="L10793" s="2">
        <v>3</v>
      </c>
      <c r="M10793" s="2" t="s">
        <v>23</v>
      </c>
      <c r="N10793" s="2">
        <v>806.71</v>
      </c>
      <c r="O10793" s="2" t="str">
        <f>IF(AND(H10793&gt;5000,N10793&gt;500),"Good","Not good")</f>
        <v>Good</v>
      </c>
      <c r="P10793" t="str">
        <f>IF(OR(H10793&gt;5000,I10793&gt;0.2),"High","Normal")</f>
        <v>High</v>
      </c>
      <c r="Q10793" t="str">
        <f>IF(NOT(AND(H10793&gt;5000,N10793&gt;500)),"Not Good","Good")</f>
        <v>Good</v>
      </c>
      <c r="R10793">
        <f>H10793/N10793</f>
        <v>10.500675583543032</v>
      </c>
      <c r="S10793">
        <f t="shared" si="337"/>
        <v>10.500675583543032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>
        <v>0.48</v>
      </c>
      <c r="J10794" s="2" t="str">
        <f t="shared" si="336"/>
        <v>low</v>
      </c>
      <c r="K10794" t="str">
        <f>IF(H10794&gt;10000,"high","low")</f>
        <v>low</v>
      </c>
      <c r="L10794" s="2">
        <v>9</v>
      </c>
      <c r="M10794" s="2" t="s">
        <v>23</v>
      </c>
      <c r="N10794" s="2">
        <v>164.39</v>
      </c>
      <c r="O10794" s="2" t="str">
        <f>IF(AND(H10794&gt;5000,N10794&gt;500),"Good","Not good")</f>
        <v>Not good</v>
      </c>
      <c r="P10794" t="str">
        <f>IF(OR(H10794&gt;5000,I10794&gt;0.2),"High","Normal")</f>
        <v>High</v>
      </c>
      <c r="Q10794" t="str">
        <f>IF(NOT(AND(H10794&gt;5000,N10794&gt;500)),"Not Good","Good")</f>
        <v>Not Good</v>
      </c>
      <c r="R10794">
        <f>H10794/N10794</f>
        <v>6.4240525579414811</v>
      </c>
      <c r="S10794">
        <f t="shared" si="337"/>
        <v>6.4240525579414811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>
        <v>0.34</v>
      </c>
      <c r="J10795" s="2" t="str">
        <f t="shared" si="336"/>
        <v>low</v>
      </c>
      <c r="K10795" t="str">
        <f>IF(H10795&gt;10000,"high","low")</f>
        <v>low</v>
      </c>
      <c r="L10795" s="2">
        <v>9</v>
      </c>
      <c r="M10795" s="2" t="s">
        <v>23</v>
      </c>
      <c r="N10795" s="2">
        <v>1103.48</v>
      </c>
      <c r="O10795" s="2" t="str">
        <f>IF(AND(H10795&gt;5000,N10795&gt;500),"Good","Not good")</f>
        <v>Not good</v>
      </c>
      <c r="P10795" t="str">
        <f>IF(OR(H10795&gt;5000,I10795&gt;0.2),"High","Normal")</f>
        <v>High</v>
      </c>
      <c r="Q10795" t="str">
        <f>IF(NOT(AND(H10795&gt;5000,N10795&gt;500)),"Not Good","Good")</f>
        <v>Not Good</v>
      </c>
      <c r="R10795">
        <f>H10795/N10795</f>
        <v>3.6679323594446656</v>
      </c>
      <c r="S10795">
        <f t="shared" si="337"/>
        <v>3.6679323594446656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>
        <v>0.3</v>
      </c>
      <c r="J10796" s="2" t="str">
        <f t="shared" si="336"/>
        <v>low</v>
      </c>
      <c r="K10796" t="str">
        <f>IF(H10796&gt;10000,"high","low")</f>
        <v>low</v>
      </c>
      <c r="L10796" s="2">
        <v>9</v>
      </c>
      <c r="M10796" s="2" t="s">
        <v>28</v>
      </c>
      <c r="N10796" s="2">
        <v>111.68</v>
      </c>
      <c r="O10796" s="2" t="str">
        <f>IF(AND(H10796&gt;5000,N10796&gt;500),"Good","Not good")</f>
        <v>Not good</v>
      </c>
      <c r="P10796" t="str">
        <f>IF(OR(H10796&gt;5000,I10796&gt;0.2),"High","Normal")</f>
        <v>High</v>
      </c>
      <c r="Q10796" t="str">
        <f>IF(NOT(AND(H10796&gt;5000,N10796&gt;500)),"Not Good","Good")</f>
        <v>Not Good</v>
      </c>
      <c r="R10796">
        <f>H10796/N10796</f>
        <v>8.9541547277936964</v>
      </c>
      <c r="S10796">
        <f t="shared" si="337"/>
        <v>8.9541547277936964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>
        <v>0.13</v>
      </c>
      <c r="J10797" s="2" t="str">
        <f t="shared" si="336"/>
        <v>low</v>
      </c>
      <c r="K10797" t="str">
        <f>IF(H10797&gt;10000,"high","low")</f>
        <v>low</v>
      </c>
      <c r="L10797" s="2">
        <v>5</v>
      </c>
      <c r="M10797" s="2" t="s">
        <v>17</v>
      </c>
      <c r="N10797" s="2">
        <v>261.83</v>
      </c>
      <c r="O10797" s="2" t="str">
        <f>IF(AND(H10797&gt;5000,N10797&gt;500),"Good","Not good")</f>
        <v>Not good</v>
      </c>
      <c r="P10797" t="str">
        <f>IF(OR(H10797&gt;5000,I10797&gt;0.2),"High","Normal")</f>
        <v>Normal</v>
      </c>
      <c r="Q10797" t="str">
        <f>IF(NOT(AND(H10797&gt;5000,N10797&gt;500)),"Not Good","Good")</f>
        <v>Not Good</v>
      </c>
      <c r="R10797">
        <f>H10797/N10797</f>
        <v>6.9964862697169927</v>
      </c>
      <c r="S10797">
        <f t="shared" si="337"/>
        <v>6.9964862697169927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>
        <v>0.33</v>
      </c>
      <c r="J10798" s="2" t="str">
        <f t="shared" si="336"/>
        <v>low</v>
      </c>
      <c r="K10798" t="str">
        <f>IF(H10798&gt;10000,"high","low")</f>
        <v>low</v>
      </c>
      <c r="L10798" s="2">
        <v>6</v>
      </c>
      <c r="M10798" s="2" t="s">
        <v>23</v>
      </c>
      <c r="N10798" s="2">
        <v>225</v>
      </c>
      <c r="O10798" s="2" t="str">
        <f>IF(AND(H10798&gt;5000,N10798&gt;500),"Good","Not good")</f>
        <v>Not good</v>
      </c>
      <c r="P10798" t="str">
        <f>IF(OR(H10798&gt;5000,I10798&gt;0.2),"High","Normal")</f>
        <v>High</v>
      </c>
      <c r="Q10798" t="str">
        <f>IF(NOT(AND(H10798&gt;5000,N10798&gt;500)),"Not Good","Good")</f>
        <v>Not Good</v>
      </c>
      <c r="R10798">
        <f>H10798/N10798</f>
        <v>5.7530666666666672</v>
      </c>
      <c r="S10798">
        <f t="shared" si="337"/>
        <v>5.7530666666666672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>
        <v>0.47</v>
      </c>
      <c r="J10799" s="2" t="str">
        <f t="shared" si="336"/>
        <v>low</v>
      </c>
      <c r="K10799" t="str">
        <f>IF(H10799&gt;10000,"high","low")</f>
        <v>low</v>
      </c>
      <c r="L10799" s="2">
        <v>9</v>
      </c>
      <c r="M10799" s="2" t="s">
        <v>28</v>
      </c>
      <c r="N10799" s="2">
        <v>687.33</v>
      </c>
      <c r="O10799" s="2" t="str">
        <f>IF(AND(H10799&gt;5000,N10799&gt;500),"Good","Not good")</f>
        <v>Not good</v>
      </c>
      <c r="P10799" t="str">
        <f>IF(OR(H10799&gt;5000,I10799&gt;0.2),"High","Normal")</f>
        <v>High</v>
      </c>
      <c r="Q10799" t="str">
        <f>IF(NOT(AND(H10799&gt;5000,N10799&gt;500)),"Not Good","Good")</f>
        <v>Not Good</v>
      </c>
      <c r="R10799">
        <f>H10799/N10799</f>
        <v>7.1093943229598588</v>
      </c>
      <c r="S10799">
        <f t="shared" si="337"/>
        <v>7.1093943229598588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>
        <v>0.08</v>
      </c>
      <c r="J10800" s="2" t="str">
        <f t="shared" si="336"/>
        <v>low</v>
      </c>
      <c r="K10800" t="str">
        <f>IF(H10800&gt;10000,"high","low")</f>
        <v>low</v>
      </c>
      <c r="L10800" s="2">
        <v>4</v>
      </c>
      <c r="M10800" s="2" t="s">
        <v>23</v>
      </c>
      <c r="N10800" s="2">
        <v>54.76</v>
      </c>
      <c r="O10800" s="2" t="str">
        <f>IF(AND(H10800&gt;5000,N10800&gt;500),"Good","Not good")</f>
        <v>Not good</v>
      </c>
      <c r="P10800" t="str">
        <f>IF(OR(H10800&gt;5000,I10800&gt;0.2),"High","Normal")</f>
        <v>Normal</v>
      </c>
      <c r="Q10800" t="str">
        <f>IF(NOT(AND(H10800&gt;5000,N10800&gt;500)),"Not Good","Good")</f>
        <v>Not Good</v>
      </c>
      <c r="R10800">
        <f>H10800/N10800</f>
        <v>4.1285609934258582</v>
      </c>
      <c r="S10800">
        <f t="shared" si="337"/>
        <v>4.1285609934258582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>
        <v>0.49</v>
      </c>
      <c r="J10801" s="2" t="str">
        <f t="shared" si="336"/>
        <v>low</v>
      </c>
      <c r="K10801" t="str">
        <f>IF(H10801&gt;10000,"high","low")</f>
        <v>low</v>
      </c>
      <c r="L10801" s="2">
        <v>4</v>
      </c>
      <c r="M10801" s="2" t="s">
        <v>17</v>
      </c>
      <c r="N10801" s="2">
        <v>198.81</v>
      </c>
      <c r="O10801" s="2" t="str">
        <f>IF(AND(H10801&gt;5000,N10801&gt;500),"Good","Not good")</f>
        <v>Not good</v>
      </c>
      <c r="P10801" t="str">
        <f>IF(OR(H10801&gt;5000,I10801&gt;0.2),"High","Normal")</f>
        <v>High</v>
      </c>
      <c r="Q10801" t="str">
        <f>IF(NOT(AND(H10801&gt;5000,N10801&gt;500)),"Not Good","Good")</f>
        <v>Not Good</v>
      </c>
      <c r="R10801">
        <f>H10801/N10801</f>
        <v>5.0299280720285697</v>
      </c>
      <c r="S10801">
        <f t="shared" si="337"/>
        <v>5.0299280720285697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>
        <v>0.21</v>
      </c>
      <c r="J10802" s="2" t="str">
        <f t="shared" si="336"/>
        <v>low</v>
      </c>
      <c r="K10802" t="str">
        <f>IF(H10802&gt;10000,"high","low")</f>
        <v>low</v>
      </c>
      <c r="L10802" s="2">
        <v>9</v>
      </c>
      <c r="M10802" s="2" t="s">
        <v>28</v>
      </c>
      <c r="N10802" s="2">
        <v>229.22</v>
      </c>
      <c r="O10802" s="2" t="str">
        <f>IF(AND(H10802&gt;5000,N10802&gt;500),"Good","Not good")</f>
        <v>Not good</v>
      </c>
      <c r="P10802" t="str">
        <f>IF(OR(H10802&gt;5000,I10802&gt;0.2),"High","Normal")</f>
        <v>High</v>
      </c>
      <c r="Q10802" t="str">
        <f>IF(NOT(AND(H10802&gt;5000,N10802&gt;500)),"Not Good","Good")</f>
        <v>Not Good</v>
      </c>
      <c r="R10802">
        <f>H10802/N10802</f>
        <v>5.7317860570630828</v>
      </c>
      <c r="S10802">
        <f t="shared" si="337"/>
        <v>5.7317860570630828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>
        <v>0.49</v>
      </c>
      <c r="J10803" s="2" t="str">
        <f t="shared" si="336"/>
        <v>medium</v>
      </c>
      <c r="K10803" t="str">
        <f>IF(H10803&gt;10000,"high","low")</f>
        <v>low</v>
      </c>
      <c r="L10803" s="2">
        <v>7</v>
      </c>
      <c r="M10803" s="2" t="s">
        <v>23</v>
      </c>
      <c r="N10803" s="2">
        <v>455.67</v>
      </c>
      <c r="O10803" s="2" t="str">
        <f>IF(AND(H10803&gt;5000,N10803&gt;500),"Good","Not good")</f>
        <v>Not good</v>
      </c>
      <c r="P10803" t="str">
        <f>IF(OR(H10803&gt;5000,I10803&gt;0.2),"High","Normal")</f>
        <v>High</v>
      </c>
      <c r="Q10803" t="str">
        <f>IF(NOT(AND(H10803&gt;5000,N10803&gt;500)),"Not Good","Good")</f>
        <v>Not Good</v>
      </c>
      <c r="R10803">
        <f>H10803/N10803</f>
        <v>20.126407268417932</v>
      </c>
      <c r="S10803">
        <f t="shared" si="337"/>
        <v>20.126407268417932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>
        <v>0.32</v>
      </c>
      <c r="J10804" s="2" t="str">
        <f t="shared" si="336"/>
        <v>medium</v>
      </c>
      <c r="K10804" t="str">
        <f>IF(H10804&gt;10000,"high","low")</f>
        <v>low</v>
      </c>
      <c r="L10804" s="2">
        <v>6</v>
      </c>
      <c r="M10804" s="2" t="s">
        <v>17</v>
      </c>
      <c r="N10804" s="2">
        <v>175.64</v>
      </c>
      <c r="O10804" s="2" t="str">
        <f>IF(AND(H10804&gt;5000,N10804&gt;500),"Good","Not good")</f>
        <v>Not good</v>
      </c>
      <c r="P10804" t="str">
        <f>IF(OR(H10804&gt;5000,I10804&gt;0.2),"High","Normal")</f>
        <v>High</v>
      </c>
      <c r="Q10804" t="str">
        <f>IF(NOT(AND(H10804&gt;5000,N10804&gt;500)),"Not Good","Good")</f>
        <v>Not Good</v>
      </c>
      <c r="R10804">
        <f>H10804/N10804</f>
        <v>34.513778182646327</v>
      </c>
      <c r="S10804">
        <f t="shared" si="337"/>
        <v>34.513778182646327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>
        <v>0.16</v>
      </c>
      <c r="J10805" s="2" t="str">
        <f t="shared" si="336"/>
        <v>low</v>
      </c>
      <c r="K10805" t="str">
        <f>IF(H10805&gt;10000,"high","low")</f>
        <v>low</v>
      </c>
      <c r="L10805" s="2">
        <v>6</v>
      </c>
      <c r="M10805" s="2" t="s">
        <v>28</v>
      </c>
      <c r="N10805" s="2">
        <v>97.96</v>
      </c>
      <c r="O10805" s="2" t="str">
        <f>IF(AND(H10805&gt;5000,N10805&gt;500),"Good","Not good")</f>
        <v>Not good</v>
      </c>
      <c r="P10805" t="str">
        <f>IF(OR(H10805&gt;5000,I10805&gt;0.2),"High","Normal")</f>
        <v>Normal</v>
      </c>
      <c r="Q10805" t="str">
        <f>IF(NOT(AND(H10805&gt;5000,N10805&gt;500)),"Not Good","Good")</f>
        <v>Not Good</v>
      </c>
      <c r="R10805">
        <f>H10805/N10805</f>
        <v>10.388832176398532</v>
      </c>
      <c r="S10805">
        <f t="shared" si="337"/>
        <v>10.388832176398532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>
        <v>0.19</v>
      </c>
      <c r="J10806" s="2" t="str">
        <f t="shared" si="336"/>
        <v>low</v>
      </c>
      <c r="K10806" t="str">
        <f>IF(H10806&gt;10000,"high","low")</f>
        <v>low</v>
      </c>
      <c r="L10806" s="2">
        <v>5</v>
      </c>
      <c r="M10806" s="2" t="s">
        <v>28</v>
      </c>
      <c r="N10806" s="2">
        <v>612.28</v>
      </c>
      <c r="O10806" s="2" t="str">
        <f>IF(AND(H10806&gt;5000,N10806&gt;500),"Good","Not good")</f>
        <v>Not good</v>
      </c>
      <c r="P10806" t="str">
        <f>IF(OR(H10806&gt;5000,I10806&gt;0.2),"High","Normal")</f>
        <v>Normal</v>
      </c>
      <c r="Q10806" t="str">
        <f>IF(NOT(AND(H10806&gt;5000,N10806&gt;500)),"Not Good","Good")</f>
        <v>Not Good</v>
      </c>
      <c r="R10806">
        <f>H10806/N10806</f>
        <v>1.6332396942575294</v>
      </c>
      <c r="S10806">
        <f t="shared" si="337"/>
        <v>1.6332396942575294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>
        <v>0.15</v>
      </c>
      <c r="J10807" s="2" t="str">
        <f t="shared" si="336"/>
        <v>low</v>
      </c>
      <c r="K10807" t="str">
        <f>IF(H10807&gt;10000,"high","low")</f>
        <v>low</v>
      </c>
      <c r="L10807" s="2">
        <v>4</v>
      </c>
      <c r="M10807" s="2" t="s">
        <v>17</v>
      </c>
      <c r="N10807" s="2">
        <v>104.41</v>
      </c>
      <c r="O10807" s="2" t="str">
        <f>IF(AND(H10807&gt;5000,N10807&gt;500),"Good","Not good")</f>
        <v>Not good</v>
      </c>
      <c r="P10807" t="str">
        <f>IF(OR(H10807&gt;5000,I10807&gt;0.2),"High","Normal")</f>
        <v>Normal</v>
      </c>
      <c r="Q10807" t="str">
        <f>IF(NOT(AND(H10807&gt;5000,N10807&gt;500)),"Not Good","Good")</f>
        <v>Not Good</v>
      </c>
      <c r="R10807">
        <f>H10807/N10807</f>
        <v>13.045972607987743</v>
      </c>
      <c r="S10807">
        <f t="shared" si="337"/>
        <v>13.045972607987743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>
        <v>0.17</v>
      </c>
      <c r="J10808" s="2" t="str">
        <f t="shared" si="336"/>
        <v>medium</v>
      </c>
      <c r="K10808" t="str">
        <f>IF(H10808&gt;10000,"high","low")</f>
        <v>low</v>
      </c>
      <c r="L10808" s="2">
        <v>3</v>
      </c>
      <c r="M10808" s="2" t="s">
        <v>17</v>
      </c>
      <c r="N10808" s="2">
        <v>446.03</v>
      </c>
      <c r="O10808" s="2" t="str">
        <f>IF(AND(H10808&gt;5000,N10808&gt;500),"Good","Not good")</f>
        <v>Not good</v>
      </c>
      <c r="P10808" t="str">
        <f>IF(OR(H10808&gt;5000,I10808&gt;0.2),"High","Normal")</f>
        <v>High</v>
      </c>
      <c r="Q10808" t="str">
        <f>IF(NOT(AND(H10808&gt;5000,N10808&gt;500)),"Not Good","Good")</f>
        <v>Not Good</v>
      </c>
      <c r="R10808">
        <f>H10808/N10808</f>
        <v>22.081474340291013</v>
      </c>
      <c r="S10808">
        <f t="shared" si="337"/>
        <v>22.081474340291013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>
        <v>0.32</v>
      </c>
      <c r="J10809" s="2" t="str">
        <f t="shared" si="336"/>
        <v>low</v>
      </c>
      <c r="K10809" t="str">
        <f>IF(H10809&gt;10000,"high","low")</f>
        <v>low</v>
      </c>
      <c r="L10809" s="2">
        <v>7</v>
      </c>
      <c r="M10809" s="2" t="s">
        <v>23</v>
      </c>
      <c r="N10809" s="2">
        <v>149.51</v>
      </c>
      <c r="O10809" s="2" t="str">
        <f>IF(AND(H10809&gt;5000,N10809&gt;500),"Good","Not good")</f>
        <v>Not good</v>
      </c>
      <c r="P10809" t="str">
        <f>IF(OR(H10809&gt;5000,I10809&gt;0.2),"High","Normal")</f>
        <v>High</v>
      </c>
      <c r="Q10809" t="str">
        <f>IF(NOT(AND(H10809&gt;5000,N10809&gt;500)),"Not Good","Good")</f>
        <v>Not Good</v>
      </c>
      <c r="R10809">
        <f>H10809/N10809</f>
        <v>4.979666911912247</v>
      </c>
      <c r="S10809">
        <f t="shared" si="337"/>
        <v>4.979666911912247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>
        <v>0.01</v>
      </c>
      <c r="J10810" s="2" t="str">
        <f t="shared" si="336"/>
        <v>low</v>
      </c>
      <c r="K10810" t="str">
        <f>IF(H10810&gt;10000,"high","low")</f>
        <v>low</v>
      </c>
      <c r="L10810" s="2">
        <v>5</v>
      </c>
      <c r="M10810" s="2" t="s">
        <v>23</v>
      </c>
      <c r="N10810" s="2">
        <v>1002.64</v>
      </c>
      <c r="O10810" s="2" t="str">
        <f>IF(AND(H10810&gt;5000,N10810&gt;500),"Good","Not good")</f>
        <v>Not good</v>
      </c>
      <c r="P10810" t="str">
        <f>IF(OR(H10810&gt;5000,I10810&gt;0.2),"High","Normal")</f>
        <v>Normal</v>
      </c>
      <c r="Q10810" t="str">
        <f>IF(NOT(AND(H10810&gt;5000,N10810&gt;500)),"Not Good","Good")</f>
        <v>Not Good</v>
      </c>
      <c r="R10810">
        <f>H10810/N10810</f>
        <v>3.6409179765419295</v>
      </c>
      <c r="S10810">
        <f t="shared" si="337"/>
        <v>3.6409179765419295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>
        <v>0.48</v>
      </c>
      <c r="J10811" s="2" t="str">
        <f t="shared" si="336"/>
        <v>medium</v>
      </c>
      <c r="K10811" t="str">
        <f>IF(H10811&gt;10000,"high","low")</f>
        <v>low</v>
      </c>
      <c r="L10811" s="2">
        <v>2</v>
      </c>
      <c r="M10811" s="2" t="s">
        <v>17</v>
      </c>
      <c r="N10811" s="2">
        <v>505.3</v>
      </c>
      <c r="O10811" s="2" t="str">
        <f>IF(AND(H10811&gt;5000,N10811&gt;500),"Good","Not good")</f>
        <v>Good</v>
      </c>
      <c r="P10811" t="str">
        <f>IF(OR(H10811&gt;5000,I10811&gt;0.2),"High","Normal")</f>
        <v>High</v>
      </c>
      <c r="Q10811" t="str">
        <f>IF(NOT(AND(H10811&gt;5000,N10811&gt;500)),"Not Good","Good")</f>
        <v>Good</v>
      </c>
      <c r="R10811">
        <f>H10811/N10811</f>
        <v>15.052444092618247</v>
      </c>
      <c r="S10811">
        <f t="shared" si="337"/>
        <v>15.052444092618247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>
        <v>0.38</v>
      </c>
      <c r="J10812" s="2" t="str">
        <f t="shared" si="336"/>
        <v>low</v>
      </c>
      <c r="K10812" t="str">
        <f>IF(H10812&gt;10000,"high","low")</f>
        <v>low</v>
      </c>
      <c r="L10812" s="2">
        <v>3</v>
      </c>
      <c r="M10812" s="2" t="s">
        <v>17</v>
      </c>
      <c r="N10812" s="2">
        <v>167.56</v>
      </c>
      <c r="O10812" s="2" t="str">
        <f>IF(AND(H10812&gt;5000,N10812&gt;500),"Good","Not good")</f>
        <v>Not good</v>
      </c>
      <c r="P10812" t="str">
        <f>IF(OR(H10812&gt;5000,I10812&gt;0.2),"High","Normal")</f>
        <v>High</v>
      </c>
      <c r="Q10812" t="str">
        <f>IF(NOT(AND(H10812&gt;5000,N10812&gt;500)),"Not Good","Good")</f>
        <v>Not Good</v>
      </c>
      <c r="R10812">
        <f>H10812/N10812</f>
        <v>4.7078061589878253</v>
      </c>
      <c r="S10812">
        <f t="shared" si="337"/>
        <v>4.7078061589878253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>
        <v>0.47</v>
      </c>
      <c r="J10813" s="2" t="str">
        <f t="shared" si="336"/>
        <v>low</v>
      </c>
      <c r="K10813" t="str">
        <f>IF(H10813&gt;10000,"high","low")</f>
        <v>low</v>
      </c>
      <c r="L10813" s="2">
        <v>5</v>
      </c>
      <c r="M10813" s="2" t="s">
        <v>23</v>
      </c>
      <c r="N10813" s="2">
        <v>939.87</v>
      </c>
      <c r="O10813" s="2" t="str">
        <f>IF(AND(H10813&gt;5000,N10813&gt;500),"Good","Not good")</f>
        <v>Not good</v>
      </c>
      <c r="P10813" t="str">
        <f>IF(OR(H10813&gt;5000,I10813&gt;0.2),"High","Normal")</f>
        <v>High</v>
      </c>
      <c r="Q10813" t="str">
        <f>IF(NOT(AND(H10813&gt;5000,N10813&gt;500)),"Not Good","Good")</f>
        <v>Not Good</v>
      </c>
      <c r="R10813">
        <f>H10813/N10813</f>
        <v>3.972698351899731</v>
      </c>
      <c r="S10813">
        <f t="shared" si="337"/>
        <v>3.972698351899731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>
        <v>0.36</v>
      </c>
      <c r="J10814" s="2" t="str">
        <f t="shared" si="336"/>
        <v>medium</v>
      </c>
      <c r="K10814" t="str">
        <f>IF(H10814&gt;10000,"high","low")</f>
        <v>low</v>
      </c>
      <c r="L10814" s="2">
        <v>9</v>
      </c>
      <c r="M10814" s="2" t="s">
        <v>17</v>
      </c>
      <c r="N10814" s="2">
        <v>83.63</v>
      </c>
      <c r="O10814" s="2" t="str">
        <f>IF(AND(H10814&gt;5000,N10814&gt;500),"Good","Not good")</f>
        <v>Not good</v>
      </c>
      <c r="P10814" t="str">
        <f>IF(OR(H10814&gt;5000,I10814&gt;0.2),"High","Normal")</f>
        <v>High</v>
      </c>
      <c r="Q10814" t="str">
        <f>IF(NOT(AND(H10814&gt;5000,N10814&gt;500)),"Not Good","Good")</f>
        <v>Not Good</v>
      </c>
      <c r="R10814">
        <f>H10814/N10814</f>
        <v>90.434054765036478</v>
      </c>
      <c r="S10814">
        <f t="shared" si="337"/>
        <v>90.434054765036478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>
        <v>0.24</v>
      </c>
      <c r="J10815" s="2" t="str">
        <f t="shared" si="336"/>
        <v>high</v>
      </c>
      <c r="K10815" t="str">
        <f>IF(H10815&gt;10000,"high","low")</f>
        <v>high</v>
      </c>
      <c r="L10815" s="2">
        <v>6</v>
      </c>
      <c r="M10815" s="2" t="s">
        <v>28</v>
      </c>
      <c r="N10815" s="2">
        <v>533.80999999999995</v>
      </c>
      <c r="O10815" s="2" t="str">
        <f>IF(AND(H10815&gt;5000,N10815&gt;500),"Good","Not good")</f>
        <v>Good</v>
      </c>
      <c r="P10815" t="str">
        <f>IF(OR(H10815&gt;5000,I10815&gt;0.2),"High","Normal")</f>
        <v>High</v>
      </c>
      <c r="Q10815" t="str">
        <f>IF(NOT(AND(H10815&gt;5000,N10815&gt;500)),"Not Good","Good")</f>
        <v>Good</v>
      </c>
      <c r="R10815">
        <f>H10815/N10815</f>
        <v>20.374290477885392</v>
      </c>
      <c r="S10815">
        <f t="shared" si="337"/>
        <v>20.374290477885392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>
        <v>0.09</v>
      </c>
      <c r="J10816" s="2" t="str">
        <f t="shared" si="336"/>
        <v>low</v>
      </c>
      <c r="K10816" t="str">
        <f>IF(H10816&gt;10000,"high","low")</f>
        <v>low</v>
      </c>
      <c r="L10816" s="2">
        <v>2</v>
      </c>
      <c r="M10816" s="2" t="s">
        <v>17</v>
      </c>
      <c r="N10816" s="2">
        <v>219.61</v>
      </c>
      <c r="O10816" s="2" t="str">
        <f>IF(AND(H10816&gt;5000,N10816&gt;500),"Good","Not good")</f>
        <v>Not good</v>
      </c>
      <c r="P10816" t="str">
        <f>IF(OR(H10816&gt;5000,I10816&gt;0.2),"High","Normal")</f>
        <v>Normal</v>
      </c>
      <c r="Q10816" t="str">
        <f>IF(NOT(AND(H10816&gt;5000,N10816&gt;500)),"Not Good","Good")</f>
        <v>Not Good</v>
      </c>
      <c r="R10816">
        <f>H10816/N10816</f>
        <v>4.5535267064341332</v>
      </c>
      <c r="S10816">
        <f t="shared" si="337"/>
        <v>4.5535267064341332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>
        <v>0.26</v>
      </c>
      <c r="J10817" s="2" t="str">
        <f t="shared" si="336"/>
        <v>low</v>
      </c>
      <c r="K10817" t="str">
        <f>IF(H10817&gt;10000,"high","low")</f>
        <v>low</v>
      </c>
      <c r="L10817" s="2">
        <v>8</v>
      </c>
      <c r="M10817" s="2" t="s">
        <v>17</v>
      </c>
      <c r="N10817" s="2">
        <v>841.57</v>
      </c>
      <c r="O10817" s="2" t="str">
        <f>IF(AND(H10817&gt;5000,N10817&gt;500),"Good","Not good")</f>
        <v>Not good</v>
      </c>
      <c r="P10817" t="str">
        <f>IF(OR(H10817&gt;5000,I10817&gt;0.2),"High","Normal")</f>
        <v>High</v>
      </c>
      <c r="Q10817" t="str">
        <f>IF(NOT(AND(H10817&gt;5000,N10817&gt;500)),"Not Good","Good")</f>
        <v>Not Good</v>
      </c>
      <c r="R10817">
        <f>H10817/N10817</f>
        <v>5.5357486602421666</v>
      </c>
      <c r="S10817">
        <f t="shared" si="337"/>
        <v>5.5357486602421666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>
        <v>0.36</v>
      </c>
      <c r="J10818" s="2" t="str">
        <f t="shared" si="336"/>
        <v>low</v>
      </c>
      <c r="K10818" t="str">
        <f>IF(H10818&gt;10000,"high","low")</f>
        <v>low</v>
      </c>
      <c r="L10818" s="2">
        <v>6</v>
      </c>
      <c r="M10818" s="2" t="s">
        <v>17</v>
      </c>
      <c r="N10818" s="2">
        <v>123.64</v>
      </c>
      <c r="O10818" s="2" t="str">
        <f>IF(AND(H10818&gt;5000,N10818&gt;500),"Good","Not good")</f>
        <v>Not good</v>
      </c>
      <c r="P10818" t="str">
        <f>IF(OR(H10818&gt;5000,I10818&gt;0.2),"High","Normal")</f>
        <v>High</v>
      </c>
      <c r="Q10818" t="str">
        <f>IF(NOT(AND(H10818&gt;5000,N10818&gt;500)),"Not Good","Good")</f>
        <v>Not Good</v>
      </c>
      <c r="R10818">
        <f>H10818/N10818</f>
        <v>6.7923002264639267</v>
      </c>
      <c r="S10818">
        <f t="shared" si="337"/>
        <v>6.7923002264639267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>
        <v>0.43</v>
      </c>
      <c r="J10819" s="2" t="str">
        <f t="shared" ref="J10819:J10882" si="338">IF(H10819&gt;10000,"high",IF(H10819&gt;=5000,"medium","low"))</f>
        <v>low</v>
      </c>
      <c r="K10819" t="str">
        <f>IF(H10819&gt;10000,"high","low")</f>
        <v>low</v>
      </c>
      <c r="L10819" s="2">
        <v>6</v>
      </c>
      <c r="M10819" s="2" t="s">
        <v>23</v>
      </c>
      <c r="N10819" s="2">
        <v>918.6</v>
      </c>
      <c r="O10819" s="2" t="str">
        <f>IF(AND(H10819&gt;5000,N10819&gt;500),"Good","Not good")</f>
        <v>Not good</v>
      </c>
      <c r="P10819" t="str">
        <f>IF(OR(H10819&gt;5000,I10819&gt;0.2),"High","Normal")</f>
        <v>High</v>
      </c>
      <c r="Q10819" t="str">
        <f>IF(NOT(AND(H10819&gt;5000,N10819&gt;500)),"Not Good","Good")</f>
        <v>Not Good</v>
      </c>
      <c r="R10819">
        <f>H10819/N10819</f>
        <v>3.5939473111256262</v>
      </c>
      <c r="S10819">
        <f t="shared" ref="S10819:S10882" si="339">IFERROR(R10819,0)</f>
        <v>3.5939473111256262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>
        <v>0.16</v>
      </c>
      <c r="J10820" s="2" t="str">
        <f t="shared" si="338"/>
        <v>low</v>
      </c>
      <c r="K10820" t="str">
        <f>IF(H10820&gt;10000,"high","low")</f>
        <v>low</v>
      </c>
      <c r="L10820" s="2">
        <v>8</v>
      </c>
      <c r="M10820" s="2" t="s">
        <v>28</v>
      </c>
      <c r="N10820" s="2">
        <v>246.56</v>
      </c>
      <c r="O10820" s="2" t="str">
        <f>IF(AND(H10820&gt;5000,N10820&gt;500),"Good","Not good")</f>
        <v>Not good</v>
      </c>
      <c r="P10820" t="str">
        <f>IF(OR(H10820&gt;5000,I10820&gt;0.2),"High","Normal")</f>
        <v>Normal</v>
      </c>
      <c r="Q10820" t="str">
        <f>IF(NOT(AND(H10820&gt;5000,N10820&gt;500)),"Not Good","Good")</f>
        <v>Not Good</v>
      </c>
      <c r="R10820">
        <f>H10820/N10820</f>
        <v>7.9727855288773526</v>
      </c>
      <c r="S10820">
        <f t="shared" si="339"/>
        <v>7.9727855288773526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>
        <v>0.26</v>
      </c>
      <c r="J10821" s="2" t="str">
        <f t="shared" si="338"/>
        <v>low</v>
      </c>
      <c r="K10821" t="str">
        <f>IF(H10821&gt;10000,"high","low")</f>
        <v>low</v>
      </c>
      <c r="L10821" s="2">
        <v>7</v>
      </c>
      <c r="M10821" s="2" t="s">
        <v>28</v>
      </c>
      <c r="N10821" s="2">
        <v>457.53</v>
      </c>
      <c r="O10821" s="2" t="str">
        <f>IF(AND(H10821&gt;5000,N10821&gt;500),"Good","Not good")</f>
        <v>Not good</v>
      </c>
      <c r="P10821" t="str">
        <f>IF(OR(H10821&gt;5000,I10821&gt;0.2),"High","Normal")</f>
        <v>High</v>
      </c>
      <c r="Q10821" t="str">
        <f>IF(NOT(AND(H10821&gt;5000,N10821&gt;500)),"Not Good","Good")</f>
        <v>Not Good</v>
      </c>
      <c r="R10821">
        <f>H10821/N10821</f>
        <v>2.1856490284790069</v>
      </c>
      <c r="S10821">
        <f t="shared" si="339"/>
        <v>2.1856490284790069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>
        <v>0.31</v>
      </c>
      <c r="J10822" s="2" t="str">
        <f t="shared" si="338"/>
        <v>low</v>
      </c>
      <c r="K10822" t="str">
        <f>IF(H10822&gt;10000,"high","low")</f>
        <v>low</v>
      </c>
      <c r="L10822" s="2">
        <v>5</v>
      </c>
      <c r="M10822" s="2" t="s">
        <v>17</v>
      </c>
      <c r="N10822" s="2">
        <v>567.84</v>
      </c>
      <c r="O10822" s="2" t="str">
        <f>IF(AND(H10822&gt;5000,N10822&gt;500),"Good","Not good")</f>
        <v>Not good</v>
      </c>
      <c r="P10822" t="str">
        <f>IF(OR(H10822&gt;5000,I10822&gt;0.2),"High","Normal")</f>
        <v>High</v>
      </c>
      <c r="Q10822" t="str">
        <f>IF(NOT(AND(H10822&gt;5000,N10822&gt;500)),"Not Good","Good")</f>
        <v>Not Good</v>
      </c>
      <c r="R10822">
        <f>H10822/N10822</f>
        <v>4.5064454775993239</v>
      </c>
      <c r="S10822">
        <f t="shared" si="339"/>
        <v>4.5064454775993239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>
        <v>0.28999999999999998</v>
      </c>
      <c r="J10823" s="2" t="str">
        <f t="shared" si="338"/>
        <v>low</v>
      </c>
      <c r="K10823" t="str">
        <f>IF(H10823&gt;10000,"high","low")</f>
        <v>low</v>
      </c>
      <c r="L10823" s="2">
        <v>9</v>
      </c>
      <c r="M10823" s="2" t="s">
        <v>23</v>
      </c>
      <c r="N10823" s="2">
        <v>284.35000000000002</v>
      </c>
      <c r="O10823" s="2" t="str">
        <f>IF(AND(H10823&gt;5000,N10823&gt;500),"Good","Not good")</f>
        <v>Not good</v>
      </c>
      <c r="P10823" t="str">
        <f>IF(OR(H10823&gt;5000,I10823&gt;0.2),"High","Normal")</f>
        <v>High</v>
      </c>
      <c r="Q10823" t="str">
        <f>IF(NOT(AND(H10823&gt;5000,N10823&gt;500)),"Not Good","Good")</f>
        <v>Not Good</v>
      </c>
      <c r="R10823">
        <f>H10823/N10823</f>
        <v>4.380305960963601</v>
      </c>
      <c r="S10823">
        <f t="shared" si="339"/>
        <v>4.380305960963601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>
        <v>0.03</v>
      </c>
      <c r="J10824" s="2" t="str">
        <f t="shared" si="338"/>
        <v>low</v>
      </c>
      <c r="K10824" t="str">
        <f>IF(H10824&gt;10000,"high","low")</f>
        <v>low</v>
      </c>
      <c r="L10824" s="2">
        <v>1</v>
      </c>
      <c r="M10824" s="2" t="s">
        <v>23</v>
      </c>
      <c r="N10824" s="2">
        <v>519.72</v>
      </c>
      <c r="O10824" s="2" t="str">
        <f>IF(AND(H10824&gt;5000,N10824&gt;500),"Good","Not good")</f>
        <v>Not good</v>
      </c>
      <c r="P10824" t="str">
        <f>IF(OR(H10824&gt;5000,I10824&gt;0.2),"High","Normal")</f>
        <v>Normal</v>
      </c>
      <c r="Q10824" t="str">
        <f>IF(NOT(AND(H10824&gt;5000,N10824&gt;500)),"Not Good","Good")</f>
        <v>Not Good</v>
      </c>
      <c r="R10824">
        <f>H10824/N10824</f>
        <v>4.5405218194412376</v>
      </c>
      <c r="S10824">
        <f t="shared" si="339"/>
        <v>4.5405218194412376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>
        <v>0.24</v>
      </c>
      <c r="J10825" s="2" t="str">
        <f t="shared" si="338"/>
        <v>low</v>
      </c>
      <c r="K10825" t="str">
        <f>IF(H10825&gt;10000,"high","low")</f>
        <v>low</v>
      </c>
      <c r="L10825" s="2">
        <v>4</v>
      </c>
      <c r="M10825" s="2" t="s">
        <v>17</v>
      </c>
      <c r="N10825" s="2">
        <v>937.9</v>
      </c>
      <c r="O10825" s="2" t="str">
        <f>IF(AND(H10825&gt;5000,N10825&gt;500),"Good","Not good")</f>
        <v>Not good</v>
      </c>
      <c r="P10825" t="str">
        <f>IF(OR(H10825&gt;5000,I10825&gt;0.2),"High","Normal")</f>
        <v>High</v>
      </c>
      <c r="Q10825" t="str">
        <f>IF(NOT(AND(H10825&gt;5000,N10825&gt;500)),"Not Good","Good")</f>
        <v>Not Good</v>
      </c>
      <c r="R10825">
        <f>H10825/N10825</f>
        <v>3.6950101290116222</v>
      </c>
      <c r="S10825">
        <f t="shared" si="339"/>
        <v>3.6950101290116222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>
        <v>0.4</v>
      </c>
      <c r="J10826" s="2" t="str">
        <f t="shared" si="338"/>
        <v>low</v>
      </c>
      <c r="K10826" t="str">
        <f>IF(H10826&gt;10000,"high","low")</f>
        <v>low</v>
      </c>
      <c r="L10826" s="2">
        <v>9</v>
      </c>
      <c r="M10826" s="2" t="s">
        <v>17</v>
      </c>
      <c r="N10826" s="2">
        <v>465.61</v>
      </c>
      <c r="O10826" s="2" t="str">
        <f>IF(AND(H10826&gt;5000,N10826&gt;500),"Good","Not good")</f>
        <v>Not good</v>
      </c>
      <c r="P10826" t="str">
        <f>IF(OR(H10826&gt;5000,I10826&gt;0.2),"High","Normal")</f>
        <v>High</v>
      </c>
      <c r="Q10826" t="str">
        <f>IF(NOT(AND(H10826&gt;5000,N10826&gt;500)),"Not Good","Good")</f>
        <v>Not Good</v>
      </c>
      <c r="R10826">
        <f>H10826/N10826</f>
        <v>2.1477201950129938</v>
      </c>
      <c r="S10826">
        <f t="shared" si="339"/>
        <v>2.1477201950129938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>
        <v>0.4</v>
      </c>
      <c r="J10827" s="2" t="str">
        <f t="shared" si="338"/>
        <v>low</v>
      </c>
      <c r="K10827" t="str">
        <f>IF(H10827&gt;10000,"high","low")</f>
        <v>low</v>
      </c>
      <c r="L10827" s="2">
        <v>2</v>
      </c>
      <c r="M10827" s="2" t="s">
        <v>23</v>
      </c>
      <c r="N10827" s="2">
        <v>81.34</v>
      </c>
      <c r="O10827" s="2" t="str">
        <f>IF(AND(H10827&gt;5000,N10827&gt;500),"Good","Not good")</f>
        <v>Not good</v>
      </c>
      <c r="P10827" t="str">
        <f>IF(OR(H10827&gt;5000,I10827&gt;0.2),"High","Normal")</f>
        <v>High</v>
      </c>
      <c r="Q10827" t="str">
        <f>IF(NOT(AND(H10827&gt;5000,N10827&gt;500)),"Not Good","Good")</f>
        <v>Not Good</v>
      </c>
      <c r="R10827">
        <f>H10827/N10827</f>
        <v>3.7901401524465208</v>
      </c>
      <c r="S10827">
        <f t="shared" si="339"/>
        <v>3.7901401524465208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>
        <v>0.25</v>
      </c>
      <c r="J10828" s="2" t="str">
        <f t="shared" si="338"/>
        <v>low</v>
      </c>
      <c r="K10828" t="str">
        <f>IF(H10828&gt;10000,"high","low")</f>
        <v>low</v>
      </c>
      <c r="L10828" s="2">
        <v>3</v>
      </c>
      <c r="M10828" s="2" t="s">
        <v>23</v>
      </c>
      <c r="N10828" s="2">
        <v>297.76</v>
      </c>
      <c r="O10828" s="2" t="str">
        <f>IF(AND(H10828&gt;5000,N10828&gt;500),"Good","Not good")</f>
        <v>Not good</v>
      </c>
      <c r="P10828" t="str">
        <f>IF(OR(H10828&gt;5000,I10828&gt;0.2),"High","Normal")</f>
        <v>High</v>
      </c>
      <c r="Q10828" t="str">
        <f>IF(NOT(AND(H10828&gt;5000,N10828&gt;500)),"Not Good","Good")</f>
        <v>Not Good</v>
      </c>
      <c r="R10828">
        <f>H10828/N10828</f>
        <v>4.5786875335840946</v>
      </c>
      <c r="S10828">
        <f t="shared" si="339"/>
        <v>4.5786875335840946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>
        <v>0.48</v>
      </c>
      <c r="J10829" s="2" t="str">
        <f t="shared" si="338"/>
        <v>low</v>
      </c>
      <c r="K10829" t="str">
        <f>IF(H10829&gt;10000,"high","low")</f>
        <v>low</v>
      </c>
      <c r="L10829" s="2">
        <v>3</v>
      </c>
      <c r="M10829" s="2" t="s">
        <v>28</v>
      </c>
      <c r="N10829" s="2">
        <v>492.57</v>
      </c>
      <c r="O10829" s="2" t="str">
        <f>IF(AND(H10829&gt;5000,N10829&gt;500),"Good","Not good")</f>
        <v>Not good</v>
      </c>
      <c r="P10829" t="str">
        <f>IF(OR(H10829&gt;5000,I10829&gt;0.2),"High","Normal")</f>
        <v>High</v>
      </c>
      <c r="Q10829" t="str">
        <f>IF(NOT(AND(H10829&gt;5000,N10829&gt;500)),"Not Good","Good")</f>
        <v>Not Good</v>
      </c>
      <c r="R10829">
        <f>H10829/N10829</f>
        <v>3.6992914712629679</v>
      </c>
      <c r="S10829">
        <f t="shared" si="339"/>
        <v>3.6992914712629679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>
        <v>0.41</v>
      </c>
      <c r="J10830" s="2" t="str">
        <f t="shared" si="338"/>
        <v>low</v>
      </c>
      <c r="K10830" t="str">
        <f>IF(H10830&gt;10000,"high","low")</f>
        <v>low</v>
      </c>
      <c r="L10830" s="2">
        <v>6</v>
      </c>
      <c r="M10830" s="2" t="s">
        <v>17</v>
      </c>
      <c r="N10830" s="2">
        <v>426.78</v>
      </c>
      <c r="O10830" s="2" t="str">
        <f>IF(AND(H10830&gt;5000,N10830&gt;500),"Good","Not good")</f>
        <v>Not good</v>
      </c>
      <c r="P10830" t="str">
        <f>IF(OR(H10830&gt;5000,I10830&gt;0.2),"High","Normal")</f>
        <v>High</v>
      </c>
      <c r="Q10830" t="str">
        <f>IF(NOT(AND(H10830&gt;5000,N10830&gt;500)),"Not Good","Good")</f>
        <v>Not Good</v>
      </c>
      <c r="R10830">
        <f>H10830/N10830</f>
        <v>4.3069731477576276</v>
      </c>
      <c r="S10830">
        <f t="shared" si="339"/>
        <v>4.3069731477576276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>
        <v>0.37</v>
      </c>
      <c r="J10831" s="2" t="str">
        <f t="shared" si="338"/>
        <v>medium</v>
      </c>
      <c r="K10831" t="str">
        <f>IF(H10831&gt;10000,"high","low")</f>
        <v>low</v>
      </c>
      <c r="L10831" s="2">
        <v>3</v>
      </c>
      <c r="M10831" s="2" t="s">
        <v>23</v>
      </c>
      <c r="N10831" s="2">
        <v>81.709999999999994</v>
      </c>
      <c r="O10831" s="2" t="str">
        <f>IF(AND(H10831&gt;5000,N10831&gt;500),"Good","Not good")</f>
        <v>Not good</v>
      </c>
      <c r="P10831" t="str">
        <f>IF(OR(H10831&gt;5000,I10831&gt;0.2),"High","Normal")</f>
        <v>High</v>
      </c>
      <c r="Q10831" t="str">
        <f>IF(NOT(AND(H10831&gt;5000,N10831&gt;500)),"Not Good","Good")</f>
        <v>Not Good</v>
      </c>
      <c r="R10831">
        <f>H10831/N10831</f>
        <v>81.397625749602255</v>
      </c>
      <c r="S10831">
        <f t="shared" si="339"/>
        <v>81.397625749602255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>
        <v>0.26</v>
      </c>
      <c r="J10832" s="2" t="str">
        <f t="shared" si="338"/>
        <v>low</v>
      </c>
      <c r="K10832" t="str">
        <f>IF(H10832&gt;10000,"high","low")</f>
        <v>low</v>
      </c>
      <c r="L10832" s="2">
        <v>3</v>
      </c>
      <c r="M10832" s="2" t="s">
        <v>23</v>
      </c>
      <c r="N10832" s="2">
        <v>270.92</v>
      </c>
      <c r="O10832" s="2" t="str">
        <f>IF(AND(H10832&gt;5000,N10832&gt;500),"Good","Not good")</f>
        <v>Not good</v>
      </c>
      <c r="P10832" t="str">
        <f>IF(OR(H10832&gt;5000,I10832&gt;0.2),"High","Normal")</f>
        <v>High</v>
      </c>
      <c r="Q10832" t="str">
        <f>IF(NOT(AND(H10832&gt;5000,N10832&gt;500)),"Not Good","Good")</f>
        <v>Not Good</v>
      </c>
      <c r="R10832">
        <f>H10832/N10832</f>
        <v>8.5002952901225459</v>
      </c>
      <c r="S10832">
        <f t="shared" si="339"/>
        <v>8.5002952901225459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>
        <v>0.3</v>
      </c>
      <c r="J10833" s="2" t="str">
        <f t="shared" si="338"/>
        <v>low</v>
      </c>
      <c r="K10833" t="str">
        <f>IF(H10833&gt;10000,"high","low")</f>
        <v>low</v>
      </c>
      <c r="L10833" s="2">
        <v>5</v>
      </c>
      <c r="M10833" s="2" t="s">
        <v>28</v>
      </c>
      <c r="N10833" s="2">
        <v>967.84</v>
      </c>
      <c r="O10833" s="2" t="str">
        <f>IF(AND(H10833&gt;5000,N10833&gt;500),"Good","Not good")</f>
        <v>Not good</v>
      </c>
      <c r="P10833" t="str">
        <f>IF(OR(H10833&gt;5000,I10833&gt;0.2),"High","Normal")</f>
        <v>High</v>
      </c>
      <c r="Q10833" t="str">
        <f>IF(NOT(AND(H10833&gt;5000,N10833&gt;500)),"Not Good","Good")</f>
        <v>Not Good</v>
      </c>
      <c r="R10833">
        <f>H10833/N10833</f>
        <v>3.6065362043312943</v>
      </c>
      <c r="S10833">
        <f t="shared" si="339"/>
        <v>3.6065362043312943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>
        <v>0.11</v>
      </c>
      <c r="J10834" s="2" t="str">
        <f t="shared" si="338"/>
        <v>medium</v>
      </c>
      <c r="K10834" t="str">
        <f>IF(H10834&gt;10000,"high","low")</f>
        <v>low</v>
      </c>
      <c r="L10834" s="2">
        <v>3</v>
      </c>
      <c r="M10834" s="2" t="s">
        <v>28</v>
      </c>
      <c r="N10834" s="2">
        <v>28.1</v>
      </c>
      <c r="O10834" s="2" t="str">
        <f>IF(AND(H10834&gt;5000,N10834&gt;500),"Good","Not good")</f>
        <v>Not good</v>
      </c>
      <c r="P10834" t="str">
        <f>IF(OR(H10834&gt;5000,I10834&gt;0.2),"High","Normal")</f>
        <v>High</v>
      </c>
      <c r="Q10834" t="str">
        <f>IF(NOT(AND(H10834&gt;5000,N10834&gt;500)),"Not Good","Good")</f>
        <v>Not Good</v>
      </c>
      <c r="R10834">
        <f>H10834/N10834</f>
        <v>277.93594306049823</v>
      </c>
      <c r="S10834">
        <f t="shared" si="339"/>
        <v>277.93594306049823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>
        <v>0.27</v>
      </c>
      <c r="J10835" s="2" t="str">
        <f t="shared" si="338"/>
        <v>low</v>
      </c>
      <c r="K10835" t="str">
        <f>IF(H10835&gt;10000,"high","low")</f>
        <v>low</v>
      </c>
      <c r="L10835" s="2">
        <v>5</v>
      </c>
      <c r="M10835" s="2" t="s">
        <v>17</v>
      </c>
      <c r="N10835" s="2">
        <v>1010.61</v>
      </c>
      <c r="O10835" s="2" t="str">
        <f>IF(AND(H10835&gt;5000,N10835&gt;500),"Good","Not good")</f>
        <v>Not good</v>
      </c>
      <c r="P10835" t="str">
        <f>IF(OR(H10835&gt;5000,I10835&gt;0.2),"High","Normal")</f>
        <v>High</v>
      </c>
      <c r="Q10835" t="str">
        <f>IF(NOT(AND(H10835&gt;5000,N10835&gt;500)),"Not Good","Good")</f>
        <v>Not Good</v>
      </c>
      <c r="R10835">
        <f>H10835/N10835</f>
        <v>3.7398501894895162</v>
      </c>
      <c r="S10835">
        <f t="shared" si="339"/>
        <v>3.7398501894895162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>
        <v>0.26</v>
      </c>
      <c r="J10836" s="2" t="str">
        <f t="shared" si="338"/>
        <v>medium</v>
      </c>
      <c r="K10836" t="str">
        <f>IF(H10836&gt;10000,"high","low")</f>
        <v>low</v>
      </c>
      <c r="L10836" s="2">
        <v>3</v>
      </c>
      <c r="M10836" s="2" t="s">
        <v>28</v>
      </c>
      <c r="N10836" s="2">
        <v>1018.42</v>
      </c>
      <c r="O10836" s="2" t="str">
        <f>IF(AND(H10836&gt;5000,N10836&gt;500),"Good","Not good")</f>
        <v>Good</v>
      </c>
      <c r="P10836" t="str">
        <f>IF(OR(H10836&gt;5000,I10836&gt;0.2),"High","Normal")</f>
        <v>High</v>
      </c>
      <c r="Q10836" t="str">
        <f>IF(NOT(AND(H10836&gt;5000,N10836&gt;500)),"Not Good","Good")</f>
        <v>Good</v>
      </c>
      <c r="R10836">
        <f>H10836/N10836</f>
        <v>7.017733351662379</v>
      </c>
      <c r="S10836">
        <f t="shared" si="339"/>
        <v>7.017733351662379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>
        <v>0.1</v>
      </c>
      <c r="J10837" s="2" t="str">
        <f t="shared" si="338"/>
        <v>medium</v>
      </c>
      <c r="K10837" t="str">
        <f>IF(H10837&gt;10000,"high","low")</f>
        <v>low</v>
      </c>
      <c r="L10837" s="2">
        <v>2</v>
      </c>
      <c r="M10837" s="2" t="s">
        <v>17</v>
      </c>
      <c r="N10837" s="2">
        <v>29.52</v>
      </c>
      <c r="O10837" s="2" t="str">
        <f>IF(AND(H10837&gt;5000,N10837&gt;500),"Good","Not good")</f>
        <v>Not good</v>
      </c>
      <c r="P10837" t="str">
        <f>IF(OR(H10837&gt;5000,I10837&gt;0.2),"High","Normal")</f>
        <v>High</v>
      </c>
      <c r="Q10837" t="str">
        <f>IF(NOT(AND(H10837&gt;5000,N10837&gt;500)),"Not Good","Good")</f>
        <v>Not Good</v>
      </c>
      <c r="R10837">
        <f>H10837/N10837</f>
        <v>184.68834688346882</v>
      </c>
      <c r="S10837">
        <f t="shared" si="339"/>
        <v>184.68834688346882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>
        <v>0.48</v>
      </c>
      <c r="J10838" s="2" t="str">
        <f t="shared" si="338"/>
        <v>high</v>
      </c>
      <c r="K10838" t="str">
        <f>IF(H10838&gt;10000,"high","low")</f>
        <v>high</v>
      </c>
      <c r="L10838" s="2">
        <v>8</v>
      </c>
      <c r="M10838" s="2" t="s">
        <v>28</v>
      </c>
      <c r="N10838" s="2">
        <v>193.12</v>
      </c>
      <c r="O10838" s="2" t="str">
        <f>IF(AND(H10838&gt;5000,N10838&gt;500),"Good","Not good")</f>
        <v>Not good</v>
      </c>
      <c r="P10838" t="str">
        <f>IF(OR(H10838&gt;5000,I10838&gt;0.2),"High","Normal")</f>
        <v>High</v>
      </c>
      <c r="Q10838" t="str">
        <f>IF(NOT(AND(H10838&gt;5000,N10838&gt;500)),"Not Good","Good")</f>
        <v>Not Good</v>
      </c>
      <c r="R10838">
        <f>H10838/N10838</f>
        <v>59.501864125932059</v>
      </c>
      <c r="S10838">
        <f t="shared" si="339"/>
        <v>59.501864125932059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>
        <v>0.12</v>
      </c>
      <c r="J10839" s="2" t="str">
        <f t="shared" si="338"/>
        <v>high</v>
      </c>
      <c r="K10839" t="str">
        <f>IF(H10839&gt;10000,"high","low")</f>
        <v>high</v>
      </c>
      <c r="L10839" s="2">
        <v>3</v>
      </c>
      <c r="M10839" s="2" t="s">
        <v>17</v>
      </c>
      <c r="N10839" s="2">
        <v>340.12</v>
      </c>
      <c r="O10839" s="2" t="str">
        <f>IF(AND(H10839&gt;5000,N10839&gt;500),"Good","Not good")</f>
        <v>Not good</v>
      </c>
      <c r="P10839" t="str">
        <f>IF(OR(H10839&gt;5000,I10839&gt;0.2),"High","Normal")</f>
        <v>High</v>
      </c>
      <c r="Q10839" t="str">
        <f>IF(NOT(AND(H10839&gt;5000,N10839&gt;500)),"Not Good","Good")</f>
        <v>Not Good</v>
      </c>
      <c r="R10839">
        <f>H10839/N10839</f>
        <v>30.112901328942726</v>
      </c>
      <c r="S10839">
        <f t="shared" si="339"/>
        <v>30.112901328942726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>
        <v>0.05</v>
      </c>
      <c r="J10840" s="2" t="str">
        <f t="shared" si="338"/>
        <v>low</v>
      </c>
      <c r="K10840" t="str">
        <f>IF(H10840&gt;10000,"high","low")</f>
        <v>low</v>
      </c>
      <c r="L10840" s="2">
        <v>6</v>
      </c>
      <c r="M10840" s="2" t="s">
        <v>17</v>
      </c>
      <c r="N10840" s="2">
        <v>236</v>
      </c>
      <c r="O10840" s="2" t="str">
        <f>IF(AND(H10840&gt;5000,N10840&gt;500),"Good","Not good")</f>
        <v>Not good</v>
      </c>
      <c r="P10840" t="str">
        <f>IF(OR(H10840&gt;5000,I10840&gt;0.2),"High","Normal")</f>
        <v>Normal</v>
      </c>
      <c r="Q10840" t="str">
        <f>IF(NOT(AND(H10840&gt;5000,N10840&gt;500)),"Not Good","Good")</f>
        <v>Not Good</v>
      </c>
      <c r="R10840">
        <f>H10840/N10840</f>
        <v>4.9510169491525424</v>
      </c>
      <c r="S10840">
        <f t="shared" si="339"/>
        <v>4.9510169491525424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>
        <v>0.23</v>
      </c>
      <c r="J10841" s="2" t="str">
        <f t="shared" si="338"/>
        <v>high</v>
      </c>
      <c r="K10841" t="str">
        <f>IF(H10841&gt;10000,"high","low")</f>
        <v>high</v>
      </c>
      <c r="L10841" s="2">
        <v>2</v>
      </c>
      <c r="M10841" s="2" t="s">
        <v>17</v>
      </c>
      <c r="N10841" s="2">
        <v>650.55999999999995</v>
      </c>
      <c r="O10841" s="2" t="str">
        <f>IF(AND(H10841&gt;5000,N10841&gt;500),"Good","Not good")</f>
        <v>Good</v>
      </c>
      <c r="P10841" t="str">
        <f>IF(OR(H10841&gt;5000,I10841&gt;0.2),"High","Normal")</f>
        <v>High</v>
      </c>
      <c r="Q10841" t="str">
        <f>IF(NOT(AND(H10841&gt;5000,N10841&gt;500)),"Not Good","Good")</f>
        <v>Good</v>
      </c>
      <c r="R10841">
        <f>H10841/N10841</f>
        <v>15.629611411706838</v>
      </c>
      <c r="S10841">
        <f t="shared" si="339"/>
        <v>15.629611411706838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>
        <v>0.34</v>
      </c>
      <c r="J10842" s="2" t="str">
        <f t="shared" si="338"/>
        <v>low</v>
      </c>
      <c r="K10842" t="str">
        <f>IF(H10842&gt;10000,"high","low")</f>
        <v>low</v>
      </c>
      <c r="L10842" s="2">
        <v>1</v>
      </c>
      <c r="M10842" s="2" t="s">
        <v>23</v>
      </c>
      <c r="N10842" s="2">
        <v>244.13</v>
      </c>
      <c r="O10842" s="2" t="str">
        <f>IF(AND(H10842&gt;5000,N10842&gt;500),"Good","Not good")</f>
        <v>Not good</v>
      </c>
      <c r="P10842" t="str">
        <f>IF(OR(H10842&gt;5000,I10842&gt;0.2),"High","Normal")</f>
        <v>High</v>
      </c>
      <c r="Q10842" t="str">
        <f>IF(NOT(AND(H10842&gt;5000,N10842&gt;500)),"Not Good","Good")</f>
        <v>Not Good</v>
      </c>
      <c r="R10842">
        <f>H10842/N10842</f>
        <v>6.6745586367918737</v>
      </c>
      <c r="S10842">
        <f t="shared" si="339"/>
        <v>6.6745586367918737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>
        <v>0.1</v>
      </c>
      <c r="J10843" s="2" t="str">
        <f t="shared" si="338"/>
        <v>low</v>
      </c>
      <c r="K10843" t="str">
        <f>IF(H10843&gt;10000,"high","low")</f>
        <v>low</v>
      </c>
      <c r="L10843" s="2">
        <v>8</v>
      </c>
      <c r="M10843" s="2" t="s">
        <v>17</v>
      </c>
      <c r="N10843" s="2">
        <v>323.63</v>
      </c>
      <c r="O10843" s="2" t="str">
        <f>IF(AND(H10843&gt;5000,N10843&gt;500),"Good","Not good")</f>
        <v>Not good</v>
      </c>
      <c r="P10843" t="str">
        <f>IF(OR(H10843&gt;5000,I10843&gt;0.2),"High","Normal")</f>
        <v>Normal</v>
      </c>
      <c r="Q10843" t="str">
        <f>IF(NOT(AND(H10843&gt;5000,N10843&gt;500)),"Not Good","Good")</f>
        <v>Not Good</v>
      </c>
      <c r="R10843">
        <f>H10843/N10843</f>
        <v>4.7546889966937549</v>
      </c>
      <c r="S10843">
        <f t="shared" si="339"/>
        <v>4.7546889966937549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>
        <v>0.09</v>
      </c>
      <c r="J10844" s="2" t="str">
        <f t="shared" si="338"/>
        <v>low</v>
      </c>
      <c r="K10844" t="str">
        <f>IF(H10844&gt;10000,"high","low")</f>
        <v>low</v>
      </c>
      <c r="L10844" s="2">
        <v>3</v>
      </c>
      <c r="M10844" s="2" t="s">
        <v>23</v>
      </c>
      <c r="N10844" s="2">
        <v>7.37</v>
      </c>
      <c r="O10844" s="2" t="str">
        <f>IF(AND(H10844&gt;5000,N10844&gt;500),"Good","Not good")</f>
        <v>Not good</v>
      </c>
      <c r="P10844" t="str">
        <f>IF(OR(H10844&gt;5000,I10844&gt;0.2),"High","Normal")</f>
        <v>Normal</v>
      </c>
      <c r="Q10844" t="str">
        <f>IF(NOT(AND(H10844&gt;5000,N10844&gt;500)),"Not Good","Good")</f>
        <v>Not Good</v>
      </c>
      <c r="R10844">
        <f>H10844/N10844</f>
        <v>14.183175033921303</v>
      </c>
      <c r="S10844">
        <f t="shared" si="339"/>
        <v>14.183175033921303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>
        <v>0.13</v>
      </c>
      <c r="J10845" s="2" t="str">
        <f t="shared" si="338"/>
        <v>medium</v>
      </c>
      <c r="K10845" t="str">
        <f>IF(H10845&gt;10000,"high","low")</f>
        <v>low</v>
      </c>
      <c r="L10845" s="2">
        <v>2</v>
      </c>
      <c r="M10845" s="2" t="s">
        <v>28</v>
      </c>
      <c r="N10845" s="2">
        <v>286.5</v>
      </c>
      <c r="O10845" s="2" t="str">
        <f>IF(AND(H10845&gt;5000,N10845&gt;500),"Good","Not good")</f>
        <v>Not good</v>
      </c>
      <c r="P10845" t="str">
        <f>IF(OR(H10845&gt;5000,I10845&gt;0.2),"High","Normal")</f>
        <v>High</v>
      </c>
      <c r="Q10845" t="str">
        <f>IF(NOT(AND(H10845&gt;5000,N10845&gt;500)),"Not Good","Good")</f>
        <v>Not Good</v>
      </c>
      <c r="R10845">
        <f>H10845/N10845</f>
        <v>20.453752181500871</v>
      </c>
      <c r="S10845">
        <f t="shared" si="339"/>
        <v>20.453752181500871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>
        <v>0.15</v>
      </c>
      <c r="J10846" s="2" t="str">
        <f t="shared" si="338"/>
        <v>low</v>
      </c>
      <c r="K10846" t="str">
        <f>IF(H10846&gt;10000,"high","low")</f>
        <v>low</v>
      </c>
      <c r="L10846" s="2">
        <v>2</v>
      </c>
      <c r="M10846" s="2" t="s">
        <v>23</v>
      </c>
      <c r="N10846" s="2">
        <v>349.28</v>
      </c>
      <c r="O10846" s="2" t="str">
        <f>IF(AND(H10846&gt;5000,N10846&gt;500),"Good","Not good")</f>
        <v>Not good</v>
      </c>
      <c r="P10846" t="str">
        <f>IF(OR(H10846&gt;5000,I10846&gt;0.2),"High","Normal")</f>
        <v>Normal</v>
      </c>
      <c r="Q10846" t="str">
        <f>IF(NOT(AND(H10846&gt;5000,N10846&gt;500)),"Not Good","Good")</f>
        <v>Not Good</v>
      </c>
      <c r="R10846">
        <f>H10846/N10846</f>
        <v>2.8630325240494736</v>
      </c>
      <c r="S10846">
        <f t="shared" si="339"/>
        <v>2.8630325240494736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>
        <v>0.12</v>
      </c>
      <c r="J10847" s="2" t="str">
        <f t="shared" si="338"/>
        <v>low</v>
      </c>
      <c r="K10847" t="str">
        <f>IF(H10847&gt;10000,"high","low")</f>
        <v>low</v>
      </c>
      <c r="L10847" s="2">
        <v>5</v>
      </c>
      <c r="M10847" s="2" t="s">
        <v>23</v>
      </c>
      <c r="N10847" s="2">
        <v>108.13</v>
      </c>
      <c r="O10847" s="2" t="str">
        <f>IF(AND(H10847&gt;5000,N10847&gt;500),"Good","Not good")</f>
        <v>Not good</v>
      </c>
      <c r="P10847" t="str">
        <f>IF(OR(H10847&gt;5000,I10847&gt;0.2),"High","Normal")</f>
        <v>Normal</v>
      </c>
      <c r="Q10847" t="str">
        <f>IF(NOT(AND(H10847&gt;5000,N10847&gt;500)),"Not Good","Good")</f>
        <v>Not Good</v>
      </c>
      <c r="R10847">
        <f>H10847/N10847</f>
        <v>16.479052991769169</v>
      </c>
      <c r="S10847">
        <f t="shared" si="339"/>
        <v>16.479052991769169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>
        <v>0.24</v>
      </c>
      <c r="J10848" s="2" t="str">
        <f t="shared" si="338"/>
        <v>low</v>
      </c>
      <c r="K10848" t="str">
        <f>IF(H10848&gt;10000,"high","low")</f>
        <v>low</v>
      </c>
      <c r="L10848" s="2">
        <v>6</v>
      </c>
      <c r="M10848" s="2" t="s">
        <v>23</v>
      </c>
      <c r="N10848" s="2">
        <v>138.87</v>
      </c>
      <c r="O10848" s="2" t="str">
        <f>IF(AND(H10848&gt;5000,N10848&gt;500),"Good","Not good")</f>
        <v>Not good</v>
      </c>
      <c r="P10848" t="str">
        <f>IF(OR(H10848&gt;5000,I10848&gt;0.2),"High","Normal")</f>
        <v>High</v>
      </c>
      <c r="Q10848" t="str">
        <f>IF(NOT(AND(H10848&gt;5000,N10848&gt;500)),"Not Good","Good")</f>
        <v>Not Good</v>
      </c>
      <c r="R10848">
        <f>H10848/N10848</f>
        <v>5.9301505004680637</v>
      </c>
      <c r="S10848">
        <f t="shared" si="339"/>
        <v>5.9301505004680637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>
        <v>0.01</v>
      </c>
      <c r="J10849" s="2" t="str">
        <f t="shared" si="338"/>
        <v>low</v>
      </c>
      <c r="K10849" t="str">
        <f>IF(H10849&gt;10000,"high","low")</f>
        <v>low</v>
      </c>
      <c r="L10849" s="2">
        <v>2</v>
      </c>
      <c r="M10849" s="2" t="s">
        <v>28</v>
      </c>
      <c r="N10849" s="2">
        <v>492.48</v>
      </c>
      <c r="O10849" s="2" t="str">
        <f>IF(AND(H10849&gt;5000,N10849&gt;500),"Good","Not good")</f>
        <v>Not good</v>
      </c>
      <c r="P10849" t="str">
        <f>IF(OR(H10849&gt;5000,I10849&gt;0.2),"High","Normal")</f>
        <v>Normal</v>
      </c>
      <c r="Q10849" t="str">
        <f>IF(NOT(AND(H10849&gt;5000,N10849&gt;500)),"Not Good","Good")</f>
        <v>Not Good</v>
      </c>
      <c r="R10849">
        <f>H10849/N10849</f>
        <v>6.1195987654320989</v>
      </c>
      <c r="S10849">
        <f t="shared" si="339"/>
        <v>6.1195987654320989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>
        <v>0.04</v>
      </c>
      <c r="J10850" s="2" t="str">
        <f t="shared" si="338"/>
        <v>low</v>
      </c>
      <c r="K10850" t="str">
        <f>IF(H10850&gt;10000,"high","low")</f>
        <v>low</v>
      </c>
      <c r="L10850" s="2">
        <v>6</v>
      </c>
      <c r="M10850" s="2" t="s">
        <v>17</v>
      </c>
      <c r="N10850" s="2">
        <v>86.98</v>
      </c>
      <c r="O10850" s="2" t="str">
        <f>IF(AND(H10850&gt;5000,N10850&gt;500),"Good","Not good")</f>
        <v>Not good</v>
      </c>
      <c r="P10850" t="str">
        <f>IF(OR(H10850&gt;5000,I10850&gt;0.2),"High","Normal")</f>
        <v>Normal</v>
      </c>
      <c r="Q10850" t="str">
        <f>IF(NOT(AND(H10850&gt;5000,N10850&gt;500)),"Not Good","Good")</f>
        <v>Not Good</v>
      </c>
      <c r="R10850">
        <f>H10850/N10850</f>
        <v>14.599103242124626</v>
      </c>
      <c r="S10850">
        <f t="shared" si="339"/>
        <v>14.599103242124626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>
        <v>0.36</v>
      </c>
      <c r="J10851" s="2" t="str">
        <f t="shared" si="338"/>
        <v>low</v>
      </c>
      <c r="K10851" t="str">
        <f>IF(H10851&gt;10000,"high","low")</f>
        <v>low</v>
      </c>
      <c r="L10851" s="2">
        <v>1</v>
      </c>
      <c r="M10851" s="2" t="s">
        <v>17</v>
      </c>
      <c r="N10851" s="2">
        <v>723.52</v>
      </c>
      <c r="O10851" s="2" t="str">
        <f>IF(AND(H10851&gt;5000,N10851&gt;500),"Good","Not good")</f>
        <v>Not good</v>
      </c>
      <c r="P10851" t="str">
        <f>IF(OR(H10851&gt;5000,I10851&gt;0.2),"High","Normal")</f>
        <v>High</v>
      </c>
      <c r="Q10851" t="str">
        <f>IF(NOT(AND(H10851&gt;5000,N10851&gt;500)),"Not Good","Good")</f>
        <v>Not Good</v>
      </c>
      <c r="R10851">
        <f>H10851/N10851</f>
        <v>1.3821318000884564</v>
      </c>
      <c r="S10851">
        <f t="shared" si="339"/>
        <v>1.3821318000884564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>
        <v>0.21</v>
      </c>
      <c r="J10852" s="2" t="str">
        <f t="shared" si="338"/>
        <v>low</v>
      </c>
      <c r="K10852" t="str">
        <f>IF(H10852&gt;10000,"high","low")</f>
        <v>low</v>
      </c>
      <c r="L10852" s="2">
        <v>9</v>
      </c>
      <c r="M10852" s="2" t="s">
        <v>28</v>
      </c>
      <c r="N10852" s="2">
        <v>130.81</v>
      </c>
      <c r="O10852" s="2" t="str">
        <f>IF(AND(H10852&gt;5000,N10852&gt;500),"Good","Not good")</f>
        <v>Not good</v>
      </c>
      <c r="P10852" t="str">
        <f>IF(OR(H10852&gt;5000,I10852&gt;0.2),"High","Normal")</f>
        <v>High</v>
      </c>
      <c r="Q10852" t="str">
        <f>IF(NOT(AND(H10852&gt;5000,N10852&gt;500)),"Not Good","Good")</f>
        <v>Not Good</v>
      </c>
      <c r="R10852">
        <f>H10852/N10852</f>
        <v>11.423667915296996</v>
      </c>
      <c r="S10852">
        <f t="shared" si="339"/>
        <v>11.423667915296996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>
        <v>0.18</v>
      </c>
      <c r="J10853" s="2" t="str">
        <f t="shared" si="338"/>
        <v>low</v>
      </c>
      <c r="K10853" t="str">
        <f>IF(H10853&gt;10000,"high","low")</f>
        <v>low</v>
      </c>
      <c r="L10853" s="2">
        <v>4</v>
      </c>
      <c r="M10853" s="2" t="s">
        <v>17</v>
      </c>
      <c r="N10853" s="2">
        <v>289.58999999999997</v>
      </c>
      <c r="O10853" s="2" t="str">
        <f>IF(AND(H10853&gt;5000,N10853&gt;500),"Good","Not good")</f>
        <v>Not good</v>
      </c>
      <c r="P10853" t="str">
        <f>IF(OR(H10853&gt;5000,I10853&gt;0.2),"High","Normal")</f>
        <v>Normal</v>
      </c>
      <c r="Q10853" t="str">
        <f>IF(NOT(AND(H10853&gt;5000,N10853&gt;500)),"Not Good","Good")</f>
        <v>Not Good</v>
      </c>
      <c r="R10853">
        <f>H10853/N10853</f>
        <v>3.9133257363859251</v>
      </c>
      <c r="S10853">
        <f t="shared" si="339"/>
        <v>3.9133257363859251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>
        <v>0.01</v>
      </c>
      <c r="J10854" s="2" t="str">
        <f t="shared" si="338"/>
        <v>low</v>
      </c>
      <c r="K10854" t="str">
        <f>IF(H10854&gt;10000,"high","low")</f>
        <v>low</v>
      </c>
      <c r="L10854" s="2">
        <v>5</v>
      </c>
      <c r="M10854" s="2" t="s">
        <v>17</v>
      </c>
      <c r="N10854" s="2">
        <v>104</v>
      </c>
      <c r="O10854" s="2" t="str">
        <f>IF(AND(H10854&gt;5000,N10854&gt;500),"Good","Not good")</f>
        <v>Not good</v>
      </c>
      <c r="P10854" t="str">
        <f>IF(OR(H10854&gt;5000,I10854&gt;0.2),"High","Normal")</f>
        <v>Normal</v>
      </c>
      <c r="Q10854" t="str">
        <f>IF(NOT(AND(H10854&gt;5000,N10854&gt;500)),"Not Good","Good")</f>
        <v>Not Good</v>
      </c>
      <c r="R10854">
        <f>H10854/N10854</f>
        <v>3.6353846153846154</v>
      </c>
      <c r="S10854">
        <f t="shared" si="339"/>
        <v>3.6353846153846154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>
        <v>0.15</v>
      </c>
      <c r="J10855" s="2" t="str">
        <f t="shared" si="338"/>
        <v>low</v>
      </c>
      <c r="K10855" t="str">
        <f>IF(H10855&gt;10000,"high","low")</f>
        <v>low</v>
      </c>
      <c r="L10855" s="2">
        <v>3</v>
      </c>
      <c r="M10855" s="2" t="s">
        <v>17</v>
      </c>
      <c r="N10855" s="2">
        <v>953.8</v>
      </c>
      <c r="O10855" s="2" t="str">
        <f>IF(AND(H10855&gt;5000,N10855&gt;500),"Good","Not good")</f>
        <v>Not good</v>
      </c>
      <c r="P10855" t="str">
        <f>IF(OR(H10855&gt;5000,I10855&gt;0.2),"High","Normal")</f>
        <v>Normal</v>
      </c>
      <c r="Q10855" t="str">
        <f>IF(NOT(AND(H10855&gt;5000,N10855&gt;500)),"Not Good","Good")</f>
        <v>Not Good</v>
      </c>
      <c r="R10855">
        <f>H10855/N10855</f>
        <v>3.9059970643740827</v>
      </c>
      <c r="S10855">
        <f t="shared" si="339"/>
        <v>3.9059970643740827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>
        <v>0.41</v>
      </c>
      <c r="J10856" s="2" t="str">
        <f t="shared" si="338"/>
        <v>low</v>
      </c>
      <c r="K10856" t="str">
        <f>IF(H10856&gt;10000,"high","low")</f>
        <v>low</v>
      </c>
      <c r="L10856" s="2">
        <v>6</v>
      </c>
      <c r="M10856" s="2" t="s">
        <v>17</v>
      </c>
      <c r="N10856" s="2">
        <v>730.54</v>
      </c>
      <c r="O10856" s="2" t="str">
        <f>IF(AND(H10856&gt;5000,N10856&gt;500),"Good","Not good")</f>
        <v>Not good</v>
      </c>
      <c r="P10856" t="str">
        <f>IF(OR(H10856&gt;5000,I10856&gt;0.2),"High","Normal")</f>
        <v>High</v>
      </c>
      <c r="Q10856" t="str">
        <f>IF(NOT(AND(H10856&gt;5000,N10856&gt;500)),"Not Good","Good")</f>
        <v>Not Good</v>
      </c>
      <c r="R10856">
        <f>H10856/N10856</f>
        <v>1.368850439400991</v>
      </c>
      <c r="S10856">
        <f t="shared" si="339"/>
        <v>1.368850439400991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>
        <v>0.17</v>
      </c>
      <c r="J10857" s="2" t="str">
        <f t="shared" si="338"/>
        <v>low</v>
      </c>
      <c r="K10857" t="str">
        <f>IF(H10857&gt;10000,"high","low")</f>
        <v>low</v>
      </c>
      <c r="L10857" s="2">
        <v>1</v>
      </c>
      <c r="M10857" s="2" t="s">
        <v>28</v>
      </c>
      <c r="N10857" s="2">
        <v>139.28</v>
      </c>
      <c r="O10857" s="2" t="str">
        <f>IF(AND(H10857&gt;5000,N10857&gt;500),"Good","Not good")</f>
        <v>Not good</v>
      </c>
      <c r="P10857" t="str">
        <f>IF(OR(H10857&gt;5000,I10857&gt;0.2),"High","Normal")</f>
        <v>Normal</v>
      </c>
      <c r="Q10857" t="str">
        <f>IF(NOT(AND(H10857&gt;5000,N10857&gt;500)),"Not Good","Good")</f>
        <v>Not Good</v>
      </c>
      <c r="R10857">
        <f>H10857/N10857</f>
        <v>4.7209936817920735</v>
      </c>
      <c r="S10857">
        <f t="shared" si="339"/>
        <v>4.7209936817920735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>
        <v>0.48</v>
      </c>
      <c r="J10858" s="2" t="str">
        <f t="shared" si="338"/>
        <v>low</v>
      </c>
      <c r="K10858" t="str">
        <f>IF(H10858&gt;10000,"high","low")</f>
        <v>low</v>
      </c>
      <c r="L10858" s="2">
        <v>7</v>
      </c>
      <c r="M10858" s="2" t="s">
        <v>17</v>
      </c>
      <c r="N10858" s="2">
        <v>309.04000000000002</v>
      </c>
      <c r="O10858" s="2" t="str">
        <f>IF(AND(H10858&gt;5000,N10858&gt;500),"Good","Not good")</f>
        <v>Not good</v>
      </c>
      <c r="P10858" t="str">
        <f>IF(OR(H10858&gt;5000,I10858&gt;0.2),"High","Normal")</f>
        <v>High</v>
      </c>
      <c r="Q10858" t="str">
        <f>IF(NOT(AND(H10858&gt;5000,N10858&gt;500)),"Not Good","Good")</f>
        <v>Not Good</v>
      </c>
      <c r="R10858">
        <f>H10858/N10858</f>
        <v>3.8329666062645606</v>
      </c>
      <c r="S10858">
        <f t="shared" si="339"/>
        <v>3.8329666062645606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>
        <v>0.19</v>
      </c>
      <c r="J10859" s="2" t="str">
        <f t="shared" si="338"/>
        <v>low</v>
      </c>
      <c r="K10859" t="str">
        <f>IF(H10859&gt;10000,"high","low")</f>
        <v>low</v>
      </c>
      <c r="L10859" s="2">
        <v>8</v>
      </c>
      <c r="M10859" s="2" t="s">
        <v>17</v>
      </c>
      <c r="N10859" s="2">
        <v>872.93</v>
      </c>
      <c r="O10859" s="2" t="str">
        <f>IF(AND(H10859&gt;5000,N10859&gt;500),"Good","Not good")</f>
        <v>Not good</v>
      </c>
      <c r="P10859" t="str">
        <f>IF(OR(H10859&gt;5000,I10859&gt;0.2),"High","Normal")</f>
        <v>Normal</v>
      </c>
      <c r="Q10859" t="str">
        <f>IF(NOT(AND(H10859&gt;5000,N10859&gt;500)),"Not Good","Good")</f>
        <v>Not Good</v>
      </c>
      <c r="R10859">
        <f>H10859/N10859</f>
        <v>5.7206419758743552</v>
      </c>
      <c r="S10859">
        <f t="shared" si="339"/>
        <v>5.7206419758743552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>
        <v>0.23</v>
      </c>
      <c r="J10860" s="2" t="str">
        <f t="shared" si="338"/>
        <v>low</v>
      </c>
      <c r="K10860" t="str">
        <f>IF(H10860&gt;10000,"high","low")</f>
        <v>low</v>
      </c>
      <c r="L10860" s="2">
        <v>3</v>
      </c>
      <c r="M10860" s="2" t="s">
        <v>23</v>
      </c>
      <c r="N10860" s="2">
        <v>1002.45</v>
      </c>
      <c r="O10860" s="2" t="str">
        <f>IF(AND(H10860&gt;5000,N10860&gt;500),"Good","Not good")</f>
        <v>Not good</v>
      </c>
      <c r="P10860" t="str">
        <f>IF(OR(H10860&gt;5000,I10860&gt;0.2),"High","Normal")</f>
        <v>High</v>
      </c>
      <c r="Q10860" t="str">
        <f>IF(NOT(AND(H10860&gt;5000,N10860&gt;500)),"Not Good","Good")</f>
        <v>Not Good</v>
      </c>
      <c r="R10860">
        <f>H10860/N10860</f>
        <v>4.0396428749563569</v>
      </c>
      <c r="S10860">
        <f t="shared" si="339"/>
        <v>4.0396428749563569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>
        <v>0.4</v>
      </c>
      <c r="J10861" s="2" t="str">
        <f t="shared" si="338"/>
        <v>medium</v>
      </c>
      <c r="K10861" t="str">
        <f>IF(H10861&gt;10000,"high","low")</f>
        <v>low</v>
      </c>
      <c r="L10861" s="2">
        <v>2</v>
      </c>
      <c r="M10861" s="2" t="s">
        <v>23</v>
      </c>
      <c r="N10861" s="2">
        <v>520.07000000000005</v>
      </c>
      <c r="O10861" s="2" t="str">
        <f>IF(AND(H10861&gt;5000,N10861&gt;500),"Good","Not good")</f>
        <v>Good</v>
      </c>
      <c r="P10861" t="str">
        <f>IF(OR(H10861&gt;5000,I10861&gt;0.2),"High","Normal")</f>
        <v>High</v>
      </c>
      <c r="Q10861" t="str">
        <f>IF(NOT(AND(H10861&gt;5000,N10861&gt;500)),"Not Good","Good")</f>
        <v>Good</v>
      </c>
      <c r="R10861">
        <f>H10861/N10861</f>
        <v>15.146038033341664</v>
      </c>
      <c r="S10861">
        <f t="shared" si="339"/>
        <v>15.146038033341664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>
        <v>0.49</v>
      </c>
      <c r="J10862" s="2" t="str">
        <f t="shared" si="338"/>
        <v>low</v>
      </c>
      <c r="K10862" t="str">
        <f>IF(H10862&gt;10000,"high","low")</f>
        <v>low</v>
      </c>
      <c r="L10862" s="2">
        <v>4</v>
      </c>
      <c r="M10862" s="2" t="s">
        <v>17</v>
      </c>
      <c r="N10862" s="2">
        <v>400.46</v>
      </c>
      <c r="O10862" s="2" t="str">
        <f>IF(AND(H10862&gt;5000,N10862&gt;500),"Good","Not good")</f>
        <v>Not good</v>
      </c>
      <c r="P10862" t="str">
        <f>IF(OR(H10862&gt;5000,I10862&gt;0.2),"High","Normal")</f>
        <v>High</v>
      </c>
      <c r="Q10862" t="str">
        <f>IF(NOT(AND(H10862&gt;5000,N10862&gt;500)),"Not Good","Good")</f>
        <v>Not Good</v>
      </c>
      <c r="R10862">
        <f>H10862/N10862</f>
        <v>6.8883783648803876</v>
      </c>
      <c r="S10862">
        <f t="shared" si="339"/>
        <v>6.8883783648803876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>
        <v>0.19</v>
      </c>
      <c r="J10863" s="2" t="str">
        <f t="shared" si="338"/>
        <v>low</v>
      </c>
      <c r="K10863" t="str">
        <f>IF(H10863&gt;10000,"high","low")</f>
        <v>low</v>
      </c>
      <c r="L10863" s="2">
        <v>8</v>
      </c>
      <c r="M10863" s="2" t="s">
        <v>23</v>
      </c>
      <c r="N10863" s="2">
        <v>552.88</v>
      </c>
      <c r="O10863" s="2" t="str">
        <f>IF(AND(H10863&gt;5000,N10863&gt;500),"Good","Not good")</f>
        <v>Not good</v>
      </c>
      <c r="P10863" t="str">
        <f>IF(OR(H10863&gt;5000,I10863&gt;0.2),"High","Normal")</f>
        <v>Normal</v>
      </c>
      <c r="Q10863" t="str">
        <f>IF(NOT(AND(H10863&gt;5000,N10863&gt;500)),"Not Good","Good")</f>
        <v>Not Good</v>
      </c>
      <c r="R10863">
        <f>H10863/N10863</f>
        <v>3.8678917667486616</v>
      </c>
      <c r="S10863">
        <f t="shared" si="339"/>
        <v>3.8678917667486616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>
        <v>0.06</v>
      </c>
      <c r="J10864" s="2" t="str">
        <f t="shared" si="338"/>
        <v>low</v>
      </c>
      <c r="K10864" t="str">
        <f>IF(H10864&gt;10000,"high","low")</f>
        <v>low</v>
      </c>
      <c r="L10864" s="2">
        <v>8</v>
      </c>
      <c r="M10864" s="2" t="s">
        <v>17</v>
      </c>
      <c r="N10864" s="2">
        <v>46.9</v>
      </c>
      <c r="O10864" s="2" t="str">
        <f>IF(AND(H10864&gt;5000,N10864&gt;500),"Good","Not good")</f>
        <v>Not good</v>
      </c>
      <c r="P10864" t="str">
        <f>IF(OR(H10864&gt;5000,I10864&gt;0.2),"High","Normal")</f>
        <v>Normal</v>
      </c>
      <c r="Q10864" t="str">
        <f>IF(NOT(AND(H10864&gt;5000,N10864&gt;500)),"Not Good","Good")</f>
        <v>Not Good</v>
      </c>
      <c r="R10864">
        <f>H10864/N10864</f>
        <v>5.9341151385927509</v>
      </c>
      <c r="S10864">
        <f t="shared" si="339"/>
        <v>5.9341151385927509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>
        <v>0.26</v>
      </c>
      <c r="J10865" s="2" t="str">
        <f t="shared" si="338"/>
        <v>low</v>
      </c>
      <c r="K10865" t="str">
        <f>IF(H10865&gt;10000,"high","low")</f>
        <v>low</v>
      </c>
      <c r="L10865" s="2">
        <v>8</v>
      </c>
      <c r="M10865" s="2" t="s">
        <v>17</v>
      </c>
      <c r="N10865" s="2">
        <v>795.62</v>
      </c>
      <c r="O10865" s="2" t="str">
        <f>IF(AND(H10865&gt;5000,N10865&gt;500),"Good","Not good")</f>
        <v>Not good</v>
      </c>
      <c r="P10865" t="str">
        <f>IF(OR(H10865&gt;5000,I10865&gt;0.2),"High","Normal")</f>
        <v>High</v>
      </c>
      <c r="Q10865" t="str">
        <f>IF(NOT(AND(H10865&gt;5000,N10865&gt;500)),"Not Good","Good")</f>
        <v>Not Good</v>
      </c>
      <c r="R10865">
        <f>H10865/N10865</f>
        <v>4.921344360373042</v>
      </c>
      <c r="S10865">
        <f t="shared" si="339"/>
        <v>4.921344360373042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>
        <v>0.3</v>
      </c>
      <c r="J10866" s="2" t="str">
        <f t="shared" si="338"/>
        <v>low</v>
      </c>
      <c r="K10866" t="str">
        <f>IF(H10866&gt;10000,"high","low")</f>
        <v>low</v>
      </c>
      <c r="L10866" s="2">
        <v>2</v>
      </c>
      <c r="M10866" s="2" t="s">
        <v>23</v>
      </c>
      <c r="N10866" s="2">
        <v>978.08</v>
      </c>
      <c r="O10866" s="2" t="str">
        <f>IF(AND(H10866&gt;5000,N10866&gt;500),"Good","Not good")</f>
        <v>Not good</v>
      </c>
      <c r="P10866" t="str">
        <f>IF(OR(H10866&gt;5000,I10866&gt;0.2),"High","Normal")</f>
        <v>High</v>
      </c>
      <c r="Q10866" t="str">
        <f>IF(NOT(AND(H10866&gt;5000,N10866&gt;500)),"Not Good","Good")</f>
        <v>Not Good</v>
      </c>
      <c r="R10866">
        <f>H10866/N10866</f>
        <v>1.0224112547030917</v>
      </c>
      <c r="S10866">
        <f t="shared" si="339"/>
        <v>1.0224112547030917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>
        <v>0.48</v>
      </c>
      <c r="J10867" s="2" t="str">
        <f t="shared" si="338"/>
        <v>low</v>
      </c>
      <c r="K10867" t="str">
        <f>IF(H10867&gt;10000,"high","low")</f>
        <v>low</v>
      </c>
      <c r="L10867" s="2">
        <v>4</v>
      </c>
      <c r="M10867" s="2" t="s">
        <v>17</v>
      </c>
      <c r="N10867" s="2">
        <v>568.30999999999995</v>
      </c>
      <c r="O10867" s="2" t="str">
        <f>IF(AND(H10867&gt;5000,N10867&gt;500),"Good","Not good")</f>
        <v>Not good</v>
      </c>
      <c r="P10867" t="str">
        <f>IF(OR(H10867&gt;5000,I10867&gt;0.2),"High","Normal")</f>
        <v>High</v>
      </c>
      <c r="Q10867" t="str">
        <f>IF(NOT(AND(H10867&gt;5000,N10867&gt;500)),"Not Good","Good")</f>
        <v>Not Good</v>
      </c>
      <c r="R10867">
        <f>H10867/N10867</f>
        <v>3.7006739279618523</v>
      </c>
      <c r="S10867">
        <f t="shared" si="339"/>
        <v>3.7006739279618523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>
        <v>0.21</v>
      </c>
      <c r="J10868" s="2" t="str">
        <f t="shared" si="338"/>
        <v>low</v>
      </c>
      <c r="K10868" t="str">
        <f>IF(H10868&gt;10000,"high","low")</f>
        <v>low</v>
      </c>
      <c r="L10868" s="2">
        <v>1</v>
      </c>
      <c r="M10868" s="2" t="s">
        <v>23</v>
      </c>
      <c r="N10868" s="2">
        <v>999.84</v>
      </c>
      <c r="O10868" s="2" t="str">
        <f>IF(AND(H10868&gt;5000,N10868&gt;500),"Good","Not good")</f>
        <v>Not good</v>
      </c>
      <c r="P10868" t="str">
        <f>IF(OR(H10868&gt;5000,I10868&gt;0.2),"High","Normal")</f>
        <v>High</v>
      </c>
      <c r="Q10868" t="str">
        <f>IF(NOT(AND(H10868&gt;5000,N10868&gt;500)),"Not Good","Good")</f>
        <v>Not Good</v>
      </c>
      <c r="R10868">
        <f>H10868/N10868</f>
        <v>4.2455792926868297</v>
      </c>
      <c r="S10868">
        <f t="shared" si="339"/>
        <v>4.2455792926868297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>
        <v>0.05</v>
      </c>
      <c r="J10869" s="2" t="str">
        <f t="shared" si="338"/>
        <v>low</v>
      </c>
      <c r="K10869" t="str">
        <f>IF(H10869&gt;10000,"high","low")</f>
        <v>low</v>
      </c>
      <c r="L10869" s="2">
        <v>7</v>
      </c>
      <c r="M10869" s="2" t="s">
        <v>28</v>
      </c>
      <c r="N10869" s="2">
        <v>348.54</v>
      </c>
      <c r="O10869" s="2" t="str">
        <f>IF(AND(H10869&gt;5000,N10869&gt;500),"Good","Not good")</f>
        <v>Not good</v>
      </c>
      <c r="P10869" t="str">
        <f>IF(OR(H10869&gt;5000,I10869&gt;0.2),"High","Normal")</f>
        <v>Normal</v>
      </c>
      <c r="Q10869" t="str">
        <f>IF(NOT(AND(H10869&gt;5000,N10869&gt;500)),"Not Good","Good")</f>
        <v>Not Good</v>
      </c>
      <c r="R10869">
        <f>H10869/N10869</f>
        <v>7.8046135307281794</v>
      </c>
      <c r="S10869">
        <f t="shared" si="339"/>
        <v>7.8046135307281794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>
        <v>0.33</v>
      </c>
      <c r="J10870" s="2" t="str">
        <f t="shared" si="338"/>
        <v>low</v>
      </c>
      <c r="K10870" t="str">
        <f>IF(H10870&gt;10000,"high","low")</f>
        <v>low</v>
      </c>
      <c r="L10870" s="2">
        <v>6</v>
      </c>
      <c r="M10870" s="2" t="s">
        <v>23</v>
      </c>
      <c r="N10870" s="2">
        <v>30.05</v>
      </c>
      <c r="O10870" s="2" t="str">
        <f>IF(AND(H10870&gt;5000,N10870&gt;500),"Good","Not good")</f>
        <v>Not good</v>
      </c>
      <c r="P10870" t="str">
        <f>IF(OR(H10870&gt;5000,I10870&gt;0.2),"High","Normal")</f>
        <v>High</v>
      </c>
      <c r="Q10870" t="str">
        <f>IF(NOT(AND(H10870&gt;5000,N10870&gt;500)),"Not Good","Good")</f>
        <v>Not Good</v>
      </c>
      <c r="R10870">
        <f>H10870/N10870</f>
        <v>13.960732113144758</v>
      </c>
      <c r="S10870">
        <f t="shared" si="339"/>
        <v>13.960732113144758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>
        <v>0.01</v>
      </c>
      <c r="J10871" s="2" t="str">
        <f t="shared" si="338"/>
        <v>low</v>
      </c>
      <c r="K10871" t="str">
        <f>IF(H10871&gt;10000,"high","low")</f>
        <v>low</v>
      </c>
      <c r="L10871" s="2">
        <v>7</v>
      </c>
      <c r="M10871" s="2" t="s">
        <v>28</v>
      </c>
      <c r="N10871" s="2">
        <v>406.79</v>
      </c>
      <c r="O10871" s="2" t="str">
        <f>IF(AND(H10871&gt;5000,N10871&gt;500),"Good","Not good")</f>
        <v>Not good</v>
      </c>
      <c r="P10871" t="str">
        <f>IF(OR(H10871&gt;5000,I10871&gt;0.2),"High","Normal")</f>
        <v>Normal</v>
      </c>
      <c r="Q10871" t="str">
        <f>IF(NOT(AND(H10871&gt;5000,N10871&gt;500)),"Not Good","Good")</f>
        <v>Not Good</v>
      </c>
      <c r="R10871">
        <f>H10871/N10871</f>
        <v>2.4582708522825043</v>
      </c>
      <c r="S10871">
        <f t="shared" si="339"/>
        <v>2.4582708522825043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>
        <v>0.21</v>
      </c>
      <c r="J10872" s="2" t="str">
        <f t="shared" si="338"/>
        <v>medium</v>
      </c>
      <c r="K10872" t="str">
        <f>IF(H10872&gt;10000,"high","low")</f>
        <v>low</v>
      </c>
      <c r="L10872" s="2">
        <v>5</v>
      </c>
      <c r="M10872" s="2" t="s">
        <v>23</v>
      </c>
      <c r="N10872" s="2">
        <v>453.92</v>
      </c>
      <c r="O10872" s="2" t="str">
        <f>IF(AND(H10872&gt;5000,N10872&gt;500),"Good","Not good")</f>
        <v>Not good</v>
      </c>
      <c r="P10872" t="str">
        <f>IF(OR(H10872&gt;5000,I10872&gt;0.2),"High","Normal")</f>
        <v>High</v>
      </c>
      <c r="Q10872" t="str">
        <f>IF(NOT(AND(H10872&gt;5000,N10872&gt;500)),"Not Good","Good")</f>
        <v>Not Good</v>
      </c>
      <c r="R10872">
        <f>H10872/N10872</f>
        <v>19.54970038773352</v>
      </c>
      <c r="S10872">
        <f t="shared" si="339"/>
        <v>19.54970038773352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>
        <v>0.2</v>
      </c>
      <c r="J10873" s="2" t="str">
        <f t="shared" si="338"/>
        <v>low</v>
      </c>
      <c r="K10873" t="str">
        <f>IF(H10873&gt;10000,"high","low")</f>
        <v>low</v>
      </c>
      <c r="L10873" s="2">
        <v>6</v>
      </c>
      <c r="M10873" s="2" t="s">
        <v>28</v>
      </c>
      <c r="N10873" s="2">
        <v>47.13</v>
      </c>
      <c r="O10873" s="2" t="str">
        <f>IF(AND(H10873&gt;5000,N10873&gt;500),"Good","Not good")</f>
        <v>Not good</v>
      </c>
      <c r="P10873" t="str">
        <f>IF(OR(H10873&gt;5000,I10873&gt;0.2),"High","Normal")</f>
        <v>Normal</v>
      </c>
      <c r="Q10873" t="str">
        <f>IF(NOT(AND(H10873&gt;5000,N10873&gt;500)),"Not Good","Good")</f>
        <v>Not Good</v>
      </c>
      <c r="R10873">
        <f>H10873/N10873</f>
        <v>12.87714831317632</v>
      </c>
      <c r="S10873">
        <f t="shared" si="339"/>
        <v>12.87714831317632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>
        <v>0.13</v>
      </c>
      <c r="J10874" s="2" t="str">
        <f t="shared" si="338"/>
        <v>low</v>
      </c>
      <c r="K10874" t="str">
        <f>IF(H10874&gt;10000,"high","low")</f>
        <v>low</v>
      </c>
      <c r="L10874" s="2">
        <v>6</v>
      </c>
      <c r="M10874" s="2" t="s">
        <v>17</v>
      </c>
      <c r="N10874" s="2">
        <v>840.08</v>
      </c>
      <c r="O10874" s="2" t="str">
        <f>IF(AND(H10874&gt;5000,N10874&gt;500),"Good","Not good")</f>
        <v>Not good</v>
      </c>
      <c r="P10874" t="str">
        <f>IF(OR(H10874&gt;5000,I10874&gt;0.2),"High","Normal")</f>
        <v>Normal</v>
      </c>
      <c r="Q10874" t="str">
        <f>IF(NOT(AND(H10874&gt;5000,N10874&gt;500)),"Not Good","Good")</f>
        <v>Not Good</v>
      </c>
      <c r="R10874">
        <f>H10874/N10874</f>
        <v>3.4500285687077423</v>
      </c>
      <c r="S10874">
        <f t="shared" si="339"/>
        <v>3.4500285687077423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>
        <v>0.48</v>
      </c>
      <c r="J10875" s="2" t="str">
        <f t="shared" si="338"/>
        <v>low</v>
      </c>
      <c r="K10875" t="str">
        <f>IF(H10875&gt;10000,"high","low")</f>
        <v>low</v>
      </c>
      <c r="L10875" s="2">
        <v>6</v>
      </c>
      <c r="M10875" s="2" t="s">
        <v>17</v>
      </c>
      <c r="N10875" s="2">
        <v>113.51</v>
      </c>
      <c r="O10875" s="2" t="str">
        <f>IF(AND(H10875&gt;5000,N10875&gt;500),"Good","Not good")</f>
        <v>Not good</v>
      </c>
      <c r="P10875" t="str">
        <f>IF(OR(H10875&gt;5000,I10875&gt;0.2),"High","Normal")</f>
        <v>High</v>
      </c>
      <c r="Q10875" t="str">
        <f>IF(NOT(AND(H10875&gt;5000,N10875&gt;500)),"Not Good","Good")</f>
        <v>Not Good</v>
      </c>
      <c r="R10875">
        <f>H10875/N10875</f>
        <v>6.0856312219187734</v>
      </c>
      <c r="S10875">
        <f t="shared" si="339"/>
        <v>6.0856312219187734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>
        <v>0.2</v>
      </c>
      <c r="J10876" s="2" t="str">
        <f t="shared" si="338"/>
        <v>low</v>
      </c>
      <c r="K10876" t="str">
        <f>IF(H10876&gt;10000,"high","low")</f>
        <v>low</v>
      </c>
      <c r="L10876" s="2">
        <v>9</v>
      </c>
      <c r="M10876" s="2" t="s">
        <v>23</v>
      </c>
      <c r="N10876" s="2">
        <v>314.54000000000002</v>
      </c>
      <c r="O10876" s="2" t="str">
        <f>IF(AND(H10876&gt;5000,N10876&gt;500),"Good","Not good")</f>
        <v>Not good</v>
      </c>
      <c r="P10876" t="str">
        <f>IF(OR(H10876&gt;5000,I10876&gt;0.2),"High","Normal")</f>
        <v>Normal</v>
      </c>
      <c r="Q10876" t="str">
        <f>IF(NOT(AND(H10876&gt;5000,N10876&gt;500)),"Not Good","Good")</f>
        <v>Not Good</v>
      </c>
      <c r="R10876">
        <f>H10876/N10876</f>
        <v>3.1792458828765815</v>
      </c>
      <c r="S10876">
        <f t="shared" si="339"/>
        <v>3.1792458828765815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>
        <v>0.45</v>
      </c>
      <c r="J10877" s="2" t="str">
        <f t="shared" si="338"/>
        <v>low</v>
      </c>
      <c r="K10877" t="str">
        <f>IF(H10877&gt;10000,"high","low")</f>
        <v>low</v>
      </c>
      <c r="L10877" s="2">
        <v>4</v>
      </c>
      <c r="M10877" s="2" t="s">
        <v>17</v>
      </c>
      <c r="N10877" s="2">
        <v>633.08000000000004</v>
      </c>
      <c r="O10877" s="2" t="str">
        <f>IF(AND(H10877&gt;5000,N10877&gt;500),"Good","Not good")</f>
        <v>Not good</v>
      </c>
      <c r="P10877" t="str">
        <f>IF(OR(H10877&gt;5000,I10877&gt;0.2),"High","Normal")</f>
        <v>High</v>
      </c>
      <c r="Q10877" t="str">
        <f>IF(NOT(AND(H10877&gt;5000,N10877&gt;500)),"Not Good","Good")</f>
        <v>Not Good</v>
      </c>
      <c r="R10877">
        <f>H10877/N10877</f>
        <v>7.0773361976369493</v>
      </c>
      <c r="S10877">
        <f t="shared" si="339"/>
        <v>7.0773361976369493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>
        <v>0.26</v>
      </c>
      <c r="J10878" s="2" t="str">
        <f t="shared" si="338"/>
        <v>low</v>
      </c>
      <c r="K10878" t="str">
        <f>IF(H10878&gt;10000,"high","low")</f>
        <v>low</v>
      </c>
      <c r="L10878" s="2">
        <v>2</v>
      </c>
      <c r="M10878" s="2" t="s">
        <v>23</v>
      </c>
      <c r="N10878" s="2">
        <v>1386.43</v>
      </c>
      <c r="O10878" s="2" t="str">
        <f>IF(AND(H10878&gt;5000,N10878&gt;500),"Good","Not good")</f>
        <v>Not good</v>
      </c>
      <c r="P10878" t="str">
        <f>IF(OR(H10878&gt;5000,I10878&gt;0.2),"High","Normal")</f>
        <v>High</v>
      </c>
      <c r="Q10878" t="str">
        <f>IF(NOT(AND(H10878&gt;5000,N10878&gt;500)),"Not Good","Good")</f>
        <v>Not Good</v>
      </c>
      <c r="R10878">
        <f>H10878/N10878</f>
        <v>3.6057211687571673</v>
      </c>
      <c r="S10878">
        <f t="shared" si="339"/>
        <v>3.6057211687571673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>
        <v>0.41</v>
      </c>
      <c r="J10879" s="2" t="str">
        <f t="shared" si="338"/>
        <v>low</v>
      </c>
      <c r="K10879" t="str">
        <f>IF(H10879&gt;10000,"high","low")</f>
        <v>low</v>
      </c>
      <c r="L10879" s="2">
        <v>9</v>
      </c>
      <c r="M10879" s="2" t="s">
        <v>17</v>
      </c>
      <c r="N10879" s="2">
        <v>736.35</v>
      </c>
      <c r="O10879" s="2" t="str">
        <f>IF(AND(H10879&gt;5000,N10879&gt;500),"Good","Not good")</f>
        <v>Not good</v>
      </c>
      <c r="P10879" t="str">
        <f>IF(OR(H10879&gt;5000,I10879&gt;0.2),"High","Normal")</f>
        <v>High</v>
      </c>
      <c r="Q10879" t="str">
        <f>IF(NOT(AND(H10879&gt;5000,N10879&gt;500)),"Not Good","Good")</f>
        <v>Not Good</v>
      </c>
      <c r="R10879">
        <f>H10879/N10879</f>
        <v>3.7974332858015885</v>
      </c>
      <c r="S10879">
        <f t="shared" si="339"/>
        <v>3.7974332858015885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>
        <v>0.23</v>
      </c>
      <c r="J10880" s="2" t="str">
        <f t="shared" si="338"/>
        <v>low</v>
      </c>
      <c r="K10880" t="str">
        <f>IF(H10880&gt;10000,"high","low")</f>
        <v>low</v>
      </c>
      <c r="L10880" s="2">
        <v>7</v>
      </c>
      <c r="M10880" s="2" t="s">
        <v>17</v>
      </c>
      <c r="N10880" s="2">
        <v>526.30999999999995</v>
      </c>
      <c r="O10880" s="2" t="str">
        <f>IF(AND(H10880&gt;5000,N10880&gt;500),"Good","Not good")</f>
        <v>Not good</v>
      </c>
      <c r="P10880" t="str">
        <f>IF(OR(H10880&gt;5000,I10880&gt;0.2),"High","Normal")</f>
        <v>High</v>
      </c>
      <c r="Q10880" t="str">
        <f>IF(NOT(AND(H10880&gt;5000,N10880&gt;500)),"Not Good","Good")</f>
        <v>Not Good</v>
      </c>
      <c r="R10880">
        <f>H10880/N10880</f>
        <v>5.9589975489730396</v>
      </c>
      <c r="S10880">
        <f t="shared" si="339"/>
        <v>5.9589975489730396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>
        <v>0.5</v>
      </c>
      <c r="J10881" s="2" t="str">
        <f t="shared" si="338"/>
        <v>low</v>
      </c>
      <c r="K10881" t="str">
        <f>IF(H10881&gt;10000,"high","low")</f>
        <v>low</v>
      </c>
      <c r="L10881" s="2">
        <v>5</v>
      </c>
      <c r="M10881" s="2" t="s">
        <v>17</v>
      </c>
      <c r="N10881" s="2">
        <v>513.29</v>
      </c>
      <c r="O10881" s="2" t="str">
        <f>IF(AND(H10881&gt;5000,N10881&gt;500),"Good","Not good")</f>
        <v>Not good</v>
      </c>
      <c r="P10881" t="str">
        <f>IF(OR(H10881&gt;5000,I10881&gt;0.2),"High","Normal")</f>
        <v>High</v>
      </c>
      <c r="Q10881" t="str">
        <f>IF(NOT(AND(H10881&gt;5000,N10881&gt;500)),"Not Good","Good")</f>
        <v>Not Good</v>
      </c>
      <c r="R10881">
        <f>H10881/N10881</f>
        <v>1.9482164078785873</v>
      </c>
      <c r="S10881">
        <f t="shared" si="339"/>
        <v>1.9482164078785873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>
        <v>0.32</v>
      </c>
      <c r="J10882" s="2" t="str">
        <f t="shared" si="338"/>
        <v>high</v>
      </c>
      <c r="K10882" t="str">
        <f>IF(H10882&gt;10000,"high","low")</f>
        <v>high</v>
      </c>
      <c r="L10882" s="2">
        <v>6</v>
      </c>
      <c r="M10882" s="2" t="s">
        <v>17</v>
      </c>
      <c r="N10882" s="2">
        <v>825.53</v>
      </c>
      <c r="O10882" s="2" t="str">
        <f>IF(AND(H10882&gt;5000,N10882&gt;500),"Good","Not good")</f>
        <v>Good</v>
      </c>
      <c r="P10882" t="str">
        <f>IF(OR(H10882&gt;5000,I10882&gt;0.2),"High","Normal")</f>
        <v>High</v>
      </c>
      <c r="Q10882" t="str">
        <f>IF(NOT(AND(H10882&gt;5000,N10882&gt;500)),"Not Good","Good")</f>
        <v>Good</v>
      </c>
      <c r="R10882">
        <f>H10882/N10882</f>
        <v>13.229077077756109</v>
      </c>
      <c r="S10882">
        <f t="shared" si="339"/>
        <v>13.229077077756109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>
        <v>0.08</v>
      </c>
      <c r="J10883" s="2" t="str">
        <f t="shared" ref="J10883:J10946" si="340">IF(H10883&gt;10000,"high",IF(H10883&gt;=5000,"medium","low"))</f>
        <v>low</v>
      </c>
      <c r="K10883" t="str">
        <f>IF(H10883&gt;10000,"high","low")</f>
        <v>low</v>
      </c>
      <c r="L10883" s="2">
        <v>7</v>
      </c>
      <c r="M10883" s="2" t="s">
        <v>23</v>
      </c>
      <c r="N10883" s="2">
        <v>261.05</v>
      </c>
      <c r="O10883" s="2" t="str">
        <f>IF(AND(H10883&gt;5000,N10883&gt;500),"Good","Not good")</f>
        <v>Not good</v>
      </c>
      <c r="P10883" t="str">
        <f>IF(OR(H10883&gt;5000,I10883&gt;0.2),"High","Normal")</f>
        <v>Normal</v>
      </c>
      <c r="Q10883" t="str">
        <f>IF(NOT(AND(H10883&gt;5000,N10883&gt;500)),"Not Good","Good")</f>
        <v>Not Good</v>
      </c>
      <c r="R10883">
        <f>H10883/N10883</f>
        <v>3.808044435931814</v>
      </c>
      <c r="S10883">
        <f t="shared" ref="S10883:S10946" si="341">IFERROR(R10883,0)</f>
        <v>3.808044435931814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>
        <v>0</v>
      </c>
      <c r="J10884" s="2" t="str">
        <f t="shared" si="340"/>
        <v>high</v>
      </c>
      <c r="K10884" t="str">
        <f>IF(H10884&gt;10000,"high","low")</f>
        <v>high</v>
      </c>
      <c r="L10884" s="2">
        <v>5</v>
      </c>
      <c r="M10884" s="2" t="s">
        <v>17</v>
      </c>
      <c r="N10884" s="2">
        <v>128.44999999999999</v>
      </c>
      <c r="O10884" s="2" t="str">
        <f>IF(AND(H10884&gt;5000,N10884&gt;500),"Good","Not good")</f>
        <v>Not good</v>
      </c>
      <c r="P10884" t="str">
        <f>IF(OR(H10884&gt;5000,I10884&gt;0.2),"High","Normal")</f>
        <v>High</v>
      </c>
      <c r="Q10884" t="str">
        <f>IF(NOT(AND(H10884&gt;5000,N10884&gt;500)),"Not Good","Good")</f>
        <v>Not Good</v>
      </c>
      <c r="R10884">
        <f>H10884/N10884</f>
        <v>82.413390424289616</v>
      </c>
      <c r="S10884">
        <f t="shared" si="341"/>
        <v>82.413390424289616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>
        <v>0.46</v>
      </c>
      <c r="J10885" s="2" t="str">
        <f t="shared" si="340"/>
        <v>medium</v>
      </c>
      <c r="K10885" t="str">
        <f>IF(H10885&gt;10000,"high","low")</f>
        <v>low</v>
      </c>
      <c r="L10885" s="2">
        <v>5</v>
      </c>
      <c r="M10885" s="2" t="s">
        <v>23</v>
      </c>
      <c r="N10885" s="2">
        <v>289.11</v>
      </c>
      <c r="O10885" s="2" t="str">
        <f>IF(AND(H10885&gt;5000,N10885&gt;500),"Good","Not good")</f>
        <v>Not good</v>
      </c>
      <c r="P10885" t="str">
        <f>IF(OR(H10885&gt;5000,I10885&gt;0.2),"High","Normal")</f>
        <v>High</v>
      </c>
      <c r="Q10885" t="str">
        <f>IF(NOT(AND(H10885&gt;5000,N10885&gt;500)),"Not Good","Good")</f>
        <v>Not Good</v>
      </c>
      <c r="R10885">
        <f>H10885/N10885</f>
        <v>31.347929853688907</v>
      </c>
      <c r="S10885">
        <f t="shared" si="341"/>
        <v>31.347929853688907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>
        <v>0.34</v>
      </c>
      <c r="J10886" s="2" t="str">
        <f t="shared" si="340"/>
        <v>low</v>
      </c>
      <c r="K10886" t="str">
        <f>IF(H10886&gt;10000,"high","low")</f>
        <v>low</v>
      </c>
      <c r="L10886" s="2">
        <v>6</v>
      </c>
      <c r="M10886" s="2" t="s">
        <v>28</v>
      </c>
      <c r="N10886" s="2">
        <v>293.31</v>
      </c>
      <c r="O10886" s="2" t="str">
        <f>IF(AND(H10886&gt;5000,N10886&gt;500),"Good","Not good")</f>
        <v>Not good</v>
      </c>
      <c r="P10886" t="str">
        <f>IF(OR(H10886&gt;5000,I10886&gt;0.2),"High","Normal")</f>
        <v>High</v>
      </c>
      <c r="Q10886" t="str">
        <f>IF(NOT(AND(H10886&gt;5000,N10886&gt;500)),"Not Good","Good")</f>
        <v>Not Good</v>
      </c>
      <c r="R10886">
        <f>H10886/N10886</f>
        <v>3.4093621083495278</v>
      </c>
      <c r="S10886">
        <f t="shared" si="341"/>
        <v>3.4093621083495278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>
        <v>0.05</v>
      </c>
      <c r="J10887" s="2" t="str">
        <f t="shared" si="340"/>
        <v>low</v>
      </c>
      <c r="K10887" t="str">
        <f>IF(H10887&gt;10000,"high","low")</f>
        <v>low</v>
      </c>
      <c r="L10887" s="2">
        <v>8</v>
      </c>
      <c r="M10887" s="2" t="s">
        <v>17</v>
      </c>
      <c r="N10887" s="2">
        <v>98.19</v>
      </c>
      <c r="O10887" s="2" t="str">
        <f>IF(AND(H10887&gt;5000,N10887&gt;500),"Good","Not good")</f>
        <v>Not good</v>
      </c>
      <c r="P10887" t="str">
        <f>IF(OR(H10887&gt;5000,I10887&gt;0.2),"High","Normal")</f>
        <v>Normal</v>
      </c>
      <c r="Q10887" t="str">
        <f>IF(NOT(AND(H10887&gt;5000,N10887&gt;500)),"Not Good","Good")</f>
        <v>Not Good</v>
      </c>
      <c r="R10887">
        <f>H10887/N10887</f>
        <v>9.8067012934107343</v>
      </c>
      <c r="S10887">
        <f t="shared" si="341"/>
        <v>9.8067012934107343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>
        <v>0.37</v>
      </c>
      <c r="J10888" s="2" t="str">
        <f t="shared" si="340"/>
        <v>low</v>
      </c>
      <c r="K10888" t="str">
        <f>IF(H10888&gt;10000,"high","low")</f>
        <v>low</v>
      </c>
      <c r="L10888" s="2">
        <v>2</v>
      </c>
      <c r="M10888" s="2" t="s">
        <v>17</v>
      </c>
      <c r="N10888" s="2">
        <v>436.78</v>
      </c>
      <c r="O10888" s="2" t="str">
        <f>IF(AND(H10888&gt;5000,N10888&gt;500),"Good","Not good")</f>
        <v>Not good</v>
      </c>
      <c r="P10888" t="str">
        <f>IF(OR(H10888&gt;5000,I10888&gt;0.2),"High","Normal")</f>
        <v>High</v>
      </c>
      <c r="Q10888" t="str">
        <f>IF(NOT(AND(H10888&gt;5000,N10888&gt;500)),"Not Good","Good")</f>
        <v>Not Good</v>
      </c>
      <c r="R10888">
        <f>H10888/N10888</f>
        <v>8.48701863638445</v>
      </c>
      <c r="S10888">
        <f t="shared" si="341"/>
        <v>8.48701863638445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>
        <v>0.11</v>
      </c>
      <c r="J10889" s="2" t="str">
        <f t="shared" si="340"/>
        <v>medium</v>
      </c>
      <c r="K10889" t="str">
        <f>IF(H10889&gt;10000,"high","low")</f>
        <v>low</v>
      </c>
      <c r="L10889" s="2">
        <v>9</v>
      </c>
      <c r="M10889" s="2" t="s">
        <v>28</v>
      </c>
      <c r="N10889" s="2">
        <v>191.97</v>
      </c>
      <c r="O10889" s="2" t="str">
        <f>IF(AND(H10889&gt;5000,N10889&gt;500),"Good","Not good")</f>
        <v>Not good</v>
      </c>
      <c r="P10889" t="str">
        <f>IF(OR(H10889&gt;5000,I10889&gt;0.2),"High","Normal")</f>
        <v>High</v>
      </c>
      <c r="Q10889" t="str">
        <f>IF(NOT(AND(H10889&gt;5000,N10889&gt;500)),"Not Good","Good")</f>
        <v>Not Good</v>
      </c>
      <c r="R10889">
        <f>H10889/N10889</f>
        <v>40.011460123977706</v>
      </c>
      <c r="S10889">
        <f t="shared" si="341"/>
        <v>40.011460123977706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>
        <v>0.4</v>
      </c>
      <c r="J10890" s="2" t="str">
        <f t="shared" si="340"/>
        <v>low</v>
      </c>
      <c r="K10890" t="str">
        <f>IF(H10890&gt;10000,"high","low")</f>
        <v>low</v>
      </c>
      <c r="L10890" s="2">
        <v>5</v>
      </c>
      <c r="M10890" s="2" t="s">
        <v>23</v>
      </c>
      <c r="N10890" s="2">
        <v>200.57</v>
      </c>
      <c r="O10890" s="2" t="str">
        <f>IF(AND(H10890&gt;5000,N10890&gt;500),"Good","Not good")</f>
        <v>Not good</v>
      </c>
      <c r="P10890" t="str">
        <f>IF(OR(H10890&gt;5000,I10890&gt;0.2),"High","Normal")</f>
        <v>High</v>
      </c>
      <c r="Q10890" t="str">
        <f>IF(NOT(AND(H10890&gt;5000,N10890&gt;500)),"Not Good","Good")</f>
        <v>Not Good</v>
      </c>
      <c r="R10890">
        <f>H10890/N10890</f>
        <v>6.8623423243755308</v>
      </c>
      <c r="S10890">
        <f t="shared" si="341"/>
        <v>6.8623423243755308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>
        <v>0.3</v>
      </c>
      <c r="J10891" s="2" t="str">
        <f t="shared" si="340"/>
        <v>low</v>
      </c>
      <c r="K10891" t="str">
        <f>IF(H10891&gt;10000,"high","low")</f>
        <v>low</v>
      </c>
      <c r="L10891" s="2">
        <v>4</v>
      </c>
      <c r="M10891" s="2" t="s">
        <v>23</v>
      </c>
      <c r="N10891" s="2">
        <v>426.54</v>
      </c>
      <c r="O10891" s="2" t="str">
        <f>IF(AND(H10891&gt;5000,N10891&gt;500),"Good","Not good")</f>
        <v>Not good</v>
      </c>
      <c r="P10891" t="str">
        <f>IF(OR(H10891&gt;5000,I10891&gt;0.2),"High","Normal")</f>
        <v>High</v>
      </c>
      <c r="Q10891" t="str">
        <f>IF(NOT(AND(H10891&gt;5000,N10891&gt;500)),"Not Good","Good")</f>
        <v>Not Good</v>
      </c>
      <c r="R10891">
        <f>H10891/N10891</f>
        <v>2.3444460074084494</v>
      </c>
      <c r="S10891">
        <f t="shared" si="341"/>
        <v>2.3444460074084494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>
        <v>0.06</v>
      </c>
      <c r="J10892" s="2" t="str">
        <f t="shared" si="340"/>
        <v>low</v>
      </c>
      <c r="K10892" t="str">
        <f>IF(H10892&gt;10000,"high","low")</f>
        <v>low</v>
      </c>
      <c r="L10892" s="2">
        <v>8</v>
      </c>
      <c r="M10892" s="2" t="s">
        <v>23</v>
      </c>
      <c r="N10892" s="2">
        <v>232.52</v>
      </c>
      <c r="O10892" s="2" t="str">
        <f>IF(AND(H10892&gt;5000,N10892&gt;500),"Good","Not good")</f>
        <v>Not good</v>
      </c>
      <c r="P10892" t="str">
        <f>IF(OR(H10892&gt;5000,I10892&gt;0.2),"High","Normal")</f>
        <v>Normal</v>
      </c>
      <c r="Q10892" t="str">
        <f>IF(NOT(AND(H10892&gt;5000,N10892&gt;500)),"Not Good","Good")</f>
        <v>Not Good</v>
      </c>
      <c r="R10892">
        <f>H10892/N10892</f>
        <v>3.8393256494065024</v>
      </c>
      <c r="S10892">
        <f t="shared" si="341"/>
        <v>3.8393256494065024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>
        <v>0.04</v>
      </c>
      <c r="J10893" s="2" t="str">
        <f t="shared" si="340"/>
        <v>low</v>
      </c>
      <c r="K10893" t="str">
        <f>IF(H10893&gt;10000,"high","low")</f>
        <v>low</v>
      </c>
      <c r="L10893" s="2">
        <v>4</v>
      </c>
      <c r="M10893" s="2" t="s">
        <v>23</v>
      </c>
      <c r="N10893" s="2">
        <v>435.04</v>
      </c>
      <c r="O10893" s="2" t="str">
        <f>IF(AND(H10893&gt;5000,N10893&gt;500),"Good","Not good")</f>
        <v>Not good</v>
      </c>
      <c r="P10893" t="str">
        <f>IF(OR(H10893&gt;5000,I10893&gt;0.2),"High","Normal")</f>
        <v>Normal</v>
      </c>
      <c r="Q10893" t="str">
        <f>IF(NOT(AND(H10893&gt;5000,N10893&gt;500)),"Not Good","Good")</f>
        <v>Not Good</v>
      </c>
      <c r="R10893">
        <f>H10893/N10893</f>
        <v>9.7986392055902911</v>
      </c>
      <c r="S10893">
        <f t="shared" si="341"/>
        <v>9.7986392055902911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>
        <v>0.23</v>
      </c>
      <c r="J10894" s="2" t="str">
        <f t="shared" si="340"/>
        <v>low</v>
      </c>
      <c r="K10894" t="str">
        <f>IF(H10894&gt;10000,"high","low")</f>
        <v>low</v>
      </c>
      <c r="L10894" s="2">
        <v>2</v>
      </c>
      <c r="M10894" s="2" t="s">
        <v>17</v>
      </c>
      <c r="N10894" s="2">
        <v>887.58</v>
      </c>
      <c r="O10894" s="2" t="str">
        <f>IF(AND(H10894&gt;5000,N10894&gt;500),"Good","Not good")</f>
        <v>Not good</v>
      </c>
      <c r="P10894" t="str">
        <f>IF(OR(H10894&gt;5000,I10894&gt;0.2),"High","Normal")</f>
        <v>High</v>
      </c>
      <c r="Q10894" t="str">
        <f>IF(NOT(AND(H10894&gt;5000,N10894&gt;500)),"Not Good","Good")</f>
        <v>Not Good</v>
      </c>
      <c r="R10894">
        <f>H10894/N10894</f>
        <v>3.4836521778318574</v>
      </c>
      <c r="S10894">
        <f t="shared" si="341"/>
        <v>3.4836521778318574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>
        <v>0.47</v>
      </c>
      <c r="J10895" s="2" t="str">
        <f t="shared" si="340"/>
        <v>low</v>
      </c>
      <c r="K10895" t="str">
        <f>IF(H10895&gt;10000,"high","low")</f>
        <v>low</v>
      </c>
      <c r="L10895" s="2">
        <v>5</v>
      </c>
      <c r="M10895" s="2" t="s">
        <v>28</v>
      </c>
      <c r="N10895" s="2">
        <v>436.78</v>
      </c>
      <c r="O10895" s="2" t="str">
        <f>IF(AND(H10895&gt;5000,N10895&gt;500),"Good","Not good")</f>
        <v>Not good</v>
      </c>
      <c r="P10895" t="str">
        <f>IF(OR(H10895&gt;5000,I10895&gt;0.2),"High","Normal")</f>
        <v>High</v>
      </c>
      <c r="Q10895" t="str">
        <f>IF(NOT(AND(H10895&gt;5000,N10895&gt;500)),"Not Good","Good")</f>
        <v>Not Good</v>
      </c>
      <c r="R10895">
        <f>H10895/N10895</f>
        <v>9.5935482393882516</v>
      </c>
      <c r="S10895">
        <f t="shared" si="341"/>
        <v>9.5935482393882516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>
        <v>0.28000000000000003</v>
      </c>
      <c r="J10896" s="2" t="str">
        <f t="shared" si="340"/>
        <v>medium</v>
      </c>
      <c r="K10896" t="str">
        <f>IF(H10896&gt;10000,"high","low")</f>
        <v>low</v>
      </c>
      <c r="L10896" s="2">
        <v>5</v>
      </c>
      <c r="M10896" s="2" t="s">
        <v>28</v>
      </c>
      <c r="N10896" s="2">
        <v>501.67</v>
      </c>
      <c r="O10896" s="2" t="str">
        <f>IF(AND(H10896&gt;5000,N10896&gt;500),"Good","Not good")</f>
        <v>Good</v>
      </c>
      <c r="P10896" t="str">
        <f>IF(OR(H10896&gt;5000,I10896&gt;0.2),"High","Normal")</f>
        <v>High</v>
      </c>
      <c r="Q10896" t="str">
        <f>IF(NOT(AND(H10896&gt;5000,N10896&gt;500)),"Not Good","Good")</f>
        <v>Good</v>
      </c>
      <c r="R10896">
        <f>H10896/N10896</f>
        <v>15.653716586600753</v>
      </c>
      <c r="S10896">
        <f t="shared" si="341"/>
        <v>15.653716586600753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>
        <v>0.38</v>
      </c>
      <c r="J10897" s="2" t="str">
        <f t="shared" si="340"/>
        <v>low</v>
      </c>
      <c r="K10897" t="str">
        <f>IF(H10897&gt;10000,"high","low")</f>
        <v>low</v>
      </c>
      <c r="L10897" s="2">
        <v>4</v>
      </c>
      <c r="M10897" s="2" t="s">
        <v>28</v>
      </c>
      <c r="N10897" s="2">
        <v>335.29</v>
      </c>
      <c r="O10897" s="2" t="str">
        <f>IF(AND(H10897&gt;5000,N10897&gt;500),"Good","Not good")</f>
        <v>Not good</v>
      </c>
      <c r="P10897" t="str">
        <f>IF(OR(H10897&gt;5000,I10897&gt;0.2),"High","Normal")</f>
        <v>High</v>
      </c>
      <c r="Q10897" t="str">
        <f>IF(NOT(AND(H10897&gt;5000,N10897&gt;500)),"Not Good","Good")</f>
        <v>Not Good</v>
      </c>
      <c r="R10897">
        <f>H10897/N10897</f>
        <v>7.8912583136985894</v>
      </c>
      <c r="S10897">
        <f t="shared" si="341"/>
        <v>7.8912583136985894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>
        <v>0.23</v>
      </c>
      <c r="J10898" s="2" t="str">
        <f t="shared" si="340"/>
        <v>low</v>
      </c>
      <c r="K10898" t="str">
        <f>IF(H10898&gt;10000,"high","low")</f>
        <v>low</v>
      </c>
      <c r="L10898" s="2">
        <v>3</v>
      </c>
      <c r="M10898" s="2" t="s">
        <v>28</v>
      </c>
      <c r="N10898" s="2">
        <v>377.96</v>
      </c>
      <c r="O10898" s="2" t="str">
        <f>IF(AND(H10898&gt;5000,N10898&gt;500),"Good","Not good")</f>
        <v>Not good</v>
      </c>
      <c r="P10898" t="str">
        <f>IF(OR(H10898&gt;5000,I10898&gt;0.2),"High","Normal")</f>
        <v>High</v>
      </c>
      <c r="Q10898" t="str">
        <f>IF(NOT(AND(H10898&gt;5000,N10898&gt;500)),"Not Good","Good")</f>
        <v>Not Good</v>
      </c>
      <c r="R10898">
        <f>H10898/N10898</f>
        <v>8.2524870356651512</v>
      </c>
      <c r="S10898">
        <f t="shared" si="341"/>
        <v>8.2524870356651512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>
        <v>0.19</v>
      </c>
      <c r="J10899" s="2" t="str">
        <f t="shared" si="340"/>
        <v>low</v>
      </c>
      <c r="K10899" t="str">
        <f>IF(H10899&gt;10000,"high","low")</f>
        <v>low</v>
      </c>
      <c r="L10899" s="2">
        <v>5</v>
      </c>
      <c r="M10899" s="2" t="s">
        <v>28</v>
      </c>
      <c r="N10899" s="2">
        <v>354.88</v>
      </c>
      <c r="O10899" s="2" t="str">
        <f>IF(AND(H10899&gt;5000,N10899&gt;500),"Good","Not good")</f>
        <v>Not good</v>
      </c>
      <c r="P10899" t="str">
        <f>IF(OR(H10899&gt;5000,I10899&gt;0.2),"High","Normal")</f>
        <v>Normal</v>
      </c>
      <c r="Q10899" t="str">
        <f>IF(NOT(AND(H10899&gt;5000,N10899&gt;500)),"Not Good","Good")</f>
        <v>Not Good</v>
      </c>
      <c r="R10899">
        <f>H10899/N10899</f>
        <v>5.4032630748421999</v>
      </c>
      <c r="S10899">
        <f t="shared" si="341"/>
        <v>5.4032630748421999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>
        <v>0.41</v>
      </c>
      <c r="J10900" s="2" t="str">
        <f t="shared" si="340"/>
        <v>low</v>
      </c>
      <c r="K10900" t="str">
        <f>IF(H10900&gt;10000,"high","low")</f>
        <v>low</v>
      </c>
      <c r="L10900" s="2">
        <v>9</v>
      </c>
      <c r="M10900" s="2" t="s">
        <v>17</v>
      </c>
      <c r="N10900" s="2">
        <v>726.35</v>
      </c>
      <c r="O10900" s="2" t="str">
        <f>IF(AND(H10900&gt;5000,N10900&gt;500),"Good","Not good")</f>
        <v>Not good</v>
      </c>
      <c r="P10900" t="str">
        <f>IF(OR(H10900&gt;5000,I10900&gt;0.2),"High","Normal")</f>
        <v>High</v>
      </c>
      <c r="Q10900" t="str">
        <f>IF(NOT(AND(H10900&gt;5000,N10900&gt;500)),"Not Good","Good")</f>
        <v>Not Good</v>
      </c>
      <c r="R10900">
        <f>H10900/N10900</f>
        <v>3.4876574654092383</v>
      </c>
      <c r="S10900">
        <f t="shared" si="341"/>
        <v>3.4876574654092383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>
        <v>0.23</v>
      </c>
      <c r="J10901" s="2" t="str">
        <f t="shared" si="340"/>
        <v>low</v>
      </c>
      <c r="K10901" t="str">
        <f>IF(H10901&gt;10000,"high","low")</f>
        <v>low</v>
      </c>
      <c r="L10901" s="2">
        <v>9</v>
      </c>
      <c r="M10901" s="2" t="s">
        <v>17</v>
      </c>
      <c r="N10901" s="2">
        <v>430.11</v>
      </c>
      <c r="O10901" s="2" t="str">
        <f>IF(AND(H10901&gt;5000,N10901&gt;500),"Good","Not good")</f>
        <v>Not good</v>
      </c>
      <c r="P10901" t="str">
        <f>IF(OR(H10901&gt;5000,I10901&gt;0.2),"High","Normal")</f>
        <v>High</v>
      </c>
      <c r="Q10901" t="str">
        <f>IF(NOT(AND(H10901&gt;5000,N10901&gt;500)),"Not Good","Good")</f>
        <v>Not Good</v>
      </c>
      <c r="R10901">
        <f>H10901/N10901</f>
        <v>2.3249866313268699</v>
      </c>
      <c r="S10901">
        <f t="shared" si="341"/>
        <v>2.3249866313268699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>
        <v>7.0000000000000007E-2</v>
      </c>
      <c r="J10902" s="2" t="str">
        <f t="shared" si="340"/>
        <v>low</v>
      </c>
      <c r="K10902" t="str">
        <f>IF(H10902&gt;10000,"high","low")</f>
        <v>low</v>
      </c>
      <c r="L10902" s="2">
        <v>9</v>
      </c>
      <c r="M10902" s="2" t="s">
        <v>23</v>
      </c>
      <c r="N10902" s="2">
        <v>574.28</v>
      </c>
      <c r="O10902" s="2" t="str">
        <f>IF(AND(H10902&gt;5000,N10902&gt;500),"Good","Not good")</f>
        <v>Not good</v>
      </c>
      <c r="P10902" t="str">
        <f>IF(OR(H10902&gt;5000,I10902&gt;0.2),"High","Normal")</f>
        <v>Normal</v>
      </c>
      <c r="Q10902" t="str">
        <f>IF(NOT(AND(H10902&gt;5000,N10902&gt;500)),"Not Good","Good")</f>
        <v>Not Good</v>
      </c>
      <c r="R10902">
        <f>H10902/N10902</f>
        <v>8.3101622901720411</v>
      </c>
      <c r="S10902">
        <f t="shared" si="341"/>
        <v>8.3101622901720411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>
        <v>0.14000000000000001</v>
      </c>
      <c r="J10903" s="2" t="str">
        <f t="shared" si="340"/>
        <v>low</v>
      </c>
      <c r="K10903" t="str">
        <f>IF(H10903&gt;10000,"high","low")</f>
        <v>low</v>
      </c>
      <c r="L10903" s="2">
        <v>6</v>
      </c>
      <c r="M10903" s="2" t="s">
        <v>17</v>
      </c>
      <c r="N10903" s="2">
        <v>498.29</v>
      </c>
      <c r="O10903" s="2" t="str">
        <f>IF(AND(H10903&gt;5000,N10903&gt;500),"Good","Not good")</f>
        <v>Not good</v>
      </c>
      <c r="P10903" t="str">
        <f>IF(OR(H10903&gt;5000,I10903&gt;0.2),"High","Normal")</f>
        <v>Normal</v>
      </c>
      <c r="Q10903" t="str">
        <f>IF(NOT(AND(H10903&gt;5000,N10903&gt;500)),"Not Good","Good")</f>
        <v>Not Good</v>
      </c>
      <c r="R10903">
        <f>H10903/N10903</f>
        <v>8.8828794477111721</v>
      </c>
      <c r="S10903">
        <f t="shared" si="341"/>
        <v>8.8828794477111721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>
        <v>0.28000000000000003</v>
      </c>
      <c r="J10904" s="2" t="str">
        <f t="shared" si="340"/>
        <v>medium</v>
      </c>
      <c r="K10904" t="str">
        <f>IF(H10904&gt;10000,"high","low")</f>
        <v>low</v>
      </c>
      <c r="L10904" s="2">
        <v>8</v>
      </c>
      <c r="M10904" s="2" t="s">
        <v>23</v>
      </c>
      <c r="N10904" s="2">
        <v>93.33</v>
      </c>
      <c r="O10904" s="2" t="str">
        <f>IF(AND(H10904&gt;5000,N10904&gt;500),"Good","Not good")</f>
        <v>Not good</v>
      </c>
      <c r="P10904" t="str">
        <f>IF(OR(H10904&gt;5000,I10904&gt;0.2),"High","Normal")</f>
        <v>High</v>
      </c>
      <c r="Q10904" t="str">
        <f>IF(NOT(AND(H10904&gt;5000,N10904&gt;500)),"Not Good","Good")</f>
        <v>Not Good</v>
      </c>
      <c r="R10904">
        <f>H10904/N10904</f>
        <v>61.170041787206685</v>
      </c>
      <c r="S10904">
        <f t="shared" si="341"/>
        <v>61.170041787206685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>
        <v>0.2</v>
      </c>
      <c r="J10905" s="2" t="str">
        <f t="shared" si="340"/>
        <v>high</v>
      </c>
      <c r="K10905" t="str">
        <f>IF(H10905&gt;10000,"high","low")</f>
        <v>high</v>
      </c>
      <c r="L10905" s="2">
        <v>1</v>
      </c>
      <c r="M10905" s="2" t="s">
        <v>17</v>
      </c>
      <c r="N10905" s="2">
        <v>48.72</v>
      </c>
      <c r="O10905" s="2" t="str">
        <f>IF(AND(H10905&gt;5000,N10905&gt;500),"Good","Not good")</f>
        <v>Not good</v>
      </c>
      <c r="P10905" t="str">
        <f>IF(OR(H10905&gt;5000,I10905&gt;0.2),"High","Normal")</f>
        <v>High</v>
      </c>
      <c r="Q10905" t="str">
        <f>IF(NOT(AND(H10905&gt;5000,N10905&gt;500)),"Not Good","Good")</f>
        <v>Not Good</v>
      </c>
      <c r="R10905">
        <f>H10905/N10905</f>
        <v>226.41625615763547</v>
      </c>
      <c r="S10905">
        <f t="shared" si="341"/>
        <v>226.41625615763547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>
        <v>0.18</v>
      </c>
      <c r="J10906" s="2" t="str">
        <f t="shared" si="340"/>
        <v>low</v>
      </c>
      <c r="K10906" t="str">
        <f>IF(H10906&gt;10000,"high","low")</f>
        <v>low</v>
      </c>
      <c r="L10906" s="2">
        <v>1</v>
      </c>
      <c r="M10906" s="2" t="s">
        <v>17</v>
      </c>
      <c r="N10906" s="2">
        <v>921.19</v>
      </c>
      <c r="O10906" s="2" t="str">
        <f>IF(AND(H10906&gt;5000,N10906&gt;500),"Good","Not good")</f>
        <v>Not good</v>
      </c>
      <c r="P10906" t="str">
        <f>IF(OR(H10906&gt;5000,I10906&gt;0.2),"High","Normal")</f>
        <v>Normal</v>
      </c>
      <c r="Q10906" t="str">
        <f>IF(NOT(AND(H10906&gt;5000,N10906&gt;500)),"Not Good","Good")</f>
        <v>Not Good</v>
      </c>
      <c r="R10906">
        <f>H10906/N10906</f>
        <v>1.0855523833302576</v>
      </c>
      <c r="S10906">
        <f t="shared" si="341"/>
        <v>1.0855523833302576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>
        <v>0.33</v>
      </c>
      <c r="J10907" s="2" t="str">
        <f t="shared" si="340"/>
        <v>low</v>
      </c>
      <c r="K10907" t="str">
        <f>IF(H10907&gt;10000,"high","low")</f>
        <v>low</v>
      </c>
      <c r="L10907" s="2">
        <v>7</v>
      </c>
      <c r="M10907" s="2" t="s">
        <v>28</v>
      </c>
      <c r="N10907" s="2">
        <v>43.89</v>
      </c>
      <c r="O10907" s="2" t="str">
        <f>IF(AND(H10907&gt;5000,N10907&gt;500),"Good","Not good")</f>
        <v>Not good</v>
      </c>
      <c r="P10907" t="str">
        <f>IF(OR(H10907&gt;5000,I10907&gt;0.2),"High","Normal")</f>
        <v>High</v>
      </c>
      <c r="Q10907" t="str">
        <f>IF(NOT(AND(H10907&gt;5000,N10907&gt;500)),"Not Good","Good")</f>
        <v>Not Good</v>
      </c>
      <c r="R10907">
        <f>H10907/N10907</f>
        <v>7.7710184552289814</v>
      </c>
      <c r="S10907">
        <f t="shared" si="341"/>
        <v>7.7710184552289814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>
        <v>0.32</v>
      </c>
      <c r="J10908" s="2" t="str">
        <f t="shared" si="340"/>
        <v>low</v>
      </c>
      <c r="K10908" t="str">
        <f>IF(H10908&gt;10000,"high","low")</f>
        <v>low</v>
      </c>
      <c r="L10908" s="2">
        <v>5</v>
      </c>
      <c r="M10908" s="2" t="s">
        <v>23</v>
      </c>
      <c r="N10908" s="2">
        <v>46.74</v>
      </c>
      <c r="O10908" s="2" t="str">
        <f>IF(AND(H10908&gt;5000,N10908&gt;500),"Good","Not good")</f>
        <v>Not good</v>
      </c>
      <c r="P10908" t="str">
        <f>IF(OR(H10908&gt;5000,I10908&gt;0.2),"High","Normal")</f>
        <v>High</v>
      </c>
      <c r="Q10908" t="str">
        <f>IF(NOT(AND(H10908&gt;5000,N10908&gt;500)),"Not Good","Good")</f>
        <v>Not Good</v>
      </c>
      <c r="R10908">
        <f>H10908/N10908</f>
        <v>8.4664099272571676</v>
      </c>
      <c r="S10908">
        <f t="shared" si="341"/>
        <v>8.4664099272571676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>
        <v>0.16</v>
      </c>
      <c r="J10909" s="2" t="str">
        <f t="shared" si="340"/>
        <v>low</v>
      </c>
      <c r="K10909" t="str">
        <f>IF(H10909&gt;10000,"high","low")</f>
        <v>low</v>
      </c>
      <c r="L10909" s="2">
        <v>2</v>
      </c>
      <c r="M10909" s="2" t="s">
        <v>23</v>
      </c>
      <c r="N10909" s="2">
        <v>170.4</v>
      </c>
      <c r="O10909" s="2" t="str">
        <f>IF(AND(H10909&gt;5000,N10909&gt;500),"Good","Not good")</f>
        <v>Not good</v>
      </c>
      <c r="P10909" t="str">
        <f>IF(OR(H10909&gt;5000,I10909&gt;0.2),"High","Normal")</f>
        <v>Normal</v>
      </c>
      <c r="Q10909" t="str">
        <f>IF(NOT(AND(H10909&gt;5000,N10909&gt;500)),"Not Good","Good")</f>
        <v>Not Good</v>
      </c>
      <c r="R10909">
        <f>H10909/N10909</f>
        <v>5.1666079812206567</v>
      </c>
      <c r="S10909">
        <f t="shared" si="341"/>
        <v>5.1666079812206567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>
        <v>0.18</v>
      </c>
      <c r="J10910" s="2" t="str">
        <f t="shared" si="340"/>
        <v>low</v>
      </c>
      <c r="K10910" t="str">
        <f>IF(H10910&gt;10000,"high","low")</f>
        <v>low</v>
      </c>
      <c r="L10910" s="2">
        <v>4</v>
      </c>
      <c r="M10910" s="2" t="s">
        <v>23</v>
      </c>
      <c r="N10910" s="2">
        <v>360.65</v>
      </c>
      <c r="O10910" s="2" t="str">
        <f>IF(AND(H10910&gt;5000,N10910&gt;500),"Good","Not good")</f>
        <v>Not good</v>
      </c>
      <c r="P10910" t="str">
        <f>IF(OR(H10910&gt;5000,I10910&gt;0.2),"High","Normal")</f>
        <v>Normal</v>
      </c>
      <c r="Q10910" t="str">
        <f>IF(NOT(AND(H10910&gt;5000,N10910&gt;500)),"Not Good","Good")</f>
        <v>Not Good</v>
      </c>
      <c r="R10910">
        <f>H10910/N10910</f>
        <v>5.0557604325523364</v>
      </c>
      <c r="S10910">
        <f t="shared" si="341"/>
        <v>5.0557604325523364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>
        <v>0.38</v>
      </c>
      <c r="J10911" s="2" t="str">
        <f t="shared" si="340"/>
        <v>low</v>
      </c>
      <c r="K10911" t="str">
        <f>IF(H10911&gt;10000,"high","low")</f>
        <v>low</v>
      </c>
      <c r="L10911" s="2">
        <v>4</v>
      </c>
      <c r="M10911" s="2" t="s">
        <v>23</v>
      </c>
      <c r="N10911" s="2">
        <v>360.19</v>
      </c>
      <c r="O10911" s="2" t="str">
        <f>IF(AND(H10911&gt;5000,N10911&gt;500),"Good","Not good")</f>
        <v>Not good</v>
      </c>
      <c r="P10911" t="str">
        <f>IF(OR(H10911&gt;5000,I10911&gt;0.2),"High","Normal")</f>
        <v>High</v>
      </c>
      <c r="Q10911" t="str">
        <f>IF(NOT(AND(H10911&gt;5000,N10911&gt;500)),"Not Good","Good")</f>
        <v>Not Good</v>
      </c>
      <c r="R10911">
        <f>H10911/N10911</f>
        <v>2.7763125017351955</v>
      </c>
      <c r="S10911">
        <f t="shared" si="341"/>
        <v>2.7763125017351955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>
        <v>0.46</v>
      </c>
      <c r="J10912" s="2" t="str">
        <f t="shared" si="340"/>
        <v>low</v>
      </c>
      <c r="K10912" t="str">
        <f>IF(H10912&gt;10000,"high","low")</f>
        <v>low</v>
      </c>
      <c r="L10912" s="2">
        <v>6</v>
      </c>
      <c r="M10912" s="2" t="s">
        <v>23</v>
      </c>
      <c r="N10912" s="2">
        <v>258.27999999999997</v>
      </c>
      <c r="O10912" s="2" t="str">
        <f>IF(AND(H10912&gt;5000,N10912&gt;500),"Good","Not good")</f>
        <v>Not good</v>
      </c>
      <c r="P10912" t="str">
        <f>IF(OR(H10912&gt;5000,I10912&gt;0.2),"High","Normal")</f>
        <v>High</v>
      </c>
      <c r="Q10912" t="str">
        <f>IF(NOT(AND(H10912&gt;5000,N10912&gt;500)),"Not Good","Good")</f>
        <v>Not Good</v>
      </c>
      <c r="R10912">
        <f>H10912/N10912</f>
        <v>10.240630323679728</v>
      </c>
      <c r="S10912">
        <f t="shared" si="341"/>
        <v>10.240630323679728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>
        <v>0.16</v>
      </c>
      <c r="J10913" s="2" t="str">
        <f t="shared" si="340"/>
        <v>low</v>
      </c>
      <c r="K10913" t="str">
        <f>IF(H10913&gt;10000,"high","low")</f>
        <v>low</v>
      </c>
      <c r="L10913" s="2">
        <v>8</v>
      </c>
      <c r="M10913" s="2" t="s">
        <v>17</v>
      </c>
      <c r="N10913" s="2">
        <v>485.17</v>
      </c>
      <c r="O10913" s="2" t="str">
        <f>IF(AND(H10913&gt;5000,N10913&gt;500),"Good","Not good")</f>
        <v>Not good</v>
      </c>
      <c r="P10913" t="str">
        <f>IF(OR(H10913&gt;5000,I10913&gt;0.2),"High","Normal")</f>
        <v>Normal</v>
      </c>
      <c r="Q10913" t="str">
        <f>IF(NOT(AND(H10913&gt;5000,N10913&gt;500)),"Not Good","Good")</f>
        <v>Not Good</v>
      </c>
      <c r="R10913">
        <f>H10913/N10913</f>
        <v>10.227775831151968</v>
      </c>
      <c r="S10913">
        <f t="shared" si="341"/>
        <v>10.227775831151968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>
        <v>0.15</v>
      </c>
      <c r="J10914" s="2" t="str">
        <f t="shared" si="340"/>
        <v>medium</v>
      </c>
      <c r="K10914" t="str">
        <f>IF(H10914&gt;10000,"high","low")</f>
        <v>low</v>
      </c>
      <c r="L10914" s="2">
        <v>3</v>
      </c>
      <c r="M10914" s="2" t="s">
        <v>28</v>
      </c>
      <c r="N10914" s="2">
        <v>357.87</v>
      </c>
      <c r="O10914" s="2" t="str">
        <f>IF(AND(H10914&gt;5000,N10914&gt;500),"Good","Not good")</f>
        <v>Not good</v>
      </c>
      <c r="P10914" t="str">
        <f>IF(OR(H10914&gt;5000,I10914&gt;0.2),"High","Normal")</f>
        <v>High</v>
      </c>
      <c r="Q10914" t="str">
        <f>IF(NOT(AND(H10914&gt;5000,N10914&gt;500)),"Not Good","Good")</f>
        <v>Not Good</v>
      </c>
      <c r="R10914">
        <f>H10914/N10914</f>
        <v>16.665269511275042</v>
      </c>
      <c r="S10914">
        <f t="shared" si="341"/>
        <v>16.665269511275042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>
        <v>0.13</v>
      </c>
      <c r="J10915" s="2" t="str">
        <f t="shared" si="340"/>
        <v>medium</v>
      </c>
      <c r="K10915" t="str">
        <f>IF(H10915&gt;10000,"high","low")</f>
        <v>low</v>
      </c>
      <c r="L10915" s="2">
        <v>7</v>
      </c>
      <c r="M10915" s="2" t="s">
        <v>17</v>
      </c>
      <c r="N10915" s="2">
        <v>156.32</v>
      </c>
      <c r="O10915" s="2" t="str">
        <f>IF(AND(H10915&gt;5000,N10915&gt;500),"Good","Not good")</f>
        <v>Not good</v>
      </c>
      <c r="P10915" t="str">
        <f>IF(OR(H10915&gt;5000,I10915&gt;0.2),"High","Normal")</f>
        <v>High</v>
      </c>
      <c r="Q10915" t="str">
        <f>IF(NOT(AND(H10915&gt;5000,N10915&gt;500)),"Not Good","Good")</f>
        <v>Not Good</v>
      </c>
      <c r="R10915">
        <f>H10915/N10915</f>
        <v>51.644063459570113</v>
      </c>
      <c r="S10915">
        <f t="shared" si="341"/>
        <v>51.644063459570113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>
        <v>7.0000000000000007E-2</v>
      </c>
      <c r="J10916" s="2" t="str">
        <f t="shared" si="340"/>
        <v>low</v>
      </c>
      <c r="K10916" t="str">
        <f>IF(H10916&gt;10000,"high","low")</f>
        <v>low</v>
      </c>
      <c r="L10916" s="2">
        <v>2</v>
      </c>
      <c r="M10916" s="2" t="s">
        <v>17</v>
      </c>
      <c r="N10916" s="2">
        <v>257.61</v>
      </c>
      <c r="O10916" s="2" t="str">
        <f>IF(AND(H10916&gt;5000,N10916&gt;500),"Good","Not good")</f>
        <v>Not good</v>
      </c>
      <c r="P10916" t="str">
        <f>IF(OR(H10916&gt;5000,I10916&gt;0.2),"High","Normal")</f>
        <v>Normal</v>
      </c>
      <c r="Q10916" t="str">
        <f>IF(NOT(AND(H10916&gt;5000,N10916&gt;500)),"Not Good","Good")</f>
        <v>Not Good</v>
      </c>
      <c r="R10916">
        <f>H10916/N10916</f>
        <v>3.8818368852140832</v>
      </c>
      <c r="S10916">
        <f t="shared" si="341"/>
        <v>3.8818368852140832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>
        <v>0.19</v>
      </c>
      <c r="J10917" s="2" t="str">
        <f t="shared" si="340"/>
        <v>low</v>
      </c>
      <c r="K10917" t="str">
        <f>IF(H10917&gt;10000,"high","low")</f>
        <v>low</v>
      </c>
      <c r="L10917" s="2">
        <v>9</v>
      </c>
      <c r="M10917" s="2" t="s">
        <v>17</v>
      </c>
      <c r="N10917" s="2">
        <v>65.34</v>
      </c>
      <c r="O10917" s="2" t="str">
        <f>IF(AND(H10917&gt;5000,N10917&gt;500),"Good","Not good")</f>
        <v>Not good</v>
      </c>
      <c r="P10917" t="str">
        <f>IF(OR(H10917&gt;5000,I10917&gt;0.2),"High","Normal")</f>
        <v>Normal</v>
      </c>
      <c r="Q10917" t="str">
        <f>IF(NOT(AND(H10917&gt;5000,N10917&gt;500)),"Not Good","Good")</f>
        <v>Not Good</v>
      </c>
      <c r="R10917">
        <f>H10917/N10917</f>
        <v>17.665136210590756</v>
      </c>
      <c r="S10917">
        <f t="shared" si="341"/>
        <v>17.665136210590756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>
        <v>0.26</v>
      </c>
      <c r="J10918" s="2" t="str">
        <f t="shared" si="340"/>
        <v>low</v>
      </c>
      <c r="K10918" t="str">
        <f>IF(H10918&gt;10000,"high","low")</f>
        <v>low</v>
      </c>
      <c r="L10918" s="2">
        <v>7</v>
      </c>
      <c r="M10918" s="2" t="s">
        <v>28</v>
      </c>
      <c r="N10918" s="2">
        <v>393.51</v>
      </c>
      <c r="O10918" s="2" t="str">
        <f>IF(AND(H10918&gt;5000,N10918&gt;500),"Good","Not good")</f>
        <v>Not good</v>
      </c>
      <c r="P10918" t="str">
        <f>IF(OR(H10918&gt;5000,I10918&gt;0.2),"High","Normal")</f>
        <v>High</v>
      </c>
      <c r="Q10918" t="str">
        <f>IF(NOT(AND(H10918&gt;5000,N10918&gt;500)),"Not Good","Good")</f>
        <v>Not Good</v>
      </c>
      <c r="R10918">
        <f>H10918/N10918</f>
        <v>11.965795024268761</v>
      </c>
      <c r="S10918">
        <f t="shared" si="341"/>
        <v>11.965795024268761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>
        <v>0.27</v>
      </c>
      <c r="J10919" s="2" t="str">
        <f t="shared" si="340"/>
        <v>low</v>
      </c>
      <c r="K10919" t="str">
        <f>IF(H10919&gt;10000,"high","low")</f>
        <v>low</v>
      </c>
      <c r="L10919" s="2">
        <v>1</v>
      </c>
      <c r="M10919" s="2" t="s">
        <v>23</v>
      </c>
      <c r="N10919" s="2">
        <v>353.26</v>
      </c>
      <c r="O10919" s="2" t="str">
        <f>IF(AND(H10919&gt;5000,N10919&gt;500),"Good","Not good")</f>
        <v>Not good</v>
      </c>
      <c r="P10919" t="str">
        <f>IF(OR(H10919&gt;5000,I10919&gt;0.2),"High","Normal")</f>
        <v>High</v>
      </c>
      <c r="Q10919" t="str">
        <f>IF(NOT(AND(H10919&gt;5000,N10919&gt;500)),"Not Good","Good")</f>
        <v>Not Good</v>
      </c>
      <c r="R10919">
        <f>H10919/N10919</f>
        <v>3.8791541640717884</v>
      </c>
      <c r="S10919">
        <f t="shared" si="341"/>
        <v>3.8791541640717884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>
        <v>0.35</v>
      </c>
      <c r="J10920" s="2" t="str">
        <f t="shared" si="340"/>
        <v>low</v>
      </c>
      <c r="K10920" t="str">
        <f>IF(H10920&gt;10000,"high","low")</f>
        <v>low</v>
      </c>
      <c r="L10920" s="2">
        <v>4</v>
      </c>
      <c r="M10920" s="2" t="s">
        <v>28</v>
      </c>
      <c r="N10920" s="2">
        <v>440.4</v>
      </c>
      <c r="O10920" s="2" t="str">
        <f>IF(AND(H10920&gt;5000,N10920&gt;500),"Good","Not good")</f>
        <v>Not good</v>
      </c>
      <c r="P10920" t="str">
        <f>IF(OR(H10920&gt;5000,I10920&gt;0.2),"High","Normal")</f>
        <v>High</v>
      </c>
      <c r="Q10920" t="str">
        <f>IF(NOT(AND(H10920&gt;5000,N10920&gt;500)),"Not Good","Good")</f>
        <v>Not Good</v>
      </c>
      <c r="R10920">
        <f>H10920/N10920</f>
        <v>11.241326067211627</v>
      </c>
      <c r="S10920">
        <f t="shared" si="341"/>
        <v>11.241326067211627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>
        <v>0.03</v>
      </c>
      <c r="J10921" s="2" t="str">
        <f t="shared" si="340"/>
        <v>low</v>
      </c>
      <c r="K10921" t="str">
        <f>IF(H10921&gt;10000,"high","low")</f>
        <v>low</v>
      </c>
      <c r="L10921" s="2">
        <v>2</v>
      </c>
      <c r="M10921" s="2" t="s">
        <v>23</v>
      </c>
      <c r="N10921" s="2">
        <v>109.03</v>
      </c>
      <c r="O10921" s="2" t="str">
        <f>IF(AND(H10921&gt;5000,N10921&gt;500),"Good","Not good")</f>
        <v>Not good</v>
      </c>
      <c r="P10921" t="str">
        <f>IF(OR(H10921&gt;5000,I10921&gt;0.2),"High","Normal")</f>
        <v>Normal</v>
      </c>
      <c r="Q10921" t="str">
        <f>IF(NOT(AND(H10921&gt;5000,N10921&gt;500)),"Not Good","Good")</f>
        <v>Not Good</v>
      </c>
      <c r="R10921">
        <f>H10921/N10921</f>
        <v>9.1717875813996148</v>
      </c>
      <c r="S10921">
        <f t="shared" si="341"/>
        <v>9.1717875813996148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>
        <v>0.28000000000000003</v>
      </c>
      <c r="J10922" s="2" t="str">
        <f t="shared" si="340"/>
        <v>low</v>
      </c>
      <c r="K10922" t="str">
        <f>IF(H10922&gt;10000,"high","low")</f>
        <v>low</v>
      </c>
      <c r="L10922" s="2">
        <v>5</v>
      </c>
      <c r="M10922" s="2" t="s">
        <v>23</v>
      </c>
      <c r="N10922" s="2">
        <v>603.51</v>
      </c>
      <c r="O10922" s="2" t="str">
        <f>IF(AND(H10922&gt;5000,N10922&gt;500),"Good","Not good")</f>
        <v>Not good</v>
      </c>
      <c r="P10922" t="str">
        <f>IF(OR(H10922&gt;5000,I10922&gt;0.2),"High","Normal")</f>
        <v>High</v>
      </c>
      <c r="Q10922" t="str">
        <f>IF(NOT(AND(H10922&gt;5000,N10922&gt;500)),"Not Good","Good")</f>
        <v>Not Good</v>
      </c>
      <c r="R10922">
        <f>H10922/N10922</f>
        <v>6.7640304220311176</v>
      </c>
      <c r="S10922">
        <f t="shared" si="341"/>
        <v>6.7640304220311176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>
        <v>0.13</v>
      </c>
      <c r="J10923" s="2" t="str">
        <f t="shared" si="340"/>
        <v>low</v>
      </c>
      <c r="K10923" t="str">
        <f>IF(H10923&gt;10000,"high","low")</f>
        <v>low</v>
      </c>
      <c r="L10923" s="2">
        <v>9</v>
      </c>
      <c r="M10923" s="2" t="s">
        <v>28</v>
      </c>
      <c r="N10923" s="2">
        <v>924.12</v>
      </c>
      <c r="O10923" s="2" t="str">
        <f>IF(AND(H10923&gt;5000,N10923&gt;500),"Good","Not good")</f>
        <v>Not good</v>
      </c>
      <c r="P10923" t="str">
        <f>IF(OR(H10923&gt;5000,I10923&gt;0.2),"High","Normal")</f>
        <v>Normal</v>
      </c>
      <c r="Q10923" t="str">
        <f>IF(NOT(AND(H10923&gt;5000,N10923&gt;500)),"Not Good","Good")</f>
        <v>Not Good</v>
      </c>
      <c r="R10923">
        <f>H10923/N10923</f>
        <v>3.5456109596156344</v>
      </c>
      <c r="S10923">
        <f t="shared" si="341"/>
        <v>3.5456109596156344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>
        <v>0.12</v>
      </c>
      <c r="J10924" s="2" t="str">
        <f t="shared" si="340"/>
        <v>low</v>
      </c>
      <c r="K10924" t="str">
        <f>IF(H10924&gt;10000,"high","low")</f>
        <v>low</v>
      </c>
      <c r="L10924" s="2">
        <v>3</v>
      </c>
      <c r="M10924" s="2" t="s">
        <v>28</v>
      </c>
      <c r="N10924" s="2">
        <v>843.12</v>
      </c>
      <c r="O10924" s="2" t="str">
        <f>IF(AND(H10924&gt;5000,N10924&gt;500),"Good","Not good")</f>
        <v>Not good</v>
      </c>
      <c r="P10924" t="str">
        <f>IF(OR(H10924&gt;5000,I10924&gt;0.2),"High","Normal")</f>
        <v>Normal</v>
      </c>
      <c r="Q10924" t="str">
        <f>IF(NOT(AND(H10924&gt;5000,N10924&gt;500)),"Not Good","Good")</f>
        <v>Not Good</v>
      </c>
      <c r="R10924">
        <f>H10924/N10924</f>
        <v>5.5438371762026755</v>
      </c>
      <c r="S10924">
        <f t="shared" si="341"/>
        <v>5.5438371762026755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>
        <v>0.39</v>
      </c>
      <c r="J10925" s="2" t="str">
        <f t="shared" si="340"/>
        <v>medium</v>
      </c>
      <c r="K10925" t="str">
        <f>IF(H10925&gt;10000,"high","low")</f>
        <v>low</v>
      </c>
      <c r="L10925" s="2">
        <v>5</v>
      </c>
      <c r="M10925" s="2" t="s">
        <v>23</v>
      </c>
      <c r="N10925" s="2">
        <v>166.37</v>
      </c>
      <c r="O10925" s="2" t="str">
        <f>IF(AND(H10925&gt;5000,N10925&gt;500),"Good","Not good")</f>
        <v>Not good</v>
      </c>
      <c r="P10925" t="str">
        <f>IF(OR(H10925&gt;5000,I10925&gt;0.2),"High","Normal")</f>
        <v>High</v>
      </c>
      <c r="Q10925" t="str">
        <f>IF(NOT(AND(H10925&gt;5000,N10925&gt;500)),"Not Good","Good")</f>
        <v>Not Good</v>
      </c>
      <c r="R10925">
        <f>H10925/N10925</f>
        <v>57.27595119312376</v>
      </c>
      <c r="S10925">
        <f t="shared" si="341"/>
        <v>57.27595119312376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>
        <v>0.08</v>
      </c>
      <c r="J10926" s="2" t="str">
        <f t="shared" si="340"/>
        <v>low</v>
      </c>
      <c r="K10926" t="str">
        <f>IF(H10926&gt;10000,"high","low")</f>
        <v>low</v>
      </c>
      <c r="L10926" s="2">
        <v>2</v>
      </c>
      <c r="M10926" s="2" t="s">
        <v>17</v>
      </c>
      <c r="N10926" s="2">
        <v>670.13</v>
      </c>
      <c r="O10926" s="2" t="str">
        <f>IF(AND(H10926&gt;5000,N10926&gt;500),"Good","Not good")</f>
        <v>Not good</v>
      </c>
      <c r="P10926" t="str">
        <f>IF(OR(H10926&gt;5000,I10926&gt;0.2),"High","Normal")</f>
        <v>Normal</v>
      </c>
      <c r="Q10926" t="str">
        <f>IF(NOT(AND(H10926&gt;5000,N10926&gt;500)),"Not Good","Good")</f>
        <v>Not Good</v>
      </c>
      <c r="R10926">
        <f>H10926/N10926</f>
        <v>1.492247772820199</v>
      </c>
      <c r="S10926">
        <f t="shared" si="341"/>
        <v>1.492247772820199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>
        <v>0.16</v>
      </c>
      <c r="J10927" s="2" t="str">
        <f t="shared" si="340"/>
        <v>low</v>
      </c>
      <c r="K10927" t="str">
        <f>IF(H10927&gt;10000,"high","low")</f>
        <v>low</v>
      </c>
      <c r="L10927" s="2">
        <v>4</v>
      </c>
      <c r="M10927" s="2" t="s">
        <v>23</v>
      </c>
      <c r="N10927" s="2">
        <v>495.42</v>
      </c>
      <c r="O10927" s="2" t="str">
        <f>IF(AND(H10927&gt;5000,N10927&gt;500),"Good","Not good")</f>
        <v>Not good</v>
      </c>
      <c r="P10927" t="str">
        <f>IF(OR(H10927&gt;5000,I10927&gt;0.2),"High","Normal")</f>
        <v>Normal</v>
      </c>
      <c r="Q10927" t="str">
        <f>IF(NOT(AND(H10927&gt;5000,N10927&gt;500)),"Not Good","Good")</f>
        <v>Not Good</v>
      </c>
      <c r="R10927">
        <f>H10927/N10927</f>
        <v>6.6589560373016834</v>
      </c>
      <c r="S10927">
        <f t="shared" si="341"/>
        <v>6.6589560373016834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>
        <v>0.32</v>
      </c>
      <c r="J10928" s="2" t="str">
        <f t="shared" si="340"/>
        <v>low</v>
      </c>
      <c r="K10928" t="str">
        <f>IF(H10928&gt;10000,"high","low")</f>
        <v>low</v>
      </c>
      <c r="L10928" s="2">
        <v>2</v>
      </c>
      <c r="M10928" s="2" t="s">
        <v>28</v>
      </c>
      <c r="N10928" s="2">
        <v>957.53</v>
      </c>
      <c r="O10928" s="2" t="str">
        <f>IF(AND(H10928&gt;5000,N10928&gt;500),"Good","Not good")</f>
        <v>Not good</v>
      </c>
      <c r="P10928" t="str">
        <f>IF(OR(H10928&gt;5000,I10928&gt;0.2),"High","Normal")</f>
        <v>High</v>
      </c>
      <c r="Q10928" t="str">
        <f>IF(NOT(AND(H10928&gt;5000,N10928&gt;500)),"Not Good","Good")</f>
        <v>Not Good</v>
      </c>
      <c r="R10928">
        <f>H10928/N10928</f>
        <v>4.1290403433834975</v>
      </c>
      <c r="S10928">
        <f t="shared" si="341"/>
        <v>4.1290403433834975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>
        <v>0.32</v>
      </c>
      <c r="J10929" s="2" t="str">
        <f t="shared" si="340"/>
        <v>low</v>
      </c>
      <c r="K10929" t="str">
        <f>IF(H10929&gt;10000,"high","low")</f>
        <v>low</v>
      </c>
      <c r="L10929" s="2">
        <v>8</v>
      </c>
      <c r="M10929" s="2" t="s">
        <v>28</v>
      </c>
      <c r="N10929" s="2">
        <v>897.31</v>
      </c>
      <c r="O10929" s="2" t="str">
        <f>IF(AND(H10929&gt;5000,N10929&gt;500),"Good","Not good")</f>
        <v>Not good</v>
      </c>
      <c r="P10929" t="str">
        <f>IF(OR(H10929&gt;5000,I10929&gt;0.2),"High","Normal")</f>
        <v>High</v>
      </c>
      <c r="Q10929" t="str">
        <f>IF(NOT(AND(H10929&gt;5000,N10929&gt;500)),"Not Good","Good")</f>
        <v>Not Good</v>
      </c>
      <c r="R10929">
        <f>H10929/N10929</f>
        <v>5.019803635309982</v>
      </c>
      <c r="S10929">
        <f t="shared" si="341"/>
        <v>5.019803635309982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>
        <v>0.02</v>
      </c>
      <c r="J10930" s="2" t="str">
        <f t="shared" si="340"/>
        <v>low</v>
      </c>
      <c r="K10930" t="str">
        <f>IF(H10930&gt;10000,"high","low")</f>
        <v>low</v>
      </c>
      <c r="L10930" s="2">
        <v>7</v>
      </c>
      <c r="M10930" s="2" t="s">
        <v>17</v>
      </c>
      <c r="N10930" s="2">
        <v>119.44</v>
      </c>
      <c r="O10930" s="2" t="str">
        <f>IF(AND(H10930&gt;5000,N10930&gt;500),"Good","Not good")</f>
        <v>Not good</v>
      </c>
      <c r="P10930" t="str">
        <f>IF(OR(H10930&gt;5000,I10930&gt;0.2),"High","Normal")</f>
        <v>Normal</v>
      </c>
      <c r="Q10930" t="str">
        <f>IF(NOT(AND(H10930&gt;5000,N10930&gt;500)),"Not Good","Good")</f>
        <v>Not Good</v>
      </c>
      <c r="R10930">
        <f>H10930/N10930</f>
        <v>11.783238446081716</v>
      </c>
      <c r="S10930">
        <f t="shared" si="341"/>
        <v>11.783238446081716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>
        <v>0.04</v>
      </c>
      <c r="J10931" s="2" t="str">
        <f t="shared" si="340"/>
        <v>low</v>
      </c>
      <c r="K10931" t="str">
        <f>IF(H10931&gt;10000,"high","low")</f>
        <v>low</v>
      </c>
      <c r="L10931" s="2">
        <v>7</v>
      </c>
      <c r="M10931" s="2" t="s">
        <v>17</v>
      </c>
      <c r="N10931" s="2">
        <v>182.14</v>
      </c>
      <c r="O10931" s="2" t="str">
        <f>IF(AND(H10931&gt;5000,N10931&gt;500),"Good","Not good")</f>
        <v>Not good</v>
      </c>
      <c r="P10931" t="str">
        <f>IF(OR(H10931&gt;5000,I10931&gt;0.2),"High","Normal")</f>
        <v>Normal</v>
      </c>
      <c r="Q10931" t="str">
        <f>IF(NOT(AND(H10931&gt;5000,N10931&gt;500)),"Not Good","Good")</f>
        <v>Not Good</v>
      </c>
      <c r="R10931">
        <f>H10931/N10931</f>
        <v>5.4902822005051064</v>
      </c>
      <c r="S10931">
        <f t="shared" si="341"/>
        <v>5.4902822005051064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>
        <v>0.33</v>
      </c>
      <c r="J10932" s="2" t="str">
        <f t="shared" si="340"/>
        <v>low</v>
      </c>
      <c r="K10932" t="str">
        <f>IF(H10932&gt;10000,"high","low")</f>
        <v>low</v>
      </c>
      <c r="L10932" s="2">
        <v>7</v>
      </c>
      <c r="M10932" s="2" t="s">
        <v>23</v>
      </c>
      <c r="N10932" s="2">
        <v>50.66</v>
      </c>
      <c r="O10932" s="2" t="str">
        <f>IF(AND(H10932&gt;5000,N10932&gt;500),"Good","Not good")</f>
        <v>Not good</v>
      </c>
      <c r="P10932" t="str">
        <f>IF(OR(H10932&gt;5000,I10932&gt;0.2),"High","Normal")</f>
        <v>High</v>
      </c>
      <c r="Q10932" t="str">
        <f>IF(NOT(AND(H10932&gt;5000,N10932&gt;500)),"Not Good","Good")</f>
        <v>Not Good</v>
      </c>
      <c r="R10932">
        <f>H10932/N10932</f>
        <v>5.296288985392815</v>
      </c>
      <c r="S10932">
        <f t="shared" si="341"/>
        <v>5.296288985392815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>
        <v>0.48</v>
      </c>
      <c r="J10933" s="2" t="str">
        <f t="shared" si="340"/>
        <v>low</v>
      </c>
      <c r="K10933" t="str">
        <f>IF(H10933&gt;10000,"high","low")</f>
        <v>low</v>
      </c>
      <c r="L10933" s="2">
        <v>9</v>
      </c>
      <c r="M10933" s="2" t="s">
        <v>23</v>
      </c>
      <c r="N10933" s="2">
        <v>335.04</v>
      </c>
      <c r="O10933" s="2" t="str">
        <f>IF(AND(H10933&gt;5000,N10933&gt;500),"Good","Not good")</f>
        <v>Not good</v>
      </c>
      <c r="P10933" t="str">
        <f>IF(OR(H10933&gt;5000,I10933&gt;0.2),"High","Normal")</f>
        <v>High</v>
      </c>
      <c r="Q10933" t="str">
        <f>IF(NOT(AND(H10933&gt;5000,N10933&gt;500)),"Not Good","Good")</f>
        <v>Not Good</v>
      </c>
      <c r="R10933">
        <f>H10933/N10933</f>
        <v>5.7109300382043937</v>
      </c>
      <c r="S10933">
        <f t="shared" si="341"/>
        <v>5.7109300382043937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>
        <v>0.5</v>
      </c>
      <c r="J10934" s="2" t="str">
        <f t="shared" si="340"/>
        <v>low</v>
      </c>
      <c r="K10934" t="str">
        <f>IF(H10934&gt;10000,"high","low")</f>
        <v>low</v>
      </c>
      <c r="L10934" s="2">
        <v>2</v>
      </c>
      <c r="M10934" s="2" t="s">
        <v>23</v>
      </c>
      <c r="N10934" s="2">
        <v>1048.46</v>
      </c>
      <c r="O10934" s="2" t="str">
        <f>IF(AND(H10934&gt;5000,N10934&gt;500),"Good","Not good")</f>
        <v>Not good</v>
      </c>
      <c r="P10934" t="str">
        <f>IF(OR(H10934&gt;5000,I10934&gt;0.2),"High","Normal")</f>
        <v>High</v>
      </c>
      <c r="Q10934" t="str">
        <f>IF(NOT(AND(H10934&gt;5000,N10934&gt;500)),"Not Good","Good")</f>
        <v>Not Good</v>
      </c>
      <c r="R10934">
        <f>H10934/N10934</f>
        <v>4.0500448276519849</v>
      </c>
      <c r="S10934">
        <f t="shared" si="341"/>
        <v>4.0500448276519849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>
        <v>0.49</v>
      </c>
      <c r="J10935" s="2" t="str">
        <f t="shared" si="340"/>
        <v>low</v>
      </c>
      <c r="K10935" t="str">
        <f>IF(H10935&gt;10000,"high","low")</f>
        <v>low</v>
      </c>
      <c r="L10935" s="2">
        <v>6</v>
      </c>
      <c r="M10935" s="2" t="s">
        <v>23</v>
      </c>
      <c r="N10935" s="2">
        <v>116.06</v>
      </c>
      <c r="O10935" s="2" t="str">
        <f>IF(AND(H10935&gt;5000,N10935&gt;500),"Good","Not good")</f>
        <v>Not good</v>
      </c>
      <c r="P10935" t="str">
        <f>IF(OR(H10935&gt;5000,I10935&gt;0.2),"High","Normal")</f>
        <v>High</v>
      </c>
      <c r="Q10935" t="str">
        <f>IF(NOT(AND(H10935&gt;5000,N10935&gt;500)),"Not Good","Good")</f>
        <v>Not Good</v>
      </c>
      <c r="R10935">
        <f>H10935/N10935</f>
        <v>3.8109598483542997</v>
      </c>
      <c r="S10935">
        <f t="shared" si="341"/>
        <v>3.8109598483542997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>
        <v>0.18</v>
      </c>
      <c r="J10936" s="2" t="str">
        <f t="shared" si="340"/>
        <v>low</v>
      </c>
      <c r="K10936" t="str">
        <f>IF(H10936&gt;10000,"high","low")</f>
        <v>low</v>
      </c>
      <c r="L10936" s="2">
        <v>4</v>
      </c>
      <c r="M10936" s="2" t="s">
        <v>23</v>
      </c>
      <c r="N10936" s="2">
        <v>593.38</v>
      </c>
      <c r="O10936" s="2" t="str">
        <f>IF(AND(H10936&gt;5000,N10936&gt;500),"Good","Not good")</f>
        <v>Not good</v>
      </c>
      <c r="P10936" t="str">
        <f>IF(OR(H10936&gt;5000,I10936&gt;0.2),"High","Normal")</f>
        <v>Normal</v>
      </c>
      <c r="Q10936" t="str">
        <f>IF(NOT(AND(H10936&gt;5000,N10936&gt;500)),"Not Good","Good")</f>
        <v>Not Good</v>
      </c>
      <c r="R10936">
        <f>H10936/N10936</f>
        <v>1.6852607098318111</v>
      </c>
      <c r="S10936">
        <f t="shared" si="341"/>
        <v>1.6852607098318111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>
        <v>0.12</v>
      </c>
      <c r="J10937" s="2" t="str">
        <f t="shared" si="340"/>
        <v>low</v>
      </c>
      <c r="K10937" t="str">
        <f>IF(H10937&gt;10000,"high","low")</f>
        <v>low</v>
      </c>
      <c r="L10937" s="2">
        <v>6</v>
      </c>
      <c r="M10937" s="2" t="s">
        <v>23</v>
      </c>
      <c r="N10937" s="2">
        <v>207.92</v>
      </c>
      <c r="O10937" s="2" t="str">
        <f>IF(AND(H10937&gt;5000,N10937&gt;500),"Good","Not good")</f>
        <v>Not good</v>
      </c>
      <c r="P10937" t="str">
        <f>IF(OR(H10937&gt;5000,I10937&gt;0.2),"High","Normal")</f>
        <v>Normal</v>
      </c>
      <c r="Q10937" t="str">
        <f>IF(NOT(AND(H10937&gt;5000,N10937&gt;500)),"Not Good","Good")</f>
        <v>Not Good</v>
      </c>
      <c r="R10937">
        <f>H10937/N10937</f>
        <v>16.854848018468644</v>
      </c>
      <c r="S10937">
        <f t="shared" si="341"/>
        <v>16.854848018468644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>
        <v>0.05</v>
      </c>
      <c r="J10938" s="2" t="str">
        <f t="shared" si="340"/>
        <v>low</v>
      </c>
      <c r="K10938" t="str">
        <f>IF(H10938&gt;10000,"high","low")</f>
        <v>low</v>
      </c>
      <c r="L10938" s="2">
        <v>9</v>
      </c>
      <c r="M10938" s="2" t="s">
        <v>17</v>
      </c>
      <c r="N10938" s="2">
        <v>580.17999999999995</v>
      </c>
      <c r="O10938" s="2" t="str">
        <f>IF(AND(H10938&gt;5000,N10938&gt;500),"Good","Not good")</f>
        <v>Not good</v>
      </c>
      <c r="P10938" t="str">
        <f>IF(OR(H10938&gt;5000,I10938&gt;0.2),"High","Normal")</f>
        <v>Normal</v>
      </c>
      <c r="Q10938" t="str">
        <f>IF(NOT(AND(H10938&gt;5000,N10938&gt;500)),"Not Good","Good")</f>
        <v>Not Good</v>
      </c>
      <c r="R10938">
        <f>H10938/N10938</f>
        <v>7.2401323727119173</v>
      </c>
      <c r="S10938">
        <f t="shared" si="341"/>
        <v>7.2401323727119173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>
        <v>0.16</v>
      </c>
      <c r="J10939" s="2" t="str">
        <f t="shared" si="340"/>
        <v>low</v>
      </c>
      <c r="K10939" t="str">
        <f>IF(H10939&gt;10000,"high","low")</f>
        <v>low</v>
      </c>
      <c r="L10939" s="2">
        <v>1</v>
      </c>
      <c r="M10939" s="2" t="s">
        <v>23</v>
      </c>
      <c r="N10939" s="2">
        <v>420.79</v>
      </c>
      <c r="O10939" s="2" t="str">
        <f>IF(AND(H10939&gt;5000,N10939&gt;500),"Good","Not good")</f>
        <v>Not good</v>
      </c>
      <c r="P10939" t="str">
        <f>IF(OR(H10939&gt;5000,I10939&gt;0.2),"High","Normal")</f>
        <v>Normal</v>
      </c>
      <c r="Q10939" t="str">
        <f>IF(NOT(AND(H10939&gt;5000,N10939&gt;500)),"Not Good","Good")</f>
        <v>Not Good</v>
      </c>
      <c r="R10939">
        <f>H10939/N10939</f>
        <v>7.0315596853537388</v>
      </c>
      <c r="S10939">
        <f t="shared" si="341"/>
        <v>7.0315596853537388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>
        <v>0.14000000000000001</v>
      </c>
      <c r="J10940" s="2" t="str">
        <f t="shared" si="340"/>
        <v>low</v>
      </c>
      <c r="K10940" t="str">
        <f>IF(H10940&gt;10000,"high","low")</f>
        <v>low</v>
      </c>
      <c r="L10940" s="2">
        <v>2</v>
      </c>
      <c r="M10940" s="2" t="s">
        <v>17</v>
      </c>
      <c r="N10940" s="2">
        <v>106.99</v>
      </c>
      <c r="O10940" s="2" t="str">
        <f>IF(AND(H10940&gt;5000,N10940&gt;500),"Good","Not good")</f>
        <v>Not good</v>
      </c>
      <c r="P10940" t="str">
        <f>IF(OR(H10940&gt;5000,I10940&gt;0.2),"High","Normal")</f>
        <v>Normal</v>
      </c>
      <c r="Q10940" t="str">
        <f>IF(NOT(AND(H10940&gt;5000,N10940&gt;500)),"Not Good","Good")</f>
        <v>Not Good</v>
      </c>
      <c r="R10940">
        <f>H10940/N10940</f>
        <v>9.4678941957192269</v>
      </c>
      <c r="S10940">
        <f t="shared" si="341"/>
        <v>9.4678941957192269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>
        <v>0.28999999999999998</v>
      </c>
      <c r="J10941" s="2" t="str">
        <f t="shared" si="340"/>
        <v>medium</v>
      </c>
      <c r="K10941" t="str">
        <f>IF(H10941&gt;10000,"high","low")</f>
        <v>low</v>
      </c>
      <c r="L10941" s="2">
        <v>6</v>
      </c>
      <c r="M10941" s="2" t="s">
        <v>28</v>
      </c>
      <c r="N10941" s="2">
        <v>757.27</v>
      </c>
      <c r="O10941" s="2" t="str">
        <f>IF(AND(H10941&gt;5000,N10941&gt;500),"Good","Not good")</f>
        <v>Good</v>
      </c>
      <c r="P10941" t="str">
        <f>IF(OR(H10941&gt;5000,I10941&gt;0.2),"High","Normal")</f>
        <v>High</v>
      </c>
      <c r="Q10941" t="str">
        <f>IF(NOT(AND(H10941&gt;5000,N10941&gt;500)),"Not Good","Good")</f>
        <v>Good</v>
      </c>
      <c r="R10941">
        <f>H10941/N10941</f>
        <v>9.7362895664690274</v>
      </c>
      <c r="S10941">
        <f t="shared" si="341"/>
        <v>9.7362895664690274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>
        <v>0.18</v>
      </c>
      <c r="J10942" s="2" t="str">
        <f t="shared" si="340"/>
        <v>low</v>
      </c>
      <c r="K10942" t="str">
        <f>IF(H10942&gt;10000,"high","low")</f>
        <v>low</v>
      </c>
      <c r="L10942" s="2">
        <v>7</v>
      </c>
      <c r="M10942" s="2" t="s">
        <v>17</v>
      </c>
      <c r="N10942" s="2">
        <v>54.65</v>
      </c>
      <c r="O10942" s="2" t="str">
        <f>IF(AND(H10942&gt;5000,N10942&gt;500),"Good","Not good")</f>
        <v>Not good</v>
      </c>
      <c r="P10942" t="str">
        <f>IF(OR(H10942&gt;5000,I10942&gt;0.2),"High","Normal")</f>
        <v>Normal</v>
      </c>
      <c r="Q10942" t="str">
        <f>IF(NOT(AND(H10942&gt;5000,N10942&gt;500)),"Not Good","Good")</f>
        <v>Not Good</v>
      </c>
      <c r="R10942">
        <f>H10942/N10942</f>
        <v>10.316376944190301</v>
      </c>
      <c r="S10942">
        <f t="shared" si="341"/>
        <v>10.316376944190301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>
        <v>0.12</v>
      </c>
      <c r="J10943" s="2" t="str">
        <f t="shared" si="340"/>
        <v>low</v>
      </c>
      <c r="K10943" t="str">
        <f>IF(H10943&gt;10000,"high","low")</f>
        <v>low</v>
      </c>
      <c r="L10943" s="2">
        <v>3</v>
      </c>
      <c r="M10943" s="2" t="s">
        <v>23</v>
      </c>
      <c r="N10943" s="2">
        <v>924.07</v>
      </c>
      <c r="O10943" s="2" t="str">
        <f>IF(AND(H10943&gt;5000,N10943&gt;500),"Good","Not good")</f>
        <v>Not good</v>
      </c>
      <c r="P10943" t="str">
        <f>IF(OR(H10943&gt;5000,I10943&gt;0.2),"High","Normal")</f>
        <v>Normal</v>
      </c>
      <c r="Q10943" t="str">
        <f>IF(NOT(AND(H10943&gt;5000,N10943&gt;500)),"Not Good","Good")</f>
        <v>Not Good</v>
      </c>
      <c r="R10943">
        <f>H10943/N10943</f>
        <v>4.185938294717932</v>
      </c>
      <c r="S10943">
        <f t="shared" si="341"/>
        <v>4.185938294717932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>
        <v>0.31</v>
      </c>
      <c r="J10944" s="2" t="str">
        <f t="shared" si="340"/>
        <v>low</v>
      </c>
      <c r="K10944" t="str">
        <f>IF(H10944&gt;10000,"high","low")</f>
        <v>low</v>
      </c>
      <c r="L10944" s="2">
        <v>1</v>
      </c>
      <c r="M10944" s="2" t="s">
        <v>17</v>
      </c>
      <c r="N10944" s="2">
        <v>135.55000000000001</v>
      </c>
      <c r="O10944" s="2" t="str">
        <f>IF(AND(H10944&gt;5000,N10944&gt;500),"Good","Not good")</f>
        <v>Not good</v>
      </c>
      <c r="P10944" t="str">
        <f>IF(OR(H10944&gt;5000,I10944&gt;0.2),"High","Normal")</f>
        <v>High</v>
      </c>
      <c r="Q10944" t="str">
        <f>IF(NOT(AND(H10944&gt;5000,N10944&gt;500)),"Not Good","Good")</f>
        <v>Not Good</v>
      </c>
      <c r="R10944">
        <f>H10944/N10944</f>
        <v>3.8667650313537436</v>
      </c>
      <c r="S10944">
        <f t="shared" si="341"/>
        <v>3.8667650313537436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>
        <v>0.16</v>
      </c>
      <c r="J10945" s="2" t="str">
        <f t="shared" si="340"/>
        <v>low</v>
      </c>
      <c r="K10945" t="str">
        <f>IF(H10945&gt;10000,"high","low")</f>
        <v>low</v>
      </c>
      <c r="L10945" s="2">
        <v>7</v>
      </c>
      <c r="M10945" s="2" t="s">
        <v>23</v>
      </c>
      <c r="N10945" s="2">
        <v>227.66</v>
      </c>
      <c r="O10945" s="2" t="str">
        <f>IF(AND(H10945&gt;5000,N10945&gt;500),"Good","Not good")</f>
        <v>Not good</v>
      </c>
      <c r="P10945" t="str">
        <f>IF(OR(H10945&gt;5000,I10945&gt;0.2),"High","Normal")</f>
        <v>Normal</v>
      </c>
      <c r="Q10945" t="str">
        <f>IF(NOT(AND(H10945&gt;5000,N10945&gt;500)),"Not Good","Good")</f>
        <v>Not Good</v>
      </c>
      <c r="R10945">
        <f>H10945/N10945</f>
        <v>3.526091540015813</v>
      </c>
      <c r="S10945">
        <f t="shared" si="341"/>
        <v>3.526091540015813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>
        <v>0.18</v>
      </c>
      <c r="J10946" s="2" t="str">
        <f t="shared" si="340"/>
        <v>low</v>
      </c>
      <c r="K10946" t="str">
        <f>IF(H10946&gt;10000,"high","low")</f>
        <v>low</v>
      </c>
      <c r="L10946" s="2">
        <v>2</v>
      </c>
      <c r="M10946" s="2" t="s">
        <v>17</v>
      </c>
      <c r="N10946" s="2">
        <v>240.96</v>
      </c>
      <c r="O10946" s="2" t="str">
        <f>IF(AND(H10946&gt;5000,N10946&gt;500),"Good","Not good")</f>
        <v>Not good</v>
      </c>
      <c r="P10946" t="str">
        <f>IF(OR(H10946&gt;5000,I10946&gt;0.2),"High","Normal")</f>
        <v>Normal</v>
      </c>
      <c r="Q10946" t="str">
        <f>IF(NOT(AND(H10946&gt;5000,N10946&gt;500)),"Not Good","Good")</f>
        <v>Not Good</v>
      </c>
      <c r="R10946">
        <f>H10946/N10946</f>
        <v>4.1500664010624169</v>
      </c>
      <c r="S10946">
        <f t="shared" si="341"/>
        <v>4.1500664010624169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>
        <v>0.3</v>
      </c>
      <c r="J10947" s="2" t="str">
        <f t="shared" ref="J10947:J11010" si="342">IF(H10947&gt;10000,"high",IF(H10947&gt;=5000,"medium","low"))</f>
        <v>low</v>
      </c>
      <c r="K10947" t="str">
        <f>IF(H10947&gt;10000,"high","low")</f>
        <v>low</v>
      </c>
      <c r="L10947" s="2">
        <v>6</v>
      </c>
      <c r="M10947" s="2" t="s">
        <v>17</v>
      </c>
      <c r="N10947" s="2">
        <v>700.02</v>
      </c>
      <c r="O10947" s="2" t="str">
        <f>IF(AND(H10947&gt;5000,N10947&gt;500),"Good","Not good")</f>
        <v>Not good</v>
      </c>
      <c r="P10947" t="str">
        <f>IF(OR(H10947&gt;5000,I10947&gt;0.2),"High","Normal")</f>
        <v>High</v>
      </c>
      <c r="Q10947" t="str">
        <f>IF(NOT(AND(H10947&gt;5000,N10947&gt;500)),"Not Good","Good")</f>
        <v>Not Good</v>
      </c>
      <c r="R10947">
        <f>H10947/N10947</f>
        <v>5.4142310219708012</v>
      </c>
      <c r="S10947">
        <f t="shared" ref="S10947:S11010" si="343">IFERROR(R10947,0)</f>
        <v>5.4142310219708012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>
        <v>0.06</v>
      </c>
      <c r="J10948" s="2" t="str">
        <f t="shared" si="342"/>
        <v>low</v>
      </c>
      <c r="K10948" t="str">
        <f>IF(H10948&gt;10000,"high","low")</f>
        <v>low</v>
      </c>
      <c r="L10948" s="2">
        <v>4</v>
      </c>
      <c r="M10948" s="2" t="s">
        <v>23</v>
      </c>
      <c r="N10948" s="2">
        <v>193.4</v>
      </c>
      <c r="O10948" s="2" t="str">
        <f>IF(AND(H10948&gt;5000,N10948&gt;500),"Good","Not good")</f>
        <v>Not good</v>
      </c>
      <c r="P10948" t="str">
        <f>IF(OR(H10948&gt;5000,I10948&gt;0.2),"High","Normal")</f>
        <v>Normal</v>
      </c>
      <c r="Q10948" t="str">
        <f>IF(NOT(AND(H10948&gt;5000,N10948&gt;500)),"Not Good","Good")</f>
        <v>Not Good</v>
      </c>
      <c r="R10948">
        <f>H10948/N10948</f>
        <v>9.7776111685625651</v>
      </c>
      <c r="S10948">
        <f t="shared" si="343"/>
        <v>9.7776111685625651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>
        <v>0.39</v>
      </c>
      <c r="J10949" s="2" t="str">
        <f t="shared" si="342"/>
        <v>medium</v>
      </c>
      <c r="K10949" t="str">
        <f>IF(H10949&gt;10000,"high","low")</f>
        <v>low</v>
      </c>
      <c r="L10949" s="2">
        <v>4</v>
      </c>
      <c r="M10949" s="2" t="s">
        <v>17</v>
      </c>
      <c r="N10949" s="2">
        <v>590.05999999999995</v>
      </c>
      <c r="O10949" s="2" t="str">
        <f>IF(AND(H10949&gt;5000,N10949&gt;500),"Good","Not good")</f>
        <v>Good</v>
      </c>
      <c r="P10949" t="str">
        <f>IF(OR(H10949&gt;5000,I10949&gt;0.2),"High","Normal")</f>
        <v>High</v>
      </c>
      <c r="Q10949" t="str">
        <f>IF(NOT(AND(H10949&gt;5000,N10949&gt;500)),"Not Good","Good")</f>
        <v>Good</v>
      </c>
      <c r="R10949">
        <f>H10949/N10949</f>
        <v>9.5803816561027695</v>
      </c>
      <c r="S10949">
        <f t="shared" si="343"/>
        <v>9.5803816561027695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>
        <v>0.48</v>
      </c>
      <c r="J10950" s="2" t="str">
        <f t="shared" si="342"/>
        <v>low</v>
      </c>
      <c r="K10950" t="str">
        <f>IF(H10950&gt;10000,"high","low")</f>
        <v>low</v>
      </c>
      <c r="L10950" s="2">
        <v>9</v>
      </c>
      <c r="M10950" s="2" t="s">
        <v>23</v>
      </c>
      <c r="N10950" s="2">
        <v>158.44</v>
      </c>
      <c r="O10950" s="2" t="str">
        <f>IF(AND(H10950&gt;5000,N10950&gt;500),"Good","Not good")</f>
        <v>Not good</v>
      </c>
      <c r="P10950" t="str">
        <f>IF(OR(H10950&gt;5000,I10950&gt;0.2),"High","Normal")</f>
        <v>High</v>
      </c>
      <c r="Q10950" t="str">
        <f>IF(NOT(AND(H10950&gt;5000,N10950&gt;500)),"Not Good","Good")</f>
        <v>Not Good</v>
      </c>
      <c r="R10950">
        <f>H10950/N10950</f>
        <v>14.772216611966677</v>
      </c>
      <c r="S10950">
        <f t="shared" si="343"/>
        <v>14.772216611966677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>
        <v>0.25</v>
      </c>
      <c r="J10951" s="2" t="str">
        <f t="shared" si="342"/>
        <v>low</v>
      </c>
      <c r="K10951" t="str">
        <f>IF(H10951&gt;10000,"high","low")</f>
        <v>low</v>
      </c>
      <c r="L10951" s="2">
        <v>7</v>
      </c>
      <c r="M10951" s="2" t="s">
        <v>23</v>
      </c>
      <c r="N10951" s="2">
        <v>102.81</v>
      </c>
      <c r="O10951" s="2" t="str">
        <f>IF(AND(H10951&gt;5000,N10951&gt;500),"Good","Not good")</f>
        <v>Not good</v>
      </c>
      <c r="P10951" t="str">
        <f>IF(OR(H10951&gt;5000,I10951&gt;0.2),"High","Normal")</f>
        <v>High</v>
      </c>
      <c r="Q10951" t="str">
        <f>IF(NOT(AND(H10951&gt;5000,N10951&gt;500)),"Not Good","Good")</f>
        <v>Not Good</v>
      </c>
      <c r="R10951">
        <f>H10951/N10951</f>
        <v>9.7266802840190643</v>
      </c>
      <c r="S10951">
        <f t="shared" si="343"/>
        <v>9.7266802840190643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>
        <v>0.28000000000000003</v>
      </c>
      <c r="J10952" s="2" t="str">
        <f t="shared" si="342"/>
        <v>low</v>
      </c>
      <c r="K10952" t="str">
        <f>IF(H10952&gt;10000,"high","low")</f>
        <v>low</v>
      </c>
      <c r="L10952" s="2">
        <v>1</v>
      </c>
      <c r="M10952" s="2" t="s">
        <v>28</v>
      </c>
      <c r="N10952" s="2">
        <v>449.55</v>
      </c>
      <c r="O10952" s="2" t="str">
        <f>IF(AND(H10952&gt;5000,N10952&gt;500),"Good","Not good")</f>
        <v>Not good</v>
      </c>
      <c r="P10952" t="str">
        <f>IF(OR(H10952&gt;5000,I10952&gt;0.2),"High","Normal")</f>
        <v>High</v>
      </c>
      <c r="Q10952" t="str">
        <f>IF(NOT(AND(H10952&gt;5000,N10952&gt;500)),"Not Good","Good")</f>
        <v>Not Good</v>
      </c>
      <c r="R10952">
        <f>H10952/N10952</f>
        <v>8.0825937048159275</v>
      </c>
      <c r="S10952">
        <f t="shared" si="343"/>
        <v>8.0825937048159275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>
        <v>0.19</v>
      </c>
      <c r="J10953" s="2" t="str">
        <f t="shared" si="342"/>
        <v>low</v>
      </c>
      <c r="K10953" t="str">
        <f>IF(H10953&gt;10000,"high","low")</f>
        <v>low</v>
      </c>
      <c r="L10953" s="2">
        <v>4</v>
      </c>
      <c r="M10953" s="2" t="s">
        <v>23</v>
      </c>
      <c r="N10953" s="2">
        <v>736</v>
      </c>
      <c r="O10953" s="2" t="str">
        <f>IF(AND(H10953&gt;5000,N10953&gt;500),"Good","Not good")</f>
        <v>Not good</v>
      </c>
      <c r="P10953" t="str">
        <f>IF(OR(H10953&gt;5000,I10953&gt;0.2),"High","Normal")</f>
        <v>Normal</v>
      </c>
      <c r="Q10953" t="str">
        <f>IF(NOT(AND(H10953&gt;5000,N10953&gt;500)),"Not Good","Good")</f>
        <v>Not Good</v>
      </c>
      <c r="R10953">
        <f>H10953/N10953</f>
        <v>5.217323369565217</v>
      </c>
      <c r="S10953">
        <f t="shared" si="343"/>
        <v>5.217323369565217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>
        <v>0.48</v>
      </c>
      <c r="J10954" s="2" t="str">
        <f t="shared" si="342"/>
        <v>low</v>
      </c>
      <c r="K10954" t="str">
        <f>IF(H10954&gt;10000,"high","low")</f>
        <v>low</v>
      </c>
      <c r="L10954" s="2">
        <v>6</v>
      </c>
      <c r="M10954" s="2" t="s">
        <v>28</v>
      </c>
      <c r="N10954" s="2">
        <v>1102.06</v>
      </c>
      <c r="O10954" s="2" t="str">
        <f>IF(AND(H10954&gt;5000,N10954&gt;500),"Good","Not good")</f>
        <v>Not good</v>
      </c>
      <c r="P10954" t="str">
        <f>IF(OR(H10954&gt;5000,I10954&gt;0.2),"High","Normal")</f>
        <v>High</v>
      </c>
      <c r="Q10954" t="str">
        <f>IF(NOT(AND(H10954&gt;5000,N10954&gt;500)),"Not Good","Good")</f>
        <v>Not Good</v>
      </c>
      <c r="R10954">
        <f>H10954/N10954</f>
        <v>4.0138195742518556</v>
      </c>
      <c r="S10954">
        <f t="shared" si="343"/>
        <v>4.0138195742518556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>
        <v>7.0000000000000007E-2</v>
      </c>
      <c r="J10955" s="2" t="str">
        <f t="shared" si="342"/>
        <v>low</v>
      </c>
      <c r="K10955" t="str">
        <f>IF(H10955&gt;10000,"high","low")</f>
        <v>low</v>
      </c>
      <c r="L10955" s="2">
        <v>2</v>
      </c>
      <c r="M10955" s="2" t="s">
        <v>28</v>
      </c>
      <c r="N10955" s="2">
        <v>435.84</v>
      </c>
      <c r="O10955" s="2" t="str">
        <f>IF(AND(H10955&gt;5000,N10955&gt;500),"Good","Not good")</f>
        <v>Not good</v>
      </c>
      <c r="P10955" t="str">
        <f>IF(OR(H10955&gt;5000,I10955&gt;0.2),"High","Normal")</f>
        <v>Normal</v>
      </c>
      <c r="Q10955" t="str">
        <f>IF(NOT(AND(H10955&gt;5000,N10955&gt;500)),"Not Good","Good")</f>
        <v>Not Good</v>
      </c>
      <c r="R10955">
        <f>H10955/N10955</f>
        <v>6.3076358296622619</v>
      </c>
      <c r="S10955">
        <f t="shared" si="343"/>
        <v>6.3076358296622619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>
        <v>0.41</v>
      </c>
      <c r="J10956" s="2" t="str">
        <f t="shared" si="342"/>
        <v>low</v>
      </c>
      <c r="K10956" t="str">
        <f>IF(H10956&gt;10000,"high","low")</f>
        <v>low</v>
      </c>
      <c r="L10956" s="2">
        <v>4</v>
      </c>
      <c r="M10956" s="2" t="s">
        <v>17</v>
      </c>
      <c r="N10956" s="2">
        <v>1013.44</v>
      </c>
      <c r="O10956" s="2" t="str">
        <f>IF(AND(H10956&gt;5000,N10956&gt;500),"Good","Not good")</f>
        <v>Not good</v>
      </c>
      <c r="P10956" t="str">
        <f>IF(OR(H10956&gt;5000,I10956&gt;0.2),"High","Normal")</f>
        <v>High</v>
      </c>
      <c r="Q10956" t="str">
        <f>IF(NOT(AND(H10956&gt;5000,N10956&gt;500)),"Not Good","Good")</f>
        <v>Not Good</v>
      </c>
      <c r="R10956">
        <f>H10956/N10956</f>
        <v>0.986738238080202</v>
      </c>
      <c r="S10956">
        <f t="shared" si="343"/>
        <v>0.986738238080202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>
        <v>0.33</v>
      </c>
      <c r="J10957" s="2" t="str">
        <f t="shared" si="342"/>
        <v>medium</v>
      </c>
      <c r="K10957" t="str">
        <f>IF(H10957&gt;10000,"high","low")</f>
        <v>low</v>
      </c>
      <c r="L10957" s="2">
        <v>2</v>
      </c>
      <c r="M10957" s="2" t="s">
        <v>28</v>
      </c>
      <c r="N10957" s="2">
        <v>564.53</v>
      </c>
      <c r="O10957" s="2" t="str">
        <f>IF(AND(H10957&gt;5000,N10957&gt;500),"Good","Not good")</f>
        <v>Good</v>
      </c>
      <c r="P10957" t="str">
        <f>IF(OR(H10957&gt;5000,I10957&gt;0.2),"High","Normal")</f>
        <v>High</v>
      </c>
      <c r="Q10957" t="str">
        <f>IF(NOT(AND(H10957&gt;5000,N10957&gt;500)),"Not Good","Good")</f>
        <v>Good</v>
      </c>
      <c r="R10957">
        <f>H10957/N10957</f>
        <v>11.992276761199582</v>
      </c>
      <c r="S10957">
        <f t="shared" si="343"/>
        <v>11.992276761199582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>
        <v>0.4</v>
      </c>
      <c r="J10958" s="2" t="str">
        <f t="shared" si="342"/>
        <v>low</v>
      </c>
      <c r="K10958" t="str">
        <f>IF(H10958&gt;10000,"high","low")</f>
        <v>low</v>
      </c>
      <c r="L10958" s="2">
        <v>1</v>
      </c>
      <c r="M10958" s="2" t="s">
        <v>28</v>
      </c>
      <c r="N10958" s="2">
        <v>259.22000000000003</v>
      </c>
      <c r="O10958" s="2" t="str">
        <f>IF(AND(H10958&gt;5000,N10958&gt;500),"Good","Not good")</f>
        <v>Not good</v>
      </c>
      <c r="P10958" t="str">
        <f>IF(OR(H10958&gt;5000,I10958&gt;0.2),"High","Normal")</f>
        <v>High</v>
      </c>
      <c r="Q10958" t="str">
        <f>IF(NOT(AND(H10958&gt;5000,N10958&gt;500)),"Not Good","Good")</f>
        <v>Not Good</v>
      </c>
      <c r="R10958">
        <f>H10958/N10958</f>
        <v>6.4140884191034635</v>
      </c>
      <c r="S10958">
        <f t="shared" si="343"/>
        <v>6.4140884191034635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>
        <v>0.48</v>
      </c>
      <c r="J10959" s="2" t="str">
        <f t="shared" si="342"/>
        <v>medium</v>
      </c>
      <c r="K10959" t="str">
        <f>IF(H10959&gt;10000,"high","low")</f>
        <v>low</v>
      </c>
      <c r="L10959" s="2">
        <v>1</v>
      </c>
      <c r="M10959" s="2" t="s">
        <v>23</v>
      </c>
      <c r="N10959" s="2">
        <v>478.84</v>
      </c>
      <c r="O10959" s="2" t="str">
        <f>IF(AND(H10959&gt;5000,N10959&gt;500),"Good","Not good")</f>
        <v>Not good</v>
      </c>
      <c r="P10959" t="str">
        <f>IF(OR(H10959&gt;5000,I10959&gt;0.2),"High","Normal")</f>
        <v>High</v>
      </c>
      <c r="Q10959" t="str">
        <f>IF(NOT(AND(H10959&gt;5000,N10959&gt;500)),"Not Good","Good")</f>
        <v>Not Good</v>
      </c>
      <c r="R10959">
        <f>H10959/N10959</f>
        <v>13.048199816222539</v>
      </c>
      <c r="S10959">
        <f t="shared" si="343"/>
        <v>13.048199816222539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>
        <v>0.25</v>
      </c>
      <c r="J10960" s="2" t="str">
        <f t="shared" si="342"/>
        <v>low</v>
      </c>
      <c r="K10960" t="str">
        <f>IF(H10960&gt;10000,"high","low")</f>
        <v>low</v>
      </c>
      <c r="L10960" s="2">
        <v>9</v>
      </c>
      <c r="M10960" s="2" t="s">
        <v>28</v>
      </c>
      <c r="N10960" s="2">
        <v>993.06</v>
      </c>
      <c r="O10960" s="2" t="str">
        <f>IF(AND(H10960&gt;5000,N10960&gt;500),"Good","Not good")</f>
        <v>Not good</v>
      </c>
      <c r="P10960" t="str">
        <f>IF(OR(H10960&gt;5000,I10960&gt;0.2),"High","Normal")</f>
        <v>High</v>
      </c>
      <c r="Q10960" t="str">
        <f>IF(NOT(AND(H10960&gt;5000,N10960&gt;500)),"Not Good","Good")</f>
        <v>Not Good</v>
      </c>
      <c r="R10960">
        <f>H10960/N10960</f>
        <v>4.5995106035889073</v>
      </c>
      <c r="S10960">
        <f t="shared" si="343"/>
        <v>4.5995106035889073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>
        <v>0.14000000000000001</v>
      </c>
      <c r="J10961" s="2" t="str">
        <f t="shared" si="342"/>
        <v>low</v>
      </c>
      <c r="K10961" t="str">
        <f>IF(H10961&gt;10000,"high","low")</f>
        <v>low</v>
      </c>
      <c r="L10961" s="2">
        <v>9</v>
      </c>
      <c r="M10961" s="2" t="s">
        <v>17</v>
      </c>
      <c r="N10961" s="2">
        <v>55.04</v>
      </c>
      <c r="O10961" s="2" t="str">
        <f>IF(AND(H10961&gt;5000,N10961&gt;500),"Good","Not good")</f>
        <v>Not good</v>
      </c>
      <c r="P10961" t="str">
        <f>IF(OR(H10961&gt;5000,I10961&gt;0.2),"High","Normal")</f>
        <v>Normal</v>
      </c>
      <c r="Q10961" t="str">
        <f>IF(NOT(AND(H10961&gt;5000,N10961&gt;500)),"Not Good","Good")</f>
        <v>Not Good</v>
      </c>
      <c r="R10961">
        <f>H10961/N10961</f>
        <v>18.168604651162791</v>
      </c>
      <c r="S10961">
        <f t="shared" si="343"/>
        <v>18.168604651162791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>
        <v>0.39</v>
      </c>
      <c r="J10962" s="2" t="str">
        <f t="shared" si="342"/>
        <v>low</v>
      </c>
      <c r="K10962" t="str">
        <f>IF(H10962&gt;10000,"high","low")</f>
        <v>low</v>
      </c>
      <c r="L10962" s="2">
        <v>4</v>
      </c>
      <c r="M10962" s="2" t="s">
        <v>17</v>
      </c>
      <c r="N10962" s="2">
        <v>188.01</v>
      </c>
      <c r="O10962" s="2" t="str">
        <f>IF(AND(H10962&gt;5000,N10962&gt;500),"Good","Not good")</f>
        <v>Not good</v>
      </c>
      <c r="P10962" t="str">
        <f>IF(OR(H10962&gt;5000,I10962&gt;0.2),"High","Normal")</f>
        <v>High</v>
      </c>
      <c r="Q10962" t="str">
        <f>IF(NOT(AND(H10962&gt;5000,N10962&gt;500)),"Not Good","Good")</f>
        <v>Not Good</v>
      </c>
      <c r="R10962">
        <f>H10962/N10962</f>
        <v>7.0084038083080697</v>
      </c>
      <c r="S10962">
        <f t="shared" si="343"/>
        <v>7.0084038083080697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>
        <v>0.42</v>
      </c>
      <c r="J10963" s="2" t="str">
        <f t="shared" si="342"/>
        <v>low</v>
      </c>
      <c r="K10963" t="str">
        <f>IF(H10963&gt;10000,"high","low")</f>
        <v>low</v>
      </c>
      <c r="L10963" s="2">
        <v>8</v>
      </c>
      <c r="M10963" s="2" t="s">
        <v>17</v>
      </c>
      <c r="N10963" s="2">
        <v>556.94000000000005</v>
      </c>
      <c r="O10963" s="2" t="str">
        <f>IF(AND(H10963&gt;5000,N10963&gt;500),"Good","Not good")</f>
        <v>Not good</v>
      </c>
      <c r="P10963" t="str">
        <f>IF(OR(H10963&gt;5000,I10963&gt;0.2),"High","Normal")</f>
        <v>High</v>
      </c>
      <c r="Q10963" t="str">
        <f>IF(NOT(AND(H10963&gt;5000,N10963&gt;500)),"Not Good","Good")</f>
        <v>Not Good</v>
      </c>
      <c r="R10963">
        <f>H10963/N10963</f>
        <v>5.5128559629403524</v>
      </c>
      <c r="S10963">
        <f t="shared" si="343"/>
        <v>5.5128559629403524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>
        <v>0.34</v>
      </c>
      <c r="J10964" s="2" t="str">
        <f t="shared" si="342"/>
        <v>low</v>
      </c>
      <c r="K10964" t="str">
        <f>IF(H10964&gt;10000,"high","low")</f>
        <v>low</v>
      </c>
      <c r="L10964" s="2">
        <v>7</v>
      </c>
      <c r="M10964" s="2" t="s">
        <v>17</v>
      </c>
      <c r="N10964" s="2">
        <v>102.98</v>
      </c>
      <c r="O10964" s="2" t="str">
        <f>IF(AND(H10964&gt;5000,N10964&gt;500),"Good","Not good")</f>
        <v>Not good</v>
      </c>
      <c r="P10964" t="str">
        <f>IF(OR(H10964&gt;5000,I10964&gt;0.2),"High","Normal")</f>
        <v>High</v>
      </c>
      <c r="Q10964" t="str">
        <f>IF(NOT(AND(H10964&gt;5000,N10964&gt;500)),"Not Good","Good")</f>
        <v>Not Good</v>
      </c>
      <c r="R10964">
        <f>H10964/N10964</f>
        <v>6.5039813556030293</v>
      </c>
      <c r="S10964">
        <f t="shared" si="343"/>
        <v>6.5039813556030293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>
        <v>0.42</v>
      </c>
      <c r="J10965" s="2" t="str">
        <f t="shared" si="342"/>
        <v>low</v>
      </c>
      <c r="K10965" t="str">
        <f>IF(H10965&gt;10000,"high","low")</f>
        <v>low</v>
      </c>
      <c r="L10965" s="2">
        <v>5</v>
      </c>
      <c r="M10965" s="2" t="s">
        <v>17</v>
      </c>
      <c r="N10965" s="2">
        <v>426.83</v>
      </c>
      <c r="O10965" s="2" t="str">
        <f>IF(AND(H10965&gt;5000,N10965&gt;500),"Good","Not good")</f>
        <v>Not good</v>
      </c>
      <c r="P10965" t="str">
        <f>IF(OR(H10965&gt;5000,I10965&gt;0.2),"High","Normal")</f>
        <v>High</v>
      </c>
      <c r="Q10965" t="str">
        <f>IF(NOT(AND(H10965&gt;5000,N10965&gt;500)),"Not Good","Good")</f>
        <v>Not Good</v>
      </c>
      <c r="R10965">
        <f>H10965/N10965</f>
        <v>10.47288147506033</v>
      </c>
      <c r="S10965">
        <f t="shared" si="343"/>
        <v>10.47288147506033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>
        <v>0.37</v>
      </c>
      <c r="J10966" s="2" t="str">
        <f t="shared" si="342"/>
        <v>low</v>
      </c>
      <c r="K10966" t="str">
        <f>IF(H10966&gt;10000,"high","low")</f>
        <v>low</v>
      </c>
      <c r="L10966" s="2">
        <v>2</v>
      </c>
      <c r="M10966" s="2" t="s">
        <v>28</v>
      </c>
      <c r="N10966" s="2">
        <v>71.39</v>
      </c>
      <c r="O10966" s="2" t="str">
        <f>IF(AND(H10966&gt;5000,N10966&gt;500),"Good","Not good")</f>
        <v>Not good</v>
      </c>
      <c r="P10966" t="str">
        <f>IF(OR(H10966&gt;5000,I10966&gt;0.2),"High","Normal")</f>
        <v>High</v>
      </c>
      <c r="Q10966" t="str">
        <f>IF(NOT(AND(H10966&gt;5000,N10966&gt;500)),"Not Good","Good")</f>
        <v>Not Good</v>
      </c>
      <c r="R10966">
        <f>H10966/N10966</f>
        <v>14.007564084605686</v>
      </c>
      <c r="S10966">
        <f t="shared" si="343"/>
        <v>14.007564084605686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>
        <v>0.48</v>
      </c>
      <c r="J10967" s="2" t="str">
        <f t="shared" si="342"/>
        <v>low</v>
      </c>
      <c r="K10967" t="str">
        <f>IF(H10967&gt;10000,"high","low")</f>
        <v>low</v>
      </c>
      <c r="L10967" s="2">
        <v>9</v>
      </c>
      <c r="M10967" s="2" t="s">
        <v>28</v>
      </c>
      <c r="N10967" s="2">
        <v>1128.8699999999999</v>
      </c>
      <c r="O10967" s="2" t="str">
        <f>IF(AND(H10967&gt;5000,N10967&gt;500),"Good","Not good")</f>
        <v>Not good</v>
      </c>
      <c r="P10967" t="str">
        <f>IF(OR(H10967&gt;5000,I10967&gt;0.2),"High","Normal")</f>
        <v>High</v>
      </c>
      <c r="Q10967" t="str">
        <f>IF(NOT(AND(H10967&gt;5000,N10967&gt;500)),"Not Good","Good")</f>
        <v>Not Good</v>
      </c>
      <c r="R10967">
        <f>H10967/N10967</f>
        <v>3.3671104733051642</v>
      </c>
      <c r="S10967">
        <f t="shared" si="343"/>
        <v>3.3671104733051642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>
        <v>0.28999999999999998</v>
      </c>
      <c r="J10968" s="2" t="str">
        <f t="shared" si="342"/>
        <v>low</v>
      </c>
      <c r="K10968" t="str">
        <f>IF(H10968&gt;10000,"high","low")</f>
        <v>low</v>
      </c>
      <c r="L10968" s="2">
        <v>7</v>
      </c>
      <c r="M10968" s="2" t="s">
        <v>23</v>
      </c>
      <c r="N10968" s="2">
        <v>261.06</v>
      </c>
      <c r="O10968" s="2" t="str">
        <f>IF(AND(H10968&gt;5000,N10968&gt;500),"Good","Not good")</f>
        <v>Not good</v>
      </c>
      <c r="P10968" t="str">
        <f>IF(OR(H10968&gt;5000,I10968&gt;0.2),"High","Normal")</f>
        <v>High</v>
      </c>
      <c r="Q10968" t="str">
        <f>IF(NOT(AND(H10968&gt;5000,N10968&gt;500)),"Not Good","Good")</f>
        <v>Not Good</v>
      </c>
      <c r="R10968">
        <f>H10968/N10968</f>
        <v>7.3978012717382979</v>
      </c>
      <c r="S10968">
        <f t="shared" si="343"/>
        <v>7.3978012717382979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>
        <v>0.19</v>
      </c>
      <c r="J10969" s="2" t="str">
        <f t="shared" si="342"/>
        <v>medium</v>
      </c>
      <c r="K10969" t="str">
        <f>IF(H10969&gt;10000,"high","low")</f>
        <v>low</v>
      </c>
      <c r="L10969" s="2">
        <v>4</v>
      </c>
      <c r="M10969" s="2" t="s">
        <v>17</v>
      </c>
      <c r="N10969" s="2">
        <v>101.71</v>
      </c>
      <c r="O10969" s="2" t="str">
        <f>IF(AND(H10969&gt;5000,N10969&gt;500),"Good","Not good")</f>
        <v>Not good</v>
      </c>
      <c r="P10969" t="str">
        <f>IF(OR(H10969&gt;5000,I10969&gt;0.2),"High","Normal")</f>
        <v>High</v>
      </c>
      <c r="Q10969" t="str">
        <f>IF(NOT(AND(H10969&gt;5000,N10969&gt;500)),"Not Good","Good")</f>
        <v>Not Good</v>
      </c>
      <c r="R10969">
        <f>H10969/N10969</f>
        <v>52.207255923704651</v>
      </c>
      <c r="S10969">
        <f t="shared" si="343"/>
        <v>52.207255923704651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>
        <v>0.34</v>
      </c>
      <c r="J10970" s="2" t="str">
        <f t="shared" si="342"/>
        <v>low</v>
      </c>
      <c r="K10970" t="str">
        <f>IF(H10970&gt;10000,"high","low")</f>
        <v>low</v>
      </c>
      <c r="L10970" s="2">
        <v>2</v>
      </c>
      <c r="M10970" s="2" t="s">
        <v>17</v>
      </c>
      <c r="N10970" s="2">
        <v>1011.55</v>
      </c>
      <c r="O10970" s="2" t="str">
        <f>IF(AND(H10970&gt;5000,N10970&gt;500),"Good","Not good")</f>
        <v>Not good</v>
      </c>
      <c r="P10970" t="str">
        <f>IF(OR(H10970&gt;5000,I10970&gt;0.2),"High","Normal")</f>
        <v>High</v>
      </c>
      <c r="Q10970" t="str">
        <f>IF(NOT(AND(H10970&gt;5000,N10970&gt;500)),"Not Good","Good")</f>
        <v>Not Good</v>
      </c>
      <c r="R10970">
        <f>H10970/N10970</f>
        <v>4.1820473530720186</v>
      </c>
      <c r="S10970">
        <f t="shared" si="343"/>
        <v>4.1820473530720186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>
        <v>0.03</v>
      </c>
      <c r="J10971" s="2" t="str">
        <f t="shared" si="342"/>
        <v>low</v>
      </c>
      <c r="K10971" t="str">
        <f>IF(H10971&gt;10000,"high","low")</f>
        <v>low</v>
      </c>
      <c r="L10971" s="2">
        <v>2</v>
      </c>
      <c r="M10971" s="2" t="s">
        <v>28</v>
      </c>
      <c r="N10971" s="2">
        <v>427.62</v>
      </c>
      <c r="O10971" s="2" t="str">
        <f>IF(AND(H10971&gt;5000,N10971&gt;500),"Good","Not good")</f>
        <v>Not good</v>
      </c>
      <c r="P10971" t="str">
        <f>IF(OR(H10971&gt;5000,I10971&gt;0.2),"High","Normal")</f>
        <v>Normal</v>
      </c>
      <c r="Q10971" t="str">
        <f>IF(NOT(AND(H10971&gt;5000,N10971&gt;500)),"Not Good","Good")</f>
        <v>Not Good</v>
      </c>
      <c r="R10971">
        <f>H10971/N10971</f>
        <v>2.338524858519246</v>
      </c>
      <c r="S10971">
        <f t="shared" si="343"/>
        <v>2.338524858519246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>
        <v>0.25</v>
      </c>
      <c r="J10972" s="2" t="str">
        <f t="shared" si="342"/>
        <v>low</v>
      </c>
      <c r="K10972" t="str">
        <f>IF(H10972&gt;10000,"high","low")</f>
        <v>low</v>
      </c>
      <c r="L10972" s="2">
        <v>3</v>
      </c>
      <c r="M10972" s="2" t="s">
        <v>28</v>
      </c>
      <c r="N10972" s="2">
        <v>22.22</v>
      </c>
      <c r="O10972" s="2" t="str">
        <f>IF(AND(H10972&gt;5000,N10972&gt;500),"Good","Not good")</f>
        <v>Not good</v>
      </c>
      <c r="P10972" t="str">
        <f>IF(OR(H10972&gt;5000,I10972&gt;0.2),"High","Normal")</f>
        <v>High</v>
      </c>
      <c r="Q10972" t="str">
        <f>IF(NOT(AND(H10972&gt;5000,N10972&gt;500)),"Not Good","Good")</f>
        <v>Not Good</v>
      </c>
      <c r="R10972">
        <f>H10972/N10972</f>
        <v>6.4540954095409546</v>
      </c>
      <c r="S10972">
        <f t="shared" si="343"/>
        <v>6.4540954095409546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>
        <v>0.39</v>
      </c>
      <c r="J10973" s="2" t="str">
        <f t="shared" si="342"/>
        <v>low</v>
      </c>
      <c r="K10973" t="str">
        <f>IF(H10973&gt;10000,"high","low")</f>
        <v>low</v>
      </c>
      <c r="L10973" s="2">
        <v>6</v>
      </c>
      <c r="M10973" s="2" t="s">
        <v>23</v>
      </c>
      <c r="N10973" s="2">
        <v>291.72000000000003</v>
      </c>
      <c r="O10973" s="2" t="str">
        <f>IF(AND(H10973&gt;5000,N10973&gt;500),"Good","Not good")</f>
        <v>Not good</v>
      </c>
      <c r="P10973" t="str">
        <f>IF(OR(H10973&gt;5000,I10973&gt;0.2),"High","Normal")</f>
        <v>High</v>
      </c>
      <c r="Q10973" t="str">
        <f>IF(NOT(AND(H10973&gt;5000,N10973&gt;500)),"Not Good","Good")</f>
        <v>Not Good</v>
      </c>
      <c r="R10973">
        <f>H10973/N10973</f>
        <v>4.8365213218154395</v>
      </c>
      <c r="S10973">
        <f t="shared" si="343"/>
        <v>4.8365213218154395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>
        <v>0.08</v>
      </c>
      <c r="J10974" s="2" t="str">
        <f t="shared" si="342"/>
        <v>low</v>
      </c>
      <c r="K10974" t="str">
        <f>IF(H10974&gt;10000,"high","low")</f>
        <v>low</v>
      </c>
      <c r="L10974" s="2">
        <v>1</v>
      </c>
      <c r="M10974" s="2" t="s">
        <v>17</v>
      </c>
      <c r="N10974" s="2">
        <v>432.43</v>
      </c>
      <c r="O10974" s="2" t="str">
        <f>IF(AND(H10974&gt;5000,N10974&gt;500),"Good","Not good")</f>
        <v>Not good</v>
      </c>
      <c r="P10974" t="str">
        <f>IF(OR(H10974&gt;5000,I10974&gt;0.2),"High","Normal")</f>
        <v>Normal</v>
      </c>
      <c r="Q10974" t="str">
        <f>IF(NOT(AND(H10974&gt;5000,N10974&gt;500)),"Not Good","Good")</f>
        <v>Not Good</v>
      </c>
      <c r="R10974">
        <f>H10974/N10974</f>
        <v>4.2203824896515041</v>
      </c>
      <c r="S10974">
        <f t="shared" si="343"/>
        <v>4.2203824896515041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>
        <v>0.2</v>
      </c>
      <c r="J10975" s="2" t="str">
        <f t="shared" si="342"/>
        <v>low</v>
      </c>
      <c r="K10975" t="str">
        <f>IF(H10975&gt;10000,"high","low")</f>
        <v>low</v>
      </c>
      <c r="L10975" s="2">
        <v>5</v>
      </c>
      <c r="M10975" s="2" t="s">
        <v>17</v>
      </c>
      <c r="N10975" s="2">
        <v>397.84</v>
      </c>
      <c r="O10975" s="2" t="str">
        <f>IF(AND(H10975&gt;5000,N10975&gt;500),"Good","Not good")</f>
        <v>Not good</v>
      </c>
      <c r="P10975" t="str">
        <f>IF(OR(H10975&gt;5000,I10975&gt;0.2),"High","Normal")</f>
        <v>Normal</v>
      </c>
      <c r="Q10975" t="str">
        <f>IF(NOT(AND(H10975&gt;5000,N10975&gt;500)),"Not Good","Good")</f>
        <v>Not Good</v>
      </c>
      <c r="R10975">
        <f>H10975/N10975</f>
        <v>4.2243866881158256</v>
      </c>
      <c r="S10975">
        <f t="shared" si="343"/>
        <v>4.2243866881158256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>
        <v>0.18</v>
      </c>
      <c r="J10976" s="2" t="str">
        <f t="shared" si="342"/>
        <v>low</v>
      </c>
      <c r="K10976" t="str">
        <f>IF(H10976&gt;10000,"high","low")</f>
        <v>low</v>
      </c>
      <c r="L10976" s="2">
        <v>3</v>
      </c>
      <c r="M10976" s="2" t="s">
        <v>28</v>
      </c>
      <c r="N10976" s="2">
        <v>534.51</v>
      </c>
      <c r="O10976" s="2" t="str">
        <f>IF(AND(H10976&gt;5000,N10976&gt;500),"Good","Not good")</f>
        <v>Not good</v>
      </c>
      <c r="P10976" t="str">
        <f>IF(OR(H10976&gt;5000,I10976&gt;0.2),"High","Normal")</f>
        <v>Normal</v>
      </c>
      <c r="Q10976" t="str">
        <f>IF(NOT(AND(H10976&gt;5000,N10976&gt;500)),"Not Good","Good")</f>
        <v>Not Good</v>
      </c>
      <c r="R10976">
        <f>H10976/N10976</f>
        <v>1.8708723877944287</v>
      </c>
      <c r="S10976">
        <f t="shared" si="343"/>
        <v>1.8708723877944287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>
        <v>0.17</v>
      </c>
      <c r="J10977" s="2" t="str">
        <f t="shared" si="342"/>
        <v>low</v>
      </c>
      <c r="K10977" t="str">
        <f>IF(H10977&gt;10000,"high","low")</f>
        <v>low</v>
      </c>
      <c r="L10977" s="2">
        <v>7</v>
      </c>
      <c r="M10977" s="2" t="s">
        <v>23</v>
      </c>
      <c r="N10977" s="2">
        <v>209.44</v>
      </c>
      <c r="O10977" s="2" t="str">
        <f>IF(AND(H10977&gt;5000,N10977&gt;500),"Good","Not good")</f>
        <v>Not good</v>
      </c>
      <c r="P10977" t="str">
        <f>IF(OR(H10977&gt;5000,I10977&gt;0.2),"High","Normal")</f>
        <v>Normal</v>
      </c>
      <c r="Q10977" t="str">
        <f>IF(NOT(AND(H10977&gt;5000,N10977&gt;500)),"Not Good","Good")</f>
        <v>Not Good</v>
      </c>
      <c r="R10977">
        <f>H10977/N10977</f>
        <v>12.802377769289533</v>
      </c>
      <c r="S10977">
        <f t="shared" si="343"/>
        <v>12.802377769289533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>
        <v>0.33</v>
      </c>
      <c r="J10978" s="2" t="str">
        <f t="shared" si="342"/>
        <v>low</v>
      </c>
      <c r="K10978" t="str">
        <f>IF(H10978&gt;10000,"high","low")</f>
        <v>low</v>
      </c>
      <c r="L10978" s="2">
        <v>7</v>
      </c>
      <c r="M10978" s="2" t="s">
        <v>23</v>
      </c>
      <c r="N10978" s="2">
        <v>538.70000000000005</v>
      </c>
      <c r="O10978" s="2" t="str">
        <f>IF(AND(H10978&gt;5000,N10978&gt;500),"Good","Not good")</f>
        <v>Not good</v>
      </c>
      <c r="P10978" t="str">
        <f>IF(OR(H10978&gt;5000,I10978&gt;0.2),"High","Normal")</f>
        <v>High</v>
      </c>
      <c r="Q10978" t="str">
        <f>IF(NOT(AND(H10978&gt;5000,N10978&gt;500)),"Not Good","Good")</f>
        <v>Not Good</v>
      </c>
      <c r="R10978">
        <f>H10978/N10978</f>
        <v>3.7944867273064782</v>
      </c>
      <c r="S10978">
        <f t="shared" si="343"/>
        <v>3.7944867273064782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>
        <v>0.25</v>
      </c>
      <c r="J10979" s="2" t="str">
        <f t="shared" si="342"/>
        <v>low</v>
      </c>
      <c r="K10979" t="str">
        <f>IF(H10979&gt;10000,"high","low")</f>
        <v>low</v>
      </c>
      <c r="L10979" s="2">
        <v>5</v>
      </c>
      <c r="M10979" s="2" t="s">
        <v>17</v>
      </c>
      <c r="N10979" s="2">
        <v>201.58</v>
      </c>
      <c r="O10979" s="2" t="str">
        <f>IF(AND(H10979&gt;5000,N10979&gt;500),"Good","Not good")</f>
        <v>Not good</v>
      </c>
      <c r="P10979" t="str">
        <f>IF(OR(H10979&gt;5000,I10979&gt;0.2),"High","Normal")</f>
        <v>High</v>
      </c>
      <c r="Q10979" t="str">
        <f>IF(NOT(AND(H10979&gt;5000,N10979&gt;500)),"Not Good","Good")</f>
        <v>Not Good</v>
      </c>
      <c r="R10979">
        <f>H10979/N10979</f>
        <v>8.5607203095545188</v>
      </c>
      <c r="S10979">
        <f t="shared" si="343"/>
        <v>8.5607203095545188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>
        <v>0.4</v>
      </c>
      <c r="J10980" s="2" t="str">
        <f t="shared" si="342"/>
        <v>low</v>
      </c>
      <c r="K10980" t="str">
        <f>IF(H10980&gt;10000,"high","low")</f>
        <v>low</v>
      </c>
      <c r="L10980" s="2">
        <v>9</v>
      </c>
      <c r="M10980" s="2" t="s">
        <v>23</v>
      </c>
      <c r="N10980" s="2">
        <v>241.28</v>
      </c>
      <c r="O10980" s="2" t="str">
        <f>IF(AND(H10980&gt;5000,N10980&gt;500),"Good","Not good")</f>
        <v>Not good</v>
      </c>
      <c r="P10980" t="str">
        <f>IF(OR(H10980&gt;5000,I10980&gt;0.2),"High","Normal")</f>
        <v>High</v>
      </c>
      <c r="Q10980" t="str">
        <f>IF(NOT(AND(H10980&gt;5000,N10980&gt;500)),"Not Good","Good")</f>
        <v>Not Good</v>
      </c>
      <c r="R10980">
        <f>H10980/N10980</f>
        <v>10.658197944297083</v>
      </c>
      <c r="S10980">
        <f t="shared" si="343"/>
        <v>10.658197944297083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>
        <v>0.03</v>
      </c>
      <c r="J10981" s="2" t="str">
        <f t="shared" si="342"/>
        <v>medium</v>
      </c>
      <c r="K10981" t="str">
        <f>IF(H10981&gt;10000,"high","low")</f>
        <v>low</v>
      </c>
      <c r="L10981" s="2">
        <v>8</v>
      </c>
      <c r="M10981" s="2" t="s">
        <v>28</v>
      </c>
      <c r="N10981" s="2">
        <v>27.27</v>
      </c>
      <c r="O10981" s="2" t="str">
        <f>IF(AND(H10981&gt;5000,N10981&gt;500),"Good","Not good")</f>
        <v>Not good</v>
      </c>
      <c r="P10981" t="str">
        <f>IF(OR(H10981&gt;5000,I10981&gt;0.2),"High","Normal")</f>
        <v>High</v>
      </c>
      <c r="Q10981" t="str">
        <f>IF(NOT(AND(H10981&gt;5000,N10981&gt;500)),"Not Good","Good")</f>
        <v>Not Good</v>
      </c>
      <c r="R10981">
        <f>H10981/N10981</f>
        <v>279.35460212687934</v>
      </c>
      <c r="S10981">
        <f t="shared" si="343"/>
        <v>279.35460212687934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>
        <v>0.23</v>
      </c>
      <c r="J10982" s="2" t="str">
        <f t="shared" si="342"/>
        <v>low</v>
      </c>
      <c r="K10982" t="str">
        <f>IF(H10982&gt;10000,"high","low")</f>
        <v>low</v>
      </c>
      <c r="L10982" s="2">
        <v>9</v>
      </c>
      <c r="M10982" s="2" t="s">
        <v>23</v>
      </c>
      <c r="N10982" s="2">
        <v>196.04</v>
      </c>
      <c r="O10982" s="2" t="str">
        <f>IF(AND(H10982&gt;5000,N10982&gt;500),"Good","Not good")</f>
        <v>Not good</v>
      </c>
      <c r="P10982" t="str">
        <f>IF(OR(H10982&gt;5000,I10982&gt;0.2),"High","Normal")</f>
        <v>High</v>
      </c>
      <c r="Q10982" t="str">
        <f>IF(NOT(AND(H10982&gt;5000,N10982&gt;500)),"Not Good","Good")</f>
        <v>Not Good</v>
      </c>
      <c r="R10982">
        <f>H10982/N10982</f>
        <v>16.636859824525608</v>
      </c>
      <c r="S10982">
        <f t="shared" si="343"/>
        <v>16.636859824525608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>
        <v>0.01</v>
      </c>
      <c r="J10983" s="2" t="str">
        <f t="shared" si="342"/>
        <v>low</v>
      </c>
      <c r="K10983" t="str">
        <f>IF(H10983&gt;10000,"high","low")</f>
        <v>low</v>
      </c>
      <c r="L10983" s="2">
        <v>6</v>
      </c>
      <c r="M10983" s="2" t="s">
        <v>17</v>
      </c>
      <c r="N10983" s="2">
        <v>718.05</v>
      </c>
      <c r="O10983" s="2" t="str">
        <f>IF(AND(H10983&gt;5000,N10983&gt;500),"Good","Not good")</f>
        <v>Not good</v>
      </c>
      <c r="P10983" t="str">
        <f>IF(OR(H10983&gt;5000,I10983&gt;0.2),"High","Normal")</f>
        <v>Normal</v>
      </c>
      <c r="Q10983" t="str">
        <f>IF(NOT(AND(H10983&gt;5000,N10983&gt;500)),"Not Good","Good")</f>
        <v>Not Good</v>
      </c>
      <c r="R10983">
        <f>H10983/N10983</f>
        <v>4.2745073462850778</v>
      </c>
      <c r="S10983">
        <f t="shared" si="343"/>
        <v>4.2745073462850778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>
        <v>0.11</v>
      </c>
      <c r="J10984" s="2" t="str">
        <f t="shared" si="342"/>
        <v>low</v>
      </c>
      <c r="K10984" t="str">
        <f>IF(H10984&gt;10000,"high","low")</f>
        <v>low</v>
      </c>
      <c r="L10984" s="2">
        <v>8</v>
      </c>
      <c r="M10984" s="2" t="s">
        <v>28</v>
      </c>
      <c r="N10984" s="2">
        <v>92.46</v>
      </c>
      <c r="O10984" s="2" t="str">
        <f>IF(AND(H10984&gt;5000,N10984&gt;500),"Good","Not good")</f>
        <v>Not good</v>
      </c>
      <c r="P10984" t="str">
        <f>IF(OR(H10984&gt;5000,I10984&gt;0.2),"High","Normal")</f>
        <v>Normal</v>
      </c>
      <c r="Q10984" t="str">
        <f>IF(NOT(AND(H10984&gt;5000,N10984&gt;500)),"Not Good","Good")</f>
        <v>Not Good</v>
      </c>
      <c r="R10984">
        <f>H10984/N10984</f>
        <v>15.879082846636384</v>
      </c>
      <c r="S10984">
        <f t="shared" si="343"/>
        <v>15.879082846636384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>
        <v>0.39</v>
      </c>
      <c r="J10985" s="2" t="str">
        <f t="shared" si="342"/>
        <v>low</v>
      </c>
      <c r="K10985" t="str">
        <f>IF(H10985&gt;10000,"high","low")</f>
        <v>low</v>
      </c>
      <c r="L10985" s="2">
        <v>2</v>
      </c>
      <c r="M10985" s="2" t="s">
        <v>23</v>
      </c>
      <c r="N10985" s="2">
        <v>59.22</v>
      </c>
      <c r="O10985" s="2" t="str">
        <f>IF(AND(H10985&gt;5000,N10985&gt;500),"Good","Not good")</f>
        <v>Not good</v>
      </c>
      <c r="P10985" t="str">
        <f>IF(OR(H10985&gt;5000,I10985&gt;0.2),"High","Normal")</f>
        <v>High</v>
      </c>
      <c r="Q10985" t="str">
        <f>IF(NOT(AND(H10985&gt;5000,N10985&gt;500)),"Not Good","Good")</f>
        <v>Not Good</v>
      </c>
      <c r="R10985">
        <f>H10985/N10985</f>
        <v>16.542215467747383</v>
      </c>
      <c r="S10985">
        <f t="shared" si="343"/>
        <v>16.542215467747383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>
        <v>0.05</v>
      </c>
      <c r="J10986" s="2" t="str">
        <f t="shared" si="342"/>
        <v>low</v>
      </c>
      <c r="K10986" t="str">
        <f>IF(H10986&gt;10000,"high","low")</f>
        <v>low</v>
      </c>
      <c r="L10986" s="2">
        <v>5</v>
      </c>
      <c r="M10986" s="2" t="s">
        <v>17</v>
      </c>
      <c r="N10986" s="2">
        <v>23.06</v>
      </c>
      <c r="O10986" s="2" t="str">
        <f>IF(AND(H10986&gt;5000,N10986&gt;500),"Good","Not good")</f>
        <v>Not good</v>
      </c>
      <c r="P10986" t="str">
        <f>IF(OR(H10986&gt;5000,I10986&gt;0.2),"High","Normal")</f>
        <v>Normal</v>
      </c>
      <c r="Q10986" t="str">
        <f>IF(NOT(AND(H10986&gt;5000,N10986&gt;500)),"Not Good","Good")</f>
        <v>Not Good</v>
      </c>
      <c r="R10986">
        <f>H10986/N10986</f>
        <v>43.365134431916744</v>
      </c>
      <c r="S10986">
        <f t="shared" si="343"/>
        <v>43.365134431916744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>
        <v>0.05</v>
      </c>
      <c r="J10987" s="2" t="str">
        <f t="shared" si="342"/>
        <v>low</v>
      </c>
      <c r="K10987" t="str">
        <f>IF(H10987&gt;10000,"high","low")</f>
        <v>low</v>
      </c>
      <c r="L10987" s="2">
        <v>8</v>
      </c>
      <c r="M10987" s="2" t="s">
        <v>17</v>
      </c>
      <c r="N10987" s="2">
        <v>152.43</v>
      </c>
      <c r="O10987" s="2" t="str">
        <f>IF(AND(H10987&gt;5000,N10987&gt;500),"Good","Not good")</f>
        <v>Not good</v>
      </c>
      <c r="P10987" t="str">
        <f>IF(OR(H10987&gt;5000,I10987&gt;0.2),"High","Normal")</f>
        <v>Normal</v>
      </c>
      <c r="Q10987" t="str">
        <f>IF(NOT(AND(H10987&gt;5000,N10987&gt;500)),"Not Good","Good")</f>
        <v>Not Good</v>
      </c>
      <c r="R10987">
        <f>H10987/N10987</f>
        <v>19.536705372958078</v>
      </c>
      <c r="S10987">
        <f t="shared" si="343"/>
        <v>19.536705372958078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>
        <v>0.2</v>
      </c>
      <c r="J10988" s="2" t="str">
        <f t="shared" si="342"/>
        <v>low</v>
      </c>
      <c r="K10988" t="str">
        <f>IF(H10988&gt;10000,"high","low")</f>
        <v>low</v>
      </c>
      <c r="L10988" s="2">
        <v>2</v>
      </c>
      <c r="M10988" s="2" t="s">
        <v>28</v>
      </c>
      <c r="N10988" s="2">
        <v>635.25</v>
      </c>
      <c r="O10988" s="2" t="str">
        <f>IF(AND(H10988&gt;5000,N10988&gt;500),"Good","Not good")</f>
        <v>Not good</v>
      </c>
      <c r="P10988" t="str">
        <f>IF(OR(H10988&gt;5000,I10988&gt;0.2),"High","Normal")</f>
        <v>Normal</v>
      </c>
      <c r="Q10988" t="str">
        <f>IF(NOT(AND(H10988&gt;5000,N10988&gt;500)),"Not Good","Good")</f>
        <v>Not Good</v>
      </c>
      <c r="R10988">
        <f>H10988/N10988</f>
        <v>4.5456277056277061</v>
      </c>
      <c r="S10988">
        <f t="shared" si="343"/>
        <v>4.5456277056277061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>
        <v>0.39</v>
      </c>
      <c r="J10989" s="2" t="str">
        <f t="shared" si="342"/>
        <v>low</v>
      </c>
      <c r="K10989" t="str">
        <f>IF(H10989&gt;10000,"high","low")</f>
        <v>low</v>
      </c>
      <c r="L10989" s="2">
        <v>2</v>
      </c>
      <c r="M10989" s="2" t="s">
        <v>23</v>
      </c>
      <c r="N10989" s="2">
        <v>471.68</v>
      </c>
      <c r="O10989" s="2" t="str">
        <f>IF(AND(H10989&gt;5000,N10989&gt;500),"Good","Not good")</f>
        <v>Not good</v>
      </c>
      <c r="P10989" t="str">
        <f>IF(OR(H10989&gt;5000,I10989&gt;0.2),"High","Normal")</f>
        <v>High</v>
      </c>
      <c r="Q10989" t="str">
        <f>IF(NOT(AND(H10989&gt;5000,N10989&gt;500)),"Not Good","Good")</f>
        <v>Not Good</v>
      </c>
      <c r="R10989">
        <f>H10989/N10989</f>
        <v>5.7523320895522394</v>
      </c>
      <c r="S10989">
        <f t="shared" si="343"/>
        <v>5.7523320895522394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>
        <v>0.32</v>
      </c>
      <c r="J10990" s="2" t="str">
        <f t="shared" si="342"/>
        <v>low</v>
      </c>
      <c r="K10990" t="str">
        <f>IF(H10990&gt;10000,"high","low")</f>
        <v>low</v>
      </c>
      <c r="L10990" s="2">
        <v>3</v>
      </c>
      <c r="M10990" s="2" t="s">
        <v>28</v>
      </c>
      <c r="N10990" s="2">
        <v>1075.03</v>
      </c>
      <c r="O10990" s="2" t="str">
        <f>IF(AND(H10990&gt;5000,N10990&gt;500),"Good","Not good")</f>
        <v>Not good</v>
      </c>
      <c r="P10990" t="str">
        <f>IF(OR(H10990&gt;5000,I10990&gt;0.2),"High","Normal")</f>
        <v>High</v>
      </c>
      <c r="Q10990" t="str">
        <f>IF(NOT(AND(H10990&gt;5000,N10990&gt;500)),"Not Good","Good")</f>
        <v>Not Good</v>
      </c>
      <c r="R10990">
        <f>H10990/N10990</f>
        <v>4.5854813354045936</v>
      </c>
      <c r="S10990">
        <f t="shared" si="343"/>
        <v>4.5854813354045936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>
        <v>0.39</v>
      </c>
      <c r="J10991" s="2" t="str">
        <f t="shared" si="342"/>
        <v>low</v>
      </c>
      <c r="K10991" t="str">
        <f>IF(H10991&gt;10000,"high","low")</f>
        <v>low</v>
      </c>
      <c r="L10991" s="2">
        <v>2</v>
      </c>
      <c r="M10991" s="2" t="s">
        <v>23</v>
      </c>
      <c r="N10991" s="2">
        <v>291.93</v>
      </c>
      <c r="O10991" s="2" t="str">
        <f>IF(AND(H10991&gt;5000,N10991&gt;500),"Good","Not good")</f>
        <v>Not good</v>
      </c>
      <c r="P10991" t="str">
        <f>IF(OR(H10991&gt;5000,I10991&gt;0.2),"High","Normal")</f>
        <v>High</v>
      </c>
      <c r="Q10991" t="str">
        <f>IF(NOT(AND(H10991&gt;5000,N10991&gt;500)),"Not Good","Good")</f>
        <v>Not Good</v>
      </c>
      <c r="R10991">
        <f>H10991/N10991</f>
        <v>3.4254787106498132</v>
      </c>
      <c r="S10991">
        <f t="shared" si="343"/>
        <v>3.4254787106498132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>
        <v>0.02</v>
      </c>
      <c r="J10992" s="2" t="str">
        <f t="shared" si="342"/>
        <v>low</v>
      </c>
      <c r="K10992" t="str">
        <f>IF(H10992&gt;10000,"high","low")</f>
        <v>low</v>
      </c>
      <c r="L10992" s="2">
        <v>4</v>
      </c>
      <c r="M10992" s="2" t="s">
        <v>28</v>
      </c>
      <c r="N10992" s="2">
        <v>835.97</v>
      </c>
      <c r="O10992" s="2" t="str">
        <f>IF(AND(H10992&gt;5000,N10992&gt;500),"Good","Not good")</f>
        <v>Not good</v>
      </c>
      <c r="P10992" t="str">
        <f>IF(OR(H10992&gt;5000,I10992&gt;0.2),"High","Normal")</f>
        <v>Normal</v>
      </c>
      <c r="Q10992" t="str">
        <f>IF(NOT(AND(H10992&gt;5000,N10992&gt;500)),"Not Good","Good")</f>
        <v>Not Good</v>
      </c>
      <c r="R10992">
        <f>H10992/N10992</f>
        <v>4.3503594626601432</v>
      </c>
      <c r="S10992">
        <f t="shared" si="343"/>
        <v>4.3503594626601432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>
        <v>0.28000000000000003</v>
      </c>
      <c r="J10993" s="2" t="str">
        <f t="shared" si="342"/>
        <v>low</v>
      </c>
      <c r="K10993" t="str">
        <f>IF(H10993&gt;10000,"high","low")</f>
        <v>low</v>
      </c>
      <c r="L10993" s="2">
        <v>4</v>
      </c>
      <c r="M10993" s="2" t="s">
        <v>28</v>
      </c>
      <c r="N10993" s="2">
        <v>83.55</v>
      </c>
      <c r="O10993" s="2" t="str">
        <f>IF(AND(H10993&gt;5000,N10993&gt;500),"Good","Not good")</f>
        <v>Not good</v>
      </c>
      <c r="P10993" t="str">
        <f>IF(OR(H10993&gt;5000,I10993&gt;0.2),"High","Normal")</f>
        <v>High</v>
      </c>
      <c r="Q10993" t="str">
        <f>IF(NOT(AND(H10993&gt;5000,N10993&gt;500)),"Not Good","Good")</f>
        <v>Not Good</v>
      </c>
      <c r="R10993">
        <f>H10993/N10993</f>
        <v>7.8192698982645119</v>
      </c>
      <c r="S10993">
        <f t="shared" si="343"/>
        <v>7.8192698982645119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>
        <v>0.23</v>
      </c>
      <c r="J10994" s="2" t="str">
        <f t="shared" si="342"/>
        <v>medium</v>
      </c>
      <c r="K10994" t="str">
        <f>IF(H10994&gt;10000,"high","low")</f>
        <v>low</v>
      </c>
      <c r="L10994" s="2">
        <v>1</v>
      </c>
      <c r="M10994" s="2" t="s">
        <v>28</v>
      </c>
      <c r="N10994" s="2">
        <v>272.73</v>
      </c>
      <c r="O10994" s="2" t="str">
        <f>IF(AND(H10994&gt;5000,N10994&gt;500),"Good","Not good")</f>
        <v>Not good</v>
      </c>
      <c r="P10994" t="str">
        <f>IF(OR(H10994&gt;5000,I10994&gt;0.2),"High","Normal")</f>
        <v>High</v>
      </c>
      <c r="Q10994" t="str">
        <f>IF(NOT(AND(H10994&gt;5000,N10994&gt;500)),"Not Good","Good")</f>
        <v>Not Good</v>
      </c>
      <c r="R10994">
        <f>H10994/N10994</f>
        <v>29.751035822975101</v>
      </c>
      <c r="S10994">
        <f t="shared" si="343"/>
        <v>29.751035822975101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>
        <v>0.45</v>
      </c>
      <c r="J10995" s="2" t="str">
        <f t="shared" si="342"/>
        <v>low</v>
      </c>
      <c r="K10995" t="str">
        <f>IF(H10995&gt;10000,"high","low")</f>
        <v>low</v>
      </c>
      <c r="L10995" s="2">
        <v>6</v>
      </c>
      <c r="M10995" s="2" t="s">
        <v>23</v>
      </c>
      <c r="N10995" s="2">
        <v>385.06</v>
      </c>
      <c r="O10995" s="2" t="str">
        <f>IF(AND(H10995&gt;5000,N10995&gt;500),"Good","Not good")</f>
        <v>Not good</v>
      </c>
      <c r="P10995" t="str">
        <f>IF(OR(H10995&gt;5000,I10995&gt;0.2),"High","Normal")</f>
        <v>High</v>
      </c>
      <c r="Q10995" t="str">
        <f>IF(NOT(AND(H10995&gt;5000,N10995&gt;500)),"Not Good","Good")</f>
        <v>Not Good</v>
      </c>
      <c r="R10995">
        <f>H10995/N10995</f>
        <v>3.7648418428296888</v>
      </c>
      <c r="S10995">
        <f t="shared" si="343"/>
        <v>3.7648418428296888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>
        <v>0.37</v>
      </c>
      <c r="J10996" s="2" t="str">
        <f t="shared" si="342"/>
        <v>low</v>
      </c>
      <c r="K10996" t="str">
        <f>IF(H10996&gt;10000,"high","low")</f>
        <v>low</v>
      </c>
      <c r="L10996" s="2">
        <v>7</v>
      </c>
      <c r="M10996" s="2" t="s">
        <v>17</v>
      </c>
      <c r="N10996" s="2">
        <v>193.39</v>
      </c>
      <c r="O10996" s="2" t="str">
        <f>IF(AND(H10996&gt;5000,N10996&gt;500),"Good","Not good")</f>
        <v>Not good</v>
      </c>
      <c r="P10996" t="str">
        <f>IF(OR(H10996&gt;5000,I10996&gt;0.2),"High","Normal")</f>
        <v>High</v>
      </c>
      <c r="Q10996" t="str">
        <f>IF(NOT(AND(H10996&gt;5000,N10996&gt;500)),"Not Good","Good")</f>
        <v>Not Good</v>
      </c>
      <c r="R10996">
        <f>H10996/N10996</f>
        <v>5.1708981850147371</v>
      </c>
      <c r="S10996">
        <f t="shared" si="343"/>
        <v>5.1708981850147371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>
        <v>0.21</v>
      </c>
      <c r="J10997" s="2" t="str">
        <f t="shared" si="342"/>
        <v>low</v>
      </c>
      <c r="K10997" t="str">
        <f>IF(H10997&gt;10000,"high","low")</f>
        <v>low</v>
      </c>
      <c r="L10997" s="2">
        <v>7</v>
      </c>
      <c r="M10997" s="2" t="s">
        <v>23</v>
      </c>
      <c r="N10997" s="2">
        <v>454.01</v>
      </c>
      <c r="O10997" s="2" t="str">
        <f>IF(AND(H10997&gt;5000,N10997&gt;500),"Good","Not good")</f>
        <v>Not good</v>
      </c>
      <c r="P10997" t="str">
        <f>IF(OR(H10997&gt;5000,I10997&gt;0.2),"High","Normal")</f>
        <v>High</v>
      </c>
      <c r="Q10997" t="str">
        <f>IF(NOT(AND(H10997&gt;5000,N10997&gt;500)),"Not Good","Good")</f>
        <v>Not Good</v>
      </c>
      <c r="R10997">
        <f>H10997/N10997</f>
        <v>3.7906213519526002</v>
      </c>
      <c r="S10997">
        <f t="shared" si="343"/>
        <v>3.7906213519526002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>
        <v>0.28000000000000003</v>
      </c>
      <c r="J10998" s="2" t="str">
        <f t="shared" si="342"/>
        <v>low</v>
      </c>
      <c r="K10998" t="str">
        <f>IF(H10998&gt;10000,"high","low")</f>
        <v>low</v>
      </c>
      <c r="L10998" s="2">
        <v>5</v>
      </c>
      <c r="M10998" s="2" t="s">
        <v>23</v>
      </c>
      <c r="N10998" s="2">
        <v>430.68</v>
      </c>
      <c r="O10998" s="2" t="str">
        <f>IF(AND(H10998&gt;5000,N10998&gt;500),"Good","Not good")</f>
        <v>Not good</v>
      </c>
      <c r="P10998" t="str">
        <f>IF(OR(H10998&gt;5000,I10998&gt;0.2),"High","Normal")</f>
        <v>High</v>
      </c>
      <c r="Q10998" t="str">
        <f>IF(NOT(AND(H10998&gt;5000,N10998&gt;500)),"Not Good","Good")</f>
        <v>Not Good</v>
      </c>
      <c r="R10998">
        <f>H10998/N10998</f>
        <v>7.5258428531624411</v>
      </c>
      <c r="S10998">
        <f t="shared" si="343"/>
        <v>7.5258428531624411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>
        <v>0.21</v>
      </c>
      <c r="J10999" s="2" t="str">
        <f t="shared" si="342"/>
        <v>low</v>
      </c>
      <c r="K10999" t="str">
        <f>IF(H10999&gt;10000,"high","low")</f>
        <v>low</v>
      </c>
      <c r="L10999" s="2">
        <v>4</v>
      </c>
      <c r="M10999" s="2" t="s">
        <v>28</v>
      </c>
      <c r="N10999" s="2">
        <v>387.86</v>
      </c>
      <c r="O10999" s="2" t="str">
        <f>IF(AND(H10999&gt;5000,N10999&gt;500),"Good","Not good")</f>
        <v>Not good</v>
      </c>
      <c r="P10999" t="str">
        <f>IF(OR(H10999&gt;5000,I10999&gt;0.2),"High","Normal")</f>
        <v>High</v>
      </c>
      <c r="Q10999" t="str">
        <f>IF(NOT(AND(H10999&gt;5000,N10999&gt;500)),"Not Good","Good")</f>
        <v>Not Good</v>
      </c>
      <c r="R10999">
        <f>H10999/N10999</f>
        <v>8.9760222760789983</v>
      </c>
      <c r="S10999">
        <f t="shared" si="343"/>
        <v>8.9760222760789983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>
        <v>0.22</v>
      </c>
      <c r="J11000" s="2" t="str">
        <f t="shared" si="342"/>
        <v>low</v>
      </c>
      <c r="K11000" t="str">
        <f>IF(H11000&gt;10000,"high","low")</f>
        <v>low</v>
      </c>
      <c r="L11000" s="2">
        <v>2</v>
      </c>
      <c r="M11000" s="2" t="s">
        <v>23</v>
      </c>
      <c r="N11000" s="2">
        <v>69.5</v>
      </c>
      <c r="O11000" s="2" t="str">
        <f>IF(AND(H11000&gt;5000,N11000&gt;500),"Good","Not good")</f>
        <v>Not good</v>
      </c>
      <c r="P11000" t="str">
        <f>IF(OR(H11000&gt;5000,I11000&gt;0.2),"High","Normal")</f>
        <v>High</v>
      </c>
      <c r="Q11000" t="str">
        <f>IF(NOT(AND(H11000&gt;5000,N11000&gt;500)),"Not Good","Good")</f>
        <v>Not Good</v>
      </c>
      <c r="R11000">
        <f>H11000/N11000</f>
        <v>3.8141007194244603</v>
      </c>
      <c r="S11000">
        <f t="shared" si="343"/>
        <v>3.8141007194244603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>
        <v>0.32</v>
      </c>
      <c r="J11001" s="2" t="str">
        <f t="shared" si="342"/>
        <v>medium</v>
      </c>
      <c r="K11001" t="str">
        <f>IF(H11001&gt;10000,"high","low")</f>
        <v>low</v>
      </c>
      <c r="L11001" s="2">
        <v>5</v>
      </c>
      <c r="M11001" s="2" t="s">
        <v>17</v>
      </c>
      <c r="N11001" s="2">
        <v>723.79</v>
      </c>
      <c r="O11001" s="2" t="str">
        <f>IF(AND(H11001&gt;5000,N11001&gt;500),"Good","Not good")</f>
        <v>Good</v>
      </c>
      <c r="P11001" t="str">
        <f>IF(OR(H11001&gt;5000,I11001&gt;0.2),"High","Normal")</f>
        <v>High</v>
      </c>
      <c r="Q11001" t="str">
        <f>IF(NOT(AND(H11001&gt;5000,N11001&gt;500)),"Not Good","Good")</f>
        <v>Good</v>
      </c>
      <c r="R11001">
        <f>H11001/N11001</f>
        <v>12.166512386189366</v>
      </c>
      <c r="S11001">
        <f t="shared" si="343"/>
        <v>12.166512386189366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>
        <v>0.11</v>
      </c>
      <c r="J11002" s="2" t="str">
        <f t="shared" si="342"/>
        <v>medium</v>
      </c>
      <c r="K11002" t="str">
        <f>IF(H11002&gt;10000,"high","low")</f>
        <v>low</v>
      </c>
      <c r="L11002" s="2">
        <v>4</v>
      </c>
      <c r="M11002" s="2" t="s">
        <v>23</v>
      </c>
      <c r="N11002" s="2">
        <v>83.36</v>
      </c>
      <c r="O11002" s="2" t="str">
        <f>IF(AND(H11002&gt;5000,N11002&gt;500),"Good","Not good")</f>
        <v>Not good</v>
      </c>
      <c r="P11002" t="str">
        <f>IF(OR(H11002&gt;5000,I11002&gt;0.2),"High","Normal")</f>
        <v>High</v>
      </c>
      <c r="Q11002" t="str">
        <f>IF(NOT(AND(H11002&gt;5000,N11002&gt;500)),"Not Good","Good")</f>
        <v>Not Good</v>
      </c>
      <c r="R11002">
        <f>H11002/N11002</f>
        <v>63.81957773512476</v>
      </c>
      <c r="S11002">
        <f t="shared" si="343"/>
        <v>63.81957773512476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>
        <v>0.17</v>
      </c>
      <c r="J11003" s="2" t="str">
        <f t="shared" si="342"/>
        <v>low</v>
      </c>
      <c r="K11003" t="str">
        <f>IF(H11003&gt;10000,"high","low")</f>
        <v>low</v>
      </c>
      <c r="L11003" s="2">
        <v>8</v>
      </c>
      <c r="M11003" s="2" t="s">
        <v>28</v>
      </c>
      <c r="N11003" s="2">
        <v>533.44000000000005</v>
      </c>
      <c r="O11003" s="2" t="str">
        <f>IF(AND(H11003&gt;5000,N11003&gt;500),"Good","Not good")</f>
        <v>Not good</v>
      </c>
      <c r="P11003" t="str">
        <f>IF(OR(H11003&gt;5000,I11003&gt;0.2),"High","Normal")</f>
        <v>Normal</v>
      </c>
      <c r="Q11003" t="str">
        <f>IF(NOT(AND(H11003&gt;5000,N11003&gt;500)),"Not Good","Good")</f>
        <v>Not Good</v>
      </c>
      <c r="R11003">
        <f>H11003/N11003</f>
        <v>4.4600329934013194</v>
      </c>
      <c r="S11003">
        <f t="shared" si="343"/>
        <v>4.4600329934013194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>
        <v>0.14000000000000001</v>
      </c>
      <c r="J11004" s="2" t="str">
        <f t="shared" si="342"/>
        <v>medium</v>
      </c>
      <c r="K11004" t="str">
        <f>IF(H11004&gt;10000,"high","low")</f>
        <v>low</v>
      </c>
      <c r="L11004" s="2">
        <v>1</v>
      </c>
      <c r="M11004" s="2" t="s">
        <v>28</v>
      </c>
      <c r="N11004" s="2">
        <v>1009.75</v>
      </c>
      <c r="O11004" s="2" t="str">
        <f>IF(AND(H11004&gt;5000,N11004&gt;500),"Good","Not good")</f>
        <v>Good</v>
      </c>
      <c r="P11004" t="str">
        <f>IF(OR(H11004&gt;5000,I11004&gt;0.2),"High","Normal")</f>
        <v>High</v>
      </c>
      <c r="Q11004" t="str">
        <f>IF(NOT(AND(H11004&gt;5000,N11004&gt;500)),"Not Good","Good")</f>
        <v>Good</v>
      </c>
      <c r="R11004">
        <f>H11004/N11004</f>
        <v>8.4189155731616729</v>
      </c>
      <c r="S11004">
        <f t="shared" si="343"/>
        <v>8.4189155731616729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>
        <v>0.4</v>
      </c>
      <c r="J11005" s="2" t="str">
        <f t="shared" si="342"/>
        <v>low</v>
      </c>
      <c r="K11005" t="str">
        <f>IF(H11005&gt;10000,"high","low")</f>
        <v>low</v>
      </c>
      <c r="L11005" s="2">
        <v>7</v>
      </c>
      <c r="M11005" s="2" t="s">
        <v>28</v>
      </c>
      <c r="N11005" s="2">
        <v>949.09</v>
      </c>
      <c r="O11005" s="2" t="str">
        <f>IF(AND(H11005&gt;5000,N11005&gt;500),"Good","Not good")</f>
        <v>Not good</v>
      </c>
      <c r="P11005" t="str">
        <f>IF(OR(H11005&gt;5000,I11005&gt;0.2),"High","Normal")</f>
        <v>High</v>
      </c>
      <c r="Q11005" t="str">
        <f>IF(NOT(AND(H11005&gt;5000,N11005&gt;500)),"Not Good","Good")</f>
        <v>Not Good</v>
      </c>
      <c r="R11005">
        <f>H11005/N11005</f>
        <v>3.7366213952312211</v>
      </c>
      <c r="S11005">
        <f t="shared" si="343"/>
        <v>3.7366213952312211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>
        <v>0.47</v>
      </c>
      <c r="J11006" s="2" t="str">
        <f t="shared" si="342"/>
        <v>low</v>
      </c>
      <c r="K11006" t="str">
        <f>IF(H11006&gt;10000,"high","low")</f>
        <v>low</v>
      </c>
      <c r="L11006" s="2">
        <v>5</v>
      </c>
      <c r="M11006" s="2" t="s">
        <v>28</v>
      </c>
      <c r="N11006" s="2">
        <v>394.73</v>
      </c>
      <c r="O11006" s="2" t="str">
        <f>IF(AND(H11006&gt;5000,N11006&gt;500),"Good","Not good")</f>
        <v>Not good</v>
      </c>
      <c r="P11006" t="str">
        <f>IF(OR(H11006&gt;5000,I11006&gt;0.2),"High","Normal")</f>
        <v>High</v>
      </c>
      <c r="Q11006" t="str">
        <f>IF(NOT(AND(H11006&gt;5000,N11006&gt;500)),"Not Good","Good")</f>
        <v>Not Good</v>
      </c>
      <c r="R11006">
        <f>H11006/N11006</f>
        <v>2.5333772452055836</v>
      </c>
      <c r="S11006">
        <f t="shared" si="343"/>
        <v>2.5333772452055836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>
        <v>0.21</v>
      </c>
      <c r="J11007" s="2" t="str">
        <f t="shared" si="342"/>
        <v>low</v>
      </c>
      <c r="K11007" t="str">
        <f>IF(H11007&gt;10000,"high","low")</f>
        <v>low</v>
      </c>
      <c r="L11007" s="2">
        <v>5</v>
      </c>
      <c r="M11007" s="2" t="s">
        <v>23</v>
      </c>
      <c r="N11007" s="2">
        <v>429.21</v>
      </c>
      <c r="O11007" s="2" t="str">
        <f>IF(AND(H11007&gt;5000,N11007&gt;500),"Good","Not good")</f>
        <v>Not good</v>
      </c>
      <c r="P11007" t="str">
        <f>IF(OR(H11007&gt;5000,I11007&gt;0.2),"High","Normal")</f>
        <v>High</v>
      </c>
      <c r="Q11007" t="str">
        <f>IF(NOT(AND(H11007&gt;5000,N11007&gt;500)),"Not Good","Good")</f>
        <v>Not Good</v>
      </c>
      <c r="R11007">
        <f>H11007/N11007</f>
        <v>3.3423964958877939</v>
      </c>
      <c r="S11007">
        <f t="shared" si="343"/>
        <v>3.3423964958877939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>
        <v>0.04</v>
      </c>
      <c r="J11008" s="2" t="str">
        <f t="shared" si="342"/>
        <v>low</v>
      </c>
      <c r="K11008" t="str">
        <f>IF(H11008&gt;10000,"high","low")</f>
        <v>low</v>
      </c>
      <c r="L11008" s="2">
        <v>1</v>
      </c>
      <c r="M11008" s="2" t="s">
        <v>23</v>
      </c>
      <c r="N11008" s="2">
        <v>208.14</v>
      </c>
      <c r="O11008" s="2" t="str">
        <f>IF(AND(H11008&gt;5000,N11008&gt;500),"Good","Not good")</f>
        <v>Not good</v>
      </c>
      <c r="P11008" t="str">
        <f>IF(OR(H11008&gt;5000,I11008&gt;0.2),"High","Normal")</f>
        <v>Normal</v>
      </c>
      <c r="Q11008" t="str">
        <f>IF(NOT(AND(H11008&gt;5000,N11008&gt;500)),"Not Good","Good")</f>
        <v>Not Good</v>
      </c>
      <c r="R11008">
        <f>H11008/N11008</f>
        <v>10.844191409628136</v>
      </c>
      <c r="S11008">
        <f t="shared" si="343"/>
        <v>10.844191409628136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>
        <v>0.05</v>
      </c>
      <c r="J11009" s="2" t="str">
        <f t="shared" si="342"/>
        <v>low</v>
      </c>
      <c r="K11009" t="str">
        <f>IF(H11009&gt;10000,"high","low")</f>
        <v>low</v>
      </c>
      <c r="L11009" s="2">
        <v>9</v>
      </c>
      <c r="M11009" s="2" t="s">
        <v>23</v>
      </c>
      <c r="N11009" s="2">
        <v>243.16</v>
      </c>
      <c r="O11009" s="2" t="str">
        <f>IF(AND(H11009&gt;5000,N11009&gt;500),"Good","Not good")</f>
        <v>Not good</v>
      </c>
      <c r="P11009" t="str">
        <f>IF(OR(H11009&gt;5000,I11009&gt;0.2),"High","Normal")</f>
        <v>Normal</v>
      </c>
      <c r="Q11009" t="str">
        <f>IF(NOT(AND(H11009&gt;5000,N11009&gt;500)),"Not Good","Good")</f>
        <v>Not Good</v>
      </c>
      <c r="R11009">
        <f>H11009/N11009</f>
        <v>4.2131518341832539</v>
      </c>
      <c r="S11009">
        <f t="shared" si="343"/>
        <v>4.2131518341832539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>
        <v>0.2</v>
      </c>
      <c r="J11010" s="2" t="str">
        <f t="shared" si="342"/>
        <v>medium</v>
      </c>
      <c r="K11010" t="str">
        <f>IF(H11010&gt;10000,"high","low")</f>
        <v>low</v>
      </c>
      <c r="L11010" s="2">
        <v>7</v>
      </c>
      <c r="M11010" s="2" t="s">
        <v>23</v>
      </c>
      <c r="N11010" s="2">
        <v>602.71</v>
      </c>
      <c r="O11010" s="2" t="str">
        <f>IF(AND(H11010&gt;5000,N11010&gt;500),"Good","Not good")</f>
        <v>Good</v>
      </c>
      <c r="P11010" t="str">
        <f>IF(OR(H11010&gt;5000,I11010&gt;0.2),"High","Normal")</f>
        <v>High</v>
      </c>
      <c r="Q11010" t="str">
        <f>IF(NOT(AND(H11010&gt;5000,N11010&gt;500)),"Not Good","Good")</f>
        <v>Good</v>
      </c>
      <c r="R11010">
        <f>H11010/N11010</f>
        <v>11.931111147981616</v>
      </c>
      <c r="S11010">
        <f t="shared" si="343"/>
        <v>11.931111147981616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>
        <v>0.2</v>
      </c>
      <c r="J11011" s="2" t="str">
        <f t="shared" ref="J11011:J11074" si="344">IF(H11011&gt;10000,"high",IF(H11011&gt;=5000,"medium","low"))</f>
        <v>low</v>
      </c>
      <c r="K11011" t="str">
        <f>IF(H11011&gt;10000,"high","low")</f>
        <v>low</v>
      </c>
      <c r="L11011" s="2">
        <v>2</v>
      </c>
      <c r="M11011" s="2" t="s">
        <v>23</v>
      </c>
      <c r="N11011" s="2">
        <v>506.54</v>
      </c>
      <c r="O11011" s="2" t="str">
        <f>IF(AND(H11011&gt;5000,N11011&gt;500),"Good","Not good")</f>
        <v>Not good</v>
      </c>
      <c r="P11011" t="str">
        <f>IF(OR(H11011&gt;5000,I11011&gt;0.2),"High","Normal")</f>
        <v>Normal</v>
      </c>
      <c r="Q11011" t="str">
        <f>IF(NOT(AND(H11011&gt;5000,N11011&gt;500)),"Not Good","Good")</f>
        <v>Not Good</v>
      </c>
      <c r="R11011">
        <f>H11011/N11011</f>
        <v>1.974177754965057</v>
      </c>
      <c r="S11011">
        <f t="shared" ref="S11011:S11074" si="345">IFERROR(R11011,0)</f>
        <v>1.974177754965057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>
        <v>7.0000000000000007E-2</v>
      </c>
      <c r="J11012" s="2" t="str">
        <f t="shared" si="344"/>
        <v>low</v>
      </c>
      <c r="K11012" t="str">
        <f>IF(H11012&gt;10000,"high","low")</f>
        <v>low</v>
      </c>
      <c r="L11012" s="2">
        <v>5</v>
      </c>
      <c r="M11012" s="2" t="s">
        <v>17</v>
      </c>
      <c r="N11012" s="2">
        <v>324.13</v>
      </c>
      <c r="O11012" s="2" t="str">
        <f>IF(AND(H11012&gt;5000,N11012&gt;500),"Good","Not good")</f>
        <v>Not good</v>
      </c>
      <c r="P11012" t="str">
        <f>IF(OR(H11012&gt;5000,I11012&gt;0.2),"High","Normal")</f>
        <v>Normal</v>
      </c>
      <c r="Q11012" t="str">
        <f>IF(NOT(AND(H11012&gt;5000,N11012&gt;500)),"Not Good","Good")</f>
        <v>Not Good</v>
      </c>
      <c r="R11012">
        <f>H11012/N11012</f>
        <v>14.261777681794342</v>
      </c>
      <c r="S11012">
        <f t="shared" si="345"/>
        <v>14.261777681794342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>
        <v>0.4</v>
      </c>
      <c r="J11013" s="2" t="str">
        <f t="shared" si="344"/>
        <v>medium</v>
      </c>
      <c r="K11013" t="str">
        <f>IF(H11013&gt;10000,"high","low")</f>
        <v>low</v>
      </c>
      <c r="L11013" s="2">
        <v>8</v>
      </c>
      <c r="M11013" s="2" t="s">
        <v>28</v>
      </c>
      <c r="N11013" s="2">
        <v>987.07</v>
      </c>
      <c r="O11013" s="2" t="str">
        <f>IF(AND(H11013&gt;5000,N11013&gt;500),"Good","Not good")</f>
        <v>Good</v>
      </c>
      <c r="P11013" t="str">
        <f>IF(OR(H11013&gt;5000,I11013&gt;0.2),"High","Normal")</f>
        <v>High</v>
      </c>
      <c r="Q11013" t="str">
        <f>IF(NOT(AND(H11013&gt;5000,N11013&gt;500)),"Not Good","Good")</f>
        <v>Good</v>
      </c>
      <c r="R11013">
        <f>H11013/N11013</f>
        <v>6.6003424275887221</v>
      </c>
      <c r="S11013">
        <f t="shared" si="345"/>
        <v>6.6003424275887221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>
        <v>0.25</v>
      </c>
      <c r="J11014" s="2" t="str">
        <f t="shared" si="344"/>
        <v>low</v>
      </c>
      <c r="K11014" t="str">
        <f>IF(H11014&gt;10000,"high","low")</f>
        <v>low</v>
      </c>
      <c r="L11014" s="2">
        <v>7</v>
      </c>
      <c r="M11014" s="2" t="s">
        <v>23</v>
      </c>
      <c r="N11014" s="2">
        <v>189.71</v>
      </c>
      <c r="O11014" s="2" t="str">
        <f>IF(AND(H11014&gt;5000,N11014&gt;500),"Good","Not good")</f>
        <v>Not good</v>
      </c>
      <c r="P11014" t="str">
        <f>IF(OR(H11014&gt;5000,I11014&gt;0.2),"High","Normal")</f>
        <v>High</v>
      </c>
      <c r="Q11014" t="str">
        <f>IF(NOT(AND(H11014&gt;5000,N11014&gt;500)),"Not Good","Good")</f>
        <v>Not Good</v>
      </c>
      <c r="R11014">
        <f>H11014/N11014</f>
        <v>9.9507669600969901</v>
      </c>
      <c r="S11014">
        <f t="shared" si="345"/>
        <v>9.9507669600969901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>
        <v>0.05</v>
      </c>
      <c r="J11015" s="2" t="str">
        <f t="shared" si="344"/>
        <v>low</v>
      </c>
      <c r="K11015" t="str">
        <f>IF(H11015&gt;10000,"high","low")</f>
        <v>low</v>
      </c>
      <c r="L11015" s="2">
        <v>2</v>
      </c>
      <c r="M11015" s="2" t="s">
        <v>23</v>
      </c>
      <c r="N11015" s="2">
        <v>400.31</v>
      </c>
      <c r="O11015" s="2" t="str">
        <f>IF(AND(H11015&gt;5000,N11015&gt;500),"Good","Not good")</f>
        <v>Not good</v>
      </c>
      <c r="P11015" t="str">
        <f>IF(OR(H11015&gt;5000,I11015&gt;0.2),"High","Normal")</f>
        <v>Normal</v>
      </c>
      <c r="Q11015" t="str">
        <f>IF(NOT(AND(H11015&gt;5000,N11015&gt;500)),"Not Good","Good")</f>
        <v>Not Good</v>
      </c>
      <c r="R11015">
        <f>H11015/N11015</f>
        <v>3.3599210611775874</v>
      </c>
      <c r="S11015">
        <f t="shared" si="345"/>
        <v>3.3599210611775874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>
        <v>0.05</v>
      </c>
      <c r="J11016" s="2" t="str">
        <f t="shared" si="344"/>
        <v>low</v>
      </c>
      <c r="K11016" t="str">
        <f>IF(H11016&gt;10000,"high","low")</f>
        <v>low</v>
      </c>
      <c r="L11016" s="2">
        <v>7</v>
      </c>
      <c r="M11016" s="2" t="s">
        <v>17</v>
      </c>
      <c r="N11016" s="2">
        <v>697.53</v>
      </c>
      <c r="O11016" s="2" t="str">
        <f>IF(AND(H11016&gt;5000,N11016&gt;500),"Good","Not good")</f>
        <v>Not good</v>
      </c>
      <c r="P11016" t="str">
        <f>IF(OR(H11016&gt;5000,I11016&gt;0.2),"High","Normal")</f>
        <v>Normal</v>
      </c>
      <c r="Q11016" t="str">
        <f>IF(NOT(AND(H11016&gt;5000,N11016&gt;500)),"Not Good","Good")</f>
        <v>Not Good</v>
      </c>
      <c r="R11016">
        <f>H11016/N11016</f>
        <v>1.4336300947629492</v>
      </c>
      <c r="S11016">
        <f t="shared" si="345"/>
        <v>1.4336300947629492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>
        <v>0.22</v>
      </c>
      <c r="J11017" s="2" t="str">
        <f t="shared" si="344"/>
        <v>low</v>
      </c>
      <c r="K11017" t="str">
        <f>IF(H11017&gt;10000,"high","low")</f>
        <v>low</v>
      </c>
      <c r="L11017" s="2">
        <v>6</v>
      </c>
      <c r="M11017" s="2" t="s">
        <v>17</v>
      </c>
      <c r="N11017" s="2">
        <v>224.32</v>
      </c>
      <c r="O11017" s="2" t="str">
        <f>IF(AND(H11017&gt;5000,N11017&gt;500),"Good","Not good")</f>
        <v>Not good</v>
      </c>
      <c r="P11017" t="str">
        <f>IF(OR(H11017&gt;5000,I11017&gt;0.2),"High","Normal")</f>
        <v>High</v>
      </c>
      <c r="Q11017" t="str">
        <f>IF(NOT(AND(H11017&gt;5000,N11017&gt;500)),"Not Good","Good")</f>
        <v>Not Good</v>
      </c>
      <c r="R11017">
        <f>H11017/N11017</f>
        <v>5.4562678316690443</v>
      </c>
      <c r="S11017">
        <f t="shared" si="345"/>
        <v>5.4562678316690443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>
        <v>0.06</v>
      </c>
      <c r="J11018" s="2" t="str">
        <f t="shared" si="344"/>
        <v>low</v>
      </c>
      <c r="K11018" t="str">
        <f>IF(H11018&gt;10000,"high","low")</f>
        <v>low</v>
      </c>
      <c r="L11018" s="2">
        <v>8</v>
      </c>
      <c r="M11018" s="2" t="s">
        <v>28</v>
      </c>
      <c r="N11018" s="2">
        <v>482.6</v>
      </c>
      <c r="O11018" s="2" t="str">
        <f>IF(AND(H11018&gt;5000,N11018&gt;500),"Good","Not good")</f>
        <v>Not good</v>
      </c>
      <c r="P11018" t="str">
        <f>IF(OR(H11018&gt;5000,I11018&gt;0.2),"High","Normal")</f>
        <v>Normal</v>
      </c>
      <c r="Q11018" t="str">
        <f>IF(NOT(AND(H11018&gt;5000,N11018&gt;500)),"Not Good","Good")</f>
        <v>Not Good</v>
      </c>
      <c r="R11018">
        <f>H11018/N11018</f>
        <v>5.4996062992125987</v>
      </c>
      <c r="S11018">
        <f t="shared" si="345"/>
        <v>5.4996062992125987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>
        <v>0.28000000000000003</v>
      </c>
      <c r="J11019" s="2" t="str">
        <f t="shared" si="344"/>
        <v>low</v>
      </c>
      <c r="K11019" t="str">
        <f>IF(H11019&gt;10000,"high","low")</f>
        <v>low</v>
      </c>
      <c r="L11019" s="2">
        <v>9</v>
      </c>
      <c r="M11019" s="2" t="s">
        <v>17</v>
      </c>
      <c r="N11019" s="2">
        <v>153.97999999999999</v>
      </c>
      <c r="O11019" s="2" t="str">
        <f>IF(AND(H11019&gt;5000,N11019&gt;500),"Good","Not good")</f>
        <v>Not good</v>
      </c>
      <c r="P11019" t="str">
        <f>IF(OR(H11019&gt;5000,I11019&gt;0.2),"High","Normal")</f>
        <v>High</v>
      </c>
      <c r="Q11019" t="str">
        <f>IF(NOT(AND(H11019&gt;5000,N11019&gt;500)),"Not Good","Good")</f>
        <v>Not Good</v>
      </c>
      <c r="R11019">
        <f>H11019/N11019</f>
        <v>4.1718404987660733</v>
      </c>
      <c r="S11019">
        <f t="shared" si="345"/>
        <v>4.1718404987660733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>
        <v>0.19</v>
      </c>
      <c r="J11020" s="2" t="str">
        <f t="shared" si="344"/>
        <v>low</v>
      </c>
      <c r="K11020" t="str">
        <f>IF(H11020&gt;10000,"high","low")</f>
        <v>low</v>
      </c>
      <c r="L11020" s="2">
        <v>7</v>
      </c>
      <c r="M11020" s="2" t="s">
        <v>28</v>
      </c>
      <c r="N11020" s="2">
        <v>583.08000000000004</v>
      </c>
      <c r="O11020" s="2" t="str">
        <f>IF(AND(H11020&gt;5000,N11020&gt;500),"Good","Not good")</f>
        <v>Not good</v>
      </c>
      <c r="P11020" t="str">
        <f>IF(OR(H11020&gt;5000,I11020&gt;0.2),"High","Normal")</f>
        <v>Normal</v>
      </c>
      <c r="Q11020" t="str">
        <f>IF(NOT(AND(H11020&gt;5000,N11020&gt;500)),"Not Good","Good")</f>
        <v>Not Good</v>
      </c>
      <c r="R11020">
        <f>H11020/N11020</f>
        <v>3.4147458324758175</v>
      </c>
      <c r="S11020">
        <f t="shared" si="345"/>
        <v>3.4147458324758175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>
        <v>0.46</v>
      </c>
      <c r="J11021" s="2" t="str">
        <f t="shared" si="344"/>
        <v>medium</v>
      </c>
      <c r="K11021" t="str">
        <f>IF(H11021&gt;10000,"high","low")</f>
        <v>low</v>
      </c>
      <c r="L11021" s="2">
        <v>8</v>
      </c>
      <c r="M11021" s="2" t="s">
        <v>17</v>
      </c>
      <c r="N11021" s="2">
        <v>140.13</v>
      </c>
      <c r="O11021" s="2" t="str">
        <f>IF(AND(H11021&gt;5000,N11021&gt;500),"Good","Not good")</f>
        <v>Not good</v>
      </c>
      <c r="P11021" t="str">
        <f>IF(OR(H11021&gt;5000,I11021&gt;0.2),"High","Normal")</f>
        <v>High</v>
      </c>
      <c r="Q11021" t="str">
        <f>IF(NOT(AND(H11021&gt;5000,N11021&gt;500)),"Not Good","Good")</f>
        <v>Not Good</v>
      </c>
      <c r="R11021">
        <f>H11021/N11021</f>
        <v>37.929065867408838</v>
      </c>
      <c r="S11021">
        <f t="shared" si="345"/>
        <v>37.929065867408838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>
        <v>0.21</v>
      </c>
      <c r="J11022" s="2" t="str">
        <f t="shared" si="344"/>
        <v>low</v>
      </c>
      <c r="K11022" t="str">
        <f>IF(H11022&gt;10000,"high","low")</f>
        <v>low</v>
      </c>
      <c r="L11022" s="2">
        <v>7</v>
      </c>
      <c r="M11022" s="2" t="s">
        <v>17</v>
      </c>
      <c r="N11022" s="2">
        <v>161.28</v>
      </c>
      <c r="O11022" s="2" t="str">
        <f>IF(AND(H11022&gt;5000,N11022&gt;500),"Good","Not good")</f>
        <v>Not good</v>
      </c>
      <c r="P11022" t="str">
        <f>IF(OR(H11022&gt;5000,I11022&gt;0.2),"High","Normal")</f>
        <v>High</v>
      </c>
      <c r="Q11022" t="str">
        <f>IF(NOT(AND(H11022&gt;5000,N11022&gt;500)),"Not Good","Good")</f>
        <v>Not Good</v>
      </c>
      <c r="R11022">
        <f>H11022/N11022</f>
        <v>9.2314608134920633</v>
      </c>
      <c r="S11022">
        <f t="shared" si="345"/>
        <v>9.2314608134920633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>
        <v>0.31</v>
      </c>
      <c r="J11023" s="2" t="str">
        <f t="shared" si="344"/>
        <v>low</v>
      </c>
      <c r="K11023" t="str">
        <f>IF(H11023&gt;10000,"high","low")</f>
        <v>low</v>
      </c>
      <c r="L11023" s="2">
        <v>7</v>
      </c>
      <c r="M11023" s="2" t="s">
        <v>17</v>
      </c>
      <c r="N11023" s="2">
        <v>637.34</v>
      </c>
      <c r="O11023" s="2" t="str">
        <f>IF(AND(H11023&gt;5000,N11023&gt;500),"Good","Not good")</f>
        <v>Not good</v>
      </c>
      <c r="P11023" t="str">
        <f>IF(OR(H11023&gt;5000,I11023&gt;0.2),"High","Normal")</f>
        <v>High</v>
      </c>
      <c r="Q11023" t="str">
        <f>IF(NOT(AND(H11023&gt;5000,N11023&gt;500)),"Not Good","Good")</f>
        <v>Not Good</v>
      </c>
      <c r="R11023">
        <f>H11023/N11023</f>
        <v>5.2718172404054346</v>
      </c>
      <c r="S11023">
        <f t="shared" si="345"/>
        <v>5.2718172404054346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>
        <v>0.41</v>
      </c>
      <c r="J11024" s="2" t="str">
        <f t="shared" si="344"/>
        <v>low</v>
      </c>
      <c r="K11024" t="str">
        <f>IF(H11024&gt;10000,"high","low")</f>
        <v>low</v>
      </c>
      <c r="L11024" s="2">
        <v>1</v>
      </c>
      <c r="M11024" s="2" t="s">
        <v>23</v>
      </c>
      <c r="N11024" s="2">
        <v>924.4</v>
      </c>
      <c r="O11024" s="2" t="str">
        <f>IF(AND(H11024&gt;5000,N11024&gt;500),"Good","Not good")</f>
        <v>Not good</v>
      </c>
      <c r="P11024" t="str">
        <f>IF(OR(H11024&gt;5000,I11024&gt;0.2),"High","Normal")</f>
        <v>High</v>
      </c>
      <c r="Q11024" t="str">
        <f>IF(NOT(AND(H11024&gt;5000,N11024&gt;500)),"Not Good","Good")</f>
        <v>Not Good</v>
      </c>
      <c r="R11024">
        <f>H11024/N11024</f>
        <v>5.3628407615750753</v>
      </c>
      <c r="S11024">
        <f t="shared" si="345"/>
        <v>5.3628407615750753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>
        <v>0.15</v>
      </c>
      <c r="J11025" s="2" t="str">
        <f t="shared" si="344"/>
        <v>low</v>
      </c>
      <c r="K11025" t="str">
        <f>IF(H11025&gt;10000,"high","low")</f>
        <v>low</v>
      </c>
      <c r="L11025" s="2">
        <v>5</v>
      </c>
      <c r="M11025" s="2" t="s">
        <v>17</v>
      </c>
      <c r="N11025" s="2">
        <v>109.41</v>
      </c>
      <c r="O11025" s="2" t="str">
        <f>IF(AND(H11025&gt;5000,N11025&gt;500),"Good","Not good")</f>
        <v>Not good</v>
      </c>
      <c r="P11025" t="str">
        <f>IF(OR(H11025&gt;5000,I11025&gt;0.2),"High","Normal")</f>
        <v>Normal</v>
      </c>
      <c r="Q11025" t="str">
        <f>IF(NOT(AND(H11025&gt;5000,N11025&gt;500)),"Not Good","Good")</f>
        <v>Not Good</v>
      </c>
      <c r="R11025">
        <f>H11025/N11025</f>
        <v>12.325747189470798</v>
      </c>
      <c r="S11025">
        <f t="shared" si="345"/>
        <v>12.325747189470798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>
        <v>0.26</v>
      </c>
      <c r="J11026" s="2" t="str">
        <f t="shared" si="344"/>
        <v>low</v>
      </c>
      <c r="K11026" t="str">
        <f>IF(H11026&gt;10000,"high","low")</f>
        <v>low</v>
      </c>
      <c r="L11026" s="2">
        <v>5</v>
      </c>
      <c r="M11026" s="2" t="s">
        <v>23</v>
      </c>
      <c r="N11026" s="2">
        <v>542.59</v>
      </c>
      <c r="O11026" s="2" t="str">
        <f>IF(AND(H11026&gt;5000,N11026&gt;500),"Good","Not good")</f>
        <v>Not good</v>
      </c>
      <c r="P11026" t="str">
        <f>IF(OR(H11026&gt;5000,I11026&gt;0.2),"High","Normal")</f>
        <v>High</v>
      </c>
      <c r="Q11026" t="str">
        <f>IF(NOT(AND(H11026&gt;5000,N11026&gt;500)),"Not Good","Good")</f>
        <v>Not Good</v>
      </c>
      <c r="R11026">
        <f>H11026/N11026</f>
        <v>1.843012219171013</v>
      </c>
      <c r="S11026">
        <f t="shared" si="345"/>
        <v>1.843012219171013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>
        <v>0.06</v>
      </c>
      <c r="J11027" s="2" t="str">
        <f t="shared" si="344"/>
        <v>low</v>
      </c>
      <c r="K11027" t="str">
        <f>IF(H11027&gt;10000,"high","low")</f>
        <v>low</v>
      </c>
      <c r="L11027" s="2">
        <v>4</v>
      </c>
      <c r="M11027" s="2" t="s">
        <v>28</v>
      </c>
      <c r="N11027" s="2">
        <v>550.39</v>
      </c>
      <c r="O11027" s="2" t="str">
        <f>IF(AND(H11027&gt;5000,N11027&gt;500),"Good","Not good")</f>
        <v>Not good</v>
      </c>
      <c r="P11027" t="str">
        <f>IF(OR(H11027&gt;5000,I11027&gt;0.2),"High","Normal")</f>
        <v>Normal</v>
      </c>
      <c r="Q11027" t="str">
        <f>IF(NOT(AND(H11027&gt;5000,N11027&gt;500)),"Not Good","Good")</f>
        <v>Not Good</v>
      </c>
      <c r="R11027">
        <f>H11027/N11027</f>
        <v>4.1705517905485197</v>
      </c>
      <c r="S11027">
        <f t="shared" si="345"/>
        <v>4.1705517905485197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>
        <v>0.22</v>
      </c>
      <c r="J11028" s="2" t="str">
        <f t="shared" si="344"/>
        <v>low</v>
      </c>
      <c r="K11028" t="str">
        <f>IF(H11028&gt;10000,"high","low")</f>
        <v>low</v>
      </c>
      <c r="L11028" s="2">
        <v>1</v>
      </c>
      <c r="M11028" s="2" t="s">
        <v>17</v>
      </c>
      <c r="N11028" s="2">
        <v>267.95999999999998</v>
      </c>
      <c r="O11028" s="2" t="str">
        <f>IF(AND(H11028&gt;5000,N11028&gt;500),"Good","Not good")</f>
        <v>Not good</v>
      </c>
      <c r="P11028" t="str">
        <f>IF(OR(H11028&gt;5000,I11028&gt;0.2),"High","Normal")</f>
        <v>High</v>
      </c>
      <c r="Q11028" t="str">
        <f>IF(NOT(AND(H11028&gt;5000,N11028&gt;500)),"Not Good","Good")</f>
        <v>Not Good</v>
      </c>
      <c r="R11028">
        <f>H11028/N11028</f>
        <v>3.7406702492909392</v>
      </c>
      <c r="S11028">
        <f t="shared" si="345"/>
        <v>3.7406702492909392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>
        <v>0.19</v>
      </c>
      <c r="J11029" s="2" t="str">
        <f t="shared" si="344"/>
        <v>low</v>
      </c>
      <c r="K11029" t="str">
        <f>IF(H11029&gt;10000,"high","low")</f>
        <v>low</v>
      </c>
      <c r="L11029" s="2">
        <v>7</v>
      </c>
      <c r="M11029" s="2" t="s">
        <v>23</v>
      </c>
      <c r="N11029" s="2">
        <v>722.54</v>
      </c>
      <c r="O11029" s="2" t="str">
        <f>IF(AND(H11029&gt;5000,N11029&gt;500),"Good","Not good")</f>
        <v>Not good</v>
      </c>
      <c r="P11029" t="str">
        <f>IF(OR(H11029&gt;5000,I11029&gt;0.2),"High","Normal")</f>
        <v>Normal</v>
      </c>
      <c r="Q11029" t="str">
        <f>IF(NOT(AND(H11029&gt;5000,N11029&gt;500)),"Not Good","Good")</f>
        <v>Not Good</v>
      </c>
      <c r="R11029">
        <f>H11029/N11029</f>
        <v>4.275666399092092</v>
      </c>
      <c r="S11029">
        <f t="shared" si="345"/>
        <v>4.275666399092092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>
        <v>0.21</v>
      </c>
      <c r="J11030" s="2" t="str">
        <f t="shared" si="344"/>
        <v>high</v>
      </c>
      <c r="K11030" t="str">
        <f>IF(H11030&gt;10000,"high","low")</f>
        <v>high</v>
      </c>
      <c r="L11030" s="2">
        <v>8</v>
      </c>
      <c r="M11030" s="2" t="s">
        <v>28</v>
      </c>
      <c r="N11030" s="2">
        <v>290.87</v>
      </c>
      <c r="O11030" s="2" t="str">
        <f>IF(AND(H11030&gt;5000,N11030&gt;500),"Good","Not good")</f>
        <v>Not good</v>
      </c>
      <c r="P11030" t="str">
        <f>IF(OR(H11030&gt;5000,I11030&gt;0.2),"High","Normal")</f>
        <v>High</v>
      </c>
      <c r="Q11030" t="str">
        <f>IF(NOT(AND(H11030&gt;5000,N11030&gt;500)),"Not Good","Good")</f>
        <v>Not Good</v>
      </c>
      <c r="R11030">
        <f>H11030/N11030</f>
        <v>39.079313782789562</v>
      </c>
      <c r="S11030">
        <f t="shared" si="345"/>
        <v>39.079313782789562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>
        <v>0.05</v>
      </c>
      <c r="J11031" s="2" t="str">
        <f t="shared" si="344"/>
        <v>low</v>
      </c>
      <c r="K11031" t="str">
        <f>IF(H11031&gt;10000,"high","low")</f>
        <v>low</v>
      </c>
      <c r="L11031" s="2">
        <v>5</v>
      </c>
      <c r="M11031" s="2" t="s">
        <v>28</v>
      </c>
      <c r="N11031" s="2">
        <v>229.77</v>
      </c>
      <c r="O11031" s="2" t="str">
        <f>IF(AND(H11031&gt;5000,N11031&gt;500),"Good","Not good")</f>
        <v>Not good</v>
      </c>
      <c r="P11031" t="str">
        <f>IF(OR(H11031&gt;5000,I11031&gt;0.2),"High","Normal")</f>
        <v>Normal</v>
      </c>
      <c r="Q11031" t="str">
        <f>IF(NOT(AND(H11031&gt;5000,N11031&gt;500)),"Not Good","Good")</f>
        <v>Not Good</v>
      </c>
      <c r="R11031">
        <f>H11031/N11031</f>
        <v>4.3521782652217436</v>
      </c>
      <c r="S11031">
        <f t="shared" si="345"/>
        <v>4.3521782652217436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>
        <v>0.2</v>
      </c>
      <c r="J11032" s="2" t="str">
        <f t="shared" si="344"/>
        <v>low</v>
      </c>
      <c r="K11032" t="str">
        <f>IF(H11032&gt;10000,"high","low")</f>
        <v>low</v>
      </c>
      <c r="L11032" s="2">
        <v>4</v>
      </c>
      <c r="M11032" s="2" t="s">
        <v>23</v>
      </c>
      <c r="N11032" s="2">
        <v>391.37</v>
      </c>
      <c r="O11032" s="2" t="str">
        <f>IF(AND(H11032&gt;5000,N11032&gt;500),"Good","Not good")</f>
        <v>Not good</v>
      </c>
      <c r="P11032" t="str">
        <f>IF(OR(H11032&gt;5000,I11032&gt;0.2),"High","Normal")</f>
        <v>Normal</v>
      </c>
      <c r="Q11032" t="str">
        <f>IF(NOT(AND(H11032&gt;5000,N11032&gt;500)),"Not Good","Good")</f>
        <v>Not Good</v>
      </c>
      <c r="R11032">
        <f>H11032/N11032</f>
        <v>9.7348033829879643</v>
      </c>
      <c r="S11032">
        <f t="shared" si="345"/>
        <v>9.7348033829879643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>
        <v>0.44</v>
      </c>
      <c r="J11033" s="2" t="str">
        <f t="shared" si="344"/>
        <v>high</v>
      </c>
      <c r="K11033" t="str">
        <f>IF(H11033&gt;10000,"high","low")</f>
        <v>high</v>
      </c>
      <c r="L11033" s="2">
        <v>9</v>
      </c>
      <c r="M11033" s="2" t="s">
        <v>28</v>
      </c>
      <c r="N11033" s="2">
        <v>714.62</v>
      </c>
      <c r="O11033" s="2" t="str">
        <f>IF(AND(H11033&gt;5000,N11033&gt;500),"Good","Not good")</f>
        <v>Good</v>
      </c>
      <c r="P11033" t="str">
        <f>IF(OR(H11033&gt;5000,I11033&gt;0.2),"High","Normal")</f>
        <v>High</v>
      </c>
      <c r="Q11033" t="str">
        <f>IF(NOT(AND(H11033&gt;5000,N11033&gt;500)),"Not Good","Good")</f>
        <v>Good</v>
      </c>
      <c r="R11033">
        <f>H11033/N11033</f>
        <v>16.680193669362737</v>
      </c>
      <c r="S11033">
        <f t="shared" si="345"/>
        <v>16.680193669362737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>
        <v>0.47</v>
      </c>
      <c r="J11034" s="2" t="str">
        <f t="shared" si="344"/>
        <v>low</v>
      </c>
      <c r="K11034" t="str">
        <f>IF(H11034&gt;10000,"high","low")</f>
        <v>low</v>
      </c>
      <c r="L11034" s="2">
        <v>3</v>
      </c>
      <c r="M11034" s="2" t="s">
        <v>23</v>
      </c>
      <c r="N11034" s="2">
        <v>225.37</v>
      </c>
      <c r="O11034" s="2" t="str">
        <f>IF(AND(H11034&gt;5000,N11034&gt;500),"Good","Not good")</f>
        <v>Not good</v>
      </c>
      <c r="P11034" t="str">
        <f>IF(OR(H11034&gt;5000,I11034&gt;0.2),"High","Normal")</f>
        <v>High</v>
      </c>
      <c r="Q11034" t="str">
        <f>IF(NOT(AND(H11034&gt;5000,N11034&gt;500)),"Not Good","Good")</f>
        <v>Not Good</v>
      </c>
      <c r="R11034">
        <f>H11034/N11034</f>
        <v>4.7343479611305854</v>
      </c>
      <c r="S11034">
        <f t="shared" si="345"/>
        <v>4.7343479611305854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>
        <v>0.12</v>
      </c>
      <c r="J11035" s="2" t="str">
        <f t="shared" si="344"/>
        <v>low</v>
      </c>
      <c r="K11035" t="str">
        <f>IF(H11035&gt;10000,"high","low")</f>
        <v>low</v>
      </c>
      <c r="L11035" s="2">
        <v>3</v>
      </c>
      <c r="M11035" s="2" t="s">
        <v>17</v>
      </c>
      <c r="N11035" s="2">
        <v>288.63</v>
      </c>
      <c r="O11035" s="2" t="str">
        <f>IF(AND(H11035&gt;5000,N11035&gt;500),"Good","Not good")</f>
        <v>Not good</v>
      </c>
      <c r="P11035" t="str">
        <f>IF(OR(H11035&gt;5000,I11035&gt;0.2),"High","Normal")</f>
        <v>Normal</v>
      </c>
      <c r="Q11035" t="str">
        <f>IF(NOT(AND(H11035&gt;5000,N11035&gt;500)),"Not Good","Good")</f>
        <v>Not Good</v>
      </c>
      <c r="R11035">
        <f>H11035/N11035</f>
        <v>11.36347573017358</v>
      </c>
      <c r="S11035">
        <f t="shared" si="345"/>
        <v>11.36347573017358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>
        <v>0.15</v>
      </c>
      <c r="J11036" s="2" t="str">
        <f t="shared" si="344"/>
        <v>low</v>
      </c>
      <c r="K11036" t="str">
        <f>IF(H11036&gt;10000,"high","low")</f>
        <v>low</v>
      </c>
      <c r="L11036" s="2">
        <v>4</v>
      </c>
      <c r="M11036" s="2" t="s">
        <v>28</v>
      </c>
      <c r="N11036" s="2">
        <v>275.58999999999997</v>
      </c>
      <c r="O11036" s="2" t="str">
        <f>IF(AND(H11036&gt;5000,N11036&gt;500),"Good","Not good")</f>
        <v>Not good</v>
      </c>
      <c r="P11036" t="str">
        <f>IF(OR(H11036&gt;5000,I11036&gt;0.2),"High","Normal")</f>
        <v>Normal</v>
      </c>
      <c r="Q11036" t="str">
        <f>IF(NOT(AND(H11036&gt;5000,N11036&gt;500)),"Not Good","Good")</f>
        <v>Not Good</v>
      </c>
      <c r="R11036">
        <f>H11036/N11036</f>
        <v>3.6285786857288005</v>
      </c>
      <c r="S11036">
        <f t="shared" si="345"/>
        <v>3.6285786857288005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>
        <v>0</v>
      </c>
      <c r="J11037" s="2" t="str">
        <f t="shared" si="344"/>
        <v>low</v>
      </c>
      <c r="K11037" t="str">
        <f>IF(H11037&gt;10000,"high","low")</f>
        <v>low</v>
      </c>
      <c r="L11037" s="2">
        <v>7</v>
      </c>
      <c r="M11037" s="2" t="s">
        <v>23</v>
      </c>
      <c r="N11037" s="2">
        <v>429.55</v>
      </c>
      <c r="O11037" s="2" t="str">
        <f>IF(AND(H11037&gt;5000,N11037&gt;500),"Good","Not good")</f>
        <v>Not good</v>
      </c>
      <c r="P11037" t="str">
        <f>IF(OR(H11037&gt;5000,I11037&gt;0.2),"High","Normal")</f>
        <v>Normal</v>
      </c>
      <c r="Q11037" t="str">
        <f>IF(NOT(AND(H11037&gt;5000,N11037&gt;500)),"Not Good","Good")</f>
        <v>Not Good</v>
      </c>
      <c r="R11037">
        <f>H11037/N11037</f>
        <v>8.0027237807007339</v>
      </c>
      <c r="S11037">
        <f t="shared" si="345"/>
        <v>8.0027237807007339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>
        <v>0.06</v>
      </c>
      <c r="J11038" s="2" t="str">
        <f t="shared" si="344"/>
        <v>low</v>
      </c>
      <c r="K11038" t="str">
        <f>IF(H11038&gt;10000,"high","low")</f>
        <v>low</v>
      </c>
      <c r="L11038" s="2">
        <v>2</v>
      </c>
      <c r="M11038" s="2" t="s">
        <v>23</v>
      </c>
      <c r="N11038" s="2">
        <v>575.64</v>
      </c>
      <c r="O11038" s="2" t="str">
        <f>IF(AND(H11038&gt;5000,N11038&gt;500),"Good","Not good")</f>
        <v>Not good</v>
      </c>
      <c r="P11038" t="str">
        <f>IF(OR(H11038&gt;5000,I11038&gt;0.2),"High","Normal")</f>
        <v>Normal</v>
      </c>
      <c r="Q11038" t="str">
        <f>IF(NOT(AND(H11038&gt;5000,N11038&gt;500)),"Not Good","Good")</f>
        <v>Not Good</v>
      </c>
      <c r="R11038">
        <f>H11038/N11038</f>
        <v>4.3966194149120978</v>
      </c>
      <c r="S11038">
        <f t="shared" si="345"/>
        <v>4.3966194149120978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>
        <v>0.17</v>
      </c>
      <c r="J11039" s="2" t="str">
        <f t="shared" si="344"/>
        <v>low</v>
      </c>
      <c r="K11039" t="str">
        <f>IF(H11039&gt;10000,"high","low")</f>
        <v>low</v>
      </c>
      <c r="L11039" s="2">
        <v>8</v>
      </c>
      <c r="M11039" s="2" t="s">
        <v>28</v>
      </c>
      <c r="N11039" s="2">
        <v>69.27</v>
      </c>
      <c r="O11039" s="2" t="str">
        <f>IF(AND(H11039&gt;5000,N11039&gt;500),"Good","Not good")</f>
        <v>Not good</v>
      </c>
      <c r="P11039" t="str">
        <f>IF(OR(H11039&gt;5000,I11039&gt;0.2),"High","Normal")</f>
        <v>Normal</v>
      </c>
      <c r="Q11039" t="str">
        <f>IF(NOT(AND(H11039&gt;5000,N11039&gt;500)),"Not Good","Good")</f>
        <v>Not Good</v>
      </c>
      <c r="R11039">
        <f>H11039/N11039</f>
        <v>4.848707954381406</v>
      </c>
      <c r="S11039">
        <f t="shared" si="345"/>
        <v>4.848707954381406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>
        <v>0.34</v>
      </c>
      <c r="J11040" s="2" t="str">
        <f t="shared" si="344"/>
        <v>low</v>
      </c>
      <c r="K11040" t="str">
        <f>IF(H11040&gt;10000,"high","low")</f>
        <v>low</v>
      </c>
      <c r="L11040" s="2">
        <v>2</v>
      </c>
      <c r="M11040" s="2" t="s">
        <v>23</v>
      </c>
      <c r="N11040" s="2">
        <v>615.61</v>
      </c>
      <c r="O11040" s="2" t="str">
        <f>IF(AND(H11040&gt;5000,N11040&gt;500),"Good","Not good")</f>
        <v>Not good</v>
      </c>
      <c r="P11040" t="str">
        <f>IF(OR(H11040&gt;5000,I11040&gt;0.2),"High","Normal")</f>
        <v>High</v>
      </c>
      <c r="Q11040" t="str">
        <f>IF(NOT(AND(H11040&gt;5000,N11040&gt;500)),"Not Good","Good")</f>
        <v>Not Good</v>
      </c>
      <c r="R11040">
        <f>H11040/N11040</f>
        <v>6.4263738405808866</v>
      </c>
      <c r="S11040">
        <f t="shared" si="345"/>
        <v>6.4263738405808866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>
        <v>0.15</v>
      </c>
      <c r="J11041" s="2" t="str">
        <f t="shared" si="344"/>
        <v>medium</v>
      </c>
      <c r="K11041" t="str">
        <f>IF(H11041&gt;10000,"high","low")</f>
        <v>low</v>
      </c>
      <c r="L11041" s="2">
        <v>4</v>
      </c>
      <c r="M11041" s="2" t="s">
        <v>17</v>
      </c>
      <c r="N11041" s="2">
        <v>257.81</v>
      </c>
      <c r="O11041" s="2" t="str">
        <f>IF(AND(H11041&gt;5000,N11041&gt;500),"Good","Not good")</f>
        <v>Not good</v>
      </c>
      <c r="P11041" t="str">
        <f>IF(OR(H11041&gt;5000,I11041&gt;0.2),"High","Normal")</f>
        <v>High</v>
      </c>
      <c r="Q11041" t="str">
        <f>IF(NOT(AND(H11041&gt;5000,N11041&gt;500)),"Not Good","Good")</f>
        <v>Not Good</v>
      </c>
      <c r="R11041">
        <f>H11041/N11041</f>
        <v>24.525813583646872</v>
      </c>
      <c r="S11041">
        <f t="shared" si="345"/>
        <v>24.525813583646872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>
        <v>0.04</v>
      </c>
      <c r="J11042" s="2" t="str">
        <f t="shared" si="344"/>
        <v>low</v>
      </c>
      <c r="K11042" t="str">
        <f>IF(H11042&gt;10000,"high","low")</f>
        <v>low</v>
      </c>
      <c r="L11042" s="2">
        <v>2</v>
      </c>
      <c r="M11042" s="2" t="s">
        <v>17</v>
      </c>
      <c r="N11042" s="2">
        <v>857.2</v>
      </c>
      <c r="O11042" s="2" t="str">
        <f>IF(AND(H11042&gt;5000,N11042&gt;500),"Good","Not good")</f>
        <v>Not good</v>
      </c>
      <c r="P11042" t="str">
        <f>IF(OR(H11042&gt;5000,I11042&gt;0.2),"High","Normal")</f>
        <v>Normal</v>
      </c>
      <c r="Q11042" t="str">
        <f>IF(NOT(AND(H11042&gt;5000,N11042&gt;500)),"Not Good","Good")</f>
        <v>Not Good</v>
      </c>
      <c r="R11042">
        <f>H11042/N11042</f>
        <v>4.2597876808212778</v>
      </c>
      <c r="S11042">
        <f t="shared" si="345"/>
        <v>4.2597876808212778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>
        <v>0.37</v>
      </c>
      <c r="J11043" s="2" t="str">
        <f t="shared" si="344"/>
        <v>low</v>
      </c>
      <c r="K11043" t="str">
        <f>IF(H11043&gt;10000,"high","low")</f>
        <v>low</v>
      </c>
      <c r="L11043" s="2">
        <v>9</v>
      </c>
      <c r="M11043" s="2" t="s">
        <v>23</v>
      </c>
      <c r="N11043" s="2">
        <v>204.37</v>
      </c>
      <c r="O11043" s="2" t="str">
        <f>IF(AND(H11043&gt;5000,N11043&gt;500),"Good","Not good")</f>
        <v>Not good</v>
      </c>
      <c r="P11043" t="str">
        <f>IF(OR(H11043&gt;5000,I11043&gt;0.2),"High","Normal")</f>
        <v>High</v>
      </c>
      <c r="Q11043" t="str">
        <f>IF(NOT(AND(H11043&gt;5000,N11043&gt;500)),"Not Good","Good")</f>
        <v>Not Good</v>
      </c>
      <c r="R11043">
        <f>H11043/N11043</f>
        <v>3.5120125263003374</v>
      </c>
      <c r="S11043">
        <f t="shared" si="345"/>
        <v>3.5120125263003374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>
        <v>0.23</v>
      </c>
      <c r="J11044" s="2" t="str">
        <f t="shared" si="344"/>
        <v>medium</v>
      </c>
      <c r="K11044" t="str">
        <f>IF(H11044&gt;10000,"high","low")</f>
        <v>low</v>
      </c>
      <c r="L11044" s="2">
        <v>4</v>
      </c>
      <c r="M11044" s="2" t="s">
        <v>23</v>
      </c>
      <c r="N11044" s="2">
        <v>706</v>
      </c>
      <c r="O11044" s="2" t="str">
        <f>IF(AND(H11044&gt;5000,N11044&gt;500),"Good","Not good")</f>
        <v>Good</v>
      </c>
      <c r="P11044" t="str">
        <f>IF(OR(H11044&gt;5000,I11044&gt;0.2),"High","Normal")</f>
        <v>High</v>
      </c>
      <c r="Q11044" t="str">
        <f>IF(NOT(AND(H11044&gt;5000,N11044&gt;500)),"Not Good","Good")</f>
        <v>Good</v>
      </c>
      <c r="R11044">
        <f>H11044/N11044</f>
        <v>10.917847025495751</v>
      </c>
      <c r="S11044">
        <f t="shared" si="345"/>
        <v>10.917847025495751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>
        <v>0.26</v>
      </c>
      <c r="J11045" s="2" t="str">
        <f t="shared" si="344"/>
        <v>low</v>
      </c>
      <c r="K11045" t="str">
        <f>IF(H11045&gt;10000,"high","low")</f>
        <v>low</v>
      </c>
      <c r="L11045" s="2">
        <v>5</v>
      </c>
      <c r="M11045" s="2" t="s">
        <v>28</v>
      </c>
      <c r="N11045" s="2">
        <v>591.32000000000005</v>
      </c>
      <c r="O11045" s="2" t="str">
        <f>IF(AND(H11045&gt;5000,N11045&gt;500),"Good","Not good")</f>
        <v>Not good</v>
      </c>
      <c r="P11045" t="str">
        <f>IF(OR(H11045&gt;5000,I11045&gt;0.2),"High","Normal")</f>
        <v>High</v>
      </c>
      <c r="Q11045" t="str">
        <f>IF(NOT(AND(H11045&gt;5000,N11045&gt;500)),"Not Good","Good")</f>
        <v>Not Good</v>
      </c>
      <c r="R11045">
        <f>H11045/N11045</f>
        <v>3.5969694919840354</v>
      </c>
      <c r="S11045">
        <f t="shared" si="345"/>
        <v>3.5969694919840354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>
        <v>0.16</v>
      </c>
      <c r="J11046" s="2" t="str">
        <f t="shared" si="344"/>
        <v>low</v>
      </c>
      <c r="K11046" t="str">
        <f>IF(H11046&gt;10000,"high","low")</f>
        <v>low</v>
      </c>
      <c r="L11046" s="2">
        <v>9</v>
      </c>
      <c r="M11046" s="2" t="s">
        <v>17</v>
      </c>
      <c r="N11046" s="2">
        <v>1015.16</v>
      </c>
      <c r="O11046" s="2" t="str">
        <f>IF(AND(H11046&gt;5000,N11046&gt;500),"Good","Not good")</f>
        <v>Not good</v>
      </c>
      <c r="P11046" t="str">
        <f>IF(OR(H11046&gt;5000,I11046&gt;0.2),"High","Normal")</f>
        <v>Normal</v>
      </c>
      <c r="Q11046" t="str">
        <f>IF(NOT(AND(H11046&gt;5000,N11046&gt;500)),"Not Good","Good")</f>
        <v>Not Good</v>
      </c>
      <c r="R11046">
        <f>H11046/N11046</f>
        <v>0.9850663934749202</v>
      </c>
      <c r="S11046">
        <f t="shared" si="345"/>
        <v>0.9850663934749202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>
        <v>0.31</v>
      </c>
      <c r="J11047" s="2" t="str">
        <f t="shared" si="344"/>
        <v>low</v>
      </c>
      <c r="K11047" t="str">
        <f>IF(H11047&gt;10000,"high","low")</f>
        <v>low</v>
      </c>
      <c r="L11047" s="2">
        <v>2</v>
      </c>
      <c r="M11047" s="2" t="s">
        <v>17</v>
      </c>
      <c r="N11047" s="2">
        <v>872.94</v>
      </c>
      <c r="O11047" s="2" t="str">
        <f>IF(AND(H11047&gt;5000,N11047&gt;500),"Good","Not good")</f>
        <v>Not good</v>
      </c>
      <c r="P11047" t="str">
        <f>IF(OR(H11047&gt;5000,I11047&gt;0.2),"High","Normal")</f>
        <v>High</v>
      </c>
      <c r="Q11047" t="str">
        <f>IF(NOT(AND(H11047&gt;5000,N11047&gt;500)),"Not Good","Good")</f>
        <v>Not Good</v>
      </c>
      <c r="R11047">
        <f>H11047/N11047</f>
        <v>3.4777991614543953</v>
      </c>
      <c r="S11047">
        <f t="shared" si="345"/>
        <v>3.4777991614543953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>
        <v>0.45</v>
      </c>
      <c r="J11048" s="2" t="str">
        <f t="shared" si="344"/>
        <v>low</v>
      </c>
      <c r="K11048" t="str">
        <f>IF(H11048&gt;10000,"high","low")</f>
        <v>low</v>
      </c>
      <c r="L11048" s="2">
        <v>4</v>
      </c>
      <c r="M11048" s="2" t="s">
        <v>23</v>
      </c>
      <c r="N11048" s="2">
        <v>247.94</v>
      </c>
      <c r="O11048" s="2" t="str">
        <f>IF(AND(H11048&gt;5000,N11048&gt;500),"Good","Not good")</f>
        <v>Not good</v>
      </c>
      <c r="P11048" t="str">
        <f>IF(OR(H11048&gt;5000,I11048&gt;0.2),"High","Normal")</f>
        <v>High</v>
      </c>
      <c r="Q11048" t="str">
        <f>IF(NOT(AND(H11048&gt;5000,N11048&gt;500)),"Not Good","Good")</f>
        <v>Not Good</v>
      </c>
      <c r="R11048">
        <f>H11048/N11048</f>
        <v>7.4171977091231751</v>
      </c>
      <c r="S11048">
        <f t="shared" si="345"/>
        <v>7.4171977091231751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>
        <v>0.28000000000000003</v>
      </c>
      <c r="J11049" s="2" t="str">
        <f t="shared" si="344"/>
        <v>low</v>
      </c>
      <c r="K11049" t="str">
        <f>IF(H11049&gt;10000,"high","low")</f>
        <v>low</v>
      </c>
      <c r="L11049" s="2">
        <v>6</v>
      </c>
      <c r="M11049" s="2" t="s">
        <v>23</v>
      </c>
      <c r="N11049" s="2">
        <v>226.63</v>
      </c>
      <c r="O11049" s="2" t="str">
        <f>IF(AND(H11049&gt;5000,N11049&gt;500),"Good","Not good")</f>
        <v>Not good</v>
      </c>
      <c r="P11049" t="str">
        <f>IF(OR(H11049&gt;5000,I11049&gt;0.2),"High","Normal")</f>
        <v>High</v>
      </c>
      <c r="Q11049" t="str">
        <f>IF(NOT(AND(H11049&gt;5000,N11049&gt;500)),"Not Good","Good")</f>
        <v>Not Good</v>
      </c>
      <c r="R11049">
        <f>H11049/N11049</f>
        <v>4.8069099413140366</v>
      </c>
      <c r="S11049">
        <f t="shared" si="345"/>
        <v>4.8069099413140366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>
        <v>0.28999999999999998</v>
      </c>
      <c r="J11050" s="2" t="str">
        <f t="shared" si="344"/>
        <v>low</v>
      </c>
      <c r="K11050" t="str">
        <f>IF(H11050&gt;10000,"high","low")</f>
        <v>low</v>
      </c>
      <c r="L11050" s="2">
        <v>1</v>
      </c>
      <c r="M11050" s="2" t="s">
        <v>23</v>
      </c>
      <c r="N11050" s="2">
        <v>438.95</v>
      </c>
      <c r="O11050" s="2" t="str">
        <f>IF(AND(H11050&gt;5000,N11050&gt;500),"Good","Not good")</f>
        <v>Not good</v>
      </c>
      <c r="P11050" t="str">
        <f>IF(OR(H11050&gt;5000,I11050&gt;0.2),"High","Normal")</f>
        <v>High</v>
      </c>
      <c r="Q11050" t="str">
        <f>IF(NOT(AND(H11050&gt;5000,N11050&gt;500)),"Not Good","Good")</f>
        <v>Not Good</v>
      </c>
      <c r="R11050">
        <f>H11050/N11050</f>
        <v>9.3359835972206398</v>
      </c>
      <c r="S11050">
        <f t="shared" si="345"/>
        <v>9.3359835972206398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>
        <v>0.19</v>
      </c>
      <c r="J11051" s="2" t="str">
        <f t="shared" si="344"/>
        <v>medium</v>
      </c>
      <c r="K11051" t="str">
        <f>IF(H11051&gt;10000,"high","low")</f>
        <v>low</v>
      </c>
      <c r="L11051" s="2">
        <v>1</v>
      </c>
      <c r="M11051" s="2" t="s">
        <v>23</v>
      </c>
      <c r="N11051" s="2">
        <v>667.09</v>
      </c>
      <c r="O11051" s="2" t="str">
        <f>IF(AND(H11051&gt;5000,N11051&gt;500),"Good","Not good")</f>
        <v>Good</v>
      </c>
      <c r="P11051" t="str">
        <f>IF(OR(H11051&gt;5000,I11051&gt;0.2),"High","Normal")</f>
        <v>High</v>
      </c>
      <c r="Q11051" t="str">
        <f>IF(NOT(AND(H11051&gt;5000,N11051&gt;500)),"Not Good","Good")</f>
        <v>Good</v>
      </c>
      <c r="R11051">
        <f>H11051/N11051</f>
        <v>11.831986688452831</v>
      </c>
      <c r="S11051">
        <f t="shared" si="345"/>
        <v>11.831986688452831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>
        <v>0.04</v>
      </c>
      <c r="J11052" s="2" t="str">
        <f t="shared" si="344"/>
        <v>low</v>
      </c>
      <c r="K11052" t="str">
        <f>IF(H11052&gt;10000,"high","low")</f>
        <v>low</v>
      </c>
      <c r="L11052" s="2">
        <v>7</v>
      </c>
      <c r="M11052" s="2" t="s">
        <v>28</v>
      </c>
      <c r="N11052" s="2">
        <v>1462.02</v>
      </c>
      <c r="O11052" s="2" t="str">
        <f>IF(AND(H11052&gt;5000,N11052&gt;500),"Good","Not good")</f>
        <v>Not good</v>
      </c>
      <c r="P11052" t="str">
        <f>IF(OR(H11052&gt;5000,I11052&gt;0.2),"High","Normal")</f>
        <v>Normal</v>
      </c>
      <c r="Q11052" t="str">
        <f>IF(NOT(AND(H11052&gt;5000,N11052&gt;500)),"Not Good","Good")</f>
        <v>Not Good</v>
      </c>
      <c r="R11052">
        <f>H11052/N11052</f>
        <v>3.3779223266439584</v>
      </c>
      <c r="S11052">
        <f t="shared" si="345"/>
        <v>3.3779223266439584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>
        <v>0.21</v>
      </c>
      <c r="J11053" s="2" t="str">
        <f t="shared" si="344"/>
        <v>low</v>
      </c>
      <c r="K11053" t="str">
        <f>IF(H11053&gt;10000,"high","low")</f>
        <v>low</v>
      </c>
      <c r="L11053" s="2">
        <v>6</v>
      </c>
      <c r="M11053" s="2" t="s">
        <v>23</v>
      </c>
      <c r="N11053" s="2">
        <v>251.68</v>
      </c>
      <c r="O11053" s="2" t="str">
        <f>IF(AND(H11053&gt;5000,N11053&gt;500),"Good","Not good")</f>
        <v>Not good</v>
      </c>
      <c r="P11053" t="str">
        <f>IF(OR(H11053&gt;5000,I11053&gt;0.2),"High","Normal")</f>
        <v>High</v>
      </c>
      <c r="Q11053" t="str">
        <f>IF(NOT(AND(H11053&gt;5000,N11053&gt;500)),"Not Good","Good")</f>
        <v>Not Good</v>
      </c>
      <c r="R11053">
        <f>H11053/N11053</f>
        <v>7.6688254926891286</v>
      </c>
      <c r="S11053">
        <f t="shared" si="345"/>
        <v>7.6688254926891286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>
        <v>0.46</v>
      </c>
      <c r="J11054" s="2" t="str">
        <f t="shared" si="344"/>
        <v>low</v>
      </c>
      <c r="K11054" t="str">
        <f>IF(H11054&gt;10000,"high","low")</f>
        <v>low</v>
      </c>
      <c r="L11054" s="2">
        <v>4</v>
      </c>
      <c r="M11054" s="2" t="s">
        <v>23</v>
      </c>
      <c r="N11054" s="2">
        <v>229.7</v>
      </c>
      <c r="O11054" s="2" t="str">
        <f>IF(AND(H11054&gt;5000,N11054&gt;500),"Good","Not good")</f>
        <v>Not good</v>
      </c>
      <c r="P11054" t="str">
        <f>IF(OR(H11054&gt;5000,I11054&gt;0.2),"High","Normal")</f>
        <v>High</v>
      </c>
      <c r="Q11054" t="str">
        <f>IF(NOT(AND(H11054&gt;5000,N11054&gt;500)),"Not Good","Good")</f>
        <v>Not Good</v>
      </c>
      <c r="R11054">
        <f>H11054/N11054</f>
        <v>15.063212886373531</v>
      </c>
      <c r="S11054">
        <f t="shared" si="345"/>
        <v>15.063212886373531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>
        <v>0.34</v>
      </c>
      <c r="J11055" s="2" t="str">
        <f t="shared" si="344"/>
        <v>low</v>
      </c>
      <c r="K11055" t="str">
        <f>IF(H11055&gt;10000,"high","low")</f>
        <v>low</v>
      </c>
      <c r="L11055" s="2">
        <v>5</v>
      </c>
      <c r="M11055" s="2" t="s">
        <v>17</v>
      </c>
      <c r="N11055" s="2">
        <v>924.55</v>
      </c>
      <c r="O11055" s="2" t="str">
        <f>IF(AND(H11055&gt;5000,N11055&gt;500),"Good","Not good")</f>
        <v>Not good</v>
      </c>
      <c r="P11055" t="str">
        <f>IF(OR(H11055&gt;5000,I11055&gt;0.2),"High","Normal")</f>
        <v>High</v>
      </c>
      <c r="Q11055" t="str">
        <f>IF(NOT(AND(H11055&gt;5000,N11055&gt;500)),"Not Good","Good")</f>
        <v>Not Good</v>
      </c>
      <c r="R11055">
        <f>H11055/N11055</f>
        <v>3.4090314206911474</v>
      </c>
      <c r="S11055">
        <f t="shared" si="345"/>
        <v>3.4090314206911474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>
        <v>0.25</v>
      </c>
      <c r="J11056" s="2" t="str">
        <f t="shared" si="344"/>
        <v>medium</v>
      </c>
      <c r="K11056" t="str">
        <f>IF(H11056&gt;10000,"high","low")</f>
        <v>low</v>
      </c>
      <c r="L11056" s="2">
        <v>5</v>
      </c>
      <c r="M11056" s="2" t="s">
        <v>23</v>
      </c>
      <c r="N11056" s="2">
        <v>186.35</v>
      </c>
      <c r="O11056" s="2" t="str">
        <f>IF(AND(H11056&gt;5000,N11056&gt;500),"Good","Not good")</f>
        <v>Not good</v>
      </c>
      <c r="P11056" t="str">
        <f>IF(OR(H11056&gt;5000,I11056&gt;0.2),"High","Normal")</f>
        <v>High</v>
      </c>
      <c r="Q11056" t="str">
        <f>IF(NOT(AND(H11056&gt;5000,N11056&gt;500)),"Not Good","Good")</f>
        <v>Not Good</v>
      </c>
      <c r="R11056">
        <f>H11056/N11056</f>
        <v>44.046149718272069</v>
      </c>
      <c r="S11056">
        <f t="shared" si="345"/>
        <v>44.046149718272069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>
        <v>0.31</v>
      </c>
      <c r="J11057" s="2" t="str">
        <f t="shared" si="344"/>
        <v>low</v>
      </c>
      <c r="K11057" t="str">
        <f>IF(H11057&gt;10000,"high","low")</f>
        <v>low</v>
      </c>
      <c r="L11057" s="2">
        <v>9</v>
      </c>
      <c r="M11057" s="2" t="s">
        <v>17</v>
      </c>
      <c r="N11057" s="2">
        <v>523.47</v>
      </c>
      <c r="O11057" s="2" t="str">
        <f>IF(AND(H11057&gt;5000,N11057&gt;500),"Good","Not good")</f>
        <v>Not good</v>
      </c>
      <c r="P11057" t="str">
        <f>IF(OR(H11057&gt;5000,I11057&gt;0.2),"High","Normal")</f>
        <v>High</v>
      </c>
      <c r="Q11057" t="str">
        <f>IF(NOT(AND(H11057&gt;5000,N11057&gt;500)),"Not Good","Good")</f>
        <v>Not Good</v>
      </c>
      <c r="R11057">
        <f>H11057/N11057</f>
        <v>7.0896135404130121</v>
      </c>
      <c r="S11057">
        <f t="shared" si="345"/>
        <v>7.0896135404130121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>
        <v>0.28000000000000003</v>
      </c>
      <c r="J11058" s="2" t="str">
        <f t="shared" si="344"/>
        <v>medium</v>
      </c>
      <c r="K11058" t="str">
        <f>IF(H11058&gt;10000,"high","low")</f>
        <v>low</v>
      </c>
      <c r="L11058" s="2">
        <v>5</v>
      </c>
      <c r="M11058" s="2" t="s">
        <v>23</v>
      </c>
      <c r="N11058" s="2">
        <v>148.46</v>
      </c>
      <c r="O11058" s="2" t="str">
        <f>IF(AND(H11058&gt;5000,N11058&gt;500),"Good","Not good")</f>
        <v>Not good</v>
      </c>
      <c r="P11058" t="str">
        <f>IF(OR(H11058&gt;5000,I11058&gt;0.2),"High","Normal")</f>
        <v>High</v>
      </c>
      <c r="Q11058" t="str">
        <f>IF(NOT(AND(H11058&gt;5000,N11058&gt;500)),"Not Good","Good")</f>
        <v>Not Good</v>
      </c>
      <c r="R11058">
        <f>H11058/N11058</f>
        <v>66.226593021689339</v>
      </c>
      <c r="S11058">
        <f t="shared" si="345"/>
        <v>66.226593021689339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>
        <v>0.46</v>
      </c>
      <c r="J11059" s="2" t="str">
        <f t="shared" si="344"/>
        <v>low</v>
      </c>
      <c r="K11059" t="str">
        <f>IF(H11059&gt;10000,"high","low")</f>
        <v>low</v>
      </c>
      <c r="L11059" s="2">
        <v>2</v>
      </c>
      <c r="M11059" s="2" t="s">
        <v>28</v>
      </c>
      <c r="N11059" s="2">
        <v>685.7</v>
      </c>
      <c r="O11059" s="2" t="str">
        <f>IF(AND(H11059&gt;5000,N11059&gt;500),"Good","Not good")</f>
        <v>Not good</v>
      </c>
      <c r="P11059" t="str">
        <f>IF(OR(H11059&gt;5000,I11059&gt;0.2),"High","Normal")</f>
        <v>High</v>
      </c>
      <c r="Q11059" t="str">
        <f>IF(NOT(AND(H11059&gt;5000,N11059&gt;500)),"Not Good","Good")</f>
        <v>Not Good</v>
      </c>
      <c r="R11059">
        <f>H11059/N11059</f>
        <v>4.0735890331048568</v>
      </c>
      <c r="S11059">
        <f t="shared" si="345"/>
        <v>4.0735890331048568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>
        <v>0.11</v>
      </c>
      <c r="J11060" s="2" t="str">
        <f t="shared" si="344"/>
        <v>low</v>
      </c>
      <c r="K11060" t="str">
        <f>IF(H11060&gt;10000,"high","low")</f>
        <v>low</v>
      </c>
      <c r="L11060" s="2">
        <v>7</v>
      </c>
      <c r="M11060" s="2" t="s">
        <v>17</v>
      </c>
      <c r="N11060" s="2">
        <v>270.20999999999998</v>
      </c>
      <c r="O11060" s="2" t="str">
        <f>IF(AND(H11060&gt;5000,N11060&gt;500),"Good","Not good")</f>
        <v>Not good</v>
      </c>
      <c r="P11060" t="str">
        <f>IF(OR(H11060&gt;5000,I11060&gt;0.2),"High","Normal")</f>
        <v>Normal</v>
      </c>
      <c r="Q11060" t="str">
        <f>IF(NOT(AND(H11060&gt;5000,N11060&gt;500)),"Not Good","Good")</f>
        <v>Not Good</v>
      </c>
      <c r="R11060">
        <f>H11060/N11060</f>
        <v>9.6026793975056428</v>
      </c>
      <c r="S11060">
        <f t="shared" si="345"/>
        <v>9.6026793975056428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>
        <v>0.44</v>
      </c>
      <c r="J11061" s="2" t="str">
        <f t="shared" si="344"/>
        <v>low</v>
      </c>
      <c r="K11061" t="str">
        <f>IF(H11061&gt;10000,"high","low")</f>
        <v>low</v>
      </c>
      <c r="L11061" s="2">
        <v>9</v>
      </c>
      <c r="M11061" s="2" t="s">
        <v>23</v>
      </c>
      <c r="N11061" s="2">
        <v>112.96</v>
      </c>
      <c r="O11061" s="2" t="str">
        <f>IF(AND(H11061&gt;5000,N11061&gt;500),"Good","Not good")</f>
        <v>Not good</v>
      </c>
      <c r="P11061" t="str">
        <f>IF(OR(H11061&gt;5000,I11061&gt;0.2),"High","Normal")</f>
        <v>High</v>
      </c>
      <c r="Q11061" t="str">
        <f>IF(NOT(AND(H11061&gt;5000,N11061&gt;500)),"Not Good","Good")</f>
        <v>Not Good</v>
      </c>
      <c r="R11061">
        <f>H11061/N11061</f>
        <v>8.8526912181303121</v>
      </c>
      <c r="S11061">
        <f t="shared" si="345"/>
        <v>8.8526912181303121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>
        <v>0.34</v>
      </c>
      <c r="J11062" s="2" t="str">
        <f t="shared" si="344"/>
        <v>low</v>
      </c>
      <c r="K11062" t="str">
        <f>IF(H11062&gt;10000,"high","low")</f>
        <v>low</v>
      </c>
      <c r="L11062" s="2">
        <v>7</v>
      </c>
      <c r="M11062" s="2" t="s">
        <v>23</v>
      </c>
      <c r="N11062" s="2">
        <v>501.63</v>
      </c>
      <c r="O11062" s="2" t="str">
        <f>IF(AND(H11062&gt;5000,N11062&gt;500),"Good","Not good")</f>
        <v>Not good</v>
      </c>
      <c r="P11062" t="str">
        <f>IF(OR(H11062&gt;5000,I11062&gt;0.2),"High","Normal")</f>
        <v>High</v>
      </c>
      <c r="Q11062" t="str">
        <f>IF(NOT(AND(H11062&gt;5000,N11062&gt;500)),"Not Good","Good")</f>
        <v>Not Good</v>
      </c>
      <c r="R11062">
        <f>H11062/N11062</f>
        <v>4.4597412435460395</v>
      </c>
      <c r="S11062">
        <f t="shared" si="345"/>
        <v>4.4597412435460395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>
        <v>0.06</v>
      </c>
      <c r="J11063" s="2" t="str">
        <f t="shared" si="344"/>
        <v>low</v>
      </c>
      <c r="K11063" t="str">
        <f>IF(H11063&gt;10000,"high","low")</f>
        <v>low</v>
      </c>
      <c r="L11063" s="2">
        <v>8</v>
      </c>
      <c r="M11063" s="2" t="s">
        <v>23</v>
      </c>
      <c r="N11063" s="2">
        <v>196.25</v>
      </c>
      <c r="O11063" s="2" t="str">
        <f>IF(AND(H11063&gt;5000,N11063&gt;500),"Good","Not good")</f>
        <v>Not good</v>
      </c>
      <c r="P11063" t="str">
        <f>IF(OR(H11063&gt;5000,I11063&gt;0.2),"High","Normal")</f>
        <v>Normal</v>
      </c>
      <c r="Q11063" t="str">
        <f>IF(NOT(AND(H11063&gt;5000,N11063&gt;500)),"Not Good","Good")</f>
        <v>Not Good</v>
      </c>
      <c r="R11063">
        <f>H11063/N11063</f>
        <v>13.463337579617834</v>
      </c>
      <c r="S11063">
        <f t="shared" si="345"/>
        <v>13.463337579617834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>
        <v>0.19</v>
      </c>
      <c r="J11064" s="2" t="str">
        <f t="shared" si="344"/>
        <v>low</v>
      </c>
      <c r="K11064" t="str">
        <f>IF(H11064&gt;10000,"high","low")</f>
        <v>low</v>
      </c>
      <c r="L11064" s="2">
        <v>3</v>
      </c>
      <c r="M11064" s="2" t="s">
        <v>23</v>
      </c>
      <c r="N11064" s="2">
        <v>185.59</v>
      </c>
      <c r="O11064" s="2" t="str">
        <f>IF(AND(H11064&gt;5000,N11064&gt;500),"Good","Not good")</f>
        <v>Not good</v>
      </c>
      <c r="P11064" t="str">
        <f>IF(OR(H11064&gt;5000,I11064&gt;0.2),"High","Normal")</f>
        <v>Normal</v>
      </c>
      <c r="Q11064" t="str">
        <f>IF(NOT(AND(H11064&gt;5000,N11064&gt;500)),"Not Good","Good")</f>
        <v>Not Good</v>
      </c>
      <c r="R11064">
        <f>H11064/N11064</f>
        <v>9.011907969179374</v>
      </c>
      <c r="S11064">
        <f t="shared" si="345"/>
        <v>9.011907969179374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>
        <v>0.22</v>
      </c>
      <c r="J11065" s="2" t="str">
        <f t="shared" si="344"/>
        <v>low</v>
      </c>
      <c r="K11065" t="str">
        <f>IF(H11065&gt;10000,"high","low")</f>
        <v>low</v>
      </c>
      <c r="L11065" s="2">
        <v>9</v>
      </c>
      <c r="M11065" s="2" t="s">
        <v>17</v>
      </c>
      <c r="N11065" s="2">
        <v>179.68</v>
      </c>
      <c r="O11065" s="2" t="str">
        <f>IF(AND(H11065&gt;5000,N11065&gt;500),"Good","Not good")</f>
        <v>Not good</v>
      </c>
      <c r="P11065" t="str">
        <f>IF(OR(H11065&gt;5000,I11065&gt;0.2),"High","Normal")</f>
        <v>High</v>
      </c>
      <c r="Q11065" t="str">
        <f>IF(NOT(AND(H11065&gt;5000,N11065&gt;500)),"Not Good","Good")</f>
        <v>Not Good</v>
      </c>
      <c r="R11065">
        <f>H11065/N11065</f>
        <v>8.5512021371326803</v>
      </c>
      <c r="S11065">
        <f t="shared" si="345"/>
        <v>8.5512021371326803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>
        <v>0.04</v>
      </c>
      <c r="J11066" s="2" t="str">
        <f t="shared" si="344"/>
        <v>low</v>
      </c>
      <c r="K11066" t="str">
        <f>IF(H11066&gt;10000,"high","low")</f>
        <v>low</v>
      </c>
      <c r="L11066" s="2">
        <v>7</v>
      </c>
      <c r="M11066" s="2" t="s">
        <v>23</v>
      </c>
      <c r="N11066" s="2">
        <v>964.5</v>
      </c>
      <c r="O11066" s="2" t="str">
        <f>IF(AND(H11066&gt;5000,N11066&gt;500),"Good","Not good")</f>
        <v>Not good</v>
      </c>
      <c r="P11066" t="str">
        <f>IF(OR(H11066&gt;5000,I11066&gt;0.2),"High","Normal")</f>
        <v>Normal</v>
      </c>
      <c r="Q11066" t="str">
        <f>IF(NOT(AND(H11066&gt;5000,N11066&gt;500)),"Not Good","Good")</f>
        <v>Not Good</v>
      </c>
      <c r="R11066">
        <f>H11066/N11066</f>
        <v>1.0368066355624677</v>
      </c>
      <c r="S11066">
        <f t="shared" si="345"/>
        <v>1.0368066355624677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>
        <v>0.28000000000000003</v>
      </c>
      <c r="J11067" s="2" t="str">
        <f t="shared" si="344"/>
        <v>low</v>
      </c>
      <c r="K11067" t="str">
        <f>IF(H11067&gt;10000,"high","low")</f>
        <v>low</v>
      </c>
      <c r="L11067" s="2">
        <v>4</v>
      </c>
      <c r="M11067" s="2" t="s">
        <v>23</v>
      </c>
      <c r="N11067" s="2">
        <v>83.38</v>
      </c>
      <c r="O11067" s="2" t="str">
        <f>IF(AND(H11067&gt;5000,N11067&gt;500),"Good","Not good")</f>
        <v>Not good</v>
      </c>
      <c r="P11067" t="str">
        <f>IF(OR(H11067&gt;5000,I11067&gt;0.2),"High","Normal")</f>
        <v>High</v>
      </c>
      <c r="Q11067" t="str">
        <f>IF(NOT(AND(H11067&gt;5000,N11067&gt;500)),"Not Good","Good")</f>
        <v>Not Good</v>
      </c>
      <c r="R11067">
        <f>H11067/N11067</f>
        <v>5.1319261213720315</v>
      </c>
      <c r="S11067">
        <f t="shared" si="345"/>
        <v>5.1319261213720315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>
        <v>0.13</v>
      </c>
      <c r="J11068" s="2" t="str">
        <f t="shared" si="344"/>
        <v>low</v>
      </c>
      <c r="K11068" t="str">
        <f>IF(H11068&gt;10000,"high","low")</f>
        <v>low</v>
      </c>
      <c r="L11068" s="2">
        <v>7</v>
      </c>
      <c r="M11068" s="2" t="s">
        <v>23</v>
      </c>
      <c r="N11068" s="2">
        <v>266.14</v>
      </c>
      <c r="O11068" s="2" t="str">
        <f>IF(AND(H11068&gt;5000,N11068&gt;500),"Good","Not good")</f>
        <v>Not good</v>
      </c>
      <c r="P11068" t="str">
        <f>IF(OR(H11068&gt;5000,I11068&gt;0.2),"High","Normal")</f>
        <v>Normal</v>
      </c>
      <c r="Q11068" t="str">
        <f>IF(NOT(AND(H11068&gt;5000,N11068&gt;500)),"Not Good","Good")</f>
        <v>Not Good</v>
      </c>
      <c r="R11068">
        <f>H11068/N11068</f>
        <v>6.1378221988427146</v>
      </c>
      <c r="S11068">
        <f t="shared" si="345"/>
        <v>6.1378221988427146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>
        <v>0.23</v>
      </c>
      <c r="J11069" s="2" t="str">
        <f t="shared" si="344"/>
        <v>low</v>
      </c>
      <c r="K11069" t="str">
        <f>IF(H11069&gt;10000,"high","low")</f>
        <v>low</v>
      </c>
      <c r="L11069" s="2">
        <v>3</v>
      </c>
      <c r="M11069" s="2" t="s">
        <v>17</v>
      </c>
      <c r="N11069" s="2">
        <v>186.34</v>
      </c>
      <c r="O11069" s="2" t="str">
        <f>IF(AND(H11069&gt;5000,N11069&gt;500),"Good","Not good")</f>
        <v>Not good</v>
      </c>
      <c r="P11069" t="str">
        <f>IF(OR(H11069&gt;5000,I11069&gt;0.2),"High","Normal")</f>
        <v>High</v>
      </c>
      <c r="Q11069" t="str">
        <f>IF(NOT(AND(H11069&gt;5000,N11069&gt;500)),"Not Good","Good")</f>
        <v>Not Good</v>
      </c>
      <c r="R11069">
        <f>H11069/N11069</f>
        <v>17.726628743157669</v>
      </c>
      <c r="S11069">
        <f t="shared" si="345"/>
        <v>17.726628743157669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>
        <v>0.22</v>
      </c>
      <c r="J11070" s="2" t="str">
        <f t="shared" si="344"/>
        <v>low</v>
      </c>
      <c r="K11070" t="str">
        <f>IF(H11070&gt;10000,"high","low")</f>
        <v>low</v>
      </c>
      <c r="L11070" s="2">
        <v>7</v>
      </c>
      <c r="M11070" s="2" t="s">
        <v>28</v>
      </c>
      <c r="N11070" s="2">
        <v>198.8</v>
      </c>
      <c r="O11070" s="2" t="str">
        <f>IF(AND(H11070&gt;5000,N11070&gt;500),"Good","Not good")</f>
        <v>Not good</v>
      </c>
      <c r="P11070" t="str">
        <f>IF(OR(H11070&gt;5000,I11070&gt;0.2),"High","Normal")</f>
        <v>High</v>
      </c>
      <c r="Q11070" t="str">
        <f>IF(NOT(AND(H11070&gt;5000,N11070&gt;500)),"Not Good","Good")</f>
        <v>Not Good</v>
      </c>
      <c r="R11070">
        <f>H11070/N11070</f>
        <v>5.6488430583501001</v>
      </c>
      <c r="S11070">
        <f t="shared" si="345"/>
        <v>5.6488430583501001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>
        <v>0.26</v>
      </c>
      <c r="J11071" s="2" t="str">
        <f t="shared" si="344"/>
        <v>low</v>
      </c>
      <c r="K11071" t="str">
        <f>IF(H11071&gt;10000,"high","low")</f>
        <v>low</v>
      </c>
      <c r="L11071" s="2">
        <v>3</v>
      </c>
      <c r="M11071" s="2" t="s">
        <v>28</v>
      </c>
      <c r="N11071" s="2">
        <v>662.63</v>
      </c>
      <c r="O11071" s="2" t="str">
        <f>IF(AND(H11071&gt;5000,N11071&gt;500),"Good","Not good")</f>
        <v>Not good</v>
      </c>
      <c r="P11071" t="str">
        <f>IF(OR(H11071&gt;5000,I11071&gt;0.2),"High","Normal")</f>
        <v>High</v>
      </c>
      <c r="Q11071" t="str">
        <f>IF(NOT(AND(H11071&gt;5000,N11071&gt;500)),"Not Good","Good")</f>
        <v>Not Good</v>
      </c>
      <c r="R11071">
        <f>H11071/N11071</f>
        <v>1.5091378295579736</v>
      </c>
      <c r="S11071">
        <f t="shared" si="345"/>
        <v>1.5091378295579736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>
        <v>0.42</v>
      </c>
      <c r="J11072" s="2" t="str">
        <f t="shared" si="344"/>
        <v>low</v>
      </c>
      <c r="K11072" t="str">
        <f>IF(H11072&gt;10000,"high","low")</f>
        <v>low</v>
      </c>
      <c r="L11072" s="2">
        <v>2</v>
      </c>
      <c r="M11072" s="2" t="s">
        <v>23</v>
      </c>
      <c r="N11072" s="2">
        <v>464.96</v>
      </c>
      <c r="O11072" s="2" t="str">
        <f>IF(AND(H11072&gt;5000,N11072&gt;500),"Good","Not good")</f>
        <v>Not good</v>
      </c>
      <c r="P11072" t="str">
        <f>IF(OR(H11072&gt;5000,I11072&gt;0.2),"High","Normal")</f>
        <v>High</v>
      </c>
      <c r="Q11072" t="str">
        <f>IF(NOT(AND(H11072&gt;5000,N11072&gt;500)),"Not Good","Good")</f>
        <v>Not Good</v>
      </c>
      <c r="R11072">
        <f>H11072/N11072</f>
        <v>3.3994322092222986</v>
      </c>
      <c r="S11072">
        <f t="shared" si="345"/>
        <v>3.3994322092222986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>
        <v>0.39</v>
      </c>
      <c r="J11073" s="2" t="str">
        <f t="shared" si="344"/>
        <v>low</v>
      </c>
      <c r="K11073" t="str">
        <f>IF(H11073&gt;10000,"high","low")</f>
        <v>low</v>
      </c>
      <c r="L11073" s="2">
        <v>1</v>
      </c>
      <c r="M11073" s="2" t="s">
        <v>23</v>
      </c>
      <c r="N11073" s="2">
        <v>722.38</v>
      </c>
      <c r="O11073" s="2" t="str">
        <f>IF(AND(H11073&gt;5000,N11073&gt;500),"Good","Not good")</f>
        <v>Not good</v>
      </c>
      <c r="P11073" t="str">
        <f>IF(OR(H11073&gt;5000,I11073&gt;0.2),"High","Normal")</f>
        <v>High</v>
      </c>
      <c r="Q11073" t="str">
        <f>IF(NOT(AND(H11073&gt;5000,N11073&gt;500)),"Not Good","Good")</f>
        <v>Not Good</v>
      </c>
      <c r="R11073">
        <f>H11073/N11073</f>
        <v>5.858661646224979</v>
      </c>
      <c r="S11073">
        <f t="shared" si="345"/>
        <v>5.858661646224979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>
        <v>0.44</v>
      </c>
      <c r="J11074" s="2" t="str">
        <f t="shared" si="344"/>
        <v>low</v>
      </c>
      <c r="K11074" t="str">
        <f>IF(H11074&gt;10000,"high","low")</f>
        <v>low</v>
      </c>
      <c r="L11074" s="2">
        <v>6</v>
      </c>
      <c r="M11074" s="2" t="s">
        <v>28</v>
      </c>
      <c r="N11074" s="2">
        <v>343.46</v>
      </c>
      <c r="O11074" s="2" t="str">
        <f>IF(AND(H11074&gt;5000,N11074&gt;500),"Good","Not good")</f>
        <v>Not good</v>
      </c>
      <c r="P11074" t="str">
        <f>IF(OR(H11074&gt;5000,I11074&gt;0.2),"High","Normal")</f>
        <v>High</v>
      </c>
      <c r="Q11074" t="str">
        <f>IF(NOT(AND(H11074&gt;5000,N11074&gt;500)),"Not Good","Good")</f>
        <v>Not Good</v>
      </c>
      <c r="R11074">
        <f>H11074/N11074</f>
        <v>5.2843125837069822</v>
      </c>
      <c r="S11074">
        <f t="shared" si="345"/>
        <v>5.2843125837069822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>
        <v>0.28999999999999998</v>
      </c>
      <c r="J11075" s="2" t="str">
        <f t="shared" ref="J11075:J11138" si="346">IF(H11075&gt;10000,"high",IF(H11075&gt;=5000,"medium","low"))</f>
        <v>low</v>
      </c>
      <c r="K11075" t="str">
        <f>IF(H11075&gt;10000,"high","low")</f>
        <v>low</v>
      </c>
      <c r="L11075" s="2">
        <v>3</v>
      </c>
      <c r="M11075" s="2" t="s">
        <v>28</v>
      </c>
      <c r="N11075" s="2">
        <v>159.63999999999999</v>
      </c>
      <c r="O11075" s="2" t="str">
        <f>IF(AND(H11075&gt;5000,N11075&gt;500),"Good","Not good")</f>
        <v>Not good</v>
      </c>
      <c r="P11075" t="str">
        <f>IF(OR(H11075&gt;5000,I11075&gt;0.2),"High","Normal")</f>
        <v>High</v>
      </c>
      <c r="Q11075" t="str">
        <f>IF(NOT(AND(H11075&gt;5000,N11075&gt;500)),"Not Good","Good")</f>
        <v>Not Good</v>
      </c>
      <c r="R11075">
        <f>H11075/N11075</f>
        <v>7.6711976948133316</v>
      </c>
      <c r="S11075">
        <f t="shared" ref="S11075:S11138" si="347">IFERROR(R11075,0)</f>
        <v>7.6711976948133316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>
        <v>0.31</v>
      </c>
      <c r="J11076" s="2" t="str">
        <f t="shared" si="346"/>
        <v>medium</v>
      </c>
      <c r="K11076" t="str">
        <f>IF(H11076&gt;10000,"high","low")</f>
        <v>low</v>
      </c>
      <c r="L11076" s="2">
        <v>2</v>
      </c>
      <c r="M11076" s="2" t="s">
        <v>28</v>
      </c>
      <c r="N11076" s="2">
        <v>685</v>
      </c>
      <c r="O11076" s="2" t="str">
        <f>IF(AND(H11076&gt;5000,N11076&gt;500),"Good","Not good")</f>
        <v>Good</v>
      </c>
      <c r="P11076" t="str">
        <f>IF(OR(H11076&gt;5000,I11076&gt;0.2),"High","Normal")</f>
        <v>High</v>
      </c>
      <c r="Q11076" t="str">
        <f>IF(NOT(AND(H11076&gt;5000,N11076&gt;500)),"Not Good","Good")</f>
        <v>Good</v>
      </c>
      <c r="R11076">
        <f>H11076/N11076</f>
        <v>8.7153284671532845</v>
      </c>
      <c r="S11076">
        <f t="shared" si="347"/>
        <v>8.7153284671532845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>
        <v>0.22</v>
      </c>
      <c r="J11077" s="2" t="str">
        <f t="shared" si="346"/>
        <v>low</v>
      </c>
      <c r="K11077" t="str">
        <f>IF(H11077&gt;10000,"high","low")</f>
        <v>low</v>
      </c>
      <c r="L11077" s="2">
        <v>3</v>
      </c>
      <c r="M11077" s="2" t="s">
        <v>28</v>
      </c>
      <c r="N11077" s="2">
        <v>141.54</v>
      </c>
      <c r="O11077" s="2" t="str">
        <f>IF(AND(H11077&gt;5000,N11077&gt;500),"Good","Not good")</f>
        <v>Not good</v>
      </c>
      <c r="P11077" t="str">
        <f>IF(OR(H11077&gt;5000,I11077&gt;0.2),"High","Normal")</f>
        <v>High</v>
      </c>
      <c r="Q11077" t="str">
        <f>IF(NOT(AND(H11077&gt;5000,N11077&gt;500)),"Not Good","Good")</f>
        <v>Not Good</v>
      </c>
      <c r="R11077">
        <f>H11077/N11077</f>
        <v>5.402995619612831</v>
      </c>
      <c r="S11077">
        <f t="shared" si="347"/>
        <v>5.402995619612831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>
        <v>0.36</v>
      </c>
      <c r="J11078" s="2" t="str">
        <f t="shared" si="346"/>
        <v>low</v>
      </c>
      <c r="K11078" t="str">
        <f>IF(H11078&gt;10000,"high","low")</f>
        <v>low</v>
      </c>
      <c r="L11078" s="2">
        <v>8</v>
      </c>
      <c r="M11078" s="2" t="s">
        <v>17</v>
      </c>
      <c r="N11078" s="2">
        <v>577.24</v>
      </c>
      <c r="O11078" s="2" t="str">
        <f>IF(AND(H11078&gt;5000,N11078&gt;500),"Good","Not good")</f>
        <v>Not good</v>
      </c>
      <c r="P11078" t="str">
        <f>IF(OR(H11078&gt;5000,I11078&gt;0.2),"High","Normal")</f>
        <v>High</v>
      </c>
      <c r="Q11078" t="str">
        <f>IF(NOT(AND(H11078&gt;5000,N11078&gt;500)),"Not Good","Good")</f>
        <v>Not Good</v>
      </c>
      <c r="R11078">
        <f>H11078/N11078</f>
        <v>6.9428140807982812</v>
      </c>
      <c r="S11078">
        <f t="shared" si="347"/>
        <v>6.9428140807982812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>
        <v>0.1</v>
      </c>
      <c r="J11079" s="2" t="str">
        <f t="shared" si="346"/>
        <v>low</v>
      </c>
      <c r="K11079" t="str">
        <f>IF(H11079&gt;10000,"high","low")</f>
        <v>low</v>
      </c>
      <c r="L11079" s="2">
        <v>3</v>
      </c>
      <c r="M11079" s="2" t="s">
        <v>23</v>
      </c>
      <c r="N11079" s="2">
        <v>271.55</v>
      </c>
      <c r="O11079" s="2" t="str">
        <f>IF(AND(H11079&gt;5000,N11079&gt;500),"Good","Not good")</f>
        <v>Not good</v>
      </c>
      <c r="P11079" t="str">
        <f>IF(OR(H11079&gt;5000,I11079&gt;0.2),"High","Normal")</f>
        <v>Normal</v>
      </c>
      <c r="Q11079" t="str">
        <f>IF(NOT(AND(H11079&gt;5000,N11079&gt;500)),"Not Good","Good")</f>
        <v>Not Good</v>
      </c>
      <c r="R11079">
        <f>H11079/N11079</f>
        <v>12.639071994107898</v>
      </c>
      <c r="S11079">
        <f t="shared" si="347"/>
        <v>12.639071994107898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>
        <v>0.24</v>
      </c>
      <c r="J11080" s="2" t="str">
        <f t="shared" si="346"/>
        <v>low</v>
      </c>
      <c r="K11080" t="str">
        <f>IF(H11080&gt;10000,"high","low")</f>
        <v>low</v>
      </c>
      <c r="L11080" s="2">
        <v>4</v>
      </c>
      <c r="M11080" s="2" t="s">
        <v>28</v>
      </c>
      <c r="N11080" s="2">
        <v>1057.8900000000001</v>
      </c>
      <c r="O11080" s="2" t="str">
        <f>IF(AND(H11080&gt;5000,N11080&gt;500),"Good","Not good")</f>
        <v>Not good</v>
      </c>
      <c r="P11080" t="str">
        <f>IF(OR(H11080&gt;5000,I11080&gt;0.2),"High","Normal")</f>
        <v>High</v>
      </c>
      <c r="Q11080" t="str">
        <f>IF(NOT(AND(H11080&gt;5000,N11080&gt;500)),"Not Good","Good")</f>
        <v>Not Good</v>
      </c>
      <c r="R11080">
        <f>H11080/N11080</f>
        <v>3.6634149108130329</v>
      </c>
      <c r="S11080">
        <f t="shared" si="347"/>
        <v>3.6634149108130329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>
        <v>0.36</v>
      </c>
      <c r="J11081" s="2" t="str">
        <f t="shared" si="346"/>
        <v>low</v>
      </c>
      <c r="K11081" t="str">
        <f>IF(H11081&gt;10000,"high","low")</f>
        <v>low</v>
      </c>
      <c r="L11081" s="2">
        <v>2</v>
      </c>
      <c r="M11081" s="2" t="s">
        <v>17</v>
      </c>
      <c r="N11081" s="2">
        <v>514.36</v>
      </c>
      <c r="O11081" s="2" t="str">
        <f>IF(AND(H11081&gt;5000,N11081&gt;500),"Good","Not good")</f>
        <v>Not good</v>
      </c>
      <c r="P11081" t="str">
        <f>IF(OR(H11081&gt;5000,I11081&gt;0.2),"High","Normal")</f>
        <v>High</v>
      </c>
      <c r="Q11081" t="str">
        <f>IF(NOT(AND(H11081&gt;5000,N11081&gt;500)),"Not Good","Good")</f>
        <v>Not Good</v>
      </c>
      <c r="R11081">
        <f>H11081/N11081</f>
        <v>1.9441636208103275</v>
      </c>
      <c r="S11081">
        <f t="shared" si="347"/>
        <v>1.9441636208103275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>
        <v>0.39</v>
      </c>
      <c r="J11082" s="2" t="str">
        <f t="shared" si="346"/>
        <v>low</v>
      </c>
      <c r="K11082" t="str">
        <f>IF(H11082&gt;10000,"high","low")</f>
        <v>low</v>
      </c>
      <c r="L11082" s="2">
        <v>8</v>
      </c>
      <c r="M11082" s="2" t="s">
        <v>17</v>
      </c>
      <c r="N11082" s="2">
        <v>426.77</v>
      </c>
      <c r="O11082" s="2" t="str">
        <f>IF(AND(H11082&gt;5000,N11082&gt;500),"Good","Not good")</f>
        <v>Not good</v>
      </c>
      <c r="P11082" t="str">
        <f>IF(OR(H11082&gt;5000,I11082&gt;0.2),"High","Normal")</f>
        <v>High</v>
      </c>
      <c r="Q11082" t="str">
        <f>IF(NOT(AND(H11082&gt;5000,N11082&gt;500)),"Not Good","Good")</f>
        <v>Not Good</v>
      </c>
      <c r="R11082">
        <f>H11082/N11082</f>
        <v>9.8214963563511972</v>
      </c>
      <c r="S11082">
        <f t="shared" si="347"/>
        <v>9.8214963563511972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>
        <v>0.12</v>
      </c>
      <c r="J11083" s="2" t="str">
        <f t="shared" si="346"/>
        <v>low</v>
      </c>
      <c r="K11083" t="str">
        <f>IF(H11083&gt;10000,"high","low")</f>
        <v>low</v>
      </c>
      <c r="L11083" s="2">
        <v>6</v>
      </c>
      <c r="M11083" s="2" t="s">
        <v>17</v>
      </c>
      <c r="N11083" s="2">
        <v>676.88</v>
      </c>
      <c r="O11083" s="2" t="str">
        <f>IF(AND(H11083&gt;5000,N11083&gt;500),"Good","Not good")</f>
        <v>Not good</v>
      </c>
      <c r="P11083" t="str">
        <f>IF(OR(H11083&gt;5000,I11083&gt;0.2),"High","Normal")</f>
        <v>Normal</v>
      </c>
      <c r="Q11083" t="str">
        <f>IF(NOT(AND(H11083&gt;5000,N11083&gt;500)),"Not Good","Good")</f>
        <v>Not Good</v>
      </c>
      <c r="R11083">
        <f>H11083/N11083</f>
        <v>3.7205856281763383</v>
      </c>
      <c r="S11083">
        <f t="shared" si="347"/>
        <v>3.7205856281763383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>
        <v>0.09</v>
      </c>
      <c r="J11084" s="2" t="str">
        <f t="shared" si="346"/>
        <v>low</v>
      </c>
      <c r="K11084" t="str">
        <f>IF(H11084&gt;10000,"high","low")</f>
        <v>low</v>
      </c>
      <c r="L11084" s="2">
        <v>9</v>
      </c>
      <c r="M11084" s="2" t="s">
        <v>28</v>
      </c>
      <c r="N11084" s="2">
        <v>106.78</v>
      </c>
      <c r="O11084" s="2" t="str">
        <f>IF(AND(H11084&gt;5000,N11084&gt;500),"Good","Not good")</f>
        <v>Not good</v>
      </c>
      <c r="P11084" t="str">
        <f>IF(OR(H11084&gt;5000,I11084&gt;0.2),"High","Normal")</f>
        <v>Normal</v>
      </c>
      <c r="Q11084" t="str">
        <f>IF(NOT(AND(H11084&gt;5000,N11084&gt;500)),"Not Good","Good")</f>
        <v>Not Good</v>
      </c>
      <c r="R11084">
        <f>H11084/N11084</f>
        <v>5.2821689454954104</v>
      </c>
      <c r="S11084">
        <f t="shared" si="347"/>
        <v>5.2821689454954104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>
        <v>0.14000000000000001</v>
      </c>
      <c r="J11085" s="2" t="str">
        <f t="shared" si="346"/>
        <v>low</v>
      </c>
      <c r="K11085" t="str">
        <f>IF(H11085&gt;10000,"high","low")</f>
        <v>low</v>
      </c>
      <c r="L11085" s="2">
        <v>8</v>
      </c>
      <c r="M11085" s="2" t="s">
        <v>17</v>
      </c>
      <c r="N11085" s="2">
        <v>290.61</v>
      </c>
      <c r="O11085" s="2" t="str">
        <f>IF(AND(H11085&gt;5000,N11085&gt;500),"Good","Not good")</f>
        <v>Not good</v>
      </c>
      <c r="P11085" t="str">
        <f>IF(OR(H11085&gt;5000,I11085&gt;0.2),"High","Normal")</f>
        <v>Normal</v>
      </c>
      <c r="Q11085" t="str">
        <f>IF(NOT(AND(H11085&gt;5000,N11085&gt;500)),"Not Good","Good")</f>
        <v>Not Good</v>
      </c>
      <c r="R11085">
        <f>H11085/N11085</f>
        <v>4.1214686349402978</v>
      </c>
      <c r="S11085">
        <f t="shared" si="347"/>
        <v>4.1214686349402978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>
        <v>0.46</v>
      </c>
      <c r="J11086" s="2" t="str">
        <f t="shared" si="346"/>
        <v>low</v>
      </c>
      <c r="K11086" t="str">
        <f>IF(H11086&gt;10000,"high","low")</f>
        <v>low</v>
      </c>
      <c r="L11086" s="2">
        <v>4</v>
      </c>
      <c r="M11086" s="2" t="s">
        <v>23</v>
      </c>
      <c r="N11086" s="2">
        <v>762.78</v>
      </c>
      <c r="O11086" s="2" t="str">
        <f>IF(AND(H11086&gt;5000,N11086&gt;500),"Good","Not good")</f>
        <v>Not good</v>
      </c>
      <c r="P11086" t="str">
        <f>IF(OR(H11086&gt;5000,I11086&gt;0.2),"High","Normal")</f>
        <v>High</v>
      </c>
      <c r="Q11086" t="str">
        <f>IF(NOT(AND(H11086&gt;5000,N11086&gt;500)),"Not Good","Good")</f>
        <v>Not Good</v>
      </c>
      <c r="R11086">
        <f>H11086/N11086</f>
        <v>1.3109939956475001</v>
      </c>
      <c r="S11086">
        <f t="shared" si="347"/>
        <v>1.3109939956475001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>
        <v>0.06</v>
      </c>
      <c r="J11087" s="2" t="str">
        <f t="shared" si="346"/>
        <v>low</v>
      </c>
      <c r="K11087" t="str">
        <f>IF(H11087&gt;10000,"high","low")</f>
        <v>low</v>
      </c>
      <c r="L11087" s="2">
        <v>8</v>
      </c>
      <c r="M11087" s="2" t="s">
        <v>23</v>
      </c>
      <c r="N11087" s="2">
        <v>303.43</v>
      </c>
      <c r="O11087" s="2" t="str">
        <f>IF(AND(H11087&gt;5000,N11087&gt;500),"Good","Not good")</f>
        <v>Not good</v>
      </c>
      <c r="P11087" t="str">
        <f>IF(OR(H11087&gt;5000,I11087&gt;0.2),"High","Normal")</f>
        <v>Normal</v>
      </c>
      <c r="Q11087" t="str">
        <f>IF(NOT(AND(H11087&gt;5000,N11087&gt;500)),"Not Good","Good")</f>
        <v>Not Good</v>
      </c>
      <c r="R11087">
        <f>H11087/N11087</f>
        <v>14.805622384075406</v>
      </c>
      <c r="S11087">
        <f t="shared" si="347"/>
        <v>14.805622384075406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>
        <v>0.48</v>
      </c>
      <c r="J11088" s="2" t="str">
        <f t="shared" si="346"/>
        <v>low</v>
      </c>
      <c r="K11088" t="str">
        <f>IF(H11088&gt;10000,"high","low")</f>
        <v>low</v>
      </c>
      <c r="L11088" s="2">
        <v>1</v>
      </c>
      <c r="M11088" s="2" t="s">
        <v>17</v>
      </c>
      <c r="N11088" s="2">
        <v>63.54</v>
      </c>
      <c r="O11088" s="2" t="str">
        <f>IF(AND(H11088&gt;5000,N11088&gt;500),"Good","Not good")</f>
        <v>Not good</v>
      </c>
      <c r="P11088" t="str">
        <f>IF(OR(H11088&gt;5000,I11088&gt;0.2),"High","Normal")</f>
        <v>High</v>
      </c>
      <c r="Q11088" t="str">
        <f>IF(NOT(AND(H11088&gt;5000,N11088&gt;500)),"Not Good","Good")</f>
        <v>Not Good</v>
      </c>
      <c r="R11088">
        <f>H11088/N11088</f>
        <v>8.9142272584198921</v>
      </c>
      <c r="S11088">
        <f t="shared" si="347"/>
        <v>8.9142272584198921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>
        <v>0.5</v>
      </c>
      <c r="J11089" s="2" t="str">
        <f t="shared" si="346"/>
        <v>medium</v>
      </c>
      <c r="K11089" t="str">
        <f>IF(H11089&gt;10000,"high","low")</f>
        <v>low</v>
      </c>
      <c r="L11089" s="2">
        <v>9</v>
      </c>
      <c r="M11089" s="2" t="s">
        <v>28</v>
      </c>
      <c r="N11089" s="2">
        <v>674.84</v>
      </c>
      <c r="O11089" s="2" t="str">
        <f>IF(AND(H11089&gt;5000,N11089&gt;500),"Good","Not good")</f>
        <v>Good</v>
      </c>
      <c r="P11089" t="str">
        <f>IF(OR(H11089&gt;5000,I11089&gt;0.2),"High","Normal")</f>
        <v>High</v>
      </c>
      <c r="Q11089" t="str">
        <f>IF(NOT(AND(H11089&gt;5000,N11089&gt;500)),"Not Good","Good")</f>
        <v>Good</v>
      </c>
      <c r="R11089">
        <f>H11089/N11089</f>
        <v>13.217947958034497</v>
      </c>
      <c r="S11089">
        <f t="shared" si="347"/>
        <v>13.217947958034497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>
        <v>0.39</v>
      </c>
      <c r="J11090" s="2" t="str">
        <f t="shared" si="346"/>
        <v>low</v>
      </c>
      <c r="K11090" t="str">
        <f>IF(H11090&gt;10000,"high","low")</f>
        <v>low</v>
      </c>
      <c r="L11090" s="2">
        <v>5</v>
      </c>
      <c r="M11090" s="2" t="s">
        <v>28</v>
      </c>
      <c r="N11090" s="2">
        <v>312.88</v>
      </c>
      <c r="O11090" s="2" t="str">
        <f>IF(AND(H11090&gt;5000,N11090&gt;500),"Good","Not good")</f>
        <v>Not good</v>
      </c>
      <c r="P11090" t="str">
        <f>IF(OR(H11090&gt;5000,I11090&gt;0.2),"High","Normal")</f>
        <v>High</v>
      </c>
      <c r="Q11090" t="str">
        <f>IF(NOT(AND(H11090&gt;5000,N11090&gt;500)),"Not Good","Good")</f>
        <v>Not Good</v>
      </c>
      <c r="R11090">
        <f>H11090/N11090</f>
        <v>12.833802096650473</v>
      </c>
      <c r="S11090">
        <f t="shared" si="347"/>
        <v>12.833802096650473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>
        <v>0.38</v>
      </c>
      <c r="J11091" s="2" t="str">
        <f t="shared" si="346"/>
        <v>low</v>
      </c>
      <c r="K11091" t="str">
        <f>IF(H11091&gt;10000,"high","low")</f>
        <v>low</v>
      </c>
      <c r="L11091" s="2">
        <v>4</v>
      </c>
      <c r="M11091" s="2" t="s">
        <v>28</v>
      </c>
      <c r="N11091" s="2">
        <v>264.45999999999998</v>
      </c>
      <c r="O11091" s="2" t="str">
        <f>IF(AND(H11091&gt;5000,N11091&gt;500),"Good","Not good")</f>
        <v>Not good</v>
      </c>
      <c r="P11091" t="str">
        <f>IF(OR(H11091&gt;5000,I11091&gt;0.2),"High","Normal")</f>
        <v>High</v>
      </c>
      <c r="Q11091" t="str">
        <f>IF(NOT(AND(H11091&gt;5000,N11091&gt;500)),"Not Good","Good")</f>
        <v>Not Good</v>
      </c>
      <c r="R11091">
        <f>H11091/N11091</f>
        <v>3.7812901762081226</v>
      </c>
      <c r="S11091">
        <f t="shared" si="347"/>
        <v>3.7812901762081226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>
        <v>0.48</v>
      </c>
      <c r="J11092" s="2" t="str">
        <f t="shared" si="346"/>
        <v>medium</v>
      </c>
      <c r="K11092" t="str">
        <f>IF(H11092&gt;10000,"high","low")</f>
        <v>low</v>
      </c>
      <c r="L11092" s="2">
        <v>5</v>
      </c>
      <c r="M11092" s="2" t="s">
        <v>23</v>
      </c>
      <c r="N11092" s="2">
        <v>205.22</v>
      </c>
      <c r="O11092" s="2" t="str">
        <f>IF(AND(H11092&gt;5000,N11092&gt;500),"Good","Not good")</f>
        <v>Not good</v>
      </c>
      <c r="P11092" t="str">
        <f>IF(OR(H11092&gt;5000,I11092&gt;0.2),"High","Normal")</f>
        <v>High</v>
      </c>
      <c r="Q11092" t="str">
        <f>IF(NOT(AND(H11092&gt;5000,N11092&gt;500)),"Not Good","Good")</f>
        <v>Not Good</v>
      </c>
      <c r="R11092">
        <f>H11092/N11092</f>
        <v>44.113634148718447</v>
      </c>
      <c r="S11092">
        <f t="shared" si="347"/>
        <v>44.113634148718447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>
        <v>0.15</v>
      </c>
      <c r="J11093" s="2" t="str">
        <f t="shared" si="346"/>
        <v>low</v>
      </c>
      <c r="K11093" t="str">
        <f>IF(H11093&gt;10000,"high","low")</f>
        <v>low</v>
      </c>
      <c r="L11093" s="2">
        <v>1</v>
      </c>
      <c r="M11093" s="2" t="s">
        <v>17</v>
      </c>
      <c r="N11093" s="2">
        <v>275.24</v>
      </c>
      <c r="O11093" s="2" t="str">
        <f>IF(AND(H11093&gt;5000,N11093&gt;500),"Good","Not good")</f>
        <v>Not good</v>
      </c>
      <c r="P11093" t="str">
        <f>IF(OR(H11093&gt;5000,I11093&gt;0.2),"High","Normal")</f>
        <v>Normal</v>
      </c>
      <c r="Q11093" t="str">
        <f>IF(NOT(AND(H11093&gt;5000,N11093&gt;500)),"Not Good","Good")</f>
        <v>Not Good</v>
      </c>
      <c r="R11093">
        <f>H11093/N11093</f>
        <v>3.6915419270454874</v>
      </c>
      <c r="S11093">
        <f t="shared" si="347"/>
        <v>3.6915419270454874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>
        <v>0.06</v>
      </c>
      <c r="J11094" s="2" t="str">
        <f t="shared" si="346"/>
        <v>low</v>
      </c>
      <c r="K11094" t="str">
        <f>IF(H11094&gt;10000,"high","low")</f>
        <v>low</v>
      </c>
      <c r="L11094" s="2">
        <v>2</v>
      </c>
      <c r="M11094" s="2" t="s">
        <v>23</v>
      </c>
      <c r="N11094" s="2">
        <v>248.41</v>
      </c>
      <c r="O11094" s="2" t="str">
        <f>IF(AND(H11094&gt;5000,N11094&gt;500),"Good","Not good")</f>
        <v>Not good</v>
      </c>
      <c r="P11094" t="str">
        <f>IF(OR(H11094&gt;5000,I11094&gt;0.2),"High","Normal")</f>
        <v>Normal</v>
      </c>
      <c r="Q11094" t="str">
        <f>IF(NOT(AND(H11094&gt;5000,N11094&gt;500)),"Not Good","Good")</f>
        <v>Not Good</v>
      </c>
      <c r="R11094">
        <f>H11094/N11094</f>
        <v>16.447123706775091</v>
      </c>
      <c r="S11094">
        <f t="shared" si="347"/>
        <v>16.447123706775091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>
        <v>0.41</v>
      </c>
      <c r="J11095" s="2" t="str">
        <f t="shared" si="346"/>
        <v>low</v>
      </c>
      <c r="K11095" t="str">
        <f>IF(H11095&gt;10000,"high","low")</f>
        <v>low</v>
      </c>
      <c r="L11095" s="2">
        <v>2</v>
      </c>
      <c r="M11095" s="2" t="s">
        <v>23</v>
      </c>
      <c r="N11095" s="2">
        <v>621.32000000000005</v>
      </c>
      <c r="O11095" s="2" t="str">
        <f>IF(AND(H11095&gt;5000,N11095&gt;500),"Good","Not good")</f>
        <v>Not good</v>
      </c>
      <c r="P11095" t="str">
        <f>IF(OR(H11095&gt;5000,I11095&gt;0.2),"High","Normal")</f>
        <v>High</v>
      </c>
      <c r="Q11095" t="str">
        <f>IF(NOT(AND(H11095&gt;5000,N11095&gt;500)),"Not Good","Good")</f>
        <v>Not Good</v>
      </c>
      <c r="R11095">
        <f>H11095/N11095</f>
        <v>5.3450074035923514</v>
      </c>
      <c r="S11095">
        <f t="shared" si="347"/>
        <v>5.3450074035923514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>
        <v>0.09</v>
      </c>
      <c r="J11096" s="2" t="str">
        <f t="shared" si="346"/>
        <v>low</v>
      </c>
      <c r="K11096" t="str">
        <f>IF(H11096&gt;10000,"high","low")</f>
        <v>low</v>
      </c>
      <c r="L11096" s="2">
        <v>9</v>
      </c>
      <c r="M11096" s="2" t="s">
        <v>17</v>
      </c>
      <c r="N11096" s="2">
        <v>500.45</v>
      </c>
      <c r="O11096" s="2" t="str">
        <f>IF(AND(H11096&gt;5000,N11096&gt;500),"Good","Not good")</f>
        <v>Not good</v>
      </c>
      <c r="P11096" t="str">
        <f>IF(OR(H11096&gt;5000,I11096&gt;0.2),"High","Normal")</f>
        <v>Normal</v>
      </c>
      <c r="Q11096" t="str">
        <f>IF(NOT(AND(H11096&gt;5000,N11096&gt;500)),"Not Good","Good")</f>
        <v>Not Good</v>
      </c>
      <c r="R11096">
        <f>H11096/N11096</f>
        <v>1.9982016185433111</v>
      </c>
      <c r="S11096">
        <f t="shared" si="347"/>
        <v>1.9982016185433111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>
        <v>0.02</v>
      </c>
      <c r="J11097" s="2" t="str">
        <f t="shared" si="346"/>
        <v>low</v>
      </c>
      <c r="K11097" t="str">
        <f>IF(H11097&gt;10000,"high","low")</f>
        <v>low</v>
      </c>
      <c r="L11097" s="2">
        <v>6</v>
      </c>
      <c r="M11097" s="2" t="s">
        <v>28</v>
      </c>
      <c r="N11097" s="2">
        <v>534.23</v>
      </c>
      <c r="O11097" s="2" t="str">
        <f>IF(AND(H11097&gt;5000,N11097&gt;500),"Good","Not good")</f>
        <v>Not good</v>
      </c>
      <c r="P11097" t="str">
        <f>IF(OR(H11097&gt;5000,I11097&gt;0.2),"High","Normal")</f>
        <v>Normal</v>
      </c>
      <c r="Q11097" t="str">
        <f>IF(NOT(AND(H11097&gt;5000,N11097&gt;500)),"Not Good","Good")</f>
        <v>Not Good</v>
      </c>
      <c r="R11097">
        <f>H11097/N11097</f>
        <v>8.1165977200831101</v>
      </c>
      <c r="S11097">
        <f t="shared" si="347"/>
        <v>8.1165977200831101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>
        <v>0.1</v>
      </c>
      <c r="J11098" s="2" t="str">
        <f t="shared" si="346"/>
        <v>medium</v>
      </c>
      <c r="K11098" t="str">
        <f>IF(H11098&gt;10000,"high","low")</f>
        <v>low</v>
      </c>
      <c r="L11098" s="2">
        <v>3</v>
      </c>
      <c r="M11098" s="2" t="s">
        <v>28</v>
      </c>
      <c r="N11098" s="2">
        <v>39.53</v>
      </c>
      <c r="O11098" s="2" t="str">
        <f>IF(AND(H11098&gt;5000,N11098&gt;500),"Good","Not good")</f>
        <v>Not good</v>
      </c>
      <c r="P11098" t="str">
        <f>IF(OR(H11098&gt;5000,I11098&gt;0.2),"High","Normal")</f>
        <v>High</v>
      </c>
      <c r="Q11098" t="str">
        <f>IF(NOT(AND(H11098&gt;5000,N11098&gt;500)),"Not Good","Good")</f>
        <v>Not Good</v>
      </c>
      <c r="R11098">
        <f>H11098/N11098</f>
        <v>188.46445737414621</v>
      </c>
      <c r="S11098">
        <f t="shared" si="347"/>
        <v>188.46445737414621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>
        <v>0.22</v>
      </c>
      <c r="J11099" s="2" t="str">
        <f t="shared" si="346"/>
        <v>low</v>
      </c>
      <c r="K11099" t="str">
        <f>IF(H11099&gt;10000,"high","low")</f>
        <v>low</v>
      </c>
      <c r="L11099" s="2">
        <v>4</v>
      </c>
      <c r="M11099" s="2" t="s">
        <v>23</v>
      </c>
      <c r="N11099" s="2">
        <v>800.01</v>
      </c>
      <c r="O11099" s="2" t="str">
        <f>IF(AND(H11099&gt;5000,N11099&gt;500),"Good","Not good")</f>
        <v>Not good</v>
      </c>
      <c r="P11099" t="str">
        <f>IF(OR(H11099&gt;5000,I11099&gt;0.2),"High","Normal")</f>
        <v>High</v>
      </c>
      <c r="Q11099" t="str">
        <f>IF(NOT(AND(H11099&gt;5000,N11099&gt;500)),"Not Good","Good")</f>
        <v>Not Good</v>
      </c>
      <c r="R11099">
        <f>H11099/N11099</f>
        <v>5.305371182860215</v>
      </c>
      <c r="S11099">
        <f t="shared" si="347"/>
        <v>5.305371182860215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>
        <v>0.25</v>
      </c>
      <c r="J11100" s="2" t="str">
        <f t="shared" si="346"/>
        <v>low</v>
      </c>
      <c r="K11100" t="str">
        <f>IF(H11100&gt;10000,"high","low")</f>
        <v>low</v>
      </c>
      <c r="L11100" s="2">
        <v>1</v>
      </c>
      <c r="M11100" s="2" t="s">
        <v>28</v>
      </c>
      <c r="N11100" s="2">
        <v>36.08</v>
      </c>
      <c r="O11100" s="2" t="str">
        <f>IF(AND(H11100&gt;5000,N11100&gt;500),"Good","Not good")</f>
        <v>Not good</v>
      </c>
      <c r="P11100" t="str">
        <f>IF(OR(H11100&gt;5000,I11100&gt;0.2),"High","Normal")</f>
        <v>High</v>
      </c>
      <c r="Q11100" t="str">
        <f>IF(NOT(AND(H11100&gt;5000,N11100&gt;500)),"Not Good","Good")</f>
        <v>Not Good</v>
      </c>
      <c r="R11100">
        <f>H11100/N11100</f>
        <v>6.0155210643015522</v>
      </c>
      <c r="S11100">
        <f t="shared" si="347"/>
        <v>6.0155210643015522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>
        <v>0.03</v>
      </c>
      <c r="J11101" s="2" t="str">
        <f t="shared" si="346"/>
        <v>low</v>
      </c>
      <c r="K11101" t="str">
        <f>IF(H11101&gt;10000,"high","low")</f>
        <v>low</v>
      </c>
      <c r="L11101" s="2">
        <v>7</v>
      </c>
      <c r="M11101" s="2" t="s">
        <v>28</v>
      </c>
      <c r="N11101" s="2">
        <v>366.66</v>
      </c>
      <c r="O11101" s="2" t="str">
        <f>IF(AND(H11101&gt;5000,N11101&gt;500),"Good","Not good")</f>
        <v>Not good</v>
      </c>
      <c r="P11101" t="str">
        <f>IF(OR(H11101&gt;5000,I11101&gt;0.2),"High","Normal")</f>
        <v>Normal</v>
      </c>
      <c r="Q11101" t="str">
        <f>IF(NOT(AND(H11101&gt;5000,N11101&gt;500)),"Not Good","Good")</f>
        <v>Not Good</v>
      </c>
      <c r="R11101">
        <f>H11101/N11101</f>
        <v>2.7273223149511807</v>
      </c>
      <c r="S11101">
        <f t="shared" si="347"/>
        <v>2.7273223149511807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>
        <v>0.22</v>
      </c>
      <c r="J11102" s="2" t="str">
        <f t="shared" si="346"/>
        <v>medium</v>
      </c>
      <c r="K11102" t="str">
        <f>IF(H11102&gt;10000,"high","low")</f>
        <v>low</v>
      </c>
      <c r="L11102" s="2">
        <v>7</v>
      </c>
      <c r="M11102" s="2" t="s">
        <v>23</v>
      </c>
      <c r="N11102" s="2">
        <v>212.49</v>
      </c>
      <c r="O11102" s="2" t="str">
        <f>IF(AND(H11102&gt;5000,N11102&gt;500),"Good","Not good")</f>
        <v>Not good</v>
      </c>
      <c r="P11102" t="str">
        <f>IF(OR(H11102&gt;5000,I11102&gt;0.2),"High","Normal")</f>
        <v>High</v>
      </c>
      <c r="Q11102" t="str">
        <f>IF(NOT(AND(H11102&gt;5000,N11102&gt;500)),"Not Good","Good")</f>
        <v>Not Good</v>
      </c>
      <c r="R11102">
        <f>H11102/N11102</f>
        <v>27.370699797637535</v>
      </c>
      <c r="S11102">
        <f t="shared" si="347"/>
        <v>27.370699797637535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>
        <v>0.3</v>
      </c>
      <c r="J11103" s="2" t="str">
        <f t="shared" si="346"/>
        <v>high</v>
      </c>
      <c r="K11103" t="str">
        <f>IF(H11103&gt;10000,"high","low")</f>
        <v>high</v>
      </c>
      <c r="L11103" s="2">
        <v>8</v>
      </c>
      <c r="M11103" s="2" t="s">
        <v>17</v>
      </c>
      <c r="N11103" s="2">
        <v>876.52</v>
      </c>
      <c r="O11103" s="2" t="str">
        <f>IF(AND(H11103&gt;5000,N11103&gt;500),"Good","Not good")</f>
        <v>Good</v>
      </c>
      <c r="P11103" t="str">
        <f>IF(OR(H11103&gt;5000,I11103&gt;0.2),"High","Normal")</f>
        <v>High</v>
      </c>
      <c r="Q11103" t="str">
        <f>IF(NOT(AND(H11103&gt;5000,N11103&gt;500)),"Not Good","Good")</f>
        <v>Good</v>
      </c>
      <c r="R11103">
        <f>H11103/N11103</f>
        <v>12.518824442111988</v>
      </c>
      <c r="S11103">
        <f t="shared" si="347"/>
        <v>12.518824442111988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>
        <v>0.47</v>
      </c>
      <c r="J11104" s="2" t="str">
        <f t="shared" si="346"/>
        <v>low</v>
      </c>
      <c r="K11104" t="str">
        <f>IF(H11104&gt;10000,"high","low")</f>
        <v>low</v>
      </c>
      <c r="L11104" s="2">
        <v>1</v>
      </c>
      <c r="M11104" s="2" t="s">
        <v>28</v>
      </c>
      <c r="N11104" s="2">
        <v>209.41</v>
      </c>
      <c r="O11104" s="2" t="str">
        <f>IF(AND(H11104&gt;5000,N11104&gt;500),"Good","Not good")</f>
        <v>Not good</v>
      </c>
      <c r="P11104" t="str">
        <f>IF(OR(H11104&gt;5000,I11104&gt;0.2),"High","Normal")</f>
        <v>High</v>
      </c>
      <c r="Q11104" t="str">
        <f>IF(NOT(AND(H11104&gt;5000,N11104&gt;500)),"Not Good","Good")</f>
        <v>Not Good</v>
      </c>
      <c r="R11104">
        <f>H11104/N11104</f>
        <v>10.126020724893749</v>
      </c>
      <c r="S11104">
        <f t="shared" si="347"/>
        <v>10.126020724893749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>
        <v>0.11</v>
      </c>
      <c r="J11105" s="2" t="str">
        <f t="shared" si="346"/>
        <v>medium</v>
      </c>
      <c r="K11105" t="str">
        <f>IF(H11105&gt;10000,"high","low")</f>
        <v>low</v>
      </c>
      <c r="L11105" s="2">
        <v>9</v>
      </c>
      <c r="M11105" s="2" t="s">
        <v>23</v>
      </c>
      <c r="N11105" s="2">
        <v>677.45</v>
      </c>
      <c r="O11105" s="2" t="str">
        <f>IF(AND(H11105&gt;5000,N11105&gt;500),"Good","Not good")</f>
        <v>Good</v>
      </c>
      <c r="P11105" t="str">
        <f>IF(OR(H11105&gt;5000,I11105&gt;0.2),"High","Normal")</f>
        <v>High</v>
      </c>
      <c r="Q11105" t="str">
        <f>IF(NOT(AND(H11105&gt;5000,N11105&gt;500)),"Not Good","Good")</f>
        <v>Good</v>
      </c>
      <c r="R11105">
        <f>H11105/N11105</f>
        <v>11.189017639678204</v>
      </c>
      <c r="S11105">
        <f t="shared" si="347"/>
        <v>11.189017639678204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>
        <v>0.11</v>
      </c>
      <c r="J11106" s="2" t="str">
        <f t="shared" si="346"/>
        <v>low</v>
      </c>
      <c r="K11106" t="str">
        <f>IF(H11106&gt;10000,"high","low")</f>
        <v>low</v>
      </c>
      <c r="L11106" s="2">
        <v>2</v>
      </c>
      <c r="M11106" s="2" t="s">
        <v>17</v>
      </c>
      <c r="N11106" s="2">
        <v>403.65</v>
      </c>
      <c r="O11106" s="2" t="str">
        <f>IF(AND(H11106&gt;5000,N11106&gt;500),"Good","Not good")</f>
        <v>Not good</v>
      </c>
      <c r="P11106" t="str">
        <f>IF(OR(H11106&gt;5000,I11106&gt;0.2),"High","Normal")</f>
        <v>Normal</v>
      </c>
      <c r="Q11106" t="str">
        <f>IF(NOT(AND(H11106&gt;5000,N11106&gt;500)),"Not Good","Good")</f>
        <v>Not Good</v>
      </c>
      <c r="R11106">
        <f>H11106/N11106</f>
        <v>2.4773937817416081</v>
      </c>
      <c r="S11106">
        <f t="shared" si="347"/>
        <v>2.4773937817416081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>
        <v>0.19</v>
      </c>
      <c r="J11107" s="2" t="str">
        <f t="shared" si="346"/>
        <v>low</v>
      </c>
      <c r="K11107" t="str">
        <f>IF(H11107&gt;10000,"high","low")</f>
        <v>low</v>
      </c>
      <c r="L11107" s="2">
        <v>1</v>
      </c>
      <c r="M11107" s="2" t="s">
        <v>28</v>
      </c>
      <c r="N11107" s="2">
        <v>403.58</v>
      </c>
      <c r="O11107" s="2" t="str">
        <f>IF(AND(H11107&gt;5000,N11107&gt;500),"Good","Not good")</f>
        <v>Not good</v>
      </c>
      <c r="P11107" t="str">
        <f>IF(OR(H11107&gt;5000,I11107&gt;0.2),"High","Normal")</f>
        <v>Normal</v>
      </c>
      <c r="Q11107" t="str">
        <f>IF(NOT(AND(H11107&gt;5000,N11107&gt;500)),"Not Good","Good")</f>
        <v>Not Good</v>
      </c>
      <c r="R11107">
        <f>H11107/N11107</f>
        <v>3.5861043659249714</v>
      </c>
      <c r="S11107">
        <f t="shared" si="347"/>
        <v>3.5861043659249714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>
        <v>0.49</v>
      </c>
      <c r="J11108" s="2" t="str">
        <f t="shared" si="346"/>
        <v>low</v>
      </c>
      <c r="K11108" t="str">
        <f>IF(H11108&gt;10000,"high","low")</f>
        <v>low</v>
      </c>
      <c r="L11108" s="2">
        <v>1</v>
      </c>
      <c r="M11108" s="2" t="s">
        <v>28</v>
      </c>
      <c r="N11108" s="2">
        <v>236.2</v>
      </c>
      <c r="O11108" s="2" t="str">
        <f>IF(AND(H11108&gt;5000,N11108&gt;500),"Good","Not good")</f>
        <v>Not good</v>
      </c>
      <c r="P11108" t="str">
        <f>IF(OR(H11108&gt;5000,I11108&gt;0.2),"High","Normal")</f>
        <v>High</v>
      </c>
      <c r="Q11108" t="str">
        <f>IF(NOT(AND(H11108&gt;5000,N11108&gt;500)),"Not Good","Good")</f>
        <v>Not Good</v>
      </c>
      <c r="R11108">
        <f>H11108/N11108</f>
        <v>6.6832345469940728</v>
      </c>
      <c r="S11108">
        <f t="shared" si="347"/>
        <v>6.6832345469940728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>
        <v>0.17</v>
      </c>
      <c r="J11109" s="2" t="str">
        <f t="shared" si="346"/>
        <v>low</v>
      </c>
      <c r="K11109" t="str">
        <f>IF(H11109&gt;10000,"high","low")</f>
        <v>low</v>
      </c>
      <c r="L11109" s="2">
        <v>8</v>
      </c>
      <c r="M11109" s="2" t="s">
        <v>17</v>
      </c>
      <c r="N11109" s="2">
        <v>648.27</v>
      </c>
      <c r="O11109" s="2" t="str">
        <f>IF(AND(H11109&gt;5000,N11109&gt;500),"Good","Not good")</f>
        <v>Not good</v>
      </c>
      <c r="P11109" t="str">
        <f>IF(OR(H11109&gt;5000,I11109&gt;0.2),"High","Normal")</f>
        <v>Normal</v>
      </c>
      <c r="Q11109" t="str">
        <f>IF(NOT(AND(H11109&gt;5000,N11109&gt;500)),"Not Good","Good")</f>
        <v>Not Good</v>
      </c>
      <c r="R11109">
        <f>H11109/N11109</f>
        <v>6.0073426195875177</v>
      </c>
      <c r="S11109">
        <f t="shared" si="347"/>
        <v>6.0073426195875177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>
        <v>0.02</v>
      </c>
      <c r="J11110" s="2" t="str">
        <f t="shared" si="346"/>
        <v>low</v>
      </c>
      <c r="K11110" t="str">
        <f>IF(H11110&gt;10000,"high","low")</f>
        <v>low</v>
      </c>
      <c r="L11110" s="2">
        <v>3</v>
      </c>
      <c r="M11110" s="2" t="s">
        <v>28</v>
      </c>
      <c r="N11110" s="2">
        <v>575.25</v>
      </c>
      <c r="O11110" s="2" t="str">
        <f>IF(AND(H11110&gt;5000,N11110&gt;500),"Good","Not good")</f>
        <v>Not good</v>
      </c>
      <c r="P11110" t="str">
        <f>IF(OR(H11110&gt;5000,I11110&gt;0.2),"High","Normal")</f>
        <v>Normal</v>
      </c>
      <c r="Q11110" t="str">
        <f>IF(NOT(AND(H11110&gt;5000,N11110&gt;500)),"Not Good","Good")</f>
        <v>Not Good</v>
      </c>
      <c r="R11110">
        <f>H11110/N11110</f>
        <v>4.392750977835723</v>
      </c>
      <c r="S11110">
        <f t="shared" si="347"/>
        <v>4.392750977835723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>
        <v>0.13</v>
      </c>
      <c r="J11111" s="2" t="str">
        <f t="shared" si="346"/>
        <v>low</v>
      </c>
      <c r="K11111" t="str">
        <f>IF(H11111&gt;10000,"high","low")</f>
        <v>low</v>
      </c>
      <c r="L11111" s="2">
        <v>6</v>
      </c>
      <c r="M11111" s="2" t="s">
        <v>17</v>
      </c>
      <c r="N11111" s="2">
        <v>241.17</v>
      </c>
      <c r="O11111" s="2" t="str">
        <f>IF(AND(H11111&gt;5000,N11111&gt;500),"Good","Not good")</f>
        <v>Not good</v>
      </c>
      <c r="P11111" t="str">
        <f>IF(OR(H11111&gt;5000,I11111&gt;0.2),"High","Normal")</f>
        <v>Normal</v>
      </c>
      <c r="Q11111" t="str">
        <f>IF(NOT(AND(H11111&gt;5000,N11111&gt;500)),"Not Good","Good")</f>
        <v>Not Good</v>
      </c>
      <c r="R11111">
        <f>H11111/N11111</f>
        <v>4.1464527097068462</v>
      </c>
      <c r="S11111">
        <f t="shared" si="347"/>
        <v>4.1464527097068462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>
        <v>0.28000000000000003</v>
      </c>
      <c r="J11112" s="2" t="str">
        <f t="shared" si="346"/>
        <v>medium</v>
      </c>
      <c r="K11112" t="str">
        <f>IF(H11112&gt;10000,"high","low")</f>
        <v>low</v>
      </c>
      <c r="L11112" s="2">
        <v>6</v>
      </c>
      <c r="M11112" s="2" t="s">
        <v>17</v>
      </c>
      <c r="N11112" s="2">
        <v>1085.25</v>
      </c>
      <c r="O11112" s="2" t="str">
        <f>IF(AND(H11112&gt;5000,N11112&gt;500),"Good","Not good")</f>
        <v>Good</v>
      </c>
      <c r="P11112" t="str">
        <f>IF(OR(H11112&gt;5000,I11112&gt;0.2),"High","Normal")</f>
        <v>High</v>
      </c>
      <c r="Q11112" t="str">
        <f>IF(NOT(AND(H11112&gt;5000,N11112&gt;500)),"Not Good","Good")</f>
        <v>Good</v>
      </c>
      <c r="R11112">
        <f>H11112/N11112</f>
        <v>9.0449205252246028</v>
      </c>
      <c r="S11112">
        <f t="shared" si="347"/>
        <v>9.0449205252246028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>
        <v>0.21</v>
      </c>
      <c r="J11113" s="2" t="str">
        <f t="shared" si="346"/>
        <v>low</v>
      </c>
      <c r="K11113" t="str">
        <f>IF(H11113&gt;10000,"high","low")</f>
        <v>low</v>
      </c>
      <c r="L11113" s="2">
        <v>2</v>
      </c>
      <c r="M11113" s="2" t="s">
        <v>17</v>
      </c>
      <c r="N11113" s="2">
        <v>493.72</v>
      </c>
      <c r="O11113" s="2" t="str">
        <f>IF(AND(H11113&gt;5000,N11113&gt;500),"Good","Not good")</f>
        <v>Not good</v>
      </c>
      <c r="P11113" t="str">
        <f>IF(OR(H11113&gt;5000,I11113&gt;0.2),"High","Normal")</f>
        <v>High</v>
      </c>
      <c r="Q11113" t="str">
        <f>IF(NOT(AND(H11113&gt;5000,N11113&gt;500)),"Not Good","Good")</f>
        <v>Not Good</v>
      </c>
      <c r="R11113">
        <f>H11113/N11113</f>
        <v>8.4734059790974641</v>
      </c>
      <c r="S11113">
        <f t="shared" si="347"/>
        <v>8.4734059790974641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>
        <v>0.39</v>
      </c>
      <c r="J11114" s="2" t="str">
        <f t="shared" si="346"/>
        <v>low</v>
      </c>
      <c r="K11114" t="str">
        <f>IF(H11114&gt;10000,"high","low")</f>
        <v>low</v>
      </c>
      <c r="L11114" s="2">
        <v>2</v>
      </c>
      <c r="M11114" s="2" t="s">
        <v>23</v>
      </c>
      <c r="N11114" s="2">
        <v>137.49</v>
      </c>
      <c r="O11114" s="2" t="str">
        <f>IF(AND(H11114&gt;5000,N11114&gt;500),"Good","Not good")</f>
        <v>Not good</v>
      </c>
      <c r="P11114" t="str">
        <f>IF(OR(H11114&gt;5000,I11114&gt;0.2),"High","Normal")</f>
        <v>High</v>
      </c>
      <c r="Q11114" t="str">
        <f>IF(NOT(AND(H11114&gt;5000,N11114&gt;500)),"Not Good","Good")</f>
        <v>Not Good</v>
      </c>
      <c r="R11114">
        <f>H11114/N11114</f>
        <v>6.4915266564841074</v>
      </c>
      <c r="S11114">
        <f t="shared" si="347"/>
        <v>6.4915266564841074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>
        <v>0.3</v>
      </c>
      <c r="J11115" s="2" t="str">
        <f t="shared" si="346"/>
        <v>low</v>
      </c>
      <c r="K11115" t="str">
        <f>IF(H11115&gt;10000,"high","low")</f>
        <v>low</v>
      </c>
      <c r="L11115" s="2">
        <v>1</v>
      </c>
      <c r="M11115" s="2" t="s">
        <v>23</v>
      </c>
      <c r="N11115" s="2">
        <v>795.13</v>
      </c>
      <c r="O11115" s="2" t="str">
        <f>IF(AND(H11115&gt;5000,N11115&gt;500),"Good","Not good")</f>
        <v>Not good</v>
      </c>
      <c r="P11115" t="str">
        <f>IF(OR(H11115&gt;5000,I11115&gt;0.2),"High","Normal")</f>
        <v>High</v>
      </c>
      <c r="Q11115" t="str">
        <f>IF(NOT(AND(H11115&gt;5000,N11115&gt;500)),"Not Good","Good")</f>
        <v>Not Good</v>
      </c>
      <c r="R11115">
        <f>H11115/N11115</f>
        <v>3.5137147384704388</v>
      </c>
      <c r="S11115">
        <f t="shared" si="347"/>
        <v>3.5137147384704388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>
        <v>0.28000000000000003</v>
      </c>
      <c r="J11116" s="2" t="str">
        <f t="shared" si="346"/>
        <v>medium</v>
      </c>
      <c r="K11116" t="str">
        <f>IF(H11116&gt;10000,"high","low")</f>
        <v>low</v>
      </c>
      <c r="L11116" s="2">
        <v>9</v>
      </c>
      <c r="M11116" s="2" t="s">
        <v>23</v>
      </c>
      <c r="N11116" s="2">
        <v>209.9</v>
      </c>
      <c r="O11116" s="2" t="str">
        <f>IF(AND(H11116&gt;5000,N11116&gt;500),"Good","Not good")</f>
        <v>Not good</v>
      </c>
      <c r="P11116" t="str">
        <f>IF(OR(H11116&gt;5000,I11116&gt;0.2),"High","Normal")</f>
        <v>High</v>
      </c>
      <c r="Q11116" t="str">
        <f>IF(NOT(AND(H11116&gt;5000,N11116&gt;500)),"Not Good","Good")</f>
        <v>Not Good</v>
      </c>
      <c r="R11116">
        <f>H11116/N11116</f>
        <v>33.639828489757029</v>
      </c>
      <c r="S11116">
        <f t="shared" si="347"/>
        <v>33.639828489757029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>
        <v>0.16</v>
      </c>
      <c r="J11117" s="2" t="str">
        <f t="shared" si="346"/>
        <v>low</v>
      </c>
      <c r="K11117" t="str">
        <f>IF(H11117&gt;10000,"high","low")</f>
        <v>low</v>
      </c>
      <c r="L11117" s="2">
        <v>1</v>
      </c>
      <c r="M11117" s="2" t="s">
        <v>17</v>
      </c>
      <c r="N11117" s="2">
        <v>689.82</v>
      </c>
      <c r="O11117" s="2" t="str">
        <f>IF(AND(H11117&gt;5000,N11117&gt;500),"Good","Not good")</f>
        <v>Not good</v>
      </c>
      <c r="P11117" t="str">
        <f>IF(OR(H11117&gt;5000,I11117&gt;0.2),"High","Normal")</f>
        <v>Normal</v>
      </c>
      <c r="Q11117" t="str">
        <f>IF(NOT(AND(H11117&gt;5000,N11117&gt;500)),"Not Good","Good")</f>
        <v>Not Good</v>
      </c>
      <c r="R11117">
        <f>H11117/N11117</f>
        <v>6.3143863616595626</v>
      </c>
      <c r="S11117">
        <f t="shared" si="347"/>
        <v>6.3143863616595626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>
        <v>0.28000000000000003</v>
      </c>
      <c r="J11118" s="2" t="str">
        <f t="shared" si="346"/>
        <v>medium</v>
      </c>
      <c r="K11118" t="str">
        <f>IF(H11118&gt;10000,"high","low")</f>
        <v>low</v>
      </c>
      <c r="L11118" s="2">
        <v>6</v>
      </c>
      <c r="M11118" s="2" t="s">
        <v>28</v>
      </c>
      <c r="N11118" s="2">
        <v>492.42</v>
      </c>
      <c r="O11118" s="2" t="str">
        <f>IF(AND(H11118&gt;5000,N11118&gt;500),"Good","Not good")</f>
        <v>Not good</v>
      </c>
      <c r="P11118" t="str">
        <f>IF(OR(H11118&gt;5000,I11118&gt;0.2),"High","Normal")</f>
        <v>High</v>
      </c>
      <c r="Q11118" t="str">
        <f>IF(NOT(AND(H11118&gt;5000,N11118&gt;500)),"Not Good","Good")</f>
        <v>Not Good</v>
      </c>
      <c r="R11118">
        <f>H11118/N11118</f>
        <v>15.157792128670646</v>
      </c>
      <c r="S11118">
        <f t="shared" si="347"/>
        <v>15.157792128670646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>
        <v>0.31</v>
      </c>
      <c r="J11119" s="2" t="str">
        <f t="shared" si="346"/>
        <v>low</v>
      </c>
      <c r="K11119" t="str">
        <f>IF(H11119&gt;10000,"high","low")</f>
        <v>low</v>
      </c>
      <c r="L11119" s="2">
        <v>9</v>
      </c>
      <c r="M11119" s="2" t="s">
        <v>17</v>
      </c>
      <c r="N11119" s="2">
        <v>359.15</v>
      </c>
      <c r="O11119" s="2" t="str">
        <f>IF(AND(H11119&gt;5000,N11119&gt;500),"Good","Not good")</f>
        <v>Not good</v>
      </c>
      <c r="P11119" t="str">
        <f>IF(OR(H11119&gt;5000,I11119&gt;0.2),"High","Normal")</f>
        <v>High</v>
      </c>
      <c r="Q11119" t="str">
        <f>IF(NOT(AND(H11119&gt;5000,N11119&gt;500)),"Not Good","Good")</f>
        <v>Not Good</v>
      </c>
      <c r="R11119">
        <f>H11119/N11119</f>
        <v>11.866378950299319</v>
      </c>
      <c r="S11119">
        <f t="shared" si="347"/>
        <v>11.866378950299319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>
        <v>0.09</v>
      </c>
      <c r="J11120" s="2" t="str">
        <f t="shared" si="346"/>
        <v>low</v>
      </c>
      <c r="K11120" t="str">
        <f>IF(H11120&gt;10000,"high","low")</f>
        <v>low</v>
      </c>
      <c r="L11120" s="2">
        <v>6</v>
      </c>
      <c r="M11120" s="2" t="s">
        <v>23</v>
      </c>
      <c r="N11120" s="2">
        <v>315.89</v>
      </c>
      <c r="O11120" s="2" t="str">
        <f>IF(AND(H11120&gt;5000,N11120&gt;500),"Good","Not good")</f>
        <v>Not good</v>
      </c>
      <c r="P11120" t="str">
        <f>IF(OR(H11120&gt;5000,I11120&gt;0.2),"High","Normal")</f>
        <v>Normal</v>
      </c>
      <c r="Q11120" t="str">
        <f>IF(NOT(AND(H11120&gt;5000,N11120&gt;500)),"Not Good","Good")</f>
        <v>Not Good</v>
      </c>
      <c r="R11120">
        <f>H11120/N11120</f>
        <v>11.250150368799266</v>
      </c>
      <c r="S11120">
        <f t="shared" si="347"/>
        <v>11.250150368799266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>
        <v>0.37</v>
      </c>
      <c r="J11121" s="2" t="str">
        <f t="shared" si="346"/>
        <v>low</v>
      </c>
      <c r="K11121" t="str">
        <f>IF(H11121&gt;10000,"high","low")</f>
        <v>low</v>
      </c>
      <c r="L11121" s="2">
        <v>6</v>
      </c>
      <c r="M11121" s="2" t="s">
        <v>17</v>
      </c>
      <c r="N11121" s="2">
        <v>423.94</v>
      </c>
      <c r="O11121" s="2" t="str">
        <f>IF(AND(H11121&gt;5000,N11121&gt;500),"Good","Not good")</f>
        <v>Not good</v>
      </c>
      <c r="P11121" t="str">
        <f>IF(OR(H11121&gt;5000,I11121&gt;0.2),"High","Normal")</f>
        <v>High</v>
      </c>
      <c r="Q11121" t="str">
        <f>IF(NOT(AND(H11121&gt;5000,N11121&gt;500)),"Not Good","Good")</f>
        <v>Not Good</v>
      </c>
      <c r="R11121">
        <f>H11121/N11121</f>
        <v>2.35882436193801</v>
      </c>
      <c r="S11121">
        <f t="shared" si="347"/>
        <v>2.35882436193801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>
        <v>0.2</v>
      </c>
      <c r="J11122" s="2" t="str">
        <f t="shared" si="346"/>
        <v>low</v>
      </c>
      <c r="K11122" t="str">
        <f>IF(H11122&gt;10000,"high","low")</f>
        <v>low</v>
      </c>
      <c r="L11122" s="2">
        <v>4</v>
      </c>
      <c r="M11122" s="2" t="s">
        <v>17</v>
      </c>
      <c r="N11122" s="2">
        <v>461.3</v>
      </c>
      <c r="O11122" s="2" t="str">
        <f>IF(AND(H11122&gt;5000,N11122&gt;500),"Good","Not good")</f>
        <v>Not good</v>
      </c>
      <c r="P11122" t="str">
        <f>IF(OR(H11122&gt;5000,I11122&gt;0.2),"High","Normal")</f>
        <v>Normal</v>
      </c>
      <c r="Q11122" t="str">
        <f>IF(NOT(AND(H11122&gt;5000,N11122&gt;500)),"Not Good","Good")</f>
        <v>Not Good</v>
      </c>
      <c r="R11122">
        <f>H11122/N11122</f>
        <v>4.5157814871016697</v>
      </c>
      <c r="S11122">
        <f t="shared" si="347"/>
        <v>4.5157814871016697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>
        <v>0.37</v>
      </c>
      <c r="J11123" s="2" t="str">
        <f t="shared" si="346"/>
        <v>medium</v>
      </c>
      <c r="K11123" t="str">
        <f>IF(H11123&gt;10000,"high","low")</f>
        <v>low</v>
      </c>
      <c r="L11123" s="2">
        <v>5</v>
      </c>
      <c r="M11123" s="2" t="s">
        <v>17</v>
      </c>
      <c r="N11123" s="2">
        <v>286.58</v>
      </c>
      <c r="O11123" s="2" t="str">
        <f>IF(AND(H11123&gt;5000,N11123&gt;500),"Good","Not good")</f>
        <v>Not good</v>
      </c>
      <c r="P11123" t="str">
        <f>IF(OR(H11123&gt;5000,I11123&gt;0.2),"High","Normal")</f>
        <v>High</v>
      </c>
      <c r="Q11123" t="str">
        <f>IF(NOT(AND(H11123&gt;5000,N11123&gt;500)),"Not Good","Good")</f>
        <v>Not Good</v>
      </c>
      <c r="R11123">
        <f>H11123/N11123</f>
        <v>26.380068392769907</v>
      </c>
      <c r="S11123">
        <f t="shared" si="347"/>
        <v>26.380068392769907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>
        <v>0.09</v>
      </c>
      <c r="J11124" s="2" t="str">
        <f t="shared" si="346"/>
        <v>low</v>
      </c>
      <c r="K11124" t="str">
        <f>IF(H11124&gt;10000,"high","low")</f>
        <v>low</v>
      </c>
      <c r="L11124" s="2">
        <v>1</v>
      </c>
      <c r="M11124" s="2" t="s">
        <v>17</v>
      </c>
      <c r="N11124" s="2">
        <v>46.58</v>
      </c>
      <c r="O11124" s="2" t="str">
        <f>IF(AND(H11124&gt;5000,N11124&gt;500),"Good","Not good")</f>
        <v>Not good</v>
      </c>
      <c r="P11124" t="str">
        <f>IF(OR(H11124&gt;5000,I11124&gt;0.2),"High","Normal")</f>
        <v>Normal</v>
      </c>
      <c r="Q11124" t="str">
        <f>IF(NOT(AND(H11124&gt;5000,N11124&gt;500)),"Not Good","Good")</f>
        <v>Not Good</v>
      </c>
      <c r="R11124">
        <f>H11124/N11124</f>
        <v>9.1120652640618296</v>
      </c>
      <c r="S11124">
        <f t="shared" si="347"/>
        <v>9.1120652640618296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>
        <v>0.33</v>
      </c>
      <c r="J11125" s="2" t="str">
        <f t="shared" si="346"/>
        <v>low</v>
      </c>
      <c r="K11125" t="str">
        <f>IF(H11125&gt;10000,"high","low")</f>
        <v>low</v>
      </c>
      <c r="L11125" s="2">
        <v>3</v>
      </c>
      <c r="M11125" s="2" t="s">
        <v>17</v>
      </c>
      <c r="N11125" s="2">
        <v>241.16</v>
      </c>
      <c r="O11125" s="2" t="str">
        <f>IF(AND(H11125&gt;5000,N11125&gt;500),"Good","Not good")</f>
        <v>Not good</v>
      </c>
      <c r="P11125" t="str">
        <f>IF(OR(H11125&gt;5000,I11125&gt;0.2),"High","Normal")</f>
        <v>High</v>
      </c>
      <c r="Q11125" t="str">
        <f>IF(NOT(AND(H11125&gt;5000,N11125&gt;500)),"Not Good","Good")</f>
        <v>Not Good</v>
      </c>
      <c r="R11125">
        <f>H11125/N11125</f>
        <v>19.694227898490627</v>
      </c>
      <c r="S11125">
        <f t="shared" si="347"/>
        <v>19.694227898490627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>
        <v>0.01</v>
      </c>
      <c r="J11126" s="2" t="str">
        <f t="shared" si="346"/>
        <v>low</v>
      </c>
      <c r="K11126" t="str">
        <f>IF(H11126&gt;10000,"high","low")</f>
        <v>low</v>
      </c>
      <c r="L11126" s="2">
        <v>6</v>
      </c>
      <c r="M11126" s="2" t="s">
        <v>17</v>
      </c>
      <c r="N11126" s="2">
        <v>282.79000000000002</v>
      </c>
      <c r="O11126" s="2" t="str">
        <f>IF(AND(H11126&gt;5000,N11126&gt;500),"Good","Not good")</f>
        <v>Not good</v>
      </c>
      <c r="P11126" t="str">
        <f>IF(OR(H11126&gt;5000,I11126&gt;0.2),"High","Normal")</f>
        <v>Normal</v>
      </c>
      <c r="Q11126" t="str">
        <f>IF(NOT(AND(H11126&gt;5000,N11126&gt;500)),"Not Good","Good")</f>
        <v>Not Good</v>
      </c>
      <c r="R11126">
        <f>H11126/N11126</f>
        <v>3.5361929346865164</v>
      </c>
      <c r="S11126">
        <f t="shared" si="347"/>
        <v>3.5361929346865164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>
        <v>0.08</v>
      </c>
      <c r="J11127" s="2" t="str">
        <f t="shared" si="346"/>
        <v>low</v>
      </c>
      <c r="K11127" t="str">
        <f>IF(H11127&gt;10000,"high","low")</f>
        <v>low</v>
      </c>
      <c r="L11127" s="2">
        <v>2</v>
      </c>
      <c r="M11127" s="2" t="s">
        <v>17</v>
      </c>
      <c r="N11127" s="2">
        <v>966.21</v>
      </c>
      <c r="O11127" s="2" t="str">
        <f>IF(AND(H11127&gt;5000,N11127&gt;500),"Good","Not good")</f>
        <v>Not good</v>
      </c>
      <c r="P11127" t="str">
        <f>IF(OR(H11127&gt;5000,I11127&gt;0.2),"High","Normal")</f>
        <v>Normal</v>
      </c>
      <c r="Q11127" t="str">
        <f>IF(NOT(AND(H11127&gt;5000,N11127&gt;500)),"Not Good","Good")</f>
        <v>Not Good</v>
      </c>
      <c r="R11127">
        <f>H11127/N11127</f>
        <v>4.8204427608904901</v>
      </c>
      <c r="S11127">
        <f t="shared" si="347"/>
        <v>4.8204427608904901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>
        <v>0.45</v>
      </c>
      <c r="J11128" s="2" t="str">
        <f t="shared" si="346"/>
        <v>low</v>
      </c>
      <c r="K11128" t="str">
        <f>IF(H11128&gt;10000,"high","low")</f>
        <v>low</v>
      </c>
      <c r="L11128" s="2">
        <v>1</v>
      </c>
      <c r="M11128" s="2" t="s">
        <v>17</v>
      </c>
      <c r="N11128" s="2">
        <v>1037.07</v>
      </c>
      <c r="O11128" s="2" t="str">
        <f>IF(AND(H11128&gt;5000,N11128&gt;500),"Good","Not good")</f>
        <v>Not good</v>
      </c>
      <c r="P11128" t="str">
        <f>IF(OR(H11128&gt;5000,I11128&gt;0.2),"High","Normal")</f>
        <v>High</v>
      </c>
      <c r="Q11128" t="str">
        <f>IF(NOT(AND(H11128&gt;5000,N11128&gt;500)),"Not Good","Good")</f>
        <v>Not Good</v>
      </c>
      <c r="R11128">
        <f>H11128/N11128</f>
        <v>4.2507834572401091</v>
      </c>
      <c r="S11128">
        <f t="shared" si="347"/>
        <v>4.2507834572401091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>
        <v>0.23</v>
      </c>
      <c r="J11129" s="2" t="str">
        <f t="shared" si="346"/>
        <v>low</v>
      </c>
      <c r="K11129" t="str">
        <f>IF(H11129&gt;10000,"high","low")</f>
        <v>low</v>
      </c>
      <c r="L11129" s="2">
        <v>1</v>
      </c>
      <c r="M11129" s="2" t="s">
        <v>28</v>
      </c>
      <c r="N11129" s="2">
        <v>1055.3800000000001</v>
      </c>
      <c r="O11129" s="2" t="str">
        <f>IF(AND(H11129&gt;5000,N11129&gt;500),"Good","Not good")</f>
        <v>Not good</v>
      </c>
      <c r="P11129" t="str">
        <f>IF(OR(H11129&gt;5000,I11129&gt;0.2),"High","Normal")</f>
        <v>High</v>
      </c>
      <c r="Q11129" t="str">
        <f>IF(NOT(AND(H11129&gt;5000,N11129&gt;500)),"Not Good","Good")</f>
        <v>Not Good</v>
      </c>
      <c r="R11129">
        <f>H11129/N11129</f>
        <v>3.9418882298319082</v>
      </c>
      <c r="S11129">
        <f t="shared" si="347"/>
        <v>3.9418882298319082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>
        <v>0.25</v>
      </c>
      <c r="J11130" s="2" t="str">
        <f t="shared" si="346"/>
        <v>low</v>
      </c>
      <c r="K11130" t="str">
        <f>IF(H11130&gt;10000,"high","low")</f>
        <v>low</v>
      </c>
      <c r="L11130" s="2">
        <v>1</v>
      </c>
      <c r="M11130" s="2" t="s">
        <v>23</v>
      </c>
      <c r="N11130" s="2">
        <v>538.53</v>
      </c>
      <c r="O11130" s="2" t="str">
        <f>IF(AND(H11130&gt;5000,N11130&gt;500),"Good","Not good")</f>
        <v>Not good</v>
      </c>
      <c r="P11130" t="str">
        <f>IF(OR(H11130&gt;5000,I11130&gt;0.2),"High","Normal")</f>
        <v>High</v>
      </c>
      <c r="Q11130" t="str">
        <f>IF(NOT(AND(H11130&gt;5000,N11130&gt;500)),"Not Good","Good")</f>
        <v>Not Good</v>
      </c>
      <c r="R11130">
        <f>H11130/N11130</f>
        <v>5.5386143761721724</v>
      </c>
      <c r="S11130">
        <f t="shared" si="347"/>
        <v>5.5386143761721724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>
        <v>0.45</v>
      </c>
      <c r="J11131" s="2" t="str">
        <f t="shared" si="346"/>
        <v>low</v>
      </c>
      <c r="K11131" t="str">
        <f>IF(H11131&gt;10000,"high","low")</f>
        <v>low</v>
      </c>
      <c r="L11131" s="2">
        <v>1</v>
      </c>
      <c r="M11131" s="2" t="s">
        <v>28</v>
      </c>
      <c r="N11131" s="2">
        <v>167.68</v>
      </c>
      <c r="O11131" s="2" t="str">
        <f>IF(AND(H11131&gt;5000,N11131&gt;500),"Good","Not good")</f>
        <v>Not good</v>
      </c>
      <c r="P11131" t="str">
        <f>IF(OR(H11131&gt;5000,I11131&gt;0.2),"High","Normal")</f>
        <v>High</v>
      </c>
      <c r="Q11131" t="str">
        <f>IF(NOT(AND(H11131&gt;5000,N11131&gt;500)),"Not Good","Good")</f>
        <v>Not Good</v>
      </c>
      <c r="R11131">
        <f>H11131/N11131</f>
        <v>5.9637404580152671</v>
      </c>
      <c r="S11131">
        <f t="shared" si="347"/>
        <v>5.9637404580152671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>
        <v>0.24</v>
      </c>
      <c r="J11132" s="2" t="str">
        <f t="shared" si="346"/>
        <v>low</v>
      </c>
      <c r="K11132" t="str">
        <f>IF(H11132&gt;10000,"high","low")</f>
        <v>low</v>
      </c>
      <c r="L11132" s="2">
        <v>6</v>
      </c>
      <c r="M11132" s="2" t="s">
        <v>17</v>
      </c>
      <c r="N11132" s="2">
        <v>417.26</v>
      </c>
      <c r="O11132" s="2" t="str">
        <f>IF(AND(H11132&gt;5000,N11132&gt;500),"Good","Not good")</f>
        <v>Not good</v>
      </c>
      <c r="P11132" t="str">
        <f>IF(OR(H11132&gt;5000,I11132&gt;0.2),"High","Normal")</f>
        <v>High</v>
      </c>
      <c r="Q11132" t="str">
        <f>IF(NOT(AND(H11132&gt;5000,N11132&gt;500)),"Not Good","Good")</f>
        <v>Not Good</v>
      </c>
      <c r="R11132">
        <f>H11132/N11132</f>
        <v>4.043450127019125</v>
      </c>
      <c r="S11132">
        <f t="shared" si="347"/>
        <v>4.043450127019125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>
        <v>0.33</v>
      </c>
      <c r="J11133" s="2" t="str">
        <f t="shared" si="346"/>
        <v>low</v>
      </c>
      <c r="K11133" t="str">
        <f>IF(H11133&gt;10000,"high","low")</f>
        <v>low</v>
      </c>
      <c r="L11133" s="2">
        <v>4</v>
      </c>
      <c r="M11133" s="2" t="s">
        <v>23</v>
      </c>
      <c r="N11133" s="2">
        <v>754.03</v>
      </c>
      <c r="O11133" s="2" t="str">
        <f>IF(AND(H11133&gt;5000,N11133&gt;500),"Good","Not good")</f>
        <v>Not good</v>
      </c>
      <c r="P11133" t="str">
        <f>IF(OR(H11133&gt;5000,I11133&gt;0.2),"High","Normal")</f>
        <v>High</v>
      </c>
      <c r="Q11133" t="str">
        <f>IF(NOT(AND(H11133&gt;5000,N11133&gt;500)),"Not Good","Good")</f>
        <v>Not Good</v>
      </c>
      <c r="R11133">
        <f>H11133/N11133</f>
        <v>4.0549712876145518</v>
      </c>
      <c r="S11133">
        <f t="shared" si="347"/>
        <v>4.0549712876145518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>
        <v>0.11</v>
      </c>
      <c r="J11134" s="2" t="str">
        <f t="shared" si="346"/>
        <v>low</v>
      </c>
      <c r="K11134" t="str">
        <f>IF(H11134&gt;10000,"high","low")</f>
        <v>low</v>
      </c>
      <c r="L11134" s="2">
        <v>4</v>
      </c>
      <c r="M11134" s="2" t="s">
        <v>23</v>
      </c>
      <c r="N11134" s="2">
        <v>9.02</v>
      </c>
      <c r="O11134" s="2" t="str">
        <f>IF(AND(H11134&gt;5000,N11134&gt;500),"Good","Not good")</f>
        <v>Not good</v>
      </c>
      <c r="P11134" t="str">
        <f>IF(OR(H11134&gt;5000,I11134&gt;0.2),"High","Normal")</f>
        <v>Normal</v>
      </c>
      <c r="Q11134" t="str">
        <f>IF(NOT(AND(H11134&gt;5000,N11134&gt;500)),"Not Good","Good")</f>
        <v>Not Good</v>
      </c>
      <c r="R11134">
        <f>H11134/N11134</f>
        <v>18.395787139689581</v>
      </c>
      <c r="S11134">
        <f t="shared" si="347"/>
        <v>18.395787139689581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>
        <v>0.04</v>
      </c>
      <c r="J11135" s="2" t="str">
        <f t="shared" si="346"/>
        <v>low</v>
      </c>
      <c r="K11135" t="str">
        <f>IF(H11135&gt;10000,"high","low")</f>
        <v>low</v>
      </c>
      <c r="L11135" s="2">
        <v>4</v>
      </c>
      <c r="M11135" s="2" t="s">
        <v>28</v>
      </c>
      <c r="N11135" s="2">
        <v>19.22</v>
      </c>
      <c r="O11135" s="2" t="str">
        <f>IF(AND(H11135&gt;5000,N11135&gt;500),"Good","Not good")</f>
        <v>Not good</v>
      </c>
      <c r="P11135" t="str">
        <f>IF(OR(H11135&gt;5000,I11135&gt;0.2),"High","Normal")</f>
        <v>Normal</v>
      </c>
      <c r="Q11135" t="str">
        <f>IF(NOT(AND(H11135&gt;5000,N11135&gt;500)),"Not Good","Good")</f>
        <v>Not Good</v>
      </c>
      <c r="R11135">
        <f>H11135/N11135</f>
        <v>16.071279916753383</v>
      </c>
      <c r="S11135">
        <f t="shared" si="347"/>
        <v>16.071279916753383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>
        <v>0.18</v>
      </c>
      <c r="J11136" s="2" t="str">
        <f t="shared" si="346"/>
        <v>low</v>
      </c>
      <c r="K11136" t="str">
        <f>IF(H11136&gt;10000,"high","low")</f>
        <v>low</v>
      </c>
      <c r="L11136" s="2">
        <v>8</v>
      </c>
      <c r="M11136" s="2" t="s">
        <v>23</v>
      </c>
      <c r="N11136" s="2">
        <v>825.5</v>
      </c>
      <c r="O11136" s="2" t="str">
        <f>IF(AND(H11136&gt;5000,N11136&gt;500),"Good","Not good")</f>
        <v>Not good</v>
      </c>
      <c r="P11136" t="str">
        <f>IF(OR(H11136&gt;5000,I11136&gt;0.2),"High","Normal")</f>
        <v>Normal</v>
      </c>
      <c r="Q11136" t="str">
        <f>IF(NOT(AND(H11136&gt;5000,N11136&gt;500)),"Not Good","Good")</f>
        <v>Not Good</v>
      </c>
      <c r="R11136">
        <f>H11136/N11136</f>
        <v>1.2113870381586918</v>
      </c>
      <c r="S11136">
        <f t="shared" si="347"/>
        <v>1.2113870381586918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>
        <v>0.4</v>
      </c>
      <c r="J11137" s="2" t="str">
        <f t="shared" si="346"/>
        <v>low</v>
      </c>
      <c r="K11137" t="str">
        <f>IF(H11137&gt;10000,"high","low")</f>
        <v>low</v>
      </c>
      <c r="L11137" s="2">
        <v>7</v>
      </c>
      <c r="M11137" s="2" t="s">
        <v>17</v>
      </c>
      <c r="N11137" s="2">
        <v>560.4</v>
      </c>
      <c r="O11137" s="2" t="str">
        <f>IF(AND(H11137&gt;5000,N11137&gt;500),"Good","Not good")</f>
        <v>Not good</v>
      </c>
      <c r="P11137" t="str">
        <f>IF(OR(H11137&gt;5000,I11137&gt;0.2),"High","Normal")</f>
        <v>High</v>
      </c>
      <c r="Q11137" t="str">
        <f>IF(NOT(AND(H11137&gt;5000,N11137&gt;500)),"Not Good","Good")</f>
        <v>Not Good</v>
      </c>
      <c r="R11137">
        <f>H11137/N11137</f>
        <v>7.9446645253390429</v>
      </c>
      <c r="S11137">
        <f t="shared" si="347"/>
        <v>7.9446645253390429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>
        <v>0.22</v>
      </c>
      <c r="J11138" s="2" t="str">
        <f t="shared" si="346"/>
        <v>low</v>
      </c>
      <c r="K11138" t="str">
        <f>IF(H11138&gt;10000,"high","low")</f>
        <v>low</v>
      </c>
      <c r="L11138" s="2">
        <v>5</v>
      </c>
      <c r="M11138" s="2" t="s">
        <v>23</v>
      </c>
      <c r="N11138" s="2">
        <v>517.52</v>
      </c>
      <c r="O11138" s="2" t="str">
        <f>IF(AND(H11138&gt;5000,N11138&gt;500),"Good","Not good")</f>
        <v>Not good</v>
      </c>
      <c r="P11138" t="str">
        <f>IF(OR(H11138&gt;5000,I11138&gt;0.2),"High","Normal")</f>
        <v>High</v>
      </c>
      <c r="Q11138" t="str">
        <f>IF(NOT(AND(H11138&gt;5000,N11138&gt;500)),"Not Good","Good")</f>
        <v>Not Good</v>
      </c>
      <c r="R11138">
        <f>H11138/N11138</f>
        <v>8.2901143917143312</v>
      </c>
      <c r="S11138">
        <f t="shared" si="347"/>
        <v>8.2901143917143312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>
        <v>0.08</v>
      </c>
      <c r="J11139" s="2" t="str">
        <f t="shared" ref="J11139:J11202" si="348">IF(H11139&gt;10000,"high",IF(H11139&gt;=5000,"medium","low"))</f>
        <v>low</v>
      </c>
      <c r="K11139" t="str">
        <f>IF(H11139&gt;10000,"high","low")</f>
        <v>low</v>
      </c>
      <c r="L11139" s="2">
        <v>7</v>
      </c>
      <c r="M11139" s="2" t="s">
        <v>28</v>
      </c>
      <c r="N11139" s="2">
        <v>114.52</v>
      </c>
      <c r="O11139" s="2" t="str">
        <f>IF(AND(H11139&gt;5000,N11139&gt;500),"Good","Not good")</f>
        <v>Not good</v>
      </c>
      <c r="P11139" t="str">
        <f>IF(OR(H11139&gt;5000,I11139&gt;0.2),"High","Normal")</f>
        <v>Normal</v>
      </c>
      <c r="Q11139" t="str">
        <f>IF(NOT(AND(H11139&gt;5000,N11139&gt;500)),"Not Good","Good")</f>
        <v>Not Good</v>
      </c>
      <c r="R11139">
        <f>H11139/N11139</f>
        <v>8.0676737687740125</v>
      </c>
      <c r="S11139">
        <f t="shared" ref="S11139:S11202" si="349">IFERROR(R11139,0)</f>
        <v>8.0676737687740125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>
        <v>0.27</v>
      </c>
      <c r="J11140" s="2" t="str">
        <f t="shared" si="348"/>
        <v>low</v>
      </c>
      <c r="K11140" t="str">
        <f>IF(H11140&gt;10000,"high","low")</f>
        <v>low</v>
      </c>
      <c r="L11140" s="2">
        <v>8</v>
      </c>
      <c r="M11140" s="2" t="s">
        <v>28</v>
      </c>
      <c r="N11140" s="2">
        <v>1086.44</v>
      </c>
      <c r="O11140" s="2" t="str">
        <f>IF(AND(H11140&gt;5000,N11140&gt;500),"Good","Not good")</f>
        <v>Not good</v>
      </c>
      <c r="P11140" t="str">
        <f>IF(OR(H11140&gt;5000,I11140&gt;0.2),"High","Normal")</f>
        <v>High</v>
      </c>
      <c r="Q11140" t="str">
        <f>IF(NOT(AND(H11140&gt;5000,N11140&gt;500)),"Not Good","Good")</f>
        <v>Not Good</v>
      </c>
      <c r="R11140">
        <f>H11140/N11140</f>
        <v>4.201833511284562</v>
      </c>
      <c r="S11140">
        <f t="shared" si="349"/>
        <v>4.201833511284562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>
        <v>0.13</v>
      </c>
      <c r="J11141" s="2" t="str">
        <f t="shared" si="348"/>
        <v>low</v>
      </c>
      <c r="K11141" t="str">
        <f>IF(H11141&gt;10000,"high","low")</f>
        <v>low</v>
      </c>
      <c r="L11141" s="2">
        <v>8</v>
      </c>
      <c r="M11141" s="2" t="s">
        <v>28</v>
      </c>
      <c r="N11141" s="2">
        <v>770.62</v>
      </c>
      <c r="O11141" s="2" t="str">
        <f>IF(AND(H11141&gt;5000,N11141&gt;500),"Good","Not good")</f>
        <v>Not good</v>
      </c>
      <c r="P11141" t="str">
        <f>IF(OR(H11141&gt;5000,I11141&gt;0.2),"High","Normal")</f>
        <v>Normal</v>
      </c>
      <c r="Q11141" t="str">
        <f>IF(NOT(AND(H11141&gt;5000,N11141&gt;500)),"Not Good","Good")</f>
        <v>Not Good</v>
      </c>
      <c r="R11141">
        <f>H11141/N11141</f>
        <v>1.2976564324829358</v>
      </c>
      <c r="S11141">
        <f t="shared" si="349"/>
        <v>1.2976564324829358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>
        <v>0.47</v>
      </c>
      <c r="J11142" s="2" t="str">
        <f t="shared" si="348"/>
        <v>medium</v>
      </c>
      <c r="K11142" t="str">
        <f>IF(H11142&gt;10000,"high","low")</f>
        <v>low</v>
      </c>
      <c r="L11142" s="2">
        <v>7</v>
      </c>
      <c r="M11142" s="2" t="s">
        <v>28</v>
      </c>
      <c r="N11142" s="2">
        <v>225.25</v>
      </c>
      <c r="O11142" s="2" t="str">
        <f>IF(AND(H11142&gt;5000,N11142&gt;500),"Good","Not good")</f>
        <v>Not good</v>
      </c>
      <c r="P11142" t="str">
        <f>IF(OR(H11142&gt;5000,I11142&gt;0.2),"High","Normal")</f>
        <v>High</v>
      </c>
      <c r="Q11142" t="str">
        <f>IF(NOT(AND(H11142&gt;5000,N11142&gt;500)),"Not Good","Good")</f>
        <v>Not Good</v>
      </c>
      <c r="R11142">
        <f>H11142/N11142</f>
        <v>33.380688124306324</v>
      </c>
      <c r="S11142">
        <f t="shared" si="349"/>
        <v>33.380688124306324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>
        <v>0.28999999999999998</v>
      </c>
      <c r="J11143" s="2" t="str">
        <f t="shared" si="348"/>
        <v>low</v>
      </c>
      <c r="K11143" t="str">
        <f>IF(H11143&gt;10000,"high","low")</f>
        <v>low</v>
      </c>
      <c r="L11143" s="2">
        <v>7</v>
      </c>
      <c r="M11143" s="2" t="s">
        <v>17</v>
      </c>
      <c r="N11143" s="2">
        <v>394.01</v>
      </c>
      <c r="O11143" s="2" t="str">
        <f>IF(AND(H11143&gt;5000,N11143&gt;500),"Good","Not good")</f>
        <v>Not good</v>
      </c>
      <c r="P11143" t="str">
        <f>IF(OR(H11143&gt;5000,I11143&gt;0.2),"High","Normal")</f>
        <v>High</v>
      </c>
      <c r="Q11143" t="str">
        <f>IF(NOT(AND(H11143&gt;5000,N11143&gt;500)),"Not Good","Good")</f>
        <v>Not Good</v>
      </c>
      <c r="R11143">
        <f>H11143/N11143</f>
        <v>4.0349229714981849</v>
      </c>
      <c r="S11143">
        <f t="shared" si="349"/>
        <v>4.0349229714981849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>
        <v>0.49</v>
      </c>
      <c r="J11144" s="2" t="str">
        <f t="shared" si="348"/>
        <v>low</v>
      </c>
      <c r="K11144" t="str">
        <f>IF(H11144&gt;10000,"high","low")</f>
        <v>low</v>
      </c>
      <c r="L11144" s="2">
        <v>9</v>
      </c>
      <c r="M11144" s="2" t="s">
        <v>28</v>
      </c>
      <c r="N11144" s="2">
        <v>575.28</v>
      </c>
      <c r="O11144" s="2" t="str">
        <f>IF(AND(H11144&gt;5000,N11144&gt;500),"Good","Not good")</f>
        <v>Not good</v>
      </c>
      <c r="P11144" t="str">
        <f>IF(OR(H11144&gt;5000,I11144&gt;0.2),"High","Normal")</f>
        <v>High</v>
      </c>
      <c r="Q11144" t="str">
        <f>IF(NOT(AND(H11144&gt;5000,N11144&gt;500)),"Not Good","Good")</f>
        <v>Not Good</v>
      </c>
      <c r="R11144">
        <f>H11144/N11144</f>
        <v>6.2723890974829652</v>
      </c>
      <c r="S11144">
        <f t="shared" si="349"/>
        <v>6.2723890974829652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>
        <v>0.02</v>
      </c>
      <c r="J11145" s="2" t="str">
        <f t="shared" si="348"/>
        <v>low</v>
      </c>
      <c r="K11145" t="str">
        <f>IF(H11145&gt;10000,"high","low")</f>
        <v>low</v>
      </c>
      <c r="L11145" s="2">
        <v>5</v>
      </c>
      <c r="M11145" s="2" t="s">
        <v>17</v>
      </c>
      <c r="N11145" s="2">
        <v>841.15</v>
      </c>
      <c r="O11145" s="2" t="str">
        <f>IF(AND(H11145&gt;5000,N11145&gt;500),"Good","Not good")</f>
        <v>Not good</v>
      </c>
      <c r="P11145" t="str">
        <f>IF(OR(H11145&gt;5000,I11145&gt;0.2),"High","Normal")</f>
        <v>Normal</v>
      </c>
      <c r="Q11145" t="str">
        <f>IF(NOT(AND(H11145&gt;5000,N11145&gt;500)),"Not Good","Good")</f>
        <v>Not Good</v>
      </c>
      <c r="R11145">
        <f>H11145/N11145</f>
        <v>4.2535576294358917</v>
      </c>
      <c r="S11145">
        <f t="shared" si="349"/>
        <v>4.2535576294358917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>
        <v>0.01</v>
      </c>
      <c r="J11146" s="2" t="str">
        <f t="shared" si="348"/>
        <v>low</v>
      </c>
      <c r="K11146" t="str">
        <f>IF(H11146&gt;10000,"high","low")</f>
        <v>low</v>
      </c>
      <c r="L11146" s="2">
        <v>8</v>
      </c>
      <c r="M11146" s="2" t="s">
        <v>23</v>
      </c>
      <c r="N11146" s="2">
        <v>863.91</v>
      </c>
      <c r="O11146" s="2" t="str">
        <f>IF(AND(H11146&gt;5000,N11146&gt;500),"Good","Not good")</f>
        <v>Not good</v>
      </c>
      <c r="P11146" t="str">
        <f>IF(OR(H11146&gt;5000,I11146&gt;0.2),"High","Normal")</f>
        <v>Normal</v>
      </c>
      <c r="Q11146" t="str">
        <f>IF(NOT(AND(H11146&gt;5000,N11146&gt;500)),"Not Good","Good")</f>
        <v>Not Good</v>
      </c>
      <c r="R11146">
        <f>H11146/N11146</f>
        <v>1.1575279832389949</v>
      </c>
      <c r="S11146">
        <f t="shared" si="349"/>
        <v>1.1575279832389949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>
        <v>0.24</v>
      </c>
      <c r="J11147" s="2" t="str">
        <f t="shared" si="348"/>
        <v>low</v>
      </c>
      <c r="K11147" t="str">
        <f>IF(H11147&gt;10000,"high","low")</f>
        <v>low</v>
      </c>
      <c r="L11147" s="2">
        <v>2</v>
      </c>
      <c r="M11147" s="2" t="s">
        <v>28</v>
      </c>
      <c r="N11147" s="2">
        <v>387.05</v>
      </c>
      <c r="O11147" s="2" t="str">
        <f>IF(AND(H11147&gt;5000,N11147&gt;500),"Good","Not good")</f>
        <v>Not good</v>
      </c>
      <c r="P11147" t="str">
        <f>IF(OR(H11147&gt;5000,I11147&gt;0.2),"High","Normal")</f>
        <v>High</v>
      </c>
      <c r="Q11147" t="str">
        <f>IF(NOT(AND(H11147&gt;5000,N11147&gt;500)),"Not Good","Good")</f>
        <v>Not Good</v>
      </c>
      <c r="R11147">
        <f>H11147/N11147</f>
        <v>4.7815786074150628</v>
      </c>
      <c r="S11147">
        <f t="shared" si="349"/>
        <v>4.7815786074150628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>
        <v>0.43</v>
      </c>
      <c r="J11148" s="2" t="str">
        <f t="shared" si="348"/>
        <v>high</v>
      </c>
      <c r="K11148" t="str">
        <f>IF(H11148&gt;10000,"high","low")</f>
        <v>high</v>
      </c>
      <c r="L11148" s="2">
        <v>8</v>
      </c>
      <c r="M11148" s="2" t="s">
        <v>23</v>
      </c>
      <c r="N11148" s="2">
        <v>898.76</v>
      </c>
      <c r="O11148" s="2" t="str">
        <f>IF(AND(H11148&gt;5000,N11148&gt;500),"Good","Not good")</f>
        <v>Good</v>
      </c>
      <c r="P11148" t="str">
        <f>IF(OR(H11148&gt;5000,I11148&gt;0.2),"High","Normal")</f>
        <v>High</v>
      </c>
      <c r="Q11148" t="str">
        <f>IF(NOT(AND(H11148&gt;5000,N11148&gt;500)),"Not Good","Good")</f>
        <v>Good</v>
      </c>
      <c r="R11148">
        <f>H11148/N11148</f>
        <v>11.492500778850861</v>
      </c>
      <c r="S11148">
        <f t="shared" si="349"/>
        <v>11.492500778850861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>
        <v>0.26</v>
      </c>
      <c r="J11149" s="2" t="str">
        <f t="shared" si="348"/>
        <v>low</v>
      </c>
      <c r="K11149" t="str">
        <f>IF(H11149&gt;10000,"high","low")</f>
        <v>low</v>
      </c>
      <c r="L11149" s="2">
        <v>1</v>
      </c>
      <c r="M11149" s="2" t="s">
        <v>17</v>
      </c>
      <c r="N11149" s="2">
        <v>633.19000000000005</v>
      </c>
      <c r="O11149" s="2" t="str">
        <f>IF(AND(H11149&gt;5000,N11149&gt;500),"Good","Not good")</f>
        <v>Not good</v>
      </c>
      <c r="P11149" t="str">
        <f>IF(OR(H11149&gt;5000,I11149&gt;0.2),"High","Normal")</f>
        <v>High</v>
      </c>
      <c r="Q11149" t="str">
        <f>IF(NOT(AND(H11149&gt;5000,N11149&gt;500)),"Not Good","Good")</f>
        <v>Not Good</v>
      </c>
      <c r="R11149">
        <f>H11149/N11149</f>
        <v>7.4130039956411187</v>
      </c>
      <c r="S11149">
        <f t="shared" si="349"/>
        <v>7.4130039956411187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>
        <v>0.44</v>
      </c>
      <c r="J11150" s="2" t="str">
        <f t="shared" si="348"/>
        <v>low</v>
      </c>
      <c r="K11150" t="str">
        <f>IF(H11150&gt;10000,"high","low")</f>
        <v>low</v>
      </c>
      <c r="L11150" s="2">
        <v>9</v>
      </c>
      <c r="M11150" s="2" t="s">
        <v>28</v>
      </c>
      <c r="N11150" s="2">
        <v>896.54</v>
      </c>
      <c r="O11150" s="2" t="str">
        <f>IF(AND(H11150&gt;5000,N11150&gt;500),"Good","Not good")</f>
        <v>Not good</v>
      </c>
      <c r="P11150" t="str">
        <f>IF(OR(H11150&gt;5000,I11150&gt;0.2),"High","Normal")</f>
        <v>High</v>
      </c>
      <c r="Q11150" t="str">
        <f>IF(NOT(AND(H11150&gt;5000,N11150&gt;500)),"Not Good","Good")</f>
        <v>Not Good</v>
      </c>
      <c r="R11150">
        <f>H11150/N11150</f>
        <v>4.8658732460347558</v>
      </c>
      <c r="S11150">
        <f t="shared" si="349"/>
        <v>4.8658732460347558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>
        <v>7.0000000000000007E-2</v>
      </c>
      <c r="J11151" s="2" t="str">
        <f t="shared" si="348"/>
        <v>low</v>
      </c>
      <c r="K11151" t="str">
        <f>IF(H11151&gt;10000,"high","low")</f>
        <v>low</v>
      </c>
      <c r="L11151" s="2">
        <v>1</v>
      </c>
      <c r="M11151" s="2" t="s">
        <v>28</v>
      </c>
      <c r="N11151" s="2">
        <v>295.76</v>
      </c>
      <c r="O11151" s="2" t="str">
        <f>IF(AND(H11151&gt;5000,N11151&gt;500),"Good","Not good")</f>
        <v>Not good</v>
      </c>
      <c r="P11151" t="str">
        <f>IF(OR(H11151&gt;5000,I11151&gt;0.2),"High","Normal")</f>
        <v>Normal</v>
      </c>
      <c r="Q11151" t="str">
        <f>IF(NOT(AND(H11151&gt;5000,N11151&gt;500)),"Not Good","Good")</f>
        <v>Not Good</v>
      </c>
      <c r="R11151">
        <f>H11151/N11151</f>
        <v>3.3811198268866649</v>
      </c>
      <c r="S11151">
        <f t="shared" si="349"/>
        <v>3.3811198268866649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>
        <v>0.35</v>
      </c>
      <c r="J11152" s="2" t="str">
        <f t="shared" si="348"/>
        <v>medium</v>
      </c>
      <c r="K11152" t="str">
        <f>IF(H11152&gt;10000,"high","low")</f>
        <v>low</v>
      </c>
      <c r="L11152" s="2">
        <v>8</v>
      </c>
      <c r="M11152" s="2" t="s">
        <v>28</v>
      </c>
      <c r="N11152" s="2">
        <v>263.12</v>
      </c>
      <c r="O11152" s="2" t="str">
        <f>IF(AND(H11152&gt;5000,N11152&gt;500),"Good","Not good")</f>
        <v>Not good</v>
      </c>
      <c r="P11152" t="str">
        <f>IF(OR(H11152&gt;5000,I11152&gt;0.2),"High","Normal")</f>
        <v>High</v>
      </c>
      <c r="Q11152" t="str">
        <f>IF(NOT(AND(H11152&gt;5000,N11152&gt;500)),"Not Good","Good")</f>
        <v>Not Good</v>
      </c>
      <c r="R11152">
        <f>H11152/N11152</f>
        <v>31.985405898449375</v>
      </c>
      <c r="S11152">
        <f t="shared" si="349"/>
        <v>31.985405898449375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>
        <v>0.33</v>
      </c>
      <c r="J11153" s="2" t="str">
        <f t="shared" si="348"/>
        <v>medium</v>
      </c>
      <c r="K11153" t="str">
        <f>IF(H11153&gt;10000,"high","low")</f>
        <v>low</v>
      </c>
      <c r="L11153" s="2">
        <v>3</v>
      </c>
      <c r="M11153" s="2" t="s">
        <v>17</v>
      </c>
      <c r="N11153" s="2">
        <v>236.05</v>
      </c>
      <c r="O11153" s="2" t="str">
        <f>IF(AND(H11153&gt;5000,N11153&gt;500),"Good","Not good")</f>
        <v>Not good</v>
      </c>
      <c r="P11153" t="str">
        <f>IF(OR(H11153&gt;5000,I11153&gt;0.2),"High","Normal")</f>
        <v>High</v>
      </c>
      <c r="Q11153" t="str">
        <f>IF(NOT(AND(H11153&gt;5000,N11153&gt;500)),"Not Good","Good")</f>
        <v>Not Good</v>
      </c>
      <c r="R11153">
        <f>H11153/N11153</f>
        <v>28.379580597331074</v>
      </c>
      <c r="S11153">
        <f t="shared" si="349"/>
        <v>28.379580597331074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>
        <v>0.27</v>
      </c>
      <c r="J11154" s="2" t="str">
        <f t="shared" si="348"/>
        <v>low</v>
      </c>
      <c r="K11154" t="str">
        <f>IF(H11154&gt;10000,"high","low")</f>
        <v>low</v>
      </c>
      <c r="L11154" s="2">
        <v>4</v>
      </c>
      <c r="M11154" s="2" t="s">
        <v>28</v>
      </c>
      <c r="N11154" s="2">
        <v>258.36</v>
      </c>
      <c r="O11154" s="2" t="str">
        <f>IF(AND(H11154&gt;5000,N11154&gt;500),"Good","Not good")</f>
        <v>Not good</v>
      </c>
      <c r="P11154" t="str">
        <f>IF(OR(H11154&gt;5000,I11154&gt;0.2),"High","Normal")</f>
        <v>High</v>
      </c>
      <c r="Q11154" t="str">
        <f>IF(NOT(AND(H11154&gt;5000,N11154&gt;500)),"Not Good","Good")</f>
        <v>Not Good</v>
      </c>
      <c r="R11154">
        <f>H11154/N11154</f>
        <v>13.804962068431646</v>
      </c>
      <c r="S11154">
        <f t="shared" si="349"/>
        <v>13.804962068431646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>
        <v>0.2</v>
      </c>
      <c r="J11155" s="2" t="str">
        <f t="shared" si="348"/>
        <v>low</v>
      </c>
      <c r="K11155" t="str">
        <f>IF(H11155&gt;10000,"high","low")</f>
        <v>low</v>
      </c>
      <c r="L11155" s="2">
        <v>7</v>
      </c>
      <c r="M11155" s="2" t="s">
        <v>28</v>
      </c>
      <c r="N11155" s="2">
        <v>1008.28</v>
      </c>
      <c r="O11155" s="2" t="str">
        <f>IF(AND(H11155&gt;5000,N11155&gt;500),"Good","Not good")</f>
        <v>Not good</v>
      </c>
      <c r="P11155" t="str">
        <f>IF(OR(H11155&gt;5000,I11155&gt;0.2),"High","Normal")</f>
        <v>Normal</v>
      </c>
      <c r="Q11155" t="str">
        <f>IF(NOT(AND(H11155&gt;5000,N11155&gt;500)),"Not Good","Good")</f>
        <v>Not Good</v>
      </c>
      <c r="R11155">
        <f>H11155/N11155</f>
        <v>4.140020629190305</v>
      </c>
      <c r="S11155">
        <f t="shared" si="349"/>
        <v>4.140020629190305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>
        <v>0.32</v>
      </c>
      <c r="J11156" s="2" t="str">
        <f t="shared" si="348"/>
        <v>low</v>
      </c>
      <c r="K11156" t="str">
        <f>IF(H11156&gt;10000,"high","low")</f>
        <v>low</v>
      </c>
      <c r="L11156" s="2">
        <v>3</v>
      </c>
      <c r="M11156" s="2" t="s">
        <v>28</v>
      </c>
      <c r="N11156" s="2">
        <v>239.57</v>
      </c>
      <c r="O11156" s="2" t="str">
        <f>IF(AND(H11156&gt;5000,N11156&gt;500),"Good","Not good")</f>
        <v>Not good</v>
      </c>
      <c r="P11156" t="str">
        <f>IF(OR(H11156&gt;5000,I11156&gt;0.2),"High","Normal")</f>
        <v>High</v>
      </c>
      <c r="Q11156" t="str">
        <f>IF(NOT(AND(H11156&gt;5000,N11156&gt;500)),"Not Good","Good")</f>
        <v>Not Good</v>
      </c>
      <c r="R11156">
        <f>H11156/N11156</f>
        <v>4.1741453437408689</v>
      </c>
      <c r="S11156">
        <f t="shared" si="349"/>
        <v>4.1741453437408689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>
        <v>0.28000000000000003</v>
      </c>
      <c r="J11157" s="2" t="str">
        <f t="shared" si="348"/>
        <v>medium</v>
      </c>
      <c r="K11157" t="str">
        <f>IF(H11157&gt;10000,"high","low")</f>
        <v>low</v>
      </c>
      <c r="L11157" s="2">
        <v>9</v>
      </c>
      <c r="M11157" s="2" t="s">
        <v>23</v>
      </c>
      <c r="N11157" s="2">
        <v>692.21</v>
      </c>
      <c r="O11157" s="2" t="str">
        <f>IF(AND(H11157&gt;5000,N11157&gt;500),"Good","Not good")</f>
        <v>Good</v>
      </c>
      <c r="P11157" t="str">
        <f>IF(OR(H11157&gt;5000,I11157&gt;0.2),"High","Normal")</f>
        <v>High</v>
      </c>
      <c r="Q11157" t="str">
        <f>IF(NOT(AND(H11157&gt;5000,N11157&gt;500)),"Not Good","Good")</f>
        <v>Good</v>
      </c>
      <c r="R11157">
        <f>H11157/N11157</f>
        <v>8.3283974516403969</v>
      </c>
      <c r="S11157">
        <f t="shared" si="349"/>
        <v>8.3283974516403969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>
        <v>0.14000000000000001</v>
      </c>
      <c r="J11158" s="2" t="str">
        <f t="shared" si="348"/>
        <v>low</v>
      </c>
      <c r="K11158" t="str">
        <f>IF(H11158&gt;10000,"high","low")</f>
        <v>low</v>
      </c>
      <c r="L11158" s="2">
        <v>3</v>
      </c>
      <c r="M11158" s="2" t="s">
        <v>17</v>
      </c>
      <c r="N11158" s="2">
        <v>626.64</v>
      </c>
      <c r="O11158" s="2" t="str">
        <f>IF(AND(H11158&gt;5000,N11158&gt;500),"Good","Not good")</f>
        <v>Not good</v>
      </c>
      <c r="P11158" t="str">
        <f>IF(OR(H11158&gt;5000,I11158&gt;0.2),"High","Normal")</f>
        <v>Normal</v>
      </c>
      <c r="Q11158" t="str">
        <f>IF(NOT(AND(H11158&gt;5000,N11158&gt;500)),"Not Good","Good")</f>
        <v>Not Good</v>
      </c>
      <c r="R11158">
        <f>H11158/N11158</f>
        <v>5.4559396144516787</v>
      </c>
      <c r="S11158">
        <f t="shared" si="349"/>
        <v>5.4559396144516787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>
        <v>0.05</v>
      </c>
      <c r="J11159" s="2" t="str">
        <f t="shared" si="348"/>
        <v>low</v>
      </c>
      <c r="K11159" t="str">
        <f>IF(H11159&gt;10000,"high","low")</f>
        <v>low</v>
      </c>
      <c r="L11159" s="2">
        <v>8</v>
      </c>
      <c r="M11159" s="2" t="s">
        <v>28</v>
      </c>
      <c r="N11159" s="2">
        <v>256.72000000000003</v>
      </c>
      <c r="O11159" s="2" t="str">
        <f>IF(AND(H11159&gt;5000,N11159&gt;500),"Good","Not good")</f>
        <v>Not good</v>
      </c>
      <c r="P11159" t="str">
        <f>IF(OR(H11159&gt;5000,I11159&gt;0.2),"High","Normal")</f>
        <v>Normal</v>
      </c>
      <c r="Q11159" t="str">
        <f>IF(NOT(AND(H11159&gt;5000,N11159&gt;500)),"Not Good","Good")</f>
        <v>Not Good</v>
      </c>
      <c r="R11159">
        <f>H11159/N11159</f>
        <v>4.5590137114365845</v>
      </c>
      <c r="S11159">
        <f t="shared" si="349"/>
        <v>4.5590137114365845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>
        <v>0.19</v>
      </c>
      <c r="J11160" s="2" t="str">
        <f t="shared" si="348"/>
        <v>low</v>
      </c>
      <c r="K11160" t="str">
        <f>IF(H11160&gt;10000,"high","low")</f>
        <v>low</v>
      </c>
      <c r="L11160" s="2">
        <v>8</v>
      </c>
      <c r="M11160" s="2" t="s">
        <v>17</v>
      </c>
      <c r="N11160" s="2">
        <v>183.8</v>
      </c>
      <c r="O11160" s="2" t="str">
        <f>IF(AND(H11160&gt;5000,N11160&gt;500),"Good","Not good")</f>
        <v>Not good</v>
      </c>
      <c r="P11160" t="str">
        <f>IF(OR(H11160&gt;5000,I11160&gt;0.2),"High","Normal")</f>
        <v>Normal</v>
      </c>
      <c r="Q11160" t="str">
        <f>IF(NOT(AND(H11160&gt;5000,N11160&gt;500)),"Not Good","Good")</f>
        <v>Not Good</v>
      </c>
      <c r="R11160">
        <f>H11160/N11160</f>
        <v>10.437214363438519</v>
      </c>
      <c r="S11160">
        <f t="shared" si="349"/>
        <v>10.437214363438519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>
        <v>0.26</v>
      </c>
      <c r="J11161" s="2" t="str">
        <f t="shared" si="348"/>
        <v>low</v>
      </c>
      <c r="K11161" t="str">
        <f>IF(H11161&gt;10000,"high","low")</f>
        <v>low</v>
      </c>
      <c r="L11161" s="2">
        <v>3</v>
      </c>
      <c r="M11161" s="2" t="s">
        <v>17</v>
      </c>
      <c r="N11161" s="2">
        <v>134.33000000000001</v>
      </c>
      <c r="O11161" s="2" t="str">
        <f>IF(AND(H11161&gt;5000,N11161&gt;500),"Good","Not good")</f>
        <v>Not good</v>
      </c>
      <c r="P11161" t="str">
        <f>IF(OR(H11161&gt;5000,I11161&gt;0.2),"High","Normal")</f>
        <v>High</v>
      </c>
      <c r="Q11161" t="str">
        <f>IF(NOT(AND(H11161&gt;5000,N11161&gt;500)),"Not Good","Good")</f>
        <v>Not Good</v>
      </c>
      <c r="R11161">
        <f>H11161/N11161</f>
        <v>7.4443534579021806</v>
      </c>
      <c r="S11161">
        <f t="shared" si="349"/>
        <v>7.4443534579021806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>
        <v>0.25</v>
      </c>
      <c r="J11162" s="2" t="str">
        <f t="shared" si="348"/>
        <v>high</v>
      </c>
      <c r="K11162" t="str">
        <f>IF(H11162&gt;10000,"high","low")</f>
        <v>high</v>
      </c>
      <c r="L11162" s="2">
        <v>3</v>
      </c>
      <c r="M11162" s="2" t="s">
        <v>28</v>
      </c>
      <c r="N11162" s="2">
        <v>626.67999999999995</v>
      </c>
      <c r="O11162" s="2" t="str">
        <f>IF(AND(H11162&gt;5000,N11162&gt;500),"Good","Not good")</f>
        <v>Good</v>
      </c>
      <c r="P11162" t="str">
        <f>IF(OR(H11162&gt;5000,I11162&gt;0.2),"High","Normal")</f>
        <v>High</v>
      </c>
      <c r="Q11162" t="str">
        <f>IF(NOT(AND(H11162&gt;5000,N11162&gt;500)),"Not Good","Good")</f>
        <v>Good</v>
      </c>
      <c r="R11162">
        <f>H11162/N11162</f>
        <v>16.798046850067021</v>
      </c>
      <c r="S11162">
        <f t="shared" si="349"/>
        <v>16.798046850067021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>
        <v>0.21</v>
      </c>
      <c r="J11163" s="2" t="str">
        <f t="shared" si="348"/>
        <v>low</v>
      </c>
      <c r="K11163" t="str">
        <f>IF(H11163&gt;10000,"high","low")</f>
        <v>low</v>
      </c>
      <c r="L11163" s="2">
        <v>5</v>
      </c>
      <c r="M11163" s="2" t="s">
        <v>28</v>
      </c>
      <c r="N11163" s="2">
        <v>196.87</v>
      </c>
      <c r="O11163" s="2" t="str">
        <f>IF(AND(H11163&gt;5000,N11163&gt;500),"Good","Not good")</f>
        <v>Not good</v>
      </c>
      <c r="P11163" t="str">
        <f>IF(OR(H11163&gt;5000,I11163&gt;0.2),"High","Normal")</f>
        <v>High</v>
      </c>
      <c r="Q11163" t="str">
        <f>IF(NOT(AND(H11163&gt;5000,N11163&gt;500)),"Not Good","Good")</f>
        <v>Not Good</v>
      </c>
      <c r="R11163">
        <f>H11163/N11163</f>
        <v>4.7190531823030426</v>
      </c>
      <c r="S11163">
        <f t="shared" si="349"/>
        <v>4.7190531823030426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>
        <v>0.16</v>
      </c>
      <c r="J11164" s="2" t="str">
        <f t="shared" si="348"/>
        <v>low</v>
      </c>
      <c r="K11164" t="str">
        <f>IF(H11164&gt;10000,"high","low")</f>
        <v>low</v>
      </c>
      <c r="L11164" s="2">
        <v>8</v>
      </c>
      <c r="M11164" s="2" t="s">
        <v>28</v>
      </c>
      <c r="N11164" s="2">
        <v>458.98</v>
      </c>
      <c r="O11164" s="2" t="str">
        <f>IF(AND(H11164&gt;5000,N11164&gt;500),"Good","Not good")</f>
        <v>Not good</v>
      </c>
      <c r="P11164" t="str">
        <f>IF(OR(H11164&gt;5000,I11164&gt;0.2),"High","Normal")</f>
        <v>Normal</v>
      </c>
      <c r="Q11164" t="str">
        <f>IF(NOT(AND(H11164&gt;5000,N11164&gt;500)),"Not Good","Good")</f>
        <v>Not Good</v>
      </c>
      <c r="R11164">
        <f>H11164/N11164</f>
        <v>7.617194649004313</v>
      </c>
      <c r="S11164">
        <f t="shared" si="349"/>
        <v>7.617194649004313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>
        <v>0.18</v>
      </c>
      <c r="J11165" s="2" t="str">
        <f t="shared" si="348"/>
        <v>high</v>
      </c>
      <c r="K11165" t="str">
        <f>IF(H11165&gt;10000,"high","low")</f>
        <v>high</v>
      </c>
      <c r="L11165" s="2">
        <v>6</v>
      </c>
      <c r="M11165" s="2" t="s">
        <v>23</v>
      </c>
      <c r="N11165" s="2">
        <v>325.63</v>
      </c>
      <c r="O11165" s="2" t="str">
        <f>IF(AND(H11165&gt;5000,N11165&gt;500),"Good","Not good")</f>
        <v>Not good</v>
      </c>
      <c r="P11165" t="str">
        <f>IF(OR(H11165&gt;5000,I11165&gt;0.2),"High","Normal")</f>
        <v>High</v>
      </c>
      <c r="Q11165" t="str">
        <f>IF(NOT(AND(H11165&gt;5000,N11165&gt;500)),"Not Good","Good")</f>
        <v>Not Good</v>
      </c>
      <c r="R11165">
        <f>H11165/N11165</f>
        <v>32.733470503332001</v>
      </c>
      <c r="S11165">
        <f t="shared" si="349"/>
        <v>32.733470503332001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>
        <v>0.13</v>
      </c>
      <c r="J11166" s="2" t="str">
        <f t="shared" si="348"/>
        <v>low</v>
      </c>
      <c r="K11166" t="str">
        <f>IF(H11166&gt;10000,"high","low")</f>
        <v>low</v>
      </c>
      <c r="L11166" s="2">
        <v>5</v>
      </c>
      <c r="M11166" s="2" t="s">
        <v>17</v>
      </c>
      <c r="N11166" s="2">
        <v>361.91</v>
      </c>
      <c r="O11166" s="2" t="str">
        <f>IF(AND(H11166&gt;5000,N11166&gt;500),"Good","Not good")</f>
        <v>Not good</v>
      </c>
      <c r="P11166" t="str">
        <f>IF(OR(H11166&gt;5000,I11166&gt;0.2),"High","Normal")</f>
        <v>Normal</v>
      </c>
      <c r="Q11166" t="str">
        <f>IF(NOT(AND(H11166&gt;5000,N11166&gt;500)),"Not Good","Good")</f>
        <v>Not Good</v>
      </c>
      <c r="R11166">
        <f>H11166/N11166</f>
        <v>2.7631179022408885</v>
      </c>
      <c r="S11166">
        <f t="shared" si="349"/>
        <v>2.7631179022408885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>
        <v>0.28999999999999998</v>
      </c>
      <c r="J11167" s="2" t="str">
        <f t="shared" si="348"/>
        <v>low</v>
      </c>
      <c r="K11167" t="str">
        <f>IF(H11167&gt;10000,"high","low")</f>
        <v>low</v>
      </c>
      <c r="L11167" s="2">
        <v>5</v>
      </c>
      <c r="M11167" s="2" t="s">
        <v>17</v>
      </c>
      <c r="N11167" s="2">
        <v>41.14</v>
      </c>
      <c r="O11167" s="2" t="str">
        <f>IF(AND(H11167&gt;5000,N11167&gt;500),"Good","Not good")</f>
        <v>Not good</v>
      </c>
      <c r="P11167" t="str">
        <f>IF(OR(H11167&gt;5000,I11167&gt;0.2),"High","Normal")</f>
        <v>High</v>
      </c>
      <c r="Q11167" t="str">
        <f>IF(NOT(AND(H11167&gt;5000,N11167&gt;500)),"Not Good","Good")</f>
        <v>Not Good</v>
      </c>
      <c r="R11167">
        <f>H11167/N11167</f>
        <v>13.604764219737483</v>
      </c>
      <c r="S11167">
        <f t="shared" si="349"/>
        <v>13.604764219737483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>
        <v>0.42</v>
      </c>
      <c r="J11168" s="2" t="str">
        <f t="shared" si="348"/>
        <v>low</v>
      </c>
      <c r="K11168" t="str">
        <f>IF(H11168&gt;10000,"high","low")</f>
        <v>low</v>
      </c>
      <c r="L11168" s="2">
        <v>6</v>
      </c>
      <c r="M11168" s="2" t="s">
        <v>28</v>
      </c>
      <c r="N11168" s="2">
        <v>281.07</v>
      </c>
      <c r="O11168" s="2" t="str">
        <f>IF(AND(H11168&gt;5000,N11168&gt;500),"Good","Not good")</f>
        <v>Not good</v>
      </c>
      <c r="P11168" t="str">
        <f>IF(OR(H11168&gt;5000,I11168&gt;0.2),"High","Normal")</f>
        <v>High</v>
      </c>
      <c r="Q11168" t="str">
        <f>IF(NOT(AND(H11168&gt;5000,N11168&gt;500)),"Not Good","Good")</f>
        <v>Not Good</v>
      </c>
      <c r="R11168">
        <f>H11168/N11168</f>
        <v>11.005372327178284</v>
      </c>
      <c r="S11168">
        <f t="shared" si="349"/>
        <v>11.005372327178284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>
        <v>0.44</v>
      </c>
      <c r="J11169" s="2" t="str">
        <f t="shared" si="348"/>
        <v>high</v>
      </c>
      <c r="K11169" t="str">
        <f>IF(H11169&gt;10000,"high","low")</f>
        <v>high</v>
      </c>
      <c r="L11169" s="2">
        <v>8</v>
      </c>
      <c r="M11169" s="2" t="s">
        <v>23</v>
      </c>
      <c r="N11169" s="2">
        <v>362.59</v>
      </c>
      <c r="O11169" s="2" t="str">
        <f>IF(AND(H11169&gt;5000,N11169&gt;500),"Good","Not good")</f>
        <v>Not good</v>
      </c>
      <c r="P11169" t="str">
        <f>IF(OR(H11169&gt;5000,I11169&gt;0.2),"High","Normal")</f>
        <v>High</v>
      </c>
      <c r="Q11169" t="str">
        <f>IF(NOT(AND(H11169&gt;5000,N11169&gt;500)),"Not Good","Good")</f>
        <v>Not Good</v>
      </c>
      <c r="R11169">
        <f>H11169/N11169</f>
        <v>30.712374858655785</v>
      </c>
      <c r="S11169">
        <f t="shared" si="349"/>
        <v>30.712374858655785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>
        <v>0.5</v>
      </c>
      <c r="J11170" s="2" t="str">
        <f t="shared" si="348"/>
        <v>medium</v>
      </c>
      <c r="K11170" t="str">
        <f>IF(H11170&gt;10000,"high","low")</f>
        <v>low</v>
      </c>
      <c r="L11170" s="2">
        <v>6</v>
      </c>
      <c r="M11170" s="2" t="s">
        <v>23</v>
      </c>
      <c r="N11170" s="2">
        <v>1337.34</v>
      </c>
      <c r="O11170" s="2" t="str">
        <f>IF(AND(H11170&gt;5000,N11170&gt;500),"Good","Not good")</f>
        <v>Good</v>
      </c>
      <c r="P11170" t="str">
        <f>IF(OR(H11170&gt;5000,I11170&gt;0.2),"High","Normal")</f>
        <v>High</v>
      </c>
      <c r="Q11170" t="str">
        <f>IF(NOT(AND(H11170&gt;5000,N11170&gt;500)),"Not Good","Good")</f>
        <v>Good</v>
      </c>
      <c r="R11170">
        <f>H11170/N11170</f>
        <v>7.2412400735788962</v>
      </c>
      <c r="S11170">
        <f t="shared" si="349"/>
        <v>7.2412400735788962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>
        <v>0.04</v>
      </c>
      <c r="J11171" s="2" t="str">
        <f t="shared" si="348"/>
        <v>low</v>
      </c>
      <c r="K11171" t="str">
        <f>IF(H11171&gt;10000,"high","low")</f>
        <v>low</v>
      </c>
      <c r="L11171" s="2">
        <v>7</v>
      </c>
      <c r="M11171" s="2" t="s">
        <v>28</v>
      </c>
      <c r="N11171" s="2">
        <v>276.38</v>
      </c>
      <c r="O11171" s="2" t="str">
        <f>IF(AND(H11171&gt;5000,N11171&gt;500),"Good","Not good")</f>
        <v>Not good</v>
      </c>
      <c r="P11171" t="str">
        <f>IF(OR(H11171&gt;5000,I11171&gt;0.2),"High","Normal")</f>
        <v>Normal</v>
      </c>
      <c r="Q11171" t="str">
        <f>IF(NOT(AND(H11171&gt;5000,N11171&gt;500)),"Not Good","Good")</f>
        <v>Not Good</v>
      </c>
      <c r="R11171">
        <f>H11171/N11171</f>
        <v>3.6182068167016426</v>
      </c>
      <c r="S11171">
        <f t="shared" si="349"/>
        <v>3.6182068167016426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>
        <v>0.11</v>
      </c>
      <c r="J11172" s="2" t="str">
        <f t="shared" si="348"/>
        <v>low</v>
      </c>
      <c r="K11172" t="str">
        <f>IF(H11172&gt;10000,"high","low")</f>
        <v>low</v>
      </c>
      <c r="L11172" s="2">
        <v>9</v>
      </c>
      <c r="M11172" s="2" t="s">
        <v>23</v>
      </c>
      <c r="N11172" s="2">
        <v>83.62</v>
      </c>
      <c r="O11172" s="2" t="str">
        <f>IF(AND(H11172&gt;5000,N11172&gt;500),"Good","Not good")</f>
        <v>Not good</v>
      </c>
      <c r="P11172" t="str">
        <f>IF(OR(H11172&gt;5000,I11172&gt;0.2),"High","Normal")</f>
        <v>Normal</v>
      </c>
      <c r="Q11172" t="str">
        <f>IF(NOT(AND(H11172&gt;5000,N11172&gt;500)),"Not Good","Good")</f>
        <v>Not Good</v>
      </c>
      <c r="R11172">
        <f>H11172/N11172</f>
        <v>5.4305190145898115</v>
      </c>
      <c r="S11172">
        <f t="shared" si="349"/>
        <v>5.4305190145898115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>
        <v>0.37</v>
      </c>
      <c r="J11173" s="2" t="str">
        <f t="shared" si="348"/>
        <v>low</v>
      </c>
      <c r="K11173" t="str">
        <f>IF(H11173&gt;10000,"high","low")</f>
        <v>low</v>
      </c>
      <c r="L11173" s="2">
        <v>7</v>
      </c>
      <c r="M11173" s="2" t="s">
        <v>23</v>
      </c>
      <c r="N11173" s="2">
        <v>287.93</v>
      </c>
      <c r="O11173" s="2" t="str">
        <f>IF(AND(H11173&gt;5000,N11173&gt;500),"Good","Not good")</f>
        <v>Not good</v>
      </c>
      <c r="P11173" t="str">
        <f>IF(OR(H11173&gt;5000,I11173&gt;0.2),"High","Normal")</f>
        <v>High</v>
      </c>
      <c r="Q11173" t="str">
        <f>IF(NOT(AND(H11173&gt;5000,N11173&gt;500)),"Not Good","Good")</f>
        <v>Not Good</v>
      </c>
      <c r="R11173">
        <f>H11173/N11173</f>
        <v>11.17160420935644</v>
      </c>
      <c r="S11173">
        <f t="shared" si="349"/>
        <v>11.17160420935644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>
        <v>0.32</v>
      </c>
      <c r="J11174" s="2" t="str">
        <f t="shared" si="348"/>
        <v>medium</v>
      </c>
      <c r="K11174" t="str">
        <f>IF(H11174&gt;10000,"high","low")</f>
        <v>low</v>
      </c>
      <c r="L11174" s="2">
        <v>9</v>
      </c>
      <c r="M11174" s="2" t="s">
        <v>28</v>
      </c>
      <c r="N11174" s="2">
        <v>721.91</v>
      </c>
      <c r="O11174" s="2" t="str">
        <f>IF(AND(H11174&gt;5000,N11174&gt;500),"Good","Not good")</f>
        <v>Good</v>
      </c>
      <c r="P11174" t="str">
        <f>IF(OR(H11174&gt;5000,I11174&gt;0.2),"High","Normal")</f>
        <v>High</v>
      </c>
      <c r="Q11174" t="str">
        <f>IF(NOT(AND(H11174&gt;5000,N11174&gt;500)),"Not Good","Good")</f>
        <v>Good</v>
      </c>
      <c r="R11174">
        <f>H11174/N11174</f>
        <v>7.4607638071227722</v>
      </c>
      <c r="S11174">
        <f t="shared" si="349"/>
        <v>7.4607638071227722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>
        <v>7.0000000000000007E-2</v>
      </c>
      <c r="J11175" s="2" t="str">
        <f t="shared" si="348"/>
        <v>low</v>
      </c>
      <c r="K11175" t="str">
        <f>IF(H11175&gt;10000,"high","low")</f>
        <v>low</v>
      </c>
      <c r="L11175" s="2">
        <v>1</v>
      </c>
      <c r="M11175" s="2" t="s">
        <v>23</v>
      </c>
      <c r="N11175" s="2">
        <v>211.53</v>
      </c>
      <c r="O11175" s="2" t="str">
        <f>IF(AND(H11175&gt;5000,N11175&gt;500),"Good","Not good")</f>
        <v>Not good</v>
      </c>
      <c r="P11175" t="str">
        <f>IF(OR(H11175&gt;5000,I11175&gt;0.2),"High","Normal")</f>
        <v>Normal</v>
      </c>
      <c r="Q11175" t="str">
        <f>IF(NOT(AND(H11175&gt;5000,N11175&gt;500)),"Not Good","Good")</f>
        <v>Not Good</v>
      </c>
      <c r="R11175">
        <f>H11175/N11175</f>
        <v>4.1907058100505843</v>
      </c>
      <c r="S11175">
        <f t="shared" si="349"/>
        <v>4.1907058100505843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>
        <v>0.32</v>
      </c>
      <c r="J11176" s="2" t="str">
        <f t="shared" si="348"/>
        <v>low</v>
      </c>
      <c r="K11176" t="str">
        <f>IF(H11176&gt;10000,"high","low")</f>
        <v>low</v>
      </c>
      <c r="L11176" s="2">
        <v>3</v>
      </c>
      <c r="M11176" s="2" t="s">
        <v>17</v>
      </c>
      <c r="N11176" s="2">
        <v>582.47</v>
      </c>
      <c r="O11176" s="2" t="str">
        <f>IF(AND(H11176&gt;5000,N11176&gt;500),"Good","Not good")</f>
        <v>Not good</v>
      </c>
      <c r="P11176" t="str">
        <f>IF(OR(H11176&gt;5000,I11176&gt;0.2),"High","Normal")</f>
        <v>High</v>
      </c>
      <c r="Q11176" t="str">
        <f>IF(NOT(AND(H11176&gt;5000,N11176&gt;500)),"Not Good","Good")</f>
        <v>Not Good</v>
      </c>
      <c r="R11176">
        <f>H11176/N11176</f>
        <v>1.7168266176798803</v>
      </c>
      <c r="S11176">
        <f t="shared" si="349"/>
        <v>1.7168266176798803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>
        <v>0.2</v>
      </c>
      <c r="J11177" s="2" t="str">
        <f t="shared" si="348"/>
        <v>low</v>
      </c>
      <c r="K11177" t="str">
        <f>IF(H11177&gt;10000,"high","low")</f>
        <v>low</v>
      </c>
      <c r="L11177" s="2">
        <v>6</v>
      </c>
      <c r="M11177" s="2" t="s">
        <v>17</v>
      </c>
      <c r="N11177" s="2">
        <v>841.57</v>
      </c>
      <c r="O11177" s="2" t="str">
        <f>IF(AND(H11177&gt;5000,N11177&gt;500),"Good","Not good")</f>
        <v>Not good</v>
      </c>
      <c r="P11177" t="str">
        <f>IF(OR(H11177&gt;5000,I11177&gt;0.2),"High","Normal")</f>
        <v>Normal</v>
      </c>
      <c r="Q11177" t="str">
        <f>IF(NOT(AND(H11177&gt;5000,N11177&gt;500)),"Not Good","Good")</f>
        <v>Not Good</v>
      </c>
      <c r="R11177">
        <f>H11177/N11177</f>
        <v>4.4460591513480754</v>
      </c>
      <c r="S11177">
        <f t="shared" si="349"/>
        <v>4.4460591513480754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>
        <v>0.48</v>
      </c>
      <c r="J11178" s="2" t="str">
        <f t="shared" si="348"/>
        <v>low</v>
      </c>
      <c r="K11178" t="str">
        <f>IF(H11178&gt;10000,"high","low")</f>
        <v>low</v>
      </c>
      <c r="L11178" s="2">
        <v>3</v>
      </c>
      <c r="M11178" s="2" t="s">
        <v>17</v>
      </c>
      <c r="N11178" s="2">
        <v>20.16</v>
      </c>
      <c r="O11178" s="2" t="str">
        <f>IF(AND(H11178&gt;5000,N11178&gt;500),"Good","Not good")</f>
        <v>Not good</v>
      </c>
      <c r="P11178" t="str">
        <f>IF(OR(H11178&gt;5000,I11178&gt;0.2),"High","Normal")</f>
        <v>High</v>
      </c>
      <c r="Q11178" t="str">
        <f>IF(NOT(AND(H11178&gt;5000,N11178&gt;500)),"Not Good","Good")</f>
        <v>Not Good</v>
      </c>
      <c r="R11178">
        <f>H11178/N11178</f>
        <v>9.9414682539682531</v>
      </c>
      <c r="S11178">
        <f t="shared" si="349"/>
        <v>9.9414682539682531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>
        <v>0.43</v>
      </c>
      <c r="J11179" s="2" t="str">
        <f t="shared" si="348"/>
        <v>high</v>
      </c>
      <c r="K11179" t="str">
        <f>IF(H11179&gt;10000,"high","low")</f>
        <v>high</v>
      </c>
      <c r="L11179" s="2">
        <v>2</v>
      </c>
      <c r="M11179" s="2" t="s">
        <v>23</v>
      </c>
      <c r="N11179" s="2">
        <v>39.299999999999997</v>
      </c>
      <c r="O11179" s="2" t="str">
        <f>IF(AND(H11179&gt;5000,N11179&gt;500),"Good","Not good")</f>
        <v>Not good</v>
      </c>
      <c r="P11179" t="str">
        <f>IF(OR(H11179&gt;5000,I11179&gt;0.2),"High","Normal")</f>
        <v>High</v>
      </c>
      <c r="Q11179" t="str">
        <f>IF(NOT(AND(H11179&gt;5000,N11179&gt;500)),"Not Good","Good")</f>
        <v>Not Good</v>
      </c>
      <c r="R11179">
        <f>H11179/N11179</f>
        <v>296.81933842239187</v>
      </c>
      <c r="S11179">
        <f t="shared" si="349"/>
        <v>296.81933842239187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>
        <v>0.04</v>
      </c>
      <c r="J11180" s="2" t="str">
        <f t="shared" si="348"/>
        <v>medium</v>
      </c>
      <c r="K11180" t="str">
        <f>IF(H11180&gt;10000,"high","low")</f>
        <v>low</v>
      </c>
      <c r="L11180" s="2">
        <v>5</v>
      </c>
      <c r="M11180" s="2" t="s">
        <v>28</v>
      </c>
      <c r="N11180" s="2">
        <v>868.85</v>
      </c>
      <c r="O11180" s="2" t="str">
        <f>IF(AND(H11180&gt;5000,N11180&gt;500),"Good","Not good")</f>
        <v>Good</v>
      </c>
      <c r="P11180" t="str">
        <f>IF(OR(H11180&gt;5000,I11180&gt;0.2),"High","Normal")</f>
        <v>High</v>
      </c>
      <c r="Q11180" t="str">
        <f>IF(NOT(AND(H11180&gt;5000,N11180&gt;500)),"Not Good","Good")</f>
        <v>Good</v>
      </c>
      <c r="R11180">
        <f>H11180/N11180</f>
        <v>6.0505265580940319</v>
      </c>
      <c r="S11180">
        <f t="shared" si="349"/>
        <v>6.0505265580940319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>
        <v>0.04</v>
      </c>
      <c r="J11181" s="2" t="str">
        <f t="shared" si="348"/>
        <v>low</v>
      </c>
      <c r="K11181" t="str">
        <f>IF(H11181&gt;10000,"high","low")</f>
        <v>low</v>
      </c>
      <c r="L11181" s="2">
        <v>1</v>
      </c>
      <c r="M11181" s="2" t="s">
        <v>28</v>
      </c>
      <c r="N11181" s="2">
        <v>854.33</v>
      </c>
      <c r="O11181" s="2" t="str">
        <f>IF(AND(H11181&gt;5000,N11181&gt;500),"Good","Not good")</f>
        <v>Not good</v>
      </c>
      <c r="P11181" t="str">
        <f>IF(OR(H11181&gt;5000,I11181&gt;0.2),"High","Normal")</f>
        <v>Normal</v>
      </c>
      <c r="Q11181" t="str">
        <f>IF(NOT(AND(H11181&gt;5000,N11181&gt;500)),"Not Good","Good")</f>
        <v>Not Good</v>
      </c>
      <c r="R11181">
        <f>H11181/N11181</f>
        <v>1.1705078833705944</v>
      </c>
      <c r="S11181">
        <f t="shared" si="349"/>
        <v>1.1705078833705944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>
        <v>0.21</v>
      </c>
      <c r="J11182" s="2" t="str">
        <f t="shared" si="348"/>
        <v>low</v>
      </c>
      <c r="K11182" t="str">
        <f>IF(H11182&gt;10000,"high","low")</f>
        <v>low</v>
      </c>
      <c r="L11182" s="2">
        <v>5</v>
      </c>
      <c r="M11182" s="2" t="s">
        <v>17</v>
      </c>
      <c r="N11182" s="2">
        <v>1064.26</v>
      </c>
      <c r="O11182" s="2" t="str">
        <f>IF(AND(H11182&gt;5000,N11182&gt;500),"Good","Not good")</f>
        <v>Not good</v>
      </c>
      <c r="P11182" t="str">
        <f>IF(OR(H11182&gt;5000,I11182&gt;0.2),"High","Normal")</f>
        <v>High</v>
      </c>
      <c r="Q11182" t="str">
        <f>IF(NOT(AND(H11182&gt;5000,N11182&gt;500)),"Not Good","Good")</f>
        <v>Not Good</v>
      </c>
      <c r="R11182">
        <f>H11182/N11182</f>
        <v>3.9884614661830757</v>
      </c>
      <c r="S11182">
        <f t="shared" si="349"/>
        <v>3.9884614661830757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>
        <v>0</v>
      </c>
      <c r="J11183" s="2" t="str">
        <f t="shared" si="348"/>
        <v>medium</v>
      </c>
      <c r="K11183" t="str">
        <f>IF(H11183&gt;10000,"high","low")</f>
        <v>low</v>
      </c>
      <c r="L11183" s="2">
        <v>8</v>
      </c>
      <c r="M11183" s="2" t="s">
        <v>23</v>
      </c>
      <c r="N11183" s="2">
        <v>151.81</v>
      </c>
      <c r="O11183" s="2" t="str">
        <f>IF(AND(H11183&gt;5000,N11183&gt;500),"Good","Not good")</f>
        <v>Not good</v>
      </c>
      <c r="P11183" t="str">
        <f>IF(OR(H11183&gt;5000,I11183&gt;0.2),"High","Normal")</f>
        <v>High</v>
      </c>
      <c r="Q11183" t="str">
        <f>IF(NOT(AND(H11183&gt;5000,N11183&gt;500)),"Not Good","Good")</f>
        <v>Not Good</v>
      </c>
      <c r="R11183">
        <f>H11183/N11183</f>
        <v>64.033989855740728</v>
      </c>
      <c r="S11183">
        <f t="shared" si="349"/>
        <v>64.033989855740728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>
        <v>0.05</v>
      </c>
      <c r="J11184" s="2" t="str">
        <f t="shared" si="348"/>
        <v>low</v>
      </c>
      <c r="K11184" t="str">
        <f>IF(H11184&gt;10000,"high","low")</f>
        <v>low</v>
      </c>
      <c r="L11184" s="2">
        <v>9</v>
      </c>
      <c r="M11184" s="2" t="s">
        <v>23</v>
      </c>
      <c r="N11184" s="2">
        <v>466.13</v>
      </c>
      <c r="O11184" s="2" t="str">
        <f>IF(AND(H11184&gt;5000,N11184&gt;500),"Good","Not good")</f>
        <v>Not good</v>
      </c>
      <c r="P11184" t="str">
        <f>IF(OR(H11184&gt;5000,I11184&gt;0.2),"High","Normal")</f>
        <v>Normal</v>
      </c>
      <c r="Q11184" t="str">
        <f>IF(NOT(AND(H11184&gt;5000,N11184&gt;500)),"Not Good","Good")</f>
        <v>Not Good</v>
      </c>
      <c r="R11184">
        <f>H11184/N11184</f>
        <v>4.3119086949992491</v>
      </c>
      <c r="S11184">
        <f t="shared" si="349"/>
        <v>4.3119086949992491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>
        <v>0.47</v>
      </c>
      <c r="J11185" s="2" t="str">
        <f t="shared" si="348"/>
        <v>low</v>
      </c>
      <c r="K11185" t="str">
        <f>IF(H11185&gt;10000,"high","low")</f>
        <v>low</v>
      </c>
      <c r="L11185" s="2">
        <v>6</v>
      </c>
      <c r="M11185" s="2" t="s">
        <v>17</v>
      </c>
      <c r="N11185" s="2">
        <v>451.2</v>
      </c>
      <c r="O11185" s="2" t="str">
        <f>IF(AND(H11185&gt;5000,N11185&gt;500),"Good","Not good")</f>
        <v>Not good</v>
      </c>
      <c r="P11185" t="str">
        <f>IF(OR(H11185&gt;5000,I11185&gt;0.2),"High","Normal")</f>
        <v>High</v>
      </c>
      <c r="Q11185" t="str">
        <f>IF(NOT(AND(H11185&gt;5000,N11185&gt;500)),"Not Good","Good")</f>
        <v>Not Good</v>
      </c>
      <c r="R11185">
        <f>H11185/N11185</f>
        <v>6.2203014184397158</v>
      </c>
      <c r="S11185">
        <f t="shared" si="349"/>
        <v>6.2203014184397158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>
        <v>0.4</v>
      </c>
      <c r="J11186" s="2" t="str">
        <f t="shared" si="348"/>
        <v>low</v>
      </c>
      <c r="K11186" t="str">
        <f>IF(H11186&gt;10000,"high","low")</f>
        <v>low</v>
      </c>
      <c r="L11186" s="2">
        <v>4</v>
      </c>
      <c r="M11186" s="2" t="s">
        <v>28</v>
      </c>
      <c r="N11186" s="2">
        <v>530.58000000000004</v>
      </c>
      <c r="O11186" s="2" t="str">
        <f>IF(AND(H11186&gt;5000,N11186&gt;500),"Good","Not good")</f>
        <v>Not good</v>
      </c>
      <c r="P11186" t="str">
        <f>IF(OR(H11186&gt;5000,I11186&gt;0.2),"High","Normal")</f>
        <v>High</v>
      </c>
      <c r="Q11186" t="str">
        <f>IF(NOT(AND(H11186&gt;5000,N11186&gt;500)),"Not Good","Good")</f>
        <v>Not Good</v>
      </c>
      <c r="R11186">
        <f>H11186/N11186</f>
        <v>1.8847299182027215</v>
      </c>
      <c r="S11186">
        <f t="shared" si="349"/>
        <v>1.8847299182027215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>
        <v>0.34</v>
      </c>
      <c r="J11187" s="2" t="str">
        <f t="shared" si="348"/>
        <v>medium</v>
      </c>
      <c r="K11187" t="str">
        <f>IF(H11187&gt;10000,"high","low")</f>
        <v>low</v>
      </c>
      <c r="L11187" s="2">
        <v>3</v>
      </c>
      <c r="M11187" s="2" t="s">
        <v>23</v>
      </c>
      <c r="N11187" s="2">
        <v>293.06</v>
      </c>
      <c r="O11187" s="2" t="str">
        <f>IF(AND(H11187&gt;5000,N11187&gt;500),"Good","Not good")</f>
        <v>Not good</v>
      </c>
      <c r="P11187" t="str">
        <f>IF(OR(H11187&gt;5000,I11187&gt;0.2),"High","Normal")</f>
        <v>High</v>
      </c>
      <c r="Q11187" t="str">
        <f>IF(NOT(AND(H11187&gt;5000,N11187&gt;500)),"Not Good","Good")</f>
        <v>Not Good</v>
      </c>
      <c r="R11187">
        <f>H11187/N11187</f>
        <v>22.974817443526923</v>
      </c>
      <c r="S11187">
        <f t="shared" si="349"/>
        <v>22.974817443526923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>
        <v>0.42</v>
      </c>
      <c r="J11188" s="2" t="str">
        <f t="shared" si="348"/>
        <v>low</v>
      </c>
      <c r="K11188" t="str">
        <f>IF(H11188&gt;10000,"high","low")</f>
        <v>low</v>
      </c>
      <c r="L11188" s="2">
        <v>8</v>
      </c>
      <c r="M11188" s="2" t="s">
        <v>17</v>
      </c>
      <c r="N11188" s="2">
        <v>186.61</v>
      </c>
      <c r="O11188" s="2" t="str">
        <f>IF(AND(H11188&gt;5000,N11188&gt;500),"Good","Not good")</f>
        <v>Not good</v>
      </c>
      <c r="P11188" t="str">
        <f>IF(OR(H11188&gt;5000,I11188&gt;0.2),"High","Normal")</f>
        <v>High</v>
      </c>
      <c r="Q11188" t="str">
        <f>IF(NOT(AND(H11188&gt;5000,N11188&gt;500)),"Not Good","Good")</f>
        <v>Not Good</v>
      </c>
      <c r="R11188">
        <f>H11188/N11188</f>
        <v>9.1307003911901834</v>
      </c>
      <c r="S11188">
        <f t="shared" si="349"/>
        <v>9.1307003911901834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>
        <v>0.13</v>
      </c>
      <c r="J11189" s="2" t="str">
        <f t="shared" si="348"/>
        <v>medium</v>
      </c>
      <c r="K11189" t="str">
        <f>IF(H11189&gt;10000,"high","low")</f>
        <v>low</v>
      </c>
      <c r="L11189" s="2">
        <v>2</v>
      </c>
      <c r="M11189" s="2" t="s">
        <v>28</v>
      </c>
      <c r="N11189" s="2">
        <v>359.69</v>
      </c>
      <c r="O11189" s="2" t="str">
        <f>IF(AND(H11189&gt;5000,N11189&gt;500),"Good","Not good")</f>
        <v>Not good</v>
      </c>
      <c r="P11189" t="str">
        <f>IF(OR(H11189&gt;5000,I11189&gt;0.2),"High","Normal")</f>
        <v>High</v>
      </c>
      <c r="Q11189" t="str">
        <f>IF(NOT(AND(H11189&gt;5000,N11189&gt;500)),"Not Good","Good")</f>
        <v>Not Good</v>
      </c>
      <c r="R11189">
        <f>H11189/N11189</f>
        <v>19.366676860629987</v>
      </c>
      <c r="S11189">
        <f t="shared" si="349"/>
        <v>19.366676860629987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>
        <v>0.36</v>
      </c>
      <c r="J11190" s="2" t="str">
        <f t="shared" si="348"/>
        <v>low</v>
      </c>
      <c r="K11190" t="str">
        <f>IF(H11190&gt;10000,"high","low")</f>
        <v>low</v>
      </c>
      <c r="L11190" s="2">
        <v>8</v>
      </c>
      <c r="M11190" s="2" t="s">
        <v>23</v>
      </c>
      <c r="N11190" s="2">
        <v>865.77</v>
      </c>
      <c r="O11190" s="2" t="str">
        <f>IF(AND(H11190&gt;5000,N11190&gt;500),"Good","Not good")</f>
        <v>Not good</v>
      </c>
      <c r="P11190" t="str">
        <f>IF(OR(H11190&gt;5000,I11190&gt;0.2),"High","Normal")</f>
        <v>High</v>
      </c>
      <c r="Q11190" t="str">
        <f>IF(NOT(AND(H11190&gt;5000,N11190&gt;500)),"Not Good","Good")</f>
        <v>Not Good</v>
      </c>
      <c r="R11190">
        <f>H11190/N11190</f>
        <v>4.4338796678101575</v>
      </c>
      <c r="S11190">
        <f t="shared" si="349"/>
        <v>4.4338796678101575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>
        <v>0.31</v>
      </c>
      <c r="J11191" s="2" t="str">
        <f t="shared" si="348"/>
        <v>low</v>
      </c>
      <c r="K11191" t="str">
        <f>IF(H11191&gt;10000,"high","low")</f>
        <v>low</v>
      </c>
      <c r="L11191" s="2">
        <v>7</v>
      </c>
      <c r="M11191" s="2" t="s">
        <v>17</v>
      </c>
      <c r="N11191" s="2">
        <v>506.31</v>
      </c>
      <c r="O11191" s="2" t="str">
        <f>IF(AND(H11191&gt;5000,N11191&gt;500),"Good","Not good")</f>
        <v>Not good</v>
      </c>
      <c r="P11191" t="str">
        <f>IF(OR(H11191&gt;5000,I11191&gt;0.2),"High","Normal")</f>
        <v>High</v>
      </c>
      <c r="Q11191" t="str">
        <f>IF(NOT(AND(H11191&gt;5000,N11191&gt;500)),"Not Good","Good")</f>
        <v>Not Good</v>
      </c>
      <c r="R11191">
        <f>H11191/N11191</f>
        <v>1.9750745590646046</v>
      </c>
      <c r="S11191">
        <f t="shared" si="349"/>
        <v>1.9750745590646046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>
        <v>0.42</v>
      </c>
      <c r="J11192" s="2" t="str">
        <f t="shared" si="348"/>
        <v>low</v>
      </c>
      <c r="K11192" t="str">
        <f>IF(H11192&gt;10000,"high","low")</f>
        <v>low</v>
      </c>
      <c r="L11192" s="2">
        <v>2</v>
      </c>
      <c r="M11192" s="2" t="s">
        <v>23</v>
      </c>
      <c r="N11192" s="2">
        <v>168.97</v>
      </c>
      <c r="O11192" s="2" t="str">
        <f>IF(AND(H11192&gt;5000,N11192&gt;500),"Good","Not good")</f>
        <v>Not good</v>
      </c>
      <c r="P11192" t="str">
        <f>IF(OR(H11192&gt;5000,I11192&gt;0.2),"High","Normal")</f>
        <v>High</v>
      </c>
      <c r="Q11192" t="str">
        <f>IF(NOT(AND(H11192&gt;5000,N11192&gt;500)),"Not Good","Good")</f>
        <v>Not Good</v>
      </c>
      <c r="R11192">
        <f>H11192/N11192</f>
        <v>3.4330354500798963</v>
      </c>
      <c r="S11192">
        <f t="shared" si="349"/>
        <v>3.4330354500798963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>
        <v>0.14000000000000001</v>
      </c>
      <c r="J11193" s="2" t="str">
        <f t="shared" si="348"/>
        <v>low</v>
      </c>
      <c r="K11193" t="str">
        <f>IF(H11193&gt;10000,"high","low")</f>
        <v>low</v>
      </c>
      <c r="L11193" s="2">
        <v>2</v>
      </c>
      <c r="M11193" s="2" t="s">
        <v>23</v>
      </c>
      <c r="N11193" s="2">
        <v>82.2</v>
      </c>
      <c r="O11193" s="2" t="str">
        <f>IF(AND(H11193&gt;5000,N11193&gt;500),"Good","Not good")</f>
        <v>Not good</v>
      </c>
      <c r="P11193" t="str">
        <f>IF(OR(H11193&gt;5000,I11193&gt;0.2),"High","Normal")</f>
        <v>Normal</v>
      </c>
      <c r="Q11193" t="str">
        <f>IF(NOT(AND(H11193&gt;5000,N11193&gt;500)),"Not Good","Good")</f>
        <v>Not Good</v>
      </c>
      <c r="R11193">
        <f>H11193/N11193</f>
        <v>10.336739659367396</v>
      </c>
      <c r="S11193">
        <f t="shared" si="349"/>
        <v>10.336739659367396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>
        <v>0.38</v>
      </c>
      <c r="J11194" s="2" t="str">
        <f t="shared" si="348"/>
        <v>low</v>
      </c>
      <c r="K11194" t="str">
        <f>IF(H11194&gt;10000,"high","low")</f>
        <v>low</v>
      </c>
      <c r="L11194" s="2">
        <v>2</v>
      </c>
      <c r="M11194" s="2" t="s">
        <v>28</v>
      </c>
      <c r="N11194" s="2">
        <v>826.96</v>
      </c>
      <c r="O11194" s="2" t="str">
        <f>IF(AND(H11194&gt;5000,N11194&gt;500),"Good","Not good")</f>
        <v>Not good</v>
      </c>
      <c r="P11194" t="str">
        <f>IF(OR(H11194&gt;5000,I11194&gt;0.2),"High","Normal")</f>
        <v>High</v>
      </c>
      <c r="Q11194" t="str">
        <f>IF(NOT(AND(H11194&gt;5000,N11194&gt;500)),"Not Good","Good")</f>
        <v>Not Good</v>
      </c>
      <c r="R11194">
        <f>H11194/N11194</f>
        <v>5.1644940504982104</v>
      </c>
      <c r="S11194">
        <f t="shared" si="349"/>
        <v>5.1644940504982104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>
        <v>0.43</v>
      </c>
      <c r="J11195" s="2" t="str">
        <f t="shared" si="348"/>
        <v>low</v>
      </c>
      <c r="K11195" t="str">
        <f>IF(H11195&gt;10000,"high","low")</f>
        <v>low</v>
      </c>
      <c r="L11195" s="2">
        <v>1</v>
      </c>
      <c r="M11195" s="2" t="s">
        <v>28</v>
      </c>
      <c r="N11195" s="2">
        <v>1177.17</v>
      </c>
      <c r="O11195" s="2" t="str">
        <f>IF(AND(H11195&gt;5000,N11195&gt;500),"Good","Not good")</f>
        <v>Not good</v>
      </c>
      <c r="P11195" t="str">
        <f>IF(OR(H11195&gt;5000,I11195&gt;0.2),"High","Normal")</f>
        <v>High</v>
      </c>
      <c r="Q11195" t="str">
        <f>IF(NOT(AND(H11195&gt;5000,N11195&gt;500)),"Not Good","Good")</f>
        <v>Not Good</v>
      </c>
      <c r="R11195">
        <f>H11195/N11195</f>
        <v>4.2424968356312176</v>
      </c>
      <c r="S11195">
        <f t="shared" si="349"/>
        <v>4.2424968356312176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>
        <v>0.27</v>
      </c>
      <c r="J11196" s="2" t="str">
        <f t="shared" si="348"/>
        <v>low</v>
      </c>
      <c r="K11196" t="str">
        <f>IF(H11196&gt;10000,"high","low")</f>
        <v>low</v>
      </c>
      <c r="L11196" s="2">
        <v>7</v>
      </c>
      <c r="M11196" s="2" t="s">
        <v>23</v>
      </c>
      <c r="N11196" s="2">
        <v>192.09</v>
      </c>
      <c r="O11196" s="2" t="str">
        <f>IF(AND(H11196&gt;5000,N11196&gt;500),"Good","Not good")</f>
        <v>Not good</v>
      </c>
      <c r="P11196" t="str">
        <f>IF(OR(H11196&gt;5000,I11196&gt;0.2),"High","Normal")</f>
        <v>High</v>
      </c>
      <c r="Q11196" t="str">
        <f>IF(NOT(AND(H11196&gt;5000,N11196&gt;500)),"Not Good","Good")</f>
        <v>Not Good</v>
      </c>
      <c r="R11196">
        <f>H11196/N11196</f>
        <v>5.2058930709563223</v>
      </c>
      <c r="S11196">
        <f t="shared" si="349"/>
        <v>5.2058930709563223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>
        <v>0.21</v>
      </c>
      <c r="J11197" s="2" t="str">
        <f t="shared" si="348"/>
        <v>low</v>
      </c>
      <c r="K11197" t="str">
        <f>IF(H11197&gt;10000,"high","low")</f>
        <v>low</v>
      </c>
      <c r="L11197" s="2">
        <v>8</v>
      </c>
      <c r="M11197" s="2" t="s">
        <v>28</v>
      </c>
      <c r="N11197" s="2">
        <v>121.36</v>
      </c>
      <c r="O11197" s="2" t="str">
        <f>IF(AND(H11197&gt;5000,N11197&gt;500),"Good","Not good")</f>
        <v>Not good</v>
      </c>
      <c r="P11197" t="str">
        <f>IF(OR(H11197&gt;5000,I11197&gt;0.2),"High","Normal")</f>
        <v>High</v>
      </c>
      <c r="Q11197" t="str">
        <f>IF(NOT(AND(H11197&gt;5000,N11197&gt;500)),"Not Good","Good")</f>
        <v>Not Good</v>
      </c>
      <c r="R11197">
        <f>H11197/N11197</f>
        <v>16.437376400791035</v>
      </c>
      <c r="S11197">
        <f t="shared" si="349"/>
        <v>16.437376400791035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>
        <v>0.47</v>
      </c>
      <c r="J11198" s="2" t="str">
        <f t="shared" si="348"/>
        <v>low</v>
      </c>
      <c r="K11198" t="str">
        <f>IF(H11198&gt;10000,"high","low")</f>
        <v>low</v>
      </c>
      <c r="L11198" s="2">
        <v>7</v>
      </c>
      <c r="M11198" s="2" t="s">
        <v>17</v>
      </c>
      <c r="N11198" s="2">
        <v>93.97</v>
      </c>
      <c r="O11198" s="2" t="str">
        <f>IF(AND(H11198&gt;5000,N11198&gt;500),"Good","Not good")</f>
        <v>Not good</v>
      </c>
      <c r="P11198" t="str">
        <f>IF(OR(H11198&gt;5000,I11198&gt;0.2),"High","Normal")</f>
        <v>High</v>
      </c>
      <c r="Q11198" t="str">
        <f>IF(NOT(AND(H11198&gt;5000,N11198&gt;500)),"Not Good","Good")</f>
        <v>Not Good</v>
      </c>
      <c r="R11198">
        <f>H11198/N11198</f>
        <v>9.119825476215814</v>
      </c>
      <c r="S11198">
        <f t="shared" si="349"/>
        <v>9.119825476215814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>
        <v>0.08</v>
      </c>
      <c r="J11199" s="2" t="str">
        <f t="shared" si="348"/>
        <v>medium</v>
      </c>
      <c r="K11199" t="str">
        <f>IF(H11199&gt;10000,"high","low")</f>
        <v>low</v>
      </c>
      <c r="L11199" s="2">
        <v>4</v>
      </c>
      <c r="M11199" s="2" t="s">
        <v>28</v>
      </c>
      <c r="N11199" s="2">
        <v>64.91</v>
      </c>
      <c r="O11199" s="2" t="str">
        <f>IF(AND(H11199&gt;5000,N11199&gt;500),"Good","Not good")</f>
        <v>Not good</v>
      </c>
      <c r="P11199" t="str">
        <f>IF(OR(H11199&gt;5000,I11199&gt;0.2),"High","Normal")</f>
        <v>High</v>
      </c>
      <c r="Q11199" t="str">
        <f>IF(NOT(AND(H11199&gt;5000,N11199&gt;500)),"Not Good","Good")</f>
        <v>Not Good</v>
      </c>
      <c r="R11199">
        <f>H11199/N11199</f>
        <v>118.61038360807272</v>
      </c>
      <c r="S11199">
        <f t="shared" si="349"/>
        <v>118.61038360807272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>
        <v>0.02</v>
      </c>
      <c r="J11200" s="2" t="str">
        <f t="shared" si="348"/>
        <v>low</v>
      </c>
      <c r="K11200" t="str">
        <f>IF(H11200&gt;10000,"high","low")</f>
        <v>low</v>
      </c>
      <c r="L11200" s="2">
        <v>9</v>
      </c>
      <c r="M11200" s="2" t="s">
        <v>17</v>
      </c>
      <c r="N11200" s="2">
        <v>358.85</v>
      </c>
      <c r="O11200" s="2" t="str">
        <f>IF(AND(H11200&gt;5000,N11200&gt;500),"Good","Not good")</f>
        <v>Not good</v>
      </c>
      <c r="P11200" t="str">
        <f>IF(OR(H11200&gt;5000,I11200&gt;0.2),"High","Normal")</f>
        <v>Normal</v>
      </c>
      <c r="Q11200" t="str">
        <f>IF(NOT(AND(H11200&gt;5000,N11200&gt;500)),"Not Good","Good")</f>
        <v>Not Good</v>
      </c>
      <c r="R11200">
        <f>H11200/N11200</f>
        <v>6.0768844921276299</v>
      </c>
      <c r="S11200">
        <f t="shared" si="349"/>
        <v>6.0768844921276299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>
        <v>0.09</v>
      </c>
      <c r="J11201" s="2" t="str">
        <f t="shared" si="348"/>
        <v>low</v>
      </c>
      <c r="K11201" t="str">
        <f>IF(H11201&gt;10000,"high","low")</f>
        <v>low</v>
      </c>
      <c r="L11201" s="2">
        <v>2</v>
      </c>
      <c r="M11201" s="2" t="s">
        <v>17</v>
      </c>
      <c r="N11201" s="2">
        <v>91.02</v>
      </c>
      <c r="O11201" s="2" t="str">
        <f>IF(AND(H11201&gt;5000,N11201&gt;500),"Good","Not good")</f>
        <v>Not good</v>
      </c>
      <c r="P11201" t="str">
        <f>IF(OR(H11201&gt;5000,I11201&gt;0.2),"High","Normal")</f>
        <v>Normal</v>
      </c>
      <c r="Q11201" t="str">
        <f>IF(NOT(AND(H11201&gt;5000,N11201&gt;500)),"Not Good","Good")</f>
        <v>Not Good</v>
      </c>
      <c r="R11201">
        <f>H11201/N11201</f>
        <v>10.986596352450011</v>
      </c>
      <c r="S11201">
        <f t="shared" si="349"/>
        <v>10.986596352450011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>
        <v>0.34</v>
      </c>
      <c r="J11202" s="2" t="str">
        <f t="shared" si="348"/>
        <v>low</v>
      </c>
      <c r="K11202" t="str">
        <f>IF(H11202&gt;10000,"high","low")</f>
        <v>low</v>
      </c>
      <c r="L11202" s="2">
        <v>5</v>
      </c>
      <c r="M11202" s="2" t="s">
        <v>23</v>
      </c>
      <c r="N11202" s="2">
        <v>841.35</v>
      </c>
      <c r="O11202" s="2" t="str">
        <f>IF(AND(H11202&gt;5000,N11202&gt;500),"Good","Not good")</f>
        <v>Not good</v>
      </c>
      <c r="P11202" t="str">
        <f>IF(OR(H11202&gt;5000,I11202&gt;0.2),"High","Normal")</f>
        <v>High</v>
      </c>
      <c r="Q11202" t="str">
        <f>IF(NOT(AND(H11202&gt;5000,N11202&gt;500)),"Not Good","Good")</f>
        <v>Not Good</v>
      </c>
      <c r="R11202">
        <f>H11202/N11202</f>
        <v>4.2039341534438694</v>
      </c>
      <c r="S11202">
        <f t="shared" si="349"/>
        <v>4.2039341534438694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>
        <v>0.39</v>
      </c>
      <c r="J11203" s="2" t="str">
        <f t="shared" ref="J11203:J11266" si="350">IF(H11203&gt;10000,"high",IF(H11203&gt;=5000,"medium","low"))</f>
        <v>high</v>
      </c>
      <c r="K11203" t="str">
        <f>IF(H11203&gt;10000,"high","low")</f>
        <v>high</v>
      </c>
      <c r="L11203" s="2">
        <v>2</v>
      </c>
      <c r="M11203" s="2" t="s">
        <v>28</v>
      </c>
      <c r="N11203" s="2">
        <v>752.61</v>
      </c>
      <c r="O11203" s="2" t="str">
        <f>IF(AND(H11203&gt;5000,N11203&gt;500),"Good","Not good")</f>
        <v>Good</v>
      </c>
      <c r="P11203" t="str">
        <f>IF(OR(H11203&gt;5000,I11203&gt;0.2),"High","Normal")</f>
        <v>High</v>
      </c>
      <c r="Q11203" t="str">
        <f>IF(NOT(AND(H11203&gt;5000,N11203&gt;500)),"Not Good","Good")</f>
        <v>Good</v>
      </c>
      <c r="R11203">
        <f>H11203/N11203</f>
        <v>15.159245824530633</v>
      </c>
      <c r="S11203">
        <f t="shared" ref="S11203:S11266" si="351">IFERROR(R11203,0)</f>
        <v>15.159245824530633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>
        <v>0.36</v>
      </c>
      <c r="J11204" s="2" t="str">
        <f t="shared" si="350"/>
        <v>low</v>
      </c>
      <c r="K11204" t="str">
        <f>IF(H11204&gt;10000,"high","low")</f>
        <v>low</v>
      </c>
      <c r="L11204" s="2">
        <v>3</v>
      </c>
      <c r="M11204" s="2" t="s">
        <v>28</v>
      </c>
      <c r="N11204" s="2">
        <v>537.64</v>
      </c>
      <c r="O11204" s="2" t="str">
        <f>IF(AND(H11204&gt;5000,N11204&gt;500),"Good","Not good")</f>
        <v>Not good</v>
      </c>
      <c r="P11204" t="str">
        <f>IF(OR(H11204&gt;5000,I11204&gt;0.2),"High","Normal")</f>
        <v>High</v>
      </c>
      <c r="Q11204" t="str">
        <f>IF(NOT(AND(H11204&gt;5000,N11204&gt;500)),"Not Good","Good")</f>
        <v>Not Good</v>
      </c>
      <c r="R11204">
        <f>H11204/N11204</f>
        <v>7.6803437244252661</v>
      </c>
      <c r="S11204">
        <f t="shared" si="351"/>
        <v>7.6803437244252661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>
        <v>0.21</v>
      </c>
      <c r="J11205" s="2" t="str">
        <f t="shared" si="350"/>
        <v>low</v>
      </c>
      <c r="K11205" t="str">
        <f>IF(H11205&gt;10000,"high","low")</f>
        <v>low</v>
      </c>
      <c r="L11205" s="2">
        <v>2</v>
      </c>
      <c r="M11205" s="2" t="s">
        <v>17</v>
      </c>
      <c r="N11205" s="2">
        <v>718.71</v>
      </c>
      <c r="O11205" s="2" t="str">
        <f>IF(AND(H11205&gt;5000,N11205&gt;500),"Good","Not good")</f>
        <v>Not good</v>
      </c>
      <c r="P11205" t="str">
        <f>IF(OR(H11205&gt;5000,I11205&gt;0.2),"High","Normal")</f>
        <v>High</v>
      </c>
      <c r="Q11205" t="str">
        <f>IF(NOT(AND(H11205&gt;5000,N11205&gt;500)),"Not Good","Good")</f>
        <v>Not Good</v>
      </c>
      <c r="R11205">
        <f>H11205/N11205</f>
        <v>5.0787800364542024</v>
      </c>
      <c r="S11205">
        <f t="shared" si="351"/>
        <v>5.0787800364542024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>
        <v>0.48</v>
      </c>
      <c r="J11206" s="2" t="str">
        <f t="shared" si="350"/>
        <v>low</v>
      </c>
      <c r="K11206" t="str">
        <f>IF(H11206&gt;10000,"high","low")</f>
        <v>low</v>
      </c>
      <c r="L11206" s="2">
        <v>8</v>
      </c>
      <c r="M11206" s="2" t="s">
        <v>28</v>
      </c>
      <c r="N11206" s="2">
        <v>186.63</v>
      </c>
      <c r="O11206" s="2" t="str">
        <f>IF(AND(H11206&gt;5000,N11206&gt;500),"Good","Not good")</f>
        <v>Not good</v>
      </c>
      <c r="P11206" t="str">
        <f>IF(OR(H11206&gt;5000,I11206&gt;0.2),"High","Normal")</f>
        <v>High</v>
      </c>
      <c r="Q11206" t="str">
        <f>IF(NOT(AND(H11206&gt;5000,N11206&gt;500)),"Not Good","Good")</f>
        <v>Not Good</v>
      </c>
      <c r="R11206">
        <f>H11206/N11206</f>
        <v>5.3581953598028189</v>
      </c>
      <c r="S11206">
        <f t="shared" si="351"/>
        <v>5.3581953598028189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>
        <v>0.22</v>
      </c>
      <c r="J11207" s="2" t="str">
        <f t="shared" si="350"/>
        <v>low</v>
      </c>
      <c r="K11207" t="str">
        <f>IF(H11207&gt;10000,"high","low")</f>
        <v>low</v>
      </c>
      <c r="L11207" s="2">
        <v>6</v>
      </c>
      <c r="M11207" s="2" t="s">
        <v>17</v>
      </c>
      <c r="N11207" s="2">
        <v>81.47</v>
      </c>
      <c r="O11207" s="2" t="str">
        <f>IF(AND(H11207&gt;5000,N11207&gt;500),"Good","Not good")</f>
        <v>Not good</v>
      </c>
      <c r="P11207" t="str">
        <f>IF(OR(H11207&gt;5000,I11207&gt;0.2),"High","Normal")</f>
        <v>High</v>
      </c>
      <c r="Q11207" t="str">
        <f>IF(NOT(AND(H11207&gt;5000,N11207&gt;500)),"Not Good","Good")</f>
        <v>Not Good</v>
      </c>
      <c r="R11207">
        <f>H11207/N11207</f>
        <v>8.6487050448017673</v>
      </c>
      <c r="S11207">
        <f t="shared" si="351"/>
        <v>8.6487050448017673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>
        <v>0.49</v>
      </c>
      <c r="J11208" s="2" t="str">
        <f t="shared" si="350"/>
        <v>low</v>
      </c>
      <c r="K11208" t="str">
        <f>IF(H11208&gt;10000,"high","low")</f>
        <v>low</v>
      </c>
      <c r="L11208" s="2">
        <v>5</v>
      </c>
      <c r="M11208" s="2" t="s">
        <v>23</v>
      </c>
      <c r="N11208" s="2">
        <v>1017.86</v>
      </c>
      <c r="O11208" s="2" t="str">
        <f>IF(AND(H11208&gt;5000,N11208&gt;500),"Good","Not good")</f>
        <v>Not good</v>
      </c>
      <c r="P11208" t="str">
        <f>IF(OR(H11208&gt;5000,I11208&gt;0.2),"High","Normal")</f>
        <v>High</v>
      </c>
      <c r="Q11208" t="str">
        <f>IF(NOT(AND(H11208&gt;5000,N11208&gt;500)),"Not Good","Good")</f>
        <v>Not Good</v>
      </c>
      <c r="R11208">
        <f>H11208/N11208</f>
        <v>4.409918849350599</v>
      </c>
      <c r="S11208">
        <f t="shared" si="351"/>
        <v>4.409918849350599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>
        <v>0.46</v>
      </c>
      <c r="J11209" s="2" t="str">
        <f t="shared" si="350"/>
        <v>medium</v>
      </c>
      <c r="K11209" t="str">
        <f>IF(H11209&gt;10000,"high","low")</f>
        <v>low</v>
      </c>
      <c r="L11209" s="2">
        <v>5</v>
      </c>
      <c r="M11209" s="2" t="s">
        <v>28</v>
      </c>
      <c r="N11209" s="2">
        <v>1126.54</v>
      </c>
      <c r="O11209" s="2" t="str">
        <f>IF(AND(H11209&gt;5000,N11209&gt;500),"Good","Not good")</f>
        <v>Good</v>
      </c>
      <c r="P11209" t="str">
        <f>IF(OR(H11209&gt;5000,I11209&gt;0.2),"High","Normal")</f>
        <v>High</v>
      </c>
      <c r="Q11209" t="str">
        <f>IF(NOT(AND(H11209&gt;5000,N11209&gt;500)),"Not Good","Good")</f>
        <v>Good</v>
      </c>
      <c r="R11209">
        <f>H11209/N11209</f>
        <v>5.5745912262325348</v>
      </c>
      <c r="S11209">
        <f t="shared" si="351"/>
        <v>5.5745912262325348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>
        <v>0.2</v>
      </c>
      <c r="J11210" s="2" t="str">
        <f t="shared" si="350"/>
        <v>low</v>
      </c>
      <c r="K11210" t="str">
        <f>IF(H11210&gt;10000,"high","low")</f>
        <v>low</v>
      </c>
      <c r="L11210" s="2">
        <v>9</v>
      </c>
      <c r="M11210" s="2" t="s">
        <v>23</v>
      </c>
      <c r="N11210" s="2">
        <v>530.38</v>
      </c>
      <c r="O11210" s="2" t="str">
        <f>IF(AND(H11210&gt;5000,N11210&gt;500),"Good","Not good")</f>
        <v>Not good</v>
      </c>
      <c r="P11210" t="str">
        <f>IF(OR(H11210&gt;5000,I11210&gt;0.2),"High","Normal")</f>
        <v>Normal</v>
      </c>
      <c r="Q11210" t="str">
        <f>IF(NOT(AND(H11210&gt;5000,N11210&gt;500)),"Not Good","Good")</f>
        <v>Not Good</v>
      </c>
      <c r="R11210">
        <f>H11210/N11210</f>
        <v>4.5114634790150454</v>
      </c>
      <c r="S11210">
        <f t="shared" si="351"/>
        <v>4.5114634790150454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>
        <v>0.08</v>
      </c>
      <c r="J11211" s="2" t="str">
        <f t="shared" si="350"/>
        <v>medium</v>
      </c>
      <c r="K11211" t="str">
        <f>IF(H11211&gt;10000,"high","low")</f>
        <v>low</v>
      </c>
      <c r="L11211" s="2">
        <v>2</v>
      </c>
      <c r="M11211" s="2" t="s">
        <v>23</v>
      </c>
      <c r="N11211" s="2">
        <v>162.57</v>
      </c>
      <c r="O11211" s="2" t="str">
        <f>IF(AND(H11211&gt;5000,N11211&gt;500),"Good","Not good")</f>
        <v>Not good</v>
      </c>
      <c r="P11211" t="str">
        <f>IF(OR(H11211&gt;5000,I11211&gt;0.2),"High","Normal")</f>
        <v>High</v>
      </c>
      <c r="Q11211" t="str">
        <f>IF(NOT(AND(H11211&gt;5000,N11211&gt;500)),"Not Good","Good")</f>
        <v>Not Good</v>
      </c>
      <c r="R11211">
        <f>H11211/N11211</f>
        <v>49.89850525927293</v>
      </c>
      <c r="S11211">
        <f t="shared" si="351"/>
        <v>49.89850525927293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>
        <v>0.04</v>
      </c>
      <c r="J11212" s="2" t="str">
        <f t="shared" si="350"/>
        <v>low</v>
      </c>
      <c r="K11212" t="str">
        <f>IF(H11212&gt;10000,"high","low")</f>
        <v>low</v>
      </c>
      <c r="L11212" s="2">
        <v>1</v>
      </c>
      <c r="M11212" s="2" t="s">
        <v>17</v>
      </c>
      <c r="N11212" s="2">
        <v>345.53</v>
      </c>
      <c r="O11212" s="2" t="str">
        <f>IF(AND(H11212&gt;5000,N11212&gt;500),"Good","Not good")</f>
        <v>Not good</v>
      </c>
      <c r="P11212" t="str">
        <f>IF(OR(H11212&gt;5000,I11212&gt;0.2),"High","Normal")</f>
        <v>Normal</v>
      </c>
      <c r="Q11212" t="str">
        <f>IF(NOT(AND(H11212&gt;5000,N11212&gt;500)),"Not Good","Good")</f>
        <v>Not Good</v>
      </c>
      <c r="R11212">
        <f>H11212/N11212</f>
        <v>13.032211385407926</v>
      </c>
      <c r="S11212">
        <f t="shared" si="351"/>
        <v>13.032211385407926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>
        <v>0.27</v>
      </c>
      <c r="J11213" s="2" t="str">
        <f t="shared" si="350"/>
        <v>low</v>
      </c>
      <c r="K11213" t="str">
        <f>IF(H11213&gt;10000,"high","low")</f>
        <v>low</v>
      </c>
      <c r="L11213" s="2">
        <v>6</v>
      </c>
      <c r="M11213" s="2" t="s">
        <v>28</v>
      </c>
      <c r="N11213" s="2">
        <v>110.29</v>
      </c>
      <c r="O11213" s="2" t="str">
        <f>IF(AND(H11213&gt;5000,N11213&gt;500),"Good","Not good")</f>
        <v>Not good</v>
      </c>
      <c r="P11213" t="str">
        <f>IF(OR(H11213&gt;5000,I11213&gt;0.2),"High","Normal")</f>
        <v>High</v>
      </c>
      <c r="Q11213" t="str">
        <f>IF(NOT(AND(H11213&gt;5000,N11213&gt;500)),"Not Good","Good")</f>
        <v>Not Good</v>
      </c>
      <c r="R11213">
        <f>H11213/N11213</f>
        <v>11.156315169099646</v>
      </c>
      <c r="S11213">
        <f t="shared" si="351"/>
        <v>11.156315169099646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>
        <v>0.38</v>
      </c>
      <c r="J11214" s="2" t="str">
        <f t="shared" si="350"/>
        <v>low</v>
      </c>
      <c r="K11214" t="str">
        <f>IF(H11214&gt;10000,"high","low")</f>
        <v>low</v>
      </c>
      <c r="L11214" s="2">
        <v>8</v>
      </c>
      <c r="M11214" s="2" t="s">
        <v>28</v>
      </c>
      <c r="N11214" s="2">
        <v>53.87</v>
      </c>
      <c r="O11214" s="2" t="str">
        <f>IF(AND(H11214&gt;5000,N11214&gt;500),"Good","Not good")</f>
        <v>Not good</v>
      </c>
      <c r="P11214" t="str">
        <f>IF(OR(H11214&gt;5000,I11214&gt;0.2),"High","Normal")</f>
        <v>High</v>
      </c>
      <c r="Q11214" t="str">
        <f>IF(NOT(AND(H11214&gt;5000,N11214&gt;500)),"Not Good","Good")</f>
        <v>Not Good</v>
      </c>
      <c r="R11214">
        <f>H11214/N11214</f>
        <v>5.0885465008353448</v>
      </c>
      <c r="S11214">
        <f t="shared" si="351"/>
        <v>5.0885465008353448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>
        <v>0.09</v>
      </c>
      <c r="J11215" s="2" t="str">
        <f t="shared" si="350"/>
        <v>medium</v>
      </c>
      <c r="K11215" t="str">
        <f>IF(H11215&gt;10000,"high","low")</f>
        <v>low</v>
      </c>
      <c r="L11215" s="2">
        <v>8</v>
      </c>
      <c r="M11215" s="2" t="s">
        <v>28</v>
      </c>
      <c r="N11215" s="2">
        <v>451.72</v>
      </c>
      <c r="O11215" s="2" t="str">
        <f>IF(AND(H11215&gt;5000,N11215&gt;500),"Good","Not good")</f>
        <v>Not good</v>
      </c>
      <c r="P11215" t="str">
        <f>IF(OR(H11215&gt;5000,I11215&gt;0.2),"High","Normal")</f>
        <v>High</v>
      </c>
      <c r="Q11215" t="str">
        <f>IF(NOT(AND(H11215&gt;5000,N11215&gt;500)),"Not Good","Good")</f>
        <v>Not Good</v>
      </c>
      <c r="R11215">
        <f>H11215/N11215</f>
        <v>15.943504825998405</v>
      </c>
      <c r="S11215">
        <f t="shared" si="351"/>
        <v>15.943504825998405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>
        <v>0.16</v>
      </c>
      <c r="J11216" s="2" t="str">
        <f t="shared" si="350"/>
        <v>high</v>
      </c>
      <c r="K11216" t="str">
        <f>IF(H11216&gt;10000,"high","low")</f>
        <v>high</v>
      </c>
      <c r="L11216" s="2">
        <v>6</v>
      </c>
      <c r="M11216" s="2" t="s">
        <v>17</v>
      </c>
      <c r="N11216" s="2">
        <v>677.81</v>
      </c>
      <c r="O11216" s="2" t="str">
        <f>IF(AND(H11216&gt;5000,N11216&gt;500),"Good","Not good")</f>
        <v>Good</v>
      </c>
      <c r="P11216" t="str">
        <f>IF(OR(H11216&gt;5000,I11216&gt;0.2),"High","Normal")</f>
        <v>High</v>
      </c>
      <c r="Q11216" t="str">
        <f>IF(NOT(AND(H11216&gt;5000,N11216&gt;500)),"Not Good","Good")</f>
        <v>Good</v>
      </c>
      <c r="R11216">
        <f>H11216/N11216</f>
        <v>16.939850400554729</v>
      </c>
      <c r="S11216">
        <f t="shared" si="351"/>
        <v>16.939850400554729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>
        <v>0.32</v>
      </c>
      <c r="J11217" s="2" t="str">
        <f t="shared" si="350"/>
        <v>low</v>
      </c>
      <c r="K11217" t="str">
        <f>IF(H11217&gt;10000,"high","low")</f>
        <v>low</v>
      </c>
      <c r="L11217" s="2">
        <v>3</v>
      </c>
      <c r="M11217" s="2" t="s">
        <v>23</v>
      </c>
      <c r="N11217" s="2">
        <v>935.85</v>
      </c>
      <c r="O11217" s="2" t="str">
        <f>IF(AND(H11217&gt;5000,N11217&gt;500),"Good","Not good")</f>
        <v>Not good</v>
      </c>
      <c r="P11217" t="str">
        <f>IF(OR(H11217&gt;5000,I11217&gt;0.2),"High","Normal")</f>
        <v>High</v>
      </c>
      <c r="Q11217" t="str">
        <f>IF(NOT(AND(H11217&gt;5000,N11217&gt;500)),"Not Good","Good")</f>
        <v>Not Good</v>
      </c>
      <c r="R11217">
        <f>H11217/N11217</f>
        <v>3.7378426029812468</v>
      </c>
      <c r="S11217">
        <f t="shared" si="351"/>
        <v>3.7378426029812468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>
        <v>0.23</v>
      </c>
      <c r="J11218" s="2" t="str">
        <f t="shared" si="350"/>
        <v>low</v>
      </c>
      <c r="K11218" t="str">
        <f>IF(H11218&gt;10000,"high","low")</f>
        <v>low</v>
      </c>
      <c r="L11218" s="2">
        <v>3</v>
      </c>
      <c r="M11218" s="2" t="s">
        <v>17</v>
      </c>
      <c r="N11218" s="2">
        <v>76.75</v>
      </c>
      <c r="O11218" s="2" t="str">
        <f>IF(AND(H11218&gt;5000,N11218&gt;500),"Good","Not good")</f>
        <v>Not good</v>
      </c>
      <c r="P11218" t="str">
        <f>IF(OR(H11218&gt;5000,I11218&gt;0.2),"High","Normal")</f>
        <v>High</v>
      </c>
      <c r="Q11218" t="str">
        <f>IF(NOT(AND(H11218&gt;5000,N11218&gt;500)),"Not Good","Good")</f>
        <v>Not Good</v>
      </c>
      <c r="R11218">
        <f>H11218/N11218</f>
        <v>3.4755700325732901</v>
      </c>
      <c r="S11218">
        <f t="shared" si="351"/>
        <v>3.4755700325732901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>
        <v>0.3</v>
      </c>
      <c r="J11219" s="2" t="str">
        <f t="shared" si="350"/>
        <v>low</v>
      </c>
      <c r="K11219" t="str">
        <f>IF(H11219&gt;10000,"high","low")</f>
        <v>low</v>
      </c>
      <c r="L11219" s="2">
        <v>2</v>
      </c>
      <c r="M11219" s="2" t="s">
        <v>23</v>
      </c>
      <c r="N11219" s="2">
        <v>412.03</v>
      </c>
      <c r="O11219" s="2" t="str">
        <f>IF(AND(H11219&gt;5000,N11219&gt;500),"Good","Not good")</f>
        <v>Not good</v>
      </c>
      <c r="P11219" t="str">
        <f>IF(OR(H11219&gt;5000,I11219&gt;0.2),"High","Normal")</f>
        <v>High</v>
      </c>
      <c r="Q11219" t="str">
        <f>IF(NOT(AND(H11219&gt;5000,N11219&gt;500)),"Not Good","Good")</f>
        <v>Not Good</v>
      </c>
      <c r="R11219">
        <f>H11219/N11219</f>
        <v>6.5269761910540494</v>
      </c>
      <c r="S11219">
        <f t="shared" si="351"/>
        <v>6.5269761910540494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>
        <v>0.34</v>
      </c>
      <c r="J11220" s="2" t="str">
        <f t="shared" si="350"/>
        <v>low</v>
      </c>
      <c r="K11220" t="str">
        <f>IF(H11220&gt;10000,"high","low")</f>
        <v>low</v>
      </c>
      <c r="L11220" s="2">
        <v>2</v>
      </c>
      <c r="M11220" s="2" t="s">
        <v>17</v>
      </c>
      <c r="N11220" s="2">
        <v>289.67</v>
      </c>
      <c r="O11220" s="2" t="str">
        <f>IF(AND(H11220&gt;5000,N11220&gt;500),"Good","Not good")</f>
        <v>Not good</v>
      </c>
      <c r="P11220" t="str">
        <f>IF(OR(H11220&gt;5000,I11220&gt;0.2),"High","Normal")</f>
        <v>High</v>
      </c>
      <c r="Q11220" t="str">
        <f>IF(NOT(AND(H11220&gt;5000,N11220&gt;500)),"Not Good","Good")</f>
        <v>Not Good</v>
      </c>
      <c r="R11220">
        <f>H11220/N11220</f>
        <v>11.402009182863258</v>
      </c>
      <c r="S11220">
        <f t="shared" si="351"/>
        <v>11.402009182863258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>
        <v>0.19</v>
      </c>
      <c r="J11221" s="2" t="str">
        <f t="shared" si="350"/>
        <v>low</v>
      </c>
      <c r="K11221" t="str">
        <f>IF(H11221&gt;10000,"high","low")</f>
        <v>low</v>
      </c>
      <c r="L11221" s="2">
        <v>2</v>
      </c>
      <c r="M11221" s="2" t="s">
        <v>28</v>
      </c>
      <c r="N11221" s="2">
        <v>1063.27</v>
      </c>
      <c r="O11221" s="2" t="str">
        <f>IF(AND(H11221&gt;5000,N11221&gt;500),"Good","Not good")</f>
        <v>Not good</v>
      </c>
      <c r="P11221" t="str">
        <f>IF(OR(H11221&gt;5000,I11221&gt;0.2),"High","Normal")</f>
        <v>Normal</v>
      </c>
      <c r="Q11221" t="str">
        <f>IF(NOT(AND(H11221&gt;5000,N11221&gt;500)),"Not Good","Good")</f>
        <v>Not Good</v>
      </c>
      <c r="R11221">
        <f>H11221/N11221</f>
        <v>0.9404948884102815</v>
      </c>
      <c r="S11221">
        <f t="shared" si="351"/>
        <v>0.9404948884102815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>
        <v>0.39</v>
      </c>
      <c r="J11222" s="2" t="str">
        <f t="shared" si="350"/>
        <v>low</v>
      </c>
      <c r="K11222" t="str">
        <f>IF(H11222&gt;10000,"high","low")</f>
        <v>low</v>
      </c>
      <c r="L11222" s="2">
        <v>7</v>
      </c>
      <c r="M11222" s="2" t="s">
        <v>17</v>
      </c>
      <c r="N11222" s="2">
        <v>401.9</v>
      </c>
      <c r="O11222" s="2" t="str">
        <f>IF(AND(H11222&gt;5000,N11222&gt;500),"Good","Not good")</f>
        <v>Not good</v>
      </c>
      <c r="P11222" t="str">
        <f>IF(OR(H11222&gt;5000,I11222&gt;0.2),"High","Normal")</f>
        <v>High</v>
      </c>
      <c r="Q11222" t="str">
        <f>IF(NOT(AND(H11222&gt;5000,N11222&gt;500)),"Not Good","Good")</f>
        <v>Not Good</v>
      </c>
      <c r="R11222">
        <f>H11222/N11222</f>
        <v>5.992187111221698</v>
      </c>
      <c r="S11222">
        <f t="shared" si="351"/>
        <v>5.992187111221698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>
        <v>0.35</v>
      </c>
      <c r="J11223" s="2" t="str">
        <f t="shared" si="350"/>
        <v>low</v>
      </c>
      <c r="K11223" t="str">
        <f>IF(H11223&gt;10000,"high","low")</f>
        <v>low</v>
      </c>
      <c r="L11223" s="2">
        <v>9</v>
      </c>
      <c r="M11223" s="2" t="s">
        <v>17</v>
      </c>
      <c r="N11223" s="2">
        <v>584.17999999999995</v>
      </c>
      <c r="O11223" s="2" t="str">
        <f>IF(AND(H11223&gt;5000,N11223&gt;500),"Good","Not good")</f>
        <v>Not good</v>
      </c>
      <c r="P11223" t="str">
        <f>IF(OR(H11223&gt;5000,I11223&gt;0.2),"High","Normal")</f>
        <v>High</v>
      </c>
      <c r="Q11223" t="str">
        <f>IF(NOT(AND(H11223&gt;5000,N11223&gt;500)),"Not Good","Good")</f>
        <v>Not Good</v>
      </c>
      <c r="R11223">
        <f>H11223/N11223</f>
        <v>8.1677051593686887</v>
      </c>
      <c r="S11223">
        <f t="shared" si="351"/>
        <v>8.1677051593686887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>
        <v>0.34</v>
      </c>
      <c r="J11224" s="2" t="str">
        <f t="shared" si="350"/>
        <v>low</v>
      </c>
      <c r="K11224" t="str">
        <f>IF(H11224&gt;10000,"high","low")</f>
        <v>low</v>
      </c>
      <c r="L11224" s="2">
        <v>7</v>
      </c>
      <c r="M11224" s="2" t="s">
        <v>23</v>
      </c>
      <c r="N11224" s="2">
        <v>387.77</v>
      </c>
      <c r="O11224" s="2" t="str">
        <f>IF(AND(H11224&gt;5000,N11224&gt;500),"Good","Not good")</f>
        <v>Not good</v>
      </c>
      <c r="P11224" t="str">
        <f>IF(OR(H11224&gt;5000,I11224&gt;0.2),"High","Normal")</f>
        <v>High</v>
      </c>
      <c r="Q11224" t="str">
        <f>IF(NOT(AND(H11224&gt;5000,N11224&gt;500)),"Not Good","Good")</f>
        <v>Not Good</v>
      </c>
      <c r="R11224">
        <f>H11224/N11224</f>
        <v>3.3510328287386857</v>
      </c>
      <c r="S11224">
        <f t="shared" si="351"/>
        <v>3.3510328287386857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>
        <v>7.0000000000000007E-2</v>
      </c>
      <c r="J11225" s="2" t="str">
        <f t="shared" si="350"/>
        <v>low</v>
      </c>
      <c r="K11225" t="str">
        <f>IF(H11225&gt;10000,"high","low")</f>
        <v>low</v>
      </c>
      <c r="L11225" s="2">
        <v>8</v>
      </c>
      <c r="M11225" s="2" t="s">
        <v>17</v>
      </c>
      <c r="N11225" s="2">
        <v>121.42</v>
      </c>
      <c r="O11225" s="2" t="str">
        <f>IF(AND(H11225&gt;5000,N11225&gt;500),"Good","Not good")</f>
        <v>Not good</v>
      </c>
      <c r="P11225" t="str">
        <f>IF(OR(H11225&gt;5000,I11225&gt;0.2),"High","Normal")</f>
        <v>Normal</v>
      </c>
      <c r="Q11225" t="str">
        <f>IF(NOT(AND(H11225&gt;5000,N11225&gt;500)),"Not Good","Good")</f>
        <v>Not Good</v>
      </c>
      <c r="R11225">
        <f>H11225/N11225</f>
        <v>3.6377861966727063</v>
      </c>
      <c r="S11225">
        <f t="shared" si="351"/>
        <v>3.6377861966727063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>
        <v>0.24</v>
      </c>
      <c r="J11226" s="2" t="str">
        <f t="shared" si="350"/>
        <v>low</v>
      </c>
      <c r="K11226" t="str">
        <f>IF(H11226&gt;10000,"high","low")</f>
        <v>low</v>
      </c>
      <c r="L11226" s="2">
        <v>5</v>
      </c>
      <c r="M11226" s="2" t="s">
        <v>17</v>
      </c>
      <c r="N11226" s="2">
        <v>273.44</v>
      </c>
      <c r="O11226" s="2" t="str">
        <f>IF(AND(H11226&gt;5000,N11226&gt;500),"Good","Not good")</f>
        <v>Not good</v>
      </c>
      <c r="P11226" t="str">
        <f>IF(OR(H11226&gt;5000,I11226&gt;0.2),"High","Normal")</f>
        <v>High</v>
      </c>
      <c r="Q11226" t="str">
        <f>IF(NOT(AND(H11226&gt;5000,N11226&gt;500)),"Not Good","Good")</f>
        <v>Not Good</v>
      </c>
      <c r="R11226">
        <f>H11226/N11226</f>
        <v>3.6571094207138679</v>
      </c>
      <c r="S11226">
        <f t="shared" si="351"/>
        <v>3.6571094207138679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>
        <v>0.28999999999999998</v>
      </c>
      <c r="J11227" s="2" t="str">
        <f t="shared" si="350"/>
        <v>low</v>
      </c>
      <c r="K11227" t="str">
        <f>IF(H11227&gt;10000,"high","low")</f>
        <v>low</v>
      </c>
      <c r="L11227" s="2">
        <v>2</v>
      </c>
      <c r="M11227" s="2" t="s">
        <v>28</v>
      </c>
      <c r="N11227" s="2">
        <v>209.38</v>
      </c>
      <c r="O11227" s="2" t="str">
        <f>IF(AND(H11227&gt;5000,N11227&gt;500),"Good","Not good")</f>
        <v>Not good</v>
      </c>
      <c r="P11227" t="str">
        <f>IF(OR(H11227&gt;5000,I11227&gt;0.2),"High","Normal")</f>
        <v>High</v>
      </c>
      <c r="Q11227" t="str">
        <f>IF(NOT(AND(H11227&gt;5000,N11227&gt;500)),"Not Good","Good")</f>
        <v>Not Good</v>
      </c>
      <c r="R11227">
        <f>H11227/N11227</f>
        <v>15.965421721272328</v>
      </c>
      <c r="S11227">
        <f t="shared" si="351"/>
        <v>15.965421721272328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>
        <v>0.11</v>
      </c>
      <c r="J11228" s="2" t="str">
        <f t="shared" si="350"/>
        <v>medium</v>
      </c>
      <c r="K11228" t="str">
        <f>IF(H11228&gt;10000,"high","low")</f>
        <v>low</v>
      </c>
      <c r="L11228" s="2">
        <v>8</v>
      </c>
      <c r="M11228" s="2" t="s">
        <v>28</v>
      </c>
      <c r="N11228" s="2">
        <v>727.88</v>
      </c>
      <c r="O11228" s="2" t="str">
        <f>IF(AND(H11228&gt;5000,N11228&gt;500),"Good","Not good")</f>
        <v>Good</v>
      </c>
      <c r="P11228" t="str">
        <f>IF(OR(H11228&gt;5000,I11228&gt;0.2),"High","Normal")</f>
        <v>High</v>
      </c>
      <c r="Q11228" t="str">
        <f>IF(NOT(AND(H11228&gt;5000,N11228&gt;500)),"Not Good","Good")</f>
        <v>Good</v>
      </c>
      <c r="R11228">
        <f>H11228/N11228</f>
        <v>10.181623344507337</v>
      </c>
      <c r="S11228">
        <f t="shared" si="351"/>
        <v>10.181623344507337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>
        <v>0.38</v>
      </c>
      <c r="J11229" s="2" t="str">
        <f t="shared" si="350"/>
        <v>low</v>
      </c>
      <c r="K11229" t="str">
        <f>IF(H11229&gt;10000,"high","low")</f>
        <v>low</v>
      </c>
      <c r="L11229" s="2">
        <v>5</v>
      </c>
      <c r="M11229" s="2" t="s">
        <v>23</v>
      </c>
      <c r="N11229" s="2">
        <v>852.07</v>
      </c>
      <c r="O11229" s="2" t="str">
        <f>IF(AND(H11229&gt;5000,N11229&gt;500),"Good","Not good")</f>
        <v>Not good</v>
      </c>
      <c r="P11229" t="str">
        <f>IF(OR(H11229&gt;5000,I11229&gt;0.2),"High","Normal")</f>
        <v>High</v>
      </c>
      <c r="Q11229" t="str">
        <f>IF(NOT(AND(H11229&gt;5000,N11229&gt;500)),"Not Good","Good")</f>
        <v>Not Good</v>
      </c>
      <c r="R11229">
        <f>H11229/N11229</f>
        <v>4.3642306383278369</v>
      </c>
      <c r="S11229">
        <f t="shared" si="351"/>
        <v>4.3642306383278369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>
        <v>0.06</v>
      </c>
      <c r="J11230" s="2" t="str">
        <f t="shared" si="350"/>
        <v>high</v>
      </c>
      <c r="K11230" t="str">
        <f>IF(H11230&gt;10000,"high","low")</f>
        <v>high</v>
      </c>
      <c r="L11230" s="2">
        <v>9</v>
      </c>
      <c r="M11230" s="2" t="s">
        <v>23</v>
      </c>
      <c r="N11230" s="2">
        <v>32.96</v>
      </c>
      <c r="O11230" s="2" t="str">
        <f>IF(AND(H11230&gt;5000,N11230&gt;500),"Good","Not good")</f>
        <v>Not good</v>
      </c>
      <c r="P11230" t="str">
        <f>IF(OR(H11230&gt;5000,I11230&gt;0.2),"High","Normal")</f>
        <v>High</v>
      </c>
      <c r="Q11230" t="str">
        <f>IF(NOT(AND(H11230&gt;5000,N11230&gt;500)),"Not Good","Good")</f>
        <v>Not Good</v>
      </c>
      <c r="R11230">
        <f>H11230/N11230</f>
        <v>353.91383495145629</v>
      </c>
      <c r="S11230">
        <f t="shared" si="351"/>
        <v>353.91383495145629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>
        <v>7.0000000000000007E-2</v>
      </c>
      <c r="J11231" s="2" t="str">
        <f t="shared" si="350"/>
        <v>low</v>
      </c>
      <c r="K11231" t="str">
        <f>IF(H11231&gt;10000,"high","low")</f>
        <v>low</v>
      </c>
      <c r="L11231" s="2">
        <v>6</v>
      </c>
      <c r="M11231" s="2" t="s">
        <v>17</v>
      </c>
      <c r="N11231" s="2">
        <v>589.23</v>
      </c>
      <c r="O11231" s="2" t="str">
        <f>IF(AND(H11231&gt;5000,N11231&gt;500),"Good","Not good")</f>
        <v>Not good</v>
      </c>
      <c r="P11231" t="str">
        <f>IF(OR(H11231&gt;5000,I11231&gt;0.2),"High","Normal")</f>
        <v>Normal</v>
      </c>
      <c r="Q11231" t="str">
        <f>IF(NOT(AND(H11231&gt;5000,N11231&gt;500)),"Not Good","Good")</f>
        <v>Not Good</v>
      </c>
      <c r="R11231">
        <f>H11231/N11231</f>
        <v>1.6971301529114267</v>
      </c>
      <c r="S11231">
        <f t="shared" si="351"/>
        <v>1.6971301529114267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>
        <v>0.21</v>
      </c>
      <c r="J11232" s="2" t="str">
        <f t="shared" si="350"/>
        <v>low</v>
      </c>
      <c r="K11232" t="str">
        <f>IF(H11232&gt;10000,"high","low")</f>
        <v>low</v>
      </c>
      <c r="L11232" s="2">
        <v>7</v>
      </c>
      <c r="M11232" s="2" t="s">
        <v>28</v>
      </c>
      <c r="N11232" s="2">
        <v>108.65</v>
      </c>
      <c r="O11232" s="2" t="str">
        <f>IF(AND(H11232&gt;5000,N11232&gt;500),"Good","Not good")</f>
        <v>Not good</v>
      </c>
      <c r="P11232" t="str">
        <f>IF(OR(H11232&gt;5000,I11232&gt;0.2),"High","Normal")</f>
        <v>High</v>
      </c>
      <c r="Q11232" t="str">
        <f>IF(NOT(AND(H11232&gt;5000,N11232&gt;500)),"Not Good","Good")</f>
        <v>Not Good</v>
      </c>
      <c r="R11232">
        <f>H11232/N11232</f>
        <v>13.585734008283477</v>
      </c>
      <c r="S11232">
        <f t="shared" si="351"/>
        <v>13.585734008283477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>
        <v>7.0000000000000007E-2</v>
      </c>
      <c r="J11233" s="2" t="str">
        <f t="shared" si="350"/>
        <v>low</v>
      </c>
      <c r="K11233" t="str">
        <f>IF(H11233&gt;10000,"high","low")</f>
        <v>low</v>
      </c>
      <c r="L11233" s="2">
        <v>1</v>
      </c>
      <c r="M11233" s="2" t="s">
        <v>17</v>
      </c>
      <c r="N11233" s="2">
        <v>304.44</v>
      </c>
      <c r="O11233" s="2" t="str">
        <f>IF(AND(H11233&gt;5000,N11233&gt;500),"Good","Not good")</f>
        <v>Not good</v>
      </c>
      <c r="P11233" t="str">
        <f>IF(OR(H11233&gt;5000,I11233&gt;0.2),"High","Normal")</f>
        <v>Normal</v>
      </c>
      <c r="Q11233" t="str">
        <f>IF(NOT(AND(H11233&gt;5000,N11233&gt;500)),"Not Good","Good")</f>
        <v>Not Good</v>
      </c>
      <c r="R11233">
        <f>H11233/N11233</f>
        <v>3.7070030219419259</v>
      </c>
      <c r="S11233">
        <f t="shared" si="351"/>
        <v>3.7070030219419259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>
        <v>0.01</v>
      </c>
      <c r="J11234" s="2" t="str">
        <f t="shared" si="350"/>
        <v>high</v>
      </c>
      <c r="K11234" t="str">
        <f>IF(H11234&gt;10000,"high","low")</f>
        <v>high</v>
      </c>
      <c r="L11234" s="2">
        <v>8</v>
      </c>
      <c r="M11234" s="2" t="s">
        <v>28</v>
      </c>
      <c r="N11234" s="2">
        <v>188.16</v>
      </c>
      <c r="O11234" s="2" t="str">
        <f>IF(AND(H11234&gt;5000,N11234&gt;500),"Good","Not good")</f>
        <v>Not good</v>
      </c>
      <c r="P11234" t="str">
        <f>IF(OR(H11234&gt;5000,I11234&gt;0.2),"High","Normal")</f>
        <v>High</v>
      </c>
      <c r="Q11234" t="str">
        <f>IF(NOT(AND(H11234&gt;5000,N11234&gt;500)),"Not Good","Good")</f>
        <v>Not Good</v>
      </c>
      <c r="R11234">
        <f>H11234/N11234</f>
        <v>56.584821428571431</v>
      </c>
      <c r="S11234">
        <f t="shared" si="351"/>
        <v>56.584821428571431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>
        <v>0.21</v>
      </c>
      <c r="J11235" s="2" t="str">
        <f t="shared" si="350"/>
        <v>low</v>
      </c>
      <c r="K11235" t="str">
        <f>IF(H11235&gt;10000,"high","low")</f>
        <v>low</v>
      </c>
      <c r="L11235" s="2">
        <v>7</v>
      </c>
      <c r="M11235" s="2" t="s">
        <v>23</v>
      </c>
      <c r="N11235" s="2">
        <v>327.3</v>
      </c>
      <c r="O11235" s="2" t="str">
        <f>IF(AND(H11235&gt;5000,N11235&gt;500),"Good","Not good")</f>
        <v>Not good</v>
      </c>
      <c r="P11235" t="str">
        <f>IF(OR(H11235&gt;5000,I11235&gt;0.2),"High","Normal")</f>
        <v>High</v>
      </c>
      <c r="Q11235" t="str">
        <f>IF(NOT(AND(H11235&gt;5000,N11235&gt;500)),"Not Good","Good")</f>
        <v>Not Good</v>
      </c>
      <c r="R11235">
        <f>H11235/N11235</f>
        <v>3.4771157959058963</v>
      </c>
      <c r="S11235">
        <f t="shared" si="351"/>
        <v>3.4771157959058963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>
        <v>0.32</v>
      </c>
      <c r="J11236" s="2" t="str">
        <f t="shared" si="350"/>
        <v>low</v>
      </c>
      <c r="K11236" t="str">
        <f>IF(H11236&gt;10000,"high","low")</f>
        <v>low</v>
      </c>
      <c r="L11236" s="2">
        <v>7</v>
      </c>
      <c r="M11236" s="2" t="s">
        <v>23</v>
      </c>
      <c r="N11236" s="2">
        <v>152.18</v>
      </c>
      <c r="O11236" s="2" t="str">
        <f>IF(AND(H11236&gt;5000,N11236&gt;500),"Good","Not good")</f>
        <v>Not good</v>
      </c>
      <c r="P11236" t="str">
        <f>IF(OR(H11236&gt;5000,I11236&gt;0.2),"High","Normal")</f>
        <v>High</v>
      </c>
      <c r="Q11236" t="str">
        <f>IF(NOT(AND(H11236&gt;5000,N11236&gt;500)),"Not Good","Good")</f>
        <v>Not Good</v>
      </c>
      <c r="R11236">
        <f>H11236/N11236</f>
        <v>6.5711657247995792</v>
      </c>
      <c r="S11236">
        <f t="shared" si="351"/>
        <v>6.5711657247995792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>
        <v>0.25</v>
      </c>
      <c r="J11237" s="2" t="str">
        <f t="shared" si="350"/>
        <v>low</v>
      </c>
      <c r="K11237" t="str">
        <f>IF(H11237&gt;10000,"high","low")</f>
        <v>low</v>
      </c>
      <c r="L11237" s="2">
        <v>7</v>
      </c>
      <c r="M11237" s="2" t="s">
        <v>28</v>
      </c>
      <c r="N11237" s="2">
        <v>122.49</v>
      </c>
      <c r="O11237" s="2" t="str">
        <f>IF(AND(H11237&gt;5000,N11237&gt;500),"Good","Not good")</f>
        <v>Not good</v>
      </c>
      <c r="P11237" t="str">
        <f>IF(OR(H11237&gt;5000,I11237&gt;0.2),"High","Normal")</f>
        <v>High</v>
      </c>
      <c r="Q11237" t="str">
        <f>IF(NOT(AND(H11237&gt;5000,N11237&gt;500)),"Not Good","Good")</f>
        <v>Not Good</v>
      </c>
      <c r="R11237">
        <f>H11237/N11237</f>
        <v>17.09894685280431</v>
      </c>
      <c r="S11237">
        <f t="shared" si="351"/>
        <v>17.09894685280431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>
        <v>0.03</v>
      </c>
      <c r="J11238" s="2" t="str">
        <f t="shared" si="350"/>
        <v>low</v>
      </c>
      <c r="K11238" t="str">
        <f>IF(H11238&gt;10000,"high","low")</f>
        <v>low</v>
      </c>
      <c r="L11238" s="2">
        <v>7</v>
      </c>
      <c r="M11238" s="2" t="s">
        <v>17</v>
      </c>
      <c r="N11238" s="2">
        <v>196</v>
      </c>
      <c r="O11238" s="2" t="str">
        <f>IF(AND(H11238&gt;5000,N11238&gt;500),"Good","Not good")</f>
        <v>Not good</v>
      </c>
      <c r="P11238" t="str">
        <f>IF(OR(H11238&gt;5000,I11238&gt;0.2),"High","Normal")</f>
        <v>Normal</v>
      </c>
      <c r="Q11238" t="str">
        <f>IF(NOT(AND(H11238&gt;5000,N11238&gt;500)),"Not Good","Good")</f>
        <v>Not Good</v>
      </c>
      <c r="R11238">
        <f>H11238/N11238</f>
        <v>6.3110714285714291</v>
      </c>
      <c r="S11238">
        <f t="shared" si="351"/>
        <v>6.3110714285714291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>
        <v>0.12</v>
      </c>
      <c r="J11239" s="2" t="str">
        <f t="shared" si="350"/>
        <v>low</v>
      </c>
      <c r="K11239" t="str">
        <f>IF(H11239&gt;10000,"high","low")</f>
        <v>low</v>
      </c>
      <c r="L11239" s="2">
        <v>1</v>
      </c>
      <c r="M11239" s="2" t="s">
        <v>23</v>
      </c>
      <c r="N11239" s="2">
        <v>211.68</v>
      </c>
      <c r="O11239" s="2" t="str">
        <f>IF(AND(H11239&gt;5000,N11239&gt;500),"Good","Not good")</f>
        <v>Not good</v>
      </c>
      <c r="P11239" t="str">
        <f>IF(OR(H11239&gt;5000,I11239&gt;0.2),"High","Normal")</f>
        <v>Normal</v>
      </c>
      <c r="Q11239" t="str">
        <f>IF(NOT(AND(H11239&gt;5000,N11239&gt;500)),"Not Good","Good")</f>
        <v>Not Good</v>
      </c>
      <c r="R11239">
        <f>H11239/N11239</f>
        <v>7.2330404383975804</v>
      </c>
      <c r="S11239">
        <f t="shared" si="351"/>
        <v>7.2330404383975804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>
        <v>0.26</v>
      </c>
      <c r="J11240" s="2" t="str">
        <f t="shared" si="350"/>
        <v>low</v>
      </c>
      <c r="K11240" t="str">
        <f>IF(H11240&gt;10000,"high","low")</f>
        <v>low</v>
      </c>
      <c r="L11240" s="2">
        <v>9</v>
      </c>
      <c r="M11240" s="2" t="s">
        <v>23</v>
      </c>
      <c r="N11240" s="2">
        <v>136.56</v>
      </c>
      <c r="O11240" s="2" t="str">
        <f>IF(AND(H11240&gt;5000,N11240&gt;500),"Good","Not good")</f>
        <v>Not good</v>
      </c>
      <c r="P11240" t="str">
        <f>IF(OR(H11240&gt;5000,I11240&gt;0.2),"High","Normal")</f>
        <v>High</v>
      </c>
      <c r="Q11240" t="str">
        <f>IF(NOT(AND(H11240&gt;5000,N11240&gt;500)),"Not Good","Good")</f>
        <v>Not Good</v>
      </c>
      <c r="R11240">
        <f>H11240/N11240</f>
        <v>16.068394844756885</v>
      </c>
      <c r="S11240">
        <f t="shared" si="351"/>
        <v>16.068394844756885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>
        <v>0.37</v>
      </c>
      <c r="J11241" s="2" t="str">
        <f t="shared" si="350"/>
        <v>medium</v>
      </c>
      <c r="K11241" t="str">
        <f>IF(H11241&gt;10000,"high","low")</f>
        <v>low</v>
      </c>
      <c r="L11241" s="2">
        <v>7</v>
      </c>
      <c r="M11241" s="2" t="s">
        <v>28</v>
      </c>
      <c r="N11241" s="2">
        <v>445.23</v>
      </c>
      <c r="O11241" s="2" t="str">
        <f>IF(AND(H11241&gt;5000,N11241&gt;500),"Good","Not good")</f>
        <v>Not good</v>
      </c>
      <c r="P11241" t="str">
        <f>IF(OR(H11241&gt;5000,I11241&gt;0.2),"High","Normal")</f>
        <v>High</v>
      </c>
      <c r="Q11241" t="str">
        <f>IF(NOT(AND(H11241&gt;5000,N11241&gt;500)),"Not Good","Good")</f>
        <v>Not Good</v>
      </c>
      <c r="R11241">
        <f>H11241/N11241</f>
        <v>21.806706646003189</v>
      </c>
      <c r="S11241">
        <f t="shared" si="351"/>
        <v>21.806706646003189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>
        <v>0.4</v>
      </c>
      <c r="J11242" s="2" t="str">
        <f t="shared" si="350"/>
        <v>low</v>
      </c>
      <c r="K11242" t="str">
        <f>IF(H11242&gt;10000,"high","low")</f>
        <v>low</v>
      </c>
      <c r="L11242" s="2">
        <v>7</v>
      </c>
      <c r="M11242" s="2" t="s">
        <v>17</v>
      </c>
      <c r="N11242" s="2">
        <v>130.84</v>
      </c>
      <c r="O11242" s="2" t="str">
        <f>IF(AND(H11242&gt;5000,N11242&gt;500),"Good","Not good")</f>
        <v>Not good</v>
      </c>
      <c r="P11242" t="str">
        <f>IF(OR(H11242&gt;5000,I11242&gt;0.2),"High","Normal")</f>
        <v>High</v>
      </c>
      <c r="Q11242" t="str">
        <f>IF(NOT(AND(H11242&gt;5000,N11242&gt;500)),"Not Good","Good")</f>
        <v>Not Good</v>
      </c>
      <c r="R11242">
        <f>H11242/N11242</f>
        <v>15.054417609293793</v>
      </c>
      <c r="S11242">
        <f t="shared" si="351"/>
        <v>15.054417609293793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>
        <v>0.26</v>
      </c>
      <c r="J11243" s="2" t="str">
        <f t="shared" si="350"/>
        <v>high</v>
      </c>
      <c r="K11243" t="str">
        <f>IF(H11243&gt;10000,"high","low")</f>
        <v>high</v>
      </c>
      <c r="L11243" s="2">
        <v>1</v>
      </c>
      <c r="M11243" s="2" t="s">
        <v>28</v>
      </c>
      <c r="N11243" s="2">
        <v>241.3</v>
      </c>
      <c r="O11243" s="2" t="str">
        <f>IF(AND(H11243&gt;5000,N11243&gt;500),"Good","Not good")</f>
        <v>Not good</v>
      </c>
      <c r="P11243" t="str">
        <f>IF(OR(H11243&gt;5000,I11243&gt;0.2),"High","Normal")</f>
        <v>High</v>
      </c>
      <c r="Q11243" t="str">
        <f>IF(NOT(AND(H11243&gt;5000,N11243&gt;500)),"Not Good","Good")</f>
        <v>Not Good</v>
      </c>
      <c r="R11243">
        <f>H11243/N11243</f>
        <v>42.884376295068378</v>
      </c>
      <c r="S11243">
        <f t="shared" si="351"/>
        <v>42.884376295068378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>
        <v>0.32</v>
      </c>
      <c r="J11244" s="2" t="str">
        <f t="shared" si="350"/>
        <v>medium</v>
      </c>
      <c r="K11244" t="str">
        <f>IF(H11244&gt;10000,"high","low")</f>
        <v>low</v>
      </c>
      <c r="L11244" s="2">
        <v>6</v>
      </c>
      <c r="M11244" s="2" t="s">
        <v>23</v>
      </c>
      <c r="N11244" s="2">
        <v>158.59</v>
      </c>
      <c r="O11244" s="2" t="str">
        <f>IF(AND(H11244&gt;5000,N11244&gt;500),"Good","Not good")</f>
        <v>Not good</v>
      </c>
      <c r="P11244" t="str">
        <f>IF(OR(H11244&gt;5000,I11244&gt;0.2),"High","Normal")</f>
        <v>High</v>
      </c>
      <c r="Q11244" t="str">
        <f>IF(NOT(AND(H11244&gt;5000,N11244&gt;500)),"Not Good","Good")</f>
        <v>Not Good</v>
      </c>
      <c r="R11244">
        <f>H11244/N11244</f>
        <v>41.32038590075036</v>
      </c>
      <c r="S11244">
        <f t="shared" si="351"/>
        <v>41.32038590075036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>
        <v>0.45</v>
      </c>
      <c r="J11245" s="2" t="str">
        <f t="shared" si="350"/>
        <v>medium</v>
      </c>
      <c r="K11245" t="str">
        <f>IF(H11245&gt;10000,"high","low")</f>
        <v>low</v>
      </c>
      <c r="L11245" s="2">
        <v>8</v>
      </c>
      <c r="M11245" s="2" t="s">
        <v>17</v>
      </c>
      <c r="N11245" s="2">
        <v>435.92</v>
      </c>
      <c r="O11245" s="2" t="str">
        <f>IF(AND(H11245&gt;5000,N11245&gt;500),"Good","Not good")</f>
        <v>Not good</v>
      </c>
      <c r="P11245" t="str">
        <f>IF(OR(H11245&gt;5000,I11245&gt;0.2),"High","Normal")</f>
        <v>High</v>
      </c>
      <c r="Q11245" t="str">
        <f>IF(NOT(AND(H11245&gt;5000,N11245&gt;500)),"Not Good","Good")</f>
        <v>Not Good</v>
      </c>
      <c r="R11245">
        <f>H11245/N11245</f>
        <v>16.31492016883832</v>
      </c>
      <c r="S11245">
        <f t="shared" si="351"/>
        <v>16.31492016883832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>
        <v>0.03</v>
      </c>
      <c r="J11246" s="2" t="str">
        <f t="shared" si="350"/>
        <v>low</v>
      </c>
      <c r="K11246" t="str">
        <f>IF(H11246&gt;10000,"high","low")</f>
        <v>low</v>
      </c>
      <c r="L11246" s="2">
        <v>5</v>
      </c>
      <c r="M11246" s="2" t="s">
        <v>17</v>
      </c>
      <c r="N11246" s="2">
        <v>292.27999999999997</v>
      </c>
      <c r="O11246" s="2" t="str">
        <f>IF(AND(H11246&gt;5000,N11246&gt;500),"Good","Not good")</f>
        <v>Not good</v>
      </c>
      <c r="P11246" t="str">
        <f>IF(OR(H11246&gt;5000,I11246&gt;0.2),"High","Normal")</f>
        <v>Normal</v>
      </c>
      <c r="Q11246" t="str">
        <f>IF(NOT(AND(H11246&gt;5000,N11246&gt;500)),"Not Good","Good")</f>
        <v>Not Good</v>
      </c>
      <c r="R11246">
        <f>H11246/N11246</f>
        <v>3.4213767620090327</v>
      </c>
      <c r="S11246">
        <f t="shared" si="351"/>
        <v>3.4213767620090327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>
        <v>0.05</v>
      </c>
      <c r="J11247" s="2" t="str">
        <f t="shared" si="350"/>
        <v>low</v>
      </c>
      <c r="K11247" t="str">
        <f>IF(H11247&gt;10000,"high","low")</f>
        <v>low</v>
      </c>
      <c r="L11247" s="2">
        <v>1</v>
      </c>
      <c r="M11247" s="2" t="s">
        <v>28</v>
      </c>
      <c r="N11247" s="2">
        <v>325.08</v>
      </c>
      <c r="O11247" s="2" t="str">
        <f>IF(AND(H11247&gt;5000,N11247&gt;500),"Good","Not good")</f>
        <v>Not good</v>
      </c>
      <c r="P11247" t="str">
        <f>IF(OR(H11247&gt;5000,I11247&gt;0.2),"High","Normal")</f>
        <v>Normal</v>
      </c>
      <c r="Q11247" t="str">
        <f>IF(NOT(AND(H11247&gt;5000,N11247&gt;500)),"Not Good","Good")</f>
        <v>Not Good</v>
      </c>
      <c r="R11247">
        <f>H11247/N11247</f>
        <v>12.39765596160945</v>
      </c>
      <c r="S11247">
        <f t="shared" si="351"/>
        <v>12.39765596160945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>
        <v>0.23</v>
      </c>
      <c r="J11248" s="2" t="str">
        <f t="shared" si="350"/>
        <v>low</v>
      </c>
      <c r="K11248" t="str">
        <f>IF(H11248&gt;10000,"high","low")</f>
        <v>low</v>
      </c>
      <c r="L11248" s="2">
        <v>5</v>
      </c>
      <c r="M11248" s="2" t="s">
        <v>28</v>
      </c>
      <c r="N11248" s="2">
        <v>1243.53</v>
      </c>
      <c r="O11248" s="2" t="str">
        <f>IF(AND(H11248&gt;5000,N11248&gt;500),"Good","Not good")</f>
        <v>Not good</v>
      </c>
      <c r="P11248" t="str">
        <f>IF(OR(H11248&gt;5000,I11248&gt;0.2),"High","Normal")</f>
        <v>High</v>
      </c>
      <c r="Q11248" t="str">
        <f>IF(NOT(AND(H11248&gt;5000,N11248&gt;500)),"Not Good","Good")</f>
        <v>Not Good</v>
      </c>
      <c r="R11248">
        <f>H11248/N11248</f>
        <v>3.4192178717039394</v>
      </c>
      <c r="S11248">
        <f t="shared" si="351"/>
        <v>3.4192178717039394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>
        <v>0.3</v>
      </c>
      <c r="J11249" s="2" t="str">
        <f t="shared" si="350"/>
        <v>low</v>
      </c>
      <c r="K11249" t="str">
        <f>IF(H11249&gt;10000,"high","low")</f>
        <v>low</v>
      </c>
      <c r="L11249" s="2">
        <v>2</v>
      </c>
      <c r="M11249" s="2" t="s">
        <v>23</v>
      </c>
      <c r="N11249" s="2">
        <v>185.03</v>
      </c>
      <c r="O11249" s="2" t="str">
        <f>IF(AND(H11249&gt;5000,N11249&gt;500),"Good","Not good")</f>
        <v>Not good</v>
      </c>
      <c r="P11249" t="str">
        <f>IF(OR(H11249&gt;5000,I11249&gt;0.2),"High","Normal")</f>
        <v>High</v>
      </c>
      <c r="Q11249" t="str">
        <f>IF(NOT(AND(H11249&gt;5000,N11249&gt;500)),"Not Good","Good")</f>
        <v>Not Good</v>
      </c>
      <c r="R11249">
        <f>H11249/N11249</f>
        <v>4.7422580122142355</v>
      </c>
      <c r="S11249">
        <f t="shared" si="351"/>
        <v>4.7422580122142355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>
        <v>0</v>
      </c>
      <c r="J11250" s="2" t="str">
        <f t="shared" si="350"/>
        <v>low</v>
      </c>
      <c r="K11250" t="str">
        <f>IF(H11250&gt;10000,"high","low")</f>
        <v>low</v>
      </c>
      <c r="L11250" s="2">
        <v>2</v>
      </c>
      <c r="M11250" s="2" t="s">
        <v>28</v>
      </c>
      <c r="N11250" s="2">
        <v>79.52</v>
      </c>
      <c r="O11250" s="2" t="str">
        <f>IF(AND(H11250&gt;5000,N11250&gt;500),"Good","Not good")</f>
        <v>Not good</v>
      </c>
      <c r="P11250" t="str">
        <f>IF(OR(H11250&gt;5000,I11250&gt;0.2),"High","Normal")</f>
        <v>Normal</v>
      </c>
      <c r="Q11250" t="str">
        <f>IF(NOT(AND(H11250&gt;5000,N11250&gt;500)),"Not Good","Good")</f>
        <v>Not Good</v>
      </c>
      <c r="R11250">
        <f>H11250/N11250</f>
        <v>9.7771629778672047</v>
      </c>
      <c r="S11250">
        <f t="shared" si="351"/>
        <v>9.7771629778672047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>
        <v>0.23</v>
      </c>
      <c r="J11251" s="2" t="str">
        <f t="shared" si="350"/>
        <v>low</v>
      </c>
      <c r="K11251" t="str">
        <f>IF(H11251&gt;10000,"high","low")</f>
        <v>low</v>
      </c>
      <c r="L11251" s="2">
        <v>4</v>
      </c>
      <c r="M11251" s="2" t="s">
        <v>17</v>
      </c>
      <c r="N11251" s="2">
        <v>405.53</v>
      </c>
      <c r="O11251" s="2" t="str">
        <f>IF(AND(H11251&gt;5000,N11251&gt;500),"Good","Not good")</f>
        <v>Not good</v>
      </c>
      <c r="P11251" t="str">
        <f>IF(OR(H11251&gt;5000,I11251&gt;0.2),"High","Normal")</f>
        <v>High</v>
      </c>
      <c r="Q11251" t="str">
        <f>IF(NOT(AND(H11251&gt;5000,N11251&gt;500)),"Not Good","Good")</f>
        <v>Not Good</v>
      </c>
      <c r="R11251">
        <f>H11251/N11251</f>
        <v>2.4659088106921807</v>
      </c>
      <c r="S11251">
        <f t="shared" si="351"/>
        <v>2.4659088106921807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>
        <v>0.09</v>
      </c>
      <c r="J11252" s="2" t="str">
        <f t="shared" si="350"/>
        <v>low</v>
      </c>
      <c r="K11252" t="str">
        <f>IF(H11252&gt;10000,"high","low")</f>
        <v>low</v>
      </c>
      <c r="L11252" s="2">
        <v>4</v>
      </c>
      <c r="M11252" s="2" t="s">
        <v>28</v>
      </c>
      <c r="N11252" s="2">
        <v>820.72</v>
      </c>
      <c r="O11252" s="2" t="str">
        <f>IF(AND(H11252&gt;5000,N11252&gt;500),"Good","Not good")</f>
        <v>Not good</v>
      </c>
      <c r="P11252" t="str">
        <f>IF(OR(H11252&gt;5000,I11252&gt;0.2),"High","Normal")</f>
        <v>Normal</v>
      </c>
      <c r="Q11252" t="str">
        <f>IF(NOT(AND(H11252&gt;5000,N11252&gt;500)),"Not Good","Good")</f>
        <v>Not Good</v>
      </c>
      <c r="R11252">
        <f>H11252/N11252</f>
        <v>4.640912857003606</v>
      </c>
      <c r="S11252">
        <f t="shared" si="351"/>
        <v>4.640912857003606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>
        <v>0.32</v>
      </c>
      <c r="J11253" s="2" t="str">
        <f t="shared" si="350"/>
        <v>medium</v>
      </c>
      <c r="K11253" t="str">
        <f>IF(H11253&gt;10000,"high","low")</f>
        <v>low</v>
      </c>
      <c r="L11253" s="2">
        <v>7</v>
      </c>
      <c r="M11253" s="2" t="s">
        <v>28</v>
      </c>
      <c r="N11253" s="2">
        <v>103.04</v>
      </c>
      <c r="O11253" s="2" t="str">
        <f>IF(AND(H11253&gt;5000,N11253&gt;500),"Good","Not good")</f>
        <v>Not good</v>
      </c>
      <c r="P11253" t="str">
        <f>IF(OR(H11253&gt;5000,I11253&gt;0.2),"High","Normal")</f>
        <v>High</v>
      </c>
      <c r="Q11253" t="str">
        <f>IF(NOT(AND(H11253&gt;5000,N11253&gt;500)),"Not Good","Good")</f>
        <v>Not Good</v>
      </c>
      <c r="R11253">
        <f>H11253/N11253</f>
        <v>75.106754658385086</v>
      </c>
      <c r="S11253">
        <f t="shared" si="351"/>
        <v>75.106754658385086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>
        <v>0.13</v>
      </c>
      <c r="J11254" s="2" t="str">
        <f t="shared" si="350"/>
        <v>medium</v>
      </c>
      <c r="K11254" t="str">
        <f>IF(H11254&gt;10000,"high","low")</f>
        <v>low</v>
      </c>
      <c r="L11254" s="2">
        <v>9</v>
      </c>
      <c r="M11254" s="2" t="s">
        <v>28</v>
      </c>
      <c r="N11254" s="2">
        <v>372.99</v>
      </c>
      <c r="O11254" s="2" t="str">
        <f>IF(AND(H11254&gt;5000,N11254&gt;500),"Good","Not good")</f>
        <v>Not good</v>
      </c>
      <c r="P11254" t="str">
        <f>IF(OR(H11254&gt;5000,I11254&gt;0.2),"High","Normal")</f>
        <v>High</v>
      </c>
      <c r="Q11254" t="str">
        <f>IF(NOT(AND(H11254&gt;5000,N11254&gt;500)),"Not Good","Good")</f>
        <v>Not Good</v>
      </c>
      <c r="R11254">
        <f>H11254/N11254</f>
        <v>25.362610257647656</v>
      </c>
      <c r="S11254">
        <f t="shared" si="351"/>
        <v>25.362610257647656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>
        <v>0.45</v>
      </c>
      <c r="J11255" s="2" t="str">
        <f t="shared" si="350"/>
        <v>low</v>
      </c>
      <c r="K11255" t="str">
        <f>IF(H11255&gt;10000,"high","low")</f>
        <v>low</v>
      </c>
      <c r="L11255" s="2">
        <v>2</v>
      </c>
      <c r="M11255" s="2" t="s">
        <v>28</v>
      </c>
      <c r="N11255" s="2">
        <v>221.35</v>
      </c>
      <c r="O11255" s="2" t="str">
        <f>IF(AND(H11255&gt;5000,N11255&gt;500),"Good","Not good")</f>
        <v>Not good</v>
      </c>
      <c r="P11255" t="str">
        <f>IF(OR(H11255&gt;5000,I11255&gt;0.2),"High","Normal")</f>
        <v>High</v>
      </c>
      <c r="Q11255" t="str">
        <f>IF(NOT(AND(H11255&gt;5000,N11255&gt;500)),"Not Good","Good")</f>
        <v>Not Good</v>
      </c>
      <c r="R11255">
        <f>H11255/N11255</f>
        <v>17.546735938558843</v>
      </c>
      <c r="S11255">
        <f t="shared" si="351"/>
        <v>17.546735938558843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>
        <v>0.03</v>
      </c>
      <c r="J11256" s="2" t="str">
        <f t="shared" si="350"/>
        <v>low</v>
      </c>
      <c r="K11256" t="str">
        <f>IF(H11256&gt;10000,"high","low")</f>
        <v>low</v>
      </c>
      <c r="L11256" s="2">
        <v>8</v>
      </c>
      <c r="M11256" s="2" t="s">
        <v>23</v>
      </c>
      <c r="N11256" s="2">
        <v>777.49</v>
      </c>
      <c r="O11256" s="2" t="str">
        <f>IF(AND(H11256&gt;5000,N11256&gt;500),"Good","Not good")</f>
        <v>Not good</v>
      </c>
      <c r="P11256" t="str">
        <f>IF(OR(H11256&gt;5000,I11256&gt;0.2),"High","Normal")</f>
        <v>Normal</v>
      </c>
      <c r="Q11256" t="str">
        <f>IF(NOT(AND(H11256&gt;5000,N11256&gt;500)),"Not Good","Good")</f>
        <v>Not Good</v>
      </c>
      <c r="R11256">
        <f>H11256/N11256</f>
        <v>1.2861901760794352</v>
      </c>
      <c r="S11256">
        <f t="shared" si="351"/>
        <v>1.2861901760794352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>
        <v>0.4</v>
      </c>
      <c r="J11257" s="2" t="str">
        <f t="shared" si="350"/>
        <v>low</v>
      </c>
      <c r="K11257" t="str">
        <f>IF(H11257&gt;10000,"high","low")</f>
        <v>low</v>
      </c>
      <c r="L11257" s="2">
        <v>8</v>
      </c>
      <c r="M11257" s="2" t="s">
        <v>28</v>
      </c>
      <c r="N11257" s="2">
        <v>870.92</v>
      </c>
      <c r="O11257" s="2" t="str">
        <f>IF(AND(H11257&gt;5000,N11257&gt;500),"Good","Not good")</f>
        <v>Not good</v>
      </c>
      <c r="P11257" t="str">
        <f>IF(OR(H11257&gt;5000,I11257&gt;0.2),"High","Normal")</f>
        <v>High</v>
      </c>
      <c r="Q11257" t="str">
        <f>IF(NOT(AND(H11257&gt;5000,N11257&gt;500)),"Not Good","Good")</f>
        <v>Not Good</v>
      </c>
      <c r="R11257">
        <f>H11257/N11257</f>
        <v>3.7933679327607588</v>
      </c>
      <c r="S11257">
        <f t="shared" si="351"/>
        <v>3.7933679327607588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>
        <v>0.2</v>
      </c>
      <c r="J11258" s="2" t="str">
        <f t="shared" si="350"/>
        <v>low</v>
      </c>
      <c r="K11258" t="str">
        <f>IF(H11258&gt;10000,"high","low")</f>
        <v>low</v>
      </c>
      <c r="L11258" s="2">
        <v>8</v>
      </c>
      <c r="M11258" s="2" t="s">
        <v>17</v>
      </c>
      <c r="N11258" s="2">
        <v>133.93</v>
      </c>
      <c r="O11258" s="2" t="str">
        <f>IF(AND(H11258&gt;5000,N11258&gt;500),"Good","Not good")</f>
        <v>Not good</v>
      </c>
      <c r="P11258" t="str">
        <f>IF(OR(H11258&gt;5000,I11258&gt;0.2),"High","Normal")</f>
        <v>Normal</v>
      </c>
      <c r="Q11258" t="str">
        <f>IF(NOT(AND(H11258&gt;5000,N11258&gt;500)),"Not Good","Good")</f>
        <v>Not Good</v>
      </c>
      <c r="R11258">
        <f>H11258/N11258</f>
        <v>3.6292092884342564</v>
      </c>
      <c r="S11258">
        <f t="shared" si="351"/>
        <v>3.6292092884342564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>
        <v>0.43</v>
      </c>
      <c r="J11259" s="2" t="str">
        <f t="shared" si="350"/>
        <v>low</v>
      </c>
      <c r="K11259" t="str">
        <f>IF(H11259&gt;10000,"high","low")</f>
        <v>low</v>
      </c>
      <c r="L11259" s="2">
        <v>9</v>
      </c>
      <c r="M11259" s="2" t="s">
        <v>28</v>
      </c>
      <c r="N11259" s="2">
        <v>73.52</v>
      </c>
      <c r="O11259" s="2" t="str">
        <f>IF(AND(H11259&gt;5000,N11259&gt;500),"Good","Not good")</f>
        <v>Not good</v>
      </c>
      <c r="P11259" t="str">
        <f>IF(OR(H11259&gt;5000,I11259&gt;0.2),"High","Normal")</f>
        <v>High</v>
      </c>
      <c r="Q11259" t="str">
        <f>IF(NOT(AND(H11259&gt;5000,N11259&gt;500)),"Not Good","Good")</f>
        <v>Not Good</v>
      </c>
      <c r="R11259">
        <f>H11259/N11259</f>
        <v>4.7354461371055496</v>
      </c>
      <c r="S11259">
        <f t="shared" si="351"/>
        <v>4.7354461371055496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>
        <v>0.41</v>
      </c>
      <c r="J11260" s="2" t="str">
        <f t="shared" si="350"/>
        <v>low</v>
      </c>
      <c r="K11260" t="str">
        <f>IF(H11260&gt;10000,"high","low")</f>
        <v>low</v>
      </c>
      <c r="L11260" s="2">
        <v>9</v>
      </c>
      <c r="M11260" s="2" t="s">
        <v>17</v>
      </c>
      <c r="N11260" s="2">
        <v>505.24</v>
      </c>
      <c r="O11260" s="2" t="str">
        <f>IF(AND(H11260&gt;5000,N11260&gt;500),"Good","Not good")</f>
        <v>Not good</v>
      </c>
      <c r="P11260" t="str">
        <f>IF(OR(H11260&gt;5000,I11260&gt;0.2),"High","Normal")</f>
        <v>High</v>
      </c>
      <c r="Q11260" t="str">
        <f>IF(NOT(AND(H11260&gt;5000,N11260&gt;500)),"Not Good","Good")</f>
        <v>Not Good</v>
      </c>
      <c r="R11260">
        <f>H11260/N11260</f>
        <v>3.965204655213364</v>
      </c>
      <c r="S11260">
        <f t="shared" si="351"/>
        <v>3.965204655213364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>
        <v>0.12</v>
      </c>
      <c r="J11261" s="2" t="str">
        <f t="shared" si="350"/>
        <v>low</v>
      </c>
      <c r="K11261" t="str">
        <f>IF(H11261&gt;10000,"high","low")</f>
        <v>low</v>
      </c>
      <c r="L11261" s="2">
        <v>7</v>
      </c>
      <c r="M11261" s="2" t="s">
        <v>28</v>
      </c>
      <c r="N11261" s="2">
        <v>55.46</v>
      </c>
      <c r="O11261" s="2" t="str">
        <f>IF(AND(H11261&gt;5000,N11261&gt;500),"Good","Not good")</f>
        <v>Not good</v>
      </c>
      <c r="P11261" t="str">
        <f>IF(OR(H11261&gt;5000,I11261&gt;0.2),"High","Normal")</f>
        <v>Normal</v>
      </c>
      <c r="Q11261" t="str">
        <f>IF(NOT(AND(H11261&gt;5000,N11261&gt;500)),"Not Good","Good")</f>
        <v>Not Good</v>
      </c>
      <c r="R11261">
        <f>H11261/N11261</f>
        <v>18.031013342949873</v>
      </c>
      <c r="S11261">
        <f t="shared" si="351"/>
        <v>18.031013342949873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>
        <v>0.03</v>
      </c>
      <c r="J11262" s="2" t="str">
        <f t="shared" si="350"/>
        <v>low</v>
      </c>
      <c r="K11262" t="str">
        <f>IF(H11262&gt;10000,"high","low")</f>
        <v>low</v>
      </c>
      <c r="L11262" s="2">
        <v>5</v>
      </c>
      <c r="M11262" s="2" t="s">
        <v>28</v>
      </c>
      <c r="N11262" s="2">
        <v>249.78</v>
      </c>
      <c r="O11262" s="2" t="str">
        <f>IF(AND(H11262&gt;5000,N11262&gt;500),"Good","Not good")</f>
        <v>Not good</v>
      </c>
      <c r="P11262" t="str">
        <f>IF(OR(H11262&gt;5000,I11262&gt;0.2),"High","Normal")</f>
        <v>Normal</v>
      </c>
      <c r="Q11262" t="str">
        <f>IF(NOT(AND(H11262&gt;5000,N11262&gt;500)),"Not Good","Good")</f>
        <v>Not Good</v>
      </c>
      <c r="R11262">
        <f>H11262/N11262</f>
        <v>18.137200736648253</v>
      </c>
      <c r="S11262">
        <f t="shared" si="351"/>
        <v>18.137200736648253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>
        <v>0.35</v>
      </c>
      <c r="J11263" s="2" t="str">
        <f t="shared" si="350"/>
        <v>low</v>
      </c>
      <c r="K11263" t="str">
        <f>IF(H11263&gt;10000,"high","low")</f>
        <v>low</v>
      </c>
      <c r="L11263" s="2">
        <v>7</v>
      </c>
      <c r="M11263" s="2" t="s">
        <v>23</v>
      </c>
      <c r="N11263" s="2">
        <v>18.43</v>
      </c>
      <c r="O11263" s="2" t="str">
        <f>IF(AND(H11263&gt;5000,N11263&gt;500),"Good","Not good")</f>
        <v>Not good</v>
      </c>
      <c r="P11263" t="str">
        <f>IF(OR(H11263&gt;5000,I11263&gt;0.2),"High","Normal")</f>
        <v>High</v>
      </c>
      <c r="Q11263" t="str">
        <f>IF(NOT(AND(H11263&gt;5000,N11263&gt;500)),"Not Good","Good")</f>
        <v>Not Good</v>
      </c>
      <c r="R11263">
        <f>H11263/N11263</f>
        <v>10.781877373846989</v>
      </c>
      <c r="S11263">
        <f t="shared" si="351"/>
        <v>10.781877373846989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>
        <v>0.1</v>
      </c>
      <c r="J11264" s="2" t="str">
        <f t="shared" si="350"/>
        <v>medium</v>
      </c>
      <c r="K11264" t="str">
        <f>IF(H11264&gt;10000,"high","low")</f>
        <v>low</v>
      </c>
      <c r="L11264" s="2">
        <v>7</v>
      </c>
      <c r="M11264" s="2" t="s">
        <v>17</v>
      </c>
      <c r="N11264" s="2">
        <v>16.29</v>
      </c>
      <c r="O11264" s="2" t="str">
        <f>IF(AND(H11264&gt;5000,N11264&gt;500),"Good","Not good")</f>
        <v>Not good</v>
      </c>
      <c r="P11264" t="str">
        <f>IF(OR(H11264&gt;5000,I11264&gt;0.2),"High","Normal")</f>
        <v>High</v>
      </c>
      <c r="Q11264" t="str">
        <f>IF(NOT(AND(H11264&gt;5000,N11264&gt;500)),"Not Good","Good")</f>
        <v>Not Good</v>
      </c>
      <c r="R11264">
        <f>H11264/N11264</f>
        <v>513.62799263351758</v>
      </c>
      <c r="S11264">
        <f t="shared" si="351"/>
        <v>513.62799263351758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>
        <v>0.47</v>
      </c>
      <c r="J11265" s="2" t="str">
        <f t="shared" si="350"/>
        <v>low</v>
      </c>
      <c r="K11265" t="str">
        <f>IF(H11265&gt;10000,"high","low")</f>
        <v>low</v>
      </c>
      <c r="L11265" s="2">
        <v>7</v>
      </c>
      <c r="M11265" s="2" t="s">
        <v>28</v>
      </c>
      <c r="N11265" s="2">
        <v>109.23</v>
      </c>
      <c r="O11265" s="2" t="str">
        <f>IF(AND(H11265&gt;5000,N11265&gt;500),"Good","Not good")</f>
        <v>Not good</v>
      </c>
      <c r="P11265" t="str">
        <f>IF(OR(H11265&gt;5000,I11265&gt;0.2),"High","Normal")</f>
        <v>High</v>
      </c>
      <c r="Q11265" t="str">
        <f>IF(NOT(AND(H11265&gt;5000,N11265&gt;500)),"Not Good","Good")</f>
        <v>Not Good</v>
      </c>
      <c r="R11265">
        <f>H11265/N11265</f>
        <v>8.3319600842259458</v>
      </c>
      <c r="S11265">
        <f t="shared" si="351"/>
        <v>8.3319600842259458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>
        <v>0.03</v>
      </c>
      <c r="J11266" s="2" t="str">
        <f t="shared" si="350"/>
        <v>low</v>
      </c>
      <c r="K11266" t="str">
        <f>IF(H11266&gt;10000,"high","low")</f>
        <v>low</v>
      </c>
      <c r="L11266" s="2">
        <v>8</v>
      </c>
      <c r="M11266" s="2" t="s">
        <v>28</v>
      </c>
      <c r="N11266" s="2">
        <v>225.38</v>
      </c>
      <c r="O11266" s="2" t="str">
        <f>IF(AND(H11266&gt;5000,N11266&gt;500),"Good","Not good")</f>
        <v>Not good</v>
      </c>
      <c r="P11266" t="str">
        <f>IF(OR(H11266&gt;5000,I11266&gt;0.2),"High","Normal")</f>
        <v>Normal</v>
      </c>
      <c r="Q11266" t="str">
        <f>IF(NOT(AND(H11266&gt;5000,N11266&gt;500)),"Not Good","Good")</f>
        <v>Not Good</v>
      </c>
      <c r="R11266">
        <f>H11266/N11266</f>
        <v>4.4369509273227443</v>
      </c>
      <c r="S11266">
        <f t="shared" si="351"/>
        <v>4.4369509273227443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>
        <v>0.16</v>
      </c>
      <c r="J11267" s="2" t="str">
        <f t="shared" ref="J11267:J11330" si="352">IF(H11267&gt;10000,"high",IF(H11267&gt;=5000,"medium","low"))</f>
        <v>low</v>
      </c>
      <c r="K11267" t="str">
        <f>IF(H11267&gt;10000,"high","low")</f>
        <v>low</v>
      </c>
      <c r="L11267" s="2">
        <v>2</v>
      </c>
      <c r="M11267" s="2" t="s">
        <v>17</v>
      </c>
      <c r="N11267" s="2">
        <v>488.17</v>
      </c>
      <c r="O11267" s="2" t="str">
        <f>IF(AND(H11267&gt;5000,N11267&gt;500),"Good","Not good")</f>
        <v>Not good</v>
      </c>
      <c r="P11267" t="str">
        <f>IF(OR(H11267&gt;5000,I11267&gt;0.2),"High","Normal")</f>
        <v>Normal</v>
      </c>
      <c r="Q11267" t="str">
        <f>IF(NOT(AND(H11267&gt;5000,N11267&gt;500)),"Not Good","Good")</f>
        <v>Not Good</v>
      </c>
      <c r="R11267">
        <f>H11267/N11267</f>
        <v>5.6406989368457703</v>
      </c>
      <c r="S11267">
        <f t="shared" ref="S11267:S11330" si="353">IFERROR(R11267,0)</f>
        <v>5.6406989368457703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>
        <v>0.01</v>
      </c>
      <c r="J11268" s="2" t="str">
        <f t="shared" si="352"/>
        <v>low</v>
      </c>
      <c r="K11268" t="str">
        <f>IF(H11268&gt;10000,"high","low")</f>
        <v>low</v>
      </c>
      <c r="L11268" s="2">
        <v>4</v>
      </c>
      <c r="M11268" s="2" t="s">
        <v>17</v>
      </c>
      <c r="N11268" s="2">
        <v>326.25</v>
      </c>
      <c r="O11268" s="2" t="str">
        <f>IF(AND(H11268&gt;5000,N11268&gt;500),"Good","Not good")</f>
        <v>Not good</v>
      </c>
      <c r="P11268" t="str">
        <f>IF(OR(H11268&gt;5000,I11268&gt;0.2),"High","Normal")</f>
        <v>Normal</v>
      </c>
      <c r="Q11268" t="str">
        <f>IF(NOT(AND(H11268&gt;5000,N11268&gt;500)),"Not Good","Good")</f>
        <v>Not Good</v>
      </c>
      <c r="R11268">
        <f>H11268/N11268</f>
        <v>10.211463601532566</v>
      </c>
      <c r="S11268">
        <f t="shared" si="353"/>
        <v>10.211463601532566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>
        <v>0.16</v>
      </c>
      <c r="J11269" s="2" t="str">
        <f t="shared" si="352"/>
        <v>low</v>
      </c>
      <c r="K11269" t="str">
        <f>IF(H11269&gt;10000,"high","low")</f>
        <v>low</v>
      </c>
      <c r="L11269" s="2">
        <v>9</v>
      </c>
      <c r="M11269" s="2" t="s">
        <v>28</v>
      </c>
      <c r="N11269" s="2">
        <v>414.82</v>
      </c>
      <c r="O11269" s="2" t="str">
        <f>IF(AND(H11269&gt;5000,N11269&gt;500),"Good","Not good")</f>
        <v>Not good</v>
      </c>
      <c r="P11269" t="str">
        <f>IF(OR(H11269&gt;5000,I11269&gt;0.2),"High","Normal")</f>
        <v>Normal</v>
      </c>
      <c r="Q11269" t="str">
        <f>IF(NOT(AND(H11269&gt;5000,N11269&gt;500)),"Not Good","Good")</f>
        <v>Not Good</v>
      </c>
      <c r="R11269">
        <f>H11269/N11269</f>
        <v>10.796056120727062</v>
      </c>
      <c r="S11269">
        <f t="shared" si="353"/>
        <v>10.796056120727062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>
        <v>0.27</v>
      </c>
      <c r="J11270" s="2" t="str">
        <f t="shared" si="352"/>
        <v>low</v>
      </c>
      <c r="K11270" t="str">
        <f>IF(H11270&gt;10000,"high","low")</f>
        <v>low</v>
      </c>
      <c r="L11270" s="2">
        <v>4</v>
      </c>
      <c r="M11270" s="2" t="s">
        <v>23</v>
      </c>
      <c r="N11270" s="2">
        <v>689.64</v>
      </c>
      <c r="O11270" s="2" t="str">
        <f>IF(AND(H11270&gt;5000,N11270&gt;500),"Good","Not good")</f>
        <v>Not good</v>
      </c>
      <c r="P11270" t="str">
        <f>IF(OR(H11270&gt;5000,I11270&gt;0.2),"High","Normal")</f>
        <v>High</v>
      </c>
      <c r="Q11270" t="str">
        <f>IF(NOT(AND(H11270&gt;5000,N11270&gt;500)),"Not Good","Good")</f>
        <v>Not Good</v>
      </c>
      <c r="R11270">
        <f>H11270/N11270</f>
        <v>3.3774578040716898</v>
      </c>
      <c r="S11270">
        <f t="shared" si="353"/>
        <v>3.3774578040716898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>
        <v>0.33</v>
      </c>
      <c r="J11271" s="2" t="str">
        <f t="shared" si="352"/>
        <v>low</v>
      </c>
      <c r="K11271" t="str">
        <f>IF(H11271&gt;10000,"high","low")</f>
        <v>low</v>
      </c>
      <c r="L11271" s="2">
        <v>2</v>
      </c>
      <c r="M11271" s="2" t="s">
        <v>23</v>
      </c>
      <c r="N11271" s="2">
        <v>87.79</v>
      </c>
      <c r="O11271" s="2" t="str">
        <f>IF(AND(H11271&gt;5000,N11271&gt;500),"Good","Not good")</f>
        <v>Not good</v>
      </c>
      <c r="P11271" t="str">
        <f>IF(OR(H11271&gt;5000,I11271&gt;0.2),"High","Normal")</f>
        <v>High</v>
      </c>
      <c r="Q11271" t="str">
        <f>IF(NOT(AND(H11271&gt;5000,N11271&gt;500)),"Not Good","Good")</f>
        <v>Not Good</v>
      </c>
      <c r="R11271">
        <f>H11271/N11271</f>
        <v>11.390818999886092</v>
      </c>
      <c r="S11271">
        <f t="shared" si="353"/>
        <v>11.390818999886092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>
        <v>0.36</v>
      </c>
      <c r="J11272" s="2" t="str">
        <f t="shared" si="352"/>
        <v>medium</v>
      </c>
      <c r="K11272" t="str">
        <f>IF(H11272&gt;10000,"high","low")</f>
        <v>low</v>
      </c>
      <c r="L11272" s="2">
        <v>7</v>
      </c>
      <c r="M11272" s="2" t="s">
        <v>17</v>
      </c>
      <c r="N11272" s="2">
        <v>383.46</v>
      </c>
      <c r="O11272" s="2" t="str">
        <f>IF(AND(H11272&gt;5000,N11272&gt;500),"Good","Not good")</f>
        <v>Not good</v>
      </c>
      <c r="P11272" t="str">
        <f>IF(OR(H11272&gt;5000,I11272&gt;0.2),"High","Normal")</f>
        <v>High</v>
      </c>
      <c r="Q11272" t="str">
        <f>IF(NOT(AND(H11272&gt;5000,N11272&gt;500)),"Not Good","Good")</f>
        <v>Not Good</v>
      </c>
      <c r="R11272">
        <f>H11272/N11272</f>
        <v>13.834559015281908</v>
      </c>
      <c r="S11272">
        <f t="shared" si="353"/>
        <v>13.834559015281908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>
        <v>0.42</v>
      </c>
      <c r="J11273" s="2" t="str">
        <f t="shared" si="352"/>
        <v>low</v>
      </c>
      <c r="K11273" t="str">
        <f>IF(H11273&gt;10000,"high","low")</f>
        <v>low</v>
      </c>
      <c r="L11273" s="2">
        <v>6</v>
      </c>
      <c r="M11273" s="2" t="s">
        <v>28</v>
      </c>
      <c r="N11273" s="2">
        <v>414.74</v>
      </c>
      <c r="O11273" s="2" t="str">
        <f>IF(AND(H11273&gt;5000,N11273&gt;500),"Good","Not good")</f>
        <v>Not good</v>
      </c>
      <c r="P11273" t="str">
        <f>IF(OR(H11273&gt;5000,I11273&gt;0.2),"High","Normal")</f>
        <v>High</v>
      </c>
      <c r="Q11273" t="str">
        <f>IF(NOT(AND(H11273&gt;5000,N11273&gt;500)),"Not Good","Good")</f>
        <v>Not Good</v>
      </c>
      <c r="R11273">
        <f>H11273/N11273</f>
        <v>9.8341852727009691</v>
      </c>
      <c r="S11273">
        <f t="shared" si="353"/>
        <v>9.8341852727009691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>
        <v>0.06</v>
      </c>
      <c r="J11274" s="2" t="str">
        <f t="shared" si="352"/>
        <v>low</v>
      </c>
      <c r="K11274" t="str">
        <f>IF(H11274&gt;10000,"high","low")</f>
        <v>low</v>
      </c>
      <c r="L11274" s="2">
        <v>4</v>
      </c>
      <c r="M11274" s="2" t="s">
        <v>23</v>
      </c>
      <c r="N11274" s="2">
        <v>80.38</v>
      </c>
      <c r="O11274" s="2" t="str">
        <f>IF(AND(H11274&gt;5000,N11274&gt;500),"Good","Not good")</f>
        <v>Not good</v>
      </c>
      <c r="P11274" t="str">
        <f>IF(OR(H11274&gt;5000,I11274&gt;0.2),"High","Normal")</f>
        <v>Normal</v>
      </c>
      <c r="Q11274" t="str">
        <f>IF(NOT(AND(H11274&gt;5000,N11274&gt;500)),"Not Good","Good")</f>
        <v>Not Good</v>
      </c>
      <c r="R11274">
        <f>H11274/N11274</f>
        <v>4.2852699676536457</v>
      </c>
      <c r="S11274">
        <f t="shared" si="353"/>
        <v>4.2852699676536457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>
        <v>0.38</v>
      </c>
      <c r="J11275" s="2" t="str">
        <f t="shared" si="352"/>
        <v>low</v>
      </c>
      <c r="K11275" t="str">
        <f>IF(H11275&gt;10000,"high","low")</f>
        <v>low</v>
      </c>
      <c r="L11275" s="2">
        <v>8</v>
      </c>
      <c r="M11275" s="2" t="s">
        <v>23</v>
      </c>
      <c r="N11275" s="2">
        <v>276.08999999999997</v>
      </c>
      <c r="O11275" s="2" t="str">
        <f>IF(AND(H11275&gt;5000,N11275&gt;500),"Good","Not good")</f>
        <v>Not good</v>
      </c>
      <c r="P11275" t="str">
        <f>IF(OR(H11275&gt;5000,I11275&gt;0.2),"High","Normal")</f>
        <v>High</v>
      </c>
      <c r="Q11275" t="str">
        <f>IF(NOT(AND(H11275&gt;5000,N11275&gt;500)),"Not Good","Good")</f>
        <v>Not Good</v>
      </c>
      <c r="R11275">
        <f>H11275/N11275</f>
        <v>4.6722445579340075</v>
      </c>
      <c r="S11275">
        <f t="shared" si="353"/>
        <v>4.6722445579340075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>
        <v>0.14000000000000001</v>
      </c>
      <c r="J11276" s="2" t="str">
        <f t="shared" si="352"/>
        <v>medium</v>
      </c>
      <c r="K11276" t="str">
        <f>IF(H11276&gt;10000,"high","low")</f>
        <v>low</v>
      </c>
      <c r="L11276" s="2">
        <v>6</v>
      </c>
      <c r="M11276" s="2" t="s">
        <v>28</v>
      </c>
      <c r="N11276" s="2">
        <v>487.21</v>
      </c>
      <c r="O11276" s="2" t="str">
        <f>IF(AND(H11276&gt;5000,N11276&gt;500),"Good","Not good")</f>
        <v>Not good</v>
      </c>
      <c r="P11276" t="str">
        <f>IF(OR(H11276&gt;5000,I11276&gt;0.2),"High","Normal")</f>
        <v>High</v>
      </c>
      <c r="Q11276" t="str">
        <f>IF(NOT(AND(H11276&gt;5000,N11276&gt;500)),"Not Good","Good")</f>
        <v>Not Good</v>
      </c>
      <c r="R11276">
        <f>H11276/N11276</f>
        <v>17.456538248393919</v>
      </c>
      <c r="S11276">
        <f t="shared" si="353"/>
        <v>17.456538248393919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>
        <v>7.0000000000000007E-2</v>
      </c>
      <c r="J11277" s="2" t="str">
        <f t="shared" si="352"/>
        <v>low</v>
      </c>
      <c r="K11277" t="str">
        <f>IF(H11277&gt;10000,"high","low")</f>
        <v>low</v>
      </c>
      <c r="L11277" s="2">
        <v>8</v>
      </c>
      <c r="M11277" s="2" t="s">
        <v>23</v>
      </c>
      <c r="N11277" s="2">
        <v>517.80999999999995</v>
      </c>
      <c r="O11277" s="2" t="str">
        <f>IF(AND(H11277&gt;5000,N11277&gt;500),"Good","Not good")</f>
        <v>Not good</v>
      </c>
      <c r="P11277" t="str">
        <f>IF(OR(H11277&gt;5000,I11277&gt;0.2),"High","Normal")</f>
        <v>Normal</v>
      </c>
      <c r="Q11277" t="str">
        <f>IF(NOT(AND(H11277&gt;5000,N11277&gt;500)),"Not Good","Good")</f>
        <v>Not Good</v>
      </c>
      <c r="R11277">
        <f>H11277/N11277</f>
        <v>3.7526505861223236</v>
      </c>
      <c r="S11277">
        <f t="shared" si="353"/>
        <v>3.7526505861223236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>
        <v>0.13</v>
      </c>
      <c r="J11278" s="2" t="str">
        <f t="shared" si="352"/>
        <v>low</v>
      </c>
      <c r="K11278" t="str">
        <f>IF(H11278&gt;10000,"high","low")</f>
        <v>low</v>
      </c>
      <c r="L11278" s="2">
        <v>4</v>
      </c>
      <c r="M11278" s="2" t="s">
        <v>23</v>
      </c>
      <c r="N11278" s="2">
        <v>194.31</v>
      </c>
      <c r="O11278" s="2" t="str">
        <f>IF(AND(H11278&gt;5000,N11278&gt;500),"Good","Not good")</f>
        <v>Not good</v>
      </c>
      <c r="P11278" t="str">
        <f>IF(OR(H11278&gt;5000,I11278&gt;0.2),"High","Normal")</f>
        <v>Normal</v>
      </c>
      <c r="Q11278" t="str">
        <f>IF(NOT(AND(H11278&gt;5000,N11278&gt;500)),"Not Good","Good")</f>
        <v>Not Good</v>
      </c>
      <c r="R11278">
        <f>H11278/N11278</f>
        <v>12.433688436004322</v>
      </c>
      <c r="S11278">
        <f t="shared" si="353"/>
        <v>12.433688436004322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>
        <v>0.43</v>
      </c>
      <c r="J11279" s="2" t="str">
        <f t="shared" si="352"/>
        <v>low</v>
      </c>
      <c r="K11279" t="str">
        <f>IF(H11279&gt;10000,"high","low")</f>
        <v>low</v>
      </c>
      <c r="L11279" s="2">
        <v>2</v>
      </c>
      <c r="M11279" s="2" t="s">
        <v>28</v>
      </c>
      <c r="N11279" s="2">
        <v>1007.77</v>
      </c>
      <c r="O11279" s="2" t="str">
        <f>IF(AND(H11279&gt;5000,N11279&gt;500),"Good","Not good")</f>
        <v>Not good</v>
      </c>
      <c r="P11279" t="str">
        <f>IF(OR(H11279&gt;5000,I11279&gt;0.2),"High","Normal")</f>
        <v>High</v>
      </c>
      <c r="Q11279" t="str">
        <f>IF(NOT(AND(H11279&gt;5000,N11279&gt;500)),"Not Good","Good")</f>
        <v>Not Good</v>
      </c>
      <c r="R11279">
        <f>H11279/N11279</f>
        <v>4.1016898697123354</v>
      </c>
      <c r="S11279">
        <f t="shared" si="353"/>
        <v>4.1016898697123354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>
        <v>0.31</v>
      </c>
      <c r="J11280" s="2" t="str">
        <f t="shared" si="352"/>
        <v>low</v>
      </c>
      <c r="K11280" t="str">
        <f>IF(H11280&gt;10000,"high","low")</f>
        <v>low</v>
      </c>
      <c r="L11280" s="2">
        <v>6</v>
      </c>
      <c r="M11280" s="2" t="s">
        <v>28</v>
      </c>
      <c r="N11280" s="2">
        <v>155.97</v>
      </c>
      <c r="O11280" s="2" t="str">
        <f>IF(AND(H11280&gt;5000,N11280&gt;500),"Good","Not good")</f>
        <v>Not good</v>
      </c>
      <c r="P11280" t="str">
        <f>IF(OR(H11280&gt;5000,I11280&gt;0.2),"High","Normal")</f>
        <v>High</v>
      </c>
      <c r="Q11280" t="str">
        <f>IF(NOT(AND(H11280&gt;5000,N11280&gt;500)),"Not Good","Good")</f>
        <v>Not Good</v>
      </c>
      <c r="R11280">
        <f>H11280/N11280</f>
        <v>3.6137718792075399</v>
      </c>
      <c r="S11280">
        <f t="shared" si="353"/>
        <v>3.6137718792075399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>
        <v>0.3</v>
      </c>
      <c r="J11281" s="2" t="str">
        <f t="shared" si="352"/>
        <v>medium</v>
      </c>
      <c r="K11281" t="str">
        <f>IF(H11281&gt;10000,"high","low")</f>
        <v>low</v>
      </c>
      <c r="L11281" s="2">
        <v>9</v>
      </c>
      <c r="M11281" s="2" t="s">
        <v>23</v>
      </c>
      <c r="N11281" s="2">
        <v>299.98</v>
      </c>
      <c r="O11281" s="2" t="str">
        <f>IF(AND(H11281&gt;5000,N11281&gt;500),"Good","Not good")</f>
        <v>Not good</v>
      </c>
      <c r="P11281" t="str">
        <f>IF(OR(H11281&gt;5000,I11281&gt;0.2),"High","Normal")</f>
        <v>High</v>
      </c>
      <c r="Q11281" t="str">
        <f>IF(NOT(AND(H11281&gt;5000,N11281&gt;500)),"Not Good","Good")</f>
        <v>Not Good</v>
      </c>
      <c r="R11281">
        <f>H11281/N11281</f>
        <v>26.318421228081871</v>
      </c>
      <c r="S11281">
        <f t="shared" si="353"/>
        <v>26.318421228081871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>
        <v>0.28999999999999998</v>
      </c>
      <c r="J11282" s="2" t="str">
        <f t="shared" si="352"/>
        <v>low</v>
      </c>
      <c r="K11282" t="str">
        <f>IF(H11282&gt;10000,"high","low")</f>
        <v>low</v>
      </c>
      <c r="L11282" s="2">
        <v>9</v>
      </c>
      <c r="M11282" s="2" t="s">
        <v>23</v>
      </c>
      <c r="N11282" s="2">
        <v>218.32</v>
      </c>
      <c r="O11282" s="2" t="str">
        <f>IF(AND(H11282&gt;5000,N11282&gt;500),"Good","Not good")</f>
        <v>Not good</v>
      </c>
      <c r="P11282" t="str">
        <f>IF(OR(H11282&gt;5000,I11282&gt;0.2),"High","Normal")</f>
        <v>High</v>
      </c>
      <c r="Q11282" t="str">
        <f>IF(NOT(AND(H11282&gt;5000,N11282&gt;500)),"Not Good","Good")</f>
        <v>Not Good</v>
      </c>
      <c r="R11282">
        <f>H11282/N11282</f>
        <v>5.2831623305240019</v>
      </c>
      <c r="S11282">
        <f t="shared" si="353"/>
        <v>5.2831623305240019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>
        <v>0.2</v>
      </c>
      <c r="J11283" s="2" t="str">
        <f t="shared" si="352"/>
        <v>low</v>
      </c>
      <c r="K11283" t="str">
        <f>IF(H11283&gt;10000,"high","low")</f>
        <v>low</v>
      </c>
      <c r="L11283" s="2">
        <v>9</v>
      </c>
      <c r="M11283" s="2" t="s">
        <v>17</v>
      </c>
      <c r="N11283" s="2">
        <v>26.15</v>
      </c>
      <c r="O11283" s="2" t="str">
        <f>IF(AND(H11283&gt;5000,N11283&gt;500),"Good","Not good")</f>
        <v>Not good</v>
      </c>
      <c r="P11283" t="str">
        <f>IF(OR(H11283&gt;5000,I11283&gt;0.2),"High","Normal")</f>
        <v>Normal</v>
      </c>
      <c r="Q11283" t="str">
        <f>IF(NOT(AND(H11283&gt;5000,N11283&gt;500)),"Not Good","Good")</f>
        <v>Not Good</v>
      </c>
      <c r="R11283">
        <f>H11283/N11283</f>
        <v>15.563671128107076</v>
      </c>
      <c r="S11283">
        <f t="shared" si="353"/>
        <v>15.563671128107076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>
        <v>0.21</v>
      </c>
      <c r="J11284" s="2" t="str">
        <f t="shared" si="352"/>
        <v>low</v>
      </c>
      <c r="K11284" t="str">
        <f>IF(H11284&gt;10000,"high","low")</f>
        <v>low</v>
      </c>
      <c r="L11284" s="2">
        <v>3</v>
      </c>
      <c r="M11284" s="2" t="s">
        <v>23</v>
      </c>
      <c r="N11284" s="2">
        <v>844.73</v>
      </c>
      <c r="O11284" s="2" t="str">
        <f>IF(AND(H11284&gt;5000,N11284&gt;500),"Good","Not good")</f>
        <v>Not good</v>
      </c>
      <c r="P11284" t="str">
        <f>IF(OR(H11284&gt;5000,I11284&gt;0.2),"High","Normal")</f>
        <v>High</v>
      </c>
      <c r="Q11284" t="str">
        <f>IF(NOT(AND(H11284&gt;5000,N11284&gt;500)),"Not Good","Good")</f>
        <v>Not Good</v>
      </c>
      <c r="R11284">
        <f>H11284/N11284</f>
        <v>3.9613130822866474</v>
      </c>
      <c r="S11284">
        <f t="shared" si="353"/>
        <v>3.9613130822866474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>
        <v>7.0000000000000007E-2</v>
      </c>
      <c r="J11285" s="2" t="str">
        <f t="shared" si="352"/>
        <v>low</v>
      </c>
      <c r="K11285" t="str">
        <f>IF(H11285&gt;10000,"high","low")</f>
        <v>low</v>
      </c>
      <c r="L11285" s="2">
        <v>3</v>
      </c>
      <c r="M11285" s="2" t="s">
        <v>23</v>
      </c>
      <c r="N11285" s="2">
        <v>161.19999999999999</v>
      </c>
      <c r="O11285" s="2" t="str">
        <f>IF(AND(H11285&gt;5000,N11285&gt;500),"Good","Not good")</f>
        <v>Not good</v>
      </c>
      <c r="P11285" t="str">
        <f>IF(OR(H11285&gt;5000,I11285&gt;0.2),"High","Normal")</f>
        <v>Normal</v>
      </c>
      <c r="Q11285" t="str">
        <f>IF(NOT(AND(H11285&gt;5000,N11285&gt;500)),"Not Good","Good")</f>
        <v>Not Good</v>
      </c>
      <c r="R11285">
        <f>H11285/N11285</f>
        <v>4.310918114143921</v>
      </c>
      <c r="S11285">
        <f t="shared" si="353"/>
        <v>4.310918114143921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>
        <v>0.17</v>
      </c>
      <c r="J11286" s="2" t="str">
        <f t="shared" si="352"/>
        <v>low</v>
      </c>
      <c r="K11286" t="str">
        <f>IF(H11286&gt;10000,"high","low")</f>
        <v>low</v>
      </c>
      <c r="L11286" s="2">
        <v>3</v>
      </c>
      <c r="M11286" s="2" t="s">
        <v>28</v>
      </c>
      <c r="N11286" s="2">
        <v>628.92999999999995</v>
      </c>
      <c r="O11286" s="2" t="str">
        <f>IF(AND(H11286&gt;5000,N11286&gt;500),"Good","Not good")</f>
        <v>Not good</v>
      </c>
      <c r="P11286" t="str">
        <f>IF(OR(H11286&gt;5000,I11286&gt;0.2),"High","Normal")</f>
        <v>Normal</v>
      </c>
      <c r="Q11286" t="str">
        <f>IF(NOT(AND(H11286&gt;5000,N11286&gt;500)),"Not Good","Good")</f>
        <v>Not Good</v>
      </c>
      <c r="R11286">
        <f>H11286/N11286</f>
        <v>1.5900020670026873</v>
      </c>
      <c r="S11286">
        <f t="shared" si="353"/>
        <v>1.5900020670026873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>
        <v>0.26</v>
      </c>
      <c r="J11287" s="2" t="str">
        <f t="shared" si="352"/>
        <v>medium</v>
      </c>
      <c r="K11287" t="str">
        <f>IF(H11287&gt;10000,"high","low")</f>
        <v>low</v>
      </c>
      <c r="L11287" s="2">
        <v>5</v>
      </c>
      <c r="M11287" s="2" t="s">
        <v>28</v>
      </c>
      <c r="N11287" s="2">
        <v>134.34</v>
      </c>
      <c r="O11287" s="2" t="str">
        <f>IF(AND(H11287&gt;5000,N11287&gt;500),"Good","Not good")</f>
        <v>Not good</v>
      </c>
      <c r="P11287" t="str">
        <f>IF(OR(H11287&gt;5000,I11287&gt;0.2),"High","Normal")</f>
        <v>High</v>
      </c>
      <c r="Q11287" t="str">
        <f>IF(NOT(AND(H11287&gt;5000,N11287&gt;500)),"Not Good","Good")</f>
        <v>Not Good</v>
      </c>
      <c r="R11287">
        <f>H11287/N11287</f>
        <v>51.287777281524491</v>
      </c>
      <c r="S11287">
        <f t="shared" si="353"/>
        <v>51.287777281524491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>
        <v>0.3</v>
      </c>
      <c r="J11288" s="2" t="str">
        <f t="shared" si="352"/>
        <v>low</v>
      </c>
      <c r="K11288" t="str">
        <f>IF(H11288&gt;10000,"high","low")</f>
        <v>low</v>
      </c>
      <c r="L11288" s="2">
        <v>5</v>
      </c>
      <c r="M11288" s="2" t="s">
        <v>23</v>
      </c>
      <c r="N11288" s="2">
        <v>32.04</v>
      </c>
      <c r="O11288" s="2" t="str">
        <f>IF(AND(H11288&gt;5000,N11288&gt;500),"Good","Not good")</f>
        <v>Not good</v>
      </c>
      <c r="P11288" t="str">
        <f>IF(OR(H11288&gt;5000,I11288&gt;0.2),"High","Normal")</f>
        <v>High</v>
      </c>
      <c r="Q11288" t="str">
        <f>IF(NOT(AND(H11288&gt;5000,N11288&gt;500)),"Not Good","Good")</f>
        <v>Not Good</v>
      </c>
      <c r="R11288">
        <f>H11288/N11288</f>
        <v>10.540262172284644</v>
      </c>
      <c r="S11288">
        <f t="shared" si="353"/>
        <v>10.540262172284644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>
        <v>0.04</v>
      </c>
      <c r="J11289" s="2" t="str">
        <f t="shared" si="352"/>
        <v>low</v>
      </c>
      <c r="K11289" t="str">
        <f>IF(H11289&gt;10000,"high","low")</f>
        <v>low</v>
      </c>
      <c r="L11289" s="2">
        <v>5</v>
      </c>
      <c r="M11289" s="2" t="s">
        <v>23</v>
      </c>
      <c r="N11289" s="2">
        <v>135.41</v>
      </c>
      <c r="O11289" s="2" t="str">
        <f>IF(AND(H11289&gt;5000,N11289&gt;500),"Good","Not good")</f>
        <v>Not good</v>
      </c>
      <c r="P11289" t="str">
        <f>IF(OR(H11289&gt;5000,I11289&gt;0.2),"High","Normal")</f>
        <v>Normal</v>
      </c>
      <c r="Q11289" t="str">
        <f>IF(NOT(AND(H11289&gt;5000,N11289&gt;500)),"Not Good","Good")</f>
        <v>Not Good</v>
      </c>
      <c r="R11289">
        <f>H11289/N11289</f>
        <v>4.3317332545602243</v>
      </c>
      <c r="S11289">
        <f t="shared" si="353"/>
        <v>4.3317332545602243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>
        <v>0.17</v>
      </c>
      <c r="J11290" s="2" t="str">
        <f t="shared" si="352"/>
        <v>low</v>
      </c>
      <c r="K11290" t="str">
        <f>IF(H11290&gt;10000,"high","low")</f>
        <v>low</v>
      </c>
      <c r="L11290" s="2">
        <v>8</v>
      </c>
      <c r="M11290" s="2" t="s">
        <v>23</v>
      </c>
      <c r="N11290" s="2">
        <v>942.94</v>
      </c>
      <c r="O11290" s="2" t="str">
        <f>IF(AND(H11290&gt;5000,N11290&gt;500),"Good","Not good")</f>
        <v>Not good</v>
      </c>
      <c r="P11290" t="str">
        <f>IF(OR(H11290&gt;5000,I11290&gt;0.2),"High","Normal")</f>
        <v>Normal</v>
      </c>
      <c r="Q11290" t="str">
        <f>IF(NOT(AND(H11290&gt;5000,N11290&gt;500)),"Not Good","Good")</f>
        <v>Not Good</v>
      </c>
      <c r="R11290">
        <f>H11290/N11290</f>
        <v>4.4777186247269176</v>
      </c>
      <c r="S11290">
        <f t="shared" si="353"/>
        <v>4.4777186247269176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>
        <v>0.17</v>
      </c>
      <c r="J11291" s="2" t="str">
        <f t="shared" si="352"/>
        <v>low</v>
      </c>
      <c r="K11291" t="str">
        <f>IF(H11291&gt;10000,"high","low")</f>
        <v>low</v>
      </c>
      <c r="L11291" s="2">
        <v>8</v>
      </c>
      <c r="M11291" s="2" t="s">
        <v>23</v>
      </c>
      <c r="N11291" s="2">
        <v>345.66</v>
      </c>
      <c r="O11291" s="2" t="str">
        <f>IF(AND(H11291&gt;5000,N11291&gt;500),"Good","Not good")</f>
        <v>Not good</v>
      </c>
      <c r="P11291" t="str">
        <f>IF(OR(H11291&gt;5000,I11291&gt;0.2),"High","Normal")</f>
        <v>Normal</v>
      </c>
      <c r="Q11291" t="str">
        <f>IF(NOT(AND(H11291&gt;5000,N11291&gt;500)),"Not Good","Good")</f>
        <v>Not Good</v>
      </c>
      <c r="R11291">
        <f>H11291/N11291</f>
        <v>2.8930162587513739</v>
      </c>
      <c r="S11291">
        <f t="shared" si="353"/>
        <v>2.8930162587513739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>
        <v>0.26</v>
      </c>
      <c r="J11292" s="2" t="str">
        <f t="shared" si="352"/>
        <v>low</v>
      </c>
      <c r="K11292" t="str">
        <f>IF(H11292&gt;10000,"high","low")</f>
        <v>low</v>
      </c>
      <c r="L11292" s="2">
        <v>8</v>
      </c>
      <c r="M11292" s="2" t="s">
        <v>17</v>
      </c>
      <c r="N11292" s="2">
        <v>135.12</v>
      </c>
      <c r="O11292" s="2" t="str">
        <f>IF(AND(H11292&gt;5000,N11292&gt;500),"Good","Not good")</f>
        <v>Not good</v>
      </c>
      <c r="P11292" t="str">
        <f>IF(OR(H11292&gt;5000,I11292&gt;0.2),"High","Normal")</f>
        <v>High</v>
      </c>
      <c r="Q11292" t="str">
        <f>IF(NOT(AND(H11292&gt;5000,N11292&gt;500)),"Not Good","Good")</f>
        <v>Not Good</v>
      </c>
      <c r="R11292">
        <f>H11292/N11292</f>
        <v>11.701524570751923</v>
      </c>
      <c r="S11292">
        <f t="shared" si="353"/>
        <v>11.701524570751923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>
        <v>0.36</v>
      </c>
      <c r="J11293" s="2" t="str">
        <f t="shared" si="352"/>
        <v>low</v>
      </c>
      <c r="K11293" t="str">
        <f>IF(H11293&gt;10000,"high","low")</f>
        <v>low</v>
      </c>
      <c r="L11293" s="2">
        <v>9</v>
      </c>
      <c r="M11293" s="2" t="s">
        <v>17</v>
      </c>
      <c r="N11293" s="2">
        <v>157.71</v>
      </c>
      <c r="O11293" s="2" t="str">
        <f>IF(AND(H11293&gt;5000,N11293&gt;500),"Good","Not good")</f>
        <v>Not good</v>
      </c>
      <c r="P11293" t="str">
        <f>IF(OR(H11293&gt;5000,I11293&gt;0.2),"High","Normal")</f>
        <v>High</v>
      </c>
      <c r="Q11293" t="str">
        <f>IF(NOT(AND(H11293&gt;5000,N11293&gt;500)),"Not Good","Good")</f>
        <v>Not Good</v>
      </c>
      <c r="R11293">
        <f>H11293/N11293</f>
        <v>15.895440999302515</v>
      </c>
      <c r="S11293">
        <f t="shared" si="353"/>
        <v>15.895440999302515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>
        <v>0.32</v>
      </c>
      <c r="J11294" s="2" t="str">
        <f t="shared" si="352"/>
        <v>low</v>
      </c>
      <c r="K11294" t="str">
        <f>IF(H11294&gt;10000,"high","low")</f>
        <v>low</v>
      </c>
      <c r="L11294" s="2">
        <v>6</v>
      </c>
      <c r="M11294" s="2" t="s">
        <v>17</v>
      </c>
      <c r="N11294" s="2">
        <v>186.66</v>
      </c>
      <c r="O11294" s="2" t="str">
        <f>IF(AND(H11294&gt;5000,N11294&gt;500),"Good","Not good")</f>
        <v>Not good</v>
      </c>
      <c r="P11294" t="str">
        <f>IF(OR(H11294&gt;5000,I11294&gt;0.2),"High","Normal")</f>
        <v>High</v>
      </c>
      <c r="Q11294" t="str">
        <f>IF(NOT(AND(H11294&gt;5000,N11294&gt;500)),"Not Good","Good")</f>
        <v>Not Good</v>
      </c>
      <c r="R11294">
        <f>H11294/N11294</f>
        <v>17.150808957462765</v>
      </c>
      <c r="S11294">
        <f t="shared" si="353"/>
        <v>17.150808957462765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>
        <v>0.28999999999999998</v>
      </c>
      <c r="J11295" s="2" t="str">
        <f t="shared" si="352"/>
        <v>high</v>
      </c>
      <c r="K11295" t="str">
        <f>IF(H11295&gt;10000,"high","low")</f>
        <v>high</v>
      </c>
      <c r="L11295" s="2">
        <v>2</v>
      </c>
      <c r="M11295" s="2" t="s">
        <v>17</v>
      </c>
      <c r="N11295" s="2">
        <v>76.290000000000006</v>
      </c>
      <c r="O11295" s="2" t="str">
        <f>IF(AND(H11295&gt;5000,N11295&gt;500),"Good","Not good")</f>
        <v>Not good</v>
      </c>
      <c r="P11295" t="str">
        <f>IF(OR(H11295&gt;5000,I11295&gt;0.2),"High","Normal")</f>
        <v>High</v>
      </c>
      <c r="Q11295" t="str">
        <f>IF(NOT(AND(H11295&gt;5000,N11295&gt;500)),"Not Good","Good")</f>
        <v>Not Good</v>
      </c>
      <c r="R11295">
        <f>H11295/N11295</f>
        <v>131.3933674138157</v>
      </c>
      <c r="S11295">
        <f t="shared" si="353"/>
        <v>131.3933674138157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>
        <v>0.15</v>
      </c>
      <c r="J11296" s="2" t="str">
        <f t="shared" si="352"/>
        <v>low</v>
      </c>
      <c r="K11296" t="str">
        <f>IF(H11296&gt;10000,"high","low")</f>
        <v>low</v>
      </c>
      <c r="L11296" s="2">
        <v>9</v>
      </c>
      <c r="M11296" s="2" t="s">
        <v>17</v>
      </c>
      <c r="N11296" s="2">
        <v>363.79</v>
      </c>
      <c r="O11296" s="2" t="str">
        <f>IF(AND(H11296&gt;5000,N11296&gt;500),"Good","Not good")</f>
        <v>Not good</v>
      </c>
      <c r="P11296" t="str">
        <f>IF(OR(H11296&gt;5000,I11296&gt;0.2),"High","Normal")</f>
        <v>Normal</v>
      </c>
      <c r="Q11296" t="str">
        <f>IF(NOT(AND(H11296&gt;5000,N11296&gt;500)),"Not Good","Good")</f>
        <v>Not Good</v>
      </c>
      <c r="R11296">
        <f>H11296/N11296</f>
        <v>2.748838615684873</v>
      </c>
      <c r="S11296">
        <f t="shared" si="353"/>
        <v>2.748838615684873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>
        <v>0.42</v>
      </c>
      <c r="J11297" s="2" t="str">
        <f t="shared" si="352"/>
        <v>low</v>
      </c>
      <c r="K11297" t="str">
        <f>IF(H11297&gt;10000,"high","low")</f>
        <v>low</v>
      </c>
      <c r="L11297" s="2">
        <v>6</v>
      </c>
      <c r="M11297" s="2" t="s">
        <v>17</v>
      </c>
      <c r="N11297" s="2">
        <v>822.93</v>
      </c>
      <c r="O11297" s="2" t="str">
        <f>IF(AND(H11297&gt;5000,N11297&gt;500),"Good","Not good")</f>
        <v>Not good</v>
      </c>
      <c r="P11297" t="str">
        <f>IF(OR(H11297&gt;5000,I11297&gt;0.2),"High","Normal")</f>
        <v>High</v>
      </c>
      <c r="Q11297" t="str">
        <f>IF(NOT(AND(H11297&gt;5000,N11297&gt;500)),"Not Good","Good")</f>
        <v>Not Good</v>
      </c>
      <c r="R11297">
        <f>H11297/N11297</f>
        <v>5.8286367005699153</v>
      </c>
      <c r="S11297">
        <f t="shared" si="353"/>
        <v>5.8286367005699153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>
        <v>0.39</v>
      </c>
      <c r="J11298" s="2" t="str">
        <f t="shared" si="352"/>
        <v>medium</v>
      </c>
      <c r="K11298" t="str">
        <f>IF(H11298&gt;10000,"high","low")</f>
        <v>low</v>
      </c>
      <c r="L11298" s="2">
        <v>1</v>
      </c>
      <c r="M11298" s="2" t="s">
        <v>17</v>
      </c>
      <c r="N11298" s="2">
        <v>549.72</v>
      </c>
      <c r="O11298" s="2" t="str">
        <f>IF(AND(H11298&gt;5000,N11298&gt;500),"Good","Not good")</f>
        <v>Good</v>
      </c>
      <c r="P11298" t="str">
        <f>IF(OR(H11298&gt;5000,I11298&gt;0.2),"High","Normal")</f>
        <v>High</v>
      </c>
      <c r="Q11298" t="str">
        <f>IF(NOT(AND(H11298&gt;5000,N11298&gt;500)),"Not Good","Good")</f>
        <v>Good</v>
      </c>
      <c r="R11298">
        <f>H11298/N11298</f>
        <v>10.019646365422396</v>
      </c>
      <c r="S11298">
        <f t="shared" si="353"/>
        <v>10.019646365422396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>
        <v>0.09</v>
      </c>
      <c r="J11299" s="2" t="str">
        <f t="shared" si="352"/>
        <v>medium</v>
      </c>
      <c r="K11299" t="str">
        <f>IF(H11299&gt;10000,"high","low")</f>
        <v>low</v>
      </c>
      <c r="L11299" s="2">
        <v>5</v>
      </c>
      <c r="M11299" s="2" t="s">
        <v>28</v>
      </c>
      <c r="N11299" s="2">
        <v>350.64</v>
      </c>
      <c r="O11299" s="2" t="str">
        <f>IF(AND(H11299&gt;5000,N11299&gt;500),"Good","Not good")</f>
        <v>Not good</v>
      </c>
      <c r="P11299" t="str">
        <f>IF(OR(H11299&gt;5000,I11299&gt;0.2),"High","Normal")</f>
        <v>High</v>
      </c>
      <c r="Q11299" t="str">
        <f>IF(NOT(AND(H11299&gt;5000,N11299&gt;500)),"Not Good","Good")</f>
        <v>Not Good</v>
      </c>
      <c r="R11299">
        <f>H11299/N11299</f>
        <v>19.364590463153093</v>
      </c>
      <c r="S11299">
        <f t="shared" si="353"/>
        <v>19.364590463153093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>
        <v>0.33</v>
      </c>
      <c r="J11300" s="2" t="str">
        <f t="shared" si="352"/>
        <v>medium</v>
      </c>
      <c r="K11300" t="str">
        <f>IF(H11300&gt;10000,"high","low")</f>
        <v>low</v>
      </c>
      <c r="L11300" s="2">
        <v>7</v>
      </c>
      <c r="M11300" s="2" t="s">
        <v>23</v>
      </c>
      <c r="N11300" s="2">
        <v>232.6</v>
      </c>
      <c r="O11300" s="2" t="str">
        <f>IF(AND(H11300&gt;5000,N11300&gt;500),"Good","Not good")</f>
        <v>Not good</v>
      </c>
      <c r="P11300" t="str">
        <f>IF(OR(H11300&gt;5000,I11300&gt;0.2),"High","Normal")</f>
        <v>High</v>
      </c>
      <c r="Q11300" t="str">
        <f>IF(NOT(AND(H11300&gt;5000,N11300&gt;500)),"Not Good","Good")</f>
        <v>Not Good</v>
      </c>
      <c r="R11300">
        <f>H11300/N11300</f>
        <v>37.613929492691319</v>
      </c>
      <c r="S11300">
        <f t="shared" si="353"/>
        <v>37.613929492691319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>
        <v>0.45</v>
      </c>
      <c r="J11301" s="2" t="str">
        <f t="shared" si="352"/>
        <v>low</v>
      </c>
      <c r="K11301" t="str">
        <f>IF(H11301&gt;10000,"high","low")</f>
        <v>low</v>
      </c>
      <c r="L11301" s="2">
        <v>1</v>
      </c>
      <c r="M11301" s="2" t="s">
        <v>28</v>
      </c>
      <c r="N11301" s="2">
        <v>555.35</v>
      </c>
      <c r="O11301" s="2" t="str">
        <f>IF(AND(H11301&gt;5000,N11301&gt;500),"Good","Not good")</f>
        <v>Not good</v>
      </c>
      <c r="P11301" t="str">
        <f>IF(OR(H11301&gt;5000,I11301&gt;0.2),"High","Normal")</f>
        <v>High</v>
      </c>
      <c r="Q11301" t="str">
        <f>IF(NOT(AND(H11301&gt;5000,N11301&gt;500)),"Not Good","Good")</f>
        <v>Not Good</v>
      </c>
      <c r="R11301">
        <f>H11301/N11301</f>
        <v>1.8006662465112091</v>
      </c>
      <c r="S11301">
        <f t="shared" si="353"/>
        <v>1.8006662465112091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>
        <v>0.22</v>
      </c>
      <c r="J11302" s="2" t="str">
        <f t="shared" si="352"/>
        <v>low</v>
      </c>
      <c r="K11302" t="str">
        <f>IF(H11302&gt;10000,"high","low")</f>
        <v>low</v>
      </c>
      <c r="L11302" s="2">
        <v>7</v>
      </c>
      <c r="M11302" s="2" t="s">
        <v>17</v>
      </c>
      <c r="N11302" s="2">
        <v>316.27</v>
      </c>
      <c r="O11302" s="2" t="str">
        <f>IF(AND(H11302&gt;5000,N11302&gt;500),"Good","Not good")</f>
        <v>Not good</v>
      </c>
      <c r="P11302" t="str">
        <f>IF(OR(H11302&gt;5000,I11302&gt;0.2),"High","Normal")</f>
        <v>High</v>
      </c>
      <c r="Q11302" t="str">
        <f>IF(NOT(AND(H11302&gt;5000,N11302&gt;500)),"Not Good","Good")</f>
        <v>Not Good</v>
      </c>
      <c r="R11302">
        <f>H11302/N11302</f>
        <v>13.58121225535144</v>
      </c>
      <c r="S11302">
        <f t="shared" si="353"/>
        <v>13.58121225535144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>
        <v>0.46</v>
      </c>
      <c r="J11303" s="2" t="str">
        <f t="shared" si="352"/>
        <v>low</v>
      </c>
      <c r="K11303" t="str">
        <f>IF(H11303&gt;10000,"high","low")</f>
        <v>low</v>
      </c>
      <c r="L11303" s="2">
        <v>5</v>
      </c>
      <c r="M11303" s="2" t="s">
        <v>23</v>
      </c>
      <c r="N11303" s="2">
        <v>42.33</v>
      </c>
      <c r="O11303" s="2" t="str">
        <f>IF(AND(H11303&gt;5000,N11303&gt;500),"Good","Not good")</f>
        <v>Not good</v>
      </c>
      <c r="P11303" t="str">
        <f>IF(OR(H11303&gt;5000,I11303&gt;0.2),"High","Normal")</f>
        <v>High</v>
      </c>
      <c r="Q11303" t="str">
        <f>IF(NOT(AND(H11303&gt;5000,N11303&gt;500)),"Not Good","Good")</f>
        <v>Not Good</v>
      </c>
      <c r="R11303">
        <f>H11303/N11303</f>
        <v>5.642570281124498</v>
      </c>
      <c r="S11303">
        <f t="shared" si="353"/>
        <v>5.642570281124498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>
        <v>0.01</v>
      </c>
      <c r="J11304" s="2" t="str">
        <f t="shared" si="352"/>
        <v>medium</v>
      </c>
      <c r="K11304" t="str">
        <f>IF(H11304&gt;10000,"high","low")</f>
        <v>low</v>
      </c>
      <c r="L11304" s="2">
        <v>5</v>
      </c>
      <c r="M11304" s="2" t="s">
        <v>17</v>
      </c>
      <c r="N11304" s="2">
        <v>636.82000000000005</v>
      </c>
      <c r="O11304" s="2" t="str">
        <f>IF(AND(H11304&gt;5000,N11304&gt;500),"Good","Not good")</f>
        <v>Good</v>
      </c>
      <c r="P11304" t="str">
        <f>IF(OR(H11304&gt;5000,I11304&gt;0.2),"High","Normal")</f>
        <v>High</v>
      </c>
      <c r="Q11304" t="str">
        <f>IF(NOT(AND(H11304&gt;5000,N11304&gt;500)),"Not Good","Good")</f>
        <v>Good</v>
      </c>
      <c r="R11304">
        <f>H11304/N11304</f>
        <v>10.758142018152695</v>
      </c>
      <c r="S11304">
        <f t="shared" si="353"/>
        <v>10.758142018152695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>
        <v>0.26</v>
      </c>
      <c r="J11305" s="2" t="str">
        <f t="shared" si="352"/>
        <v>low</v>
      </c>
      <c r="K11305" t="str">
        <f>IF(H11305&gt;10000,"high","low")</f>
        <v>low</v>
      </c>
      <c r="L11305" s="2">
        <v>2</v>
      </c>
      <c r="M11305" s="2" t="s">
        <v>23</v>
      </c>
      <c r="N11305" s="2">
        <v>917.86</v>
      </c>
      <c r="O11305" s="2" t="str">
        <f>IF(AND(H11305&gt;5000,N11305&gt;500),"Good","Not good")</f>
        <v>Not good</v>
      </c>
      <c r="P11305" t="str">
        <f>IF(OR(H11305&gt;5000,I11305&gt;0.2),"High","Normal")</f>
        <v>High</v>
      </c>
      <c r="Q11305" t="str">
        <f>IF(NOT(AND(H11305&gt;5000,N11305&gt;500)),"Not Good","Good")</f>
        <v>Not Good</v>
      </c>
      <c r="R11305">
        <f>H11305/N11305</f>
        <v>5.1934935611095367</v>
      </c>
      <c r="S11305">
        <f t="shared" si="353"/>
        <v>5.1934935611095367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>
        <v>0.13</v>
      </c>
      <c r="J11306" s="2" t="str">
        <f t="shared" si="352"/>
        <v>medium</v>
      </c>
      <c r="K11306" t="str">
        <f>IF(H11306&gt;10000,"high","low")</f>
        <v>low</v>
      </c>
      <c r="L11306" s="2">
        <v>4</v>
      </c>
      <c r="M11306" s="2" t="s">
        <v>23</v>
      </c>
      <c r="N11306" s="2">
        <v>133.54</v>
      </c>
      <c r="O11306" s="2" t="str">
        <f>IF(AND(H11306&gt;5000,N11306&gt;500),"Good","Not good")</f>
        <v>Not good</v>
      </c>
      <c r="P11306" t="str">
        <f>IF(OR(H11306&gt;5000,I11306&gt;0.2),"High","Normal")</f>
        <v>High</v>
      </c>
      <c r="Q11306" t="str">
        <f>IF(NOT(AND(H11306&gt;5000,N11306&gt;500)),"Not Good","Good")</f>
        <v>Not Good</v>
      </c>
      <c r="R11306">
        <f>H11306/N11306</f>
        <v>52.224052718286657</v>
      </c>
      <c r="S11306">
        <f t="shared" si="353"/>
        <v>52.224052718286657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>
        <v>0.13</v>
      </c>
      <c r="J11307" s="2" t="str">
        <f t="shared" si="352"/>
        <v>low</v>
      </c>
      <c r="K11307" t="str">
        <f>IF(H11307&gt;10000,"high","low")</f>
        <v>low</v>
      </c>
      <c r="L11307" s="2">
        <v>9</v>
      </c>
      <c r="M11307" s="2" t="s">
        <v>28</v>
      </c>
      <c r="N11307" s="2">
        <v>114.14</v>
      </c>
      <c r="O11307" s="2" t="str">
        <f>IF(AND(H11307&gt;5000,N11307&gt;500),"Good","Not good")</f>
        <v>Not good</v>
      </c>
      <c r="P11307" t="str">
        <f>IF(OR(H11307&gt;5000,I11307&gt;0.2),"High","Normal")</f>
        <v>Normal</v>
      </c>
      <c r="Q11307" t="str">
        <f>IF(NOT(AND(H11307&gt;5000,N11307&gt;500)),"Not Good","Good")</f>
        <v>Not Good</v>
      </c>
      <c r="R11307">
        <f>H11307/N11307</f>
        <v>12.302085158577187</v>
      </c>
      <c r="S11307">
        <f t="shared" si="353"/>
        <v>12.302085158577187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>
        <v>0.44</v>
      </c>
      <c r="J11308" s="2" t="str">
        <f t="shared" si="352"/>
        <v>low</v>
      </c>
      <c r="K11308" t="str">
        <f>IF(H11308&gt;10000,"high","low")</f>
        <v>low</v>
      </c>
      <c r="L11308" s="2">
        <v>2</v>
      </c>
      <c r="M11308" s="2" t="s">
        <v>23</v>
      </c>
      <c r="N11308" s="2">
        <v>945.26</v>
      </c>
      <c r="O11308" s="2" t="str">
        <f>IF(AND(H11308&gt;5000,N11308&gt;500),"Good","Not good")</f>
        <v>Not good</v>
      </c>
      <c r="P11308" t="str">
        <f>IF(OR(H11308&gt;5000,I11308&gt;0.2),"High","Normal")</f>
        <v>High</v>
      </c>
      <c r="Q11308" t="str">
        <f>IF(NOT(AND(H11308&gt;5000,N11308&gt;500)),"Not Good","Good")</f>
        <v>Not Good</v>
      </c>
      <c r="R11308">
        <f>H11308/N11308</f>
        <v>3.3721938937435203</v>
      </c>
      <c r="S11308">
        <f t="shared" si="353"/>
        <v>3.3721938937435203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>
        <v>0.16</v>
      </c>
      <c r="J11309" s="2" t="str">
        <f t="shared" si="352"/>
        <v>low</v>
      </c>
      <c r="K11309" t="str">
        <f>IF(H11309&gt;10000,"high","low")</f>
        <v>low</v>
      </c>
      <c r="L11309" s="2">
        <v>9</v>
      </c>
      <c r="M11309" s="2" t="s">
        <v>28</v>
      </c>
      <c r="N11309" s="2">
        <v>519.73</v>
      </c>
      <c r="O11309" s="2" t="str">
        <f>IF(AND(H11309&gt;5000,N11309&gt;500),"Good","Not good")</f>
        <v>Not good</v>
      </c>
      <c r="P11309" t="str">
        <f>IF(OR(H11309&gt;5000,I11309&gt;0.2),"High","Normal")</f>
        <v>Normal</v>
      </c>
      <c r="Q11309" t="str">
        <f>IF(NOT(AND(H11309&gt;5000,N11309&gt;500)),"Not Good","Good")</f>
        <v>Not Good</v>
      </c>
      <c r="R11309">
        <f>H11309/N11309</f>
        <v>8.9245184999903788</v>
      </c>
      <c r="S11309">
        <f t="shared" si="353"/>
        <v>8.9245184999903788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>
        <v>0.01</v>
      </c>
      <c r="J11310" s="2" t="str">
        <f t="shared" si="352"/>
        <v>medium</v>
      </c>
      <c r="K11310" t="str">
        <f>IF(H11310&gt;10000,"high","low")</f>
        <v>low</v>
      </c>
      <c r="L11310" s="2">
        <v>8</v>
      </c>
      <c r="M11310" s="2" t="s">
        <v>17</v>
      </c>
      <c r="N11310" s="2">
        <v>57.45</v>
      </c>
      <c r="O11310" s="2" t="str">
        <f>IF(AND(H11310&gt;5000,N11310&gt;500),"Good","Not good")</f>
        <v>Not good</v>
      </c>
      <c r="P11310" t="str">
        <f>IF(OR(H11310&gt;5000,I11310&gt;0.2),"High","Normal")</f>
        <v>High</v>
      </c>
      <c r="Q11310" t="str">
        <f>IF(NOT(AND(H11310&gt;5000,N11310&gt;500)),"Not Good","Good")</f>
        <v>Not Good</v>
      </c>
      <c r="R11310">
        <f>H11310/N11310</f>
        <v>170.26979982593559</v>
      </c>
      <c r="S11310">
        <f t="shared" si="353"/>
        <v>170.26979982593559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>
        <v>0.27</v>
      </c>
      <c r="J11311" s="2" t="str">
        <f t="shared" si="352"/>
        <v>low</v>
      </c>
      <c r="K11311" t="str">
        <f>IF(H11311&gt;10000,"high","low")</f>
        <v>low</v>
      </c>
      <c r="L11311" s="2">
        <v>4</v>
      </c>
      <c r="M11311" s="2" t="s">
        <v>28</v>
      </c>
      <c r="N11311" s="2">
        <v>660.47</v>
      </c>
      <c r="O11311" s="2" t="str">
        <f>IF(AND(H11311&gt;5000,N11311&gt;500),"Good","Not good")</f>
        <v>Not good</v>
      </c>
      <c r="P11311" t="str">
        <f>IF(OR(H11311&gt;5000,I11311&gt;0.2),"High","Normal")</f>
        <v>High</v>
      </c>
      <c r="Q11311" t="str">
        <f>IF(NOT(AND(H11311&gt;5000,N11311&gt;500)),"Not Good","Good")</f>
        <v>Not Good</v>
      </c>
      <c r="R11311">
        <f>H11311/N11311</f>
        <v>1.5140733114297393</v>
      </c>
      <c r="S11311">
        <f t="shared" si="353"/>
        <v>1.5140733114297393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>
        <v>0.49</v>
      </c>
      <c r="J11312" s="2" t="str">
        <f t="shared" si="352"/>
        <v>low</v>
      </c>
      <c r="K11312" t="str">
        <f>IF(H11312&gt;10000,"high","low")</f>
        <v>low</v>
      </c>
      <c r="L11312" s="2">
        <v>2</v>
      </c>
      <c r="M11312" s="2" t="s">
        <v>17</v>
      </c>
      <c r="N11312" s="2">
        <v>781.95</v>
      </c>
      <c r="O11312" s="2" t="str">
        <f>IF(AND(H11312&gt;5000,N11312&gt;500),"Good","Not good")</f>
        <v>Not good</v>
      </c>
      <c r="P11312" t="str">
        <f>IF(OR(H11312&gt;5000,I11312&gt;0.2),"High","Normal")</f>
        <v>High</v>
      </c>
      <c r="Q11312" t="str">
        <f>IF(NOT(AND(H11312&gt;5000,N11312&gt;500)),"Not Good","Good")</f>
        <v>Not Good</v>
      </c>
      <c r="R11312">
        <f>H11312/N11312</f>
        <v>4.2825244580855548</v>
      </c>
      <c r="S11312">
        <f t="shared" si="353"/>
        <v>4.2825244580855548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>
        <v>0.04</v>
      </c>
      <c r="J11313" s="2" t="str">
        <f t="shared" si="352"/>
        <v>low</v>
      </c>
      <c r="K11313" t="str">
        <f>IF(H11313&gt;10000,"high","low")</f>
        <v>low</v>
      </c>
      <c r="L11313" s="2">
        <v>6</v>
      </c>
      <c r="M11313" s="2" t="s">
        <v>23</v>
      </c>
      <c r="N11313" s="2">
        <v>763.94</v>
      </c>
      <c r="O11313" s="2" t="str">
        <f>IF(AND(H11313&gt;5000,N11313&gt;500),"Good","Not good")</f>
        <v>Not good</v>
      </c>
      <c r="P11313" t="str">
        <f>IF(OR(H11313&gt;5000,I11313&gt;0.2),"High","Normal")</f>
        <v>Normal</v>
      </c>
      <c r="Q11313" t="str">
        <f>IF(NOT(AND(H11313&gt;5000,N11313&gt;500)),"Not Good","Good")</f>
        <v>Not Good</v>
      </c>
      <c r="R11313">
        <f>H11313/N11313</f>
        <v>6.5004188810639576</v>
      </c>
      <c r="S11313">
        <f t="shared" si="353"/>
        <v>6.5004188810639576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>
        <v>0.14000000000000001</v>
      </c>
      <c r="J11314" s="2" t="str">
        <f t="shared" si="352"/>
        <v>low</v>
      </c>
      <c r="K11314" t="str">
        <f>IF(H11314&gt;10000,"high","low")</f>
        <v>low</v>
      </c>
      <c r="L11314" s="2">
        <v>7</v>
      </c>
      <c r="M11314" s="2" t="s">
        <v>23</v>
      </c>
      <c r="N11314" s="2">
        <v>332.28</v>
      </c>
      <c r="O11314" s="2" t="str">
        <f>IF(AND(H11314&gt;5000,N11314&gt;500),"Good","Not good")</f>
        <v>Not good</v>
      </c>
      <c r="P11314" t="str">
        <f>IF(OR(H11314&gt;5000,I11314&gt;0.2),"High","Normal")</f>
        <v>Normal</v>
      </c>
      <c r="Q11314" t="str">
        <f>IF(NOT(AND(H11314&gt;5000,N11314&gt;500)),"Not Good","Good")</f>
        <v>Not Good</v>
      </c>
      <c r="R11314">
        <f>H11314/N11314</f>
        <v>11.161219453472976</v>
      </c>
      <c r="S11314">
        <f t="shared" si="353"/>
        <v>11.161219453472976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>
        <v>0.23</v>
      </c>
      <c r="J11315" s="2" t="str">
        <f t="shared" si="352"/>
        <v>medium</v>
      </c>
      <c r="K11315" t="str">
        <f>IF(H11315&gt;10000,"high","low")</f>
        <v>low</v>
      </c>
      <c r="L11315" s="2">
        <v>2</v>
      </c>
      <c r="M11315" s="2" t="s">
        <v>23</v>
      </c>
      <c r="N11315" s="2">
        <v>332.15</v>
      </c>
      <c r="O11315" s="2" t="str">
        <f>IF(AND(H11315&gt;5000,N11315&gt;500),"Good","Not good")</f>
        <v>Not good</v>
      </c>
      <c r="P11315" t="str">
        <f>IF(OR(H11315&gt;5000,I11315&gt;0.2),"High","Normal")</f>
        <v>High</v>
      </c>
      <c r="Q11315" t="str">
        <f>IF(NOT(AND(H11315&gt;5000,N11315&gt;500)),"Not Good","Good")</f>
        <v>Not Good</v>
      </c>
      <c r="R11315">
        <f>H11315/N11315</f>
        <v>24.479903657985851</v>
      </c>
      <c r="S11315">
        <f t="shared" si="353"/>
        <v>24.479903657985851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>
        <v>0.42</v>
      </c>
      <c r="J11316" s="2" t="str">
        <f t="shared" si="352"/>
        <v>low</v>
      </c>
      <c r="K11316" t="str">
        <f>IF(H11316&gt;10000,"high","low")</f>
        <v>low</v>
      </c>
      <c r="L11316" s="2">
        <v>8</v>
      </c>
      <c r="M11316" s="2" t="s">
        <v>28</v>
      </c>
      <c r="N11316" s="2">
        <v>939.25</v>
      </c>
      <c r="O11316" s="2" t="str">
        <f>IF(AND(H11316&gt;5000,N11316&gt;500),"Good","Not good")</f>
        <v>Not good</v>
      </c>
      <c r="P11316" t="str">
        <f>IF(OR(H11316&gt;5000,I11316&gt;0.2),"High","Normal")</f>
        <v>High</v>
      </c>
      <c r="Q11316" t="str">
        <f>IF(NOT(AND(H11316&gt;5000,N11316&gt;500)),"Not Good","Good")</f>
        <v>Not Good</v>
      </c>
      <c r="R11316">
        <f>H11316/N11316</f>
        <v>1.0646792653713069</v>
      </c>
      <c r="S11316">
        <f t="shared" si="353"/>
        <v>1.0646792653713069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>
        <v>0.13</v>
      </c>
      <c r="J11317" s="2" t="str">
        <f t="shared" si="352"/>
        <v>low</v>
      </c>
      <c r="K11317" t="str">
        <f>IF(H11317&gt;10000,"high","low")</f>
        <v>low</v>
      </c>
      <c r="L11317" s="2">
        <v>9</v>
      </c>
      <c r="M11317" s="2" t="s">
        <v>17</v>
      </c>
      <c r="N11317" s="2">
        <v>271.64999999999998</v>
      </c>
      <c r="O11317" s="2" t="str">
        <f>IF(AND(H11317&gt;5000,N11317&gt;500),"Good","Not good")</f>
        <v>Not good</v>
      </c>
      <c r="P11317" t="str">
        <f>IF(OR(H11317&gt;5000,I11317&gt;0.2),"High","Normal")</f>
        <v>Normal</v>
      </c>
      <c r="Q11317" t="str">
        <f>IF(NOT(AND(H11317&gt;5000,N11317&gt;500)),"Not Good","Good")</f>
        <v>Not Good</v>
      </c>
      <c r="R11317">
        <f>H11317/N11317</f>
        <v>3.5272961531382299</v>
      </c>
      <c r="S11317">
        <f t="shared" si="353"/>
        <v>3.5272961531382299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>
        <v>0.17</v>
      </c>
      <c r="J11318" s="2" t="str">
        <f t="shared" si="352"/>
        <v>low</v>
      </c>
      <c r="K11318" t="str">
        <f>IF(H11318&gt;10000,"high","low")</f>
        <v>low</v>
      </c>
      <c r="L11318" s="2">
        <v>5</v>
      </c>
      <c r="M11318" s="2" t="s">
        <v>17</v>
      </c>
      <c r="N11318" s="2">
        <v>554.05999999999995</v>
      </c>
      <c r="O11318" s="2" t="str">
        <f>IF(AND(H11318&gt;5000,N11318&gt;500),"Good","Not good")</f>
        <v>Not good</v>
      </c>
      <c r="P11318" t="str">
        <f>IF(OR(H11318&gt;5000,I11318&gt;0.2),"High","Normal")</f>
        <v>Normal</v>
      </c>
      <c r="Q11318" t="str">
        <f>IF(NOT(AND(H11318&gt;5000,N11318&gt;500)),"Not Good","Good")</f>
        <v>Not Good</v>
      </c>
      <c r="R11318">
        <f>H11318/N11318</f>
        <v>8.5466014511063797</v>
      </c>
      <c r="S11318">
        <f t="shared" si="353"/>
        <v>8.5466014511063797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>
        <v>0.19</v>
      </c>
      <c r="J11319" s="2" t="str">
        <f t="shared" si="352"/>
        <v>high</v>
      </c>
      <c r="K11319" t="str">
        <f>IF(H11319&gt;10000,"high","low")</f>
        <v>high</v>
      </c>
      <c r="L11319" s="2">
        <v>6</v>
      </c>
      <c r="M11319" s="2" t="s">
        <v>23</v>
      </c>
      <c r="N11319" s="2">
        <v>257.19</v>
      </c>
      <c r="O11319" s="2" t="str">
        <f>IF(AND(H11319&gt;5000,N11319&gt;500),"Good","Not good")</f>
        <v>Not good</v>
      </c>
      <c r="P11319" t="str">
        <f>IF(OR(H11319&gt;5000,I11319&gt;0.2),"High","Normal")</f>
        <v>High</v>
      </c>
      <c r="Q11319" t="str">
        <f>IF(NOT(AND(H11319&gt;5000,N11319&gt;500)),"Not Good","Good")</f>
        <v>Not Good</v>
      </c>
      <c r="R11319">
        <f>H11319/N11319</f>
        <v>40.020996150705706</v>
      </c>
      <c r="S11319">
        <f t="shared" si="353"/>
        <v>40.020996150705706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>
        <v>0.19</v>
      </c>
      <c r="J11320" s="2" t="str">
        <f t="shared" si="352"/>
        <v>medium</v>
      </c>
      <c r="K11320" t="str">
        <f>IF(H11320&gt;10000,"high","low")</f>
        <v>low</v>
      </c>
      <c r="L11320" s="2">
        <v>6</v>
      </c>
      <c r="M11320" s="2" t="s">
        <v>17</v>
      </c>
      <c r="N11320" s="2">
        <v>18.54</v>
      </c>
      <c r="O11320" s="2" t="str">
        <f>IF(AND(H11320&gt;5000,N11320&gt;500),"Good","Not good")</f>
        <v>Not good</v>
      </c>
      <c r="P11320" t="str">
        <f>IF(OR(H11320&gt;5000,I11320&gt;0.2),"High","Normal")</f>
        <v>High</v>
      </c>
      <c r="Q11320" t="str">
        <f>IF(NOT(AND(H11320&gt;5000,N11320&gt;500)),"Not Good","Good")</f>
        <v>Not Good</v>
      </c>
      <c r="R11320">
        <f>H11320/N11320</f>
        <v>322.54584681769148</v>
      </c>
      <c r="S11320">
        <f t="shared" si="353"/>
        <v>322.54584681769148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>
        <v>0.1</v>
      </c>
      <c r="J11321" s="2" t="str">
        <f t="shared" si="352"/>
        <v>medium</v>
      </c>
      <c r="K11321" t="str">
        <f>IF(H11321&gt;10000,"high","low")</f>
        <v>low</v>
      </c>
      <c r="L11321" s="2">
        <v>2</v>
      </c>
      <c r="M11321" s="2" t="s">
        <v>23</v>
      </c>
      <c r="N11321" s="2">
        <v>257.70999999999998</v>
      </c>
      <c r="O11321" s="2" t="str">
        <f>IF(AND(H11321&gt;5000,N11321&gt;500),"Good","Not good")</f>
        <v>Not good</v>
      </c>
      <c r="P11321" t="str">
        <f>IF(OR(H11321&gt;5000,I11321&gt;0.2),"High","Normal")</f>
        <v>High</v>
      </c>
      <c r="Q11321" t="str">
        <f>IF(NOT(AND(H11321&gt;5000,N11321&gt;500)),"Not Good","Good")</f>
        <v>Not Good</v>
      </c>
      <c r="R11321">
        <f>H11321/N11321</f>
        <v>27.942260680609991</v>
      </c>
      <c r="S11321">
        <f t="shared" si="353"/>
        <v>27.942260680609991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>
        <v>0.46</v>
      </c>
      <c r="J11322" s="2" t="str">
        <f t="shared" si="352"/>
        <v>low</v>
      </c>
      <c r="K11322" t="str">
        <f>IF(H11322&gt;10000,"high","low")</f>
        <v>low</v>
      </c>
      <c r="L11322" s="2">
        <v>1</v>
      </c>
      <c r="M11322" s="2" t="s">
        <v>28</v>
      </c>
      <c r="N11322" s="2">
        <v>92.96</v>
      </c>
      <c r="O11322" s="2" t="str">
        <f>IF(AND(H11322&gt;5000,N11322&gt;500),"Good","Not good")</f>
        <v>Not good</v>
      </c>
      <c r="P11322" t="str">
        <f>IF(OR(H11322&gt;5000,I11322&gt;0.2),"High","Normal")</f>
        <v>High</v>
      </c>
      <c r="Q11322" t="str">
        <f>IF(NOT(AND(H11322&gt;5000,N11322&gt;500)),"Not Good","Good")</f>
        <v>Not Good</v>
      </c>
      <c r="R11322">
        <f>H11322/N11322</f>
        <v>10.805938037865749</v>
      </c>
      <c r="S11322">
        <f t="shared" si="353"/>
        <v>10.805938037865749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>
        <v>0.4</v>
      </c>
      <c r="J11323" s="2" t="str">
        <f t="shared" si="352"/>
        <v>low</v>
      </c>
      <c r="K11323" t="str">
        <f>IF(H11323&gt;10000,"high","low")</f>
        <v>low</v>
      </c>
      <c r="L11323" s="2">
        <v>5</v>
      </c>
      <c r="M11323" s="2" t="s">
        <v>23</v>
      </c>
      <c r="N11323" s="2">
        <v>565.39</v>
      </c>
      <c r="O11323" s="2" t="str">
        <f>IF(AND(H11323&gt;5000,N11323&gt;500),"Good","Not good")</f>
        <v>Not good</v>
      </c>
      <c r="P11323" t="str">
        <f>IF(OR(H11323&gt;5000,I11323&gt;0.2),"High","Normal")</f>
        <v>High</v>
      </c>
      <c r="Q11323" t="str">
        <f>IF(NOT(AND(H11323&gt;5000,N11323&gt;500)),"Not Good","Good")</f>
        <v>Not Good</v>
      </c>
      <c r="R11323">
        <f>H11323/N11323</f>
        <v>6.7526663011372676</v>
      </c>
      <c r="S11323">
        <f t="shared" si="353"/>
        <v>6.7526663011372676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>
        <v>0.49</v>
      </c>
      <c r="J11324" s="2" t="str">
        <f t="shared" si="352"/>
        <v>low</v>
      </c>
      <c r="K11324" t="str">
        <f>IF(H11324&gt;10000,"high","low")</f>
        <v>low</v>
      </c>
      <c r="L11324" s="2">
        <v>6</v>
      </c>
      <c r="M11324" s="2" t="s">
        <v>23</v>
      </c>
      <c r="N11324" s="2">
        <v>734.39</v>
      </c>
      <c r="O11324" s="2" t="str">
        <f>IF(AND(H11324&gt;5000,N11324&gt;500),"Good","Not good")</f>
        <v>Not good</v>
      </c>
      <c r="P11324" t="str">
        <f>IF(OR(H11324&gt;5000,I11324&gt;0.2),"High","Normal")</f>
        <v>High</v>
      </c>
      <c r="Q11324" t="str">
        <f>IF(NOT(AND(H11324&gt;5000,N11324&gt;500)),"Not Good","Good")</f>
        <v>Not Good</v>
      </c>
      <c r="R11324">
        <f>H11324/N11324</f>
        <v>5.4408284426530864</v>
      </c>
      <c r="S11324">
        <f t="shared" si="353"/>
        <v>5.4408284426530864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>
        <v>0.19</v>
      </c>
      <c r="J11325" s="2" t="str">
        <f t="shared" si="352"/>
        <v>low</v>
      </c>
      <c r="K11325" t="str">
        <f>IF(H11325&gt;10000,"high","low")</f>
        <v>low</v>
      </c>
      <c r="L11325" s="2">
        <v>1</v>
      </c>
      <c r="M11325" s="2" t="s">
        <v>17</v>
      </c>
      <c r="N11325" s="2">
        <v>135.33000000000001</v>
      </c>
      <c r="O11325" s="2" t="str">
        <f>IF(AND(H11325&gt;5000,N11325&gt;500),"Good","Not good")</f>
        <v>Not good</v>
      </c>
      <c r="P11325" t="str">
        <f>IF(OR(H11325&gt;5000,I11325&gt;0.2),"High","Normal")</f>
        <v>Normal</v>
      </c>
      <c r="Q11325" t="str">
        <f>IF(NOT(AND(H11325&gt;5000,N11325&gt;500)),"Not Good","Good")</f>
        <v>Not Good</v>
      </c>
      <c r="R11325">
        <f>H11325/N11325</f>
        <v>9.3093179634966372</v>
      </c>
      <c r="S11325">
        <f t="shared" si="353"/>
        <v>9.3093179634966372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>
        <v>0.02</v>
      </c>
      <c r="J11326" s="2" t="str">
        <f t="shared" si="352"/>
        <v>low</v>
      </c>
      <c r="K11326" t="str">
        <f>IF(H11326&gt;10000,"high","low")</f>
        <v>low</v>
      </c>
      <c r="L11326" s="2">
        <v>8</v>
      </c>
      <c r="M11326" s="2" t="s">
        <v>28</v>
      </c>
      <c r="N11326" s="2">
        <v>37</v>
      </c>
      <c r="O11326" s="2" t="str">
        <f>IF(AND(H11326&gt;5000,N11326&gt;500),"Good","Not good")</f>
        <v>Not good</v>
      </c>
      <c r="P11326" t="str">
        <f>IF(OR(H11326&gt;5000,I11326&gt;0.2),"High","Normal")</f>
        <v>Normal</v>
      </c>
      <c r="Q11326" t="str">
        <f>IF(NOT(AND(H11326&gt;5000,N11326&gt;500)),"Not Good","Good")</f>
        <v>Not Good</v>
      </c>
      <c r="R11326">
        <f>H11326/N11326</f>
        <v>27.027027027027028</v>
      </c>
      <c r="S11326">
        <f t="shared" si="353"/>
        <v>27.027027027027028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>
        <v>0.06</v>
      </c>
      <c r="J11327" s="2" t="str">
        <f t="shared" si="352"/>
        <v>low</v>
      </c>
      <c r="K11327" t="str">
        <f>IF(H11327&gt;10000,"high","low")</f>
        <v>low</v>
      </c>
      <c r="L11327" s="2">
        <v>5</v>
      </c>
      <c r="M11327" s="2" t="s">
        <v>28</v>
      </c>
      <c r="N11327" s="2">
        <v>597.54999999999995</v>
      </c>
      <c r="O11327" s="2" t="str">
        <f>IF(AND(H11327&gt;5000,N11327&gt;500),"Good","Not good")</f>
        <v>Not good</v>
      </c>
      <c r="P11327" t="str">
        <f>IF(OR(H11327&gt;5000,I11327&gt;0.2),"High","Normal")</f>
        <v>Normal</v>
      </c>
      <c r="Q11327" t="str">
        <f>IF(NOT(AND(H11327&gt;5000,N11327&gt;500)),"Not Good","Good")</f>
        <v>Not Good</v>
      </c>
      <c r="R11327">
        <f>H11327/N11327</f>
        <v>4.2741527905614598</v>
      </c>
      <c r="S11327">
        <f t="shared" si="353"/>
        <v>4.2741527905614598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>
        <v>0.18</v>
      </c>
      <c r="J11328" s="2" t="str">
        <f t="shared" si="352"/>
        <v>low</v>
      </c>
      <c r="K11328" t="str">
        <f>IF(H11328&gt;10000,"high","low")</f>
        <v>low</v>
      </c>
      <c r="L11328" s="2">
        <v>5</v>
      </c>
      <c r="M11328" s="2" t="s">
        <v>28</v>
      </c>
      <c r="N11328" s="2">
        <v>549.96</v>
      </c>
      <c r="O11328" s="2" t="str">
        <f>IF(AND(H11328&gt;5000,N11328&gt;500),"Good","Not good")</f>
        <v>Not good</v>
      </c>
      <c r="P11328" t="str">
        <f>IF(OR(H11328&gt;5000,I11328&gt;0.2),"High","Normal")</f>
        <v>Normal</v>
      </c>
      <c r="Q11328" t="str">
        <f>IF(NOT(AND(H11328&gt;5000,N11328&gt;500)),"Not Good","Good")</f>
        <v>Not Good</v>
      </c>
      <c r="R11328">
        <f>H11328/N11328</f>
        <v>8.1134446141537548</v>
      </c>
      <c r="S11328">
        <f t="shared" si="353"/>
        <v>8.1134446141537548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>
        <v>0.46</v>
      </c>
      <c r="J11329" s="2" t="str">
        <f t="shared" si="352"/>
        <v>low</v>
      </c>
      <c r="K11329" t="str">
        <f>IF(H11329&gt;10000,"high","low")</f>
        <v>low</v>
      </c>
      <c r="L11329" s="2">
        <v>8</v>
      </c>
      <c r="M11329" s="2" t="s">
        <v>23</v>
      </c>
      <c r="N11329" s="2">
        <v>793.21</v>
      </c>
      <c r="O11329" s="2" t="str">
        <f>IF(AND(H11329&gt;5000,N11329&gt;500),"Good","Not good")</f>
        <v>Not good</v>
      </c>
      <c r="P11329" t="str">
        <f>IF(OR(H11329&gt;5000,I11329&gt;0.2),"High","Normal")</f>
        <v>High</v>
      </c>
      <c r="Q11329" t="str">
        <f>IF(NOT(AND(H11329&gt;5000,N11329&gt;500)),"Not Good","Good")</f>
        <v>Not Good</v>
      </c>
      <c r="R11329">
        <f>H11329/N11329</f>
        <v>5.3601568311039944</v>
      </c>
      <c r="S11329">
        <f t="shared" si="353"/>
        <v>5.3601568311039944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>
        <v>0.49</v>
      </c>
      <c r="J11330" s="2" t="str">
        <f t="shared" si="352"/>
        <v>low</v>
      </c>
      <c r="K11330" t="str">
        <f>IF(H11330&gt;10000,"high","low")</f>
        <v>low</v>
      </c>
      <c r="L11330" s="2">
        <v>8</v>
      </c>
      <c r="M11330" s="2" t="s">
        <v>17</v>
      </c>
      <c r="N11330" s="2">
        <v>162.44999999999999</v>
      </c>
      <c r="O11330" s="2" t="str">
        <f>IF(AND(H11330&gt;5000,N11330&gt;500),"Good","Not good")</f>
        <v>Not good</v>
      </c>
      <c r="P11330" t="str">
        <f>IF(OR(H11330&gt;5000,I11330&gt;0.2),"High","Normal")</f>
        <v>High</v>
      </c>
      <c r="Q11330" t="str">
        <f>IF(NOT(AND(H11330&gt;5000,N11330&gt;500)),"Not Good","Good")</f>
        <v>Not Good</v>
      </c>
      <c r="R11330">
        <f>H11330/N11330</f>
        <v>4.1471221914435219</v>
      </c>
      <c r="S11330">
        <f t="shared" si="353"/>
        <v>4.1471221914435219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>
        <v>0.41</v>
      </c>
      <c r="J11331" s="2" t="str">
        <f t="shared" ref="J11331:J11394" si="354">IF(H11331&gt;10000,"high",IF(H11331&gt;=5000,"medium","low"))</f>
        <v>low</v>
      </c>
      <c r="K11331" t="str">
        <f>IF(H11331&gt;10000,"high","low")</f>
        <v>low</v>
      </c>
      <c r="L11331" s="2">
        <v>9</v>
      </c>
      <c r="M11331" s="2" t="s">
        <v>28</v>
      </c>
      <c r="N11331" s="2">
        <v>368.56</v>
      </c>
      <c r="O11331" s="2" t="str">
        <f>IF(AND(H11331&gt;5000,N11331&gt;500),"Good","Not good")</f>
        <v>Not good</v>
      </c>
      <c r="P11331" t="str">
        <f>IF(OR(H11331&gt;5000,I11331&gt;0.2),"High","Normal")</f>
        <v>High</v>
      </c>
      <c r="Q11331" t="str">
        <f>IF(NOT(AND(H11331&gt;5000,N11331&gt;500)),"Not Good","Good")</f>
        <v>Not Good</v>
      </c>
      <c r="R11331">
        <f>H11331/N11331</f>
        <v>2.7132624267419145</v>
      </c>
      <c r="S11331">
        <f t="shared" ref="S11331:S11394" si="355">IFERROR(R11331,0)</f>
        <v>2.7132624267419145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>
        <v>0.12</v>
      </c>
      <c r="J11332" s="2" t="str">
        <f t="shared" si="354"/>
        <v>low</v>
      </c>
      <c r="K11332" t="str">
        <f>IF(H11332&gt;10000,"high","low")</f>
        <v>low</v>
      </c>
      <c r="L11332" s="2">
        <v>4</v>
      </c>
      <c r="M11332" s="2" t="s">
        <v>23</v>
      </c>
      <c r="N11332" s="2">
        <v>248.36</v>
      </c>
      <c r="O11332" s="2" t="str">
        <f>IF(AND(H11332&gt;5000,N11332&gt;500),"Good","Not good")</f>
        <v>Not good</v>
      </c>
      <c r="P11332" t="str">
        <f>IF(OR(H11332&gt;5000,I11332&gt;0.2),"High","Normal")</f>
        <v>Normal</v>
      </c>
      <c r="Q11332" t="str">
        <f>IF(NOT(AND(H11332&gt;5000,N11332&gt;500)),"Not Good","Good")</f>
        <v>Not Good</v>
      </c>
      <c r="R11332">
        <f>H11332/N11332</f>
        <v>5.6102029312288604</v>
      </c>
      <c r="S11332">
        <f t="shared" si="355"/>
        <v>5.6102029312288604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>
        <v>0.33</v>
      </c>
      <c r="J11333" s="2" t="str">
        <f t="shared" si="354"/>
        <v>low</v>
      </c>
      <c r="K11333" t="str">
        <f>IF(H11333&gt;10000,"high","low")</f>
        <v>low</v>
      </c>
      <c r="L11333" s="2">
        <v>3</v>
      </c>
      <c r="M11333" s="2" t="s">
        <v>23</v>
      </c>
      <c r="N11333" s="2">
        <v>468.68</v>
      </c>
      <c r="O11333" s="2" t="str">
        <f>IF(AND(H11333&gt;5000,N11333&gt;500),"Good","Not good")</f>
        <v>Not good</v>
      </c>
      <c r="P11333" t="str">
        <f>IF(OR(H11333&gt;5000,I11333&gt;0.2),"High","Normal")</f>
        <v>High</v>
      </c>
      <c r="Q11333" t="str">
        <f>IF(NOT(AND(H11333&gt;5000,N11333&gt;500)),"Not Good","Good")</f>
        <v>Not Good</v>
      </c>
      <c r="R11333">
        <f>H11333/N11333</f>
        <v>3.8662200221899803</v>
      </c>
      <c r="S11333">
        <f t="shared" si="355"/>
        <v>3.8662200221899803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>
        <v>0.3</v>
      </c>
      <c r="J11334" s="2" t="str">
        <f t="shared" si="354"/>
        <v>low</v>
      </c>
      <c r="K11334" t="str">
        <f>IF(H11334&gt;10000,"high","low")</f>
        <v>low</v>
      </c>
      <c r="L11334" s="2">
        <v>2</v>
      </c>
      <c r="M11334" s="2" t="s">
        <v>17</v>
      </c>
      <c r="N11334" s="2">
        <v>116.15</v>
      </c>
      <c r="O11334" s="2" t="str">
        <f>IF(AND(H11334&gt;5000,N11334&gt;500),"Good","Not good")</f>
        <v>Not good</v>
      </c>
      <c r="P11334" t="str">
        <f>IF(OR(H11334&gt;5000,I11334&gt;0.2),"High","Normal")</f>
        <v>High</v>
      </c>
      <c r="Q11334" t="str">
        <f>IF(NOT(AND(H11334&gt;5000,N11334&gt;500)),"Not Good","Good")</f>
        <v>Not Good</v>
      </c>
      <c r="R11334">
        <f>H11334/N11334</f>
        <v>7.1489453293155405</v>
      </c>
      <c r="S11334">
        <f t="shared" si="355"/>
        <v>7.1489453293155405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>
        <v>0.41</v>
      </c>
      <c r="J11335" s="2" t="str">
        <f t="shared" si="354"/>
        <v>low</v>
      </c>
      <c r="K11335" t="str">
        <f>IF(H11335&gt;10000,"high","low")</f>
        <v>low</v>
      </c>
      <c r="L11335" s="2">
        <v>1</v>
      </c>
      <c r="M11335" s="2" t="s">
        <v>23</v>
      </c>
      <c r="N11335" s="2">
        <v>356.71</v>
      </c>
      <c r="O11335" s="2" t="str">
        <f>IF(AND(H11335&gt;5000,N11335&gt;500),"Good","Not good")</f>
        <v>Not good</v>
      </c>
      <c r="P11335" t="str">
        <f>IF(OR(H11335&gt;5000,I11335&gt;0.2),"High","Normal")</f>
        <v>High</v>
      </c>
      <c r="Q11335" t="str">
        <f>IF(NOT(AND(H11335&gt;5000,N11335&gt;500)),"Not Good","Good")</f>
        <v>Not Good</v>
      </c>
      <c r="R11335">
        <f>H11335/N11335</f>
        <v>5.470073729359985</v>
      </c>
      <c r="S11335">
        <f t="shared" si="355"/>
        <v>5.470073729359985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>
        <v>0.25</v>
      </c>
      <c r="J11336" s="2" t="str">
        <f t="shared" si="354"/>
        <v>medium</v>
      </c>
      <c r="K11336" t="str">
        <f>IF(H11336&gt;10000,"high","low")</f>
        <v>low</v>
      </c>
      <c r="L11336" s="2">
        <v>5</v>
      </c>
      <c r="M11336" s="2" t="s">
        <v>23</v>
      </c>
      <c r="N11336" s="2">
        <v>916.05</v>
      </c>
      <c r="O11336" s="2" t="str">
        <f>IF(AND(H11336&gt;5000,N11336&gt;500),"Good","Not good")</f>
        <v>Good</v>
      </c>
      <c r="P11336" t="str">
        <f>IF(OR(H11336&gt;5000,I11336&gt;0.2),"High","Normal")</f>
        <v>High</v>
      </c>
      <c r="Q11336" t="str">
        <f>IF(NOT(AND(H11336&gt;5000,N11336&gt;500)),"Not Good","Good")</f>
        <v>Good</v>
      </c>
      <c r="R11336">
        <f>H11336/N11336</f>
        <v>9.3422848097811251</v>
      </c>
      <c r="S11336">
        <f t="shared" si="355"/>
        <v>9.3422848097811251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>
        <v>0.16</v>
      </c>
      <c r="J11337" s="2" t="str">
        <f t="shared" si="354"/>
        <v>low</v>
      </c>
      <c r="K11337" t="str">
        <f>IF(H11337&gt;10000,"high","low")</f>
        <v>low</v>
      </c>
      <c r="L11337" s="2">
        <v>6</v>
      </c>
      <c r="M11337" s="2" t="s">
        <v>17</v>
      </c>
      <c r="N11337" s="2">
        <v>609.07000000000005</v>
      </c>
      <c r="O11337" s="2" t="str">
        <f>IF(AND(H11337&gt;5000,N11337&gt;500),"Good","Not good")</f>
        <v>Not good</v>
      </c>
      <c r="P11337" t="str">
        <f>IF(OR(H11337&gt;5000,I11337&gt;0.2),"High","Normal")</f>
        <v>Normal</v>
      </c>
      <c r="Q11337" t="str">
        <f>IF(NOT(AND(H11337&gt;5000,N11337&gt;500)),"Not Good","Good")</f>
        <v>Not Good</v>
      </c>
      <c r="R11337">
        <f>H11337/N11337</f>
        <v>4.2356051028617401</v>
      </c>
      <c r="S11337">
        <f t="shared" si="355"/>
        <v>4.2356051028617401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>
        <v>0.01</v>
      </c>
      <c r="J11338" s="2" t="str">
        <f t="shared" si="354"/>
        <v>low</v>
      </c>
      <c r="K11338" t="str">
        <f>IF(H11338&gt;10000,"high","low")</f>
        <v>low</v>
      </c>
      <c r="L11338" s="2">
        <v>8</v>
      </c>
      <c r="M11338" s="2" t="s">
        <v>23</v>
      </c>
      <c r="N11338" s="2">
        <v>614.03</v>
      </c>
      <c r="O11338" s="2" t="str">
        <f>IF(AND(H11338&gt;5000,N11338&gt;500),"Good","Not good")</f>
        <v>Not good</v>
      </c>
      <c r="P11338" t="str">
        <f>IF(OR(H11338&gt;5000,I11338&gt;0.2),"High","Normal")</f>
        <v>Normal</v>
      </c>
      <c r="Q11338" t="str">
        <f>IF(NOT(AND(H11338&gt;5000,N11338&gt;500)),"Not Good","Good")</f>
        <v>Not Good</v>
      </c>
      <c r="R11338">
        <f>H11338/N11338</f>
        <v>6.7666726381447155</v>
      </c>
      <c r="S11338">
        <f t="shared" si="355"/>
        <v>6.7666726381447155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>
        <v>0.4</v>
      </c>
      <c r="J11339" s="2" t="str">
        <f t="shared" si="354"/>
        <v>low</v>
      </c>
      <c r="K11339" t="str">
        <f>IF(H11339&gt;10000,"high","low")</f>
        <v>low</v>
      </c>
      <c r="L11339" s="2">
        <v>6</v>
      </c>
      <c r="M11339" s="2" t="s">
        <v>23</v>
      </c>
      <c r="N11339" s="2">
        <v>279.39999999999998</v>
      </c>
      <c r="O11339" s="2" t="str">
        <f>IF(AND(H11339&gt;5000,N11339&gt;500),"Good","Not good")</f>
        <v>Not good</v>
      </c>
      <c r="P11339" t="str">
        <f>IF(OR(H11339&gt;5000,I11339&gt;0.2),"High","Normal")</f>
        <v>High</v>
      </c>
      <c r="Q11339" t="str">
        <f>IF(NOT(AND(H11339&gt;5000,N11339&gt;500)),"Not Good","Good")</f>
        <v>Not Good</v>
      </c>
      <c r="R11339">
        <f>H11339/N11339</f>
        <v>11.604760200429492</v>
      </c>
      <c r="S11339">
        <f t="shared" si="355"/>
        <v>11.604760200429492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>
        <v>0.27</v>
      </c>
      <c r="J11340" s="2" t="str">
        <f t="shared" si="354"/>
        <v>high</v>
      </c>
      <c r="K11340" t="str">
        <f>IF(H11340&gt;10000,"high","low")</f>
        <v>high</v>
      </c>
      <c r="L11340" s="2">
        <v>2</v>
      </c>
      <c r="M11340" s="2" t="s">
        <v>23</v>
      </c>
      <c r="N11340" s="2">
        <v>164.29</v>
      </c>
      <c r="O11340" s="2" t="str">
        <f>IF(AND(H11340&gt;5000,N11340&gt;500),"Good","Not good")</f>
        <v>Not good</v>
      </c>
      <c r="P11340" t="str">
        <f>IF(OR(H11340&gt;5000,I11340&gt;0.2),"High","Normal")</f>
        <v>High</v>
      </c>
      <c r="Q11340" t="str">
        <f>IF(NOT(AND(H11340&gt;5000,N11340&gt;500)),"Not Good","Good")</f>
        <v>Not Good</v>
      </c>
      <c r="R11340">
        <f>H11340/N11340</f>
        <v>66.59565402641671</v>
      </c>
      <c r="S11340">
        <f t="shared" si="355"/>
        <v>66.59565402641671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>
        <v>0.27</v>
      </c>
      <c r="J11341" s="2" t="str">
        <f t="shared" si="354"/>
        <v>low</v>
      </c>
      <c r="K11341" t="str">
        <f>IF(H11341&gt;10000,"high","low")</f>
        <v>low</v>
      </c>
      <c r="L11341" s="2">
        <v>8</v>
      </c>
      <c r="M11341" s="2" t="s">
        <v>28</v>
      </c>
      <c r="N11341" s="2">
        <v>533.19000000000005</v>
      </c>
      <c r="O11341" s="2" t="str">
        <f>IF(AND(H11341&gt;5000,N11341&gt;500),"Good","Not good")</f>
        <v>Not good</v>
      </c>
      <c r="P11341" t="str">
        <f>IF(OR(H11341&gt;5000,I11341&gt;0.2),"High","Normal")</f>
        <v>High</v>
      </c>
      <c r="Q11341" t="str">
        <f>IF(NOT(AND(H11341&gt;5000,N11341&gt;500)),"Not Good","Good")</f>
        <v>Not Good</v>
      </c>
      <c r="R11341">
        <f>H11341/N11341</f>
        <v>1.8755040417112097</v>
      </c>
      <c r="S11341">
        <f t="shared" si="355"/>
        <v>1.8755040417112097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>
        <v>0.48</v>
      </c>
      <c r="J11342" s="2" t="str">
        <f t="shared" si="354"/>
        <v>low</v>
      </c>
      <c r="K11342" t="str">
        <f>IF(H11342&gt;10000,"high","low")</f>
        <v>low</v>
      </c>
      <c r="L11342" s="2">
        <v>5</v>
      </c>
      <c r="M11342" s="2" t="s">
        <v>28</v>
      </c>
      <c r="N11342" s="2">
        <v>37.979999999999997</v>
      </c>
      <c r="O11342" s="2" t="str">
        <f>IF(AND(H11342&gt;5000,N11342&gt;500),"Good","Not good")</f>
        <v>Not good</v>
      </c>
      <c r="P11342" t="str">
        <f>IF(OR(H11342&gt;5000,I11342&gt;0.2),"High","Normal")</f>
        <v>High</v>
      </c>
      <c r="Q11342" t="str">
        <f>IF(NOT(AND(H11342&gt;5000,N11342&gt;500)),"Not Good","Good")</f>
        <v>Not Good</v>
      </c>
      <c r="R11342">
        <f>H11342/N11342</f>
        <v>10.914691943127963</v>
      </c>
      <c r="S11342">
        <f t="shared" si="355"/>
        <v>10.914691943127963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>
        <v>0.24</v>
      </c>
      <c r="J11343" s="2" t="str">
        <f t="shared" si="354"/>
        <v>low</v>
      </c>
      <c r="K11343" t="str">
        <f>IF(H11343&gt;10000,"high","low")</f>
        <v>low</v>
      </c>
      <c r="L11343" s="2">
        <v>3</v>
      </c>
      <c r="M11343" s="2" t="s">
        <v>23</v>
      </c>
      <c r="N11343" s="2">
        <v>409.71</v>
      </c>
      <c r="O11343" s="2" t="str">
        <f>IF(AND(H11343&gt;5000,N11343&gt;500),"Good","Not good")</f>
        <v>Not good</v>
      </c>
      <c r="P11343" t="str">
        <f>IF(OR(H11343&gt;5000,I11343&gt;0.2),"High","Normal")</f>
        <v>High</v>
      </c>
      <c r="Q11343" t="str">
        <f>IF(NOT(AND(H11343&gt;5000,N11343&gt;500)),"Not Good","Good")</f>
        <v>Not Good</v>
      </c>
      <c r="R11343">
        <f>H11343/N11343</f>
        <v>7.1901344853676994</v>
      </c>
      <c r="S11343">
        <f t="shared" si="355"/>
        <v>7.1901344853676994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>
        <v>0.16</v>
      </c>
      <c r="J11344" s="2" t="str">
        <f t="shared" si="354"/>
        <v>medium</v>
      </c>
      <c r="K11344" t="str">
        <f>IF(H11344&gt;10000,"high","low")</f>
        <v>low</v>
      </c>
      <c r="L11344" s="2">
        <v>6</v>
      </c>
      <c r="M11344" s="2" t="s">
        <v>23</v>
      </c>
      <c r="N11344" s="2">
        <v>428.56</v>
      </c>
      <c r="O11344" s="2" t="str">
        <f>IF(AND(H11344&gt;5000,N11344&gt;500),"Good","Not good")</f>
        <v>Not good</v>
      </c>
      <c r="P11344" t="str">
        <f>IF(OR(H11344&gt;5000,I11344&gt;0.2),"High","Normal")</f>
        <v>High</v>
      </c>
      <c r="Q11344" t="str">
        <f>IF(NOT(AND(H11344&gt;5000,N11344&gt;500)),"Not Good","Good")</f>
        <v>Not Good</v>
      </c>
      <c r="R11344">
        <f>H11344/N11344</f>
        <v>14.775060668284487</v>
      </c>
      <c r="S11344">
        <f t="shared" si="355"/>
        <v>14.775060668284487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>
        <v>0.17</v>
      </c>
      <c r="J11345" s="2" t="str">
        <f t="shared" si="354"/>
        <v>low</v>
      </c>
      <c r="K11345" t="str">
        <f>IF(H11345&gt;10000,"high","low")</f>
        <v>low</v>
      </c>
      <c r="L11345" s="2">
        <v>6</v>
      </c>
      <c r="M11345" s="2" t="s">
        <v>23</v>
      </c>
      <c r="N11345" s="2">
        <v>164.68</v>
      </c>
      <c r="O11345" s="2" t="str">
        <f>IF(AND(H11345&gt;5000,N11345&gt;500),"Good","Not good")</f>
        <v>Not good</v>
      </c>
      <c r="P11345" t="str">
        <f>IF(OR(H11345&gt;5000,I11345&gt;0.2),"High","Normal")</f>
        <v>Normal</v>
      </c>
      <c r="Q11345" t="str">
        <f>IF(NOT(AND(H11345&gt;5000,N11345&gt;500)),"Not Good","Good")</f>
        <v>Not Good</v>
      </c>
      <c r="R11345">
        <f>H11345/N11345</f>
        <v>3.5350376487733786</v>
      </c>
      <c r="S11345">
        <f t="shared" si="355"/>
        <v>3.5350376487733786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>
        <v>0.01</v>
      </c>
      <c r="J11346" s="2" t="str">
        <f t="shared" si="354"/>
        <v>low</v>
      </c>
      <c r="K11346" t="str">
        <f>IF(H11346&gt;10000,"high","low")</f>
        <v>low</v>
      </c>
      <c r="L11346" s="2">
        <v>3</v>
      </c>
      <c r="M11346" s="2" t="s">
        <v>17</v>
      </c>
      <c r="N11346" s="2">
        <v>170.69</v>
      </c>
      <c r="O11346" s="2" t="str">
        <f>IF(AND(H11346&gt;5000,N11346&gt;500),"Good","Not good")</f>
        <v>Not good</v>
      </c>
      <c r="P11346" t="str">
        <f>IF(OR(H11346&gt;5000,I11346&gt;0.2),"High","Normal")</f>
        <v>Normal</v>
      </c>
      <c r="Q11346" t="str">
        <f>IF(NOT(AND(H11346&gt;5000,N11346&gt;500)),"Not Good","Good")</f>
        <v>Not Good</v>
      </c>
      <c r="R11346">
        <f>H11346/N11346</f>
        <v>5.8585740230827819</v>
      </c>
      <c r="S11346">
        <f t="shared" si="355"/>
        <v>5.8585740230827819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>
        <v>0.06</v>
      </c>
      <c r="J11347" s="2" t="str">
        <f t="shared" si="354"/>
        <v>low</v>
      </c>
      <c r="K11347" t="str">
        <f>IF(H11347&gt;10000,"high","low")</f>
        <v>low</v>
      </c>
      <c r="L11347" s="2">
        <v>7</v>
      </c>
      <c r="M11347" s="2" t="s">
        <v>28</v>
      </c>
      <c r="N11347" s="2">
        <v>510.91</v>
      </c>
      <c r="O11347" s="2" t="str">
        <f>IF(AND(H11347&gt;5000,N11347&gt;500),"Good","Not good")</f>
        <v>Not good</v>
      </c>
      <c r="P11347" t="str">
        <f>IF(OR(H11347&gt;5000,I11347&gt;0.2),"High","Normal")</f>
        <v>Normal</v>
      </c>
      <c r="Q11347" t="str">
        <f>IF(NOT(AND(H11347&gt;5000,N11347&gt;500)),"Not Good","Good")</f>
        <v>Not Good</v>
      </c>
      <c r="R11347">
        <f>H11347/N11347</f>
        <v>8.8090466031199224</v>
      </c>
      <c r="S11347">
        <f t="shared" si="355"/>
        <v>8.8090466031199224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>
        <v>0.02</v>
      </c>
      <c r="J11348" s="2" t="str">
        <f t="shared" si="354"/>
        <v>low</v>
      </c>
      <c r="K11348" t="str">
        <f>IF(H11348&gt;10000,"high","low")</f>
        <v>low</v>
      </c>
      <c r="L11348" s="2">
        <v>7</v>
      </c>
      <c r="M11348" s="2" t="s">
        <v>23</v>
      </c>
      <c r="N11348" s="2">
        <v>657.8</v>
      </c>
      <c r="O11348" s="2" t="str">
        <f>IF(AND(H11348&gt;5000,N11348&gt;500),"Good","Not good")</f>
        <v>Not good</v>
      </c>
      <c r="P11348" t="str">
        <f>IF(OR(H11348&gt;5000,I11348&gt;0.2),"High","Normal")</f>
        <v>Normal</v>
      </c>
      <c r="Q11348" t="str">
        <f>IF(NOT(AND(H11348&gt;5000,N11348&gt;500)),"Not Good","Good")</f>
        <v>Not Good</v>
      </c>
      <c r="R11348">
        <f>H11348/N11348</f>
        <v>4.5174673152934028</v>
      </c>
      <c r="S11348">
        <f t="shared" si="355"/>
        <v>4.5174673152934028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>
        <v>0.12</v>
      </c>
      <c r="J11349" s="2" t="str">
        <f t="shared" si="354"/>
        <v>medium</v>
      </c>
      <c r="K11349" t="str">
        <f>IF(H11349&gt;10000,"high","low")</f>
        <v>low</v>
      </c>
      <c r="L11349" s="2">
        <v>7</v>
      </c>
      <c r="M11349" s="2" t="s">
        <v>17</v>
      </c>
      <c r="N11349" s="2">
        <v>362.55</v>
      </c>
      <c r="O11349" s="2" t="str">
        <f>IF(AND(H11349&gt;5000,N11349&gt;500),"Good","Not good")</f>
        <v>Not good</v>
      </c>
      <c r="P11349" t="str">
        <f>IF(OR(H11349&gt;5000,I11349&gt;0.2),"High","Normal")</f>
        <v>High</v>
      </c>
      <c r="Q11349" t="str">
        <f>IF(NOT(AND(H11349&gt;5000,N11349&gt;500)),"Not Good","Good")</f>
        <v>Not Good</v>
      </c>
      <c r="R11349">
        <f>H11349/N11349</f>
        <v>22.294855881947317</v>
      </c>
      <c r="S11349">
        <f t="shared" si="355"/>
        <v>22.294855881947317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>
        <v>0.03</v>
      </c>
      <c r="J11350" s="2" t="str">
        <f t="shared" si="354"/>
        <v>low</v>
      </c>
      <c r="K11350" t="str">
        <f>IF(H11350&gt;10000,"high","low")</f>
        <v>low</v>
      </c>
      <c r="L11350" s="2">
        <v>8</v>
      </c>
      <c r="M11350" s="2" t="s">
        <v>17</v>
      </c>
      <c r="N11350" s="2">
        <v>192.82</v>
      </c>
      <c r="O11350" s="2" t="str">
        <f>IF(AND(H11350&gt;5000,N11350&gt;500),"Good","Not good")</f>
        <v>Not good</v>
      </c>
      <c r="P11350" t="str">
        <f>IF(OR(H11350&gt;5000,I11350&gt;0.2),"High","Normal")</f>
        <v>Normal</v>
      </c>
      <c r="Q11350" t="str">
        <f>IF(NOT(AND(H11350&gt;5000,N11350&gt;500)),"Not Good","Good")</f>
        <v>Not Good</v>
      </c>
      <c r="R11350">
        <f>H11350/N11350</f>
        <v>10.958095633233068</v>
      </c>
      <c r="S11350">
        <f t="shared" si="355"/>
        <v>10.958095633233068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>
        <v>0.17</v>
      </c>
      <c r="J11351" s="2" t="str">
        <f t="shared" si="354"/>
        <v>low</v>
      </c>
      <c r="K11351" t="str">
        <f>IF(H11351&gt;10000,"high","low")</f>
        <v>low</v>
      </c>
      <c r="L11351" s="2">
        <v>7</v>
      </c>
      <c r="M11351" s="2" t="s">
        <v>23</v>
      </c>
      <c r="N11351" s="2">
        <v>458.66</v>
      </c>
      <c r="O11351" s="2" t="str">
        <f>IF(AND(H11351&gt;5000,N11351&gt;500),"Good","Not good")</f>
        <v>Not good</v>
      </c>
      <c r="P11351" t="str">
        <f>IF(OR(H11351&gt;5000,I11351&gt;0.2),"High","Normal")</f>
        <v>Normal</v>
      </c>
      <c r="Q11351" t="str">
        <f>IF(NOT(AND(H11351&gt;5000,N11351&gt;500)),"Not Good","Good")</f>
        <v>Not Good</v>
      </c>
      <c r="R11351">
        <f>H11351/N11351</f>
        <v>2.1802642480268606</v>
      </c>
      <c r="S11351">
        <f t="shared" si="355"/>
        <v>2.1802642480268606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>
        <v>0.06</v>
      </c>
      <c r="J11352" s="2" t="str">
        <f t="shared" si="354"/>
        <v>high</v>
      </c>
      <c r="K11352" t="str">
        <f>IF(H11352&gt;10000,"high","low")</f>
        <v>high</v>
      </c>
      <c r="L11352" s="2">
        <v>4</v>
      </c>
      <c r="M11352" s="2" t="s">
        <v>28</v>
      </c>
      <c r="N11352" s="2">
        <v>396.44</v>
      </c>
      <c r="O11352" s="2" t="str">
        <f>IF(AND(H11352&gt;5000,N11352&gt;500),"Good","Not good")</f>
        <v>Not good</v>
      </c>
      <c r="P11352" t="str">
        <f>IF(OR(H11352&gt;5000,I11352&gt;0.2),"High","Normal")</f>
        <v>High</v>
      </c>
      <c r="Q11352" t="str">
        <f>IF(NOT(AND(H11352&gt;5000,N11352&gt;500)),"Not Good","Good")</f>
        <v>Not Good</v>
      </c>
      <c r="R11352">
        <f>H11352/N11352</f>
        <v>26.806074059126225</v>
      </c>
      <c r="S11352">
        <f t="shared" si="355"/>
        <v>26.806074059126225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>
        <v>0.46</v>
      </c>
      <c r="J11353" s="2" t="str">
        <f t="shared" si="354"/>
        <v>low</v>
      </c>
      <c r="K11353" t="str">
        <f>IF(H11353&gt;10000,"high","low")</f>
        <v>low</v>
      </c>
      <c r="L11353" s="2">
        <v>5</v>
      </c>
      <c r="M11353" s="2" t="s">
        <v>17</v>
      </c>
      <c r="N11353" s="2">
        <v>634.96</v>
      </c>
      <c r="O11353" s="2" t="str">
        <f>IF(AND(H11353&gt;5000,N11353&gt;500),"Good","Not good")</f>
        <v>Not good</v>
      </c>
      <c r="P11353" t="str">
        <f>IF(OR(H11353&gt;5000,I11353&gt;0.2),"High","Normal")</f>
        <v>High</v>
      </c>
      <c r="Q11353" t="str">
        <f>IF(NOT(AND(H11353&gt;5000,N11353&gt;500)),"Not Good","Good")</f>
        <v>Not Good</v>
      </c>
      <c r="R11353">
        <f>H11353/N11353</f>
        <v>5.9977636386544031</v>
      </c>
      <c r="S11353">
        <f t="shared" si="355"/>
        <v>5.9977636386544031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>
        <v>0.47</v>
      </c>
      <c r="J11354" s="2" t="str">
        <f t="shared" si="354"/>
        <v>low</v>
      </c>
      <c r="K11354" t="str">
        <f>IF(H11354&gt;10000,"high","low")</f>
        <v>low</v>
      </c>
      <c r="L11354" s="2">
        <v>4</v>
      </c>
      <c r="M11354" s="2" t="s">
        <v>23</v>
      </c>
      <c r="N11354" s="2">
        <v>128.66999999999999</v>
      </c>
      <c r="O11354" s="2" t="str">
        <f>IF(AND(H11354&gt;5000,N11354&gt;500),"Good","Not good")</f>
        <v>Not good</v>
      </c>
      <c r="P11354" t="str">
        <f>IF(OR(H11354&gt;5000,I11354&gt;0.2),"High","Normal")</f>
        <v>High</v>
      </c>
      <c r="Q11354" t="str">
        <f>IF(NOT(AND(H11354&gt;5000,N11354&gt;500)),"Not Good","Good")</f>
        <v>Not Good</v>
      </c>
      <c r="R11354">
        <f>H11354/N11354</f>
        <v>12.407554208440198</v>
      </c>
      <c r="S11354">
        <f t="shared" si="355"/>
        <v>12.407554208440198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>
        <v>0.3</v>
      </c>
      <c r="J11355" s="2" t="str">
        <f t="shared" si="354"/>
        <v>low</v>
      </c>
      <c r="K11355" t="str">
        <f>IF(H11355&gt;10000,"high","low")</f>
        <v>low</v>
      </c>
      <c r="L11355" s="2">
        <v>2</v>
      </c>
      <c r="M11355" s="2" t="s">
        <v>23</v>
      </c>
      <c r="N11355" s="2">
        <v>73.239999999999995</v>
      </c>
      <c r="O11355" s="2" t="str">
        <f>IF(AND(H11355&gt;5000,N11355&gt;500),"Good","Not good")</f>
        <v>Not good</v>
      </c>
      <c r="P11355" t="str">
        <f>IF(OR(H11355&gt;5000,I11355&gt;0.2),"High","Normal")</f>
        <v>High</v>
      </c>
      <c r="Q11355" t="str">
        <f>IF(NOT(AND(H11355&gt;5000,N11355&gt;500)),"Not Good","Good")</f>
        <v>Not Good</v>
      </c>
      <c r="R11355">
        <f>H11355/N11355</f>
        <v>8.456444565811033</v>
      </c>
      <c r="S11355">
        <f t="shared" si="355"/>
        <v>8.456444565811033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>
        <v>0.4</v>
      </c>
      <c r="J11356" s="2" t="str">
        <f t="shared" si="354"/>
        <v>low</v>
      </c>
      <c r="K11356" t="str">
        <f>IF(H11356&gt;10000,"high","low")</f>
        <v>low</v>
      </c>
      <c r="L11356" s="2">
        <v>7</v>
      </c>
      <c r="M11356" s="2" t="s">
        <v>28</v>
      </c>
      <c r="N11356" s="2">
        <v>690.95</v>
      </c>
      <c r="O11356" s="2" t="str">
        <f>IF(AND(H11356&gt;5000,N11356&gt;500),"Good","Not good")</f>
        <v>Not good</v>
      </c>
      <c r="P11356" t="str">
        <f>IF(OR(H11356&gt;5000,I11356&gt;0.2),"High","Normal")</f>
        <v>High</v>
      </c>
      <c r="Q11356" t="str">
        <f>IF(NOT(AND(H11356&gt;5000,N11356&gt;500)),"Not Good","Good")</f>
        <v>Not Good</v>
      </c>
      <c r="R11356">
        <f>H11356/N11356</f>
        <v>1.4472827266806569</v>
      </c>
      <c r="S11356">
        <f t="shared" si="355"/>
        <v>1.4472827266806569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>
        <v>0.34</v>
      </c>
      <c r="J11357" s="2" t="str">
        <f t="shared" si="354"/>
        <v>low</v>
      </c>
      <c r="K11357" t="str">
        <f>IF(H11357&gt;10000,"high","low")</f>
        <v>low</v>
      </c>
      <c r="L11357" s="2">
        <v>3</v>
      </c>
      <c r="M11357" s="2" t="s">
        <v>28</v>
      </c>
      <c r="N11357" s="2">
        <v>488.67</v>
      </c>
      <c r="O11357" s="2" t="str">
        <f>IF(AND(H11357&gt;5000,N11357&gt;500),"Good","Not good")</f>
        <v>Not good</v>
      </c>
      <c r="P11357" t="str">
        <f>IF(OR(H11357&gt;5000,I11357&gt;0.2),"High","Normal")</f>
        <v>High</v>
      </c>
      <c r="Q11357" t="str">
        <f>IF(NOT(AND(H11357&gt;5000,N11357&gt;500)),"Not Good","Good")</f>
        <v>Not Good</v>
      </c>
      <c r="R11357">
        <f>H11357/N11357</f>
        <v>7.8512083819346392</v>
      </c>
      <c r="S11357">
        <f t="shared" si="355"/>
        <v>7.8512083819346392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>
        <v>0.41</v>
      </c>
      <c r="J11358" s="2" t="str">
        <f t="shared" si="354"/>
        <v>low</v>
      </c>
      <c r="K11358" t="str">
        <f>IF(H11358&gt;10000,"high","low")</f>
        <v>low</v>
      </c>
      <c r="L11358" s="2">
        <v>1</v>
      </c>
      <c r="M11358" s="2" t="s">
        <v>23</v>
      </c>
      <c r="N11358" s="2">
        <v>635.05999999999995</v>
      </c>
      <c r="O11358" s="2" t="str">
        <f>IF(AND(H11358&gt;5000,N11358&gt;500),"Good","Not good")</f>
        <v>Not good</v>
      </c>
      <c r="P11358" t="str">
        <f>IF(OR(H11358&gt;5000,I11358&gt;0.2),"High","Normal")</f>
        <v>High</v>
      </c>
      <c r="Q11358" t="str">
        <f>IF(NOT(AND(H11358&gt;5000,N11358&gt;500)),"Not Good","Good")</f>
        <v>Not Good</v>
      </c>
      <c r="R11358">
        <f>H11358/N11358</f>
        <v>6.4892766037854699</v>
      </c>
      <c r="S11358">
        <f t="shared" si="355"/>
        <v>6.4892766037854699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>
        <v>0.32</v>
      </c>
      <c r="J11359" s="2" t="str">
        <f t="shared" si="354"/>
        <v>high</v>
      </c>
      <c r="K11359" t="str">
        <f>IF(H11359&gt;10000,"high","low")</f>
        <v>high</v>
      </c>
      <c r="L11359" s="2">
        <v>1</v>
      </c>
      <c r="M11359" s="2" t="s">
        <v>17</v>
      </c>
      <c r="N11359" s="2">
        <v>438</v>
      </c>
      <c r="O11359" s="2" t="str">
        <f>IF(AND(H11359&gt;5000,N11359&gt;500),"Good","Not good")</f>
        <v>Not good</v>
      </c>
      <c r="P11359" t="str">
        <f>IF(OR(H11359&gt;5000,I11359&gt;0.2),"High","Normal")</f>
        <v>High</v>
      </c>
      <c r="Q11359" t="str">
        <f>IF(NOT(AND(H11359&gt;5000,N11359&gt;500)),"Not Good","Good")</f>
        <v>Not Good</v>
      </c>
      <c r="R11359">
        <f>H11359/N11359</f>
        <v>26.673515981735161</v>
      </c>
      <c r="S11359">
        <f t="shared" si="355"/>
        <v>26.673515981735161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>
        <v>0.22</v>
      </c>
      <c r="J11360" s="2" t="str">
        <f t="shared" si="354"/>
        <v>low</v>
      </c>
      <c r="K11360" t="str">
        <f>IF(H11360&gt;10000,"high","low")</f>
        <v>low</v>
      </c>
      <c r="L11360" s="2">
        <v>9</v>
      </c>
      <c r="M11360" s="2" t="s">
        <v>28</v>
      </c>
      <c r="N11360" s="2">
        <v>1033.73</v>
      </c>
      <c r="O11360" s="2" t="str">
        <f>IF(AND(H11360&gt;5000,N11360&gt;500),"Good","Not good")</f>
        <v>Not good</v>
      </c>
      <c r="P11360" t="str">
        <f>IF(OR(H11360&gt;5000,I11360&gt;0.2),"High","Normal")</f>
        <v>High</v>
      </c>
      <c r="Q11360" t="str">
        <f>IF(NOT(AND(H11360&gt;5000,N11360&gt;500)),"Not Good","Good")</f>
        <v>Not Good</v>
      </c>
      <c r="R11360">
        <f>H11360/N11360</f>
        <v>3.4321728110821974</v>
      </c>
      <c r="S11360">
        <f t="shared" si="355"/>
        <v>3.4321728110821974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>
        <v>0.44</v>
      </c>
      <c r="J11361" s="2" t="str">
        <f t="shared" si="354"/>
        <v>low</v>
      </c>
      <c r="K11361" t="str">
        <f>IF(H11361&gt;10000,"high","low")</f>
        <v>low</v>
      </c>
      <c r="L11361" s="2">
        <v>3</v>
      </c>
      <c r="M11361" s="2" t="s">
        <v>23</v>
      </c>
      <c r="N11361" s="2">
        <v>350.96</v>
      </c>
      <c r="O11361" s="2" t="str">
        <f>IF(AND(H11361&gt;5000,N11361&gt;500),"Good","Not good")</f>
        <v>Not good</v>
      </c>
      <c r="P11361" t="str">
        <f>IF(OR(H11361&gt;5000,I11361&gt;0.2),"High","Normal")</f>
        <v>High</v>
      </c>
      <c r="Q11361" t="str">
        <f>IF(NOT(AND(H11361&gt;5000,N11361&gt;500)),"Not Good","Good")</f>
        <v>Not Good</v>
      </c>
      <c r="R11361">
        <f>H11361/N11361</f>
        <v>2.8493275586961477</v>
      </c>
      <c r="S11361">
        <f t="shared" si="355"/>
        <v>2.8493275586961477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>
        <v>0.22</v>
      </c>
      <c r="J11362" s="2" t="str">
        <f t="shared" si="354"/>
        <v>low</v>
      </c>
      <c r="K11362" t="str">
        <f>IF(H11362&gt;10000,"high","low")</f>
        <v>low</v>
      </c>
      <c r="L11362" s="2">
        <v>7</v>
      </c>
      <c r="M11362" s="2" t="s">
        <v>28</v>
      </c>
      <c r="N11362" s="2">
        <v>8.7899999999999991</v>
      </c>
      <c r="O11362" s="2" t="str">
        <f>IF(AND(H11362&gt;5000,N11362&gt;500),"Good","Not good")</f>
        <v>Not good</v>
      </c>
      <c r="P11362" t="str">
        <f>IF(OR(H11362&gt;5000,I11362&gt;0.2),"High","Normal")</f>
        <v>High</v>
      </c>
      <c r="Q11362" t="str">
        <f>IF(NOT(AND(H11362&gt;5000,N11362&gt;500)),"Not Good","Good")</f>
        <v>Not Good</v>
      </c>
      <c r="R11362">
        <f>H11362/N11362</f>
        <v>17.682593856655291</v>
      </c>
      <c r="S11362">
        <f t="shared" si="355"/>
        <v>17.682593856655291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>
        <v>0.2</v>
      </c>
      <c r="J11363" s="2" t="str">
        <f t="shared" si="354"/>
        <v>low</v>
      </c>
      <c r="K11363" t="str">
        <f>IF(H11363&gt;10000,"high","low")</f>
        <v>low</v>
      </c>
      <c r="L11363" s="2">
        <v>9</v>
      </c>
      <c r="M11363" s="2" t="s">
        <v>17</v>
      </c>
      <c r="N11363" s="2">
        <v>993.72</v>
      </c>
      <c r="O11363" s="2" t="str">
        <f>IF(AND(H11363&gt;5000,N11363&gt;500),"Good","Not good")</f>
        <v>Not good</v>
      </c>
      <c r="P11363" t="str">
        <f>IF(OR(H11363&gt;5000,I11363&gt;0.2),"High","Normal")</f>
        <v>Normal</v>
      </c>
      <c r="Q11363" t="str">
        <f>IF(NOT(AND(H11363&gt;5000,N11363&gt;500)),"Not Good","Good")</f>
        <v>Not Good</v>
      </c>
      <c r="R11363">
        <f>H11363/N11363</f>
        <v>4.373264098538824</v>
      </c>
      <c r="S11363">
        <f t="shared" si="355"/>
        <v>4.373264098538824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>
        <v>0.31</v>
      </c>
      <c r="J11364" s="2" t="str">
        <f t="shared" si="354"/>
        <v>low</v>
      </c>
      <c r="K11364" t="str">
        <f>IF(H11364&gt;10000,"high","low")</f>
        <v>low</v>
      </c>
      <c r="L11364" s="2">
        <v>7</v>
      </c>
      <c r="M11364" s="2" t="s">
        <v>28</v>
      </c>
      <c r="N11364" s="2">
        <v>756.33</v>
      </c>
      <c r="O11364" s="2" t="str">
        <f>IF(AND(H11364&gt;5000,N11364&gt;500),"Good","Not good")</f>
        <v>Not good</v>
      </c>
      <c r="P11364" t="str">
        <f>IF(OR(H11364&gt;5000,I11364&gt;0.2),"High","Normal")</f>
        <v>High</v>
      </c>
      <c r="Q11364" t="str">
        <f>IF(NOT(AND(H11364&gt;5000,N11364&gt;500)),"Not Good","Good")</f>
        <v>Not Good</v>
      </c>
      <c r="R11364">
        <f>H11364/N11364</f>
        <v>3.523951185329155</v>
      </c>
      <c r="S11364">
        <f t="shared" si="355"/>
        <v>3.523951185329155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>
        <v>0.47</v>
      </c>
      <c r="J11365" s="2" t="str">
        <f t="shared" si="354"/>
        <v>low</v>
      </c>
      <c r="K11365" t="str">
        <f>IF(H11365&gt;10000,"high","low")</f>
        <v>low</v>
      </c>
      <c r="L11365" s="2">
        <v>8</v>
      </c>
      <c r="M11365" s="2" t="s">
        <v>17</v>
      </c>
      <c r="N11365" s="2">
        <v>1358.03</v>
      </c>
      <c r="O11365" s="2" t="str">
        <f>IF(AND(H11365&gt;5000,N11365&gt;500),"Good","Not good")</f>
        <v>Not good</v>
      </c>
      <c r="P11365" t="str">
        <f>IF(OR(H11365&gt;5000,I11365&gt;0.2),"High","Normal")</f>
        <v>High</v>
      </c>
      <c r="Q11365" t="str">
        <f>IF(NOT(AND(H11365&gt;5000,N11365&gt;500)),"Not Good","Good")</f>
        <v>Not Good</v>
      </c>
      <c r="R11365">
        <f>H11365/N11365</f>
        <v>3.6228212926076742</v>
      </c>
      <c r="S11365">
        <f t="shared" si="355"/>
        <v>3.6228212926076742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>
        <v>0.22</v>
      </c>
      <c r="J11366" s="2" t="str">
        <f t="shared" si="354"/>
        <v>low</v>
      </c>
      <c r="K11366" t="str">
        <f>IF(H11366&gt;10000,"high","low")</f>
        <v>low</v>
      </c>
      <c r="L11366" s="2">
        <v>6</v>
      </c>
      <c r="M11366" s="2" t="s">
        <v>17</v>
      </c>
      <c r="N11366" s="2">
        <v>111.65</v>
      </c>
      <c r="O11366" s="2" t="str">
        <f>IF(AND(H11366&gt;5000,N11366&gt;500),"Good","Not good")</f>
        <v>Not good</v>
      </c>
      <c r="P11366" t="str">
        <f>IF(OR(H11366&gt;5000,I11366&gt;0.2),"High","Normal")</f>
        <v>High</v>
      </c>
      <c r="Q11366" t="str">
        <f>IF(NOT(AND(H11366&gt;5000,N11366&gt;500)),"Not Good","Good")</f>
        <v>Not Good</v>
      </c>
      <c r="R11366">
        <f>H11366/N11366</f>
        <v>8.9565606806986118</v>
      </c>
      <c r="S11366">
        <f t="shared" si="355"/>
        <v>8.9565606806986118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>
        <v>0.28999999999999998</v>
      </c>
      <c r="J11367" s="2" t="str">
        <f t="shared" si="354"/>
        <v>low</v>
      </c>
      <c r="K11367" t="str">
        <f>IF(H11367&gt;10000,"high","low")</f>
        <v>low</v>
      </c>
      <c r="L11367" s="2">
        <v>3</v>
      </c>
      <c r="M11367" s="2" t="s">
        <v>23</v>
      </c>
      <c r="N11367" s="2">
        <v>1205.82</v>
      </c>
      <c r="O11367" s="2" t="str">
        <f>IF(AND(H11367&gt;5000,N11367&gt;500),"Good","Not good")</f>
        <v>Not good</v>
      </c>
      <c r="P11367" t="str">
        <f>IF(OR(H11367&gt;5000,I11367&gt;0.2),"High","Normal")</f>
        <v>High</v>
      </c>
      <c r="Q11367" t="str">
        <f>IF(NOT(AND(H11367&gt;5000,N11367&gt;500)),"Not Good","Good")</f>
        <v>Not Good</v>
      </c>
      <c r="R11367">
        <f>H11367/N11367</f>
        <v>3.9713058333747995</v>
      </c>
      <c r="S11367">
        <f t="shared" si="355"/>
        <v>3.9713058333747995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>
        <v>0.25</v>
      </c>
      <c r="J11368" s="2" t="str">
        <f t="shared" si="354"/>
        <v>high</v>
      </c>
      <c r="K11368" t="str">
        <f>IF(H11368&gt;10000,"high","low")</f>
        <v>high</v>
      </c>
      <c r="L11368" s="2">
        <v>1</v>
      </c>
      <c r="M11368" s="2" t="s">
        <v>23</v>
      </c>
      <c r="N11368" s="2">
        <v>512.9</v>
      </c>
      <c r="O11368" s="2" t="str">
        <f>IF(AND(H11368&gt;5000,N11368&gt;500),"Good","Not good")</f>
        <v>Good</v>
      </c>
      <c r="P11368" t="str">
        <f>IF(OR(H11368&gt;5000,I11368&gt;0.2),"High","Normal")</f>
        <v>High</v>
      </c>
      <c r="Q11368" t="str">
        <f>IF(NOT(AND(H11368&gt;5000,N11368&gt;500)),"Not Good","Good")</f>
        <v>Good</v>
      </c>
      <c r="R11368">
        <f>H11368/N11368</f>
        <v>22.36693312536557</v>
      </c>
      <c r="S11368">
        <f t="shared" si="355"/>
        <v>22.36693312536557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>
        <v>0.45</v>
      </c>
      <c r="J11369" s="2" t="str">
        <f t="shared" si="354"/>
        <v>low</v>
      </c>
      <c r="K11369" t="str">
        <f>IF(H11369&gt;10000,"high","low")</f>
        <v>low</v>
      </c>
      <c r="L11369" s="2">
        <v>8</v>
      </c>
      <c r="M11369" s="2" t="s">
        <v>17</v>
      </c>
      <c r="N11369" s="2">
        <v>685.19</v>
      </c>
      <c r="O11369" s="2" t="str">
        <f>IF(AND(H11369&gt;5000,N11369&gt;500),"Good","Not good")</f>
        <v>Not good</v>
      </c>
      <c r="P11369" t="str">
        <f>IF(OR(H11369&gt;5000,I11369&gt;0.2),"High","Normal")</f>
        <v>High</v>
      </c>
      <c r="Q11369" t="str">
        <f>IF(NOT(AND(H11369&gt;5000,N11369&gt;500)),"Not Good","Good")</f>
        <v>Not Good</v>
      </c>
      <c r="R11369">
        <f>H11369/N11369</f>
        <v>3.8088705322611247</v>
      </c>
      <c r="S11369">
        <f t="shared" si="355"/>
        <v>3.8088705322611247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>
        <v>0.34</v>
      </c>
      <c r="J11370" s="2" t="str">
        <f t="shared" si="354"/>
        <v>high</v>
      </c>
      <c r="K11370" t="str">
        <f>IF(H11370&gt;10000,"high","low")</f>
        <v>high</v>
      </c>
      <c r="L11370" s="2">
        <v>6</v>
      </c>
      <c r="M11370" s="2" t="s">
        <v>23</v>
      </c>
      <c r="N11370" s="2">
        <v>362.51</v>
      </c>
      <c r="O11370" s="2" t="str">
        <f>IF(AND(H11370&gt;5000,N11370&gt;500),"Good","Not good")</f>
        <v>Not good</v>
      </c>
      <c r="P11370" t="str">
        <f>IF(OR(H11370&gt;5000,I11370&gt;0.2),"High","Normal")</f>
        <v>High</v>
      </c>
      <c r="Q11370" t="str">
        <f>IF(NOT(AND(H11370&gt;5000,N11370&gt;500)),"Not Good","Good")</f>
        <v>Not Good</v>
      </c>
      <c r="R11370">
        <f>H11370/N11370</f>
        <v>28.920581501199969</v>
      </c>
      <c r="S11370">
        <f t="shared" si="355"/>
        <v>28.920581501199969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>
        <v>0.21</v>
      </c>
      <c r="J11371" s="2" t="str">
        <f t="shared" si="354"/>
        <v>low</v>
      </c>
      <c r="K11371" t="str">
        <f>IF(H11371&gt;10000,"high","low")</f>
        <v>low</v>
      </c>
      <c r="L11371" s="2">
        <v>2</v>
      </c>
      <c r="M11371" s="2" t="s">
        <v>17</v>
      </c>
      <c r="N11371" s="2">
        <v>663.1</v>
      </c>
      <c r="O11371" s="2" t="str">
        <f>IF(AND(H11371&gt;5000,N11371&gt;500),"Good","Not good")</f>
        <v>Not good</v>
      </c>
      <c r="P11371" t="str">
        <f>IF(OR(H11371&gt;5000,I11371&gt;0.2),"High","Normal")</f>
        <v>High</v>
      </c>
      <c r="Q11371" t="str">
        <f>IF(NOT(AND(H11371&gt;5000,N11371&gt;500)),"Not Good","Good")</f>
        <v>Not Good</v>
      </c>
      <c r="R11371">
        <f>H11371/N11371</f>
        <v>1.5080681646810434</v>
      </c>
      <c r="S11371">
        <f t="shared" si="355"/>
        <v>1.5080681646810434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>
        <v>0.3</v>
      </c>
      <c r="J11372" s="2" t="str">
        <f t="shared" si="354"/>
        <v>low</v>
      </c>
      <c r="K11372" t="str">
        <f>IF(H11372&gt;10000,"high","low")</f>
        <v>low</v>
      </c>
      <c r="L11372" s="2">
        <v>8</v>
      </c>
      <c r="M11372" s="2" t="s">
        <v>23</v>
      </c>
      <c r="N11372" s="2">
        <v>515.33000000000004</v>
      </c>
      <c r="O11372" s="2" t="str">
        <f>IF(AND(H11372&gt;5000,N11372&gt;500),"Good","Not good")</f>
        <v>Not good</v>
      </c>
      <c r="P11372" t="str">
        <f>IF(OR(H11372&gt;5000,I11372&gt;0.2),"High","Normal")</f>
        <v>High</v>
      </c>
      <c r="Q11372" t="str">
        <f>IF(NOT(AND(H11372&gt;5000,N11372&gt;500)),"Not Good","Good")</f>
        <v>Not Good</v>
      </c>
      <c r="R11372">
        <f>H11372/N11372</f>
        <v>8.0746123842974402</v>
      </c>
      <c r="S11372">
        <f t="shared" si="355"/>
        <v>8.0746123842974402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>
        <v>0.08</v>
      </c>
      <c r="J11373" s="2" t="str">
        <f t="shared" si="354"/>
        <v>medium</v>
      </c>
      <c r="K11373" t="str">
        <f>IF(H11373&gt;10000,"high","low")</f>
        <v>low</v>
      </c>
      <c r="L11373" s="2">
        <v>4</v>
      </c>
      <c r="M11373" s="2" t="s">
        <v>17</v>
      </c>
      <c r="N11373" s="2">
        <v>107.6</v>
      </c>
      <c r="O11373" s="2" t="str">
        <f>IF(AND(H11373&gt;5000,N11373&gt;500),"Good","Not good")</f>
        <v>Not good</v>
      </c>
      <c r="P11373" t="str">
        <f>IF(OR(H11373&gt;5000,I11373&gt;0.2),"High","Normal")</f>
        <v>High</v>
      </c>
      <c r="Q11373" t="str">
        <f>IF(NOT(AND(H11373&gt;5000,N11373&gt;500)),"Not Good","Good")</f>
        <v>Not Good</v>
      </c>
      <c r="R11373">
        <f>H11373/N11373</f>
        <v>63.141263940520446</v>
      </c>
      <c r="S11373">
        <f t="shared" si="355"/>
        <v>63.141263940520446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>
        <v>0.17</v>
      </c>
      <c r="J11374" s="2" t="str">
        <f t="shared" si="354"/>
        <v>medium</v>
      </c>
      <c r="K11374" t="str">
        <f>IF(H11374&gt;10000,"high","low")</f>
        <v>low</v>
      </c>
      <c r="L11374" s="2">
        <v>9</v>
      </c>
      <c r="M11374" s="2" t="s">
        <v>17</v>
      </c>
      <c r="N11374" s="2">
        <v>678.03</v>
      </c>
      <c r="O11374" s="2" t="str">
        <f>IF(AND(H11374&gt;5000,N11374&gt;500),"Good","Not good")</f>
        <v>Good</v>
      </c>
      <c r="P11374" t="str">
        <f>IF(OR(H11374&gt;5000,I11374&gt;0.2),"High","Normal")</f>
        <v>High</v>
      </c>
      <c r="Q11374" t="str">
        <f>IF(NOT(AND(H11374&gt;5000,N11374&gt;500)),"Not Good","Good")</f>
        <v>Good</v>
      </c>
      <c r="R11374">
        <f>H11374/N11374</f>
        <v>13.630665309794553</v>
      </c>
      <c r="S11374">
        <f t="shared" si="355"/>
        <v>13.630665309794553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>
        <v>0.37</v>
      </c>
      <c r="J11375" s="2" t="str">
        <f t="shared" si="354"/>
        <v>low</v>
      </c>
      <c r="K11375" t="str">
        <f>IF(H11375&gt;10000,"high","low")</f>
        <v>low</v>
      </c>
      <c r="L11375" s="2">
        <v>9</v>
      </c>
      <c r="M11375" s="2" t="s">
        <v>23</v>
      </c>
      <c r="N11375" s="2">
        <v>343.19</v>
      </c>
      <c r="O11375" s="2" t="str">
        <f>IF(AND(H11375&gt;5000,N11375&gt;500),"Good","Not good")</f>
        <v>Not good</v>
      </c>
      <c r="P11375" t="str">
        <f>IF(OR(H11375&gt;5000,I11375&gt;0.2),"High","Normal")</f>
        <v>High</v>
      </c>
      <c r="Q11375" t="str">
        <f>IF(NOT(AND(H11375&gt;5000,N11375&gt;500)),"Not Good","Good")</f>
        <v>Not Good</v>
      </c>
      <c r="R11375">
        <f>H11375/N11375</f>
        <v>6.6769719397418337</v>
      </c>
      <c r="S11375">
        <f t="shared" si="355"/>
        <v>6.6769719397418337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>
        <v>0.28000000000000003</v>
      </c>
      <c r="J11376" s="2" t="str">
        <f t="shared" si="354"/>
        <v>medium</v>
      </c>
      <c r="K11376" t="str">
        <f>IF(H11376&gt;10000,"high","low")</f>
        <v>low</v>
      </c>
      <c r="L11376" s="2">
        <v>9</v>
      </c>
      <c r="M11376" s="2" t="s">
        <v>23</v>
      </c>
      <c r="N11376" s="2">
        <v>502.14</v>
      </c>
      <c r="O11376" s="2" t="str">
        <f>IF(AND(H11376&gt;5000,N11376&gt;500),"Good","Not good")</f>
        <v>Good</v>
      </c>
      <c r="P11376" t="str">
        <f>IF(OR(H11376&gt;5000,I11376&gt;0.2),"High","Normal")</f>
        <v>High</v>
      </c>
      <c r="Q11376" t="str">
        <f>IF(NOT(AND(H11376&gt;5000,N11376&gt;500)),"Not Good","Good")</f>
        <v>Good</v>
      </c>
      <c r="R11376">
        <f>H11376/N11376</f>
        <v>14.587565220854742</v>
      </c>
      <c r="S11376">
        <f t="shared" si="355"/>
        <v>14.587565220854742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>
        <v>0.16</v>
      </c>
      <c r="J11377" s="2" t="str">
        <f t="shared" si="354"/>
        <v>low</v>
      </c>
      <c r="K11377" t="str">
        <f>IF(H11377&gt;10000,"high","low")</f>
        <v>low</v>
      </c>
      <c r="L11377" s="2">
        <v>4</v>
      </c>
      <c r="M11377" s="2" t="s">
        <v>23</v>
      </c>
      <c r="N11377" s="2">
        <v>830.62</v>
      </c>
      <c r="O11377" s="2" t="str">
        <f>IF(AND(H11377&gt;5000,N11377&gt;500),"Good","Not good")</f>
        <v>Not good</v>
      </c>
      <c r="P11377" t="str">
        <f>IF(OR(H11377&gt;5000,I11377&gt;0.2),"High","Normal")</f>
        <v>Normal</v>
      </c>
      <c r="Q11377" t="str">
        <f>IF(NOT(AND(H11377&gt;5000,N11377&gt;500)),"Not Good","Good")</f>
        <v>Not Good</v>
      </c>
      <c r="R11377">
        <f>H11377/N11377</f>
        <v>5.9853242156461439</v>
      </c>
      <c r="S11377">
        <f t="shared" si="355"/>
        <v>5.9853242156461439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>
        <v>0.18</v>
      </c>
      <c r="J11378" s="2" t="str">
        <f t="shared" si="354"/>
        <v>low</v>
      </c>
      <c r="K11378" t="str">
        <f>IF(H11378&gt;10000,"high","low")</f>
        <v>low</v>
      </c>
      <c r="L11378" s="2">
        <v>6</v>
      </c>
      <c r="M11378" s="2" t="s">
        <v>28</v>
      </c>
      <c r="N11378" s="2">
        <v>234.36</v>
      </c>
      <c r="O11378" s="2" t="str">
        <f>IF(AND(H11378&gt;5000,N11378&gt;500),"Good","Not good")</f>
        <v>Not good</v>
      </c>
      <c r="P11378" t="str">
        <f>IF(OR(H11378&gt;5000,I11378&gt;0.2),"High","Normal")</f>
        <v>Normal</v>
      </c>
      <c r="Q11378" t="str">
        <f>IF(NOT(AND(H11378&gt;5000,N11378&gt;500)),"Not Good","Good")</f>
        <v>Not Good</v>
      </c>
      <c r="R11378">
        <f>H11378/N11378</f>
        <v>5.9149598907663421</v>
      </c>
      <c r="S11378">
        <f t="shared" si="355"/>
        <v>5.9149598907663421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>
        <v>0.4</v>
      </c>
      <c r="J11379" s="2" t="str">
        <f t="shared" si="354"/>
        <v>low</v>
      </c>
      <c r="K11379" t="str">
        <f>IF(H11379&gt;10000,"high","low")</f>
        <v>low</v>
      </c>
      <c r="L11379" s="2">
        <v>4</v>
      </c>
      <c r="M11379" s="2" t="s">
        <v>23</v>
      </c>
      <c r="N11379" s="2">
        <v>622.45000000000005</v>
      </c>
      <c r="O11379" s="2" t="str">
        <f>IF(AND(H11379&gt;5000,N11379&gt;500),"Good","Not good")</f>
        <v>Not good</v>
      </c>
      <c r="P11379" t="str">
        <f>IF(OR(H11379&gt;5000,I11379&gt;0.2),"High","Normal")</f>
        <v>High</v>
      </c>
      <c r="Q11379" t="str">
        <f>IF(NOT(AND(H11379&gt;5000,N11379&gt;500)),"Not Good","Good")</f>
        <v>Not Good</v>
      </c>
      <c r="R11379">
        <f>H11379/N11379</f>
        <v>5.1519961442686162</v>
      </c>
      <c r="S11379">
        <f t="shared" si="355"/>
        <v>5.1519961442686162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>
        <v>0.27</v>
      </c>
      <c r="J11380" s="2" t="str">
        <f t="shared" si="354"/>
        <v>low</v>
      </c>
      <c r="K11380" t="str">
        <f>IF(H11380&gt;10000,"high","low")</f>
        <v>low</v>
      </c>
      <c r="L11380" s="2">
        <v>5</v>
      </c>
      <c r="M11380" s="2" t="s">
        <v>17</v>
      </c>
      <c r="N11380" s="2">
        <v>420.94</v>
      </c>
      <c r="O11380" s="2" t="str">
        <f>IF(AND(H11380&gt;5000,N11380&gt;500),"Good","Not good")</f>
        <v>Not good</v>
      </c>
      <c r="P11380" t="str">
        <f>IF(OR(H11380&gt;5000,I11380&gt;0.2),"High","Normal")</f>
        <v>High</v>
      </c>
      <c r="Q11380" t="str">
        <f>IF(NOT(AND(H11380&gt;5000,N11380&gt;500)),"Not Good","Good")</f>
        <v>Not Good</v>
      </c>
      <c r="R11380">
        <f>H11380/N11380</f>
        <v>4.6595714353589583</v>
      </c>
      <c r="S11380">
        <f t="shared" si="355"/>
        <v>4.6595714353589583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>
        <v>0.12</v>
      </c>
      <c r="J11381" s="2" t="str">
        <f t="shared" si="354"/>
        <v>medium</v>
      </c>
      <c r="K11381" t="str">
        <f>IF(H11381&gt;10000,"high","low")</f>
        <v>low</v>
      </c>
      <c r="L11381" s="2">
        <v>7</v>
      </c>
      <c r="M11381" s="2" t="s">
        <v>23</v>
      </c>
      <c r="N11381" s="2">
        <v>253.34</v>
      </c>
      <c r="O11381" s="2" t="str">
        <f>IF(AND(H11381&gt;5000,N11381&gt;500),"Good","Not good")</f>
        <v>Not good</v>
      </c>
      <c r="P11381" t="str">
        <f>IF(OR(H11381&gt;5000,I11381&gt;0.2),"High","Normal")</f>
        <v>High</v>
      </c>
      <c r="Q11381" t="str">
        <f>IF(NOT(AND(H11381&gt;5000,N11381&gt;500)),"Not Good","Good")</f>
        <v>Not Good</v>
      </c>
      <c r="R11381">
        <f>H11381/N11381</f>
        <v>28.337412173363859</v>
      </c>
      <c r="S11381">
        <f t="shared" si="355"/>
        <v>28.337412173363859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>
        <v>0.15</v>
      </c>
      <c r="J11382" s="2" t="str">
        <f t="shared" si="354"/>
        <v>low</v>
      </c>
      <c r="K11382" t="str">
        <f>IF(H11382&gt;10000,"high","low")</f>
        <v>low</v>
      </c>
      <c r="L11382" s="2">
        <v>7</v>
      </c>
      <c r="M11382" s="2" t="s">
        <v>17</v>
      </c>
      <c r="N11382" s="2">
        <v>462.49</v>
      </c>
      <c r="O11382" s="2" t="str">
        <f>IF(AND(H11382&gt;5000,N11382&gt;500),"Good","Not good")</f>
        <v>Not good</v>
      </c>
      <c r="P11382" t="str">
        <f>IF(OR(H11382&gt;5000,I11382&gt;0.2),"High","Normal")</f>
        <v>Normal</v>
      </c>
      <c r="Q11382" t="str">
        <f>IF(NOT(AND(H11382&gt;5000,N11382&gt;500)),"Not Good","Good")</f>
        <v>Not Good</v>
      </c>
      <c r="R11382">
        <f>H11382/N11382</f>
        <v>9.4776535708880179</v>
      </c>
      <c r="S11382">
        <f t="shared" si="355"/>
        <v>9.4776535708880179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>
        <v>0.23</v>
      </c>
      <c r="J11383" s="2" t="str">
        <f t="shared" si="354"/>
        <v>medium</v>
      </c>
      <c r="K11383" t="str">
        <f>IF(H11383&gt;10000,"high","low")</f>
        <v>low</v>
      </c>
      <c r="L11383" s="2">
        <v>6</v>
      </c>
      <c r="M11383" s="2" t="s">
        <v>23</v>
      </c>
      <c r="N11383" s="2">
        <v>296.07</v>
      </c>
      <c r="O11383" s="2" t="str">
        <f>IF(AND(H11383&gt;5000,N11383&gt;500),"Good","Not good")</f>
        <v>Not good</v>
      </c>
      <c r="P11383" t="str">
        <f>IF(OR(H11383&gt;5000,I11383&gt;0.2),"High","Normal")</f>
        <v>High</v>
      </c>
      <c r="Q11383" t="str">
        <f>IF(NOT(AND(H11383&gt;5000,N11383&gt;500)),"Not Good","Good")</f>
        <v>Not Good</v>
      </c>
      <c r="R11383">
        <f>H11383/N11383</f>
        <v>27.588070388759416</v>
      </c>
      <c r="S11383">
        <f t="shared" si="355"/>
        <v>27.588070388759416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>
        <v>0.38</v>
      </c>
      <c r="J11384" s="2" t="str">
        <f t="shared" si="354"/>
        <v>low</v>
      </c>
      <c r="K11384" t="str">
        <f>IF(H11384&gt;10000,"high","low")</f>
        <v>low</v>
      </c>
      <c r="L11384" s="2">
        <v>4</v>
      </c>
      <c r="M11384" s="2" t="s">
        <v>17</v>
      </c>
      <c r="N11384" s="2">
        <v>52.95</v>
      </c>
      <c r="O11384" s="2" t="str">
        <f>IF(AND(H11384&gt;5000,N11384&gt;500),"Good","Not good")</f>
        <v>Not good</v>
      </c>
      <c r="P11384" t="str">
        <f>IF(OR(H11384&gt;5000,I11384&gt;0.2),"High","Normal")</f>
        <v>High</v>
      </c>
      <c r="Q11384" t="str">
        <f>IF(NOT(AND(H11384&gt;5000,N11384&gt;500)),"Not Good","Good")</f>
        <v>Not Good</v>
      </c>
      <c r="R11384">
        <f>H11384/N11384</f>
        <v>8.5873465533522175</v>
      </c>
      <c r="S11384">
        <f t="shared" si="355"/>
        <v>8.5873465533522175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>
        <v>0.5</v>
      </c>
      <c r="J11385" s="2" t="str">
        <f t="shared" si="354"/>
        <v>low</v>
      </c>
      <c r="K11385" t="str">
        <f>IF(H11385&gt;10000,"high","low")</f>
        <v>low</v>
      </c>
      <c r="L11385" s="2">
        <v>5</v>
      </c>
      <c r="M11385" s="2" t="s">
        <v>17</v>
      </c>
      <c r="N11385" s="2">
        <v>998.41</v>
      </c>
      <c r="O11385" s="2" t="str">
        <f>IF(AND(H11385&gt;5000,N11385&gt;500),"Good","Not good")</f>
        <v>Not good</v>
      </c>
      <c r="P11385" t="str">
        <f>IF(OR(H11385&gt;5000,I11385&gt;0.2),"High","Normal")</f>
        <v>High</v>
      </c>
      <c r="Q11385" t="str">
        <f>IF(NOT(AND(H11385&gt;5000,N11385&gt;500)),"Not Good","Good")</f>
        <v>Not Good</v>
      </c>
      <c r="R11385">
        <f>H11385/N11385</f>
        <v>4.0211836820544669</v>
      </c>
      <c r="S11385">
        <f t="shared" si="355"/>
        <v>4.0211836820544669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>
        <v>0.09</v>
      </c>
      <c r="J11386" s="2" t="str">
        <f t="shared" si="354"/>
        <v>low</v>
      </c>
      <c r="K11386" t="str">
        <f>IF(H11386&gt;10000,"high","low")</f>
        <v>low</v>
      </c>
      <c r="L11386" s="2">
        <v>5</v>
      </c>
      <c r="M11386" s="2" t="s">
        <v>28</v>
      </c>
      <c r="N11386" s="2">
        <v>480.2</v>
      </c>
      <c r="O11386" s="2" t="str">
        <f>IF(AND(H11386&gt;5000,N11386&gt;500),"Good","Not good")</f>
        <v>Not good</v>
      </c>
      <c r="P11386" t="str">
        <f>IF(OR(H11386&gt;5000,I11386&gt;0.2),"High","Normal")</f>
        <v>Normal</v>
      </c>
      <c r="Q11386" t="str">
        <f>IF(NOT(AND(H11386&gt;5000,N11386&gt;500)),"Not Good","Good")</f>
        <v>Not Good</v>
      </c>
      <c r="R11386">
        <f>H11386/N11386</f>
        <v>2.0824656393169514</v>
      </c>
      <c r="S11386">
        <f t="shared" si="355"/>
        <v>2.0824656393169514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>
        <v>0.38</v>
      </c>
      <c r="J11387" s="2" t="str">
        <f t="shared" si="354"/>
        <v>low</v>
      </c>
      <c r="K11387" t="str">
        <f>IF(H11387&gt;10000,"high","low")</f>
        <v>low</v>
      </c>
      <c r="L11387" s="2">
        <v>9</v>
      </c>
      <c r="M11387" s="2" t="s">
        <v>28</v>
      </c>
      <c r="N11387" s="2">
        <v>423.21</v>
      </c>
      <c r="O11387" s="2" t="str">
        <f>IF(AND(H11387&gt;5000,N11387&gt;500),"Good","Not good")</f>
        <v>Not good</v>
      </c>
      <c r="P11387" t="str">
        <f>IF(OR(H11387&gt;5000,I11387&gt;0.2),"High","Normal")</f>
        <v>High</v>
      </c>
      <c r="Q11387" t="str">
        <f>IF(NOT(AND(H11387&gt;5000,N11387&gt;500)),"Not Good","Good")</f>
        <v>Not Good</v>
      </c>
      <c r="R11387">
        <f>H11387/N11387</f>
        <v>5.4395217504312283</v>
      </c>
      <c r="S11387">
        <f t="shared" si="355"/>
        <v>5.4395217504312283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>
        <v>0.31</v>
      </c>
      <c r="J11388" s="2" t="str">
        <f t="shared" si="354"/>
        <v>low</v>
      </c>
      <c r="K11388" t="str">
        <f>IF(H11388&gt;10000,"high","low")</f>
        <v>low</v>
      </c>
      <c r="L11388" s="2">
        <v>6</v>
      </c>
      <c r="M11388" s="2" t="s">
        <v>17</v>
      </c>
      <c r="N11388" s="2">
        <v>189.88</v>
      </c>
      <c r="O11388" s="2" t="str">
        <f>IF(AND(H11388&gt;5000,N11388&gt;500),"Good","Not good")</f>
        <v>Not good</v>
      </c>
      <c r="P11388" t="str">
        <f>IF(OR(H11388&gt;5000,I11388&gt;0.2),"High","Normal")</f>
        <v>High</v>
      </c>
      <c r="Q11388" t="str">
        <f>IF(NOT(AND(H11388&gt;5000,N11388&gt;500)),"Not Good","Good")</f>
        <v>Not Good</v>
      </c>
      <c r="R11388">
        <f>H11388/N11388</f>
        <v>5.2576890667790188</v>
      </c>
      <c r="S11388">
        <f t="shared" si="355"/>
        <v>5.2576890667790188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>
        <v>0.27</v>
      </c>
      <c r="J11389" s="2" t="str">
        <f t="shared" si="354"/>
        <v>low</v>
      </c>
      <c r="K11389" t="str">
        <f>IF(H11389&gt;10000,"high","low")</f>
        <v>low</v>
      </c>
      <c r="L11389" s="2">
        <v>4</v>
      </c>
      <c r="M11389" s="2" t="s">
        <v>17</v>
      </c>
      <c r="N11389" s="2">
        <v>128.5</v>
      </c>
      <c r="O11389" s="2" t="str">
        <f>IF(AND(H11389&gt;5000,N11389&gt;500),"Good","Not good")</f>
        <v>Not good</v>
      </c>
      <c r="P11389" t="str">
        <f>IF(OR(H11389&gt;5000,I11389&gt;0.2),"High","Normal")</f>
        <v>High</v>
      </c>
      <c r="Q11389" t="str">
        <f>IF(NOT(AND(H11389&gt;5000,N11389&gt;500)),"Not Good","Good")</f>
        <v>Not Good</v>
      </c>
      <c r="R11389">
        <f>H11389/N11389</f>
        <v>4.318910505836576</v>
      </c>
      <c r="S11389">
        <f t="shared" si="355"/>
        <v>4.318910505836576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>
        <v>0.48</v>
      </c>
      <c r="J11390" s="2" t="str">
        <f t="shared" si="354"/>
        <v>medium</v>
      </c>
      <c r="K11390" t="str">
        <f>IF(H11390&gt;10000,"high","low")</f>
        <v>low</v>
      </c>
      <c r="L11390" s="2">
        <v>6</v>
      </c>
      <c r="M11390" s="2" t="s">
        <v>17</v>
      </c>
      <c r="N11390" s="2">
        <v>332.1</v>
      </c>
      <c r="O11390" s="2" t="str">
        <f>IF(AND(H11390&gt;5000,N11390&gt;500),"Good","Not good")</f>
        <v>Not good</v>
      </c>
      <c r="P11390" t="str">
        <f>IF(OR(H11390&gt;5000,I11390&gt;0.2),"High","Normal")</f>
        <v>High</v>
      </c>
      <c r="Q11390" t="str">
        <f>IF(NOT(AND(H11390&gt;5000,N11390&gt;500)),"Not Good","Good")</f>
        <v>Not Good</v>
      </c>
      <c r="R11390">
        <f>H11390/N11390</f>
        <v>25.829569406805177</v>
      </c>
      <c r="S11390">
        <f t="shared" si="355"/>
        <v>25.829569406805177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>
        <v>0.16</v>
      </c>
      <c r="J11391" s="2" t="str">
        <f t="shared" si="354"/>
        <v>low</v>
      </c>
      <c r="K11391" t="str">
        <f>IF(H11391&gt;10000,"high","low")</f>
        <v>low</v>
      </c>
      <c r="L11391" s="2">
        <v>7</v>
      </c>
      <c r="M11391" s="2" t="s">
        <v>23</v>
      </c>
      <c r="N11391" s="2">
        <v>803.64</v>
      </c>
      <c r="O11391" s="2" t="str">
        <f>IF(AND(H11391&gt;5000,N11391&gt;500),"Good","Not good")</f>
        <v>Not good</v>
      </c>
      <c r="P11391" t="str">
        <f>IF(OR(H11391&gt;5000,I11391&gt;0.2),"High","Normal")</f>
        <v>Normal</v>
      </c>
      <c r="Q11391" t="str">
        <f>IF(NOT(AND(H11391&gt;5000,N11391&gt;500)),"Not Good","Good")</f>
        <v>Not Good</v>
      </c>
      <c r="R11391">
        <f>H11391/N11391</f>
        <v>1.2443382609128466</v>
      </c>
      <c r="S11391">
        <f t="shared" si="355"/>
        <v>1.2443382609128466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>
        <v>0.09</v>
      </c>
      <c r="J11392" s="2" t="str">
        <f t="shared" si="354"/>
        <v>low</v>
      </c>
      <c r="K11392" t="str">
        <f>IF(H11392&gt;10000,"high","low")</f>
        <v>low</v>
      </c>
      <c r="L11392" s="2">
        <v>7</v>
      </c>
      <c r="M11392" s="2" t="s">
        <v>23</v>
      </c>
      <c r="N11392" s="2">
        <v>149.06</v>
      </c>
      <c r="O11392" s="2" t="str">
        <f>IF(AND(H11392&gt;5000,N11392&gt;500),"Good","Not good")</f>
        <v>Not good</v>
      </c>
      <c r="P11392" t="str">
        <f>IF(OR(H11392&gt;5000,I11392&gt;0.2),"High","Normal")</f>
        <v>Normal</v>
      </c>
      <c r="Q11392" t="str">
        <f>IF(NOT(AND(H11392&gt;5000,N11392&gt;500)),"Not Good","Good")</f>
        <v>Not Good</v>
      </c>
      <c r="R11392">
        <f>H11392/N11392</f>
        <v>14.206896551724137</v>
      </c>
      <c r="S11392">
        <f t="shared" si="355"/>
        <v>14.206896551724137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>
        <v>0.44</v>
      </c>
      <c r="J11393" s="2" t="str">
        <f t="shared" si="354"/>
        <v>low</v>
      </c>
      <c r="K11393" t="str">
        <f>IF(H11393&gt;10000,"high","low")</f>
        <v>low</v>
      </c>
      <c r="L11393" s="2">
        <v>3</v>
      </c>
      <c r="M11393" s="2" t="s">
        <v>23</v>
      </c>
      <c r="N11393" s="2">
        <v>688.53</v>
      </c>
      <c r="O11393" s="2" t="str">
        <f>IF(AND(H11393&gt;5000,N11393&gt;500),"Good","Not good")</f>
        <v>Not good</v>
      </c>
      <c r="P11393" t="str">
        <f>IF(OR(H11393&gt;5000,I11393&gt;0.2),"High","Normal")</f>
        <v>High</v>
      </c>
      <c r="Q11393" t="str">
        <f>IF(NOT(AND(H11393&gt;5000,N11393&gt;500)),"Not Good","Good")</f>
        <v>Not Good</v>
      </c>
      <c r="R11393">
        <f>H11393/N11393</f>
        <v>4.203331735726838</v>
      </c>
      <c r="S11393">
        <f t="shared" si="355"/>
        <v>4.203331735726838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>
        <v>0.03</v>
      </c>
      <c r="J11394" s="2" t="str">
        <f t="shared" si="354"/>
        <v>low</v>
      </c>
      <c r="K11394" t="str">
        <f>IF(H11394&gt;10000,"high","low")</f>
        <v>low</v>
      </c>
      <c r="L11394" s="2">
        <v>6</v>
      </c>
      <c r="M11394" s="2" t="s">
        <v>17</v>
      </c>
      <c r="N11394" s="2">
        <v>124.36</v>
      </c>
      <c r="O11394" s="2" t="str">
        <f>IF(AND(H11394&gt;5000,N11394&gt;500),"Good","Not good")</f>
        <v>Not good</v>
      </c>
      <c r="P11394" t="str">
        <f>IF(OR(H11394&gt;5000,I11394&gt;0.2),"High","Normal")</f>
        <v>Normal</v>
      </c>
      <c r="Q11394" t="str">
        <f>IF(NOT(AND(H11394&gt;5000,N11394&gt;500)),"Not Good","Good")</f>
        <v>Not Good</v>
      </c>
      <c r="R11394">
        <f>H11394/N11394</f>
        <v>4.0368285622386617</v>
      </c>
      <c r="S11394">
        <f t="shared" si="355"/>
        <v>4.0368285622386617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>
        <v>0.41</v>
      </c>
      <c r="J11395" s="2" t="str">
        <f t="shared" ref="J11395:J11458" si="356">IF(H11395&gt;10000,"high",IF(H11395&gt;=5000,"medium","low"))</f>
        <v>low</v>
      </c>
      <c r="K11395" t="str">
        <f>IF(H11395&gt;10000,"high","low")</f>
        <v>low</v>
      </c>
      <c r="L11395" s="2">
        <v>7</v>
      </c>
      <c r="M11395" s="2" t="s">
        <v>17</v>
      </c>
      <c r="N11395" s="2">
        <v>148.21</v>
      </c>
      <c r="O11395" s="2" t="str">
        <f>IF(AND(H11395&gt;5000,N11395&gt;500),"Good","Not good")</f>
        <v>Not good</v>
      </c>
      <c r="P11395" t="str">
        <f>IF(OR(H11395&gt;5000,I11395&gt;0.2),"High","Normal")</f>
        <v>High</v>
      </c>
      <c r="Q11395" t="str">
        <f>IF(NOT(AND(H11395&gt;5000,N11395&gt;500)),"Not Good","Good")</f>
        <v>Not Good</v>
      </c>
      <c r="R11395">
        <f>H11395/N11395</f>
        <v>4.749274677822009</v>
      </c>
      <c r="S11395">
        <f t="shared" ref="S11395:S11458" si="357">IFERROR(R11395,0)</f>
        <v>4.749274677822009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>
        <v>0.28999999999999998</v>
      </c>
      <c r="J11396" s="2" t="str">
        <f t="shared" si="356"/>
        <v>low</v>
      </c>
      <c r="K11396" t="str">
        <f>IF(H11396&gt;10000,"high","low")</f>
        <v>low</v>
      </c>
      <c r="L11396" s="2">
        <v>1</v>
      </c>
      <c r="M11396" s="2" t="s">
        <v>23</v>
      </c>
      <c r="N11396" s="2">
        <v>40.880000000000003</v>
      </c>
      <c r="O11396" s="2" t="str">
        <f>IF(AND(H11396&gt;5000,N11396&gt;500),"Good","Not good")</f>
        <v>Not good</v>
      </c>
      <c r="P11396" t="str">
        <f>IF(OR(H11396&gt;5000,I11396&gt;0.2),"High","Normal")</f>
        <v>High</v>
      </c>
      <c r="Q11396" t="str">
        <f>IF(NOT(AND(H11396&gt;5000,N11396&gt;500)),"Not Good","Good")</f>
        <v>Not Good</v>
      </c>
      <c r="R11396">
        <f>H11396/N11396</f>
        <v>24.461839530332679</v>
      </c>
      <c r="S11396">
        <f t="shared" si="357"/>
        <v>24.461839530332679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>
        <v>0.08</v>
      </c>
      <c r="J11397" s="2" t="str">
        <f t="shared" si="356"/>
        <v>medium</v>
      </c>
      <c r="K11397" t="str">
        <f>IF(H11397&gt;10000,"high","low")</f>
        <v>low</v>
      </c>
      <c r="L11397" s="2">
        <v>4</v>
      </c>
      <c r="M11397" s="2" t="s">
        <v>28</v>
      </c>
      <c r="N11397" s="2">
        <v>429.47</v>
      </c>
      <c r="O11397" s="2" t="str">
        <f>IF(AND(H11397&gt;5000,N11397&gt;500),"Good","Not good")</f>
        <v>Not good</v>
      </c>
      <c r="P11397" t="str">
        <f>IF(OR(H11397&gt;5000,I11397&gt;0.2),"High","Normal")</f>
        <v>High</v>
      </c>
      <c r="Q11397" t="str">
        <f>IF(NOT(AND(H11397&gt;5000,N11397&gt;500)),"Not Good","Good")</f>
        <v>Not Good</v>
      </c>
      <c r="R11397">
        <f>H11397/N11397</f>
        <v>13.183691526765548</v>
      </c>
      <c r="S11397">
        <f t="shared" si="357"/>
        <v>13.183691526765548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>
        <v>0.11</v>
      </c>
      <c r="J11398" s="2" t="str">
        <f t="shared" si="356"/>
        <v>low</v>
      </c>
      <c r="K11398" t="str">
        <f>IF(H11398&gt;10000,"high","low")</f>
        <v>low</v>
      </c>
      <c r="L11398" s="2">
        <v>7</v>
      </c>
      <c r="M11398" s="2" t="s">
        <v>28</v>
      </c>
      <c r="N11398" s="2">
        <v>97.14</v>
      </c>
      <c r="O11398" s="2" t="str">
        <f>IF(AND(H11398&gt;5000,N11398&gt;500),"Good","Not good")</f>
        <v>Not good</v>
      </c>
      <c r="P11398" t="str">
        <f>IF(OR(H11398&gt;5000,I11398&gt;0.2),"High","Normal")</f>
        <v>Normal</v>
      </c>
      <c r="Q11398" t="str">
        <f>IF(NOT(AND(H11398&gt;5000,N11398&gt;500)),"Not Good","Good")</f>
        <v>Not Good</v>
      </c>
      <c r="R11398">
        <f>H11398/N11398</f>
        <v>14.369260860613547</v>
      </c>
      <c r="S11398">
        <f t="shared" si="357"/>
        <v>14.369260860613547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>
        <v>0.08</v>
      </c>
      <c r="J11399" s="2" t="str">
        <f t="shared" si="356"/>
        <v>medium</v>
      </c>
      <c r="K11399" t="str">
        <f>IF(H11399&gt;10000,"high","low")</f>
        <v>low</v>
      </c>
      <c r="L11399" s="2">
        <v>1</v>
      </c>
      <c r="M11399" s="2" t="s">
        <v>28</v>
      </c>
      <c r="N11399" s="2">
        <v>611.44000000000005</v>
      </c>
      <c r="O11399" s="2" t="str">
        <f>IF(AND(H11399&gt;5000,N11399&gt;500),"Good","Not good")</f>
        <v>Good</v>
      </c>
      <c r="P11399" t="str">
        <f>IF(OR(H11399&gt;5000,I11399&gt;0.2),"High","Normal")</f>
        <v>High</v>
      </c>
      <c r="Q11399" t="str">
        <f>IF(NOT(AND(H11399&gt;5000,N11399&gt;500)),"Not Good","Good")</f>
        <v>Good</v>
      </c>
      <c r="R11399">
        <f>H11399/N11399</f>
        <v>8.9150202799947653</v>
      </c>
      <c r="S11399">
        <f t="shared" si="357"/>
        <v>8.9150202799947653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>
        <v>0.36</v>
      </c>
      <c r="J11400" s="2" t="str">
        <f t="shared" si="356"/>
        <v>low</v>
      </c>
      <c r="K11400" t="str">
        <f>IF(H11400&gt;10000,"high","low")</f>
        <v>low</v>
      </c>
      <c r="L11400" s="2">
        <v>8</v>
      </c>
      <c r="M11400" s="2" t="s">
        <v>28</v>
      </c>
      <c r="N11400" s="2">
        <v>370.73</v>
      </c>
      <c r="O11400" s="2" t="str">
        <f>IF(AND(H11400&gt;5000,N11400&gt;500),"Good","Not good")</f>
        <v>Not good</v>
      </c>
      <c r="P11400" t="str">
        <f>IF(OR(H11400&gt;5000,I11400&gt;0.2),"High","Normal")</f>
        <v>High</v>
      </c>
      <c r="Q11400" t="str">
        <f>IF(NOT(AND(H11400&gt;5000,N11400&gt;500)),"Not Good","Good")</f>
        <v>Not Good</v>
      </c>
      <c r="R11400">
        <f>H11400/N11400</f>
        <v>4.3466404121597932</v>
      </c>
      <c r="S11400">
        <f t="shared" si="357"/>
        <v>4.3466404121597932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>
        <v>7.0000000000000007E-2</v>
      </c>
      <c r="J11401" s="2" t="str">
        <f t="shared" si="356"/>
        <v>low</v>
      </c>
      <c r="K11401" t="str">
        <f>IF(H11401&gt;10000,"high","low")</f>
        <v>low</v>
      </c>
      <c r="L11401" s="2">
        <v>6</v>
      </c>
      <c r="M11401" s="2" t="s">
        <v>28</v>
      </c>
      <c r="N11401" s="2">
        <v>457.77</v>
      </c>
      <c r="O11401" s="2" t="str">
        <f>IF(AND(H11401&gt;5000,N11401&gt;500),"Good","Not good")</f>
        <v>Not good</v>
      </c>
      <c r="P11401" t="str">
        <f>IF(OR(H11401&gt;5000,I11401&gt;0.2),"High","Normal")</f>
        <v>Normal</v>
      </c>
      <c r="Q11401" t="str">
        <f>IF(NOT(AND(H11401&gt;5000,N11401&gt;500)),"Not Good","Good")</f>
        <v>Not Good</v>
      </c>
      <c r="R11401">
        <f>H11401/N11401</f>
        <v>2.1845031347619983</v>
      </c>
      <c r="S11401">
        <f t="shared" si="357"/>
        <v>2.1845031347619983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>
        <v>0.34</v>
      </c>
      <c r="J11402" s="2" t="str">
        <f t="shared" si="356"/>
        <v>low</v>
      </c>
      <c r="K11402" t="str">
        <f>IF(H11402&gt;10000,"high","low")</f>
        <v>low</v>
      </c>
      <c r="L11402" s="2">
        <v>6</v>
      </c>
      <c r="M11402" s="2" t="s">
        <v>28</v>
      </c>
      <c r="N11402" s="2">
        <v>491.51</v>
      </c>
      <c r="O11402" s="2" t="str">
        <f>IF(AND(H11402&gt;5000,N11402&gt;500),"Good","Not good")</f>
        <v>Not good</v>
      </c>
      <c r="P11402" t="str">
        <f>IF(OR(H11402&gt;5000,I11402&gt;0.2),"High","Normal")</f>
        <v>High</v>
      </c>
      <c r="Q11402" t="str">
        <f>IF(NOT(AND(H11402&gt;5000,N11402&gt;500)),"Not Good","Good")</f>
        <v>Not Good</v>
      </c>
      <c r="R11402">
        <f>H11402/N11402</f>
        <v>4.8839291163964109</v>
      </c>
      <c r="S11402">
        <f t="shared" si="357"/>
        <v>4.8839291163964109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>
        <v>0.06</v>
      </c>
      <c r="J11403" s="2" t="str">
        <f t="shared" si="356"/>
        <v>low</v>
      </c>
      <c r="K11403" t="str">
        <f>IF(H11403&gt;10000,"high","low")</f>
        <v>low</v>
      </c>
      <c r="L11403" s="2">
        <v>3</v>
      </c>
      <c r="M11403" s="2" t="s">
        <v>28</v>
      </c>
      <c r="N11403" s="2">
        <v>153.44</v>
      </c>
      <c r="O11403" s="2" t="str">
        <f>IF(AND(H11403&gt;5000,N11403&gt;500),"Good","Not good")</f>
        <v>Not good</v>
      </c>
      <c r="P11403" t="str">
        <f>IF(OR(H11403&gt;5000,I11403&gt;0.2),"High","Normal")</f>
        <v>Normal</v>
      </c>
      <c r="Q11403" t="str">
        <f>IF(NOT(AND(H11403&gt;5000,N11403&gt;500)),"Not Good","Good")</f>
        <v>Not Good</v>
      </c>
      <c r="R11403">
        <f>H11403/N11403</f>
        <v>10.843261209593326</v>
      </c>
      <c r="S11403">
        <f t="shared" si="357"/>
        <v>10.843261209593326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>
        <v>0.4</v>
      </c>
      <c r="J11404" s="2" t="str">
        <f t="shared" si="356"/>
        <v>low</v>
      </c>
      <c r="K11404" t="str">
        <f>IF(H11404&gt;10000,"high","low")</f>
        <v>low</v>
      </c>
      <c r="L11404" s="2">
        <v>6</v>
      </c>
      <c r="M11404" s="2" t="s">
        <v>28</v>
      </c>
      <c r="N11404" s="2">
        <v>958.83</v>
      </c>
      <c r="O11404" s="2" t="str">
        <f>IF(AND(H11404&gt;5000,N11404&gt;500),"Good","Not good")</f>
        <v>Not good</v>
      </c>
      <c r="P11404" t="str">
        <f>IF(OR(H11404&gt;5000,I11404&gt;0.2),"High","Normal")</f>
        <v>High</v>
      </c>
      <c r="Q11404" t="str">
        <f>IF(NOT(AND(H11404&gt;5000,N11404&gt;500)),"Not Good","Good")</f>
        <v>Not Good</v>
      </c>
      <c r="R11404">
        <f>H11404/N11404</f>
        <v>4.2817496323644439</v>
      </c>
      <c r="S11404">
        <f t="shared" si="357"/>
        <v>4.2817496323644439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>
        <v>0.46</v>
      </c>
      <c r="J11405" s="2" t="str">
        <f t="shared" si="356"/>
        <v>low</v>
      </c>
      <c r="K11405" t="str">
        <f>IF(H11405&gt;10000,"high","low")</f>
        <v>low</v>
      </c>
      <c r="L11405" s="2">
        <v>4</v>
      </c>
      <c r="M11405" s="2" t="s">
        <v>23</v>
      </c>
      <c r="N11405" s="2">
        <v>231.85</v>
      </c>
      <c r="O11405" s="2" t="str">
        <f>IF(AND(H11405&gt;5000,N11405&gt;500),"Good","Not good")</f>
        <v>Not good</v>
      </c>
      <c r="P11405" t="str">
        <f>IF(OR(H11405&gt;5000,I11405&gt;0.2),"High","Normal")</f>
        <v>High</v>
      </c>
      <c r="Q11405" t="str">
        <f>IF(NOT(AND(H11405&gt;5000,N11405&gt;500)),"Not Good","Good")</f>
        <v>Not Good</v>
      </c>
      <c r="R11405">
        <f>H11405/N11405</f>
        <v>18.949363812810006</v>
      </c>
      <c r="S11405">
        <f t="shared" si="357"/>
        <v>18.949363812810006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>
        <v>0.28000000000000003</v>
      </c>
      <c r="J11406" s="2" t="str">
        <f t="shared" si="356"/>
        <v>high</v>
      </c>
      <c r="K11406" t="str">
        <f>IF(H11406&gt;10000,"high","low")</f>
        <v>high</v>
      </c>
      <c r="L11406" s="2">
        <v>9</v>
      </c>
      <c r="M11406" s="2" t="s">
        <v>17</v>
      </c>
      <c r="N11406" s="2">
        <v>9.9499999999999993</v>
      </c>
      <c r="O11406" s="2" t="str">
        <f>IF(AND(H11406&gt;5000,N11406&gt;500),"Good","Not good")</f>
        <v>Not good</v>
      </c>
      <c r="P11406" t="str">
        <f>IF(OR(H11406&gt;5000,I11406&gt;0.2),"High","Normal")</f>
        <v>High</v>
      </c>
      <c r="Q11406" t="str">
        <f>IF(NOT(AND(H11406&gt;5000,N11406&gt;500)),"Not Good","Good")</f>
        <v>Not Good</v>
      </c>
      <c r="R11406">
        <f>H11406/N11406</f>
        <v>1110.0502512562814</v>
      </c>
      <c r="S11406">
        <f t="shared" si="357"/>
        <v>1110.0502512562814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>
        <v>0.48</v>
      </c>
      <c r="J11407" s="2" t="str">
        <f t="shared" si="356"/>
        <v>low</v>
      </c>
      <c r="K11407" t="str">
        <f>IF(H11407&gt;10000,"high","low")</f>
        <v>low</v>
      </c>
      <c r="L11407" s="2">
        <v>4</v>
      </c>
      <c r="M11407" s="2" t="s">
        <v>23</v>
      </c>
      <c r="N11407" s="2">
        <v>242.53</v>
      </c>
      <c r="O11407" s="2" t="str">
        <f>IF(AND(H11407&gt;5000,N11407&gt;500),"Good","Not good")</f>
        <v>Not good</v>
      </c>
      <c r="P11407" t="str">
        <f>IF(OR(H11407&gt;5000,I11407&gt;0.2),"High","Normal")</f>
        <v>High</v>
      </c>
      <c r="Q11407" t="str">
        <f>IF(NOT(AND(H11407&gt;5000,N11407&gt;500)),"Not Good","Good")</f>
        <v>Not Good</v>
      </c>
      <c r="R11407">
        <f>H11407/N11407</f>
        <v>13.638890034222571</v>
      </c>
      <c r="S11407">
        <f t="shared" si="357"/>
        <v>13.638890034222571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>
        <v>0.2</v>
      </c>
      <c r="J11408" s="2" t="str">
        <f t="shared" si="356"/>
        <v>low</v>
      </c>
      <c r="K11408" t="str">
        <f>IF(H11408&gt;10000,"high","low")</f>
        <v>low</v>
      </c>
      <c r="L11408" s="2">
        <v>6</v>
      </c>
      <c r="M11408" s="2" t="s">
        <v>17</v>
      </c>
      <c r="N11408" s="2">
        <v>387.13</v>
      </c>
      <c r="O11408" s="2" t="str">
        <f>IF(AND(H11408&gt;5000,N11408&gt;500),"Good","Not good")</f>
        <v>Not good</v>
      </c>
      <c r="P11408" t="str">
        <f>IF(OR(H11408&gt;5000,I11408&gt;0.2),"High","Normal")</f>
        <v>Normal</v>
      </c>
      <c r="Q11408" t="str">
        <f>IF(NOT(AND(H11408&gt;5000,N11408&gt;500)),"Not Good","Good")</f>
        <v>Not Good</v>
      </c>
      <c r="R11408">
        <f>H11408/N11408</f>
        <v>8.9422932864929088</v>
      </c>
      <c r="S11408">
        <f t="shared" si="357"/>
        <v>8.9422932864929088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>
        <v>0.12</v>
      </c>
      <c r="J11409" s="2" t="str">
        <f t="shared" si="356"/>
        <v>low</v>
      </c>
      <c r="K11409" t="str">
        <f>IF(H11409&gt;10000,"high","low")</f>
        <v>low</v>
      </c>
      <c r="L11409" s="2">
        <v>6</v>
      </c>
      <c r="M11409" s="2" t="s">
        <v>17</v>
      </c>
      <c r="N11409" s="2">
        <v>775.61</v>
      </c>
      <c r="O11409" s="2" t="str">
        <f>IF(AND(H11409&gt;5000,N11409&gt;500),"Good","Not good")</f>
        <v>Not good</v>
      </c>
      <c r="P11409" t="str">
        <f>IF(OR(H11409&gt;5000,I11409&gt;0.2),"High","Normal")</f>
        <v>Normal</v>
      </c>
      <c r="Q11409" t="str">
        <f>IF(NOT(AND(H11409&gt;5000,N11409&gt;500)),"Not Good","Good")</f>
        <v>Not Good</v>
      </c>
      <c r="R11409">
        <f>H11409/N11409</f>
        <v>6.2028338984799056</v>
      </c>
      <c r="S11409">
        <f t="shared" si="357"/>
        <v>6.2028338984799056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>
        <v>0.09</v>
      </c>
      <c r="J11410" s="2" t="str">
        <f t="shared" si="356"/>
        <v>high</v>
      </c>
      <c r="K11410" t="str">
        <f>IF(H11410&gt;10000,"high","low")</f>
        <v>high</v>
      </c>
      <c r="L11410" s="2">
        <v>1</v>
      </c>
      <c r="M11410" s="2" t="s">
        <v>17</v>
      </c>
      <c r="N11410" s="2">
        <v>354.48</v>
      </c>
      <c r="O11410" s="2" t="str">
        <f>IF(AND(H11410&gt;5000,N11410&gt;500),"Good","Not good")</f>
        <v>Not good</v>
      </c>
      <c r="P11410" t="str">
        <f>IF(OR(H11410&gt;5000,I11410&gt;0.2),"High","Normal")</f>
        <v>High</v>
      </c>
      <c r="Q11410" t="str">
        <f>IF(NOT(AND(H11410&gt;5000,N11410&gt;500)),"Not Good","Good")</f>
        <v>Not Good</v>
      </c>
      <c r="R11410">
        <f>H11410/N11410</f>
        <v>29.846535770706385</v>
      </c>
      <c r="S11410">
        <f t="shared" si="357"/>
        <v>29.846535770706385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>
        <v>0.24</v>
      </c>
      <c r="J11411" s="2" t="str">
        <f t="shared" si="356"/>
        <v>low</v>
      </c>
      <c r="K11411" t="str">
        <f>IF(H11411&gt;10000,"high","low")</f>
        <v>low</v>
      </c>
      <c r="L11411" s="2">
        <v>4</v>
      </c>
      <c r="M11411" s="2" t="s">
        <v>28</v>
      </c>
      <c r="N11411" s="2">
        <v>188.78</v>
      </c>
      <c r="O11411" s="2" t="str">
        <f>IF(AND(H11411&gt;5000,N11411&gt;500),"Good","Not good")</f>
        <v>Not good</v>
      </c>
      <c r="P11411" t="str">
        <f>IF(OR(H11411&gt;5000,I11411&gt;0.2),"High","Normal")</f>
        <v>High</v>
      </c>
      <c r="Q11411" t="str">
        <f>IF(NOT(AND(H11411&gt;5000,N11411&gt;500)),"Not Good","Good")</f>
        <v>Not Good</v>
      </c>
      <c r="R11411">
        <f>H11411/N11411</f>
        <v>5.2971713105201825</v>
      </c>
      <c r="S11411">
        <f t="shared" si="357"/>
        <v>5.2971713105201825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>
        <v>7.0000000000000007E-2</v>
      </c>
      <c r="J11412" s="2" t="str">
        <f t="shared" si="356"/>
        <v>low</v>
      </c>
      <c r="K11412" t="str">
        <f>IF(H11412&gt;10000,"high","low")</f>
        <v>low</v>
      </c>
      <c r="L11412" s="2">
        <v>9</v>
      </c>
      <c r="M11412" s="2" t="s">
        <v>17</v>
      </c>
      <c r="N11412" s="2">
        <v>614.32000000000005</v>
      </c>
      <c r="O11412" s="2" t="str">
        <f>IF(AND(H11412&gt;5000,N11412&gt;500),"Good","Not good")</f>
        <v>Not good</v>
      </c>
      <c r="P11412" t="str">
        <f>IF(OR(H11412&gt;5000,I11412&gt;0.2),"High","Normal")</f>
        <v>Normal</v>
      </c>
      <c r="Q11412" t="str">
        <f>IF(NOT(AND(H11412&gt;5000,N11412&gt;500)),"Not Good","Good")</f>
        <v>Not Good</v>
      </c>
      <c r="R11412">
        <f>H11412/N11412</f>
        <v>4.3150963667144158</v>
      </c>
      <c r="S11412">
        <f t="shared" si="357"/>
        <v>4.3150963667144158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>
        <v>0.44</v>
      </c>
      <c r="J11413" s="2" t="str">
        <f t="shared" si="356"/>
        <v>low</v>
      </c>
      <c r="K11413" t="str">
        <f>IF(H11413&gt;10000,"high","low")</f>
        <v>low</v>
      </c>
      <c r="L11413" s="2">
        <v>6</v>
      </c>
      <c r="M11413" s="2" t="s">
        <v>23</v>
      </c>
      <c r="N11413" s="2">
        <v>188.97</v>
      </c>
      <c r="O11413" s="2" t="str">
        <f>IF(AND(H11413&gt;5000,N11413&gt;500),"Good","Not good")</f>
        <v>Not good</v>
      </c>
      <c r="P11413" t="str">
        <f>IF(OR(H11413&gt;5000,I11413&gt;0.2),"High","Normal")</f>
        <v>High</v>
      </c>
      <c r="Q11413" t="str">
        <f>IF(NOT(AND(H11413&gt;5000,N11413&gt;500)),"Not Good","Good")</f>
        <v>Not Good</v>
      </c>
      <c r="R11413">
        <f>H11413/N11413</f>
        <v>12.13430703286236</v>
      </c>
      <c r="S11413">
        <f t="shared" si="357"/>
        <v>12.13430703286236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>
        <v>0.39</v>
      </c>
      <c r="J11414" s="2" t="str">
        <f t="shared" si="356"/>
        <v>low</v>
      </c>
      <c r="K11414" t="str">
        <f>IF(H11414&gt;10000,"high","low")</f>
        <v>low</v>
      </c>
      <c r="L11414" s="2">
        <v>4</v>
      </c>
      <c r="M11414" s="2" t="s">
        <v>17</v>
      </c>
      <c r="N11414" s="2">
        <v>799.15</v>
      </c>
      <c r="O11414" s="2" t="str">
        <f>IF(AND(H11414&gt;5000,N11414&gt;500),"Good","Not good")</f>
        <v>Not good</v>
      </c>
      <c r="P11414" t="str">
        <f>IF(OR(H11414&gt;5000,I11414&gt;0.2),"High","Normal")</f>
        <v>High</v>
      </c>
      <c r="Q11414" t="str">
        <f>IF(NOT(AND(H11414&gt;5000,N11414&gt;500)),"Not Good","Good")</f>
        <v>Not Good</v>
      </c>
      <c r="R11414">
        <f>H11414/N11414</f>
        <v>4.9796408684226989</v>
      </c>
      <c r="S11414">
        <f t="shared" si="357"/>
        <v>4.9796408684226989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>
        <v>0.28000000000000003</v>
      </c>
      <c r="J11415" s="2" t="str">
        <f t="shared" si="356"/>
        <v>low</v>
      </c>
      <c r="K11415" t="str">
        <f>IF(H11415&gt;10000,"high","low")</f>
        <v>low</v>
      </c>
      <c r="L11415" s="2">
        <v>7</v>
      </c>
      <c r="M11415" s="2" t="s">
        <v>23</v>
      </c>
      <c r="N11415" s="2">
        <v>761.11</v>
      </c>
      <c r="O11415" s="2" t="str">
        <f>IF(AND(H11415&gt;5000,N11415&gt;500),"Good","Not good")</f>
        <v>Not good</v>
      </c>
      <c r="P11415" t="str">
        <f>IF(OR(H11415&gt;5000,I11415&gt;0.2),"High","Normal")</f>
        <v>High</v>
      </c>
      <c r="Q11415" t="str">
        <f>IF(NOT(AND(H11415&gt;5000,N11415&gt;500)),"Not Good","Good")</f>
        <v>Not Good</v>
      </c>
      <c r="R11415">
        <f>H11415/N11415</f>
        <v>5.9511502936500627</v>
      </c>
      <c r="S11415">
        <f t="shared" si="357"/>
        <v>5.9511502936500627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>
        <v>0.36</v>
      </c>
      <c r="J11416" s="2" t="str">
        <f t="shared" si="356"/>
        <v>low</v>
      </c>
      <c r="K11416" t="str">
        <f>IF(H11416&gt;10000,"high","low")</f>
        <v>low</v>
      </c>
      <c r="L11416" s="2">
        <v>7</v>
      </c>
      <c r="M11416" s="2" t="s">
        <v>23</v>
      </c>
      <c r="N11416" s="2">
        <v>115.24</v>
      </c>
      <c r="O11416" s="2" t="str">
        <f>IF(AND(H11416&gt;5000,N11416&gt;500),"Good","Not good")</f>
        <v>Not good</v>
      </c>
      <c r="P11416" t="str">
        <f>IF(OR(H11416&gt;5000,I11416&gt;0.2),"High","Normal")</f>
        <v>High</v>
      </c>
      <c r="Q11416" t="str">
        <f>IF(NOT(AND(H11416&gt;5000,N11416&gt;500)),"Not Good","Good")</f>
        <v>Not Good</v>
      </c>
      <c r="R11416">
        <f>H11416/N11416</f>
        <v>8.6775425199583474</v>
      </c>
      <c r="S11416">
        <f t="shared" si="357"/>
        <v>8.6775425199583474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>
        <v>0.02</v>
      </c>
      <c r="J11417" s="2" t="str">
        <f t="shared" si="356"/>
        <v>low</v>
      </c>
      <c r="K11417" t="str">
        <f>IF(H11417&gt;10000,"high","low")</f>
        <v>low</v>
      </c>
      <c r="L11417" s="2">
        <v>5</v>
      </c>
      <c r="M11417" s="2" t="s">
        <v>23</v>
      </c>
      <c r="N11417" s="2">
        <v>1247.78</v>
      </c>
      <c r="O11417" s="2" t="str">
        <f>IF(AND(H11417&gt;5000,N11417&gt;500),"Good","Not good")</f>
        <v>Not good</v>
      </c>
      <c r="P11417" t="str">
        <f>IF(OR(H11417&gt;5000,I11417&gt;0.2),"High","Normal")</f>
        <v>Normal</v>
      </c>
      <c r="Q11417" t="str">
        <f>IF(NOT(AND(H11417&gt;5000,N11417&gt;500)),"Not Good","Good")</f>
        <v>Not Good</v>
      </c>
      <c r="R11417">
        <f>H11417/N11417</f>
        <v>3.4046386382214813</v>
      </c>
      <c r="S11417">
        <f t="shared" si="357"/>
        <v>3.4046386382214813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>
        <v>0.1</v>
      </c>
      <c r="J11418" s="2" t="str">
        <f t="shared" si="356"/>
        <v>low</v>
      </c>
      <c r="K11418" t="str">
        <f>IF(H11418&gt;10000,"high","low")</f>
        <v>low</v>
      </c>
      <c r="L11418" s="2">
        <v>4</v>
      </c>
      <c r="M11418" s="2" t="s">
        <v>28</v>
      </c>
      <c r="N11418" s="2">
        <v>650.52</v>
      </c>
      <c r="O11418" s="2" t="str">
        <f>IF(AND(H11418&gt;5000,N11418&gt;500),"Good","Not good")</f>
        <v>Not good</v>
      </c>
      <c r="P11418" t="str">
        <f>IF(OR(H11418&gt;5000,I11418&gt;0.2),"High","Normal")</f>
        <v>Normal</v>
      </c>
      <c r="Q11418" t="str">
        <f>IF(NOT(AND(H11418&gt;5000,N11418&gt;500)),"Not Good","Good")</f>
        <v>Not Good</v>
      </c>
      <c r="R11418">
        <f>H11418/N11418</f>
        <v>7.0004919141609792</v>
      </c>
      <c r="S11418">
        <f t="shared" si="357"/>
        <v>7.0004919141609792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>
        <v>0.31</v>
      </c>
      <c r="J11419" s="2" t="str">
        <f t="shared" si="356"/>
        <v>low</v>
      </c>
      <c r="K11419" t="str">
        <f>IF(H11419&gt;10000,"high","low")</f>
        <v>low</v>
      </c>
      <c r="L11419" s="2">
        <v>4</v>
      </c>
      <c r="M11419" s="2" t="s">
        <v>28</v>
      </c>
      <c r="N11419" s="2">
        <v>516.41999999999996</v>
      </c>
      <c r="O11419" s="2" t="str">
        <f>IF(AND(H11419&gt;5000,N11419&gt;500),"Good","Not good")</f>
        <v>Not good</v>
      </c>
      <c r="P11419" t="str">
        <f>IF(OR(H11419&gt;5000,I11419&gt;0.2),"High","Normal")</f>
        <v>High</v>
      </c>
      <c r="Q11419" t="str">
        <f>IF(NOT(AND(H11419&gt;5000,N11419&gt;500)),"Not Good","Good")</f>
        <v>Not Good</v>
      </c>
      <c r="R11419">
        <f>H11419/N11419</f>
        <v>8.962220673095544</v>
      </c>
      <c r="S11419">
        <f t="shared" si="357"/>
        <v>8.962220673095544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>
        <v>0.24</v>
      </c>
      <c r="J11420" s="2" t="str">
        <f t="shared" si="356"/>
        <v>low</v>
      </c>
      <c r="K11420" t="str">
        <f>IF(H11420&gt;10000,"high","low")</f>
        <v>low</v>
      </c>
      <c r="L11420" s="2">
        <v>7</v>
      </c>
      <c r="M11420" s="2" t="s">
        <v>28</v>
      </c>
      <c r="N11420" s="2">
        <v>1017.28</v>
      </c>
      <c r="O11420" s="2" t="str">
        <f>IF(AND(H11420&gt;5000,N11420&gt;500),"Good","Not good")</f>
        <v>Not good</v>
      </c>
      <c r="P11420" t="str">
        <f>IF(OR(H11420&gt;5000,I11420&gt;0.2),"High","Normal")</f>
        <v>High</v>
      </c>
      <c r="Q11420" t="str">
        <f>IF(NOT(AND(H11420&gt;5000,N11420&gt;500)),"Not Good","Good")</f>
        <v>Not Good</v>
      </c>
      <c r="R11420">
        <f>H11420/N11420</f>
        <v>3.7798049701163889</v>
      </c>
      <c r="S11420">
        <f t="shared" si="357"/>
        <v>3.7798049701163889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>
        <v>0.3</v>
      </c>
      <c r="J11421" s="2" t="str">
        <f t="shared" si="356"/>
        <v>low</v>
      </c>
      <c r="K11421" t="str">
        <f>IF(H11421&gt;10000,"high","low")</f>
        <v>low</v>
      </c>
      <c r="L11421" s="2">
        <v>6</v>
      </c>
      <c r="M11421" s="2" t="s">
        <v>23</v>
      </c>
      <c r="N11421" s="2">
        <v>459.32</v>
      </c>
      <c r="O11421" s="2" t="str">
        <f>IF(AND(H11421&gt;5000,N11421&gt;500),"Good","Not good")</f>
        <v>Not good</v>
      </c>
      <c r="P11421" t="str">
        <f>IF(OR(H11421&gt;5000,I11421&gt;0.2),"High","Normal")</f>
        <v>High</v>
      </c>
      <c r="Q11421" t="str">
        <f>IF(NOT(AND(H11421&gt;5000,N11421&gt;500)),"Not Good","Good")</f>
        <v>Not Good</v>
      </c>
      <c r="R11421">
        <f>H11421/N11421</f>
        <v>2.1771314116520073</v>
      </c>
      <c r="S11421">
        <f t="shared" si="357"/>
        <v>2.1771314116520073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>
        <v>0.04</v>
      </c>
      <c r="J11422" s="2" t="str">
        <f t="shared" si="356"/>
        <v>low</v>
      </c>
      <c r="K11422" t="str">
        <f>IF(H11422&gt;10000,"high","low")</f>
        <v>low</v>
      </c>
      <c r="L11422" s="2">
        <v>4</v>
      </c>
      <c r="M11422" s="2" t="s">
        <v>23</v>
      </c>
      <c r="N11422" s="2">
        <v>45.88</v>
      </c>
      <c r="O11422" s="2" t="str">
        <f>IF(AND(H11422&gt;5000,N11422&gt;500),"Good","Not good")</f>
        <v>Not good</v>
      </c>
      <c r="P11422" t="str">
        <f>IF(OR(H11422&gt;5000,I11422&gt;0.2),"High","Normal")</f>
        <v>Normal</v>
      </c>
      <c r="Q11422" t="str">
        <f>IF(NOT(AND(H11422&gt;5000,N11422&gt;500)),"Not Good","Good")</f>
        <v>Not Good</v>
      </c>
      <c r="R11422">
        <f>H11422/N11422</f>
        <v>3.7704882301656495</v>
      </c>
      <c r="S11422">
        <f t="shared" si="357"/>
        <v>3.7704882301656495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>
        <v>0.33</v>
      </c>
      <c r="J11423" s="2" t="str">
        <f t="shared" si="356"/>
        <v>low</v>
      </c>
      <c r="K11423" t="str">
        <f>IF(H11423&gt;10000,"high","low")</f>
        <v>low</v>
      </c>
      <c r="L11423" s="2">
        <v>3</v>
      </c>
      <c r="M11423" s="2" t="s">
        <v>23</v>
      </c>
      <c r="N11423" s="2">
        <v>295.87</v>
      </c>
      <c r="O11423" s="2" t="str">
        <f>IF(AND(H11423&gt;5000,N11423&gt;500),"Good","Not good")</f>
        <v>Not good</v>
      </c>
      <c r="P11423" t="str">
        <f>IF(OR(H11423&gt;5000,I11423&gt;0.2),"High","Normal")</f>
        <v>High</v>
      </c>
      <c r="Q11423" t="str">
        <f>IF(NOT(AND(H11423&gt;5000,N11423&gt;500)),"Not Good","Good")</f>
        <v>Not Good</v>
      </c>
      <c r="R11423">
        <f>H11423/N11423</f>
        <v>15.577584750059145</v>
      </c>
      <c r="S11423">
        <f t="shared" si="357"/>
        <v>15.577584750059145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>
        <v>0.4</v>
      </c>
      <c r="J11424" s="2" t="str">
        <f t="shared" si="356"/>
        <v>low</v>
      </c>
      <c r="K11424" t="str">
        <f>IF(H11424&gt;10000,"high","low")</f>
        <v>low</v>
      </c>
      <c r="L11424" s="2">
        <v>2</v>
      </c>
      <c r="M11424" s="2" t="s">
        <v>23</v>
      </c>
      <c r="N11424" s="2">
        <v>119.85</v>
      </c>
      <c r="O11424" s="2" t="str">
        <f>IF(AND(H11424&gt;5000,N11424&gt;500),"Good","Not good")</f>
        <v>Not good</v>
      </c>
      <c r="P11424" t="str">
        <f>IF(OR(H11424&gt;5000,I11424&gt;0.2),"High","Normal")</f>
        <v>High</v>
      </c>
      <c r="Q11424" t="str">
        <f>IF(NOT(AND(H11424&gt;5000,N11424&gt;500)),"Not Good","Good")</f>
        <v>Not Good</v>
      </c>
      <c r="R11424">
        <f>H11424/N11424</f>
        <v>15.205506883604507</v>
      </c>
      <c r="S11424">
        <f t="shared" si="357"/>
        <v>15.205506883604507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>
        <v>0.27</v>
      </c>
      <c r="J11425" s="2" t="str">
        <f t="shared" si="356"/>
        <v>low</v>
      </c>
      <c r="K11425" t="str">
        <f>IF(H11425&gt;10000,"high","low")</f>
        <v>low</v>
      </c>
      <c r="L11425" s="2">
        <v>4</v>
      </c>
      <c r="M11425" s="2" t="s">
        <v>23</v>
      </c>
      <c r="N11425" s="2">
        <v>62.33</v>
      </c>
      <c r="O11425" s="2" t="str">
        <f>IF(AND(H11425&gt;5000,N11425&gt;500),"Good","Not good")</f>
        <v>Not good</v>
      </c>
      <c r="P11425" t="str">
        <f>IF(OR(H11425&gt;5000,I11425&gt;0.2),"High","Normal")</f>
        <v>High</v>
      </c>
      <c r="Q11425" t="str">
        <f>IF(NOT(AND(H11425&gt;5000,N11425&gt;500)),"Not Good","Good")</f>
        <v>Not Good</v>
      </c>
      <c r="R11425">
        <f>H11425/N11425</f>
        <v>4.8371570672228463</v>
      </c>
      <c r="S11425">
        <f t="shared" si="357"/>
        <v>4.8371570672228463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>
        <v>0.18</v>
      </c>
      <c r="J11426" s="2" t="str">
        <f t="shared" si="356"/>
        <v>low</v>
      </c>
      <c r="K11426" t="str">
        <f>IF(H11426&gt;10000,"high","low")</f>
        <v>low</v>
      </c>
      <c r="L11426" s="2">
        <v>7</v>
      </c>
      <c r="M11426" s="2" t="s">
        <v>23</v>
      </c>
      <c r="N11426" s="2">
        <v>256.54000000000002</v>
      </c>
      <c r="O11426" s="2" t="str">
        <f>IF(AND(H11426&gt;5000,N11426&gt;500),"Good","Not good")</f>
        <v>Not good</v>
      </c>
      <c r="P11426" t="str">
        <f>IF(OR(H11426&gt;5000,I11426&gt;0.2),"High","Normal")</f>
        <v>Normal</v>
      </c>
      <c r="Q11426" t="str">
        <f>IF(NOT(AND(H11426&gt;5000,N11426&gt;500)),"Not Good","Good")</f>
        <v>Not Good</v>
      </c>
      <c r="R11426">
        <f>H11426/N11426</f>
        <v>3.8980275980353936</v>
      </c>
      <c r="S11426">
        <f t="shared" si="357"/>
        <v>3.8980275980353936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>
        <v>0.09</v>
      </c>
      <c r="J11427" s="2" t="str">
        <f t="shared" si="356"/>
        <v>low</v>
      </c>
      <c r="K11427" t="str">
        <f>IF(H11427&gt;10000,"high","low")</f>
        <v>low</v>
      </c>
      <c r="L11427" s="2">
        <v>2</v>
      </c>
      <c r="M11427" s="2" t="s">
        <v>23</v>
      </c>
      <c r="N11427" s="2">
        <v>546.28</v>
      </c>
      <c r="O11427" s="2" t="str">
        <f>IF(AND(H11427&gt;5000,N11427&gt;500),"Good","Not good")</f>
        <v>Not good</v>
      </c>
      <c r="P11427" t="str">
        <f>IF(OR(H11427&gt;5000,I11427&gt;0.2),"High","Normal")</f>
        <v>Normal</v>
      </c>
      <c r="Q11427" t="str">
        <f>IF(NOT(AND(H11427&gt;5000,N11427&gt;500)),"Not Good","Good")</f>
        <v>Not Good</v>
      </c>
      <c r="R11427">
        <f>H11427/N11427</f>
        <v>6.7565717214615217</v>
      </c>
      <c r="S11427">
        <f t="shared" si="357"/>
        <v>6.7565717214615217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>
        <v>0.13</v>
      </c>
      <c r="J11428" s="2" t="str">
        <f t="shared" si="356"/>
        <v>low</v>
      </c>
      <c r="K11428" t="str">
        <f>IF(H11428&gt;10000,"high","low")</f>
        <v>low</v>
      </c>
      <c r="L11428" s="2">
        <v>9</v>
      </c>
      <c r="M11428" s="2" t="s">
        <v>28</v>
      </c>
      <c r="N11428" s="2">
        <v>123.44</v>
      </c>
      <c r="O11428" s="2" t="str">
        <f>IF(AND(H11428&gt;5000,N11428&gt;500),"Good","Not good")</f>
        <v>Not good</v>
      </c>
      <c r="P11428" t="str">
        <f>IF(OR(H11428&gt;5000,I11428&gt;0.2),"High","Normal")</f>
        <v>Normal</v>
      </c>
      <c r="Q11428" t="str">
        <f>IF(NOT(AND(H11428&gt;5000,N11428&gt;500)),"Not Good","Good")</f>
        <v>Not Good</v>
      </c>
      <c r="R11428">
        <f>H11428/N11428</f>
        <v>18.353694102397927</v>
      </c>
      <c r="S11428">
        <f t="shared" si="357"/>
        <v>18.353694102397927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>
        <v>0.26</v>
      </c>
      <c r="J11429" s="2" t="str">
        <f t="shared" si="356"/>
        <v>low</v>
      </c>
      <c r="K11429" t="str">
        <f>IF(H11429&gt;10000,"high","low")</f>
        <v>low</v>
      </c>
      <c r="L11429" s="2">
        <v>9</v>
      </c>
      <c r="M11429" s="2" t="s">
        <v>17</v>
      </c>
      <c r="N11429" s="2">
        <v>686.7</v>
      </c>
      <c r="O11429" s="2" t="str">
        <f>IF(AND(H11429&gt;5000,N11429&gt;500),"Good","Not good")</f>
        <v>Not good</v>
      </c>
      <c r="P11429" t="str">
        <f>IF(OR(H11429&gt;5000,I11429&gt;0.2),"High","Normal")</f>
        <v>High</v>
      </c>
      <c r="Q11429" t="str">
        <f>IF(NOT(AND(H11429&gt;5000,N11429&gt;500)),"Not Good","Good")</f>
        <v>Not Good</v>
      </c>
      <c r="R11429">
        <f>H11429/N11429</f>
        <v>5.5544633755642927</v>
      </c>
      <c r="S11429">
        <f t="shared" si="357"/>
        <v>5.5544633755642927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>
        <v>0.13</v>
      </c>
      <c r="J11430" s="2" t="str">
        <f t="shared" si="356"/>
        <v>low</v>
      </c>
      <c r="K11430" t="str">
        <f>IF(H11430&gt;10000,"high","low")</f>
        <v>low</v>
      </c>
      <c r="L11430" s="2">
        <v>6</v>
      </c>
      <c r="M11430" s="2" t="s">
        <v>23</v>
      </c>
      <c r="N11430" s="2">
        <v>139</v>
      </c>
      <c r="O11430" s="2" t="str">
        <f>IF(AND(H11430&gt;5000,N11430&gt;500),"Good","Not good")</f>
        <v>Not good</v>
      </c>
      <c r="P11430" t="str">
        <f>IF(OR(H11430&gt;5000,I11430&gt;0.2),"High","Normal")</f>
        <v>Normal</v>
      </c>
      <c r="Q11430" t="str">
        <f>IF(NOT(AND(H11430&gt;5000,N11430&gt;500)),"Not Good","Good")</f>
        <v>Not Good</v>
      </c>
      <c r="R11430">
        <f>H11430/N11430</f>
        <v>18.677050359712233</v>
      </c>
      <c r="S11430">
        <f t="shared" si="357"/>
        <v>18.677050359712233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>
        <v>0.39</v>
      </c>
      <c r="J11431" s="2" t="str">
        <f t="shared" si="356"/>
        <v>low</v>
      </c>
      <c r="K11431" t="str">
        <f>IF(H11431&gt;10000,"high","low")</f>
        <v>low</v>
      </c>
      <c r="L11431" s="2">
        <v>9</v>
      </c>
      <c r="M11431" s="2" t="s">
        <v>28</v>
      </c>
      <c r="N11431" s="2">
        <v>413.69</v>
      </c>
      <c r="O11431" s="2" t="str">
        <f>IF(AND(H11431&gt;5000,N11431&gt;500),"Good","Not good")</f>
        <v>Not good</v>
      </c>
      <c r="P11431" t="str">
        <f>IF(OR(H11431&gt;5000,I11431&gt;0.2),"High","Normal")</f>
        <v>High</v>
      </c>
      <c r="Q11431" t="str">
        <f>IF(NOT(AND(H11431&gt;5000,N11431&gt;500)),"Not Good","Good")</f>
        <v>Not Good</v>
      </c>
      <c r="R11431">
        <f>H11431/N11431</f>
        <v>2.4172689695182381</v>
      </c>
      <c r="S11431">
        <f t="shared" si="357"/>
        <v>2.4172689695182381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>
        <v>7.0000000000000007E-2</v>
      </c>
      <c r="J11432" s="2" t="str">
        <f t="shared" si="356"/>
        <v>medium</v>
      </c>
      <c r="K11432" t="str">
        <f>IF(H11432&gt;10000,"high","low")</f>
        <v>low</v>
      </c>
      <c r="L11432" s="2">
        <v>1</v>
      </c>
      <c r="M11432" s="2" t="s">
        <v>28</v>
      </c>
      <c r="N11432" s="2">
        <v>239.43</v>
      </c>
      <c r="O11432" s="2" t="str">
        <f>IF(AND(H11432&gt;5000,N11432&gt;500),"Good","Not good")</f>
        <v>Not good</v>
      </c>
      <c r="P11432" t="str">
        <f>IF(OR(H11432&gt;5000,I11432&gt;0.2),"High","Normal")</f>
        <v>High</v>
      </c>
      <c r="Q11432" t="str">
        <f>IF(NOT(AND(H11432&gt;5000,N11432&gt;500)),"Not Good","Good")</f>
        <v>Not Good</v>
      </c>
      <c r="R11432">
        <f>H11432/N11432</f>
        <v>31.232510545879798</v>
      </c>
      <c r="S11432">
        <f t="shared" si="357"/>
        <v>31.232510545879798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>
        <v>0.26</v>
      </c>
      <c r="J11433" s="2" t="str">
        <f t="shared" si="356"/>
        <v>low</v>
      </c>
      <c r="K11433" t="str">
        <f>IF(H11433&gt;10000,"high","low")</f>
        <v>low</v>
      </c>
      <c r="L11433" s="2">
        <v>6</v>
      </c>
      <c r="M11433" s="2" t="s">
        <v>23</v>
      </c>
      <c r="N11433" s="2">
        <v>345.32</v>
      </c>
      <c r="O11433" s="2" t="str">
        <f>IF(AND(H11433&gt;5000,N11433&gt;500),"Good","Not good")</f>
        <v>Not good</v>
      </c>
      <c r="P11433" t="str">
        <f>IF(OR(H11433&gt;5000,I11433&gt;0.2),"High","Normal")</f>
        <v>High</v>
      </c>
      <c r="Q11433" t="str">
        <f>IF(NOT(AND(H11433&gt;5000,N11433&gt;500)),"Not Good","Good")</f>
        <v>Not Good</v>
      </c>
      <c r="R11433">
        <f>H11433/N11433</f>
        <v>6.2649426618788366</v>
      </c>
      <c r="S11433">
        <f t="shared" si="357"/>
        <v>6.2649426618788366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>
        <v>0.25</v>
      </c>
      <c r="J11434" s="2" t="str">
        <f t="shared" si="356"/>
        <v>low</v>
      </c>
      <c r="K11434" t="str">
        <f>IF(H11434&gt;10000,"high","low")</f>
        <v>low</v>
      </c>
      <c r="L11434" s="2">
        <v>3</v>
      </c>
      <c r="M11434" s="2" t="s">
        <v>28</v>
      </c>
      <c r="N11434" s="2">
        <v>57.88</v>
      </c>
      <c r="O11434" s="2" t="str">
        <f>IF(AND(H11434&gt;5000,N11434&gt;500),"Good","Not good")</f>
        <v>Not good</v>
      </c>
      <c r="P11434" t="str">
        <f>IF(OR(H11434&gt;5000,I11434&gt;0.2),"High","Normal")</f>
        <v>High</v>
      </c>
      <c r="Q11434" t="str">
        <f>IF(NOT(AND(H11434&gt;5000,N11434&gt;500)),"Not Good","Good")</f>
        <v>Not Good</v>
      </c>
      <c r="R11434">
        <f>H11434/N11434</f>
        <v>4.7588113337940561</v>
      </c>
      <c r="S11434">
        <f t="shared" si="357"/>
        <v>4.7588113337940561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>
        <v>7.0000000000000007E-2</v>
      </c>
      <c r="J11435" s="2" t="str">
        <f t="shared" si="356"/>
        <v>low</v>
      </c>
      <c r="K11435" t="str">
        <f>IF(H11435&gt;10000,"high","low")</f>
        <v>low</v>
      </c>
      <c r="L11435" s="2">
        <v>6</v>
      </c>
      <c r="M11435" s="2" t="s">
        <v>23</v>
      </c>
      <c r="N11435" s="2">
        <v>364.25</v>
      </c>
      <c r="O11435" s="2" t="str">
        <f>IF(AND(H11435&gt;5000,N11435&gt;500),"Good","Not good")</f>
        <v>Not good</v>
      </c>
      <c r="P11435" t="str">
        <f>IF(OR(H11435&gt;5000,I11435&gt;0.2),"High","Normal")</f>
        <v>Normal</v>
      </c>
      <c r="Q11435" t="str">
        <f>IF(NOT(AND(H11435&gt;5000,N11435&gt;500)),"Not Good","Good")</f>
        <v>Not Good</v>
      </c>
      <c r="R11435">
        <f>H11435/N11435</f>
        <v>5.9587371310912829</v>
      </c>
      <c r="S11435">
        <f t="shared" si="357"/>
        <v>5.9587371310912829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>
        <v>0.5</v>
      </c>
      <c r="J11436" s="2" t="str">
        <f t="shared" si="356"/>
        <v>medium</v>
      </c>
      <c r="K11436" t="str">
        <f>IF(H11436&gt;10000,"high","low")</f>
        <v>low</v>
      </c>
      <c r="L11436" s="2">
        <v>5</v>
      </c>
      <c r="M11436" s="2" t="s">
        <v>17</v>
      </c>
      <c r="N11436" s="2">
        <v>39.5</v>
      </c>
      <c r="O11436" s="2" t="str">
        <f>IF(AND(H11436&gt;5000,N11436&gt;500),"Good","Not good")</f>
        <v>Not good</v>
      </c>
      <c r="P11436" t="str">
        <f>IF(OR(H11436&gt;5000,I11436&gt;0.2),"High","Normal")</f>
        <v>High</v>
      </c>
      <c r="Q11436" t="str">
        <f>IF(NOT(AND(H11436&gt;5000,N11436&gt;500)),"Not Good","Good")</f>
        <v>Not Good</v>
      </c>
      <c r="R11436">
        <f>H11436/N11436</f>
        <v>161.36708860759492</v>
      </c>
      <c r="S11436">
        <f t="shared" si="357"/>
        <v>161.36708860759492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>
        <v>0.41</v>
      </c>
      <c r="J11437" s="2" t="str">
        <f t="shared" si="356"/>
        <v>low</v>
      </c>
      <c r="K11437" t="str">
        <f>IF(H11437&gt;10000,"high","low")</f>
        <v>low</v>
      </c>
      <c r="L11437" s="2">
        <v>5</v>
      </c>
      <c r="M11437" s="2" t="s">
        <v>28</v>
      </c>
      <c r="N11437" s="2">
        <v>808.88</v>
      </c>
      <c r="O11437" s="2" t="str">
        <f>IF(AND(H11437&gt;5000,N11437&gt;500),"Good","Not good")</f>
        <v>Not good</v>
      </c>
      <c r="P11437" t="str">
        <f>IF(OR(H11437&gt;5000,I11437&gt;0.2),"High","Normal")</f>
        <v>High</v>
      </c>
      <c r="Q11437" t="str">
        <f>IF(NOT(AND(H11437&gt;5000,N11437&gt;500)),"Not Good","Good")</f>
        <v>Not Good</v>
      </c>
      <c r="R11437">
        <f>H11437/N11437</f>
        <v>5.4363069923845311</v>
      </c>
      <c r="S11437">
        <f t="shared" si="357"/>
        <v>5.4363069923845311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>
        <v>0.19</v>
      </c>
      <c r="J11438" s="2" t="str">
        <f t="shared" si="356"/>
        <v>medium</v>
      </c>
      <c r="K11438" t="str">
        <f>IF(H11438&gt;10000,"high","low")</f>
        <v>low</v>
      </c>
      <c r="L11438" s="2">
        <v>1</v>
      </c>
      <c r="M11438" s="2" t="s">
        <v>28</v>
      </c>
      <c r="N11438" s="2">
        <v>816.09</v>
      </c>
      <c r="O11438" s="2" t="str">
        <f>IF(AND(H11438&gt;5000,N11438&gt;500),"Good","Not good")</f>
        <v>Good</v>
      </c>
      <c r="P11438" t="str">
        <f>IF(OR(H11438&gt;5000,I11438&gt;0.2),"High","Normal")</f>
        <v>High</v>
      </c>
      <c r="Q11438" t="str">
        <f>IF(NOT(AND(H11438&gt;5000,N11438&gt;500)),"Not Good","Good")</f>
        <v>Good</v>
      </c>
      <c r="R11438">
        <f>H11438/N11438</f>
        <v>9.4683184452695173</v>
      </c>
      <c r="S11438">
        <f t="shared" si="357"/>
        <v>9.4683184452695173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>
        <v>0.34</v>
      </c>
      <c r="J11439" s="2" t="str">
        <f t="shared" si="356"/>
        <v>low</v>
      </c>
      <c r="K11439" t="str">
        <f>IF(H11439&gt;10000,"high","low")</f>
        <v>low</v>
      </c>
      <c r="L11439" s="2">
        <v>5</v>
      </c>
      <c r="M11439" s="2" t="s">
        <v>17</v>
      </c>
      <c r="N11439" s="2">
        <v>681.35</v>
      </c>
      <c r="O11439" s="2" t="str">
        <f>IF(AND(H11439&gt;5000,N11439&gt;500),"Good","Not good")</f>
        <v>Not good</v>
      </c>
      <c r="P11439" t="str">
        <f>IF(OR(H11439&gt;5000,I11439&gt;0.2),"High","Normal")</f>
        <v>High</v>
      </c>
      <c r="Q11439" t="str">
        <f>IF(NOT(AND(H11439&gt;5000,N11439&gt;500)),"Not Good","Good")</f>
        <v>Not Good</v>
      </c>
      <c r="R11439">
        <f>H11439/N11439</f>
        <v>4.792852425332061</v>
      </c>
      <c r="S11439">
        <f t="shared" si="357"/>
        <v>4.792852425332061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>
        <v>0.36</v>
      </c>
      <c r="J11440" s="2" t="str">
        <f t="shared" si="356"/>
        <v>high</v>
      </c>
      <c r="K11440" t="str">
        <f>IF(H11440&gt;10000,"high","low")</f>
        <v>high</v>
      </c>
      <c r="L11440" s="2">
        <v>6</v>
      </c>
      <c r="M11440" s="2" t="s">
        <v>17</v>
      </c>
      <c r="N11440" s="2">
        <v>386.25</v>
      </c>
      <c r="O11440" s="2" t="str">
        <f>IF(AND(H11440&gt;5000,N11440&gt;500),"Good","Not good")</f>
        <v>Not good</v>
      </c>
      <c r="P11440" t="str">
        <f>IF(OR(H11440&gt;5000,I11440&gt;0.2),"High","Normal")</f>
        <v>High</v>
      </c>
      <c r="Q11440" t="str">
        <f>IF(NOT(AND(H11440&gt;5000,N11440&gt;500)),"Not Good","Good")</f>
        <v>Not Good</v>
      </c>
      <c r="R11440">
        <f>H11440/N11440</f>
        <v>26.889320388349514</v>
      </c>
      <c r="S11440">
        <f t="shared" si="357"/>
        <v>26.889320388349514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>
        <v>0.33</v>
      </c>
      <c r="J11441" s="2" t="str">
        <f t="shared" si="356"/>
        <v>low</v>
      </c>
      <c r="K11441" t="str">
        <f>IF(H11441&gt;10000,"high","low")</f>
        <v>low</v>
      </c>
      <c r="L11441" s="2">
        <v>1</v>
      </c>
      <c r="M11441" s="2" t="s">
        <v>17</v>
      </c>
      <c r="N11441" s="2">
        <v>135.96</v>
      </c>
      <c r="O11441" s="2" t="str">
        <f>IF(AND(H11441&gt;5000,N11441&gt;500),"Good","Not good")</f>
        <v>Not good</v>
      </c>
      <c r="P11441" t="str">
        <f>IF(OR(H11441&gt;5000,I11441&gt;0.2),"High","Normal")</f>
        <v>High</v>
      </c>
      <c r="Q11441" t="str">
        <f>IF(NOT(AND(H11441&gt;5000,N11441&gt;500)),"Not Good","Good")</f>
        <v>Not Good</v>
      </c>
      <c r="R11441">
        <f>H11441/N11441</f>
        <v>7.3551044424830829</v>
      </c>
      <c r="S11441">
        <f t="shared" si="357"/>
        <v>7.3551044424830829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>
        <v>0.22</v>
      </c>
      <c r="J11442" s="2" t="str">
        <f t="shared" si="356"/>
        <v>medium</v>
      </c>
      <c r="K11442" t="str">
        <f>IF(H11442&gt;10000,"high","low")</f>
        <v>low</v>
      </c>
      <c r="L11442" s="2">
        <v>7</v>
      </c>
      <c r="M11442" s="2" t="s">
        <v>28</v>
      </c>
      <c r="N11442" s="2">
        <v>548.23</v>
      </c>
      <c r="O11442" s="2" t="str">
        <f>IF(AND(H11442&gt;5000,N11442&gt;500),"Good","Not good")</f>
        <v>Good</v>
      </c>
      <c r="P11442" t="str">
        <f>IF(OR(H11442&gt;5000,I11442&gt;0.2),"High","Normal")</f>
        <v>High</v>
      </c>
      <c r="Q11442" t="str">
        <f>IF(NOT(AND(H11442&gt;5000,N11442&gt;500)),"Not Good","Good")</f>
        <v>Good</v>
      </c>
      <c r="R11442">
        <f>H11442/N11442</f>
        <v>12.40355325319665</v>
      </c>
      <c r="S11442">
        <f t="shared" si="357"/>
        <v>12.40355325319665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>
        <v>0.44</v>
      </c>
      <c r="J11443" s="2" t="str">
        <f t="shared" si="356"/>
        <v>high</v>
      </c>
      <c r="K11443" t="str">
        <f>IF(H11443&gt;10000,"high","low")</f>
        <v>high</v>
      </c>
      <c r="L11443" s="2">
        <v>1</v>
      </c>
      <c r="M11443" s="2" t="s">
        <v>17</v>
      </c>
      <c r="N11443" s="2">
        <v>404.01</v>
      </c>
      <c r="O11443" s="2" t="str">
        <f>IF(AND(H11443&gt;5000,N11443&gt;500),"Good","Not good")</f>
        <v>Not good</v>
      </c>
      <c r="P11443" t="str">
        <f>IF(OR(H11443&gt;5000,I11443&gt;0.2),"High","Normal")</f>
        <v>High</v>
      </c>
      <c r="Q11443" t="str">
        <f>IF(NOT(AND(H11443&gt;5000,N11443&gt;500)),"Not Good","Good")</f>
        <v>Not Good</v>
      </c>
      <c r="R11443">
        <f>H11443/N11443</f>
        <v>25.744412267023094</v>
      </c>
      <c r="S11443">
        <f t="shared" si="357"/>
        <v>25.744412267023094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>
        <v>0.39</v>
      </c>
      <c r="J11444" s="2" t="str">
        <f t="shared" si="356"/>
        <v>low</v>
      </c>
      <c r="K11444" t="str">
        <f>IF(H11444&gt;10000,"high","low")</f>
        <v>low</v>
      </c>
      <c r="L11444" s="2">
        <v>7</v>
      </c>
      <c r="M11444" s="2" t="s">
        <v>23</v>
      </c>
      <c r="N11444" s="2">
        <v>167.06</v>
      </c>
      <c r="O11444" s="2" t="str">
        <f>IF(AND(H11444&gt;5000,N11444&gt;500),"Good","Not good")</f>
        <v>Not good</v>
      </c>
      <c r="P11444" t="str">
        <f>IF(OR(H11444&gt;5000,I11444&gt;0.2),"High","Normal")</f>
        <v>High</v>
      </c>
      <c r="Q11444" t="str">
        <f>IF(NOT(AND(H11444&gt;5000,N11444&gt;500)),"Not Good","Good")</f>
        <v>Not Good</v>
      </c>
      <c r="R11444">
        <f>H11444/N11444</f>
        <v>4.1968155153836948</v>
      </c>
      <c r="S11444">
        <f t="shared" si="357"/>
        <v>4.1968155153836948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>
        <v>0.27</v>
      </c>
      <c r="J11445" s="2" t="str">
        <f t="shared" si="356"/>
        <v>low</v>
      </c>
      <c r="K11445" t="str">
        <f>IF(H11445&gt;10000,"high","low")</f>
        <v>low</v>
      </c>
      <c r="L11445" s="2">
        <v>9</v>
      </c>
      <c r="M11445" s="2" t="s">
        <v>23</v>
      </c>
      <c r="N11445" s="2">
        <v>265.91000000000003</v>
      </c>
      <c r="O11445" s="2" t="str">
        <f>IF(AND(H11445&gt;5000,N11445&gt;500),"Good","Not good")</f>
        <v>Not good</v>
      </c>
      <c r="P11445" t="str">
        <f>IF(OR(H11445&gt;5000,I11445&gt;0.2),"High","Normal")</f>
        <v>High</v>
      </c>
      <c r="Q11445" t="str">
        <f>IF(NOT(AND(H11445&gt;5000,N11445&gt;500)),"Not Good","Good")</f>
        <v>Not Good</v>
      </c>
      <c r="R11445">
        <f>H11445/N11445</f>
        <v>4.7735700048888718</v>
      </c>
      <c r="S11445">
        <f t="shared" si="357"/>
        <v>4.7735700048888718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>
        <v>0</v>
      </c>
      <c r="J11446" s="2" t="str">
        <f t="shared" si="356"/>
        <v>high</v>
      </c>
      <c r="K11446" t="str">
        <f>IF(H11446&gt;10000,"high","low")</f>
        <v>high</v>
      </c>
      <c r="L11446" s="2">
        <v>7</v>
      </c>
      <c r="M11446" s="2" t="s">
        <v>28</v>
      </c>
      <c r="N11446" s="2">
        <v>914.61</v>
      </c>
      <c r="O11446" s="2" t="str">
        <f>IF(AND(H11446&gt;5000,N11446&gt;500),"Good","Not good")</f>
        <v>Good</v>
      </c>
      <c r="P11446" t="str">
        <f>IF(OR(H11446&gt;5000,I11446&gt;0.2),"High","Normal")</f>
        <v>High</v>
      </c>
      <c r="Q11446" t="str">
        <f>IF(NOT(AND(H11446&gt;5000,N11446&gt;500)),"Not Good","Good")</f>
        <v>Good</v>
      </c>
      <c r="R11446">
        <f>H11446/N11446</f>
        <v>11.263817364778429</v>
      </c>
      <c r="S11446">
        <f t="shared" si="357"/>
        <v>11.263817364778429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>
        <v>0.11</v>
      </c>
      <c r="J11447" s="2" t="str">
        <f t="shared" si="356"/>
        <v>high</v>
      </c>
      <c r="K11447" t="str">
        <f>IF(H11447&gt;10000,"high","low")</f>
        <v>high</v>
      </c>
      <c r="L11447" s="2">
        <v>5</v>
      </c>
      <c r="M11447" s="2" t="s">
        <v>23</v>
      </c>
      <c r="N11447" s="2">
        <v>82.49</v>
      </c>
      <c r="O11447" s="2" t="str">
        <f>IF(AND(H11447&gt;5000,N11447&gt;500),"Good","Not good")</f>
        <v>Not good</v>
      </c>
      <c r="P11447" t="str">
        <f>IF(OR(H11447&gt;5000,I11447&gt;0.2),"High","Normal")</f>
        <v>High</v>
      </c>
      <c r="Q11447" t="str">
        <f>IF(NOT(AND(H11447&gt;5000,N11447&gt;500)),"Not Good","Good")</f>
        <v>Not Good</v>
      </c>
      <c r="R11447">
        <f>H11447/N11447</f>
        <v>132.98581646260155</v>
      </c>
      <c r="S11447">
        <f t="shared" si="357"/>
        <v>132.98581646260155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>
        <v>0.25</v>
      </c>
      <c r="J11448" s="2" t="str">
        <f t="shared" si="356"/>
        <v>low</v>
      </c>
      <c r="K11448" t="str">
        <f>IF(H11448&gt;10000,"high","low")</f>
        <v>low</v>
      </c>
      <c r="L11448" s="2">
        <v>3</v>
      </c>
      <c r="M11448" s="2" t="s">
        <v>17</v>
      </c>
      <c r="N11448" s="2">
        <v>59.94</v>
      </c>
      <c r="O11448" s="2" t="str">
        <f>IF(AND(H11448&gt;5000,N11448&gt;500),"Good","Not good")</f>
        <v>Not good</v>
      </c>
      <c r="P11448" t="str">
        <f>IF(OR(H11448&gt;5000,I11448&gt;0.2),"High","Normal")</f>
        <v>High</v>
      </c>
      <c r="Q11448" t="str">
        <f>IF(NOT(AND(H11448&gt;5000,N11448&gt;500)),"Not Good","Good")</f>
        <v>Not Good</v>
      </c>
      <c r="R11448">
        <f>H11448/N11448</f>
        <v>3.7799466132799466</v>
      </c>
      <c r="S11448">
        <f t="shared" si="357"/>
        <v>3.7799466132799466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>
        <v>0.45</v>
      </c>
      <c r="J11449" s="2" t="str">
        <f t="shared" si="356"/>
        <v>low</v>
      </c>
      <c r="K11449" t="str">
        <f>IF(H11449&gt;10000,"high","low")</f>
        <v>low</v>
      </c>
      <c r="L11449" s="2">
        <v>7</v>
      </c>
      <c r="M11449" s="2" t="s">
        <v>23</v>
      </c>
      <c r="N11449" s="2">
        <v>114.76</v>
      </c>
      <c r="O11449" s="2" t="str">
        <f>IF(AND(H11449&gt;5000,N11449&gt;500),"Good","Not good")</f>
        <v>Not good</v>
      </c>
      <c r="P11449" t="str">
        <f>IF(OR(H11449&gt;5000,I11449&gt;0.2),"High","Normal")</f>
        <v>High</v>
      </c>
      <c r="Q11449" t="str">
        <f>IF(NOT(AND(H11449&gt;5000,N11449&gt;500)),"Not Good","Good")</f>
        <v>Not Good</v>
      </c>
      <c r="R11449">
        <f>H11449/N11449</f>
        <v>3.5947194144301147</v>
      </c>
      <c r="S11449">
        <f t="shared" si="357"/>
        <v>3.5947194144301147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>
        <v>0.31</v>
      </c>
      <c r="J11450" s="2" t="str">
        <f t="shared" si="356"/>
        <v>low</v>
      </c>
      <c r="K11450" t="str">
        <f>IF(H11450&gt;10000,"high","low")</f>
        <v>low</v>
      </c>
      <c r="L11450" s="2">
        <v>6</v>
      </c>
      <c r="M11450" s="2" t="s">
        <v>17</v>
      </c>
      <c r="N11450" s="2">
        <v>879.54</v>
      </c>
      <c r="O11450" s="2" t="str">
        <f>IF(AND(H11450&gt;5000,N11450&gt;500),"Good","Not good")</f>
        <v>Not good</v>
      </c>
      <c r="P11450" t="str">
        <f>IF(OR(H11450&gt;5000,I11450&gt;0.2),"High","Normal")</f>
        <v>High</v>
      </c>
      <c r="Q11450" t="str">
        <f>IF(NOT(AND(H11450&gt;5000,N11450&gt;500)),"Not Good","Good")</f>
        <v>Not Good</v>
      </c>
      <c r="R11450">
        <f>H11450/N11450</f>
        <v>4.4340450690133482</v>
      </c>
      <c r="S11450">
        <f t="shared" si="357"/>
        <v>4.4340450690133482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>
        <v>0.21</v>
      </c>
      <c r="J11451" s="2" t="str">
        <f t="shared" si="356"/>
        <v>low</v>
      </c>
      <c r="K11451" t="str">
        <f>IF(H11451&gt;10000,"high","low")</f>
        <v>low</v>
      </c>
      <c r="L11451" s="2">
        <v>8</v>
      </c>
      <c r="M11451" s="2" t="s">
        <v>28</v>
      </c>
      <c r="N11451" s="2">
        <v>1032.6099999999999</v>
      </c>
      <c r="O11451" s="2" t="str">
        <f>IF(AND(H11451&gt;5000,N11451&gt;500),"Good","Not good")</f>
        <v>Not good</v>
      </c>
      <c r="P11451" t="str">
        <f>IF(OR(H11451&gt;5000,I11451&gt;0.2),"High","Normal")</f>
        <v>High</v>
      </c>
      <c r="Q11451" t="str">
        <f>IF(NOT(AND(H11451&gt;5000,N11451&gt;500)),"Not Good","Good")</f>
        <v>Not Good</v>
      </c>
      <c r="R11451">
        <f>H11451/N11451</f>
        <v>0.96841982936442617</v>
      </c>
      <c r="S11451">
        <f t="shared" si="357"/>
        <v>0.96841982936442617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>
        <v>0.02</v>
      </c>
      <c r="J11452" s="2" t="str">
        <f t="shared" si="356"/>
        <v>medium</v>
      </c>
      <c r="K11452" t="str">
        <f>IF(H11452&gt;10000,"high","low")</f>
        <v>low</v>
      </c>
      <c r="L11452" s="2">
        <v>8</v>
      </c>
      <c r="M11452" s="2" t="s">
        <v>17</v>
      </c>
      <c r="N11452" s="2">
        <v>511.79</v>
      </c>
      <c r="O11452" s="2" t="str">
        <f>IF(AND(H11452&gt;5000,N11452&gt;500),"Good","Not good")</f>
        <v>Good</v>
      </c>
      <c r="P11452" t="str">
        <f>IF(OR(H11452&gt;5000,I11452&gt;0.2),"High","Normal")</f>
        <v>High</v>
      </c>
      <c r="Q11452" t="str">
        <f>IF(NOT(AND(H11452&gt;5000,N11452&gt;500)),"Not Good","Good")</f>
        <v>Good</v>
      </c>
      <c r="R11452">
        <f>H11452/N11452</f>
        <v>12.972117470056077</v>
      </c>
      <c r="S11452">
        <f t="shared" si="357"/>
        <v>12.972117470056077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>
        <v>0.3</v>
      </c>
      <c r="J11453" s="2" t="str">
        <f t="shared" si="356"/>
        <v>low</v>
      </c>
      <c r="K11453" t="str">
        <f>IF(H11453&gt;10000,"high","low")</f>
        <v>low</v>
      </c>
      <c r="L11453" s="2">
        <v>6</v>
      </c>
      <c r="M11453" s="2" t="s">
        <v>23</v>
      </c>
      <c r="N11453" s="2">
        <v>216.77</v>
      </c>
      <c r="O11453" s="2" t="str">
        <f>IF(AND(H11453&gt;5000,N11453&gt;500),"Good","Not good")</f>
        <v>Not good</v>
      </c>
      <c r="P11453" t="str">
        <f>IF(OR(H11453&gt;5000,I11453&gt;0.2),"High","Normal")</f>
        <v>High</v>
      </c>
      <c r="Q11453" t="str">
        <f>IF(NOT(AND(H11453&gt;5000,N11453&gt;500)),"Not Good","Good")</f>
        <v>Not Good</v>
      </c>
      <c r="R11453">
        <f>H11453/N11453</f>
        <v>3.924343774507542</v>
      </c>
      <c r="S11453">
        <f t="shared" si="357"/>
        <v>3.924343774507542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>
        <v>0.18</v>
      </c>
      <c r="J11454" s="2" t="str">
        <f t="shared" si="356"/>
        <v>low</v>
      </c>
      <c r="K11454" t="str">
        <f>IF(H11454&gt;10000,"high","low")</f>
        <v>low</v>
      </c>
      <c r="L11454" s="2">
        <v>7</v>
      </c>
      <c r="M11454" s="2" t="s">
        <v>17</v>
      </c>
      <c r="N11454" s="2">
        <v>595.14</v>
      </c>
      <c r="O11454" s="2" t="str">
        <f>IF(AND(H11454&gt;5000,N11454&gt;500),"Good","Not good")</f>
        <v>Not good</v>
      </c>
      <c r="P11454" t="str">
        <f>IF(OR(H11454&gt;5000,I11454&gt;0.2),"High","Normal")</f>
        <v>Normal</v>
      </c>
      <c r="Q11454" t="str">
        <f>IF(NOT(AND(H11454&gt;5000,N11454&gt;500)),"Not Good","Good")</f>
        <v>Not Good</v>
      </c>
      <c r="R11454">
        <f>H11454/N11454</f>
        <v>4.2691131498470947</v>
      </c>
      <c r="S11454">
        <f t="shared" si="357"/>
        <v>4.2691131498470947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>
        <v>0.27</v>
      </c>
      <c r="J11455" s="2" t="str">
        <f t="shared" si="356"/>
        <v>medium</v>
      </c>
      <c r="K11455" t="str">
        <f>IF(H11455&gt;10000,"high","low")</f>
        <v>low</v>
      </c>
      <c r="L11455" s="2">
        <v>3</v>
      </c>
      <c r="M11455" s="2" t="s">
        <v>28</v>
      </c>
      <c r="N11455" s="2">
        <v>113.84</v>
      </c>
      <c r="O11455" s="2" t="str">
        <f>IF(AND(H11455&gt;5000,N11455&gt;500),"Good","Not good")</f>
        <v>Not good</v>
      </c>
      <c r="P11455" t="str">
        <f>IF(OR(H11455&gt;5000,I11455&gt;0.2),"High","Normal")</f>
        <v>High</v>
      </c>
      <c r="Q11455" t="str">
        <f>IF(NOT(AND(H11455&gt;5000,N11455&gt;500)),"Not Good","Good")</f>
        <v>Not Good</v>
      </c>
      <c r="R11455">
        <f>H11455/N11455</f>
        <v>60.409346451159522</v>
      </c>
      <c r="S11455">
        <f t="shared" si="357"/>
        <v>60.409346451159522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>
        <v>0.38</v>
      </c>
      <c r="J11456" s="2" t="str">
        <f t="shared" si="356"/>
        <v>low</v>
      </c>
      <c r="K11456" t="str">
        <f>IF(H11456&gt;10000,"high","low")</f>
        <v>low</v>
      </c>
      <c r="L11456" s="2">
        <v>4</v>
      </c>
      <c r="M11456" s="2" t="s">
        <v>17</v>
      </c>
      <c r="N11456" s="2">
        <v>158.88999999999999</v>
      </c>
      <c r="O11456" s="2" t="str">
        <f>IF(AND(H11456&gt;5000,N11456&gt;500),"Good","Not good")</f>
        <v>Not good</v>
      </c>
      <c r="P11456" t="str">
        <f>IF(OR(H11456&gt;5000,I11456&gt;0.2),"High","Normal")</f>
        <v>High</v>
      </c>
      <c r="Q11456" t="str">
        <f>IF(NOT(AND(H11456&gt;5000,N11456&gt;500)),"Not Good","Good")</f>
        <v>Not Good</v>
      </c>
      <c r="R11456">
        <f>H11456/N11456</f>
        <v>6.2936622820819439</v>
      </c>
      <c r="S11456">
        <f t="shared" si="357"/>
        <v>6.2936622820819439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>
        <v>0.4</v>
      </c>
      <c r="J11457" s="2" t="str">
        <f t="shared" si="356"/>
        <v>low</v>
      </c>
      <c r="K11457" t="str">
        <f>IF(H11457&gt;10000,"high","low")</f>
        <v>low</v>
      </c>
      <c r="L11457" s="2">
        <v>7</v>
      </c>
      <c r="M11457" s="2" t="s">
        <v>23</v>
      </c>
      <c r="N11457" s="2">
        <v>359.51</v>
      </c>
      <c r="O11457" s="2" t="str">
        <f>IF(AND(H11457&gt;5000,N11457&gt;500),"Good","Not good")</f>
        <v>Not good</v>
      </c>
      <c r="P11457" t="str">
        <f>IF(OR(H11457&gt;5000,I11457&gt;0.2),"High","Normal")</f>
        <v>High</v>
      </c>
      <c r="Q11457" t="str">
        <f>IF(NOT(AND(H11457&gt;5000,N11457&gt;500)),"Not Good","Good")</f>
        <v>Not Good</v>
      </c>
      <c r="R11457">
        <f>H11457/N11457</f>
        <v>3.8353036076882421</v>
      </c>
      <c r="S11457">
        <f t="shared" si="357"/>
        <v>3.8353036076882421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>
        <v>0.43</v>
      </c>
      <c r="J11458" s="2" t="str">
        <f t="shared" si="356"/>
        <v>low</v>
      </c>
      <c r="K11458" t="str">
        <f>IF(H11458&gt;10000,"high","low")</f>
        <v>low</v>
      </c>
      <c r="L11458" s="2">
        <v>6</v>
      </c>
      <c r="M11458" s="2" t="s">
        <v>28</v>
      </c>
      <c r="N11458" s="2">
        <v>61.01</v>
      </c>
      <c r="O11458" s="2" t="str">
        <f>IF(AND(H11458&gt;5000,N11458&gt;500),"Good","Not good")</f>
        <v>Not good</v>
      </c>
      <c r="P11458" t="str">
        <f>IF(OR(H11458&gt;5000,I11458&gt;0.2),"High","Normal")</f>
        <v>High</v>
      </c>
      <c r="Q11458" t="str">
        <f>IF(NOT(AND(H11458&gt;5000,N11458&gt;500)),"Not Good","Good")</f>
        <v>Not Good</v>
      </c>
      <c r="R11458">
        <f>H11458/N11458</f>
        <v>6.6874282904441893</v>
      </c>
      <c r="S11458">
        <f t="shared" si="357"/>
        <v>6.6874282904441893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>
        <v>0.32</v>
      </c>
      <c r="J11459" s="2" t="str">
        <f t="shared" ref="J11459:J11522" si="358">IF(H11459&gt;10000,"high",IF(H11459&gt;=5000,"medium","low"))</f>
        <v>medium</v>
      </c>
      <c r="K11459" t="str">
        <f>IF(H11459&gt;10000,"high","low")</f>
        <v>low</v>
      </c>
      <c r="L11459" s="2">
        <v>3</v>
      </c>
      <c r="M11459" s="2" t="s">
        <v>23</v>
      </c>
      <c r="N11459" s="2">
        <v>949.93</v>
      </c>
      <c r="O11459" s="2" t="str">
        <f>IF(AND(H11459&gt;5000,N11459&gt;500),"Good","Not good")</f>
        <v>Good</v>
      </c>
      <c r="P11459" t="str">
        <f>IF(OR(H11459&gt;5000,I11459&gt;0.2),"High","Normal")</f>
        <v>High</v>
      </c>
      <c r="Q11459" t="str">
        <f>IF(NOT(AND(H11459&gt;5000,N11459&gt;500)),"Not Good","Good")</f>
        <v>Good</v>
      </c>
      <c r="R11459">
        <f>H11459/N11459</f>
        <v>6.3888918130809644</v>
      </c>
      <c r="S11459">
        <f t="shared" ref="S11459:S11522" si="359">IFERROR(R11459,0)</f>
        <v>6.3888918130809644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>
        <v>0.45</v>
      </c>
      <c r="J11460" s="2" t="str">
        <f t="shared" si="358"/>
        <v>low</v>
      </c>
      <c r="K11460" t="str">
        <f>IF(H11460&gt;10000,"high","low")</f>
        <v>low</v>
      </c>
      <c r="L11460" s="2">
        <v>7</v>
      </c>
      <c r="M11460" s="2" t="s">
        <v>23</v>
      </c>
      <c r="N11460" s="2">
        <v>312.06</v>
      </c>
      <c r="O11460" s="2" t="str">
        <f>IF(AND(H11460&gt;5000,N11460&gt;500),"Good","Not good")</f>
        <v>Not good</v>
      </c>
      <c r="P11460" t="str">
        <f>IF(OR(H11460&gt;5000,I11460&gt;0.2),"High","Normal")</f>
        <v>High</v>
      </c>
      <c r="Q11460" t="str">
        <f>IF(NOT(AND(H11460&gt;5000,N11460&gt;500)),"Not Good","Good")</f>
        <v>Not Good</v>
      </c>
      <c r="R11460">
        <f>H11460/N11460</f>
        <v>10.027815163750562</v>
      </c>
      <c r="S11460">
        <f t="shared" si="359"/>
        <v>10.027815163750562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>
        <v>0.35</v>
      </c>
      <c r="J11461" s="2" t="str">
        <f t="shared" si="358"/>
        <v>medium</v>
      </c>
      <c r="K11461" t="str">
        <f>IF(H11461&gt;10000,"high","low")</f>
        <v>low</v>
      </c>
      <c r="L11461" s="2">
        <v>3</v>
      </c>
      <c r="M11461" s="2" t="s">
        <v>23</v>
      </c>
      <c r="N11461" s="2">
        <v>890.22</v>
      </c>
      <c r="O11461" s="2" t="str">
        <f>IF(AND(H11461&gt;5000,N11461&gt;500),"Good","Not good")</f>
        <v>Good</v>
      </c>
      <c r="P11461" t="str">
        <f>IF(OR(H11461&gt;5000,I11461&gt;0.2),"High","Normal")</f>
        <v>High</v>
      </c>
      <c r="Q11461" t="str">
        <f>IF(NOT(AND(H11461&gt;5000,N11461&gt;500)),"Not Good","Good")</f>
        <v>Good</v>
      </c>
      <c r="R11461">
        <f>H11461/N11461</f>
        <v>6.6388083844442942</v>
      </c>
      <c r="S11461">
        <f t="shared" si="359"/>
        <v>6.6388083844442942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>
        <v>0.39</v>
      </c>
      <c r="J11462" s="2" t="str">
        <f t="shared" si="358"/>
        <v>low</v>
      </c>
      <c r="K11462" t="str">
        <f>IF(H11462&gt;10000,"high","low")</f>
        <v>low</v>
      </c>
      <c r="L11462" s="2">
        <v>8</v>
      </c>
      <c r="M11462" s="2" t="s">
        <v>17</v>
      </c>
      <c r="N11462" s="2">
        <v>283.3</v>
      </c>
      <c r="O11462" s="2" t="str">
        <f>IF(AND(H11462&gt;5000,N11462&gt;500),"Good","Not good")</f>
        <v>Not good</v>
      </c>
      <c r="P11462" t="str">
        <f>IF(OR(H11462&gt;5000,I11462&gt;0.2),"High","Normal")</f>
        <v>High</v>
      </c>
      <c r="Q11462" t="str">
        <f>IF(NOT(AND(H11462&gt;5000,N11462&gt;500)),"Not Good","Good")</f>
        <v>Not Good</v>
      </c>
      <c r="R11462">
        <f>H11462/N11462</f>
        <v>9.0564419343452176</v>
      </c>
      <c r="S11462">
        <f t="shared" si="359"/>
        <v>9.0564419343452176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>
        <v>0.34</v>
      </c>
      <c r="J11463" s="2" t="str">
        <f t="shared" si="358"/>
        <v>medium</v>
      </c>
      <c r="K11463" t="str">
        <f>IF(H11463&gt;10000,"high","low")</f>
        <v>low</v>
      </c>
      <c r="L11463" s="2">
        <v>7</v>
      </c>
      <c r="M11463" s="2" t="s">
        <v>23</v>
      </c>
      <c r="N11463" s="2">
        <v>782.54</v>
      </c>
      <c r="O11463" s="2" t="str">
        <f>IF(AND(H11463&gt;5000,N11463&gt;500),"Good","Not good")</f>
        <v>Good</v>
      </c>
      <c r="P11463" t="str">
        <f>IF(OR(H11463&gt;5000,I11463&gt;0.2),"High","Normal")</f>
        <v>High</v>
      </c>
      <c r="Q11463" t="str">
        <f>IF(NOT(AND(H11463&gt;5000,N11463&gt;500)),"Not Good","Good")</f>
        <v>Good</v>
      </c>
      <c r="R11463">
        <f>H11463/N11463</f>
        <v>10.048048662049224</v>
      </c>
      <c r="S11463">
        <f t="shared" si="359"/>
        <v>10.048048662049224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>
        <v>0.44</v>
      </c>
      <c r="J11464" s="2" t="str">
        <f t="shared" si="358"/>
        <v>medium</v>
      </c>
      <c r="K11464" t="str">
        <f>IF(H11464&gt;10000,"high","low")</f>
        <v>low</v>
      </c>
      <c r="L11464" s="2">
        <v>4</v>
      </c>
      <c r="M11464" s="2" t="s">
        <v>28</v>
      </c>
      <c r="N11464" s="2">
        <v>586.44000000000005</v>
      </c>
      <c r="O11464" s="2" t="str">
        <f>IF(AND(H11464&gt;5000,N11464&gt;500),"Good","Not good")</f>
        <v>Good</v>
      </c>
      <c r="P11464" t="str">
        <f>IF(OR(H11464&gt;5000,I11464&gt;0.2),"High","Normal")</f>
        <v>High</v>
      </c>
      <c r="Q11464" t="str">
        <f>IF(NOT(AND(H11464&gt;5000,N11464&gt;500)),"Not Good","Good")</f>
        <v>Good</v>
      </c>
      <c r="R11464">
        <f>H11464/N11464</f>
        <v>12.882818361639723</v>
      </c>
      <c r="S11464">
        <f t="shared" si="359"/>
        <v>12.882818361639723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>
        <v>0.11</v>
      </c>
      <c r="J11465" s="2" t="str">
        <f t="shared" si="358"/>
        <v>medium</v>
      </c>
      <c r="K11465" t="str">
        <f>IF(H11465&gt;10000,"high","low")</f>
        <v>low</v>
      </c>
      <c r="L11465" s="2">
        <v>1</v>
      </c>
      <c r="M11465" s="2" t="s">
        <v>28</v>
      </c>
      <c r="N11465" s="2">
        <v>231.9</v>
      </c>
      <c r="O11465" s="2" t="str">
        <f>IF(AND(H11465&gt;5000,N11465&gt;500),"Good","Not good")</f>
        <v>Not good</v>
      </c>
      <c r="P11465" t="str">
        <f>IF(OR(H11465&gt;5000,I11465&gt;0.2),"High","Normal")</f>
        <v>High</v>
      </c>
      <c r="Q11465" t="str">
        <f>IF(NOT(AND(H11465&gt;5000,N11465&gt;500)),"Not Good","Good")</f>
        <v>Not Good</v>
      </c>
      <c r="R11465">
        <f>H11465/N11465</f>
        <v>24.739111686071581</v>
      </c>
      <c r="S11465">
        <f t="shared" si="359"/>
        <v>24.739111686071581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>
        <v>0.38</v>
      </c>
      <c r="J11466" s="2" t="str">
        <f t="shared" si="358"/>
        <v>low</v>
      </c>
      <c r="K11466" t="str">
        <f>IF(H11466&gt;10000,"high","low")</f>
        <v>low</v>
      </c>
      <c r="L11466" s="2">
        <v>6</v>
      </c>
      <c r="M11466" s="2" t="s">
        <v>23</v>
      </c>
      <c r="N11466" s="2">
        <v>589.89</v>
      </c>
      <c r="O11466" s="2" t="str">
        <f>IF(AND(H11466&gt;5000,N11466&gt;500),"Good","Not good")</f>
        <v>Not good</v>
      </c>
      <c r="P11466" t="str">
        <f>IF(OR(H11466&gt;5000,I11466&gt;0.2),"High","Normal")</f>
        <v>High</v>
      </c>
      <c r="Q11466" t="str">
        <f>IF(NOT(AND(H11466&gt;5000,N11466&gt;500)),"Not Good","Good")</f>
        <v>Not Good</v>
      </c>
      <c r="R11466">
        <f>H11466/N11466</f>
        <v>1.6952313143128381</v>
      </c>
      <c r="S11466">
        <f t="shared" si="359"/>
        <v>1.6952313143128381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>
        <v>0.06</v>
      </c>
      <c r="J11467" s="2" t="str">
        <f t="shared" si="358"/>
        <v>low</v>
      </c>
      <c r="K11467" t="str">
        <f>IF(H11467&gt;10000,"high","low")</f>
        <v>low</v>
      </c>
      <c r="L11467" s="2">
        <v>5</v>
      </c>
      <c r="M11467" s="2" t="s">
        <v>17</v>
      </c>
      <c r="N11467" s="2">
        <v>820.85</v>
      </c>
      <c r="O11467" s="2" t="str">
        <f>IF(AND(H11467&gt;5000,N11467&gt;500),"Good","Not good")</f>
        <v>Not good</v>
      </c>
      <c r="P11467" t="str">
        <f>IF(OR(H11467&gt;5000,I11467&gt;0.2),"High","Normal")</f>
        <v>Normal</v>
      </c>
      <c r="Q11467" t="str">
        <f>IF(NOT(AND(H11467&gt;5000,N11467&gt;500)),"Not Good","Good")</f>
        <v>Not Good</v>
      </c>
      <c r="R11467">
        <f>H11467/N11467</f>
        <v>4.6150697447767559</v>
      </c>
      <c r="S11467">
        <f t="shared" si="359"/>
        <v>4.6150697447767559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>
        <v>0.05</v>
      </c>
      <c r="J11468" s="2" t="str">
        <f t="shared" si="358"/>
        <v>low</v>
      </c>
      <c r="K11468" t="str">
        <f>IF(H11468&gt;10000,"high","low")</f>
        <v>low</v>
      </c>
      <c r="L11468" s="2">
        <v>9</v>
      </c>
      <c r="M11468" s="2" t="s">
        <v>17</v>
      </c>
      <c r="N11468" s="2">
        <v>1037.54</v>
      </c>
      <c r="O11468" s="2" t="str">
        <f>IF(AND(H11468&gt;5000,N11468&gt;500),"Good","Not good")</f>
        <v>Not good</v>
      </c>
      <c r="P11468" t="str">
        <f>IF(OR(H11468&gt;5000,I11468&gt;0.2),"High","Normal")</f>
        <v>Normal</v>
      </c>
      <c r="Q11468" t="str">
        <f>IF(NOT(AND(H11468&gt;5000,N11468&gt;500)),"Not Good","Good")</f>
        <v>Not Good</v>
      </c>
      <c r="R11468">
        <f>H11468/N11468</f>
        <v>3.764057289357519</v>
      </c>
      <c r="S11468">
        <f t="shared" si="359"/>
        <v>3.764057289357519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>
        <v>0.25</v>
      </c>
      <c r="J11469" s="2" t="str">
        <f t="shared" si="358"/>
        <v>medium</v>
      </c>
      <c r="K11469" t="str">
        <f>IF(H11469&gt;10000,"high","low")</f>
        <v>low</v>
      </c>
      <c r="L11469" s="2">
        <v>6</v>
      </c>
      <c r="M11469" s="2" t="s">
        <v>28</v>
      </c>
      <c r="N11469" s="2">
        <v>777.1</v>
      </c>
      <c r="O11469" s="2" t="str">
        <f>IF(AND(H11469&gt;5000,N11469&gt;500),"Good","Not good")</f>
        <v>Good</v>
      </c>
      <c r="P11469" t="str">
        <f>IF(OR(H11469&gt;5000,I11469&gt;0.2),"High","Normal")</f>
        <v>High</v>
      </c>
      <c r="Q11469" t="str">
        <f>IF(NOT(AND(H11469&gt;5000,N11469&gt;500)),"Not Good","Good")</f>
        <v>Good</v>
      </c>
      <c r="R11469">
        <f>H11469/N11469</f>
        <v>10.617681122120706</v>
      </c>
      <c r="S11469">
        <f t="shared" si="359"/>
        <v>10.617681122120706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>
        <v>0.15</v>
      </c>
      <c r="J11470" s="2" t="str">
        <f t="shared" si="358"/>
        <v>low</v>
      </c>
      <c r="K11470" t="str">
        <f>IF(H11470&gt;10000,"high","low")</f>
        <v>low</v>
      </c>
      <c r="L11470" s="2">
        <v>1</v>
      </c>
      <c r="M11470" s="2" t="s">
        <v>17</v>
      </c>
      <c r="N11470" s="2">
        <v>178.41</v>
      </c>
      <c r="O11470" s="2" t="str">
        <f>IF(AND(H11470&gt;5000,N11470&gt;500),"Good","Not good")</f>
        <v>Not good</v>
      </c>
      <c r="P11470" t="str">
        <f>IF(OR(H11470&gt;5000,I11470&gt;0.2),"High","Normal")</f>
        <v>Normal</v>
      </c>
      <c r="Q11470" t="str">
        <f>IF(NOT(AND(H11470&gt;5000,N11470&gt;500)),"Not Good","Good")</f>
        <v>Not Good</v>
      </c>
      <c r="R11470">
        <f>H11470/N11470</f>
        <v>18.485006445827029</v>
      </c>
      <c r="S11470">
        <f t="shared" si="359"/>
        <v>18.485006445827029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>
        <v>0.28000000000000003</v>
      </c>
      <c r="J11471" s="2" t="str">
        <f t="shared" si="358"/>
        <v>low</v>
      </c>
      <c r="K11471" t="str">
        <f>IF(H11471&gt;10000,"high","low")</f>
        <v>low</v>
      </c>
      <c r="L11471" s="2">
        <v>3</v>
      </c>
      <c r="M11471" s="2" t="s">
        <v>28</v>
      </c>
      <c r="N11471" s="2">
        <v>555.26</v>
      </c>
      <c r="O11471" s="2" t="str">
        <f>IF(AND(H11471&gt;5000,N11471&gt;500),"Good","Not good")</f>
        <v>Not good</v>
      </c>
      <c r="P11471" t="str">
        <f>IF(OR(H11471&gt;5000,I11471&gt;0.2),"High","Normal")</f>
        <v>High</v>
      </c>
      <c r="Q11471" t="str">
        <f>IF(NOT(AND(H11471&gt;5000,N11471&gt;500)),"Not Good","Good")</f>
        <v>Not Good</v>
      </c>
      <c r="R11471">
        <f>H11471/N11471</f>
        <v>1.8009581097143681</v>
      </c>
      <c r="S11471">
        <f t="shared" si="359"/>
        <v>1.8009581097143681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>
        <v>0.34</v>
      </c>
      <c r="J11472" s="2" t="str">
        <f t="shared" si="358"/>
        <v>medium</v>
      </c>
      <c r="K11472" t="str">
        <f>IF(H11472&gt;10000,"high","low")</f>
        <v>low</v>
      </c>
      <c r="L11472" s="2">
        <v>2</v>
      </c>
      <c r="M11472" s="2" t="s">
        <v>23</v>
      </c>
      <c r="N11472" s="2">
        <v>569.28</v>
      </c>
      <c r="O11472" s="2" t="str">
        <f>IF(AND(H11472&gt;5000,N11472&gt;500),"Good","Not good")</f>
        <v>Good</v>
      </c>
      <c r="P11472" t="str">
        <f>IF(OR(H11472&gt;5000,I11472&gt;0.2),"High","Normal")</f>
        <v>High</v>
      </c>
      <c r="Q11472" t="str">
        <f>IF(NOT(AND(H11472&gt;5000,N11472&gt;500)),"Not Good","Good")</f>
        <v>Good</v>
      </c>
      <c r="R11472">
        <f>H11472/N11472</f>
        <v>17.214727374929737</v>
      </c>
      <c r="S11472">
        <f t="shared" si="359"/>
        <v>17.214727374929737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>
        <v>0.11</v>
      </c>
      <c r="J11473" s="2" t="str">
        <f t="shared" si="358"/>
        <v>low</v>
      </c>
      <c r="K11473" t="str">
        <f>IF(H11473&gt;10000,"high","low")</f>
        <v>low</v>
      </c>
      <c r="L11473" s="2">
        <v>3</v>
      </c>
      <c r="M11473" s="2" t="s">
        <v>23</v>
      </c>
      <c r="N11473" s="2">
        <v>261.89999999999998</v>
      </c>
      <c r="O11473" s="2" t="str">
        <f>IF(AND(H11473&gt;5000,N11473&gt;500),"Good","Not good")</f>
        <v>Not good</v>
      </c>
      <c r="P11473" t="str">
        <f>IF(OR(H11473&gt;5000,I11473&gt;0.2),"High","Normal")</f>
        <v>Normal</v>
      </c>
      <c r="Q11473" t="str">
        <f>IF(NOT(AND(H11473&gt;5000,N11473&gt;500)),"Not Good","Good")</f>
        <v>Not Good</v>
      </c>
      <c r="R11473">
        <f>H11473/N11473</f>
        <v>8.2243986254295525</v>
      </c>
      <c r="S11473">
        <f t="shared" si="359"/>
        <v>8.2243986254295525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>
        <v>0.35</v>
      </c>
      <c r="J11474" s="2" t="str">
        <f t="shared" si="358"/>
        <v>medium</v>
      </c>
      <c r="K11474" t="str">
        <f>IF(H11474&gt;10000,"high","low")</f>
        <v>low</v>
      </c>
      <c r="L11474" s="2">
        <v>1</v>
      </c>
      <c r="M11474" s="2" t="s">
        <v>17</v>
      </c>
      <c r="N11474" s="2">
        <v>915.94</v>
      </c>
      <c r="O11474" s="2" t="str">
        <f>IF(AND(H11474&gt;5000,N11474&gt;500),"Good","Not good")</f>
        <v>Good</v>
      </c>
      <c r="P11474" t="str">
        <f>IF(OR(H11474&gt;5000,I11474&gt;0.2),"High","Normal")</f>
        <v>High</v>
      </c>
      <c r="Q11474" t="str">
        <f>IF(NOT(AND(H11474&gt;5000,N11474&gt;500)),"Not Good","Good")</f>
        <v>Good</v>
      </c>
      <c r="R11474">
        <f>H11474/N11474</f>
        <v>6.8836386662881841</v>
      </c>
      <c r="S11474">
        <f t="shared" si="359"/>
        <v>6.8836386662881841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>
        <v>0.5</v>
      </c>
      <c r="J11475" s="2" t="str">
        <f t="shared" si="358"/>
        <v>low</v>
      </c>
      <c r="K11475" t="str">
        <f>IF(H11475&gt;10000,"high","low")</f>
        <v>low</v>
      </c>
      <c r="L11475" s="2">
        <v>2</v>
      </c>
      <c r="M11475" s="2" t="s">
        <v>28</v>
      </c>
      <c r="N11475" s="2">
        <v>778.24</v>
      </c>
      <c r="O11475" s="2" t="str">
        <f>IF(AND(H11475&gt;5000,N11475&gt;500),"Good","Not good")</f>
        <v>Not good</v>
      </c>
      <c r="P11475" t="str">
        <f>IF(OR(H11475&gt;5000,I11475&gt;0.2),"High","Normal")</f>
        <v>High</v>
      </c>
      <c r="Q11475" t="str">
        <f>IF(NOT(AND(H11475&gt;5000,N11475&gt;500)),"Not Good","Good")</f>
        <v>Not Good</v>
      </c>
      <c r="R11475">
        <f>H11475/N11475</f>
        <v>6.2988795230263159</v>
      </c>
      <c r="S11475">
        <f t="shared" si="359"/>
        <v>6.2988795230263159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>
        <v>0.38</v>
      </c>
      <c r="J11476" s="2" t="str">
        <f t="shared" si="358"/>
        <v>low</v>
      </c>
      <c r="K11476" t="str">
        <f>IF(H11476&gt;10000,"high","low")</f>
        <v>low</v>
      </c>
      <c r="L11476" s="2">
        <v>8</v>
      </c>
      <c r="M11476" s="2" t="s">
        <v>28</v>
      </c>
      <c r="N11476" s="2">
        <v>65.62</v>
      </c>
      <c r="O11476" s="2" t="str">
        <f>IF(AND(H11476&gt;5000,N11476&gt;500),"Good","Not good")</f>
        <v>Not good</v>
      </c>
      <c r="P11476" t="str">
        <f>IF(OR(H11476&gt;5000,I11476&gt;0.2),"High","Normal")</f>
        <v>High</v>
      </c>
      <c r="Q11476" t="str">
        <f>IF(NOT(AND(H11476&gt;5000,N11476&gt;500)),"Not Good","Good")</f>
        <v>Not Good</v>
      </c>
      <c r="R11476">
        <f>H11476/N11476</f>
        <v>15.239256324291373</v>
      </c>
      <c r="S11476">
        <f t="shared" si="359"/>
        <v>15.239256324291373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>
        <v>0.09</v>
      </c>
      <c r="J11477" s="2" t="str">
        <f t="shared" si="358"/>
        <v>low</v>
      </c>
      <c r="K11477" t="str">
        <f>IF(H11477&gt;10000,"high","low")</f>
        <v>low</v>
      </c>
      <c r="L11477" s="2">
        <v>3</v>
      </c>
      <c r="M11477" s="2" t="s">
        <v>28</v>
      </c>
      <c r="N11477" s="2">
        <v>197.67</v>
      </c>
      <c r="O11477" s="2" t="str">
        <f>IF(AND(H11477&gt;5000,N11477&gt;500),"Good","Not good")</f>
        <v>Not good</v>
      </c>
      <c r="P11477" t="str">
        <f>IF(OR(H11477&gt;5000,I11477&gt;0.2),"High","Normal")</f>
        <v>Normal</v>
      </c>
      <c r="Q11477" t="str">
        <f>IF(NOT(AND(H11477&gt;5000,N11477&gt;500)),"Not Good","Good")</f>
        <v>Not Good</v>
      </c>
      <c r="R11477">
        <f>H11477/N11477</f>
        <v>14.889462235038195</v>
      </c>
      <c r="S11477">
        <f t="shared" si="359"/>
        <v>14.889462235038195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>
        <v>0.32</v>
      </c>
      <c r="J11478" s="2" t="str">
        <f t="shared" si="358"/>
        <v>medium</v>
      </c>
      <c r="K11478" t="str">
        <f>IF(H11478&gt;10000,"high","low")</f>
        <v>low</v>
      </c>
      <c r="L11478" s="2">
        <v>9</v>
      </c>
      <c r="M11478" s="2" t="s">
        <v>28</v>
      </c>
      <c r="N11478" s="2">
        <v>631.48</v>
      </c>
      <c r="O11478" s="2" t="str">
        <f>IF(AND(H11478&gt;5000,N11478&gt;500),"Good","Not good")</f>
        <v>Good</v>
      </c>
      <c r="P11478" t="str">
        <f>IF(OR(H11478&gt;5000,I11478&gt;0.2),"High","Normal")</f>
        <v>High</v>
      </c>
      <c r="Q11478" t="str">
        <f>IF(NOT(AND(H11478&gt;5000,N11478&gt;500)),"Not Good","Good")</f>
        <v>Good</v>
      </c>
      <c r="R11478">
        <f>H11478/N11478</f>
        <v>15.777221764743143</v>
      </c>
      <c r="S11478">
        <f t="shared" si="359"/>
        <v>15.777221764743143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>
        <v>0</v>
      </c>
      <c r="J11479" s="2" t="str">
        <f t="shared" si="358"/>
        <v>low</v>
      </c>
      <c r="K11479" t="str">
        <f>IF(H11479&gt;10000,"high","low")</f>
        <v>low</v>
      </c>
      <c r="L11479" s="2">
        <v>4</v>
      </c>
      <c r="M11479" s="2" t="s">
        <v>17</v>
      </c>
      <c r="N11479" s="2">
        <v>513.70000000000005</v>
      </c>
      <c r="O11479" s="2" t="str">
        <f>IF(AND(H11479&gt;5000,N11479&gt;500),"Good","Not good")</f>
        <v>Not good</v>
      </c>
      <c r="P11479" t="str">
        <f>IF(OR(H11479&gt;5000,I11479&gt;0.2),"High","Normal")</f>
        <v>Normal</v>
      </c>
      <c r="Q11479" t="str">
        <f>IF(NOT(AND(H11479&gt;5000,N11479&gt;500)),"Not Good","Good")</f>
        <v>Not Good</v>
      </c>
      <c r="R11479">
        <f>H11479/N11479</f>
        <v>3.7825579131788976</v>
      </c>
      <c r="S11479">
        <f t="shared" si="359"/>
        <v>3.7825579131788976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>
        <v>0.23</v>
      </c>
      <c r="J11480" s="2" t="str">
        <f t="shared" si="358"/>
        <v>low</v>
      </c>
      <c r="K11480" t="str">
        <f>IF(H11480&gt;10000,"high","low")</f>
        <v>low</v>
      </c>
      <c r="L11480" s="2">
        <v>2</v>
      </c>
      <c r="M11480" s="2" t="s">
        <v>28</v>
      </c>
      <c r="N11480" s="2">
        <v>288.91000000000003</v>
      </c>
      <c r="O11480" s="2" t="str">
        <f>IF(AND(H11480&gt;5000,N11480&gt;500),"Good","Not good")</f>
        <v>Not good</v>
      </c>
      <c r="P11480" t="str">
        <f>IF(OR(H11480&gt;5000,I11480&gt;0.2),"High","Normal")</f>
        <v>High</v>
      </c>
      <c r="Q11480" t="str">
        <f>IF(NOT(AND(H11480&gt;5000,N11480&gt;500)),"Not Good","Good")</f>
        <v>Not Good</v>
      </c>
      <c r="R11480">
        <f>H11480/N11480</f>
        <v>14.789103873178497</v>
      </c>
      <c r="S11480">
        <f t="shared" si="359"/>
        <v>14.789103873178497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>
        <v>0.27</v>
      </c>
      <c r="J11481" s="2" t="str">
        <f t="shared" si="358"/>
        <v>low</v>
      </c>
      <c r="K11481" t="str">
        <f>IF(H11481&gt;10000,"high","low")</f>
        <v>low</v>
      </c>
      <c r="L11481" s="2">
        <v>7</v>
      </c>
      <c r="M11481" s="2" t="s">
        <v>28</v>
      </c>
      <c r="N11481" s="2">
        <v>546.09</v>
      </c>
      <c r="O11481" s="2" t="str">
        <f>IF(AND(H11481&gt;5000,N11481&gt;500),"Good","Not good")</f>
        <v>Not good</v>
      </c>
      <c r="P11481" t="str">
        <f>IF(OR(H11481&gt;5000,I11481&gt;0.2),"High","Normal")</f>
        <v>High</v>
      </c>
      <c r="Q11481" t="str">
        <f>IF(NOT(AND(H11481&gt;5000,N11481&gt;500)),"Not Good","Good")</f>
        <v>Not Good</v>
      </c>
      <c r="R11481">
        <f>H11481/N11481</f>
        <v>1.8311999853504</v>
      </c>
      <c r="S11481">
        <f t="shared" si="359"/>
        <v>1.8311999853504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>
        <v>0.49</v>
      </c>
      <c r="J11482" s="2" t="str">
        <f t="shared" si="358"/>
        <v>low</v>
      </c>
      <c r="K11482" t="str">
        <f>IF(H11482&gt;10000,"high","low")</f>
        <v>low</v>
      </c>
      <c r="L11482" s="2">
        <v>9</v>
      </c>
      <c r="M11482" s="2" t="s">
        <v>28</v>
      </c>
      <c r="N11482" s="2">
        <v>393.26</v>
      </c>
      <c r="O11482" s="2" t="str">
        <f>IF(AND(H11482&gt;5000,N11482&gt;500),"Good","Not good")</f>
        <v>Not good</v>
      </c>
      <c r="P11482" t="str">
        <f>IF(OR(H11482&gt;5000,I11482&gt;0.2),"High","Normal")</f>
        <v>High</v>
      </c>
      <c r="Q11482" t="str">
        <f>IF(NOT(AND(H11482&gt;5000,N11482&gt;500)),"Not Good","Good")</f>
        <v>Not Good</v>
      </c>
      <c r="R11482">
        <f>H11482/N11482</f>
        <v>4.155698520063063</v>
      </c>
      <c r="S11482">
        <f t="shared" si="359"/>
        <v>4.155698520063063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>
        <v>0.37</v>
      </c>
      <c r="J11483" s="2" t="str">
        <f t="shared" si="358"/>
        <v>low</v>
      </c>
      <c r="K11483" t="str">
        <f>IF(H11483&gt;10000,"high","low")</f>
        <v>low</v>
      </c>
      <c r="L11483" s="2">
        <v>5</v>
      </c>
      <c r="M11483" s="2" t="s">
        <v>28</v>
      </c>
      <c r="N11483" s="2">
        <v>673.15</v>
      </c>
      <c r="O11483" s="2" t="str">
        <f>IF(AND(H11483&gt;5000,N11483&gt;500),"Good","Not good")</f>
        <v>Not good</v>
      </c>
      <c r="P11483" t="str">
        <f>IF(OR(H11483&gt;5000,I11483&gt;0.2),"High","Normal")</f>
        <v>High</v>
      </c>
      <c r="Q11483" t="str">
        <f>IF(NOT(AND(H11483&gt;5000,N11483&gt;500)),"Not Good","Good")</f>
        <v>Not Good</v>
      </c>
      <c r="R11483">
        <f>H11483/N11483</f>
        <v>3.3812820322365003</v>
      </c>
      <c r="S11483">
        <f t="shared" si="359"/>
        <v>3.3812820322365003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>
        <v>0.35</v>
      </c>
      <c r="J11484" s="2" t="str">
        <f t="shared" si="358"/>
        <v>low</v>
      </c>
      <c r="K11484" t="str">
        <f>IF(H11484&gt;10000,"high","low")</f>
        <v>low</v>
      </c>
      <c r="L11484" s="2">
        <v>1</v>
      </c>
      <c r="M11484" s="2" t="s">
        <v>23</v>
      </c>
      <c r="N11484" s="2">
        <v>243.09</v>
      </c>
      <c r="O11484" s="2" t="str">
        <f>IF(AND(H11484&gt;5000,N11484&gt;500),"Good","Not good")</f>
        <v>Not good</v>
      </c>
      <c r="P11484" t="str">
        <f>IF(OR(H11484&gt;5000,I11484&gt;0.2),"High","Normal")</f>
        <v>High</v>
      </c>
      <c r="Q11484" t="str">
        <f>IF(NOT(AND(H11484&gt;5000,N11484&gt;500)),"Not Good","Good")</f>
        <v>Not Good</v>
      </c>
      <c r="R11484">
        <f>H11484/N11484</f>
        <v>7.6035213295487267</v>
      </c>
      <c r="S11484">
        <f t="shared" si="359"/>
        <v>7.6035213295487267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>
        <v>0.27</v>
      </c>
      <c r="J11485" s="2" t="str">
        <f t="shared" si="358"/>
        <v>low</v>
      </c>
      <c r="K11485" t="str">
        <f>IF(H11485&gt;10000,"high","low")</f>
        <v>low</v>
      </c>
      <c r="L11485" s="2">
        <v>9</v>
      </c>
      <c r="M11485" s="2" t="s">
        <v>23</v>
      </c>
      <c r="N11485" s="2">
        <v>298.23</v>
      </c>
      <c r="O11485" s="2" t="str">
        <f>IF(AND(H11485&gt;5000,N11485&gt;500),"Good","Not good")</f>
        <v>Not good</v>
      </c>
      <c r="P11485" t="str">
        <f>IF(OR(H11485&gt;5000,I11485&gt;0.2),"High","Normal")</f>
        <v>High</v>
      </c>
      <c r="Q11485" t="str">
        <f>IF(NOT(AND(H11485&gt;5000,N11485&gt;500)),"Not Good","Good")</f>
        <v>Not Good</v>
      </c>
      <c r="R11485">
        <f>H11485/N11485</f>
        <v>7.401736914461992</v>
      </c>
      <c r="S11485">
        <f t="shared" si="359"/>
        <v>7.401736914461992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>
        <v>0.26</v>
      </c>
      <c r="J11486" s="2" t="str">
        <f t="shared" si="358"/>
        <v>low</v>
      </c>
      <c r="K11486" t="str">
        <f>IF(H11486&gt;10000,"high","low")</f>
        <v>low</v>
      </c>
      <c r="L11486" s="2">
        <v>9</v>
      </c>
      <c r="M11486" s="2" t="s">
        <v>28</v>
      </c>
      <c r="N11486" s="2">
        <v>120.89</v>
      </c>
      <c r="O11486" s="2" t="str">
        <f>IF(AND(H11486&gt;5000,N11486&gt;500),"Good","Not good")</f>
        <v>Not good</v>
      </c>
      <c r="P11486" t="str">
        <f>IF(OR(H11486&gt;5000,I11486&gt;0.2),"High","Normal")</f>
        <v>High</v>
      </c>
      <c r="Q11486" t="str">
        <f>IF(NOT(AND(H11486&gt;5000,N11486&gt;500)),"Not Good","Good")</f>
        <v>Not Good</v>
      </c>
      <c r="R11486">
        <f>H11486/N11486</f>
        <v>8.2719827942757878</v>
      </c>
      <c r="S11486">
        <f t="shared" si="359"/>
        <v>8.2719827942757878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>
        <v>0.5</v>
      </c>
      <c r="J11487" s="2" t="str">
        <f t="shared" si="358"/>
        <v>high</v>
      </c>
      <c r="K11487" t="str">
        <f>IF(H11487&gt;10000,"high","low")</f>
        <v>high</v>
      </c>
      <c r="L11487" s="2">
        <v>7</v>
      </c>
      <c r="M11487" s="2" t="s">
        <v>23</v>
      </c>
      <c r="N11487" s="2">
        <v>146.24</v>
      </c>
      <c r="O11487" s="2" t="str">
        <f>IF(AND(H11487&gt;5000,N11487&gt;500),"Good","Not good")</f>
        <v>Not good</v>
      </c>
      <c r="P11487" t="str">
        <f>IF(OR(H11487&gt;5000,I11487&gt;0.2),"High","Normal")</f>
        <v>High</v>
      </c>
      <c r="Q11487" t="str">
        <f>IF(NOT(AND(H11487&gt;5000,N11487&gt;500)),"Not Good","Good")</f>
        <v>Not Good</v>
      </c>
      <c r="R11487">
        <f>H11487/N11487</f>
        <v>69.591083150984673</v>
      </c>
      <c r="S11487">
        <f t="shared" si="359"/>
        <v>69.591083150984673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>
        <v>0.01</v>
      </c>
      <c r="J11488" s="2" t="str">
        <f t="shared" si="358"/>
        <v>low</v>
      </c>
      <c r="K11488" t="str">
        <f>IF(H11488&gt;10000,"high","low")</f>
        <v>low</v>
      </c>
      <c r="L11488" s="2">
        <v>1</v>
      </c>
      <c r="M11488" s="2" t="s">
        <v>17</v>
      </c>
      <c r="N11488" s="2">
        <v>911.81</v>
      </c>
      <c r="O11488" s="2" t="str">
        <f>IF(AND(H11488&gt;5000,N11488&gt;500),"Good","Not good")</f>
        <v>Not good</v>
      </c>
      <c r="P11488" t="str">
        <f>IF(OR(H11488&gt;5000,I11488&gt;0.2),"High","Normal")</f>
        <v>Normal</v>
      </c>
      <c r="Q11488" t="str">
        <f>IF(NOT(AND(H11488&gt;5000,N11488&gt;500)),"Not Good","Good")</f>
        <v>Not Good</v>
      </c>
      <c r="R11488">
        <f>H11488/N11488</f>
        <v>3.4613461137737032</v>
      </c>
      <c r="S11488">
        <f t="shared" si="359"/>
        <v>3.4613461137737032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>
        <v>0.15</v>
      </c>
      <c r="J11489" s="2" t="str">
        <f t="shared" si="358"/>
        <v>low</v>
      </c>
      <c r="K11489" t="str">
        <f>IF(H11489&gt;10000,"high","low")</f>
        <v>low</v>
      </c>
      <c r="L11489" s="2">
        <v>4</v>
      </c>
      <c r="M11489" s="2" t="s">
        <v>28</v>
      </c>
      <c r="N11489" s="2">
        <v>588.63</v>
      </c>
      <c r="O11489" s="2" t="str">
        <f>IF(AND(H11489&gt;5000,N11489&gt;500),"Good","Not good")</f>
        <v>Not good</v>
      </c>
      <c r="P11489" t="str">
        <f>IF(OR(H11489&gt;5000,I11489&gt;0.2),"High","Normal")</f>
        <v>Normal</v>
      </c>
      <c r="Q11489" t="str">
        <f>IF(NOT(AND(H11489&gt;5000,N11489&gt;500)),"Not Good","Good")</f>
        <v>Not Good</v>
      </c>
      <c r="R11489">
        <f>H11489/N11489</f>
        <v>5.864363012418667</v>
      </c>
      <c r="S11489">
        <f t="shared" si="359"/>
        <v>5.864363012418667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>
        <v>7.0000000000000007E-2</v>
      </c>
      <c r="J11490" s="2" t="str">
        <f t="shared" si="358"/>
        <v>low</v>
      </c>
      <c r="K11490" t="str">
        <f>IF(H11490&gt;10000,"high","low")</f>
        <v>low</v>
      </c>
      <c r="L11490" s="2">
        <v>1</v>
      </c>
      <c r="M11490" s="2" t="s">
        <v>17</v>
      </c>
      <c r="N11490" s="2">
        <v>660.39</v>
      </c>
      <c r="O11490" s="2" t="str">
        <f>IF(AND(H11490&gt;5000,N11490&gt;500),"Good","Not good")</f>
        <v>Not good</v>
      </c>
      <c r="P11490" t="str">
        <f>IF(OR(H11490&gt;5000,I11490&gt;0.2),"High","Normal")</f>
        <v>Normal</v>
      </c>
      <c r="Q11490" t="str">
        <f>IF(NOT(AND(H11490&gt;5000,N11490&gt;500)),"Not Good","Good")</f>
        <v>Not Good</v>
      </c>
      <c r="R11490">
        <f>H11490/N11490</f>
        <v>4.875058677448175</v>
      </c>
      <c r="S11490">
        <f t="shared" si="359"/>
        <v>4.875058677448175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>
        <v>0.16</v>
      </c>
      <c r="J11491" s="2" t="str">
        <f t="shared" si="358"/>
        <v>low</v>
      </c>
      <c r="K11491" t="str">
        <f>IF(H11491&gt;10000,"high","low")</f>
        <v>low</v>
      </c>
      <c r="L11491" s="2">
        <v>3</v>
      </c>
      <c r="M11491" s="2" t="s">
        <v>17</v>
      </c>
      <c r="N11491" s="2">
        <v>266.10000000000002</v>
      </c>
      <c r="O11491" s="2" t="str">
        <f>IF(AND(H11491&gt;5000,N11491&gt;500),"Good","Not good")</f>
        <v>Not good</v>
      </c>
      <c r="P11491" t="str">
        <f>IF(OR(H11491&gt;5000,I11491&gt;0.2),"High","Normal")</f>
        <v>Normal</v>
      </c>
      <c r="Q11491" t="str">
        <f>IF(NOT(AND(H11491&gt;5000,N11491&gt;500)),"Not Good","Good")</f>
        <v>Not Good</v>
      </c>
      <c r="R11491">
        <f>H11491/N11491</f>
        <v>3.7579857196542652</v>
      </c>
      <c r="S11491">
        <f t="shared" si="359"/>
        <v>3.7579857196542652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>
        <v>0.23</v>
      </c>
      <c r="J11492" s="2" t="str">
        <f t="shared" si="358"/>
        <v>low</v>
      </c>
      <c r="K11492" t="str">
        <f>IF(H11492&gt;10000,"high","low")</f>
        <v>low</v>
      </c>
      <c r="L11492" s="2">
        <v>7</v>
      </c>
      <c r="M11492" s="2" t="s">
        <v>23</v>
      </c>
      <c r="N11492" s="2">
        <v>1380.33</v>
      </c>
      <c r="O11492" s="2" t="str">
        <f>IF(AND(H11492&gt;5000,N11492&gt;500),"Good","Not good")</f>
        <v>Not good</v>
      </c>
      <c r="P11492" t="str">
        <f>IF(OR(H11492&gt;5000,I11492&gt;0.2),"High","Normal")</f>
        <v>High</v>
      </c>
      <c r="Q11492" t="str">
        <f>IF(NOT(AND(H11492&gt;5000,N11492&gt;500)),"Not Good","Good")</f>
        <v>Not Good</v>
      </c>
      <c r="R11492">
        <f>H11492/N11492</f>
        <v>3.4218773771489426</v>
      </c>
      <c r="S11492">
        <f t="shared" si="359"/>
        <v>3.4218773771489426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>
        <v>0.17</v>
      </c>
      <c r="J11493" s="2" t="str">
        <f t="shared" si="358"/>
        <v>low</v>
      </c>
      <c r="K11493" t="str">
        <f>IF(H11493&gt;10000,"high","low")</f>
        <v>low</v>
      </c>
      <c r="L11493" s="2">
        <v>1</v>
      </c>
      <c r="M11493" s="2" t="s">
        <v>23</v>
      </c>
      <c r="N11493" s="2">
        <v>609.79</v>
      </c>
      <c r="O11493" s="2" t="str">
        <f>IF(AND(H11493&gt;5000,N11493&gt;500),"Good","Not good")</f>
        <v>Not good</v>
      </c>
      <c r="P11493" t="str">
        <f>IF(OR(H11493&gt;5000,I11493&gt;0.2),"High","Normal")</f>
        <v>Normal</v>
      </c>
      <c r="Q11493" t="str">
        <f>IF(NOT(AND(H11493&gt;5000,N11493&gt;500)),"Not Good","Good")</f>
        <v>Not Good</v>
      </c>
      <c r="R11493">
        <f>H11493/N11493</f>
        <v>7.0795355778218729</v>
      </c>
      <c r="S11493">
        <f t="shared" si="359"/>
        <v>7.0795355778218729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>
        <v>0.48</v>
      </c>
      <c r="J11494" s="2" t="str">
        <f t="shared" si="358"/>
        <v>low</v>
      </c>
      <c r="K11494" t="str">
        <f>IF(H11494&gt;10000,"high","low")</f>
        <v>low</v>
      </c>
      <c r="L11494" s="2">
        <v>8</v>
      </c>
      <c r="M11494" s="2" t="s">
        <v>23</v>
      </c>
      <c r="N11494" s="2">
        <v>411.03</v>
      </c>
      <c r="O11494" s="2" t="str">
        <f>IF(AND(H11494&gt;5000,N11494&gt;500),"Good","Not good")</f>
        <v>Not good</v>
      </c>
      <c r="P11494" t="str">
        <f>IF(OR(H11494&gt;5000,I11494&gt;0.2),"High","Normal")</f>
        <v>High</v>
      </c>
      <c r="Q11494" t="str">
        <f>IF(NOT(AND(H11494&gt;5000,N11494&gt;500)),"Not Good","Good")</f>
        <v>Not Good</v>
      </c>
      <c r="R11494">
        <f>H11494/N11494</f>
        <v>5.2324647835924383</v>
      </c>
      <c r="S11494">
        <f t="shared" si="359"/>
        <v>5.2324647835924383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>
        <v>0.34</v>
      </c>
      <c r="J11495" s="2" t="str">
        <f t="shared" si="358"/>
        <v>low</v>
      </c>
      <c r="K11495" t="str">
        <f>IF(H11495&gt;10000,"high","low")</f>
        <v>low</v>
      </c>
      <c r="L11495" s="2">
        <v>4</v>
      </c>
      <c r="M11495" s="2" t="s">
        <v>28</v>
      </c>
      <c r="N11495" s="2">
        <v>227.77</v>
      </c>
      <c r="O11495" s="2" t="str">
        <f>IF(AND(H11495&gt;5000,N11495&gt;500),"Good","Not good")</f>
        <v>Not good</v>
      </c>
      <c r="P11495" t="str">
        <f>IF(OR(H11495&gt;5000,I11495&gt;0.2),"High","Normal")</f>
        <v>High</v>
      </c>
      <c r="Q11495" t="str">
        <f>IF(NOT(AND(H11495&gt;5000,N11495&gt;500)),"Not Good","Good")</f>
        <v>Not Good</v>
      </c>
      <c r="R11495">
        <f>H11495/N11495</f>
        <v>5.1190235764148042</v>
      </c>
      <c r="S11495">
        <f t="shared" si="359"/>
        <v>5.1190235764148042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>
        <v>0.36</v>
      </c>
      <c r="J11496" s="2" t="str">
        <f t="shared" si="358"/>
        <v>low</v>
      </c>
      <c r="K11496" t="str">
        <f>IF(H11496&gt;10000,"high","low")</f>
        <v>low</v>
      </c>
      <c r="L11496" s="2">
        <v>4</v>
      </c>
      <c r="M11496" s="2" t="s">
        <v>17</v>
      </c>
      <c r="N11496" s="2">
        <v>265.94</v>
      </c>
      <c r="O11496" s="2" t="str">
        <f>IF(AND(H11496&gt;5000,N11496&gt;500),"Good","Not good")</f>
        <v>Not good</v>
      </c>
      <c r="P11496" t="str">
        <f>IF(OR(H11496&gt;5000,I11496&gt;0.2),"High","Normal")</f>
        <v>High</v>
      </c>
      <c r="Q11496" t="str">
        <f>IF(NOT(AND(H11496&gt;5000,N11496&gt;500)),"Not Good","Good")</f>
        <v>Not Good</v>
      </c>
      <c r="R11496">
        <f>H11496/N11496</f>
        <v>3.7602466721816952</v>
      </c>
      <c r="S11496">
        <f t="shared" si="359"/>
        <v>3.7602466721816952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>
        <v>0.37</v>
      </c>
      <c r="J11497" s="2" t="str">
        <f t="shared" si="358"/>
        <v>low</v>
      </c>
      <c r="K11497" t="str">
        <f>IF(H11497&gt;10000,"high","low")</f>
        <v>low</v>
      </c>
      <c r="L11497" s="2">
        <v>1</v>
      </c>
      <c r="M11497" s="2" t="s">
        <v>17</v>
      </c>
      <c r="N11497" s="2">
        <v>738.09</v>
      </c>
      <c r="O11497" s="2" t="str">
        <f>IF(AND(H11497&gt;5000,N11497&gt;500),"Good","Not good")</f>
        <v>Not good</v>
      </c>
      <c r="P11497" t="str">
        <f>IF(OR(H11497&gt;5000,I11497&gt;0.2),"High","Normal")</f>
        <v>High</v>
      </c>
      <c r="Q11497" t="str">
        <f>IF(NOT(AND(H11497&gt;5000,N11497&gt;500)),"Not Good","Good")</f>
        <v>Not Good</v>
      </c>
      <c r="R11497">
        <f>H11497/N11497</f>
        <v>4.0373531683128068</v>
      </c>
      <c r="S11497">
        <f t="shared" si="359"/>
        <v>4.0373531683128068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>
        <v>0.45</v>
      </c>
      <c r="J11498" s="2" t="str">
        <f t="shared" si="358"/>
        <v>high</v>
      </c>
      <c r="K11498" t="str">
        <f>IF(H11498&gt;10000,"high","low")</f>
        <v>high</v>
      </c>
      <c r="L11498" s="2">
        <v>5</v>
      </c>
      <c r="M11498" s="2" t="s">
        <v>23</v>
      </c>
      <c r="N11498" s="2">
        <v>839.12</v>
      </c>
      <c r="O11498" s="2" t="str">
        <f>IF(AND(H11498&gt;5000,N11498&gt;500),"Good","Not good")</f>
        <v>Good</v>
      </c>
      <c r="P11498" t="str">
        <f>IF(OR(H11498&gt;5000,I11498&gt;0.2),"High","Normal")</f>
        <v>High</v>
      </c>
      <c r="Q11498" t="str">
        <f>IF(NOT(AND(H11498&gt;5000,N11498&gt;500)),"Not Good","Good")</f>
        <v>Good</v>
      </c>
      <c r="R11498">
        <f>H11498/N11498</f>
        <v>13.288921727524073</v>
      </c>
      <c r="S11498">
        <f t="shared" si="359"/>
        <v>13.288921727524073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>
        <v>0.38</v>
      </c>
      <c r="J11499" s="2" t="str">
        <f t="shared" si="358"/>
        <v>medium</v>
      </c>
      <c r="K11499" t="str">
        <f>IF(H11499&gt;10000,"high","low")</f>
        <v>low</v>
      </c>
      <c r="L11499" s="2">
        <v>8</v>
      </c>
      <c r="M11499" s="2" t="s">
        <v>23</v>
      </c>
      <c r="N11499" s="2">
        <v>379.62</v>
      </c>
      <c r="O11499" s="2" t="str">
        <f>IF(AND(H11499&gt;5000,N11499&gt;500),"Good","Not good")</f>
        <v>Not good</v>
      </c>
      <c r="P11499" t="str">
        <f>IF(OR(H11499&gt;5000,I11499&gt;0.2),"High","Normal")</f>
        <v>High</v>
      </c>
      <c r="Q11499" t="str">
        <f>IF(NOT(AND(H11499&gt;5000,N11499&gt;500)),"Not Good","Good")</f>
        <v>Not Good</v>
      </c>
      <c r="R11499">
        <f>H11499/N11499</f>
        <v>22.282809124914387</v>
      </c>
      <c r="S11499">
        <f t="shared" si="359"/>
        <v>22.282809124914387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>
        <v>0.01</v>
      </c>
      <c r="J11500" s="2" t="str">
        <f t="shared" si="358"/>
        <v>low</v>
      </c>
      <c r="K11500" t="str">
        <f>IF(H11500&gt;10000,"high","low")</f>
        <v>low</v>
      </c>
      <c r="L11500" s="2">
        <v>8</v>
      </c>
      <c r="M11500" s="2" t="s">
        <v>28</v>
      </c>
      <c r="N11500" s="2">
        <v>375.93</v>
      </c>
      <c r="O11500" s="2" t="str">
        <f>IF(AND(H11500&gt;5000,N11500&gt;500),"Good","Not good")</f>
        <v>Not good</v>
      </c>
      <c r="P11500" t="str">
        <f>IF(OR(H11500&gt;5000,I11500&gt;0.2),"High","Normal")</f>
        <v>Normal</v>
      </c>
      <c r="Q11500" t="str">
        <f>IF(NOT(AND(H11500&gt;5000,N11500&gt;500)),"Not Good","Good")</f>
        <v>Not Good</v>
      </c>
      <c r="R11500">
        <f>H11500/N11500</f>
        <v>7.3438140079270084</v>
      </c>
      <c r="S11500">
        <f t="shared" si="359"/>
        <v>7.3438140079270084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>
        <v>0.13</v>
      </c>
      <c r="J11501" s="2" t="str">
        <f t="shared" si="358"/>
        <v>low</v>
      </c>
      <c r="K11501" t="str">
        <f>IF(H11501&gt;10000,"high","low")</f>
        <v>low</v>
      </c>
      <c r="L11501" s="2">
        <v>7</v>
      </c>
      <c r="M11501" s="2" t="s">
        <v>28</v>
      </c>
      <c r="N11501" s="2">
        <v>879.88</v>
      </c>
      <c r="O11501" s="2" t="str">
        <f>IF(AND(H11501&gt;5000,N11501&gt;500),"Good","Not good")</f>
        <v>Not good</v>
      </c>
      <c r="P11501" t="str">
        <f>IF(OR(H11501&gt;5000,I11501&gt;0.2),"High","Normal")</f>
        <v>Normal</v>
      </c>
      <c r="Q11501" t="str">
        <f>IF(NOT(AND(H11501&gt;5000,N11501&gt;500)),"Not Good","Good")</f>
        <v>Not Good</v>
      </c>
      <c r="R11501">
        <f>H11501/N11501</f>
        <v>1.136518616174933</v>
      </c>
      <c r="S11501">
        <f t="shared" si="359"/>
        <v>1.136518616174933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>
        <v>0.49</v>
      </c>
      <c r="J11502" s="2" t="str">
        <f t="shared" si="358"/>
        <v>low</v>
      </c>
      <c r="K11502" t="str">
        <f>IF(H11502&gt;10000,"high","low")</f>
        <v>low</v>
      </c>
      <c r="L11502" s="2">
        <v>7</v>
      </c>
      <c r="M11502" s="2" t="s">
        <v>23</v>
      </c>
      <c r="N11502" s="2">
        <v>698.46</v>
      </c>
      <c r="O11502" s="2" t="str">
        <f>IF(AND(H11502&gt;5000,N11502&gt;500),"Good","Not good")</f>
        <v>Not good</v>
      </c>
      <c r="P11502" t="str">
        <f>IF(OR(H11502&gt;5000,I11502&gt;0.2),"High","Normal")</f>
        <v>High</v>
      </c>
      <c r="Q11502" t="str">
        <f>IF(NOT(AND(H11502&gt;5000,N11502&gt;500)),"Not Good","Good")</f>
        <v>Not Good</v>
      </c>
      <c r="R11502">
        <f>H11502/N11502</f>
        <v>3.8491538527617899</v>
      </c>
      <c r="S11502">
        <f t="shared" si="359"/>
        <v>3.8491538527617899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>
        <v>0.33</v>
      </c>
      <c r="J11503" s="2" t="str">
        <f t="shared" si="358"/>
        <v>low</v>
      </c>
      <c r="K11503" t="str">
        <f>IF(H11503&gt;10000,"high","low")</f>
        <v>low</v>
      </c>
      <c r="L11503" s="2">
        <v>8</v>
      </c>
      <c r="M11503" s="2" t="s">
        <v>23</v>
      </c>
      <c r="N11503" s="2">
        <v>1418.09</v>
      </c>
      <c r="O11503" s="2" t="str">
        <f>IF(AND(H11503&gt;5000,N11503&gt;500),"Good","Not good")</f>
        <v>Not good</v>
      </c>
      <c r="P11503" t="str">
        <f>IF(OR(H11503&gt;5000,I11503&gt;0.2),"High","Normal")</f>
        <v>High</v>
      </c>
      <c r="Q11503" t="str">
        <f>IF(NOT(AND(H11503&gt;5000,N11503&gt;500)),"Not Good","Good")</f>
        <v>Not Good</v>
      </c>
      <c r="R11503">
        <f>H11503/N11503</f>
        <v>3.427828981235324</v>
      </c>
      <c r="S11503">
        <f t="shared" si="359"/>
        <v>3.427828981235324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>
        <v>0.03</v>
      </c>
      <c r="J11504" s="2" t="str">
        <f t="shared" si="358"/>
        <v>medium</v>
      </c>
      <c r="K11504" t="str">
        <f>IF(H11504&gt;10000,"high","low")</f>
        <v>low</v>
      </c>
      <c r="L11504" s="2">
        <v>8</v>
      </c>
      <c r="M11504" s="2" t="s">
        <v>23</v>
      </c>
      <c r="N11504" s="2">
        <v>460.12</v>
      </c>
      <c r="O11504" s="2" t="str">
        <f>IF(AND(H11504&gt;5000,N11504&gt;500),"Good","Not good")</f>
        <v>Not good</v>
      </c>
      <c r="P11504" t="str">
        <f>IF(OR(H11504&gt;5000,I11504&gt;0.2),"High","Normal")</f>
        <v>High</v>
      </c>
      <c r="Q11504" t="str">
        <f>IF(NOT(AND(H11504&gt;5000,N11504&gt;500)),"Not Good","Good")</f>
        <v>Not Good</v>
      </c>
      <c r="R11504">
        <f>H11504/N11504</f>
        <v>19.864383204381465</v>
      </c>
      <c r="S11504">
        <f t="shared" si="359"/>
        <v>19.864383204381465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>
        <v>0.23</v>
      </c>
      <c r="J11505" s="2" t="str">
        <f t="shared" si="358"/>
        <v>low</v>
      </c>
      <c r="K11505" t="str">
        <f>IF(H11505&gt;10000,"high","low")</f>
        <v>low</v>
      </c>
      <c r="L11505" s="2">
        <v>1</v>
      </c>
      <c r="M11505" s="2" t="s">
        <v>17</v>
      </c>
      <c r="N11505" s="2">
        <v>630.41999999999996</v>
      </c>
      <c r="O11505" s="2" t="str">
        <f>IF(AND(H11505&gt;5000,N11505&gt;500),"Good","Not good")</f>
        <v>Not good</v>
      </c>
      <c r="P11505" t="str">
        <f>IF(OR(H11505&gt;5000,I11505&gt;0.2),"High","Normal")</f>
        <v>High</v>
      </c>
      <c r="Q11505" t="str">
        <f>IF(NOT(AND(H11505&gt;5000,N11505&gt;500)),"Not Good","Good")</f>
        <v>Not Good</v>
      </c>
      <c r="R11505">
        <f>H11505/N11505</f>
        <v>6.2311792138574296</v>
      </c>
      <c r="S11505">
        <f t="shared" si="359"/>
        <v>6.2311792138574296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>
        <v>0.49</v>
      </c>
      <c r="J11506" s="2" t="str">
        <f t="shared" si="358"/>
        <v>low</v>
      </c>
      <c r="K11506" t="str">
        <f>IF(H11506&gt;10000,"high","low")</f>
        <v>low</v>
      </c>
      <c r="L11506" s="2">
        <v>2</v>
      </c>
      <c r="M11506" s="2" t="s">
        <v>28</v>
      </c>
      <c r="N11506" s="2">
        <v>179.29</v>
      </c>
      <c r="O11506" s="2" t="str">
        <f>IF(AND(H11506&gt;5000,N11506&gt;500),"Good","Not good")</f>
        <v>Not good</v>
      </c>
      <c r="P11506" t="str">
        <f>IF(OR(H11506&gt;5000,I11506&gt;0.2),"High","Normal")</f>
        <v>High</v>
      </c>
      <c r="Q11506" t="str">
        <f>IF(NOT(AND(H11506&gt;5000,N11506&gt;500)),"Not Good","Good")</f>
        <v>Not Good</v>
      </c>
      <c r="R11506">
        <f>H11506/N11506</f>
        <v>5.5775559149980483</v>
      </c>
      <c r="S11506">
        <f t="shared" si="359"/>
        <v>5.5775559149980483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>
        <v>0.5</v>
      </c>
      <c r="J11507" s="2" t="str">
        <f t="shared" si="358"/>
        <v>low</v>
      </c>
      <c r="K11507" t="str">
        <f>IF(H11507&gt;10000,"high","low")</f>
        <v>low</v>
      </c>
      <c r="L11507" s="2">
        <v>8</v>
      </c>
      <c r="M11507" s="2" t="s">
        <v>17</v>
      </c>
      <c r="N11507" s="2">
        <v>285.70999999999998</v>
      </c>
      <c r="O11507" s="2" t="str">
        <f>IF(AND(H11507&gt;5000,N11507&gt;500),"Good","Not good")</f>
        <v>Not good</v>
      </c>
      <c r="P11507" t="str">
        <f>IF(OR(H11507&gt;5000,I11507&gt;0.2),"High","Normal")</f>
        <v>High</v>
      </c>
      <c r="Q11507" t="str">
        <f>IF(NOT(AND(H11507&gt;5000,N11507&gt;500)),"Not Good","Good")</f>
        <v>Not Good</v>
      </c>
      <c r="R11507">
        <f>H11507/N11507</f>
        <v>6.0406356095341431</v>
      </c>
      <c r="S11507">
        <f t="shared" si="359"/>
        <v>6.0406356095341431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>
        <v>0.22</v>
      </c>
      <c r="J11508" s="2" t="str">
        <f t="shared" si="358"/>
        <v>low</v>
      </c>
      <c r="K11508" t="str">
        <f>IF(H11508&gt;10000,"high","low")</f>
        <v>low</v>
      </c>
      <c r="L11508" s="2">
        <v>1</v>
      </c>
      <c r="M11508" s="2" t="s">
        <v>23</v>
      </c>
      <c r="N11508" s="2">
        <v>21.28</v>
      </c>
      <c r="O11508" s="2" t="str">
        <f>IF(AND(H11508&gt;5000,N11508&gt;500),"Good","Not good")</f>
        <v>Not good</v>
      </c>
      <c r="P11508" t="str">
        <f>IF(OR(H11508&gt;5000,I11508&gt;0.2),"High","Normal")</f>
        <v>High</v>
      </c>
      <c r="Q11508" t="str">
        <f>IF(NOT(AND(H11508&gt;5000,N11508&gt;500)),"Not Good","Good")</f>
        <v>Not Good</v>
      </c>
      <c r="R11508">
        <f>H11508/N11508</f>
        <v>9.1926691729323302</v>
      </c>
      <c r="S11508">
        <f t="shared" si="359"/>
        <v>9.1926691729323302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>
        <v>0.45</v>
      </c>
      <c r="J11509" s="2" t="str">
        <f t="shared" si="358"/>
        <v>low</v>
      </c>
      <c r="K11509" t="str">
        <f>IF(H11509&gt;10000,"high","low")</f>
        <v>low</v>
      </c>
      <c r="L11509" s="2">
        <v>9</v>
      </c>
      <c r="M11509" s="2" t="s">
        <v>28</v>
      </c>
      <c r="N11509" s="2">
        <v>48.19</v>
      </c>
      <c r="O11509" s="2" t="str">
        <f>IF(AND(H11509&gt;5000,N11509&gt;500),"Good","Not good")</f>
        <v>Not good</v>
      </c>
      <c r="P11509" t="str">
        <f>IF(OR(H11509&gt;5000,I11509&gt;0.2),"High","Normal")</f>
        <v>High</v>
      </c>
      <c r="Q11509" t="str">
        <f>IF(NOT(AND(H11509&gt;5000,N11509&gt;500)),"Not Good","Good")</f>
        <v>Not Good</v>
      </c>
      <c r="R11509">
        <f>H11509/N11509</f>
        <v>6.4911807428927171</v>
      </c>
      <c r="S11509">
        <f t="shared" si="359"/>
        <v>6.4911807428927171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>
        <v>0.3</v>
      </c>
      <c r="J11510" s="2" t="str">
        <f t="shared" si="358"/>
        <v>low</v>
      </c>
      <c r="K11510" t="str">
        <f>IF(H11510&gt;10000,"high","low")</f>
        <v>low</v>
      </c>
      <c r="L11510" s="2">
        <v>9</v>
      </c>
      <c r="M11510" s="2" t="s">
        <v>23</v>
      </c>
      <c r="N11510" s="2">
        <v>31.41</v>
      </c>
      <c r="O11510" s="2" t="str">
        <f>IF(AND(H11510&gt;5000,N11510&gt;500),"Good","Not good")</f>
        <v>Not good</v>
      </c>
      <c r="P11510" t="str">
        <f>IF(OR(H11510&gt;5000,I11510&gt;0.2),"High","Normal")</f>
        <v>High</v>
      </c>
      <c r="Q11510" t="str">
        <f>IF(NOT(AND(H11510&gt;5000,N11510&gt;500)),"Not Good","Good")</f>
        <v>Not Good</v>
      </c>
      <c r="R11510">
        <f>H11510/N11510</f>
        <v>7.9009869468322185</v>
      </c>
      <c r="S11510">
        <f t="shared" si="359"/>
        <v>7.9009869468322185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>
        <v>0.25</v>
      </c>
      <c r="J11511" s="2" t="str">
        <f t="shared" si="358"/>
        <v>medium</v>
      </c>
      <c r="K11511" t="str">
        <f>IF(H11511&gt;10000,"high","low")</f>
        <v>low</v>
      </c>
      <c r="L11511" s="2">
        <v>2</v>
      </c>
      <c r="M11511" s="2" t="s">
        <v>17</v>
      </c>
      <c r="N11511" s="2">
        <v>301.72000000000003</v>
      </c>
      <c r="O11511" s="2" t="str">
        <f>IF(AND(H11511&gt;5000,N11511&gt;500),"Good","Not good")</f>
        <v>Not good</v>
      </c>
      <c r="P11511" t="str">
        <f>IF(OR(H11511&gt;5000,I11511&gt;0.2),"High","Normal")</f>
        <v>High</v>
      </c>
      <c r="Q11511" t="str">
        <f>IF(NOT(AND(H11511&gt;5000,N11511&gt;500)),"Not Good","Good")</f>
        <v>Not Good</v>
      </c>
      <c r="R11511">
        <f>H11511/N11511</f>
        <v>30.846480180299611</v>
      </c>
      <c r="S11511">
        <f t="shared" si="359"/>
        <v>30.846480180299611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>
        <v>0.21</v>
      </c>
      <c r="J11512" s="2" t="str">
        <f t="shared" si="358"/>
        <v>low</v>
      </c>
      <c r="K11512" t="str">
        <f>IF(H11512&gt;10000,"high","low")</f>
        <v>low</v>
      </c>
      <c r="L11512" s="2">
        <v>6</v>
      </c>
      <c r="M11512" s="2" t="s">
        <v>28</v>
      </c>
      <c r="N11512" s="2">
        <v>77.27</v>
      </c>
      <c r="O11512" s="2" t="str">
        <f>IF(AND(H11512&gt;5000,N11512&gt;500),"Good","Not good")</f>
        <v>Not good</v>
      </c>
      <c r="P11512" t="str">
        <f>IF(OR(H11512&gt;5000,I11512&gt;0.2),"High","Normal")</f>
        <v>High</v>
      </c>
      <c r="Q11512" t="str">
        <f>IF(NOT(AND(H11512&gt;5000,N11512&gt;500)),"Not Good","Good")</f>
        <v>Not Good</v>
      </c>
      <c r="R11512">
        <f>H11512/N11512</f>
        <v>8.5539019024200869</v>
      </c>
      <c r="S11512">
        <f t="shared" si="359"/>
        <v>8.5539019024200869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>
        <v>0.45</v>
      </c>
      <c r="J11513" s="2" t="str">
        <f t="shared" si="358"/>
        <v>low</v>
      </c>
      <c r="K11513" t="str">
        <f>IF(H11513&gt;10000,"high","low")</f>
        <v>low</v>
      </c>
      <c r="L11513" s="2">
        <v>4</v>
      </c>
      <c r="M11513" s="2" t="s">
        <v>28</v>
      </c>
      <c r="N11513" s="2">
        <v>144.31</v>
      </c>
      <c r="O11513" s="2" t="str">
        <f>IF(AND(H11513&gt;5000,N11513&gt;500),"Good","Not good")</f>
        <v>Not good</v>
      </c>
      <c r="P11513" t="str">
        <f>IF(OR(H11513&gt;5000,I11513&gt;0.2),"High","Normal")</f>
        <v>High</v>
      </c>
      <c r="Q11513" t="str">
        <f>IF(NOT(AND(H11513&gt;5000,N11513&gt;500)),"Not Good","Good")</f>
        <v>Not Good</v>
      </c>
      <c r="R11513">
        <f>H11513/N11513</f>
        <v>5.5185364839581457</v>
      </c>
      <c r="S11513">
        <f t="shared" si="359"/>
        <v>5.5185364839581457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>
        <v>0.31</v>
      </c>
      <c r="J11514" s="2" t="str">
        <f t="shared" si="358"/>
        <v>low</v>
      </c>
      <c r="K11514" t="str">
        <f>IF(H11514&gt;10000,"high","low")</f>
        <v>low</v>
      </c>
      <c r="L11514" s="2">
        <v>7</v>
      </c>
      <c r="M11514" s="2" t="s">
        <v>23</v>
      </c>
      <c r="N11514" s="2">
        <v>176.83</v>
      </c>
      <c r="O11514" s="2" t="str">
        <f>IF(AND(H11514&gt;5000,N11514&gt;500),"Good","Not good")</f>
        <v>Not good</v>
      </c>
      <c r="P11514" t="str">
        <f>IF(OR(H11514&gt;5000,I11514&gt;0.2),"High","Normal")</f>
        <v>High</v>
      </c>
      <c r="Q11514" t="str">
        <f>IF(NOT(AND(H11514&gt;5000,N11514&gt;500)),"Not Good","Good")</f>
        <v>Not Good</v>
      </c>
      <c r="R11514">
        <f>H11514/N11514</f>
        <v>13.981394559746647</v>
      </c>
      <c r="S11514">
        <f t="shared" si="359"/>
        <v>13.981394559746647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>
        <v>0.17</v>
      </c>
      <c r="J11515" s="2" t="str">
        <f t="shared" si="358"/>
        <v>low</v>
      </c>
      <c r="K11515" t="str">
        <f>IF(H11515&gt;10000,"high","low")</f>
        <v>low</v>
      </c>
      <c r="L11515" s="2">
        <v>2</v>
      </c>
      <c r="M11515" s="2" t="s">
        <v>23</v>
      </c>
      <c r="N11515" s="2">
        <v>507.21</v>
      </c>
      <c r="O11515" s="2" t="str">
        <f>IF(AND(H11515&gt;5000,N11515&gt;500),"Good","Not good")</f>
        <v>Not good</v>
      </c>
      <c r="P11515" t="str">
        <f>IF(OR(H11515&gt;5000,I11515&gt;0.2),"High","Normal")</f>
        <v>Normal</v>
      </c>
      <c r="Q11515" t="str">
        <f>IF(NOT(AND(H11515&gt;5000,N11515&gt;500)),"Not Good","Good")</f>
        <v>Not Good</v>
      </c>
      <c r="R11515">
        <f>H11515/N11515</f>
        <v>4.847834230397666</v>
      </c>
      <c r="S11515">
        <f t="shared" si="359"/>
        <v>4.847834230397666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>
        <v>0.25</v>
      </c>
      <c r="J11516" s="2" t="str">
        <f t="shared" si="358"/>
        <v>low</v>
      </c>
      <c r="K11516" t="str">
        <f>IF(H11516&gt;10000,"high","low")</f>
        <v>low</v>
      </c>
      <c r="L11516" s="2">
        <v>1</v>
      </c>
      <c r="M11516" s="2" t="s">
        <v>17</v>
      </c>
      <c r="N11516" s="2">
        <v>1026.73</v>
      </c>
      <c r="O11516" s="2" t="str">
        <f>IF(AND(H11516&gt;5000,N11516&gt;500),"Good","Not good")</f>
        <v>Not good</v>
      </c>
      <c r="P11516" t="str">
        <f>IF(OR(H11516&gt;5000,I11516&gt;0.2),"High","Normal")</f>
        <v>High</v>
      </c>
      <c r="Q11516" t="str">
        <f>IF(NOT(AND(H11516&gt;5000,N11516&gt;500)),"Not Good","Good")</f>
        <v>Not Good</v>
      </c>
      <c r="R11516">
        <f>H11516/N11516</f>
        <v>0.97396589171447212</v>
      </c>
      <c r="S11516">
        <f t="shared" si="359"/>
        <v>0.97396589171447212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>
        <v>0.22</v>
      </c>
      <c r="J11517" s="2" t="str">
        <f t="shared" si="358"/>
        <v>low</v>
      </c>
      <c r="K11517" t="str">
        <f>IF(H11517&gt;10000,"high","low")</f>
        <v>low</v>
      </c>
      <c r="L11517" s="2">
        <v>9</v>
      </c>
      <c r="M11517" s="2" t="s">
        <v>17</v>
      </c>
      <c r="N11517" s="2">
        <v>67.2</v>
      </c>
      <c r="O11517" s="2" t="str">
        <f>IF(AND(H11517&gt;5000,N11517&gt;500),"Good","Not good")</f>
        <v>Not good</v>
      </c>
      <c r="P11517" t="str">
        <f>IF(OR(H11517&gt;5000,I11517&gt;0.2),"High","Normal")</f>
        <v>High</v>
      </c>
      <c r="Q11517" t="str">
        <f>IF(NOT(AND(H11517&gt;5000,N11517&gt;500)),"Not Good","Good")</f>
        <v>Not Good</v>
      </c>
      <c r="R11517">
        <f>H11517/N11517</f>
        <v>6.8498511904761905</v>
      </c>
      <c r="S11517">
        <f t="shared" si="359"/>
        <v>6.8498511904761905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>
        <v>0.23</v>
      </c>
      <c r="J11518" s="2" t="str">
        <f t="shared" si="358"/>
        <v>medium</v>
      </c>
      <c r="K11518" t="str">
        <f>IF(H11518&gt;10000,"high","low")</f>
        <v>low</v>
      </c>
      <c r="L11518" s="2">
        <v>9</v>
      </c>
      <c r="M11518" s="2" t="s">
        <v>17</v>
      </c>
      <c r="N11518" s="2">
        <v>1328.2</v>
      </c>
      <c r="O11518" s="2" t="str">
        <f>IF(AND(H11518&gt;5000,N11518&gt;500),"Good","Not good")</f>
        <v>Good</v>
      </c>
      <c r="P11518" t="str">
        <f>IF(OR(H11518&gt;5000,I11518&gt;0.2),"High","Normal")</f>
        <v>High</v>
      </c>
      <c r="Q11518" t="str">
        <f>IF(NOT(AND(H11518&gt;5000,N11518&gt;500)),"Not Good","Good")</f>
        <v>Good</v>
      </c>
      <c r="R11518">
        <f>H11518/N11518</f>
        <v>4.616774582141244</v>
      </c>
      <c r="S11518">
        <f t="shared" si="359"/>
        <v>4.616774582141244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>
        <v>0.16</v>
      </c>
      <c r="J11519" s="2" t="str">
        <f t="shared" si="358"/>
        <v>low</v>
      </c>
      <c r="K11519" t="str">
        <f>IF(H11519&gt;10000,"high","low")</f>
        <v>low</v>
      </c>
      <c r="L11519" s="2">
        <v>9</v>
      </c>
      <c r="M11519" s="2" t="s">
        <v>28</v>
      </c>
      <c r="N11519" s="2">
        <v>82.62</v>
      </c>
      <c r="O11519" s="2" t="str">
        <f>IF(AND(H11519&gt;5000,N11519&gt;500),"Good","Not good")</f>
        <v>Not good</v>
      </c>
      <c r="P11519" t="str">
        <f>IF(OR(H11519&gt;5000,I11519&gt;0.2),"High","Normal")</f>
        <v>Normal</v>
      </c>
      <c r="Q11519" t="str">
        <f>IF(NOT(AND(H11519&gt;5000,N11519&gt;500)),"Not Good","Good")</f>
        <v>Not Good</v>
      </c>
      <c r="R11519">
        <f>H11519/N11519</f>
        <v>14.043936092955699</v>
      </c>
      <c r="S11519">
        <f t="shared" si="359"/>
        <v>14.043936092955699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>
        <v>0.32</v>
      </c>
      <c r="J11520" s="2" t="str">
        <f t="shared" si="358"/>
        <v>low</v>
      </c>
      <c r="K11520" t="str">
        <f>IF(H11520&gt;10000,"high","low")</f>
        <v>low</v>
      </c>
      <c r="L11520" s="2">
        <v>5</v>
      </c>
      <c r="M11520" s="2" t="s">
        <v>23</v>
      </c>
      <c r="N11520" s="2">
        <v>1002.34</v>
      </c>
      <c r="O11520" s="2" t="str">
        <f>IF(AND(H11520&gt;5000,N11520&gt;500),"Good","Not good")</f>
        <v>Not good</v>
      </c>
      <c r="P11520" t="str">
        <f>IF(OR(H11520&gt;5000,I11520&gt;0.2),"High","Normal")</f>
        <v>High</v>
      </c>
      <c r="Q11520" t="str">
        <f>IF(NOT(AND(H11520&gt;5000,N11520&gt;500)),"Not Good","Good")</f>
        <v>Not Good</v>
      </c>
      <c r="R11520">
        <f>H11520/N11520</f>
        <v>4.8424187401480534</v>
      </c>
      <c r="S11520">
        <f t="shared" si="359"/>
        <v>4.8424187401480534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>
        <v>0.03</v>
      </c>
      <c r="J11521" s="2" t="str">
        <f t="shared" si="358"/>
        <v>high</v>
      </c>
      <c r="K11521" t="str">
        <f>IF(H11521&gt;10000,"high","low")</f>
        <v>high</v>
      </c>
      <c r="L11521" s="2">
        <v>3</v>
      </c>
      <c r="M11521" s="2" t="s">
        <v>28</v>
      </c>
      <c r="N11521" s="2">
        <v>643.76</v>
      </c>
      <c r="O11521" s="2" t="str">
        <f>IF(AND(H11521&gt;5000,N11521&gt;500),"Good","Not good")</f>
        <v>Good</v>
      </c>
      <c r="P11521" t="str">
        <f>IF(OR(H11521&gt;5000,I11521&gt;0.2),"High","Normal")</f>
        <v>High</v>
      </c>
      <c r="Q11521" t="str">
        <f>IF(NOT(AND(H11521&gt;5000,N11521&gt;500)),"Not Good","Good")</f>
        <v>Good</v>
      </c>
      <c r="R11521">
        <f>H11521/N11521</f>
        <v>17.761277494718527</v>
      </c>
      <c r="S11521">
        <f t="shared" si="359"/>
        <v>17.761277494718527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>
        <v>0.44</v>
      </c>
      <c r="J11522" s="2" t="str">
        <f t="shared" si="358"/>
        <v>low</v>
      </c>
      <c r="K11522" t="str">
        <f>IF(H11522&gt;10000,"high","low")</f>
        <v>low</v>
      </c>
      <c r="L11522" s="2">
        <v>6</v>
      </c>
      <c r="M11522" s="2" t="s">
        <v>28</v>
      </c>
      <c r="N11522" s="2">
        <v>811.87</v>
      </c>
      <c r="O11522" s="2" t="str">
        <f>IF(AND(H11522&gt;5000,N11522&gt;500),"Good","Not good")</f>
        <v>Not good</v>
      </c>
      <c r="P11522" t="str">
        <f>IF(OR(H11522&gt;5000,I11522&gt;0.2),"High","Normal")</f>
        <v>High</v>
      </c>
      <c r="Q11522" t="str">
        <f>IF(NOT(AND(H11522&gt;5000,N11522&gt;500)),"Not Good","Good")</f>
        <v>Not Good</v>
      </c>
      <c r="R11522">
        <f>H11522/N11522</f>
        <v>4.0583590968997498</v>
      </c>
      <c r="S11522">
        <f t="shared" si="359"/>
        <v>4.0583590968997498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>
        <v>0.21</v>
      </c>
      <c r="J11523" s="2" t="str">
        <f t="shared" ref="J11523:J11586" si="360">IF(H11523&gt;10000,"high",IF(H11523&gt;=5000,"medium","low"))</f>
        <v>low</v>
      </c>
      <c r="K11523" t="str">
        <f>IF(H11523&gt;10000,"high","low")</f>
        <v>low</v>
      </c>
      <c r="L11523" s="2">
        <v>1</v>
      </c>
      <c r="M11523" s="2" t="s">
        <v>28</v>
      </c>
      <c r="N11523" s="2">
        <v>268.19</v>
      </c>
      <c r="O11523" s="2" t="str">
        <f>IF(AND(H11523&gt;5000,N11523&gt;500),"Good","Not good")</f>
        <v>Not good</v>
      </c>
      <c r="P11523" t="str">
        <f>IF(OR(H11523&gt;5000,I11523&gt;0.2),"High","Normal")</f>
        <v>High</v>
      </c>
      <c r="Q11523" t="str">
        <f>IF(NOT(AND(H11523&gt;5000,N11523&gt;500)),"Not Good","Good")</f>
        <v>Not Good</v>
      </c>
      <c r="R11523">
        <f>H11523/N11523</f>
        <v>6.1414295835042321</v>
      </c>
      <c r="S11523">
        <f t="shared" ref="S11523:S11586" si="361">IFERROR(R11523,0)</f>
        <v>6.1414295835042321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>
        <v>0.4</v>
      </c>
      <c r="J11524" s="2" t="str">
        <f t="shared" si="360"/>
        <v>low</v>
      </c>
      <c r="K11524" t="str">
        <f>IF(H11524&gt;10000,"high","low")</f>
        <v>low</v>
      </c>
      <c r="L11524" s="2">
        <v>8</v>
      </c>
      <c r="M11524" s="2" t="s">
        <v>28</v>
      </c>
      <c r="N11524" s="2">
        <v>362.38</v>
      </c>
      <c r="O11524" s="2" t="str">
        <f>IF(AND(H11524&gt;5000,N11524&gt;500),"Good","Not good")</f>
        <v>Not good</v>
      </c>
      <c r="P11524" t="str">
        <f>IF(OR(H11524&gt;5000,I11524&gt;0.2),"High","Normal")</f>
        <v>High</v>
      </c>
      <c r="Q11524" t="str">
        <f>IF(NOT(AND(H11524&gt;5000,N11524&gt;500)),"Not Good","Good")</f>
        <v>Not Good</v>
      </c>
      <c r="R11524">
        <f>H11524/N11524</f>
        <v>8.5488713505160323</v>
      </c>
      <c r="S11524">
        <f t="shared" si="361"/>
        <v>8.5488713505160323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>
        <v>0.36</v>
      </c>
      <c r="J11525" s="2" t="str">
        <f t="shared" si="360"/>
        <v>high</v>
      </c>
      <c r="K11525" t="str">
        <f>IF(H11525&gt;10000,"high","low")</f>
        <v>high</v>
      </c>
      <c r="L11525" s="2">
        <v>4</v>
      </c>
      <c r="M11525" s="2" t="s">
        <v>17</v>
      </c>
      <c r="N11525" s="2">
        <v>1041.46</v>
      </c>
      <c r="O11525" s="2" t="str">
        <f>IF(AND(H11525&gt;5000,N11525&gt;500),"Good","Not good")</f>
        <v>Good</v>
      </c>
      <c r="P11525" t="str">
        <f>IF(OR(H11525&gt;5000,I11525&gt;0.2),"High","Normal")</f>
        <v>High</v>
      </c>
      <c r="Q11525" t="str">
        <f>IF(NOT(AND(H11525&gt;5000,N11525&gt;500)),"Not Good","Good")</f>
        <v>Good</v>
      </c>
      <c r="R11525">
        <f>H11525/N11525</f>
        <v>10.387340848424326</v>
      </c>
      <c r="S11525">
        <f t="shared" si="361"/>
        <v>10.387340848424326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>
        <v>0.24</v>
      </c>
      <c r="J11526" s="2" t="str">
        <f t="shared" si="360"/>
        <v>low</v>
      </c>
      <c r="K11526" t="str">
        <f>IF(H11526&gt;10000,"high","low")</f>
        <v>low</v>
      </c>
      <c r="L11526" s="2">
        <v>2</v>
      </c>
      <c r="M11526" s="2" t="s">
        <v>17</v>
      </c>
      <c r="N11526" s="2">
        <v>42.5</v>
      </c>
      <c r="O11526" s="2" t="str">
        <f>IF(AND(H11526&gt;5000,N11526&gt;500),"Good","Not good")</f>
        <v>Not good</v>
      </c>
      <c r="P11526" t="str">
        <f>IF(OR(H11526&gt;5000,I11526&gt;0.2),"High","Normal")</f>
        <v>High</v>
      </c>
      <c r="Q11526" t="str">
        <f>IF(NOT(AND(H11526&gt;5000,N11526&gt;500)),"Not Good","Good")</f>
        <v>Not Good</v>
      </c>
      <c r="R11526">
        <f>H11526/N11526</f>
        <v>23.529411764705884</v>
      </c>
      <c r="S11526">
        <f t="shared" si="361"/>
        <v>23.529411764705884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>
        <v>0.1</v>
      </c>
      <c r="J11527" s="2" t="str">
        <f t="shared" si="360"/>
        <v>low</v>
      </c>
      <c r="K11527" t="str">
        <f>IF(H11527&gt;10000,"high","low")</f>
        <v>low</v>
      </c>
      <c r="L11527" s="2">
        <v>4</v>
      </c>
      <c r="M11527" s="2" t="s">
        <v>23</v>
      </c>
      <c r="N11527" s="2">
        <v>79.34</v>
      </c>
      <c r="O11527" s="2" t="str">
        <f>IF(AND(H11527&gt;5000,N11527&gt;500),"Good","Not good")</f>
        <v>Not good</v>
      </c>
      <c r="P11527" t="str">
        <f>IF(OR(H11527&gt;5000,I11527&gt;0.2),"High","Normal")</f>
        <v>Normal</v>
      </c>
      <c r="Q11527" t="str">
        <f>IF(NOT(AND(H11527&gt;5000,N11527&gt;500)),"Not Good","Good")</f>
        <v>Not Good</v>
      </c>
      <c r="R11527">
        <f>H11527/N11527</f>
        <v>3.3743382908999244</v>
      </c>
      <c r="S11527">
        <f t="shared" si="361"/>
        <v>3.3743382908999244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>
        <v>0.28000000000000003</v>
      </c>
      <c r="J11528" s="2" t="str">
        <f t="shared" si="360"/>
        <v>low</v>
      </c>
      <c r="K11528" t="str">
        <f>IF(H11528&gt;10000,"high","low")</f>
        <v>low</v>
      </c>
      <c r="L11528" s="2">
        <v>1</v>
      </c>
      <c r="M11528" s="2" t="s">
        <v>23</v>
      </c>
      <c r="N11528" s="2">
        <v>1140.04</v>
      </c>
      <c r="O11528" s="2" t="str">
        <f>IF(AND(H11528&gt;5000,N11528&gt;500),"Good","Not good")</f>
        <v>Not good</v>
      </c>
      <c r="P11528" t="str">
        <f>IF(OR(H11528&gt;5000,I11528&gt;0.2),"High","Normal")</f>
        <v>High</v>
      </c>
      <c r="Q11528" t="str">
        <f>IF(NOT(AND(H11528&gt;5000,N11528&gt;500)),"Not Good","Good")</f>
        <v>Not Good</v>
      </c>
      <c r="R11528">
        <f>H11528/N11528</f>
        <v>4.3276902564822288</v>
      </c>
      <c r="S11528">
        <f t="shared" si="361"/>
        <v>4.3276902564822288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>
        <v>0.47</v>
      </c>
      <c r="J11529" s="2" t="str">
        <f t="shared" si="360"/>
        <v>low</v>
      </c>
      <c r="K11529" t="str">
        <f>IF(H11529&gt;10000,"high","low")</f>
        <v>low</v>
      </c>
      <c r="L11529" s="2">
        <v>8</v>
      </c>
      <c r="M11529" s="2" t="s">
        <v>23</v>
      </c>
      <c r="N11529" s="2">
        <v>574.80999999999995</v>
      </c>
      <c r="O11529" s="2" t="str">
        <f>IF(AND(H11529&gt;5000,N11529&gt;500),"Good","Not good")</f>
        <v>Not good</v>
      </c>
      <c r="P11529" t="str">
        <f>IF(OR(H11529&gt;5000,I11529&gt;0.2),"High","Normal")</f>
        <v>High</v>
      </c>
      <c r="Q11529" t="str">
        <f>IF(NOT(AND(H11529&gt;5000,N11529&gt;500)),"Not Good","Good")</f>
        <v>Not Good</v>
      </c>
      <c r="R11529">
        <f>H11529/N11529</f>
        <v>4.0744419895269752</v>
      </c>
      <c r="S11529">
        <f t="shared" si="361"/>
        <v>4.0744419895269752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>
        <v>0.09</v>
      </c>
      <c r="J11530" s="2" t="str">
        <f t="shared" si="360"/>
        <v>low</v>
      </c>
      <c r="K11530" t="str">
        <f>IF(H11530&gt;10000,"high","low")</f>
        <v>low</v>
      </c>
      <c r="L11530" s="2">
        <v>6</v>
      </c>
      <c r="M11530" s="2" t="s">
        <v>17</v>
      </c>
      <c r="N11530" s="2">
        <v>1323.75</v>
      </c>
      <c r="O11530" s="2" t="str">
        <f>IF(AND(H11530&gt;5000,N11530&gt;500),"Good","Not good")</f>
        <v>Not good</v>
      </c>
      <c r="P11530" t="str">
        <f>IF(OR(H11530&gt;5000,I11530&gt;0.2),"High","Normal")</f>
        <v>Normal</v>
      </c>
      <c r="Q11530" t="str">
        <f>IF(NOT(AND(H11530&gt;5000,N11530&gt;500)),"Not Good","Good")</f>
        <v>Not Good</v>
      </c>
      <c r="R11530">
        <f>H11530/N11530</f>
        <v>3.5395731822474032</v>
      </c>
      <c r="S11530">
        <f t="shared" si="361"/>
        <v>3.5395731822474032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>
        <v>0.13</v>
      </c>
      <c r="J11531" s="2" t="str">
        <f t="shared" si="360"/>
        <v>low</v>
      </c>
      <c r="K11531" t="str">
        <f>IF(H11531&gt;10000,"high","low")</f>
        <v>low</v>
      </c>
      <c r="L11531" s="2">
        <v>1</v>
      </c>
      <c r="M11531" s="2" t="s">
        <v>28</v>
      </c>
      <c r="N11531" s="2">
        <v>591.15</v>
      </c>
      <c r="O11531" s="2" t="str">
        <f>IF(AND(H11531&gt;5000,N11531&gt;500),"Good","Not good")</f>
        <v>Not good</v>
      </c>
      <c r="P11531" t="str">
        <f>IF(OR(H11531&gt;5000,I11531&gt;0.2),"High","Normal")</f>
        <v>Normal</v>
      </c>
      <c r="Q11531" t="str">
        <f>IF(NOT(AND(H11531&gt;5000,N11531&gt;500)),"Not Good","Good")</f>
        <v>Not Good</v>
      </c>
      <c r="R11531">
        <f>H11531/N11531</f>
        <v>1.6916180326482282</v>
      </c>
      <c r="S11531">
        <f t="shared" si="361"/>
        <v>1.6916180326482282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>
        <v>0.5</v>
      </c>
      <c r="J11532" s="2" t="str">
        <f t="shared" si="360"/>
        <v>low</v>
      </c>
      <c r="K11532" t="str">
        <f>IF(H11532&gt;10000,"high","low")</f>
        <v>low</v>
      </c>
      <c r="L11532" s="2">
        <v>1</v>
      </c>
      <c r="M11532" s="2" t="s">
        <v>28</v>
      </c>
      <c r="N11532" s="2">
        <v>174.73</v>
      </c>
      <c r="O11532" s="2" t="str">
        <f>IF(AND(H11532&gt;5000,N11532&gt;500),"Good","Not good")</f>
        <v>Not good</v>
      </c>
      <c r="P11532" t="str">
        <f>IF(OR(H11532&gt;5000,I11532&gt;0.2),"High","Normal")</f>
        <v>High</v>
      </c>
      <c r="Q11532" t="str">
        <f>IF(NOT(AND(H11532&gt;5000,N11532&gt;500)),"Not Good","Good")</f>
        <v>Not Good</v>
      </c>
      <c r="R11532">
        <f>H11532/N11532</f>
        <v>11.031534367309563</v>
      </c>
      <c r="S11532">
        <f t="shared" si="361"/>
        <v>11.031534367309563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>
        <v>0.45</v>
      </c>
      <c r="J11533" s="2" t="str">
        <f t="shared" si="360"/>
        <v>low</v>
      </c>
      <c r="K11533" t="str">
        <f>IF(H11533&gt;10000,"high","low")</f>
        <v>low</v>
      </c>
      <c r="L11533" s="2">
        <v>2</v>
      </c>
      <c r="M11533" s="2" t="s">
        <v>28</v>
      </c>
      <c r="N11533" s="2">
        <v>159.37</v>
      </c>
      <c r="O11533" s="2" t="str">
        <f>IF(AND(H11533&gt;5000,N11533&gt;500),"Good","Not good")</f>
        <v>Not good</v>
      </c>
      <c r="P11533" t="str">
        <f>IF(OR(H11533&gt;5000,I11533&gt;0.2),"High","Normal")</f>
        <v>High</v>
      </c>
      <c r="Q11533" t="str">
        <f>IF(NOT(AND(H11533&gt;5000,N11533&gt;500)),"Not Good","Good")</f>
        <v>Not Good</v>
      </c>
      <c r="R11533">
        <f>H11533/N11533</f>
        <v>5.2652945974775678</v>
      </c>
      <c r="S11533">
        <f t="shared" si="361"/>
        <v>5.2652945974775678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>
        <v>0.27</v>
      </c>
      <c r="J11534" s="2" t="str">
        <f t="shared" si="360"/>
        <v>low</v>
      </c>
      <c r="K11534" t="str">
        <f>IF(H11534&gt;10000,"high","low")</f>
        <v>low</v>
      </c>
      <c r="L11534" s="2">
        <v>7</v>
      </c>
      <c r="M11534" s="2" t="s">
        <v>23</v>
      </c>
      <c r="N11534" s="2">
        <v>828.2</v>
      </c>
      <c r="O11534" s="2" t="str">
        <f>IF(AND(H11534&gt;5000,N11534&gt;500),"Good","Not good")</f>
        <v>Not good</v>
      </c>
      <c r="P11534" t="str">
        <f>IF(OR(H11534&gt;5000,I11534&gt;0.2),"High","Normal")</f>
        <v>High</v>
      </c>
      <c r="Q11534" t="str">
        <f>IF(NOT(AND(H11534&gt;5000,N11534&gt;500)),"Not Good","Good")</f>
        <v>Not Good</v>
      </c>
      <c r="R11534">
        <f>H11534/N11534</f>
        <v>5.9079207920792074</v>
      </c>
      <c r="S11534">
        <f t="shared" si="361"/>
        <v>5.9079207920792074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>
        <v>0.35</v>
      </c>
      <c r="J11535" s="2" t="str">
        <f t="shared" si="360"/>
        <v>low</v>
      </c>
      <c r="K11535" t="str">
        <f>IF(H11535&gt;10000,"high","low")</f>
        <v>low</v>
      </c>
      <c r="L11535" s="2">
        <v>2</v>
      </c>
      <c r="M11535" s="2" t="s">
        <v>23</v>
      </c>
      <c r="N11535" s="2">
        <v>726.29</v>
      </c>
      <c r="O11535" s="2" t="str">
        <f>IF(AND(H11535&gt;5000,N11535&gt;500),"Good","Not good")</f>
        <v>Not good</v>
      </c>
      <c r="P11535" t="str">
        <f>IF(OR(H11535&gt;5000,I11535&gt;0.2),"High","Normal")</f>
        <v>High</v>
      </c>
      <c r="Q11535" t="str">
        <f>IF(NOT(AND(H11535&gt;5000,N11535&gt;500)),"Not Good","Good")</f>
        <v>Not Good</v>
      </c>
      <c r="R11535">
        <f>H11535/N11535</f>
        <v>4.0810557766181557</v>
      </c>
      <c r="S11535">
        <f t="shared" si="361"/>
        <v>4.0810557766181557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>
        <v>0.22</v>
      </c>
      <c r="J11536" s="2" t="str">
        <f t="shared" si="360"/>
        <v>low</v>
      </c>
      <c r="K11536" t="str">
        <f>IF(H11536&gt;10000,"high","low")</f>
        <v>low</v>
      </c>
      <c r="L11536" s="2">
        <v>3</v>
      </c>
      <c r="M11536" s="2" t="s">
        <v>28</v>
      </c>
      <c r="N11536" s="2">
        <v>244.79</v>
      </c>
      <c r="O11536" s="2" t="str">
        <f>IF(AND(H11536&gt;5000,N11536&gt;500),"Good","Not good")</f>
        <v>Not good</v>
      </c>
      <c r="P11536" t="str">
        <f>IF(OR(H11536&gt;5000,I11536&gt;0.2),"High","Normal")</f>
        <v>High</v>
      </c>
      <c r="Q11536" t="str">
        <f>IF(NOT(AND(H11536&gt;5000,N11536&gt;500)),"Not Good","Good")</f>
        <v>Not Good</v>
      </c>
      <c r="R11536">
        <f>H11536/N11536</f>
        <v>4.0851341966583608</v>
      </c>
      <c r="S11536">
        <f t="shared" si="361"/>
        <v>4.0851341966583608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>
        <v>0.2</v>
      </c>
      <c r="J11537" s="2" t="str">
        <f t="shared" si="360"/>
        <v>low</v>
      </c>
      <c r="K11537" t="str">
        <f>IF(H11537&gt;10000,"high","low")</f>
        <v>low</v>
      </c>
      <c r="L11537" s="2">
        <v>9</v>
      </c>
      <c r="M11537" s="2" t="s">
        <v>28</v>
      </c>
      <c r="N11537" s="2">
        <v>409.2</v>
      </c>
      <c r="O11537" s="2" t="str">
        <f>IF(AND(H11537&gt;5000,N11537&gt;500),"Good","Not good")</f>
        <v>Not good</v>
      </c>
      <c r="P11537" t="str">
        <f>IF(OR(H11537&gt;5000,I11537&gt;0.2),"High","Normal")</f>
        <v>Normal</v>
      </c>
      <c r="Q11537" t="str">
        <f>IF(NOT(AND(H11537&gt;5000,N11537&gt;500)),"Not Good","Good")</f>
        <v>Not Good</v>
      </c>
      <c r="R11537">
        <f>H11537/N11537</f>
        <v>8.4068914956011724</v>
      </c>
      <c r="S11537">
        <f t="shared" si="361"/>
        <v>8.4068914956011724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>
        <v>0.22</v>
      </c>
      <c r="J11538" s="2" t="str">
        <f t="shared" si="360"/>
        <v>low</v>
      </c>
      <c r="K11538" t="str">
        <f>IF(H11538&gt;10000,"high","low")</f>
        <v>low</v>
      </c>
      <c r="L11538" s="2">
        <v>1</v>
      </c>
      <c r="M11538" s="2" t="s">
        <v>23</v>
      </c>
      <c r="N11538" s="2">
        <v>41.66</v>
      </c>
      <c r="O11538" s="2" t="str">
        <f>IF(AND(H11538&gt;5000,N11538&gt;500),"Good","Not good")</f>
        <v>Not good</v>
      </c>
      <c r="P11538" t="str">
        <f>IF(OR(H11538&gt;5000,I11538&gt;0.2),"High","Normal")</f>
        <v>High</v>
      </c>
      <c r="Q11538" t="str">
        <f>IF(NOT(AND(H11538&gt;5000,N11538&gt;500)),"Not Good","Good")</f>
        <v>Not Good</v>
      </c>
      <c r="R11538">
        <f>H11538/N11538</f>
        <v>13.227076332213155</v>
      </c>
      <c r="S11538">
        <f t="shared" si="361"/>
        <v>13.227076332213155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>
        <v>0.21</v>
      </c>
      <c r="J11539" s="2" t="str">
        <f t="shared" si="360"/>
        <v>low</v>
      </c>
      <c r="K11539" t="str">
        <f>IF(H11539&gt;10000,"high","low")</f>
        <v>low</v>
      </c>
      <c r="L11539" s="2">
        <v>9</v>
      </c>
      <c r="M11539" s="2" t="s">
        <v>17</v>
      </c>
      <c r="N11539" s="2">
        <v>842.72</v>
      </c>
      <c r="O11539" s="2" t="str">
        <f>IF(AND(H11539&gt;5000,N11539&gt;500),"Good","Not good")</f>
        <v>Not good</v>
      </c>
      <c r="P11539" t="str">
        <f>IF(OR(H11539&gt;5000,I11539&gt;0.2),"High","Normal")</f>
        <v>High</v>
      </c>
      <c r="Q11539" t="str">
        <f>IF(NOT(AND(H11539&gt;5000,N11539&gt;500)),"Not Good","Good")</f>
        <v>Not Good</v>
      </c>
      <c r="R11539">
        <f>H11539/N11539</f>
        <v>5.1658676666033791</v>
      </c>
      <c r="S11539">
        <f t="shared" si="361"/>
        <v>5.1658676666033791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>
        <v>0.34</v>
      </c>
      <c r="J11540" s="2" t="str">
        <f t="shared" si="360"/>
        <v>low</v>
      </c>
      <c r="K11540" t="str">
        <f>IF(H11540&gt;10000,"high","low")</f>
        <v>low</v>
      </c>
      <c r="L11540" s="2">
        <v>6</v>
      </c>
      <c r="M11540" s="2" t="s">
        <v>23</v>
      </c>
      <c r="N11540" s="2">
        <v>118.76</v>
      </c>
      <c r="O11540" s="2" t="str">
        <f>IF(AND(H11540&gt;5000,N11540&gt;500),"Good","Not good")</f>
        <v>Not good</v>
      </c>
      <c r="P11540" t="str">
        <f>IF(OR(H11540&gt;5000,I11540&gt;0.2),"High","Normal")</f>
        <v>High</v>
      </c>
      <c r="Q11540" t="str">
        <f>IF(NOT(AND(H11540&gt;5000,N11540&gt;500)),"Not Good","Good")</f>
        <v>Not Good</v>
      </c>
      <c r="R11540">
        <f>H11540/N11540</f>
        <v>4.5610474907376215</v>
      </c>
      <c r="S11540">
        <f t="shared" si="361"/>
        <v>4.5610474907376215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>
        <v>0.17</v>
      </c>
      <c r="J11541" s="2" t="str">
        <f t="shared" si="360"/>
        <v>low</v>
      </c>
      <c r="K11541" t="str">
        <f>IF(H11541&gt;10000,"high","low")</f>
        <v>low</v>
      </c>
      <c r="L11541" s="2">
        <v>9</v>
      </c>
      <c r="M11541" s="2" t="s">
        <v>23</v>
      </c>
      <c r="N11541" s="2">
        <v>222.39</v>
      </c>
      <c r="O11541" s="2" t="str">
        <f>IF(AND(H11541&gt;5000,N11541&gt;500),"Good","Not good")</f>
        <v>Not good</v>
      </c>
      <c r="P11541" t="str">
        <f>IF(OR(H11541&gt;5000,I11541&gt;0.2),"High","Normal")</f>
        <v>Normal</v>
      </c>
      <c r="Q11541" t="str">
        <f>IF(NOT(AND(H11541&gt;5000,N11541&gt;500)),"Not Good","Good")</f>
        <v>Not Good</v>
      </c>
      <c r="R11541">
        <f>H11541/N11541</f>
        <v>4.4966050631773014</v>
      </c>
      <c r="S11541">
        <f t="shared" si="361"/>
        <v>4.4966050631773014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>
        <v>0.09</v>
      </c>
      <c r="J11542" s="2" t="str">
        <f t="shared" si="360"/>
        <v>low</v>
      </c>
      <c r="K11542" t="str">
        <f>IF(H11542&gt;10000,"high","low")</f>
        <v>low</v>
      </c>
      <c r="L11542" s="2">
        <v>8</v>
      </c>
      <c r="M11542" s="2" t="s">
        <v>28</v>
      </c>
      <c r="N11542" s="2">
        <v>118.83</v>
      </c>
      <c r="O11542" s="2" t="str">
        <f>IF(AND(H11542&gt;5000,N11542&gt;500),"Good","Not good")</f>
        <v>Not good</v>
      </c>
      <c r="P11542" t="str">
        <f>IF(OR(H11542&gt;5000,I11542&gt;0.2),"High","Normal")</f>
        <v>Normal</v>
      </c>
      <c r="Q11542" t="str">
        <f>IF(NOT(AND(H11542&gt;5000,N11542&gt;500)),"Not Good","Good")</f>
        <v>Not Good</v>
      </c>
      <c r="R11542">
        <f>H11542/N11542</f>
        <v>4.6117142135824283</v>
      </c>
      <c r="S11542">
        <f t="shared" si="361"/>
        <v>4.6117142135824283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>
        <v>0.35</v>
      </c>
      <c r="J11543" s="2" t="str">
        <f t="shared" si="360"/>
        <v>medium</v>
      </c>
      <c r="K11543" t="str">
        <f>IF(H11543&gt;10000,"high","low")</f>
        <v>low</v>
      </c>
      <c r="L11543" s="2">
        <v>7</v>
      </c>
      <c r="M11543" s="2" t="s">
        <v>28</v>
      </c>
      <c r="N11543" s="2">
        <v>144.82</v>
      </c>
      <c r="O11543" s="2" t="str">
        <f>IF(AND(H11543&gt;5000,N11543&gt;500),"Good","Not good")</f>
        <v>Not good</v>
      </c>
      <c r="P11543" t="str">
        <f>IF(OR(H11543&gt;5000,I11543&gt;0.2),"High","Normal")</f>
        <v>High</v>
      </c>
      <c r="Q11543" t="str">
        <f>IF(NOT(AND(H11543&gt;5000,N11543&gt;500)),"Not Good","Good")</f>
        <v>Not Good</v>
      </c>
      <c r="R11543">
        <f>H11543/N11543</f>
        <v>38.882751001242923</v>
      </c>
      <c r="S11543">
        <f t="shared" si="361"/>
        <v>38.882751001242923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>
        <v>0.02</v>
      </c>
      <c r="J11544" s="2" t="str">
        <f t="shared" si="360"/>
        <v>low</v>
      </c>
      <c r="K11544" t="str">
        <f>IF(H11544&gt;10000,"high","low")</f>
        <v>low</v>
      </c>
      <c r="L11544" s="2">
        <v>7</v>
      </c>
      <c r="M11544" s="2" t="s">
        <v>28</v>
      </c>
      <c r="N11544" s="2">
        <v>429.32</v>
      </c>
      <c r="O11544" s="2" t="str">
        <f>IF(AND(H11544&gt;5000,N11544&gt;500),"Good","Not good")</f>
        <v>Not good</v>
      </c>
      <c r="P11544" t="str">
        <f>IF(OR(H11544&gt;5000,I11544&gt;0.2),"High","Normal")</f>
        <v>Normal</v>
      </c>
      <c r="Q11544" t="str">
        <f>IF(NOT(AND(H11544&gt;5000,N11544&gt;500)),"Not Good","Good")</f>
        <v>Not Good</v>
      </c>
      <c r="R11544">
        <f>H11544/N11544</f>
        <v>6.2116603000093171</v>
      </c>
      <c r="S11544">
        <f t="shared" si="361"/>
        <v>6.2116603000093171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>
        <v>0.36</v>
      </c>
      <c r="J11545" s="2" t="str">
        <f t="shared" si="360"/>
        <v>low</v>
      </c>
      <c r="K11545" t="str">
        <f>IF(H11545&gt;10000,"high","low")</f>
        <v>low</v>
      </c>
      <c r="L11545" s="2">
        <v>6</v>
      </c>
      <c r="M11545" s="2" t="s">
        <v>23</v>
      </c>
      <c r="N11545" s="2">
        <v>608.78</v>
      </c>
      <c r="O11545" s="2" t="str">
        <f>IF(AND(H11545&gt;5000,N11545&gt;500),"Good","Not good")</f>
        <v>Not good</v>
      </c>
      <c r="P11545" t="str">
        <f>IF(OR(H11545&gt;5000,I11545&gt;0.2),"High","Normal")</f>
        <v>High</v>
      </c>
      <c r="Q11545" t="str">
        <f>IF(NOT(AND(H11545&gt;5000,N11545&gt;500)),"Not Good","Good")</f>
        <v>Not Good</v>
      </c>
      <c r="R11545">
        <f>H11545/N11545</f>
        <v>5.6937645783370021</v>
      </c>
      <c r="S11545">
        <f t="shared" si="361"/>
        <v>5.6937645783370021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>
        <v>0.13</v>
      </c>
      <c r="J11546" s="2" t="str">
        <f t="shared" si="360"/>
        <v>medium</v>
      </c>
      <c r="K11546" t="str">
        <f>IF(H11546&gt;10000,"high","low")</f>
        <v>low</v>
      </c>
      <c r="L11546" s="2">
        <v>8</v>
      </c>
      <c r="M11546" s="2" t="s">
        <v>28</v>
      </c>
      <c r="N11546" s="2">
        <v>827.22</v>
      </c>
      <c r="O11546" s="2" t="str">
        <f>IF(AND(H11546&gt;5000,N11546&gt;500),"Good","Not good")</f>
        <v>Good</v>
      </c>
      <c r="P11546" t="str">
        <f>IF(OR(H11546&gt;5000,I11546&gt;0.2),"High","Normal")</f>
        <v>High</v>
      </c>
      <c r="Q11546" t="str">
        <f>IF(NOT(AND(H11546&gt;5000,N11546&gt;500)),"Not Good","Good")</f>
        <v>Good</v>
      </c>
      <c r="R11546">
        <f>H11546/N11546</f>
        <v>10.751674282536689</v>
      </c>
      <c r="S11546">
        <f t="shared" si="361"/>
        <v>10.751674282536689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>
        <v>0.1</v>
      </c>
      <c r="J11547" s="2" t="str">
        <f t="shared" si="360"/>
        <v>low</v>
      </c>
      <c r="K11547" t="str">
        <f>IF(H11547&gt;10000,"high","low")</f>
        <v>low</v>
      </c>
      <c r="L11547" s="2">
        <v>9</v>
      </c>
      <c r="M11547" s="2" t="s">
        <v>23</v>
      </c>
      <c r="N11547" s="2">
        <v>715.43</v>
      </c>
      <c r="O11547" s="2" t="str">
        <f>IF(AND(H11547&gt;5000,N11547&gt;500),"Good","Not good")</f>
        <v>Not good</v>
      </c>
      <c r="P11547" t="str">
        <f>IF(OR(H11547&gt;5000,I11547&gt;0.2),"High","Normal")</f>
        <v>Normal</v>
      </c>
      <c r="Q11547" t="str">
        <f>IF(NOT(AND(H11547&gt;5000,N11547&gt;500)),"Not Good","Good")</f>
        <v>Not Good</v>
      </c>
      <c r="R11547">
        <f>H11547/N11547</f>
        <v>4.9002278350083168</v>
      </c>
      <c r="S11547">
        <f t="shared" si="361"/>
        <v>4.9002278350083168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>
        <v>0.19</v>
      </c>
      <c r="J11548" s="2" t="str">
        <f t="shared" si="360"/>
        <v>low</v>
      </c>
      <c r="K11548" t="str">
        <f>IF(H11548&gt;10000,"high","low")</f>
        <v>low</v>
      </c>
      <c r="L11548" s="2">
        <v>8</v>
      </c>
      <c r="M11548" s="2" t="s">
        <v>17</v>
      </c>
      <c r="N11548" s="2">
        <v>322.27999999999997</v>
      </c>
      <c r="O11548" s="2" t="str">
        <f>IF(AND(H11548&gt;5000,N11548&gt;500),"Good","Not good")</f>
        <v>Not good</v>
      </c>
      <c r="P11548" t="str">
        <f>IF(OR(H11548&gt;5000,I11548&gt;0.2),"High","Normal")</f>
        <v>Normal</v>
      </c>
      <c r="Q11548" t="str">
        <f>IF(NOT(AND(H11548&gt;5000,N11548&gt;500)),"Not Good","Good")</f>
        <v>Not Good</v>
      </c>
      <c r="R11548">
        <f>H11548/N11548</f>
        <v>5.8368499441479464</v>
      </c>
      <c r="S11548">
        <f t="shared" si="361"/>
        <v>5.8368499441479464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>
        <v>0.06</v>
      </c>
      <c r="J11549" s="2" t="str">
        <f t="shared" si="360"/>
        <v>low</v>
      </c>
      <c r="K11549" t="str">
        <f>IF(H11549&gt;10000,"high","low")</f>
        <v>low</v>
      </c>
      <c r="L11549" s="2">
        <v>9</v>
      </c>
      <c r="M11549" s="2" t="s">
        <v>23</v>
      </c>
      <c r="N11549" s="2">
        <v>320.89</v>
      </c>
      <c r="O11549" s="2" t="str">
        <f>IF(AND(H11549&gt;5000,N11549&gt;500),"Good","Not good")</f>
        <v>Not good</v>
      </c>
      <c r="P11549" t="str">
        <f>IF(OR(H11549&gt;5000,I11549&gt;0.2),"High","Normal")</f>
        <v>Normal</v>
      </c>
      <c r="Q11549" t="str">
        <f>IF(NOT(AND(H11549&gt;5000,N11549&gt;500)),"Not Good","Good")</f>
        <v>Not Good</v>
      </c>
      <c r="R11549">
        <f>H11549/N11549</f>
        <v>8.8214341363083921</v>
      </c>
      <c r="S11549">
        <f t="shared" si="361"/>
        <v>8.8214341363083921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>
        <v>0.19</v>
      </c>
      <c r="J11550" s="2" t="str">
        <f t="shared" si="360"/>
        <v>low</v>
      </c>
      <c r="K11550" t="str">
        <f>IF(H11550&gt;10000,"high","low")</f>
        <v>low</v>
      </c>
      <c r="L11550" s="2">
        <v>5</v>
      </c>
      <c r="M11550" s="2" t="s">
        <v>28</v>
      </c>
      <c r="N11550" s="2">
        <v>1023.81</v>
      </c>
      <c r="O11550" s="2" t="str">
        <f>IF(AND(H11550&gt;5000,N11550&gt;500),"Good","Not good")</f>
        <v>Not good</v>
      </c>
      <c r="P11550" t="str">
        <f>IF(OR(H11550&gt;5000,I11550&gt;0.2),"High","Normal")</f>
        <v>Normal</v>
      </c>
      <c r="Q11550" t="str">
        <f>IF(NOT(AND(H11550&gt;5000,N11550&gt;500)),"Not Good","Good")</f>
        <v>Not Good</v>
      </c>
      <c r="R11550">
        <f>H11550/N11550</f>
        <v>4.5375118430177475</v>
      </c>
      <c r="S11550">
        <f t="shared" si="361"/>
        <v>4.5375118430177475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>
        <v>0.05</v>
      </c>
      <c r="J11551" s="2" t="str">
        <f t="shared" si="360"/>
        <v>low</v>
      </c>
      <c r="K11551" t="str">
        <f>IF(H11551&gt;10000,"high","low")</f>
        <v>low</v>
      </c>
      <c r="L11551" s="2">
        <v>3</v>
      </c>
      <c r="M11551" s="2" t="s">
        <v>28</v>
      </c>
      <c r="N11551" s="2">
        <v>293.89999999999998</v>
      </c>
      <c r="O11551" s="2" t="str">
        <f>IF(AND(H11551&gt;5000,N11551&gt;500),"Good","Not good")</f>
        <v>Not good</v>
      </c>
      <c r="P11551" t="str">
        <f>IF(OR(H11551&gt;5000,I11551&gt;0.2),"High","Normal")</f>
        <v>Normal</v>
      </c>
      <c r="Q11551" t="str">
        <f>IF(NOT(AND(H11551&gt;5000,N11551&gt;500)),"Not Good","Good")</f>
        <v>Not Good</v>
      </c>
      <c r="R11551">
        <f>H11551/N11551</f>
        <v>3.4025178632187822</v>
      </c>
      <c r="S11551">
        <f t="shared" si="361"/>
        <v>3.4025178632187822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>
        <v>0.24</v>
      </c>
      <c r="J11552" s="2" t="str">
        <f t="shared" si="360"/>
        <v>low</v>
      </c>
      <c r="K11552" t="str">
        <f>IF(H11552&gt;10000,"high","low")</f>
        <v>low</v>
      </c>
      <c r="L11552" s="2">
        <v>4</v>
      </c>
      <c r="M11552" s="2" t="s">
        <v>17</v>
      </c>
      <c r="N11552" s="2">
        <v>220</v>
      </c>
      <c r="O11552" s="2" t="str">
        <f>IF(AND(H11552&gt;5000,N11552&gt;500),"Good","Not good")</f>
        <v>Not good</v>
      </c>
      <c r="P11552" t="str">
        <f>IF(OR(H11552&gt;5000,I11552&gt;0.2),"High","Normal")</f>
        <v>High</v>
      </c>
      <c r="Q11552" t="str">
        <f>IF(NOT(AND(H11552&gt;5000,N11552&gt;500)),"Not Good","Good")</f>
        <v>Not Good</v>
      </c>
      <c r="R11552">
        <f>H11552/N11552</f>
        <v>6.0762727272727268</v>
      </c>
      <c r="S11552">
        <f t="shared" si="361"/>
        <v>6.0762727272727268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>
        <v>0.09</v>
      </c>
      <c r="J11553" s="2" t="str">
        <f t="shared" si="360"/>
        <v>low</v>
      </c>
      <c r="K11553" t="str">
        <f>IF(H11553&gt;10000,"high","low")</f>
        <v>low</v>
      </c>
      <c r="L11553" s="2">
        <v>4</v>
      </c>
      <c r="M11553" s="2" t="s">
        <v>28</v>
      </c>
      <c r="N11553" s="2">
        <v>479.43</v>
      </c>
      <c r="O11553" s="2" t="str">
        <f>IF(AND(H11553&gt;5000,N11553&gt;500),"Good","Not good")</f>
        <v>Not good</v>
      </c>
      <c r="P11553" t="str">
        <f>IF(OR(H11553&gt;5000,I11553&gt;0.2),"High","Normal")</f>
        <v>Normal</v>
      </c>
      <c r="Q11553" t="str">
        <f>IF(NOT(AND(H11553&gt;5000,N11553&gt;500)),"Not Good","Good")</f>
        <v>Not Good</v>
      </c>
      <c r="R11553">
        <f>H11553/N11553</f>
        <v>5.5162588907661174</v>
      </c>
      <c r="S11553">
        <f t="shared" si="361"/>
        <v>5.5162588907661174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>
        <v>0.06</v>
      </c>
      <c r="J11554" s="2" t="str">
        <f t="shared" si="360"/>
        <v>low</v>
      </c>
      <c r="K11554" t="str">
        <f>IF(H11554&gt;10000,"high","low")</f>
        <v>low</v>
      </c>
      <c r="L11554" s="2">
        <v>9</v>
      </c>
      <c r="M11554" s="2" t="s">
        <v>28</v>
      </c>
      <c r="N11554" s="2">
        <v>259.97000000000003</v>
      </c>
      <c r="O11554" s="2" t="str">
        <f>IF(AND(H11554&gt;5000,N11554&gt;500),"Good","Not good")</f>
        <v>Not good</v>
      </c>
      <c r="P11554" t="str">
        <f>IF(OR(H11554&gt;5000,I11554&gt;0.2),"High","Normal")</f>
        <v>Normal</v>
      </c>
      <c r="Q11554" t="str">
        <f>IF(NOT(AND(H11554&gt;5000,N11554&gt;500)),"Not Good","Good")</f>
        <v>Not Good</v>
      </c>
      <c r="R11554">
        <f>H11554/N11554</f>
        <v>5.988921798669077</v>
      </c>
      <c r="S11554">
        <f t="shared" si="361"/>
        <v>5.988921798669077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>
        <v>0.28999999999999998</v>
      </c>
      <c r="J11555" s="2" t="str">
        <f t="shared" si="360"/>
        <v>low</v>
      </c>
      <c r="K11555" t="str">
        <f>IF(H11555&gt;10000,"high","low")</f>
        <v>low</v>
      </c>
      <c r="L11555" s="2">
        <v>9</v>
      </c>
      <c r="M11555" s="2" t="s">
        <v>17</v>
      </c>
      <c r="N11555" s="2">
        <v>297.95999999999998</v>
      </c>
      <c r="O11555" s="2" t="str">
        <f>IF(AND(H11555&gt;5000,N11555&gt;500),"Good","Not good")</f>
        <v>Not good</v>
      </c>
      <c r="P11555" t="str">
        <f>IF(OR(H11555&gt;5000,I11555&gt;0.2),"High","Normal")</f>
        <v>High</v>
      </c>
      <c r="Q11555" t="str">
        <f>IF(NOT(AND(H11555&gt;5000,N11555&gt;500)),"Not Good","Good")</f>
        <v>Not Good</v>
      </c>
      <c r="R11555">
        <f>H11555/N11555</f>
        <v>4.6412270103369586</v>
      </c>
      <c r="S11555">
        <f t="shared" si="361"/>
        <v>4.6412270103369586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>
        <v>0.31</v>
      </c>
      <c r="J11556" s="2" t="str">
        <f t="shared" si="360"/>
        <v>low</v>
      </c>
      <c r="K11556" t="str">
        <f>IF(H11556&gt;10000,"high","low")</f>
        <v>low</v>
      </c>
      <c r="L11556" s="2">
        <v>1</v>
      </c>
      <c r="M11556" s="2" t="s">
        <v>17</v>
      </c>
      <c r="N11556" s="2">
        <v>699.28</v>
      </c>
      <c r="O11556" s="2" t="str">
        <f>IF(AND(H11556&gt;5000,N11556&gt;500),"Good","Not good")</f>
        <v>Not good</v>
      </c>
      <c r="P11556" t="str">
        <f>IF(OR(H11556&gt;5000,I11556&gt;0.2),"High","Normal")</f>
        <v>High</v>
      </c>
      <c r="Q11556" t="str">
        <f>IF(NOT(AND(H11556&gt;5000,N11556&gt;500)),"Not Good","Good")</f>
        <v>Not Good</v>
      </c>
      <c r="R11556">
        <f>H11556/N11556</f>
        <v>1.4300423292529461</v>
      </c>
      <c r="S11556">
        <f t="shared" si="361"/>
        <v>1.4300423292529461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>
        <v>0</v>
      </c>
      <c r="J11557" s="2" t="str">
        <f t="shared" si="360"/>
        <v>low</v>
      </c>
      <c r="K11557" t="str">
        <f>IF(H11557&gt;10000,"high","low")</f>
        <v>low</v>
      </c>
      <c r="L11557" s="2">
        <v>5</v>
      </c>
      <c r="M11557" s="2" t="s">
        <v>23</v>
      </c>
      <c r="N11557" s="2">
        <v>556.87</v>
      </c>
      <c r="O11557" s="2" t="str">
        <f>IF(AND(H11557&gt;5000,N11557&gt;500),"Good","Not good")</f>
        <v>Not good</v>
      </c>
      <c r="P11557" t="str">
        <f>IF(OR(H11557&gt;5000,I11557&gt;0.2),"High","Normal")</f>
        <v>Normal</v>
      </c>
      <c r="Q11557" t="str">
        <f>IF(NOT(AND(H11557&gt;5000,N11557&gt;500)),"Not Good","Good")</f>
        <v>Not Good</v>
      </c>
      <c r="R11557">
        <f>H11557/N11557</f>
        <v>8.0182089177007203</v>
      </c>
      <c r="S11557">
        <f t="shared" si="361"/>
        <v>8.0182089177007203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>
        <v>0.19</v>
      </c>
      <c r="J11558" s="2" t="str">
        <f t="shared" si="360"/>
        <v>low</v>
      </c>
      <c r="K11558" t="str">
        <f>IF(H11558&gt;10000,"high","low")</f>
        <v>low</v>
      </c>
      <c r="L11558" s="2">
        <v>2</v>
      </c>
      <c r="M11558" s="2" t="s">
        <v>28</v>
      </c>
      <c r="N11558" s="2">
        <v>741.25</v>
      </c>
      <c r="O11558" s="2" t="str">
        <f>IF(AND(H11558&gt;5000,N11558&gt;500),"Good","Not good")</f>
        <v>Not good</v>
      </c>
      <c r="P11558" t="str">
        <f>IF(OR(H11558&gt;5000,I11558&gt;0.2),"High","Normal")</f>
        <v>Normal</v>
      </c>
      <c r="Q11558" t="str">
        <f>IF(NOT(AND(H11558&gt;5000,N11558&gt;500)),"Not Good","Good")</f>
        <v>Not Good</v>
      </c>
      <c r="R11558">
        <f>H11558/N11558</f>
        <v>3.4554468802698142</v>
      </c>
      <c r="S11558">
        <f t="shared" si="361"/>
        <v>3.4554468802698142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>
        <v>0.04</v>
      </c>
      <c r="J11559" s="2" t="str">
        <f t="shared" si="360"/>
        <v>low</v>
      </c>
      <c r="K11559" t="str">
        <f>IF(H11559&gt;10000,"high","low")</f>
        <v>low</v>
      </c>
      <c r="L11559" s="2">
        <v>5</v>
      </c>
      <c r="M11559" s="2" t="s">
        <v>28</v>
      </c>
      <c r="N11559" s="2">
        <v>1163.26</v>
      </c>
      <c r="O11559" s="2" t="str">
        <f>IF(AND(H11559&gt;5000,N11559&gt;500),"Good","Not good")</f>
        <v>Not good</v>
      </c>
      <c r="P11559" t="str">
        <f>IF(OR(H11559&gt;5000,I11559&gt;0.2),"High","Normal")</f>
        <v>Normal</v>
      </c>
      <c r="Q11559" t="str">
        <f>IF(NOT(AND(H11559&gt;5000,N11559&gt;500)),"Not Good","Good")</f>
        <v>Not Good</v>
      </c>
      <c r="R11559">
        <f>H11559/N11559</f>
        <v>3.3706480064645912</v>
      </c>
      <c r="S11559">
        <f t="shared" si="361"/>
        <v>3.3706480064645912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>
        <v>0.37</v>
      </c>
      <c r="J11560" s="2" t="str">
        <f t="shared" si="360"/>
        <v>low</v>
      </c>
      <c r="K11560" t="str">
        <f>IF(H11560&gt;10000,"high","low")</f>
        <v>low</v>
      </c>
      <c r="L11560" s="2">
        <v>5</v>
      </c>
      <c r="M11560" s="2" t="s">
        <v>17</v>
      </c>
      <c r="N11560" s="2">
        <v>69.349999999999994</v>
      </c>
      <c r="O11560" s="2" t="str">
        <f>IF(AND(H11560&gt;5000,N11560&gt;500),"Good","Not good")</f>
        <v>Not good</v>
      </c>
      <c r="P11560" t="str">
        <f>IF(OR(H11560&gt;5000,I11560&gt;0.2),"High","Normal")</f>
        <v>High</v>
      </c>
      <c r="Q11560" t="str">
        <f>IF(NOT(AND(H11560&gt;5000,N11560&gt;500)),"Not Good","Good")</f>
        <v>Not Good</v>
      </c>
      <c r="R11560">
        <f>H11560/N11560</f>
        <v>14.660994953136267</v>
      </c>
      <c r="S11560">
        <f t="shared" si="361"/>
        <v>14.660994953136267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>
        <v>0.34</v>
      </c>
      <c r="J11561" s="2" t="str">
        <f t="shared" si="360"/>
        <v>low</v>
      </c>
      <c r="K11561" t="str">
        <f>IF(H11561&gt;10000,"high","low")</f>
        <v>low</v>
      </c>
      <c r="L11561" s="2">
        <v>3</v>
      </c>
      <c r="M11561" s="2" t="s">
        <v>28</v>
      </c>
      <c r="N11561" s="2">
        <v>608.77</v>
      </c>
      <c r="O11561" s="2" t="str">
        <f>IF(AND(H11561&gt;5000,N11561&gt;500),"Good","Not good")</f>
        <v>Not good</v>
      </c>
      <c r="P11561" t="str">
        <f>IF(OR(H11561&gt;5000,I11561&gt;0.2),"High","Normal")</f>
        <v>High</v>
      </c>
      <c r="Q11561" t="str">
        <f>IF(NOT(AND(H11561&gt;5000,N11561&gt;500)),"Not Good","Good")</f>
        <v>Not Good</v>
      </c>
      <c r="R11561">
        <f>H11561/N11561</f>
        <v>1.642656504098428</v>
      </c>
      <c r="S11561">
        <f t="shared" si="361"/>
        <v>1.642656504098428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>
        <v>0.02</v>
      </c>
      <c r="J11562" s="2" t="str">
        <f t="shared" si="360"/>
        <v>low</v>
      </c>
      <c r="K11562" t="str">
        <f>IF(H11562&gt;10000,"high","low")</f>
        <v>low</v>
      </c>
      <c r="L11562" s="2">
        <v>4</v>
      </c>
      <c r="M11562" s="2" t="s">
        <v>28</v>
      </c>
      <c r="N11562" s="2">
        <v>874.09</v>
      </c>
      <c r="O11562" s="2" t="str">
        <f>IF(AND(H11562&gt;5000,N11562&gt;500),"Good","Not good")</f>
        <v>Not good</v>
      </c>
      <c r="P11562" t="str">
        <f>IF(OR(H11562&gt;5000,I11562&gt;0.2),"High","Normal")</f>
        <v>Normal</v>
      </c>
      <c r="Q11562" t="str">
        <f>IF(NOT(AND(H11562&gt;5000,N11562&gt;500)),"Not Good","Good")</f>
        <v>Not Good</v>
      </c>
      <c r="R11562">
        <f>H11562/N11562</f>
        <v>3.6808337814183893</v>
      </c>
      <c r="S11562">
        <f t="shared" si="361"/>
        <v>3.6808337814183893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>
        <v>0.47</v>
      </c>
      <c r="J11563" s="2" t="str">
        <f t="shared" si="360"/>
        <v>low</v>
      </c>
      <c r="K11563" t="str">
        <f>IF(H11563&gt;10000,"high","low")</f>
        <v>low</v>
      </c>
      <c r="L11563" s="2">
        <v>7</v>
      </c>
      <c r="M11563" s="2" t="s">
        <v>28</v>
      </c>
      <c r="N11563" s="2">
        <v>720.81</v>
      </c>
      <c r="O11563" s="2" t="str">
        <f>IF(AND(H11563&gt;5000,N11563&gt;500),"Good","Not good")</f>
        <v>Not good</v>
      </c>
      <c r="P11563" t="str">
        <f>IF(OR(H11563&gt;5000,I11563&gt;0.2),"High","Normal")</f>
        <v>High</v>
      </c>
      <c r="Q11563" t="str">
        <f>IF(NOT(AND(H11563&gt;5000,N11563&gt;500)),"Not Good","Good")</f>
        <v>Not Good</v>
      </c>
      <c r="R11563">
        <f>H11563/N11563</f>
        <v>3.4742165064302664</v>
      </c>
      <c r="S11563">
        <f t="shared" si="361"/>
        <v>3.4742165064302664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>
        <v>0.48</v>
      </c>
      <c r="J11564" s="2" t="str">
        <f t="shared" si="360"/>
        <v>low</v>
      </c>
      <c r="K11564" t="str">
        <f>IF(H11564&gt;10000,"high","low")</f>
        <v>low</v>
      </c>
      <c r="L11564" s="2">
        <v>4</v>
      </c>
      <c r="M11564" s="2" t="s">
        <v>28</v>
      </c>
      <c r="N11564" s="2">
        <v>170.26</v>
      </c>
      <c r="O11564" s="2" t="str">
        <f>IF(AND(H11564&gt;5000,N11564&gt;500),"Good","Not good")</f>
        <v>Not good</v>
      </c>
      <c r="P11564" t="str">
        <f>IF(OR(H11564&gt;5000,I11564&gt;0.2),"High","Normal")</f>
        <v>High</v>
      </c>
      <c r="Q11564" t="str">
        <f>IF(NOT(AND(H11564&gt;5000,N11564&gt;500)),"Not Good","Good")</f>
        <v>Not Good</v>
      </c>
      <c r="R11564">
        <f>H11564/N11564</f>
        <v>3.9510748267355811</v>
      </c>
      <c r="S11564">
        <f t="shared" si="361"/>
        <v>3.9510748267355811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>
        <v>0.17</v>
      </c>
      <c r="J11565" s="2" t="str">
        <f t="shared" si="360"/>
        <v>low</v>
      </c>
      <c r="K11565" t="str">
        <f>IF(H11565&gt;10000,"high","low")</f>
        <v>low</v>
      </c>
      <c r="L11565" s="2">
        <v>3</v>
      </c>
      <c r="M11565" s="2" t="s">
        <v>23</v>
      </c>
      <c r="N11565" s="2">
        <v>1009.75</v>
      </c>
      <c r="O11565" s="2" t="str">
        <f>IF(AND(H11565&gt;5000,N11565&gt;500),"Good","Not good")</f>
        <v>Not good</v>
      </c>
      <c r="P11565" t="str">
        <f>IF(OR(H11565&gt;5000,I11565&gt;0.2),"High","Normal")</f>
        <v>Normal</v>
      </c>
      <c r="Q11565" t="str">
        <f>IF(NOT(AND(H11565&gt;5000,N11565&gt;500)),"Not Good","Good")</f>
        <v>Not Good</v>
      </c>
      <c r="R11565">
        <f>H11565/N11565</f>
        <v>3.6613914335231494</v>
      </c>
      <c r="S11565">
        <f t="shared" si="361"/>
        <v>3.6613914335231494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>
        <v>7.0000000000000007E-2</v>
      </c>
      <c r="J11566" s="2" t="str">
        <f t="shared" si="360"/>
        <v>low</v>
      </c>
      <c r="K11566" t="str">
        <f>IF(H11566&gt;10000,"high","low")</f>
        <v>low</v>
      </c>
      <c r="L11566" s="2">
        <v>4</v>
      </c>
      <c r="M11566" s="2" t="s">
        <v>17</v>
      </c>
      <c r="N11566" s="2">
        <v>585.84</v>
      </c>
      <c r="O11566" s="2" t="str">
        <f>IF(AND(H11566&gt;5000,N11566&gt;500),"Good","Not good")</f>
        <v>Not good</v>
      </c>
      <c r="P11566" t="str">
        <f>IF(OR(H11566&gt;5000,I11566&gt;0.2),"High","Normal")</f>
        <v>Normal</v>
      </c>
      <c r="Q11566" t="str">
        <f>IF(NOT(AND(H11566&gt;5000,N11566&gt;500)),"Not Good","Good")</f>
        <v>Not Good</v>
      </c>
      <c r="R11566">
        <f>H11566/N11566</f>
        <v>1.7069507032636897</v>
      </c>
      <c r="S11566">
        <f t="shared" si="361"/>
        <v>1.7069507032636897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>
        <v>0.06</v>
      </c>
      <c r="J11567" s="2" t="str">
        <f t="shared" si="360"/>
        <v>low</v>
      </c>
      <c r="K11567" t="str">
        <f>IF(H11567&gt;10000,"high","low")</f>
        <v>low</v>
      </c>
      <c r="L11567" s="2">
        <v>2</v>
      </c>
      <c r="M11567" s="2" t="s">
        <v>28</v>
      </c>
      <c r="N11567" s="2">
        <v>827.99</v>
      </c>
      <c r="O11567" s="2" t="str">
        <f>IF(AND(H11567&gt;5000,N11567&gt;500),"Good","Not good")</f>
        <v>Not good</v>
      </c>
      <c r="P11567" t="str">
        <f>IF(OR(H11567&gt;5000,I11567&gt;0.2),"High","Normal")</f>
        <v>Normal</v>
      </c>
      <c r="Q11567" t="str">
        <f>IF(NOT(AND(H11567&gt;5000,N11567&gt;500)),"Not Good","Good")</f>
        <v>Not Good</v>
      </c>
      <c r="R11567">
        <f>H11567/N11567</f>
        <v>3.8800106281476832</v>
      </c>
      <c r="S11567">
        <f t="shared" si="361"/>
        <v>3.8800106281476832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>
        <v>0.42</v>
      </c>
      <c r="J11568" s="2" t="str">
        <f t="shared" si="360"/>
        <v>high</v>
      </c>
      <c r="K11568" t="str">
        <f>IF(H11568&gt;10000,"high","low")</f>
        <v>high</v>
      </c>
      <c r="L11568" s="2">
        <v>1</v>
      </c>
      <c r="M11568" s="2" t="s">
        <v>28</v>
      </c>
      <c r="N11568" s="2">
        <v>188.38</v>
      </c>
      <c r="O11568" s="2" t="str">
        <f>IF(AND(H11568&gt;5000,N11568&gt;500),"Good","Not good")</f>
        <v>Not good</v>
      </c>
      <c r="P11568" t="str">
        <f>IF(OR(H11568&gt;5000,I11568&gt;0.2),"High","Normal")</f>
        <v>High</v>
      </c>
      <c r="Q11568" t="str">
        <f>IF(NOT(AND(H11568&gt;5000,N11568&gt;500)),"Not Good","Good")</f>
        <v>Not Good</v>
      </c>
      <c r="R11568">
        <f>H11568/N11568</f>
        <v>61.142371801677463</v>
      </c>
      <c r="S11568">
        <f t="shared" si="361"/>
        <v>61.142371801677463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>
        <v>0.23</v>
      </c>
      <c r="J11569" s="2" t="str">
        <f t="shared" si="360"/>
        <v>low</v>
      </c>
      <c r="K11569" t="str">
        <f>IF(H11569&gt;10000,"high","low")</f>
        <v>low</v>
      </c>
      <c r="L11569" s="2">
        <v>5</v>
      </c>
      <c r="M11569" s="2" t="s">
        <v>28</v>
      </c>
      <c r="N11569" s="2">
        <v>72.78</v>
      </c>
      <c r="O11569" s="2" t="str">
        <f>IF(AND(H11569&gt;5000,N11569&gt;500),"Good","Not good")</f>
        <v>Not good</v>
      </c>
      <c r="P11569" t="str">
        <f>IF(OR(H11569&gt;5000,I11569&gt;0.2),"High","Normal")</f>
        <v>High</v>
      </c>
      <c r="Q11569" t="str">
        <f>IF(NOT(AND(H11569&gt;5000,N11569&gt;500)),"Not Good","Good")</f>
        <v>Not Good</v>
      </c>
      <c r="R11569">
        <f>H11569/N11569</f>
        <v>6.3933773014564439</v>
      </c>
      <c r="S11569">
        <f t="shared" si="361"/>
        <v>6.3933773014564439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>
        <v>0</v>
      </c>
      <c r="J11570" s="2" t="str">
        <f t="shared" si="360"/>
        <v>low</v>
      </c>
      <c r="K11570" t="str">
        <f>IF(H11570&gt;10000,"high","low")</f>
        <v>low</v>
      </c>
      <c r="L11570" s="2">
        <v>9</v>
      </c>
      <c r="M11570" s="2" t="s">
        <v>17</v>
      </c>
      <c r="N11570" s="2">
        <v>397.78</v>
      </c>
      <c r="O11570" s="2" t="str">
        <f>IF(AND(H11570&gt;5000,N11570&gt;500),"Good","Not good")</f>
        <v>Not good</v>
      </c>
      <c r="P11570" t="str">
        <f>IF(OR(H11570&gt;5000,I11570&gt;0.2),"High","Normal")</f>
        <v>Normal</v>
      </c>
      <c r="Q11570" t="str">
        <f>IF(NOT(AND(H11570&gt;5000,N11570&gt;500)),"Not Good","Good")</f>
        <v>Not Good</v>
      </c>
      <c r="R11570">
        <f>H11570/N11570</f>
        <v>3.966664990698376</v>
      </c>
      <c r="S11570">
        <f t="shared" si="361"/>
        <v>3.966664990698376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>
        <v>0.46</v>
      </c>
      <c r="J11571" s="2" t="str">
        <f t="shared" si="360"/>
        <v>low</v>
      </c>
      <c r="K11571" t="str">
        <f>IF(H11571&gt;10000,"high","low")</f>
        <v>low</v>
      </c>
      <c r="L11571" s="2">
        <v>9</v>
      </c>
      <c r="M11571" s="2" t="s">
        <v>17</v>
      </c>
      <c r="N11571" s="2">
        <v>29.57</v>
      </c>
      <c r="O11571" s="2" t="str">
        <f>IF(AND(H11571&gt;5000,N11571&gt;500),"Good","Not good")</f>
        <v>Not good</v>
      </c>
      <c r="P11571" t="str">
        <f>IF(OR(H11571&gt;5000,I11571&gt;0.2),"High","Normal")</f>
        <v>High</v>
      </c>
      <c r="Q11571" t="str">
        <f>IF(NOT(AND(H11571&gt;5000,N11571&gt;500)),"Not Good","Good")</f>
        <v>Not Good</v>
      </c>
      <c r="R11571">
        <f>H11571/N11571</f>
        <v>33.818058843422385</v>
      </c>
      <c r="S11571">
        <f t="shared" si="361"/>
        <v>33.818058843422385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>
        <v>0.3</v>
      </c>
      <c r="J11572" s="2" t="str">
        <f t="shared" si="360"/>
        <v>low</v>
      </c>
      <c r="K11572" t="str">
        <f>IF(H11572&gt;10000,"high","low")</f>
        <v>low</v>
      </c>
      <c r="L11572" s="2">
        <v>1</v>
      </c>
      <c r="M11572" s="2" t="s">
        <v>28</v>
      </c>
      <c r="N11572" s="2">
        <v>1208.68</v>
      </c>
      <c r="O11572" s="2" t="str">
        <f>IF(AND(H11572&gt;5000,N11572&gt;500),"Good","Not good")</f>
        <v>Not good</v>
      </c>
      <c r="P11572" t="str">
        <f>IF(OR(H11572&gt;5000,I11572&gt;0.2),"High","Normal")</f>
        <v>High</v>
      </c>
      <c r="Q11572" t="str">
        <f>IF(NOT(AND(H11572&gt;5000,N11572&gt;500)),"Not Good","Good")</f>
        <v>Not Good</v>
      </c>
      <c r="R11572">
        <f>H11572/N11572</f>
        <v>3.4849339775622994</v>
      </c>
      <c r="S11572">
        <f t="shared" si="361"/>
        <v>3.4849339775622994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>
        <v>0.35</v>
      </c>
      <c r="J11573" s="2" t="str">
        <f t="shared" si="360"/>
        <v>low</v>
      </c>
      <c r="K11573" t="str">
        <f>IF(H11573&gt;10000,"high","low")</f>
        <v>low</v>
      </c>
      <c r="L11573" s="2">
        <v>1</v>
      </c>
      <c r="M11573" s="2" t="s">
        <v>23</v>
      </c>
      <c r="N11573" s="2">
        <v>586.79999999999995</v>
      </c>
      <c r="O11573" s="2" t="str">
        <f>IF(AND(H11573&gt;5000,N11573&gt;500),"Good","Not good")</f>
        <v>Not good</v>
      </c>
      <c r="P11573" t="str">
        <f>IF(OR(H11573&gt;5000,I11573&gt;0.2),"High","Normal")</f>
        <v>High</v>
      </c>
      <c r="Q11573" t="str">
        <f>IF(NOT(AND(H11573&gt;5000,N11573&gt;500)),"Not Good","Good")</f>
        <v>Not Good</v>
      </c>
      <c r="R11573">
        <f>H11573/N11573</f>
        <v>6.0412406271301977</v>
      </c>
      <c r="S11573">
        <f t="shared" si="361"/>
        <v>6.0412406271301977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>
        <v>0.41</v>
      </c>
      <c r="J11574" s="2" t="str">
        <f t="shared" si="360"/>
        <v>low</v>
      </c>
      <c r="K11574" t="str">
        <f>IF(H11574&gt;10000,"high","low")</f>
        <v>low</v>
      </c>
      <c r="L11574" s="2">
        <v>8</v>
      </c>
      <c r="M11574" s="2" t="s">
        <v>23</v>
      </c>
      <c r="N11574" s="2">
        <v>750.53</v>
      </c>
      <c r="O11574" s="2" t="str">
        <f>IF(AND(H11574&gt;5000,N11574&gt;500),"Good","Not good")</f>
        <v>Not good</v>
      </c>
      <c r="P11574" t="str">
        <f>IF(OR(H11574&gt;5000,I11574&gt;0.2),"High","Normal")</f>
        <v>High</v>
      </c>
      <c r="Q11574" t="str">
        <f>IF(NOT(AND(H11574&gt;5000,N11574&gt;500)),"Not Good","Good")</f>
        <v>Not Good</v>
      </c>
      <c r="R11574">
        <f>H11574/N11574</f>
        <v>3.8133985317042627</v>
      </c>
      <c r="S11574">
        <f t="shared" si="361"/>
        <v>3.8133985317042627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>
        <v>0.41</v>
      </c>
      <c r="J11575" s="2" t="str">
        <f t="shared" si="360"/>
        <v>medium</v>
      </c>
      <c r="K11575" t="str">
        <f>IF(H11575&gt;10000,"high","low")</f>
        <v>low</v>
      </c>
      <c r="L11575" s="2">
        <v>7</v>
      </c>
      <c r="M11575" s="2" t="s">
        <v>23</v>
      </c>
      <c r="N11575" s="2">
        <v>496.75</v>
      </c>
      <c r="O11575" s="2" t="str">
        <f>IF(AND(H11575&gt;5000,N11575&gt;500),"Good","Not good")</f>
        <v>Not good</v>
      </c>
      <c r="P11575" t="str">
        <f>IF(OR(H11575&gt;5000,I11575&gt;0.2),"High","Normal")</f>
        <v>High</v>
      </c>
      <c r="Q11575" t="str">
        <f>IF(NOT(AND(H11575&gt;5000,N11575&gt;500)),"Not Good","Good")</f>
        <v>Not Good</v>
      </c>
      <c r="R11575">
        <f>H11575/N11575</f>
        <v>15.343734272773025</v>
      </c>
      <c r="S11575">
        <f t="shared" si="361"/>
        <v>15.343734272773025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>
        <v>0.04</v>
      </c>
      <c r="J11576" s="2" t="str">
        <f t="shared" si="360"/>
        <v>low</v>
      </c>
      <c r="K11576" t="str">
        <f>IF(H11576&gt;10000,"high","low")</f>
        <v>low</v>
      </c>
      <c r="L11576" s="2">
        <v>7</v>
      </c>
      <c r="M11576" s="2" t="s">
        <v>23</v>
      </c>
      <c r="N11576" s="2">
        <v>174.83</v>
      </c>
      <c r="O11576" s="2" t="str">
        <f>IF(AND(H11576&gt;5000,N11576&gt;500),"Good","Not good")</f>
        <v>Not good</v>
      </c>
      <c r="P11576" t="str">
        <f>IF(OR(H11576&gt;5000,I11576&gt;0.2),"High","Normal")</f>
        <v>Normal</v>
      </c>
      <c r="Q11576" t="str">
        <f>IF(NOT(AND(H11576&gt;5000,N11576&gt;500)),"Not Good","Good")</f>
        <v>Not Good</v>
      </c>
      <c r="R11576">
        <f>H11576/N11576</f>
        <v>5.7198421323571464</v>
      </c>
      <c r="S11576">
        <f t="shared" si="361"/>
        <v>5.7198421323571464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>
        <v>0.28999999999999998</v>
      </c>
      <c r="J11577" s="2" t="str">
        <f t="shared" si="360"/>
        <v>medium</v>
      </c>
      <c r="K11577" t="str">
        <f>IF(H11577&gt;10000,"high","low")</f>
        <v>low</v>
      </c>
      <c r="L11577" s="2">
        <v>9</v>
      </c>
      <c r="M11577" s="2" t="s">
        <v>17</v>
      </c>
      <c r="N11577" s="2">
        <v>670.56</v>
      </c>
      <c r="O11577" s="2" t="str">
        <f>IF(AND(H11577&gt;5000,N11577&gt;500),"Good","Not good")</f>
        <v>Good</v>
      </c>
      <c r="P11577" t="str">
        <f>IF(OR(H11577&gt;5000,I11577&gt;0.2),"High","Normal")</f>
        <v>High</v>
      </c>
      <c r="Q11577" t="str">
        <f>IF(NOT(AND(H11577&gt;5000,N11577&gt;500)),"Not Good","Good")</f>
        <v>Good</v>
      </c>
      <c r="R11577">
        <f>H11577/N11577</f>
        <v>12.784836554521595</v>
      </c>
      <c r="S11577">
        <f t="shared" si="361"/>
        <v>12.784836554521595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>
        <v>0.35</v>
      </c>
      <c r="J11578" s="2" t="str">
        <f t="shared" si="360"/>
        <v>low</v>
      </c>
      <c r="K11578" t="str">
        <f>IF(H11578&gt;10000,"high","low")</f>
        <v>low</v>
      </c>
      <c r="L11578" s="2">
        <v>5</v>
      </c>
      <c r="M11578" s="2" t="s">
        <v>17</v>
      </c>
      <c r="N11578" s="2">
        <v>96.76</v>
      </c>
      <c r="O11578" s="2" t="str">
        <f>IF(AND(H11578&gt;5000,N11578&gt;500),"Good","Not good")</f>
        <v>Not good</v>
      </c>
      <c r="P11578" t="str">
        <f>IF(OR(H11578&gt;5000,I11578&gt;0.2),"High","Normal")</f>
        <v>High</v>
      </c>
      <c r="Q11578" t="str">
        <f>IF(NOT(AND(H11578&gt;5000,N11578&gt;500)),"Not Good","Good")</f>
        <v>Not Good</v>
      </c>
      <c r="R11578">
        <f>H11578/N11578</f>
        <v>8.459073997519635</v>
      </c>
      <c r="S11578">
        <f t="shared" si="361"/>
        <v>8.459073997519635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>
        <v>0.04</v>
      </c>
      <c r="J11579" s="2" t="str">
        <f t="shared" si="360"/>
        <v>low</v>
      </c>
      <c r="K11579" t="str">
        <f>IF(H11579&gt;10000,"high","low")</f>
        <v>low</v>
      </c>
      <c r="L11579" s="2">
        <v>8</v>
      </c>
      <c r="M11579" s="2" t="s">
        <v>28</v>
      </c>
      <c r="N11579" s="2">
        <v>79.849999999999994</v>
      </c>
      <c r="O11579" s="2" t="str">
        <f>IF(AND(H11579&gt;5000,N11579&gt;500),"Good","Not good")</f>
        <v>Not good</v>
      </c>
      <c r="P11579" t="str">
        <f>IF(OR(H11579&gt;5000,I11579&gt;0.2),"High","Normal")</f>
        <v>Normal</v>
      </c>
      <c r="Q11579" t="str">
        <f>IF(NOT(AND(H11579&gt;5000,N11579&gt;500)),"Not Good","Good")</f>
        <v>Not Good</v>
      </c>
      <c r="R11579">
        <f>H11579/N11579</f>
        <v>4.9909830932999375</v>
      </c>
      <c r="S11579">
        <f t="shared" si="361"/>
        <v>4.9909830932999375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>
        <v>0.11</v>
      </c>
      <c r="J11580" s="2" t="str">
        <f t="shared" si="360"/>
        <v>low</v>
      </c>
      <c r="K11580" t="str">
        <f>IF(H11580&gt;10000,"high","low")</f>
        <v>low</v>
      </c>
      <c r="L11580" s="2">
        <v>7</v>
      </c>
      <c r="M11580" s="2" t="s">
        <v>17</v>
      </c>
      <c r="N11580" s="2">
        <v>51.45</v>
      </c>
      <c r="O11580" s="2" t="str">
        <f>IF(AND(H11580&gt;5000,N11580&gt;500),"Good","Not good")</f>
        <v>Not good</v>
      </c>
      <c r="P11580" t="str">
        <f>IF(OR(H11580&gt;5000,I11580&gt;0.2),"High","Normal")</f>
        <v>Normal</v>
      </c>
      <c r="Q11580" t="str">
        <f>IF(NOT(AND(H11580&gt;5000,N11580&gt;500)),"Not Good","Good")</f>
        <v>Not Good</v>
      </c>
      <c r="R11580">
        <f>H11580/N11580</f>
        <v>14.601166180758018</v>
      </c>
      <c r="S11580">
        <f t="shared" si="361"/>
        <v>14.601166180758018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>
        <v>0.2</v>
      </c>
      <c r="J11581" s="2" t="str">
        <f t="shared" si="360"/>
        <v>medium</v>
      </c>
      <c r="K11581" t="str">
        <f>IF(H11581&gt;10000,"high","low")</f>
        <v>low</v>
      </c>
      <c r="L11581" s="2">
        <v>2</v>
      </c>
      <c r="M11581" s="2" t="s">
        <v>23</v>
      </c>
      <c r="N11581" s="2">
        <v>666.26</v>
      </c>
      <c r="O11581" s="2" t="str">
        <f>IF(AND(H11581&gt;5000,N11581&gt;500),"Good","Not good")</f>
        <v>Good</v>
      </c>
      <c r="P11581" t="str">
        <f>IF(OR(H11581&gt;5000,I11581&gt;0.2),"High","Normal")</f>
        <v>High</v>
      </c>
      <c r="Q11581" t="str">
        <f>IF(NOT(AND(H11581&gt;5000,N11581&gt;500)),"Not Good","Good")</f>
        <v>Good</v>
      </c>
      <c r="R11581">
        <f>H11581/N11581</f>
        <v>9.5098009785969442</v>
      </c>
      <c r="S11581">
        <f t="shared" si="361"/>
        <v>9.5098009785969442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>
        <v>0.44</v>
      </c>
      <c r="J11582" s="2" t="str">
        <f t="shared" si="360"/>
        <v>medium</v>
      </c>
      <c r="K11582" t="str">
        <f>IF(H11582&gt;10000,"high","low")</f>
        <v>low</v>
      </c>
      <c r="L11582" s="2">
        <v>2</v>
      </c>
      <c r="M11582" s="2" t="s">
        <v>28</v>
      </c>
      <c r="N11582" s="2">
        <v>411.86</v>
      </c>
      <c r="O11582" s="2" t="str">
        <f>IF(AND(H11582&gt;5000,N11582&gt;500),"Good","Not good")</f>
        <v>Not good</v>
      </c>
      <c r="P11582" t="str">
        <f>IF(OR(H11582&gt;5000,I11582&gt;0.2),"High","Normal")</f>
        <v>High</v>
      </c>
      <c r="Q11582" t="str">
        <f>IF(NOT(AND(H11582&gt;5000,N11582&gt;500)),"Not Good","Good")</f>
        <v>Not Good</v>
      </c>
      <c r="R11582">
        <f>H11582/N11582</f>
        <v>21.888505802942746</v>
      </c>
      <c r="S11582">
        <f t="shared" si="361"/>
        <v>21.888505802942746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>
        <v>0.43</v>
      </c>
      <c r="J11583" s="2" t="str">
        <f t="shared" si="360"/>
        <v>medium</v>
      </c>
      <c r="K11583" t="str">
        <f>IF(H11583&gt;10000,"high","low")</f>
        <v>low</v>
      </c>
      <c r="L11583" s="2">
        <v>4</v>
      </c>
      <c r="M11583" s="2" t="s">
        <v>17</v>
      </c>
      <c r="N11583" s="2">
        <v>61.76</v>
      </c>
      <c r="O11583" s="2" t="str">
        <f>IF(AND(H11583&gt;5000,N11583&gt;500),"Good","Not good")</f>
        <v>Not good</v>
      </c>
      <c r="P11583" t="str">
        <f>IF(OR(H11583&gt;5000,I11583&gt;0.2),"High","Normal")</f>
        <v>High</v>
      </c>
      <c r="Q11583" t="str">
        <f>IF(NOT(AND(H11583&gt;5000,N11583&gt;500)),"Not Good","Good")</f>
        <v>Not Good</v>
      </c>
      <c r="R11583">
        <f>H11583/N11583</f>
        <v>138.3905440414508</v>
      </c>
      <c r="S11583">
        <f t="shared" si="361"/>
        <v>138.3905440414508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>
        <v>0.39</v>
      </c>
      <c r="J11584" s="2" t="str">
        <f t="shared" si="360"/>
        <v>low</v>
      </c>
      <c r="K11584" t="str">
        <f>IF(H11584&gt;10000,"high","low")</f>
        <v>low</v>
      </c>
      <c r="L11584" s="2">
        <v>1</v>
      </c>
      <c r="M11584" s="2" t="s">
        <v>28</v>
      </c>
      <c r="N11584" s="2">
        <v>602.39</v>
      </c>
      <c r="O11584" s="2" t="str">
        <f>IF(AND(H11584&gt;5000,N11584&gt;500),"Good","Not good")</f>
        <v>Not good</v>
      </c>
      <c r="P11584" t="str">
        <f>IF(OR(H11584&gt;5000,I11584&gt;0.2),"High","Normal")</f>
        <v>High</v>
      </c>
      <c r="Q11584" t="str">
        <f>IF(NOT(AND(H11584&gt;5000,N11584&gt;500)),"Not Good","Good")</f>
        <v>Not Good</v>
      </c>
      <c r="R11584">
        <f>H11584/N11584</f>
        <v>4.9134447782997723</v>
      </c>
      <c r="S11584">
        <f t="shared" si="361"/>
        <v>4.9134447782997723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>
        <v>0.5</v>
      </c>
      <c r="J11585" s="2" t="str">
        <f t="shared" si="360"/>
        <v>low</v>
      </c>
      <c r="K11585" t="str">
        <f>IF(H11585&gt;10000,"high","low")</f>
        <v>low</v>
      </c>
      <c r="L11585" s="2">
        <v>5</v>
      </c>
      <c r="M11585" s="2" t="s">
        <v>17</v>
      </c>
      <c r="N11585" s="2">
        <v>65.59</v>
      </c>
      <c r="O11585" s="2" t="str">
        <f>IF(AND(H11585&gt;5000,N11585&gt;500),"Good","Not good")</f>
        <v>Not good</v>
      </c>
      <c r="P11585" t="str">
        <f>IF(OR(H11585&gt;5000,I11585&gt;0.2),"High","Normal")</f>
        <v>High</v>
      </c>
      <c r="Q11585" t="str">
        <f>IF(NOT(AND(H11585&gt;5000,N11585&gt;500)),"Not Good","Good")</f>
        <v>Not Good</v>
      </c>
      <c r="R11585">
        <f>H11585/N11585</f>
        <v>16.444579966458299</v>
      </c>
      <c r="S11585">
        <f t="shared" si="361"/>
        <v>16.444579966458299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>
        <v>0.12</v>
      </c>
      <c r="J11586" s="2" t="str">
        <f t="shared" si="360"/>
        <v>low</v>
      </c>
      <c r="K11586" t="str">
        <f>IF(H11586&gt;10000,"high","low")</f>
        <v>low</v>
      </c>
      <c r="L11586" s="2">
        <v>5</v>
      </c>
      <c r="M11586" s="2" t="s">
        <v>28</v>
      </c>
      <c r="N11586" s="2">
        <v>32.26</v>
      </c>
      <c r="O11586" s="2" t="str">
        <f>IF(AND(H11586&gt;5000,N11586&gt;500),"Good","Not good")</f>
        <v>Not good</v>
      </c>
      <c r="P11586" t="str">
        <f>IF(OR(H11586&gt;5000,I11586&gt;0.2),"High","Normal")</f>
        <v>Normal</v>
      </c>
      <c r="Q11586" t="str">
        <f>IF(NOT(AND(H11586&gt;5000,N11586&gt;500)),"Not Good","Good")</f>
        <v>Not Good</v>
      </c>
      <c r="R11586">
        <f>H11586/N11586</f>
        <v>30.998140111593305</v>
      </c>
      <c r="S11586">
        <f t="shared" si="361"/>
        <v>30.998140111593305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>
        <v>0.23</v>
      </c>
      <c r="J11587" s="2" t="str">
        <f t="shared" ref="J11587:J11650" si="362">IF(H11587&gt;10000,"high",IF(H11587&gt;=5000,"medium","low"))</f>
        <v>high</v>
      </c>
      <c r="K11587" t="str">
        <f>IF(H11587&gt;10000,"high","low")</f>
        <v>high</v>
      </c>
      <c r="L11587" s="2">
        <v>1</v>
      </c>
      <c r="M11587" s="2" t="s">
        <v>23</v>
      </c>
      <c r="N11587" s="2">
        <v>279.77999999999997</v>
      </c>
      <c r="O11587" s="2" t="str">
        <f>IF(AND(H11587&gt;5000,N11587&gt;500),"Good","Not good")</f>
        <v>Not good</v>
      </c>
      <c r="P11587" t="str">
        <f>IF(OR(H11587&gt;5000,I11587&gt;0.2),"High","Normal")</f>
        <v>High</v>
      </c>
      <c r="Q11587" t="str">
        <f>IF(NOT(AND(H11587&gt;5000,N11587&gt;500)),"Not Good","Good")</f>
        <v>Not Good</v>
      </c>
      <c r="R11587">
        <f>H11587/N11587</f>
        <v>38.158553148902712</v>
      </c>
      <c r="S11587">
        <f t="shared" ref="S11587:S11650" si="363">IFERROR(R11587,0)</f>
        <v>38.158553148902712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>
        <v>0.22</v>
      </c>
      <c r="J11588" s="2" t="str">
        <f t="shared" si="362"/>
        <v>medium</v>
      </c>
      <c r="K11588" t="str">
        <f>IF(H11588&gt;10000,"high","low")</f>
        <v>low</v>
      </c>
      <c r="L11588" s="2">
        <v>5</v>
      </c>
      <c r="M11588" s="2" t="s">
        <v>23</v>
      </c>
      <c r="N11588" s="2">
        <v>244.96</v>
      </c>
      <c r="O11588" s="2" t="str">
        <f>IF(AND(H11588&gt;5000,N11588&gt;500),"Good","Not good")</f>
        <v>Not good</v>
      </c>
      <c r="P11588" t="str">
        <f>IF(OR(H11588&gt;5000,I11588&gt;0.2),"High","Normal")</f>
        <v>High</v>
      </c>
      <c r="Q11588" t="str">
        <f>IF(NOT(AND(H11588&gt;5000,N11588&gt;500)),"Not Good","Good")</f>
        <v>Not Good</v>
      </c>
      <c r="R11588">
        <f>H11588/N11588</f>
        <v>33.838177661659046</v>
      </c>
      <c r="S11588">
        <f t="shared" si="363"/>
        <v>33.838177661659046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>
        <v>0.34</v>
      </c>
      <c r="J11589" s="2" t="str">
        <f t="shared" si="362"/>
        <v>low</v>
      </c>
      <c r="K11589" t="str">
        <f>IF(H11589&gt;10000,"high","low")</f>
        <v>low</v>
      </c>
      <c r="L11589" s="2">
        <v>4</v>
      </c>
      <c r="M11589" s="2" t="s">
        <v>23</v>
      </c>
      <c r="N11589" s="2">
        <v>882.22</v>
      </c>
      <c r="O11589" s="2" t="str">
        <f>IF(AND(H11589&gt;5000,N11589&gt;500),"Good","Not good")</f>
        <v>Not good</v>
      </c>
      <c r="P11589" t="str">
        <f>IF(OR(H11589&gt;5000,I11589&gt;0.2),"High","Normal")</f>
        <v>High</v>
      </c>
      <c r="Q11589" t="str">
        <f>IF(NOT(AND(H11589&gt;5000,N11589&gt;500)),"Not Good","Good")</f>
        <v>Not Good</v>
      </c>
      <c r="R11589">
        <f>H11589/N11589</f>
        <v>5.3480764435174901</v>
      </c>
      <c r="S11589">
        <f t="shared" si="363"/>
        <v>5.3480764435174901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>
        <v>0.43</v>
      </c>
      <c r="J11590" s="2" t="str">
        <f t="shared" si="362"/>
        <v>low</v>
      </c>
      <c r="K11590" t="str">
        <f>IF(H11590&gt;10000,"high","low")</f>
        <v>low</v>
      </c>
      <c r="L11590" s="2">
        <v>5</v>
      </c>
      <c r="M11590" s="2" t="s">
        <v>17</v>
      </c>
      <c r="N11590" s="2">
        <v>886.67</v>
      </c>
      <c r="O11590" s="2" t="str">
        <f>IF(AND(H11590&gt;5000,N11590&gt;500),"Good","Not good")</f>
        <v>Not good</v>
      </c>
      <c r="P11590" t="str">
        <f>IF(OR(H11590&gt;5000,I11590&gt;0.2),"High","Normal")</f>
        <v>High</v>
      </c>
      <c r="Q11590" t="str">
        <f>IF(NOT(AND(H11590&gt;5000,N11590&gt;500)),"Not Good","Good")</f>
        <v>Not Good</v>
      </c>
      <c r="R11590">
        <f>H11590/N11590</f>
        <v>3.3887692151533266</v>
      </c>
      <c r="S11590">
        <f t="shared" si="363"/>
        <v>3.3887692151533266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>
        <v>0.25</v>
      </c>
      <c r="J11591" s="2" t="str">
        <f t="shared" si="362"/>
        <v>low</v>
      </c>
      <c r="K11591" t="str">
        <f>IF(H11591&gt;10000,"high","low")</f>
        <v>low</v>
      </c>
      <c r="L11591" s="2">
        <v>4</v>
      </c>
      <c r="M11591" s="2" t="s">
        <v>28</v>
      </c>
      <c r="N11591" s="2">
        <v>50.23</v>
      </c>
      <c r="O11591" s="2" t="str">
        <f>IF(AND(H11591&gt;5000,N11591&gt;500),"Good","Not good")</f>
        <v>Not good</v>
      </c>
      <c r="P11591" t="str">
        <f>IF(OR(H11591&gt;5000,I11591&gt;0.2),"High","Normal")</f>
        <v>High</v>
      </c>
      <c r="Q11591" t="str">
        <f>IF(NOT(AND(H11591&gt;5000,N11591&gt;500)),"Not Good","Good")</f>
        <v>Not Good</v>
      </c>
      <c r="R11591">
        <f>H11591/N11591</f>
        <v>19.908421262193908</v>
      </c>
      <c r="S11591">
        <f t="shared" si="363"/>
        <v>19.908421262193908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>
        <v>0.25</v>
      </c>
      <c r="J11592" s="2" t="str">
        <f t="shared" si="362"/>
        <v>low</v>
      </c>
      <c r="K11592" t="str">
        <f>IF(H11592&gt;10000,"high","low")</f>
        <v>low</v>
      </c>
      <c r="L11592" s="2">
        <v>9</v>
      </c>
      <c r="M11592" s="2" t="s">
        <v>23</v>
      </c>
      <c r="N11592" s="2">
        <v>284.82</v>
      </c>
      <c r="O11592" s="2" t="str">
        <f>IF(AND(H11592&gt;5000,N11592&gt;500),"Good","Not good")</f>
        <v>Not good</v>
      </c>
      <c r="P11592" t="str">
        <f>IF(OR(H11592&gt;5000,I11592&gt;0.2),"High","Normal")</f>
        <v>High</v>
      </c>
      <c r="Q11592" t="str">
        <f>IF(NOT(AND(H11592&gt;5000,N11592&gt;500)),"Not Good","Good")</f>
        <v>Not Good</v>
      </c>
      <c r="R11592">
        <f>H11592/N11592</f>
        <v>4.0985183624745449</v>
      </c>
      <c r="S11592">
        <f t="shared" si="363"/>
        <v>4.0985183624745449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>
        <v>0.3</v>
      </c>
      <c r="J11593" s="2" t="str">
        <f t="shared" si="362"/>
        <v>high</v>
      </c>
      <c r="K11593" t="str">
        <f>IF(H11593&gt;10000,"high","low")</f>
        <v>high</v>
      </c>
      <c r="L11593" s="2">
        <v>9</v>
      </c>
      <c r="M11593" s="2" t="s">
        <v>23</v>
      </c>
      <c r="N11593" s="2">
        <v>605.42999999999995</v>
      </c>
      <c r="O11593" s="2" t="str">
        <f>IF(AND(H11593&gt;5000,N11593&gt;500),"Good","Not good")</f>
        <v>Good</v>
      </c>
      <c r="P11593" t="str">
        <f>IF(OR(H11593&gt;5000,I11593&gt;0.2),"High","Normal")</f>
        <v>High</v>
      </c>
      <c r="Q11593" t="str">
        <f>IF(NOT(AND(H11593&gt;5000,N11593&gt;500)),"Not Good","Good")</f>
        <v>Good</v>
      </c>
      <c r="R11593">
        <f>H11593/N11593</f>
        <v>17.291842161769324</v>
      </c>
      <c r="S11593">
        <f t="shared" si="363"/>
        <v>17.291842161769324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>
        <v>0.37</v>
      </c>
      <c r="J11594" s="2" t="str">
        <f t="shared" si="362"/>
        <v>low</v>
      </c>
      <c r="K11594" t="str">
        <f>IF(H11594&gt;10000,"high","low")</f>
        <v>low</v>
      </c>
      <c r="L11594" s="2">
        <v>3</v>
      </c>
      <c r="M11594" s="2" t="s">
        <v>28</v>
      </c>
      <c r="N11594" s="2">
        <v>454.89</v>
      </c>
      <c r="O11594" s="2" t="str">
        <f>IF(AND(H11594&gt;5000,N11594&gt;500),"Good","Not good")</f>
        <v>Not good</v>
      </c>
      <c r="P11594" t="str">
        <f>IF(OR(H11594&gt;5000,I11594&gt;0.2),"High","Normal")</f>
        <v>High</v>
      </c>
      <c r="Q11594" t="str">
        <f>IF(NOT(AND(H11594&gt;5000,N11594&gt;500)),"Not Good","Good")</f>
        <v>Not Good</v>
      </c>
      <c r="R11594">
        <f>H11594/N11594</f>
        <v>3.8619226626217329</v>
      </c>
      <c r="S11594">
        <f t="shared" si="363"/>
        <v>3.8619226626217329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>
        <v>0.1</v>
      </c>
      <c r="J11595" s="2" t="str">
        <f t="shared" si="362"/>
        <v>low</v>
      </c>
      <c r="K11595" t="str">
        <f>IF(H11595&gt;10000,"high","low")</f>
        <v>low</v>
      </c>
      <c r="L11595" s="2">
        <v>3</v>
      </c>
      <c r="M11595" s="2" t="s">
        <v>23</v>
      </c>
      <c r="N11595" s="2">
        <v>170.28</v>
      </c>
      <c r="O11595" s="2" t="str">
        <f>IF(AND(H11595&gt;5000,N11595&gt;500),"Good","Not good")</f>
        <v>Not good</v>
      </c>
      <c r="P11595" t="str">
        <f>IF(OR(H11595&gt;5000,I11595&gt;0.2),"High","Normal")</f>
        <v>Normal</v>
      </c>
      <c r="Q11595" t="str">
        <f>IF(NOT(AND(H11595&gt;5000,N11595&gt;500)),"Not Good","Good")</f>
        <v>Not Good</v>
      </c>
      <c r="R11595">
        <f>H11595/N11595</f>
        <v>15.900281888653982</v>
      </c>
      <c r="S11595">
        <f t="shared" si="363"/>
        <v>15.900281888653982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>
        <v>0.48</v>
      </c>
      <c r="J11596" s="2" t="str">
        <f t="shared" si="362"/>
        <v>low</v>
      </c>
      <c r="K11596" t="str">
        <f>IF(H11596&gt;10000,"high","low")</f>
        <v>low</v>
      </c>
      <c r="L11596" s="2">
        <v>3</v>
      </c>
      <c r="M11596" s="2" t="s">
        <v>28</v>
      </c>
      <c r="N11596" s="2">
        <v>567.72</v>
      </c>
      <c r="O11596" s="2" t="str">
        <f>IF(AND(H11596&gt;5000,N11596&gt;500),"Good","Not good")</f>
        <v>Not good</v>
      </c>
      <c r="P11596" t="str">
        <f>IF(OR(H11596&gt;5000,I11596&gt;0.2),"High","Normal")</f>
        <v>High</v>
      </c>
      <c r="Q11596" t="str">
        <f>IF(NOT(AND(H11596&gt;5000,N11596&gt;500)),"Not Good","Good")</f>
        <v>Not Good</v>
      </c>
      <c r="R11596">
        <f>H11596/N11596</f>
        <v>1.7614316916789967</v>
      </c>
      <c r="S11596">
        <f t="shared" si="363"/>
        <v>1.7614316916789967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>
        <v>0.05</v>
      </c>
      <c r="J11597" s="2" t="str">
        <f t="shared" si="362"/>
        <v>low</v>
      </c>
      <c r="K11597" t="str">
        <f>IF(H11597&gt;10000,"high","low")</f>
        <v>low</v>
      </c>
      <c r="L11597" s="2">
        <v>7</v>
      </c>
      <c r="M11597" s="2" t="s">
        <v>17</v>
      </c>
      <c r="N11597" s="2">
        <v>855.79</v>
      </c>
      <c r="O11597" s="2" t="str">
        <f>IF(AND(H11597&gt;5000,N11597&gt;500),"Good","Not good")</f>
        <v>Not good</v>
      </c>
      <c r="P11597" t="str">
        <f>IF(OR(H11597&gt;5000,I11597&gt;0.2),"High","Normal")</f>
        <v>Normal</v>
      </c>
      <c r="Q11597" t="str">
        <f>IF(NOT(AND(H11597&gt;5000,N11597&gt;500)),"Not Good","Good")</f>
        <v>Not Good</v>
      </c>
      <c r="R11597">
        <f>H11597/N11597</f>
        <v>4.6550555626964565</v>
      </c>
      <c r="S11597">
        <f t="shared" si="363"/>
        <v>4.6550555626964565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>
        <v>0.01</v>
      </c>
      <c r="J11598" s="2" t="str">
        <f t="shared" si="362"/>
        <v>low</v>
      </c>
      <c r="K11598" t="str">
        <f>IF(H11598&gt;10000,"high","low")</f>
        <v>low</v>
      </c>
      <c r="L11598" s="2">
        <v>1</v>
      </c>
      <c r="M11598" s="2" t="s">
        <v>23</v>
      </c>
      <c r="N11598" s="2">
        <v>429.25</v>
      </c>
      <c r="O11598" s="2" t="str">
        <f>IF(AND(H11598&gt;5000,N11598&gt;500),"Good","Not good")</f>
        <v>Not good</v>
      </c>
      <c r="P11598" t="str">
        <f>IF(OR(H11598&gt;5000,I11598&gt;0.2),"High","Normal")</f>
        <v>Normal</v>
      </c>
      <c r="Q11598" t="str">
        <f>IF(NOT(AND(H11598&gt;5000,N11598&gt;500)),"Not Good","Good")</f>
        <v>Not Good</v>
      </c>
      <c r="R11598">
        <f>H11598/N11598</f>
        <v>8.2006755969714611</v>
      </c>
      <c r="S11598">
        <f t="shared" si="363"/>
        <v>8.2006755969714611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>
        <v>0.18</v>
      </c>
      <c r="J11599" s="2" t="str">
        <f t="shared" si="362"/>
        <v>low</v>
      </c>
      <c r="K11599" t="str">
        <f>IF(H11599&gt;10000,"high","low")</f>
        <v>low</v>
      </c>
      <c r="L11599" s="2">
        <v>4</v>
      </c>
      <c r="M11599" s="2" t="s">
        <v>28</v>
      </c>
      <c r="N11599" s="2">
        <v>1231.3699999999999</v>
      </c>
      <c r="O11599" s="2" t="str">
        <f>IF(AND(H11599&gt;5000,N11599&gt;500),"Good","Not good")</f>
        <v>Not good</v>
      </c>
      <c r="P11599" t="str">
        <f>IF(OR(H11599&gt;5000,I11599&gt;0.2),"High","Normal")</f>
        <v>Normal</v>
      </c>
      <c r="Q11599" t="str">
        <f>IF(NOT(AND(H11599&gt;5000,N11599&gt;500)),"Not Good","Good")</f>
        <v>Not Good</v>
      </c>
      <c r="R11599">
        <f>H11599/N11599</f>
        <v>3.6070961611863215</v>
      </c>
      <c r="S11599">
        <f t="shared" si="363"/>
        <v>3.6070961611863215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>
        <v>0.35</v>
      </c>
      <c r="J11600" s="2" t="str">
        <f t="shared" si="362"/>
        <v>low</v>
      </c>
      <c r="K11600" t="str">
        <f>IF(H11600&gt;10000,"high","low")</f>
        <v>low</v>
      </c>
      <c r="L11600" s="2">
        <v>9</v>
      </c>
      <c r="M11600" s="2" t="s">
        <v>28</v>
      </c>
      <c r="N11600" s="2">
        <v>261.75</v>
      </c>
      <c r="O11600" s="2" t="str">
        <f>IF(AND(H11600&gt;5000,N11600&gt;500),"Good","Not good")</f>
        <v>Not good</v>
      </c>
      <c r="P11600" t="str">
        <f>IF(OR(H11600&gt;5000,I11600&gt;0.2),"High","Normal")</f>
        <v>High</v>
      </c>
      <c r="Q11600" t="str">
        <f>IF(NOT(AND(H11600&gt;5000,N11600&gt;500)),"Not Good","Good")</f>
        <v>Not Good</v>
      </c>
      <c r="R11600">
        <f>H11600/N11600</f>
        <v>4.1141165234001909</v>
      </c>
      <c r="S11600">
        <f t="shared" si="363"/>
        <v>4.1141165234001909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>
        <v>0.49</v>
      </c>
      <c r="J11601" s="2" t="str">
        <f t="shared" si="362"/>
        <v>low</v>
      </c>
      <c r="K11601" t="str">
        <f>IF(H11601&gt;10000,"high","low")</f>
        <v>low</v>
      </c>
      <c r="L11601" s="2">
        <v>8</v>
      </c>
      <c r="M11601" s="2" t="s">
        <v>28</v>
      </c>
      <c r="N11601" s="2">
        <v>138.44999999999999</v>
      </c>
      <c r="O11601" s="2" t="str">
        <f>IF(AND(H11601&gt;5000,N11601&gt;500),"Good","Not good")</f>
        <v>Not good</v>
      </c>
      <c r="P11601" t="str">
        <f>IF(OR(H11601&gt;5000,I11601&gt;0.2),"High","Normal")</f>
        <v>High</v>
      </c>
      <c r="Q11601" t="str">
        <f>IF(NOT(AND(H11601&gt;5000,N11601&gt;500)),"Not Good","Good")</f>
        <v>Not Good</v>
      </c>
      <c r="R11601">
        <f>H11601/N11601</f>
        <v>7.2228241242325755</v>
      </c>
      <c r="S11601">
        <f t="shared" si="363"/>
        <v>7.2228241242325755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>
        <v>0.47</v>
      </c>
      <c r="J11602" s="2" t="str">
        <f t="shared" si="362"/>
        <v>low</v>
      </c>
      <c r="K11602" t="str">
        <f>IF(H11602&gt;10000,"high","low")</f>
        <v>low</v>
      </c>
      <c r="L11602" s="2">
        <v>3</v>
      </c>
      <c r="M11602" s="2" t="s">
        <v>23</v>
      </c>
      <c r="N11602" s="2">
        <v>351.44</v>
      </c>
      <c r="O11602" s="2" t="str">
        <f>IF(AND(H11602&gt;5000,N11602&gt;500),"Good","Not good")</f>
        <v>Not good</v>
      </c>
      <c r="P11602" t="str">
        <f>IF(OR(H11602&gt;5000,I11602&gt;0.2),"High","Normal")</f>
        <v>High</v>
      </c>
      <c r="Q11602" t="str">
        <f>IF(NOT(AND(H11602&gt;5000,N11602&gt;500)),"Not Good","Good")</f>
        <v>Not Good</v>
      </c>
      <c r="R11602">
        <f>H11602/N11602</f>
        <v>11.429575460960619</v>
      </c>
      <c r="S11602">
        <f t="shared" si="363"/>
        <v>11.429575460960619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>
        <v>0.34</v>
      </c>
      <c r="J11603" s="2" t="str">
        <f t="shared" si="362"/>
        <v>low</v>
      </c>
      <c r="K11603" t="str">
        <f>IF(H11603&gt;10000,"high","low")</f>
        <v>low</v>
      </c>
      <c r="L11603" s="2">
        <v>8</v>
      </c>
      <c r="M11603" s="2" t="s">
        <v>17</v>
      </c>
      <c r="N11603" s="2">
        <v>363.9</v>
      </c>
      <c r="O11603" s="2" t="str">
        <f>IF(AND(H11603&gt;5000,N11603&gt;500),"Good","Not good")</f>
        <v>Not good</v>
      </c>
      <c r="P11603" t="str">
        <f>IF(OR(H11603&gt;5000,I11603&gt;0.2),"High","Normal")</f>
        <v>High</v>
      </c>
      <c r="Q11603" t="str">
        <f>IF(NOT(AND(H11603&gt;5000,N11603&gt;500)),"Not Good","Good")</f>
        <v>Not Good</v>
      </c>
      <c r="R11603">
        <f>H11603/N11603</f>
        <v>4.5956581478428138</v>
      </c>
      <c r="S11603">
        <f t="shared" si="363"/>
        <v>4.5956581478428138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>
        <v>0.22</v>
      </c>
      <c r="J11604" s="2" t="str">
        <f t="shared" si="362"/>
        <v>low</v>
      </c>
      <c r="K11604" t="str">
        <f>IF(H11604&gt;10000,"high","low")</f>
        <v>low</v>
      </c>
      <c r="L11604" s="2">
        <v>6</v>
      </c>
      <c r="M11604" s="2" t="s">
        <v>28</v>
      </c>
      <c r="N11604" s="2">
        <v>599.89</v>
      </c>
      <c r="O11604" s="2" t="str">
        <f>IF(AND(H11604&gt;5000,N11604&gt;500),"Good","Not good")</f>
        <v>Not good</v>
      </c>
      <c r="P11604" t="str">
        <f>IF(OR(H11604&gt;5000,I11604&gt;0.2),"High","Normal")</f>
        <v>High</v>
      </c>
      <c r="Q11604" t="str">
        <f>IF(NOT(AND(H11604&gt;5000,N11604&gt;500)),"Not Good","Good")</f>
        <v>Not Good</v>
      </c>
      <c r="R11604">
        <f>H11604/N11604</f>
        <v>4.3502808848288854</v>
      </c>
      <c r="S11604">
        <f t="shared" si="363"/>
        <v>4.3502808848288854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>
        <v>0.3</v>
      </c>
      <c r="J11605" s="2" t="str">
        <f t="shared" si="362"/>
        <v>low</v>
      </c>
      <c r="K11605" t="str">
        <f>IF(H11605&gt;10000,"high","low")</f>
        <v>low</v>
      </c>
      <c r="L11605" s="2">
        <v>3</v>
      </c>
      <c r="M11605" s="2" t="s">
        <v>17</v>
      </c>
      <c r="N11605" s="2">
        <v>443.26</v>
      </c>
      <c r="O11605" s="2" t="str">
        <f>IF(AND(H11605&gt;5000,N11605&gt;500),"Good","Not good")</f>
        <v>Not good</v>
      </c>
      <c r="P11605" t="str">
        <f>IF(OR(H11605&gt;5000,I11605&gt;0.2),"High","Normal")</f>
        <v>High</v>
      </c>
      <c r="Q11605" t="str">
        <f>IF(NOT(AND(H11605&gt;5000,N11605&gt;500)),"Not Good","Good")</f>
        <v>Not Good</v>
      </c>
      <c r="R11605">
        <f>H11605/N11605</f>
        <v>8.4496006858277308</v>
      </c>
      <c r="S11605">
        <f t="shared" si="363"/>
        <v>8.4496006858277308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>
        <v>0.48</v>
      </c>
      <c r="J11606" s="2" t="str">
        <f t="shared" si="362"/>
        <v>medium</v>
      </c>
      <c r="K11606" t="str">
        <f>IF(H11606&gt;10000,"high","low")</f>
        <v>low</v>
      </c>
      <c r="L11606" s="2">
        <v>9</v>
      </c>
      <c r="M11606" s="2" t="s">
        <v>17</v>
      </c>
      <c r="N11606" s="2">
        <v>147.32</v>
      </c>
      <c r="O11606" s="2" t="str">
        <f>IF(AND(H11606&gt;5000,N11606&gt;500),"Good","Not good")</f>
        <v>Not good</v>
      </c>
      <c r="P11606" t="str">
        <f>IF(OR(H11606&gt;5000,I11606&gt;0.2),"High","Normal")</f>
        <v>High</v>
      </c>
      <c r="Q11606" t="str">
        <f>IF(NOT(AND(H11606&gt;5000,N11606&gt;500)),"Not Good","Good")</f>
        <v>Not Good</v>
      </c>
      <c r="R11606">
        <f>H11606/N11606</f>
        <v>52.837360847135493</v>
      </c>
      <c r="S11606">
        <f t="shared" si="363"/>
        <v>52.837360847135493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>
        <v>0.13</v>
      </c>
      <c r="J11607" s="2" t="str">
        <f t="shared" si="362"/>
        <v>low</v>
      </c>
      <c r="K11607" t="str">
        <f>IF(H11607&gt;10000,"high","low")</f>
        <v>low</v>
      </c>
      <c r="L11607" s="2">
        <v>7</v>
      </c>
      <c r="M11607" s="2" t="s">
        <v>23</v>
      </c>
      <c r="N11607" s="2">
        <v>61.45</v>
      </c>
      <c r="O11607" s="2" t="str">
        <f>IF(AND(H11607&gt;5000,N11607&gt;500),"Good","Not good")</f>
        <v>Not good</v>
      </c>
      <c r="P11607" t="str">
        <f>IF(OR(H11607&gt;5000,I11607&gt;0.2),"High","Normal")</f>
        <v>Normal</v>
      </c>
      <c r="Q11607" t="str">
        <f>IF(NOT(AND(H11607&gt;5000,N11607&gt;500)),"Not Good","Good")</f>
        <v>Not Good</v>
      </c>
      <c r="R11607">
        <f>H11607/N11607</f>
        <v>12.006509357200976</v>
      </c>
      <c r="S11607">
        <f t="shared" si="363"/>
        <v>12.006509357200976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>
        <v>0.24</v>
      </c>
      <c r="J11608" s="2" t="str">
        <f t="shared" si="362"/>
        <v>medium</v>
      </c>
      <c r="K11608" t="str">
        <f>IF(H11608&gt;10000,"high","low")</f>
        <v>low</v>
      </c>
      <c r="L11608" s="2">
        <v>8</v>
      </c>
      <c r="M11608" s="2" t="s">
        <v>17</v>
      </c>
      <c r="N11608" s="2">
        <v>924.07</v>
      </c>
      <c r="O11608" s="2" t="str">
        <f>IF(AND(H11608&gt;5000,N11608&gt;500),"Good","Not good")</f>
        <v>Good</v>
      </c>
      <c r="P11608" t="str">
        <f>IF(OR(H11608&gt;5000,I11608&gt;0.2),"High","Normal")</f>
        <v>High</v>
      </c>
      <c r="Q11608" t="str">
        <f>IF(NOT(AND(H11608&gt;5000,N11608&gt;500)),"Not Good","Good")</f>
        <v>Good</v>
      </c>
      <c r="R11608">
        <f>H11608/N11608</f>
        <v>10.477561223716817</v>
      </c>
      <c r="S11608">
        <f t="shared" si="363"/>
        <v>10.477561223716817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>
        <v>0.35</v>
      </c>
      <c r="J11609" s="2" t="str">
        <f t="shared" si="362"/>
        <v>low</v>
      </c>
      <c r="K11609" t="str">
        <f>IF(H11609&gt;10000,"high","low")</f>
        <v>low</v>
      </c>
      <c r="L11609" s="2">
        <v>2</v>
      </c>
      <c r="M11609" s="2" t="s">
        <v>28</v>
      </c>
      <c r="N11609" s="2">
        <v>593.16999999999996</v>
      </c>
      <c r="O11609" s="2" t="str">
        <f>IF(AND(H11609&gt;5000,N11609&gt;500),"Good","Not good")</f>
        <v>Not good</v>
      </c>
      <c r="P11609" t="str">
        <f>IF(OR(H11609&gt;5000,I11609&gt;0.2),"High","Normal")</f>
        <v>High</v>
      </c>
      <c r="Q11609" t="str">
        <f>IF(NOT(AND(H11609&gt;5000,N11609&gt;500)),"Not Good","Good")</f>
        <v>Not Good</v>
      </c>
      <c r="R11609">
        <f>H11609/N11609</f>
        <v>6.9188934032402178</v>
      </c>
      <c r="S11609">
        <f t="shared" si="363"/>
        <v>6.9188934032402178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>
        <v>0.01</v>
      </c>
      <c r="J11610" s="2" t="str">
        <f t="shared" si="362"/>
        <v>low</v>
      </c>
      <c r="K11610" t="str">
        <f>IF(H11610&gt;10000,"high","low")</f>
        <v>low</v>
      </c>
      <c r="L11610" s="2">
        <v>3</v>
      </c>
      <c r="M11610" s="2" t="s">
        <v>17</v>
      </c>
      <c r="N11610" s="2">
        <v>40.65</v>
      </c>
      <c r="O11610" s="2" t="str">
        <f>IF(AND(H11610&gt;5000,N11610&gt;500),"Good","Not good")</f>
        <v>Not good</v>
      </c>
      <c r="P11610" t="str">
        <f>IF(OR(H11610&gt;5000,I11610&gt;0.2),"High","Normal")</f>
        <v>Normal</v>
      </c>
      <c r="Q11610" t="str">
        <f>IF(NOT(AND(H11610&gt;5000,N11610&gt;500)),"Not Good","Good")</f>
        <v>Not Good</v>
      </c>
      <c r="R11610">
        <f>H11610/N11610</f>
        <v>4.0027060270602712</v>
      </c>
      <c r="S11610">
        <f t="shared" si="363"/>
        <v>4.0027060270602712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>
        <v>0.19</v>
      </c>
      <c r="J11611" s="2" t="str">
        <f t="shared" si="362"/>
        <v>low</v>
      </c>
      <c r="K11611" t="str">
        <f>IF(H11611&gt;10000,"high","low")</f>
        <v>low</v>
      </c>
      <c r="L11611" s="2">
        <v>7</v>
      </c>
      <c r="M11611" s="2" t="s">
        <v>17</v>
      </c>
      <c r="N11611" s="2">
        <v>427.93</v>
      </c>
      <c r="O11611" s="2" t="str">
        <f>IF(AND(H11611&gt;5000,N11611&gt;500),"Good","Not good")</f>
        <v>Not good</v>
      </c>
      <c r="P11611" t="str">
        <f>IF(OR(H11611&gt;5000,I11611&gt;0.2),"High","Normal")</f>
        <v>Normal</v>
      </c>
      <c r="Q11611" t="str">
        <f>IF(NOT(AND(H11611&gt;5000,N11611&gt;500)),"Not Good","Good")</f>
        <v>Not Good</v>
      </c>
      <c r="R11611">
        <f>H11611/N11611</f>
        <v>2.3368307900824901</v>
      </c>
      <c r="S11611">
        <f t="shared" si="363"/>
        <v>2.3368307900824901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>
        <v>0.28000000000000003</v>
      </c>
      <c r="J11612" s="2" t="str">
        <f t="shared" si="362"/>
        <v>low</v>
      </c>
      <c r="K11612" t="str">
        <f>IF(H11612&gt;10000,"high","low")</f>
        <v>low</v>
      </c>
      <c r="L11612" s="2">
        <v>2</v>
      </c>
      <c r="M11612" s="2" t="s">
        <v>23</v>
      </c>
      <c r="N11612" s="2">
        <v>578.98</v>
      </c>
      <c r="O11612" s="2" t="str">
        <f>IF(AND(H11612&gt;5000,N11612&gt;500),"Good","Not good")</f>
        <v>Not good</v>
      </c>
      <c r="P11612" t="str">
        <f>IF(OR(H11612&gt;5000,I11612&gt;0.2),"High","Normal")</f>
        <v>High</v>
      </c>
      <c r="Q11612" t="str">
        <f>IF(NOT(AND(H11612&gt;5000,N11612&gt;500)),"Not Good","Good")</f>
        <v>Not Good</v>
      </c>
      <c r="R11612">
        <f>H11612/N11612</f>
        <v>4.1453590797609587</v>
      </c>
      <c r="S11612">
        <f t="shared" si="363"/>
        <v>4.1453590797609587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>
        <v>0.45</v>
      </c>
      <c r="J11613" s="2" t="str">
        <f t="shared" si="362"/>
        <v>medium</v>
      </c>
      <c r="K11613" t="str">
        <f>IF(H11613&gt;10000,"high","low")</f>
        <v>low</v>
      </c>
      <c r="L11613" s="2">
        <v>6</v>
      </c>
      <c r="M11613" s="2" t="s">
        <v>17</v>
      </c>
      <c r="N11613" s="2">
        <v>356.78</v>
      </c>
      <c r="O11613" s="2" t="str">
        <f>IF(AND(H11613&gt;5000,N11613&gt;500),"Good","Not good")</f>
        <v>Not good</v>
      </c>
      <c r="P11613" t="str">
        <f>IF(OR(H11613&gt;5000,I11613&gt;0.2),"High","Normal")</f>
        <v>High</v>
      </c>
      <c r="Q11613" t="str">
        <f>IF(NOT(AND(H11613&gt;5000,N11613&gt;500)),"Not Good","Good")</f>
        <v>Not Good</v>
      </c>
      <c r="R11613">
        <f>H11613/N11613</f>
        <v>18.748248220191716</v>
      </c>
      <c r="S11613">
        <f t="shared" si="363"/>
        <v>18.748248220191716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>
        <v>0.5</v>
      </c>
      <c r="J11614" s="2" t="str">
        <f t="shared" si="362"/>
        <v>low</v>
      </c>
      <c r="K11614" t="str">
        <f>IF(H11614&gt;10000,"high","low")</f>
        <v>low</v>
      </c>
      <c r="L11614" s="2">
        <v>7</v>
      </c>
      <c r="M11614" s="2" t="s">
        <v>28</v>
      </c>
      <c r="N11614" s="2">
        <v>117.43</v>
      </c>
      <c r="O11614" s="2" t="str">
        <f>IF(AND(H11614&gt;5000,N11614&gt;500),"Good","Not good")</f>
        <v>Not good</v>
      </c>
      <c r="P11614" t="str">
        <f>IF(OR(H11614&gt;5000,I11614&gt;0.2),"High","Normal")</f>
        <v>High</v>
      </c>
      <c r="Q11614" t="str">
        <f>IF(NOT(AND(H11614&gt;5000,N11614&gt;500)),"Not Good","Good")</f>
        <v>Not Good</v>
      </c>
      <c r="R11614">
        <f>H11614/N11614</f>
        <v>7.5708081410201817</v>
      </c>
      <c r="S11614">
        <f t="shared" si="363"/>
        <v>7.5708081410201817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>
        <v>0.28000000000000003</v>
      </c>
      <c r="J11615" s="2" t="str">
        <f t="shared" si="362"/>
        <v>low</v>
      </c>
      <c r="K11615" t="str">
        <f>IF(H11615&gt;10000,"high","low")</f>
        <v>low</v>
      </c>
      <c r="L11615" s="2">
        <v>6</v>
      </c>
      <c r="M11615" s="2" t="s">
        <v>28</v>
      </c>
      <c r="N11615" s="2">
        <v>305.3</v>
      </c>
      <c r="O11615" s="2" t="str">
        <f>IF(AND(H11615&gt;5000,N11615&gt;500),"Good","Not good")</f>
        <v>Not good</v>
      </c>
      <c r="P11615" t="str">
        <f>IF(OR(H11615&gt;5000,I11615&gt;0.2),"High","Normal")</f>
        <v>High</v>
      </c>
      <c r="Q11615" t="str">
        <f>IF(NOT(AND(H11615&gt;5000,N11615&gt;500)),"Not Good","Good")</f>
        <v>Not Good</v>
      </c>
      <c r="R11615">
        <f>H11615/N11615</f>
        <v>3.3454962332132325</v>
      </c>
      <c r="S11615">
        <f t="shared" si="363"/>
        <v>3.3454962332132325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>
        <v>0.47</v>
      </c>
      <c r="J11616" s="2" t="str">
        <f t="shared" si="362"/>
        <v>low</v>
      </c>
      <c r="K11616" t="str">
        <f>IF(H11616&gt;10000,"high","low")</f>
        <v>low</v>
      </c>
      <c r="L11616" s="2">
        <v>5</v>
      </c>
      <c r="M11616" s="2" t="s">
        <v>28</v>
      </c>
      <c r="N11616" s="2">
        <v>343.26</v>
      </c>
      <c r="O11616" s="2" t="str">
        <f>IF(AND(H11616&gt;5000,N11616&gt;500),"Good","Not good")</f>
        <v>Not good</v>
      </c>
      <c r="P11616" t="str">
        <f>IF(OR(H11616&gt;5000,I11616&gt;0.2),"High","Normal")</f>
        <v>High</v>
      </c>
      <c r="Q11616" t="str">
        <f>IF(NOT(AND(H11616&gt;5000,N11616&gt;500)),"Not Good","Good")</f>
        <v>Not Good</v>
      </c>
      <c r="R11616">
        <f>H11616/N11616</f>
        <v>2.9132436054302864</v>
      </c>
      <c r="S11616">
        <f t="shared" si="363"/>
        <v>2.9132436054302864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>
        <v>0.05</v>
      </c>
      <c r="J11617" s="2" t="str">
        <f t="shared" si="362"/>
        <v>low</v>
      </c>
      <c r="K11617" t="str">
        <f>IF(H11617&gt;10000,"high","low")</f>
        <v>low</v>
      </c>
      <c r="L11617" s="2">
        <v>9</v>
      </c>
      <c r="M11617" s="2" t="s">
        <v>23</v>
      </c>
      <c r="N11617" s="2">
        <v>520.07000000000005</v>
      </c>
      <c r="O11617" s="2" t="str">
        <f>IF(AND(H11617&gt;5000,N11617&gt;500),"Good","Not good")</f>
        <v>Not good</v>
      </c>
      <c r="P11617" t="str">
        <f>IF(OR(H11617&gt;5000,I11617&gt;0.2),"High","Normal")</f>
        <v>Normal</v>
      </c>
      <c r="Q11617" t="str">
        <f>IF(NOT(AND(H11617&gt;5000,N11617&gt;500)),"Not Good","Good")</f>
        <v>Not Good</v>
      </c>
      <c r="R11617">
        <f>H11617/N11617</f>
        <v>5.2442171246178395</v>
      </c>
      <c r="S11617">
        <f t="shared" si="363"/>
        <v>5.2442171246178395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>
        <v>0.35</v>
      </c>
      <c r="J11618" s="2" t="str">
        <f t="shared" si="362"/>
        <v>low</v>
      </c>
      <c r="K11618" t="str">
        <f>IF(H11618&gt;10000,"high","low")</f>
        <v>low</v>
      </c>
      <c r="L11618" s="2">
        <v>3</v>
      </c>
      <c r="M11618" s="2" t="s">
        <v>23</v>
      </c>
      <c r="N11618" s="2">
        <v>1061.8699999999999</v>
      </c>
      <c r="O11618" s="2" t="str">
        <f>IF(AND(H11618&gt;5000,N11618&gt;500),"Good","Not good")</f>
        <v>Not good</v>
      </c>
      <c r="P11618" t="str">
        <f>IF(OR(H11618&gt;5000,I11618&gt;0.2),"High","Normal")</f>
        <v>High</v>
      </c>
      <c r="Q11618" t="str">
        <f>IF(NOT(AND(H11618&gt;5000,N11618&gt;500)),"Not Good","Good")</f>
        <v>Not Good</v>
      </c>
      <c r="R11618">
        <f>H11618/N11618</f>
        <v>4.6217145224933374</v>
      </c>
      <c r="S11618">
        <f t="shared" si="363"/>
        <v>4.6217145224933374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>
        <v>0.2</v>
      </c>
      <c r="J11619" s="2" t="str">
        <f t="shared" si="362"/>
        <v>low</v>
      </c>
      <c r="K11619" t="str">
        <f>IF(H11619&gt;10000,"high","low")</f>
        <v>low</v>
      </c>
      <c r="L11619" s="2">
        <v>5</v>
      </c>
      <c r="M11619" s="2" t="s">
        <v>28</v>
      </c>
      <c r="N11619" s="2">
        <v>114.29</v>
      </c>
      <c r="O11619" s="2" t="str">
        <f>IF(AND(H11619&gt;5000,N11619&gt;500),"Good","Not good")</f>
        <v>Not good</v>
      </c>
      <c r="P11619" t="str">
        <f>IF(OR(H11619&gt;5000,I11619&gt;0.2),"High","Normal")</f>
        <v>Normal</v>
      </c>
      <c r="Q11619" t="str">
        <f>IF(NOT(AND(H11619&gt;5000,N11619&gt;500)),"Not Good","Good")</f>
        <v>Not Good</v>
      </c>
      <c r="R11619">
        <f>H11619/N11619</f>
        <v>11.303088634176218</v>
      </c>
      <c r="S11619">
        <f t="shared" si="363"/>
        <v>11.303088634176218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>
        <v>0.38</v>
      </c>
      <c r="J11620" s="2" t="str">
        <f t="shared" si="362"/>
        <v>low</v>
      </c>
      <c r="K11620" t="str">
        <f>IF(H11620&gt;10000,"high","low")</f>
        <v>low</v>
      </c>
      <c r="L11620" s="2">
        <v>5</v>
      </c>
      <c r="M11620" s="2" t="s">
        <v>17</v>
      </c>
      <c r="N11620" s="2">
        <v>279.57</v>
      </c>
      <c r="O11620" s="2" t="str">
        <f>IF(AND(H11620&gt;5000,N11620&gt;500),"Good","Not good")</f>
        <v>Not good</v>
      </c>
      <c r="P11620" t="str">
        <f>IF(OR(H11620&gt;5000,I11620&gt;0.2),"High","Normal")</f>
        <v>High</v>
      </c>
      <c r="Q11620" t="str">
        <f>IF(NOT(AND(H11620&gt;5000,N11620&gt;500)),"Not Good","Good")</f>
        <v>Not Good</v>
      </c>
      <c r="R11620">
        <f>H11620/N11620</f>
        <v>17.12926995028079</v>
      </c>
      <c r="S11620">
        <f t="shared" si="363"/>
        <v>17.12926995028079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>
        <v>0.43</v>
      </c>
      <c r="J11621" s="2" t="str">
        <f t="shared" si="362"/>
        <v>low</v>
      </c>
      <c r="K11621" t="str">
        <f>IF(H11621&gt;10000,"high","low")</f>
        <v>low</v>
      </c>
      <c r="L11621" s="2">
        <v>8</v>
      </c>
      <c r="M11621" s="2" t="s">
        <v>23</v>
      </c>
      <c r="N11621" s="2">
        <v>209.25</v>
      </c>
      <c r="O11621" s="2" t="str">
        <f>IF(AND(H11621&gt;5000,N11621&gt;500),"Good","Not good")</f>
        <v>Not good</v>
      </c>
      <c r="P11621" t="str">
        <f>IF(OR(H11621&gt;5000,I11621&gt;0.2),"High","Normal")</f>
        <v>High</v>
      </c>
      <c r="Q11621" t="str">
        <f>IF(NOT(AND(H11621&gt;5000,N11621&gt;500)),"Not Good","Good")</f>
        <v>Not Good</v>
      </c>
      <c r="R11621">
        <f>H11621/N11621</f>
        <v>4.7789725209080052</v>
      </c>
      <c r="S11621">
        <f t="shared" si="363"/>
        <v>4.7789725209080052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>
        <v>0.03</v>
      </c>
      <c r="J11622" s="2" t="str">
        <f t="shared" si="362"/>
        <v>low</v>
      </c>
      <c r="K11622" t="str">
        <f>IF(H11622&gt;10000,"high","low")</f>
        <v>low</v>
      </c>
      <c r="L11622" s="2">
        <v>8</v>
      </c>
      <c r="M11622" s="2" t="s">
        <v>17</v>
      </c>
      <c r="N11622" s="2">
        <v>70.400000000000006</v>
      </c>
      <c r="O11622" s="2" t="str">
        <f>IF(AND(H11622&gt;5000,N11622&gt;500),"Good","Not good")</f>
        <v>Not good</v>
      </c>
      <c r="P11622" t="str">
        <f>IF(OR(H11622&gt;5000,I11622&gt;0.2),"High","Normal")</f>
        <v>Normal</v>
      </c>
      <c r="Q11622" t="str">
        <f>IF(NOT(AND(H11622&gt;5000,N11622&gt;500)),"Not Good","Good")</f>
        <v>Not Good</v>
      </c>
      <c r="R11622">
        <f>H11622/N11622</f>
        <v>11.584232954545453</v>
      </c>
      <c r="S11622">
        <f t="shared" si="363"/>
        <v>11.584232954545453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>
        <v>0.47</v>
      </c>
      <c r="J11623" s="2" t="str">
        <f t="shared" si="362"/>
        <v>low</v>
      </c>
      <c r="K11623" t="str">
        <f>IF(H11623&gt;10000,"high","low")</f>
        <v>low</v>
      </c>
      <c r="L11623" s="2">
        <v>1</v>
      </c>
      <c r="M11623" s="2" t="s">
        <v>17</v>
      </c>
      <c r="N11623" s="2">
        <v>172.96</v>
      </c>
      <c r="O11623" s="2" t="str">
        <f>IF(AND(H11623&gt;5000,N11623&gt;500),"Good","Not good")</f>
        <v>Not good</v>
      </c>
      <c r="P11623" t="str">
        <f>IF(OR(H11623&gt;5000,I11623&gt;0.2),"High","Normal")</f>
        <v>High</v>
      </c>
      <c r="Q11623" t="str">
        <f>IF(NOT(AND(H11623&gt;5000,N11623&gt;500)),"Not Good","Good")</f>
        <v>Not Good</v>
      </c>
      <c r="R11623">
        <f>H11623/N11623</f>
        <v>4.776133209990749</v>
      </c>
      <c r="S11623">
        <f t="shared" si="363"/>
        <v>4.776133209990749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>
        <v>0.03</v>
      </c>
      <c r="J11624" s="2" t="str">
        <f t="shared" si="362"/>
        <v>medium</v>
      </c>
      <c r="K11624" t="str">
        <f>IF(H11624&gt;10000,"high","low")</f>
        <v>low</v>
      </c>
      <c r="L11624" s="2">
        <v>6</v>
      </c>
      <c r="M11624" s="2" t="s">
        <v>23</v>
      </c>
      <c r="N11624" s="2">
        <v>902.22</v>
      </c>
      <c r="O11624" s="2" t="str">
        <f>IF(AND(H11624&gt;5000,N11624&gt;500),"Good","Not good")</f>
        <v>Good</v>
      </c>
      <c r="P11624" t="str">
        <f>IF(OR(H11624&gt;5000,I11624&gt;0.2),"High","Normal")</f>
        <v>High</v>
      </c>
      <c r="Q11624" t="str">
        <f>IF(NOT(AND(H11624&gt;5000,N11624&gt;500)),"Not Good","Good")</f>
        <v>Good</v>
      </c>
      <c r="R11624">
        <f>H11624/N11624</f>
        <v>7.0038349848152333</v>
      </c>
      <c r="S11624">
        <f t="shared" si="363"/>
        <v>7.0038349848152333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>
        <v>0.38</v>
      </c>
      <c r="J11625" s="2" t="str">
        <f t="shared" si="362"/>
        <v>low</v>
      </c>
      <c r="K11625" t="str">
        <f>IF(H11625&gt;10000,"high","low")</f>
        <v>low</v>
      </c>
      <c r="L11625" s="2">
        <v>6</v>
      </c>
      <c r="M11625" s="2" t="s">
        <v>17</v>
      </c>
      <c r="N11625" s="2">
        <v>725.52</v>
      </c>
      <c r="O11625" s="2" t="str">
        <f>IF(AND(H11625&gt;5000,N11625&gt;500),"Good","Not good")</f>
        <v>Not good</v>
      </c>
      <c r="P11625" t="str">
        <f>IF(OR(H11625&gt;5000,I11625&gt;0.2),"High","Normal")</f>
        <v>High</v>
      </c>
      <c r="Q11625" t="str">
        <f>IF(NOT(AND(H11625&gt;5000,N11625&gt;500)),"Not Good","Good")</f>
        <v>Not Good</v>
      </c>
      <c r="R11625">
        <f>H11625/N11625</f>
        <v>5.7530736575146104</v>
      </c>
      <c r="S11625">
        <f t="shared" si="363"/>
        <v>5.7530736575146104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>
        <v>0.03</v>
      </c>
      <c r="J11626" s="2" t="str">
        <f t="shared" si="362"/>
        <v>low</v>
      </c>
      <c r="K11626" t="str">
        <f>IF(H11626&gt;10000,"high","low")</f>
        <v>low</v>
      </c>
      <c r="L11626" s="2">
        <v>2</v>
      </c>
      <c r="M11626" s="2" t="s">
        <v>17</v>
      </c>
      <c r="N11626" s="2">
        <v>935.36</v>
      </c>
      <c r="O11626" s="2" t="str">
        <f>IF(AND(H11626&gt;5000,N11626&gt;500),"Good","Not good")</f>
        <v>Not good</v>
      </c>
      <c r="P11626" t="str">
        <f>IF(OR(H11626&gt;5000,I11626&gt;0.2),"High","Normal")</f>
        <v>Normal</v>
      </c>
      <c r="Q11626" t="str">
        <f>IF(NOT(AND(H11626&gt;5000,N11626&gt;500)),"Not Good","Good")</f>
        <v>Not Good</v>
      </c>
      <c r="R11626">
        <f>H11626/N11626</f>
        <v>1.0691070817653097</v>
      </c>
      <c r="S11626">
        <f t="shared" si="363"/>
        <v>1.0691070817653097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>
        <v>0.43</v>
      </c>
      <c r="J11627" s="2" t="str">
        <f t="shared" si="362"/>
        <v>high</v>
      </c>
      <c r="K11627" t="str">
        <f>IF(H11627&gt;10000,"high","low")</f>
        <v>high</v>
      </c>
      <c r="L11627" s="2">
        <v>5</v>
      </c>
      <c r="M11627" s="2" t="s">
        <v>28</v>
      </c>
      <c r="N11627" s="2">
        <v>252.8</v>
      </c>
      <c r="O11627" s="2" t="str">
        <f>IF(AND(H11627&gt;5000,N11627&gt;500),"Good","Not good")</f>
        <v>Not good</v>
      </c>
      <c r="P11627" t="str">
        <f>IF(OR(H11627&gt;5000,I11627&gt;0.2),"High","Normal")</f>
        <v>High</v>
      </c>
      <c r="Q11627" t="str">
        <f>IF(NOT(AND(H11627&gt;5000,N11627&gt;500)),"Not Good","Good")</f>
        <v>Not Good</v>
      </c>
      <c r="R11627">
        <f>H11627/N11627</f>
        <v>41.368670886075947</v>
      </c>
      <c r="S11627">
        <f t="shared" si="363"/>
        <v>41.368670886075947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>
        <v>0.1</v>
      </c>
      <c r="J11628" s="2" t="str">
        <f t="shared" si="362"/>
        <v>low</v>
      </c>
      <c r="K11628" t="str">
        <f>IF(H11628&gt;10000,"high","low")</f>
        <v>low</v>
      </c>
      <c r="L11628" s="2">
        <v>6</v>
      </c>
      <c r="M11628" s="2" t="s">
        <v>17</v>
      </c>
      <c r="N11628" s="2">
        <v>130.29</v>
      </c>
      <c r="O11628" s="2" t="str">
        <f>IF(AND(H11628&gt;5000,N11628&gt;500),"Good","Not good")</f>
        <v>Not good</v>
      </c>
      <c r="P11628" t="str">
        <f>IF(OR(H11628&gt;5000,I11628&gt;0.2),"High","Normal")</f>
        <v>Normal</v>
      </c>
      <c r="Q11628" t="str">
        <f>IF(NOT(AND(H11628&gt;5000,N11628&gt;500)),"Not Good","Good")</f>
        <v>Not Good</v>
      </c>
      <c r="R11628">
        <f>H11628/N11628</f>
        <v>7.2402333256581484</v>
      </c>
      <c r="S11628">
        <f t="shared" si="363"/>
        <v>7.2402333256581484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>
        <v>0.22</v>
      </c>
      <c r="J11629" s="2" t="str">
        <f t="shared" si="362"/>
        <v>low</v>
      </c>
      <c r="K11629" t="str">
        <f>IF(H11629&gt;10000,"high","low")</f>
        <v>low</v>
      </c>
      <c r="L11629" s="2">
        <v>3</v>
      </c>
      <c r="M11629" s="2" t="s">
        <v>17</v>
      </c>
      <c r="N11629" s="2">
        <v>56.31</v>
      </c>
      <c r="O11629" s="2" t="str">
        <f>IF(AND(H11629&gt;5000,N11629&gt;500),"Good","Not good")</f>
        <v>Not good</v>
      </c>
      <c r="P11629" t="str">
        <f>IF(OR(H11629&gt;5000,I11629&gt;0.2),"High","Normal")</f>
        <v>High</v>
      </c>
      <c r="Q11629" t="str">
        <f>IF(NOT(AND(H11629&gt;5000,N11629&gt;500)),"Not Good","Good")</f>
        <v>Not Good</v>
      </c>
      <c r="R11629">
        <f>H11629/N11629</f>
        <v>11.203516249334044</v>
      </c>
      <c r="S11629">
        <f t="shared" si="363"/>
        <v>11.203516249334044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>
        <v>0.47</v>
      </c>
      <c r="J11630" s="2" t="str">
        <f t="shared" si="362"/>
        <v>medium</v>
      </c>
      <c r="K11630" t="str">
        <f>IF(H11630&gt;10000,"high","low")</f>
        <v>low</v>
      </c>
      <c r="L11630" s="2">
        <v>1</v>
      </c>
      <c r="M11630" s="2" t="s">
        <v>23</v>
      </c>
      <c r="N11630" s="2">
        <v>22.44</v>
      </c>
      <c r="O11630" s="2" t="str">
        <f>IF(AND(H11630&gt;5000,N11630&gt;500),"Good","Not good")</f>
        <v>Not good</v>
      </c>
      <c r="P11630" t="str">
        <f>IF(OR(H11630&gt;5000,I11630&gt;0.2),"High","Normal")</f>
        <v>High</v>
      </c>
      <c r="Q11630" t="str">
        <f>IF(NOT(AND(H11630&gt;5000,N11630&gt;500)),"Not Good","Good")</f>
        <v>Not Good</v>
      </c>
      <c r="R11630">
        <f>H11630/N11630</f>
        <v>278.2085561497326</v>
      </c>
      <c r="S11630">
        <f t="shared" si="363"/>
        <v>278.2085561497326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>
        <v>0.4</v>
      </c>
      <c r="J11631" s="2" t="str">
        <f t="shared" si="362"/>
        <v>medium</v>
      </c>
      <c r="K11631" t="str">
        <f>IF(H11631&gt;10000,"high","low")</f>
        <v>low</v>
      </c>
      <c r="L11631" s="2">
        <v>9</v>
      </c>
      <c r="M11631" s="2" t="s">
        <v>23</v>
      </c>
      <c r="N11631" s="2">
        <v>173.48</v>
      </c>
      <c r="O11631" s="2" t="str">
        <f>IF(AND(H11631&gt;5000,N11631&gt;500),"Good","Not good")</f>
        <v>Not good</v>
      </c>
      <c r="P11631" t="str">
        <f>IF(OR(H11631&gt;5000,I11631&gt;0.2),"High","Normal")</f>
        <v>High</v>
      </c>
      <c r="Q11631" t="str">
        <f>IF(NOT(AND(H11631&gt;5000,N11631&gt;500)),"Not Good","Good")</f>
        <v>Not Good</v>
      </c>
      <c r="R11631">
        <f>H11631/N11631</f>
        <v>55.17062485589117</v>
      </c>
      <c r="S11631">
        <f t="shared" si="363"/>
        <v>55.17062485589117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>
        <v>0.39</v>
      </c>
      <c r="J11632" s="2" t="str">
        <f t="shared" si="362"/>
        <v>low</v>
      </c>
      <c r="K11632" t="str">
        <f>IF(H11632&gt;10000,"high","low")</f>
        <v>low</v>
      </c>
      <c r="L11632" s="2">
        <v>2</v>
      </c>
      <c r="M11632" s="2" t="s">
        <v>17</v>
      </c>
      <c r="N11632" s="2">
        <v>508.59</v>
      </c>
      <c r="O11632" s="2" t="str">
        <f>IF(AND(H11632&gt;5000,N11632&gt;500),"Good","Not good")</f>
        <v>Not good</v>
      </c>
      <c r="P11632" t="str">
        <f>IF(OR(H11632&gt;5000,I11632&gt;0.2),"High","Normal")</f>
        <v>High</v>
      </c>
      <c r="Q11632" t="str">
        <f>IF(NOT(AND(H11632&gt;5000,N11632&gt;500)),"Not Good","Good")</f>
        <v>Not Good</v>
      </c>
      <c r="R11632">
        <f>H11632/N11632</f>
        <v>7.5801726341453826</v>
      </c>
      <c r="S11632">
        <f t="shared" si="363"/>
        <v>7.5801726341453826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>
        <v>0.38</v>
      </c>
      <c r="J11633" s="2" t="str">
        <f t="shared" si="362"/>
        <v>low</v>
      </c>
      <c r="K11633" t="str">
        <f>IF(H11633&gt;10000,"high","low")</f>
        <v>low</v>
      </c>
      <c r="L11633" s="2">
        <v>4</v>
      </c>
      <c r="M11633" s="2" t="s">
        <v>17</v>
      </c>
      <c r="N11633" s="2">
        <v>569.54999999999995</v>
      </c>
      <c r="O11633" s="2" t="str">
        <f>IF(AND(H11633&gt;5000,N11633&gt;500),"Good","Not good")</f>
        <v>Not good</v>
      </c>
      <c r="P11633" t="str">
        <f>IF(OR(H11633&gt;5000,I11633&gt;0.2),"High","Normal")</f>
        <v>High</v>
      </c>
      <c r="Q11633" t="str">
        <f>IF(NOT(AND(H11633&gt;5000,N11633&gt;500)),"Not Good","Good")</f>
        <v>Not Good</v>
      </c>
      <c r="R11633">
        <f>H11633/N11633</f>
        <v>7.877657800017559</v>
      </c>
      <c r="S11633">
        <f t="shared" si="363"/>
        <v>7.877657800017559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>
        <v>0.28000000000000003</v>
      </c>
      <c r="J11634" s="2" t="str">
        <f t="shared" si="362"/>
        <v>low</v>
      </c>
      <c r="K11634" t="str">
        <f>IF(H11634&gt;10000,"high","low")</f>
        <v>low</v>
      </c>
      <c r="L11634" s="2">
        <v>9</v>
      </c>
      <c r="M11634" s="2" t="s">
        <v>23</v>
      </c>
      <c r="N11634" s="2">
        <v>203.52</v>
      </c>
      <c r="O11634" s="2" t="str">
        <f>IF(AND(H11634&gt;5000,N11634&gt;500),"Good","Not good")</f>
        <v>Not good</v>
      </c>
      <c r="P11634" t="str">
        <f>IF(OR(H11634&gt;5000,I11634&gt;0.2),"High","Normal")</f>
        <v>High</v>
      </c>
      <c r="Q11634" t="str">
        <f>IF(NOT(AND(H11634&gt;5000,N11634&gt;500)),"Not Good","Good")</f>
        <v>Not Good</v>
      </c>
      <c r="R11634">
        <f>H11634/N11634</f>
        <v>6.2781053459119498</v>
      </c>
      <c r="S11634">
        <f t="shared" si="363"/>
        <v>6.2781053459119498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>
        <v>0.48</v>
      </c>
      <c r="J11635" s="2" t="str">
        <f t="shared" si="362"/>
        <v>medium</v>
      </c>
      <c r="K11635" t="str">
        <f>IF(H11635&gt;10000,"high","low")</f>
        <v>low</v>
      </c>
      <c r="L11635" s="2">
        <v>9</v>
      </c>
      <c r="M11635" s="2" t="s">
        <v>17</v>
      </c>
      <c r="N11635" s="2">
        <v>304.60000000000002</v>
      </c>
      <c r="O11635" s="2" t="str">
        <f>IF(AND(H11635&gt;5000,N11635&gt;500),"Good","Not good")</f>
        <v>Not good</v>
      </c>
      <c r="P11635" t="str">
        <f>IF(OR(H11635&gt;5000,I11635&gt;0.2),"High","Normal")</f>
        <v>High</v>
      </c>
      <c r="Q11635" t="str">
        <f>IF(NOT(AND(H11635&gt;5000,N11635&gt;500)),"Not Good","Good")</f>
        <v>Not Good</v>
      </c>
      <c r="R11635">
        <f>H11635/N11635</f>
        <v>29.983585029546944</v>
      </c>
      <c r="S11635">
        <f t="shared" si="363"/>
        <v>29.983585029546944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>
        <v>0.42</v>
      </c>
      <c r="J11636" s="2" t="str">
        <f t="shared" si="362"/>
        <v>low</v>
      </c>
      <c r="K11636" t="str">
        <f>IF(H11636&gt;10000,"high","low")</f>
        <v>low</v>
      </c>
      <c r="L11636" s="2">
        <v>8</v>
      </c>
      <c r="M11636" s="2" t="s">
        <v>28</v>
      </c>
      <c r="N11636" s="2">
        <v>258</v>
      </c>
      <c r="O11636" s="2" t="str">
        <f>IF(AND(H11636&gt;5000,N11636&gt;500),"Good","Not good")</f>
        <v>Not good</v>
      </c>
      <c r="P11636" t="str">
        <f>IF(OR(H11636&gt;5000,I11636&gt;0.2),"High","Normal")</f>
        <v>High</v>
      </c>
      <c r="Q11636" t="str">
        <f>IF(NOT(AND(H11636&gt;5000,N11636&gt;500)),"Not Good","Good")</f>
        <v>Not Good</v>
      </c>
      <c r="R11636">
        <f>H11636/N11636</f>
        <v>3.8759689922480618</v>
      </c>
      <c r="S11636">
        <f t="shared" si="363"/>
        <v>3.8759689922480618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>
        <v>0.22</v>
      </c>
      <c r="J11637" s="2" t="str">
        <f t="shared" si="362"/>
        <v>low</v>
      </c>
      <c r="K11637" t="str">
        <f>IF(H11637&gt;10000,"high","low")</f>
        <v>low</v>
      </c>
      <c r="L11637" s="2">
        <v>4</v>
      </c>
      <c r="M11637" s="2" t="s">
        <v>17</v>
      </c>
      <c r="N11637" s="2">
        <v>368.23</v>
      </c>
      <c r="O11637" s="2" t="str">
        <f>IF(AND(H11637&gt;5000,N11637&gt;500),"Good","Not good")</f>
        <v>Not good</v>
      </c>
      <c r="P11637" t="str">
        <f>IF(OR(H11637&gt;5000,I11637&gt;0.2),"High","Normal")</f>
        <v>High</v>
      </c>
      <c r="Q11637" t="str">
        <f>IF(NOT(AND(H11637&gt;5000,N11637&gt;500)),"Not Good","Good")</f>
        <v>Not Good</v>
      </c>
      <c r="R11637">
        <f>H11637/N11637</f>
        <v>3.5885995166064686</v>
      </c>
      <c r="S11637">
        <f t="shared" si="363"/>
        <v>3.5885995166064686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>
        <v>0.37</v>
      </c>
      <c r="J11638" s="2" t="str">
        <f t="shared" si="362"/>
        <v>low</v>
      </c>
      <c r="K11638" t="str">
        <f>IF(H11638&gt;10000,"high","low")</f>
        <v>low</v>
      </c>
      <c r="L11638" s="2">
        <v>1</v>
      </c>
      <c r="M11638" s="2" t="s">
        <v>17</v>
      </c>
      <c r="N11638" s="2">
        <v>86.88</v>
      </c>
      <c r="O11638" s="2" t="str">
        <f>IF(AND(H11638&gt;5000,N11638&gt;500),"Good","Not good")</f>
        <v>Not good</v>
      </c>
      <c r="P11638" t="str">
        <f>IF(OR(H11638&gt;5000,I11638&gt;0.2),"High","Normal")</f>
        <v>High</v>
      </c>
      <c r="Q11638" t="str">
        <f>IF(NOT(AND(H11638&gt;5000,N11638&gt;500)),"Not Good","Good")</f>
        <v>Not Good</v>
      </c>
      <c r="R11638">
        <f>H11638/N11638</f>
        <v>13.793393186003684</v>
      </c>
      <c r="S11638">
        <f t="shared" si="363"/>
        <v>13.793393186003684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>
        <v>0.5</v>
      </c>
      <c r="J11639" s="2" t="str">
        <f t="shared" si="362"/>
        <v>low</v>
      </c>
      <c r="K11639" t="str">
        <f>IF(H11639&gt;10000,"high","low")</f>
        <v>low</v>
      </c>
      <c r="L11639" s="2">
        <v>7</v>
      </c>
      <c r="M11639" s="2" t="s">
        <v>17</v>
      </c>
      <c r="N11639" s="2">
        <v>49.46</v>
      </c>
      <c r="O11639" s="2" t="str">
        <f>IF(AND(H11639&gt;5000,N11639&gt;500),"Good","Not good")</f>
        <v>Not good</v>
      </c>
      <c r="P11639" t="str">
        <f>IF(OR(H11639&gt;5000,I11639&gt;0.2),"High","Normal")</f>
        <v>High</v>
      </c>
      <c r="Q11639" t="str">
        <f>IF(NOT(AND(H11639&gt;5000,N11639&gt;500)),"Not Good","Good")</f>
        <v>Not Good</v>
      </c>
      <c r="R11639">
        <f>H11639/N11639</f>
        <v>7.1467852810351804</v>
      </c>
      <c r="S11639">
        <f t="shared" si="363"/>
        <v>7.1467852810351804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>
        <v>0.44</v>
      </c>
      <c r="J11640" s="2" t="str">
        <f t="shared" si="362"/>
        <v>low</v>
      </c>
      <c r="K11640" t="str">
        <f>IF(H11640&gt;10000,"high","low")</f>
        <v>low</v>
      </c>
      <c r="L11640" s="2">
        <v>2</v>
      </c>
      <c r="M11640" s="2" t="s">
        <v>17</v>
      </c>
      <c r="N11640" s="2">
        <v>281.57</v>
      </c>
      <c r="O11640" s="2" t="str">
        <f>IF(AND(H11640&gt;5000,N11640&gt;500),"Good","Not good")</f>
        <v>Not good</v>
      </c>
      <c r="P11640" t="str">
        <f>IF(OR(H11640&gt;5000,I11640&gt;0.2),"High","Normal")</f>
        <v>High</v>
      </c>
      <c r="Q11640" t="str">
        <f>IF(NOT(AND(H11640&gt;5000,N11640&gt;500)),"Not Good","Good")</f>
        <v>Not Good</v>
      </c>
      <c r="R11640">
        <f>H11640/N11640</f>
        <v>3.7322868203288708</v>
      </c>
      <c r="S11640">
        <f t="shared" si="363"/>
        <v>3.7322868203288708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>
        <v>0</v>
      </c>
      <c r="J11641" s="2" t="str">
        <f t="shared" si="362"/>
        <v>medium</v>
      </c>
      <c r="K11641" t="str">
        <f>IF(H11641&gt;10000,"high","low")</f>
        <v>low</v>
      </c>
      <c r="L11641" s="2">
        <v>8</v>
      </c>
      <c r="M11641" s="2" t="s">
        <v>23</v>
      </c>
      <c r="N11641" s="2">
        <v>170.93</v>
      </c>
      <c r="O11641" s="2" t="str">
        <f>IF(AND(H11641&gt;5000,N11641&gt;500),"Good","Not good")</f>
        <v>Not good</v>
      </c>
      <c r="P11641" t="str">
        <f>IF(OR(H11641&gt;5000,I11641&gt;0.2),"High","Normal")</f>
        <v>High</v>
      </c>
      <c r="Q11641" t="str">
        <f>IF(NOT(AND(H11641&gt;5000,N11641&gt;500)),"Not Good","Good")</f>
        <v>Not Good</v>
      </c>
      <c r="R11641">
        <f>H11641/N11641</f>
        <v>32.715146551219796</v>
      </c>
      <c r="S11641">
        <f t="shared" si="363"/>
        <v>32.715146551219796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>
        <v>0.37</v>
      </c>
      <c r="J11642" s="2" t="str">
        <f t="shared" si="362"/>
        <v>low</v>
      </c>
      <c r="K11642" t="str">
        <f>IF(H11642&gt;10000,"high","low")</f>
        <v>low</v>
      </c>
      <c r="L11642" s="2">
        <v>2</v>
      </c>
      <c r="M11642" s="2" t="s">
        <v>17</v>
      </c>
      <c r="N11642" s="2">
        <v>462.98</v>
      </c>
      <c r="O11642" s="2" t="str">
        <f>IF(AND(H11642&gt;5000,N11642&gt;500),"Good","Not good")</f>
        <v>Not good</v>
      </c>
      <c r="P11642" t="str">
        <f>IF(OR(H11642&gt;5000,I11642&gt;0.2),"High","Normal")</f>
        <v>High</v>
      </c>
      <c r="Q11642" t="str">
        <f>IF(NOT(AND(H11642&gt;5000,N11642&gt;500)),"Not Good","Good")</f>
        <v>Not Good</v>
      </c>
      <c r="R11642">
        <f>H11642/N11642</f>
        <v>4.5073221305455959</v>
      </c>
      <c r="S11642">
        <f t="shared" si="363"/>
        <v>4.5073221305455959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>
        <v>0.45</v>
      </c>
      <c r="J11643" s="2" t="str">
        <f t="shared" si="362"/>
        <v>high</v>
      </c>
      <c r="K11643" t="str">
        <f>IF(H11643&gt;10000,"high","low")</f>
        <v>high</v>
      </c>
      <c r="L11643" s="2">
        <v>3</v>
      </c>
      <c r="M11643" s="2" t="s">
        <v>28</v>
      </c>
      <c r="N11643" s="2">
        <v>159.31</v>
      </c>
      <c r="O11643" s="2" t="str">
        <f>IF(AND(H11643&gt;5000,N11643&gt;500),"Good","Not good")</f>
        <v>Not good</v>
      </c>
      <c r="P11643" t="str">
        <f>IF(OR(H11643&gt;5000,I11643&gt;0.2),"High","Normal")</f>
        <v>High</v>
      </c>
      <c r="Q11643" t="str">
        <f>IF(NOT(AND(H11643&gt;5000,N11643&gt;500)),"Not Good","Good")</f>
        <v>Not Good</v>
      </c>
      <c r="R11643">
        <f>H11643/N11643</f>
        <v>70.817902203251521</v>
      </c>
      <c r="S11643">
        <f t="shared" si="363"/>
        <v>70.817902203251521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>
        <v>0.16</v>
      </c>
      <c r="J11644" s="2" t="str">
        <f t="shared" si="362"/>
        <v>low</v>
      </c>
      <c r="K11644" t="str">
        <f>IF(H11644&gt;10000,"high","low")</f>
        <v>low</v>
      </c>
      <c r="L11644" s="2">
        <v>6</v>
      </c>
      <c r="M11644" s="2" t="s">
        <v>17</v>
      </c>
      <c r="N11644" s="2">
        <v>608.69000000000005</v>
      </c>
      <c r="O11644" s="2" t="str">
        <f>IF(AND(H11644&gt;5000,N11644&gt;500),"Good","Not good")</f>
        <v>Not good</v>
      </c>
      <c r="P11644" t="str">
        <f>IF(OR(H11644&gt;5000,I11644&gt;0.2),"High","Normal")</f>
        <v>Normal</v>
      </c>
      <c r="Q11644" t="str">
        <f>IF(NOT(AND(H11644&gt;5000,N11644&gt;500)),"Not Good","Good")</f>
        <v>Not Good</v>
      </c>
      <c r="R11644">
        <f>H11644/N11644</f>
        <v>4.3078578586801157</v>
      </c>
      <c r="S11644">
        <f t="shared" si="363"/>
        <v>4.3078578586801157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>
        <v>0.49</v>
      </c>
      <c r="J11645" s="2" t="str">
        <f t="shared" si="362"/>
        <v>low</v>
      </c>
      <c r="K11645" t="str">
        <f>IF(H11645&gt;10000,"high","low")</f>
        <v>low</v>
      </c>
      <c r="L11645" s="2">
        <v>4</v>
      </c>
      <c r="M11645" s="2" t="s">
        <v>28</v>
      </c>
      <c r="N11645" s="2">
        <v>416.84</v>
      </c>
      <c r="O11645" s="2" t="str">
        <f>IF(AND(H11645&gt;5000,N11645&gt;500),"Good","Not good")</f>
        <v>Not good</v>
      </c>
      <c r="P11645" t="str">
        <f>IF(OR(H11645&gt;5000,I11645&gt;0.2),"High","Normal")</f>
        <v>High</v>
      </c>
      <c r="Q11645" t="str">
        <f>IF(NOT(AND(H11645&gt;5000,N11645&gt;500)),"Not Good","Good")</f>
        <v>Not Good</v>
      </c>
      <c r="R11645">
        <f>H11645/N11645</f>
        <v>4.6833077439785056</v>
      </c>
      <c r="S11645">
        <f t="shared" si="363"/>
        <v>4.6833077439785056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>
        <v>0.2</v>
      </c>
      <c r="J11646" s="2" t="str">
        <f t="shared" si="362"/>
        <v>low</v>
      </c>
      <c r="K11646" t="str">
        <f>IF(H11646&gt;10000,"high","low")</f>
        <v>low</v>
      </c>
      <c r="L11646" s="2">
        <v>2</v>
      </c>
      <c r="M11646" s="2" t="s">
        <v>23</v>
      </c>
      <c r="N11646" s="2">
        <v>1400.07</v>
      </c>
      <c r="O11646" s="2" t="str">
        <f>IF(AND(H11646&gt;5000,N11646&gt;500),"Good","Not good")</f>
        <v>Not good</v>
      </c>
      <c r="P11646" t="str">
        <f>IF(OR(H11646&gt;5000,I11646&gt;0.2),"High","Normal")</f>
        <v>Normal</v>
      </c>
      <c r="Q11646" t="str">
        <f>IF(NOT(AND(H11646&gt;5000,N11646&gt;500)),"Not Good","Good")</f>
        <v>Not Good</v>
      </c>
      <c r="R11646">
        <f>H11646/N11646</f>
        <v>0.71425000178562503</v>
      </c>
      <c r="S11646">
        <f t="shared" si="363"/>
        <v>0.71425000178562503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>
        <v>0.21</v>
      </c>
      <c r="J11647" s="2" t="str">
        <f t="shared" si="362"/>
        <v>low</v>
      </c>
      <c r="K11647" t="str">
        <f>IF(H11647&gt;10000,"high","low")</f>
        <v>low</v>
      </c>
      <c r="L11647" s="2">
        <v>1</v>
      </c>
      <c r="M11647" s="2" t="s">
        <v>28</v>
      </c>
      <c r="N11647" s="2">
        <v>766.53</v>
      </c>
      <c r="O11647" s="2" t="str">
        <f>IF(AND(H11647&gt;5000,N11647&gt;500),"Good","Not good")</f>
        <v>Not good</v>
      </c>
      <c r="P11647" t="str">
        <f>IF(OR(H11647&gt;5000,I11647&gt;0.2),"High","Normal")</f>
        <v>High</v>
      </c>
      <c r="Q11647" t="str">
        <f>IF(NOT(AND(H11647&gt;5000,N11647&gt;500)),"Not Good","Good")</f>
        <v>Not Good</v>
      </c>
      <c r="R11647">
        <f>H11647/N11647</f>
        <v>5.291404119864846</v>
      </c>
      <c r="S11647">
        <f t="shared" si="363"/>
        <v>5.291404119864846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>
        <v>0.08</v>
      </c>
      <c r="J11648" s="2" t="str">
        <f t="shared" si="362"/>
        <v>medium</v>
      </c>
      <c r="K11648" t="str">
        <f>IF(H11648&gt;10000,"high","low")</f>
        <v>low</v>
      </c>
      <c r="L11648" s="2">
        <v>3</v>
      </c>
      <c r="M11648" s="2" t="s">
        <v>23</v>
      </c>
      <c r="N11648" s="2">
        <v>764.78</v>
      </c>
      <c r="O11648" s="2" t="str">
        <f>IF(AND(H11648&gt;5000,N11648&gt;500),"Good","Not good")</f>
        <v>Good</v>
      </c>
      <c r="P11648" t="str">
        <f>IF(OR(H11648&gt;5000,I11648&gt;0.2),"High","Normal")</f>
        <v>High</v>
      </c>
      <c r="Q11648" t="str">
        <f>IF(NOT(AND(H11648&gt;5000,N11648&gt;500)),"Not Good","Good")</f>
        <v>Good</v>
      </c>
      <c r="R11648">
        <f>H11648/N11648</f>
        <v>7.9303852088182225</v>
      </c>
      <c r="S11648">
        <f t="shared" si="363"/>
        <v>7.9303852088182225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>
        <v>0.05</v>
      </c>
      <c r="J11649" s="2" t="str">
        <f t="shared" si="362"/>
        <v>medium</v>
      </c>
      <c r="K11649" t="str">
        <f>IF(H11649&gt;10000,"high","low")</f>
        <v>low</v>
      </c>
      <c r="L11649" s="2">
        <v>4</v>
      </c>
      <c r="M11649" s="2" t="s">
        <v>23</v>
      </c>
      <c r="N11649" s="2">
        <v>507.72</v>
      </c>
      <c r="O11649" s="2" t="str">
        <f>IF(AND(H11649&gt;5000,N11649&gt;500),"Good","Not good")</f>
        <v>Good</v>
      </c>
      <c r="P11649" t="str">
        <f>IF(OR(H11649&gt;5000,I11649&gt;0.2),"High","Normal")</f>
        <v>High</v>
      </c>
      <c r="Q11649" t="str">
        <f>IF(NOT(AND(H11649&gt;5000,N11649&gt;500)),"Not Good","Good")</f>
        <v>Good</v>
      </c>
      <c r="R11649">
        <f>H11649/N11649</f>
        <v>16.385015362798391</v>
      </c>
      <c r="S11649">
        <f t="shared" si="363"/>
        <v>16.385015362798391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>
        <v>0.27</v>
      </c>
      <c r="J11650" s="2" t="str">
        <f t="shared" si="362"/>
        <v>low</v>
      </c>
      <c r="K11650" t="str">
        <f>IF(H11650&gt;10000,"high","low")</f>
        <v>low</v>
      </c>
      <c r="L11650" s="2">
        <v>9</v>
      </c>
      <c r="M11650" s="2" t="s">
        <v>23</v>
      </c>
      <c r="N11650" s="2">
        <v>684.6</v>
      </c>
      <c r="O11650" s="2" t="str">
        <f>IF(AND(H11650&gt;5000,N11650&gt;500),"Good","Not good")</f>
        <v>Not good</v>
      </c>
      <c r="P11650" t="str">
        <f>IF(OR(H11650&gt;5000,I11650&gt;0.2),"High","Normal")</f>
        <v>High</v>
      </c>
      <c r="Q11650" t="str">
        <f>IF(NOT(AND(H11650&gt;5000,N11650&gt;500)),"Not Good","Good")</f>
        <v>Not Good</v>
      </c>
      <c r="R11650">
        <f>H11650/N11650</f>
        <v>5.0012562080046745</v>
      </c>
      <c r="S11650">
        <f t="shared" si="363"/>
        <v>5.0012562080046745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>
        <v>0.3</v>
      </c>
      <c r="J11651" s="2" t="str">
        <f t="shared" ref="J11651:J11714" si="364">IF(H11651&gt;10000,"high",IF(H11651&gt;=5000,"medium","low"))</f>
        <v>low</v>
      </c>
      <c r="K11651" t="str">
        <f>IF(H11651&gt;10000,"high","low")</f>
        <v>low</v>
      </c>
      <c r="L11651" s="2">
        <v>9</v>
      </c>
      <c r="M11651" s="2" t="s">
        <v>28</v>
      </c>
      <c r="N11651" s="2">
        <v>266.75</v>
      </c>
      <c r="O11651" s="2" t="str">
        <f>IF(AND(H11651&gt;5000,N11651&gt;500),"Good","Not good")</f>
        <v>Not good</v>
      </c>
      <c r="P11651" t="str">
        <f>IF(OR(H11651&gt;5000,I11651&gt;0.2),"High","Normal")</f>
        <v>High</v>
      </c>
      <c r="Q11651" t="str">
        <f>IF(NOT(AND(H11651&gt;5000,N11651&gt;500)),"Not Good","Good")</f>
        <v>Not Good</v>
      </c>
      <c r="R11651">
        <f>H11651/N11651</f>
        <v>3.7488284910965324</v>
      </c>
      <c r="S11651">
        <f t="shared" ref="S11651:S11714" si="365">IFERROR(R11651,0)</f>
        <v>3.7488284910965324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>
        <v>0.18</v>
      </c>
      <c r="J11652" s="2" t="str">
        <f t="shared" si="364"/>
        <v>low</v>
      </c>
      <c r="K11652" t="str">
        <f>IF(H11652&gt;10000,"high","low")</f>
        <v>low</v>
      </c>
      <c r="L11652" s="2">
        <v>5</v>
      </c>
      <c r="M11652" s="2" t="s">
        <v>28</v>
      </c>
      <c r="N11652" s="2">
        <v>245.27</v>
      </c>
      <c r="O11652" s="2" t="str">
        <f>IF(AND(H11652&gt;5000,N11652&gt;500),"Good","Not good")</f>
        <v>Not good</v>
      </c>
      <c r="P11652" t="str">
        <f>IF(OR(H11652&gt;5000,I11652&gt;0.2),"High","Normal")</f>
        <v>Normal</v>
      </c>
      <c r="Q11652" t="str">
        <f>IF(NOT(AND(H11652&gt;5000,N11652&gt;500)),"Not Good","Good")</f>
        <v>Not Good</v>
      </c>
      <c r="R11652">
        <f>H11652/N11652</f>
        <v>15.446854486891997</v>
      </c>
      <c r="S11652">
        <f t="shared" si="365"/>
        <v>15.446854486891997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>
        <v>0.3</v>
      </c>
      <c r="J11653" s="2" t="str">
        <f t="shared" si="364"/>
        <v>low</v>
      </c>
      <c r="K11653" t="str">
        <f>IF(H11653&gt;10000,"high","low")</f>
        <v>low</v>
      </c>
      <c r="L11653" s="2">
        <v>5</v>
      </c>
      <c r="M11653" s="2" t="s">
        <v>28</v>
      </c>
      <c r="N11653" s="2">
        <v>246.61</v>
      </c>
      <c r="O11653" s="2" t="str">
        <f>IF(AND(H11653&gt;5000,N11653&gt;500),"Good","Not good")</f>
        <v>Not good</v>
      </c>
      <c r="P11653" t="str">
        <f>IF(OR(H11653&gt;5000,I11653&gt;0.2),"High","Normal")</f>
        <v>High</v>
      </c>
      <c r="Q11653" t="str">
        <f>IF(NOT(AND(H11653&gt;5000,N11653&gt;500)),"Not Good","Good")</f>
        <v>Not Good</v>
      </c>
      <c r="R11653">
        <f>H11653/N11653</f>
        <v>5.0941162158874329</v>
      </c>
      <c r="S11653">
        <f t="shared" si="365"/>
        <v>5.0941162158874329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>
        <v>0.2</v>
      </c>
      <c r="J11654" s="2" t="str">
        <f t="shared" si="364"/>
        <v>low</v>
      </c>
      <c r="K11654" t="str">
        <f>IF(H11654&gt;10000,"high","low")</f>
        <v>low</v>
      </c>
      <c r="L11654" s="2">
        <v>7</v>
      </c>
      <c r="M11654" s="2" t="s">
        <v>23</v>
      </c>
      <c r="N11654" s="2">
        <v>144.25</v>
      </c>
      <c r="O11654" s="2" t="str">
        <f>IF(AND(H11654&gt;5000,N11654&gt;500),"Good","Not good")</f>
        <v>Not good</v>
      </c>
      <c r="P11654" t="str">
        <f>IF(OR(H11654&gt;5000,I11654&gt;0.2),"High","Normal")</f>
        <v>Normal</v>
      </c>
      <c r="Q11654" t="str">
        <f>IF(NOT(AND(H11654&gt;5000,N11654&gt;500)),"Not Good","Good")</f>
        <v>Not Good</v>
      </c>
      <c r="R11654">
        <f>H11654/N11654</f>
        <v>5.6470017331022531</v>
      </c>
      <c r="S11654">
        <f t="shared" si="365"/>
        <v>5.6470017331022531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>
        <v>0.43</v>
      </c>
      <c r="J11655" s="2" t="str">
        <f t="shared" si="364"/>
        <v>low</v>
      </c>
      <c r="K11655" t="str">
        <f>IF(H11655&gt;10000,"high","low")</f>
        <v>low</v>
      </c>
      <c r="L11655" s="2">
        <v>8</v>
      </c>
      <c r="M11655" s="2" t="s">
        <v>17</v>
      </c>
      <c r="N11655" s="2">
        <v>89.12</v>
      </c>
      <c r="O11655" s="2" t="str">
        <f>IF(AND(H11655&gt;5000,N11655&gt;500),"Good","Not good")</f>
        <v>Not good</v>
      </c>
      <c r="P11655" t="str">
        <f>IF(OR(H11655&gt;5000,I11655&gt;0.2),"High","Normal")</f>
        <v>High</v>
      </c>
      <c r="Q11655" t="str">
        <f>IF(NOT(AND(H11655&gt;5000,N11655&gt;500)),"Not Good","Good")</f>
        <v>Not Good</v>
      </c>
      <c r="R11655">
        <f>H11655/N11655</f>
        <v>3.4235861759425492</v>
      </c>
      <c r="S11655">
        <f t="shared" si="365"/>
        <v>3.4235861759425492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>
        <v>0.48</v>
      </c>
      <c r="J11656" s="2" t="str">
        <f t="shared" si="364"/>
        <v>low</v>
      </c>
      <c r="K11656" t="str">
        <f>IF(H11656&gt;10000,"high","low")</f>
        <v>low</v>
      </c>
      <c r="L11656" s="2">
        <v>3</v>
      </c>
      <c r="M11656" s="2" t="s">
        <v>28</v>
      </c>
      <c r="N11656" s="2">
        <v>594.12</v>
      </c>
      <c r="O11656" s="2" t="str">
        <f>IF(AND(H11656&gt;5000,N11656&gt;500),"Good","Not good")</f>
        <v>Not good</v>
      </c>
      <c r="P11656" t="str">
        <f>IF(OR(H11656&gt;5000,I11656&gt;0.2),"High","Normal")</f>
        <v>High</v>
      </c>
      <c r="Q11656" t="str">
        <f>IF(NOT(AND(H11656&gt;5000,N11656&gt;500)),"Not Good","Good")</f>
        <v>Not Good</v>
      </c>
      <c r="R11656">
        <f>H11656/N11656</f>
        <v>1.6831616508449472</v>
      </c>
      <c r="S11656">
        <f t="shared" si="365"/>
        <v>1.6831616508449472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>
        <v>0.3</v>
      </c>
      <c r="J11657" s="2" t="str">
        <f t="shared" si="364"/>
        <v>medium</v>
      </c>
      <c r="K11657" t="str">
        <f>IF(H11657&gt;10000,"high","low")</f>
        <v>low</v>
      </c>
      <c r="L11657" s="2">
        <v>5</v>
      </c>
      <c r="M11657" s="2" t="s">
        <v>28</v>
      </c>
      <c r="N11657" s="2">
        <v>404.06</v>
      </c>
      <c r="O11657" s="2" t="str">
        <f>IF(AND(H11657&gt;5000,N11657&gt;500),"Good","Not good")</f>
        <v>Not good</v>
      </c>
      <c r="P11657" t="str">
        <f>IF(OR(H11657&gt;5000,I11657&gt;0.2),"High","Normal")</f>
        <v>High</v>
      </c>
      <c r="Q11657" t="str">
        <f>IF(NOT(AND(H11657&gt;5000,N11657&gt;500)),"Not Good","Good")</f>
        <v>Not Good</v>
      </c>
      <c r="R11657">
        <f>H11657/N11657</f>
        <v>15.611542840172252</v>
      </c>
      <c r="S11657">
        <f t="shared" si="365"/>
        <v>15.611542840172252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>
        <v>0.42</v>
      </c>
      <c r="J11658" s="2" t="str">
        <f t="shared" si="364"/>
        <v>low</v>
      </c>
      <c r="K11658" t="str">
        <f>IF(H11658&gt;10000,"high","low")</f>
        <v>low</v>
      </c>
      <c r="L11658" s="2">
        <v>7</v>
      </c>
      <c r="M11658" s="2" t="s">
        <v>28</v>
      </c>
      <c r="N11658" s="2">
        <v>340.46</v>
      </c>
      <c r="O11658" s="2" t="str">
        <f>IF(AND(H11658&gt;5000,N11658&gt;500),"Good","Not good")</f>
        <v>Not good</v>
      </c>
      <c r="P11658" t="str">
        <f>IF(OR(H11658&gt;5000,I11658&gt;0.2),"High","Normal")</f>
        <v>High</v>
      </c>
      <c r="Q11658" t="str">
        <f>IF(NOT(AND(H11658&gt;5000,N11658&gt;500)),"Not Good","Good")</f>
        <v>Not Good</v>
      </c>
      <c r="R11658">
        <f>H11658/N11658</f>
        <v>14.494977383539917</v>
      </c>
      <c r="S11658">
        <f t="shared" si="365"/>
        <v>14.494977383539917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>
        <v>0.43</v>
      </c>
      <c r="J11659" s="2" t="str">
        <f t="shared" si="364"/>
        <v>low</v>
      </c>
      <c r="K11659" t="str">
        <f>IF(H11659&gt;10000,"high","low")</f>
        <v>low</v>
      </c>
      <c r="L11659" s="2">
        <v>2</v>
      </c>
      <c r="M11659" s="2" t="s">
        <v>17</v>
      </c>
      <c r="N11659" s="2">
        <v>349.51</v>
      </c>
      <c r="O11659" s="2" t="str">
        <f>IF(AND(H11659&gt;5000,N11659&gt;500),"Good","Not good")</f>
        <v>Not good</v>
      </c>
      <c r="P11659" t="str">
        <f>IF(OR(H11659&gt;5000,I11659&gt;0.2),"High","Normal")</f>
        <v>High</v>
      </c>
      <c r="Q11659" t="str">
        <f>IF(NOT(AND(H11659&gt;5000,N11659&gt;500)),"Not Good","Good")</f>
        <v>Not Good</v>
      </c>
      <c r="R11659">
        <f>H11659/N11659</f>
        <v>3.7887041858602046</v>
      </c>
      <c r="S11659">
        <f t="shared" si="365"/>
        <v>3.7887041858602046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>
        <v>0.36</v>
      </c>
      <c r="J11660" s="2" t="str">
        <f t="shared" si="364"/>
        <v>low</v>
      </c>
      <c r="K11660" t="str">
        <f>IF(H11660&gt;10000,"high","low")</f>
        <v>low</v>
      </c>
      <c r="L11660" s="2">
        <v>9</v>
      </c>
      <c r="M11660" s="2" t="s">
        <v>23</v>
      </c>
      <c r="N11660" s="2">
        <v>1037.9100000000001</v>
      </c>
      <c r="O11660" s="2" t="str">
        <f>IF(AND(H11660&gt;5000,N11660&gt;500),"Good","Not good")</f>
        <v>Not good</v>
      </c>
      <c r="P11660" t="str">
        <f>IF(OR(H11660&gt;5000,I11660&gt;0.2),"High","Normal")</f>
        <v>High</v>
      </c>
      <c r="Q11660" t="str">
        <f>IF(NOT(AND(H11660&gt;5000,N11660&gt;500)),"Not Good","Good")</f>
        <v>Not Good</v>
      </c>
      <c r="R11660">
        <f>H11660/N11660</f>
        <v>4.1873187463267527</v>
      </c>
      <c r="S11660">
        <f t="shared" si="365"/>
        <v>4.1873187463267527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>
        <v>0.1</v>
      </c>
      <c r="J11661" s="2" t="str">
        <f t="shared" si="364"/>
        <v>low</v>
      </c>
      <c r="K11661" t="str">
        <f>IF(H11661&gt;10000,"high","low")</f>
        <v>low</v>
      </c>
      <c r="L11661" s="2">
        <v>3</v>
      </c>
      <c r="M11661" s="2" t="s">
        <v>17</v>
      </c>
      <c r="N11661" s="2">
        <v>289.07</v>
      </c>
      <c r="O11661" s="2" t="str">
        <f>IF(AND(H11661&gt;5000,N11661&gt;500),"Good","Not good")</f>
        <v>Not good</v>
      </c>
      <c r="P11661" t="str">
        <f>IF(OR(H11661&gt;5000,I11661&gt;0.2),"High","Normal")</f>
        <v>Normal</v>
      </c>
      <c r="Q11661" t="str">
        <f>IF(NOT(AND(H11661&gt;5000,N11661&gt;500)),"Not Good","Good")</f>
        <v>Not Good</v>
      </c>
      <c r="R11661">
        <f>H11661/N11661</f>
        <v>3.4593697028401427</v>
      </c>
      <c r="S11661">
        <f t="shared" si="365"/>
        <v>3.4593697028401427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>
        <v>0.08</v>
      </c>
      <c r="J11662" s="2" t="str">
        <f t="shared" si="364"/>
        <v>low</v>
      </c>
      <c r="K11662" t="str">
        <f>IF(H11662&gt;10000,"high","low")</f>
        <v>low</v>
      </c>
      <c r="L11662" s="2">
        <v>7</v>
      </c>
      <c r="M11662" s="2" t="s">
        <v>17</v>
      </c>
      <c r="N11662" s="2">
        <v>488.89</v>
      </c>
      <c r="O11662" s="2" t="str">
        <f>IF(AND(H11662&gt;5000,N11662&gt;500),"Good","Not good")</f>
        <v>Not good</v>
      </c>
      <c r="P11662" t="str">
        <f>IF(OR(H11662&gt;5000,I11662&gt;0.2),"High","Normal")</f>
        <v>Normal</v>
      </c>
      <c r="Q11662" t="str">
        <f>IF(NOT(AND(H11662&gt;5000,N11662&gt;500)),"Not Good","Good")</f>
        <v>Not Good</v>
      </c>
      <c r="R11662">
        <f>H11662/N11662</f>
        <v>7.7128188345026487</v>
      </c>
      <c r="S11662">
        <f t="shared" si="365"/>
        <v>7.7128188345026487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>
        <v>0.46</v>
      </c>
      <c r="J11663" s="2" t="str">
        <f t="shared" si="364"/>
        <v>low</v>
      </c>
      <c r="K11663" t="str">
        <f>IF(H11663&gt;10000,"high","low")</f>
        <v>low</v>
      </c>
      <c r="L11663" s="2">
        <v>9</v>
      </c>
      <c r="M11663" s="2" t="s">
        <v>17</v>
      </c>
      <c r="N11663" s="2">
        <v>461.24</v>
      </c>
      <c r="O11663" s="2" t="str">
        <f>IF(AND(H11663&gt;5000,N11663&gt;500),"Good","Not good")</f>
        <v>Not good</v>
      </c>
      <c r="P11663" t="str">
        <f>IF(OR(H11663&gt;5000,I11663&gt;0.2),"High","Normal")</f>
        <v>High</v>
      </c>
      <c r="Q11663" t="str">
        <f>IF(NOT(AND(H11663&gt;5000,N11663&gt;500)),"Not Good","Good")</f>
        <v>Not Good</v>
      </c>
      <c r="R11663">
        <f>H11663/N11663</f>
        <v>7.22664990026884</v>
      </c>
      <c r="S11663">
        <f t="shared" si="365"/>
        <v>7.22664990026884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>
        <v>0.13</v>
      </c>
      <c r="J11664" s="2" t="str">
        <f t="shared" si="364"/>
        <v>low</v>
      </c>
      <c r="K11664" t="str">
        <f>IF(H11664&gt;10000,"high","low")</f>
        <v>low</v>
      </c>
      <c r="L11664" s="2">
        <v>9</v>
      </c>
      <c r="M11664" s="2" t="s">
        <v>23</v>
      </c>
      <c r="N11664" s="2">
        <v>606.85</v>
      </c>
      <c r="O11664" s="2" t="str">
        <f>IF(AND(H11664&gt;5000,N11664&gt;500),"Good","Not good")</f>
        <v>Not good</v>
      </c>
      <c r="P11664" t="str">
        <f>IF(OR(H11664&gt;5000,I11664&gt;0.2),"High","Normal")</f>
        <v>Normal</v>
      </c>
      <c r="Q11664" t="str">
        <f>IF(NOT(AND(H11664&gt;5000,N11664&gt;500)),"Not Good","Good")</f>
        <v>Not Good</v>
      </c>
      <c r="R11664">
        <f>H11664/N11664</f>
        <v>4.7008980802504734</v>
      </c>
      <c r="S11664">
        <f t="shared" si="365"/>
        <v>4.7008980802504734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>
        <v>0.12</v>
      </c>
      <c r="J11665" s="2" t="str">
        <f t="shared" si="364"/>
        <v>high</v>
      </c>
      <c r="K11665" t="str">
        <f>IF(H11665&gt;10000,"high","low")</f>
        <v>high</v>
      </c>
      <c r="L11665" s="2">
        <v>3</v>
      </c>
      <c r="M11665" s="2" t="s">
        <v>28</v>
      </c>
      <c r="N11665" s="2">
        <v>159.11000000000001</v>
      </c>
      <c r="O11665" s="2" t="str">
        <f>IF(AND(H11665&gt;5000,N11665&gt;500),"Good","Not good")</f>
        <v>Not good</v>
      </c>
      <c r="P11665" t="str">
        <f>IF(OR(H11665&gt;5000,I11665&gt;0.2),"High","Normal")</f>
        <v>High</v>
      </c>
      <c r="Q11665" t="str">
        <f>IF(NOT(AND(H11665&gt;5000,N11665&gt;500)),"Not Good","Good")</f>
        <v>Not Good</v>
      </c>
      <c r="R11665">
        <f>H11665/N11665</f>
        <v>65.740682546665823</v>
      </c>
      <c r="S11665">
        <f t="shared" si="365"/>
        <v>65.740682546665823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>
        <v>0.08</v>
      </c>
      <c r="J11666" s="2" t="str">
        <f t="shared" si="364"/>
        <v>medium</v>
      </c>
      <c r="K11666" t="str">
        <f>IF(H11666&gt;10000,"high","low")</f>
        <v>low</v>
      </c>
      <c r="L11666" s="2">
        <v>2</v>
      </c>
      <c r="M11666" s="2" t="s">
        <v>28</v>
      </c>
      <c r="N11666" s="2">
        <v>375.21</v>
      </c>
      <c r="O11666" s="2" t="str">
        <f>IF(AND(H11666&gt;5000,N11666&gt;500),"Good","Not good")</f>
        <v>Not good</v>
      </c>
      <c r="P11666" t="str">
        <f>IF(OR(H11666&gt;5000,I11666&gt;0.2),"High","Normal")</f>
        <v>High</v>
      </c>
      <c r="Q11666" t="str">
        <f>IF(NOT(AND(H11666&gt;5000,N11666&gt;500)),"Not Good","Good")</f>
        <v>Not Good</v>
      </c>
      <c r="R11666">
        <f>H11666/N11666</f>
        <v>23.789344633671814</v>
      </c>
      <c r="S11666">
        <f t="shared" si="365"/>
        <v>23.789344633671814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>
        <v>0.26</v>
      </c>
      <c r="J11667" s="2" t="str">
        <f t="shared" si="364"/>
        <v>low</v>
      </c>
      <c r="K11667" t="str">
        <f>IF(H11667&gt;10000,"high","low")</f>
        <v>low</v>
      </c>
      <c r="L11667" s="2">
        <v>5</v>
      </c>
      <c r="M11667" s="2" t="s">
        <v>28</v>
      </c>
      <c r="N11667" s="2">
        <v>451.63</v>
      </c>
      <c r="O11667" s="2" t="str">
        <f>IF(AND(H11667&gt;5000,N11667&gt;500),"Good","Not good")</f>
        <v>Not good</v>
      </c>
      <c r="P11667" t="str">
        <f>IF(OR(H11667&gt;5000,I11667&gt;0.2),"High","Normal")</f>
        <v>High</v>
      </c>
      <c r="Q11667" t="str">
        <f>IF(NOT(AND(H11667&gt;5000,N11667&gt;500)),"Not Good","Good")</f>
        <v>Not Good</v>
      </c>
      <c r="R11667">
        <f>H11667/N11667</f>
        <v>4.6402143347430416</v>
      </c>
      <c r="S11667">
        <f t="shared" si="365"/>
        <v>4.6402143347430416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>
        <v>0.34</v>
      </c>
      <c r="J11668" s="2" t="str">
        <f t="shared" si="364"/>
        <v>low</v>
      </c>
      <c r="K11668" t="str">
        <f>IF(H11668&gt;10000,"high","low")</f>
        <v>low</v>
      </c>
      <c r="L11668" s="2">
        <v>5</v>
      </c>
      <c r="M11668" s="2" t="s">
        <v>23</v>
      </c>
      <c r="N11668" s="2">
        <v>345.55</v>
      </c>
      <c r="O11668" s="2" t="str">
        <f>IF(AND(H11668&gt;5000,N11668&gt;500),"Good","Not good")</f>
        <v>Not good</v>
      </c>
      <c r="P11668" t="str">
        <f>IF(OR(H11668&gt;5000,I11668&gt;0.2),"High","Normal")</f>
        <v>High</v>
      </c>
      <c r="Q11668" t="str">
        <f>IF(NOT(AND(H11668&gt;5000,N11668&gt;500)),"Not Good","Good")</f>
        <v>Not Good</v>
      </c>
      <c r="R11668">
        <f>H11668/N11668</f>
        <v>8.0616119230212711</v>
      </c>
      <c r="S11668">
        <f t="shared" si="365"/>
        <v>8.0616119230212711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>
        <v>0.34</v>
      </c>
      <c r="J11669" s="2" t="str">
        <f t="shared" si="364"/>
        <v>low</v>
      </c>
      <c r="K11669" t="str">
        <f>IF(H11669&gt;10000,"high","low")</f>
        <v>low</v>
      </c>
      <c r="L11669" s="2">
        <v>8</v>
      </c>
      <c r="M11669" s="2" t="s">
        <v>17</v>
      </c>
      <c r="N11669" s="2">
        <v>739.89</v>
      </c>
      <c r="O11669" s="2" t="str">
        <f>IF(AND(H11669&gt;5000,N11669&gt;500),"Good","Not good")</f>
        <v>Not good</v>
      </c>
      <c r="P11669" t="str">
        <f>IF(OR(H11669&gt;5000,I11669&gt;0.2),"High","Normal")</f>
        <v>High</v>
      </c>
      <c r="Q11669" t="str">
        <f>IF(NOT(AND(H11669&gt;5000,N11669&gt;500)),"Not Good","Good")</f>
        <v>Not Good</v>
      </c>
      <c r="R11669">
        <f>H11669/N11669</f>
        <v>4.0411817972941924</v>
      </c>
      <c r="S11669">
        <f t="shared" si="365"/>
        <v>4.0411817972941924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>
        <v>0.13</v>
      </c>
      <c r="J11670" s="2" t="str">
        <f t="shared" si="364"/>
        <v>low</v>
      </c>
      <c r="K11670" t="str">
        <f>IF(H11670&gt;10000,"high","low")</f>
        <v>low</v>
      </c>
      <c r="L11670" s="2">
        <v>6</v>
      </c>
      <c r="M11670" s="2" t="s">
        <v>23</v>
      </c>
      <c r="N11670" s="2">
        <v>330.02</v>
      </c>
      <c r="O11670" s="2" t="str">
        <f>IF(AND(H11670&gt;5000,N11670&gt;500),"Good","Not good")</f>
        <v>Not good</v>
      </c>
      <c r="P11670" t="str">
        <f>IF(OR(H11670&gt;5000,I11670&gt;0.2),"High","Normal")</f>
        <v>Normal</v>
      </c>
      <c r="Q11670" t="str">
        <f>IF(NOT(AND(H11670&gt;5000,N11670&gt;500)),"Not Good","Good")</f>
        <v>Not Good</v>
      </c>
      <c r="R11670">
        <f>H11670/N11670</f>
        <v>4.2725895400278775</v>
      </c>
      <c r="S11670">
        <f t="shared" si="365"/>
        <v>4.2725895400278775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>
        <v>0.05</v>
      </c>
      <c r="J11671" s="2" t="str">
        <f t="shared" si="364"/>
        <v>low</v>
      </c>
      <c r="K11671" t="str">
        <f>IF(H11671&gt;10000,"high","low")</f>
        <v>low</v>
      </c>
      <c r="L11671" s="2">
        <v>7</v>
      </c>
      <c r="M11671" s="2" t="s">
        <v>23</v>
      </c>
      <c r="N11671" s="2">
        <v>310.44</v>
      </c>
      <c r="O11671" s="2" t="str">
        <f>IF(AND(H11671&gt;5000,N11671&gt;500),"Good","Not good")</f>
        <v>Not good</v>
      </c>
      <c r="P11671" t="str">
        <f>IF(OR(H11671&gt;5000,I11671&gt;0.2),"High","Normal")</f>
        <v>Normal</v>
      </c>
      <c r="Q11671" t="str">
        <f>IF(NOT(AND(H11671&gt;5000,N11671&gt;500)),"Not Good","Good")</f>
        <v>Not Good</v>
      </c>
      <c r="R11671">
        <f>H11671/N11671</f>
        <v>3.2212343770132716</v>
      </c>
      <c r="S11671">
        <f t="shared" si="365"/>
        <v>3.2212343770132716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>
        <v>0.16</v>
      </c>
      <c r="J11672" s="2" t="str">
        <f t="shared" si="364"/>
        <v>low</v>
      </c>
      <c r="K11672" t="str">
        <f>IF(H11672&gt;10000,"high","low")</f>
        <v>low</v>
      </c>
      <c r="L11672" s="2">
        <v>8</v>
      </c>
      <c r="M11672" s="2" t="s">
        <v>17</v>
      </c>
      <c r="N11672" s="2">
        <v>46.61</v>
      </c>
      <c r="O11672" s="2" t="str">
        <f>IF(AND(H11672&gt;5000,N11672&gt;500),"Good","Not good")</f>
        <v>Not good</v>
      </c>
      <c r="P11672" t="str">
        <f>IF(OR(H11672&gt;5000,I11672&gt;0.2),"High","Normal")</f>
        <v>Normal</v>
      </c>
      <c r="Q11672" t="str">
        <f>IF(NOT(AND(H11672&gt;5000,N11672&gt;500)),"Not Good","Good")</f>
        <v>Not Good</v>
      </c>
      <c r="R11672">
        <f>H11672/N11672</f>
        <v>4.04312379317743</v>
      </c>
      <c r="S11672">
        <f t="shared" si="365"/>
        <v>4.04312379317743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>
        <v>0.25</v>
      </c>
      <c r="J11673" s="2" t="str">
        <f t="shared" si="364"/>
        <v>low</v>
      </c>
      <c r="K11673" t="str">
        <f>IF(H11673&gt;10000,"high","low")</f>
        <v>low</v>
      </c>
      <c r="L11673" s="2">
        <v>9</v>
      </c>
      <c r="M11673" s="2" t="s">
        <v>23</v>
      </c>
      <c r="N11673" s="2">
        <v>385.38</v>
      </c>
      <c r="O11673" s="2" t="str">
        <f>IF(AND(H11673&gt;5000,N11673&gt;500),"Good","Not good")</f>
        <v>Not good</v>
      </c>
      <c r="P11673" t="str">
        <f>IF(OR(H11673&gt;5000,I11673&gt;0.2),"High","Normal")</f>
        <v>High</v>
      </c>
      <c r="Q11673" t="str">
        <f>IF(NOT(AND(H11673&gt;5000,N11673&gt;500)),"Not Good","Good")</f>
        <v>Not Good</v>
      </c>
      <c r="R11673">
        <f>H11673/N11673</f>
        <v>11.094452228968811</v>
      </c>
      <c r="S11673">
        <f t="shared" si="365"/>
        <v>11.094452228968811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>
        <v>0.31</v>
      </c>
      <c r="J11674" s="2" t="str">
        <f t="shared" si="364"/>
        <v>low</v>
      </c>
      <c r="K11674" t="str">
        <f>IF(H11674&gt;10000,"high","low")</f>
        <v>low</v>
      </c>
      <c r="L11674" s="2">
        <v>4</v>
      </c>
      <c r="M11674" s="2" t="s">
        <v>17</v>
      </c>
      <c r="N11674" s="2">
        <v>964.6</v>
      </c>
      <c r="O11674" s="2" t="str">
        <f>IF(AND(H11674&gt;5000,N11674&gt;500),"Good","Not good")</f>
        <v>Not good</v>
      </c>
      <c r="P11674" t="str">
        <f>IF(OR(H11674&gt;5000,I11674&gt;0.2),"High","Normal")</f>
        <v>High</v>
      </c>
      <c r="Q11674" t="str">
        <f>IF(NOT(AND(H11674&gt;5000,N11674&gt;500)),"Not Good","Good")</f>
        <v>Not Good</v>
      </c>
      <c r="R11674">
        <f>H11674/N11674</f>
        <v>3.9439353099730461</v>
      </c>
      <c r="S11674">
        <f t="shared" si="365"/>
        <v>3.9439353099730461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>
        <v>0.14000000000000001</v>
      </c>
      <c r="J11675" s="2" t="str">
        <f t="shared" si="364"/>
        <v>low</v>
      </c>
      <c r="K11675" t="str">
        <f>IF(H11675&gt;10000,"high","low")</f>
        <v>low</v>
      </c>
      <c r="L11675" s="2">
        <v>5</v>
      </c>
      <c r="M11675" s="2" t="s">
        <v>23</v>
      </c>
      <c r="N11675" s="2">
        <v>100.56</v>
      </c>
      <c r="O11675" s="2" t="str">
        <f>IF(AND(H11675&gt;5000,N11675&gt;500),"Good","Not good")</f>
        <v>Not good</v>
      </c>
      <c r="P11675" t="str">
        <f>IF(OR(H11675&gt;5000,I11675&gt;0.2),"High","Normal")</f>
        <v>Normal</v>
      </c>
      <c r="Q11675" t="str">
        <f>IF(NOT(AND(H11675&gt;5000,N11675&gt;500)),"Not Good","Good")</f>
        <v>Not Good</v>
      </c>
      <c r="R11675">
        <f>H11675/N11675</f>
        <v>9.9373508353221958</v>
      </c>
      <c r="S11675">
        <f t="shared" si="365"/>
        <v>9.9373508353221958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>
        <v>0.09</v>
      </c>
      <c r="J11676" s="2" t="str">
        <f t="shared" si="364"/>
        <v>low</v>
      </c>
      <c r="K11676" t="str">
        <f>IF(H11676&gt;10000,"high","low")</f>
        <v>low</v>
      </c>
      <c r="L11676" s="2">
        <v>4</v>
      </c>
      <c r="M11676" s="2" t="s">
        <v>23</v>
      </c>
      <c r="N11676" s="2">
        <v>415.98</v>
      </c>
      <c r="O11676" s="2" t="str">
        <f>IF(AND(H11676&gt;5000,N11676&gt;500),"Good","Not good")</f>
        <v>Not good</v>
      </c>
      <c r="P11676" t="str">
        <f>IF(OR(H11676&gt;5000,I11676&gt;0.2),"High","Normal")</f>
        <v>Normal</v>
      </c>
      <c r="Q11676" t="str">
        <f>IF(NOT(AND(H11676&gt;5000,N11676&gt;500)),"Not Good","Good")</f>
        <v>Not Good</v>
      </c>
      <c r="R11676">
        <f>H11676/N11676</f>
        <v>2.4039617289292754</v>
      </c>
      <c r="S11676">
        <f t="shared" si="365"/>
        <v>2.4039617289292754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>
        <v>0.42</v>
      </c>
      <c r="J11677" s="2" t="str">
        <f t="shared" si="364"/>
        <v>low</v>
      </c>
      <c r="K11677" t="str">
        <f>IF(H11677&gt;10000,"high","low")</f>
        <v>low</v>
      </c>
      <c r="L11677" s="2">
        <v>9</v>
      </c>
      <c r="M11677" s="2" t="s">
        <v>23</v>
      </c>
      <c r="N11677" s="2">
        <v>484.16</v>
      </c>
      <c r="O11677" s="2" t="str">
        <f>IF(AND(H11677&gt;5000,N11677&gt;500),"Good","Not good")</f>
        <v>Not good</v>
      </c>
      <c r="P11677" t="str">
        <f>IF(OR(H11677&gt;5000,I11677&gt;0.2),"High","Normal")</f>
        <v>High</v>
      </c>
      <c r="Q11677" t="str">
        <f>IF(NOT(AND(H11677&gt;5000,N11677&gt;500)),"Not Good","Good")</f>
        <v>Not Good</v>
      </c>
      <c r="R11677">
        <f>H11677/N11677</f>
        <v>4.4680270984798405</v>
      </c>
      <c r="S11677">
        <f t="shared" si="365"/>
        <v>4.4680270984798405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>
        <v>0.43</v>
      </c>
      <c r="J11678" s="2" t="str">
        <f t="shared" si="364"/>
        <v>low</v>
      </c>
      <c r="K11678" t="str">
        <f>IF(H11678&gt;10000,"high","low")</f>
        <v>low</v>
      </c>
      <c r="L11678" s="2">
        <v>2</v>
      </c>
      <c r="M11678" s="2" t="s">
        <v>17</v>
      </c>
      <c r="N11678" s="2">
        <v>351.91</v>
      </c>
      <c r="O11678" s="2" t="str">
        <f>IF(AND(H11678&gt;5000,N11678&gt;500),"Good","Not good")</f>
        <v>Not good</v>
      </c>
      <c r="P11678" t="str">
        <f>IF(OR(H11678&gt;5000,I11678&gt;0.2),"High","Normal")</f>
        <v>High</v>
      </c>
      <c r="Q11678" t="str">
        <f>IF(NOT(AND(H11678&gt;5000,N11678&gt;500)),"Not Good","Good")</f>
        <v>Not Good</v>
      </c>
      <c r="R11678">
        <f>H11678/N11678</f>
        <v>4.9400699042368785</v>
      </c>
      <c r="S11678">
        <f t="shared" si="365"/>
        <v>4.9400699042368785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>
        <v>0.14000000000000001</v>
      </c>
      <c r="J11679" s="2" t="str">
        <f t="shared" si="364"/>
        <v>medium</v>
      </c>
      <c r="K11679" t="str">
        <f>IF(H11679&gt;10000,"high","low")</f>
        <v>low</v>
      </c>
      <c r="L11679" s="2">
        <v>8</v>
      </c>
      <c r="M11679" s="2" t="s">
        <v>23</v>
      </c>
      <c r="N11679" s="2">
        <v>746.72</v>
      </c>
      <c r="O11679" s="2" t="str">
        <f>IF(AND(H11679&gt;5000,N11679&gt;500),"Good","Not good")</f>
        <v>Good</v>
      </c>
      <c r="P11679" t="str">
        <f>IF(OR(H11679&gt;5000,I11679&gt;0.2),"High","Normal")</f>
        <v>High</v>
      </c>
      <c r="Q11679" t="str">
        <f>IF(NOT(AND(H11679&gt;5000,N11679&gt;500)),"Not Good","Good")</f>
        <v>Good</v>
      </c>
      <c r="R11679">
        <f>H11679/N11679</f>
        <v>9.1881829869295046</v>
      </c>
      <c r="S11679">
        <f t="shared" si="365"/>
        <v>9.1881829869295046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>
        <v>0.28000000000000003</v>
      </c>
      <c r="J11680" s="2" t="str">
        <f t="shared" si="364"/>
        <v>low</v>
      </c>
      <c r="K11680" t="str">
        <f>IF(H11680&gt;10000,"high","low")</f>
        <v>low</v>
      </c>
      <c r="L11680" s="2">
        <v>7</v>
      </c>
      <c r="M11680" s="2" t="s">
        <v>28</v>
      </c>
      <c r="N11680" s="2">
        <v>988.32</v>
      </c>
      <c r="O11680" s="2" t="str">
        <f>IF(AND(H11680&gt;5000,N11680&gt;500),"Good","Not good")</f>
        <v>Not good</v>
      </c>
      <c r="P11680" t="str">
        <f>IF(OR(H11680&gt;5000,I11680&gt;0.2),"High","Normal")</f>
        <v>High</v>
      </c>
      <c r="Q11680" t="str">
        <f>IF(NOT(AND(H11680&gt;5000,N11680&gt;500)),"Not Good","Good")</f>
        <v>Not Good</v>
      </c>
      <c r="R11680">
        <f>H11680/N11680</f>
        <v>3.6977497166909501</v>
      </c>
      <c r="S11680">
        <f t="shared" si="365"/>
        <v>3.6977497166909501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>
        <v>0.22</v>
      </c>
      <c r="J11681" s="2" t="str">
        <f t="shared" si="364"/>
        <v>low</v>
      </c>
      <c r="K11681" t="str">
        <f>IF(H11681&gt;10000,"high","low")</f>
        <v>low</v>
      </c>
      <c r="L11681" s="2">
        <v>7</v>
      </c>
      <c r="M11681" s="2" t="s">
        <v>28</v>
      </c>
      <c r="N11681" s="2">
        <v>837.11</v>
      </c>
      <c r="O11681" s="2" t="str">
        <f>IF(AND(H11681&gt;5000,N11681&gt;500),"Good","Not good")</f>
        <v>Not good</v>
      </c>
      <c r="P11681" t="str">
        <f>IF(OR(H11681&gt;5000,I11681&gt;0.2),"High","Normal")</f>
        <v>High</v>
      </c>
      <c r="Q11681" t="str">
        <f>IF(NOT(AND(H11681&gt;5000,N11681&gt;500)),"Not Good","Good")</f>
        <v>Not Good</v>
      </c>
      <c r="R11681">
        <f>H11681/N11681</f>
        <v>1.1945861356333098</v>
      </c>
      <c r="S11681">
        <f t="shared" si="365"/>
        <v>1.1945861356333098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>
        <v>7.0000000000000007E-2</v>
      </c>
      <c r="J11682" s="2" t="str">
        <f t="shared" si="364"/>
        <v>high</v>
      </c>
      <c r="K11682" t="str">
        <f>IF(H11682&gt;10000,"high","low")</f>
        <v>high</v>
      </c>
      <c r="L11682" s="2">
        <v>8</v>
      </c>
      <c r="M11682" s="2" t="s">
        <v>17</v>
      </c>
      <c r="N11682" s="2">
        <v>626.39</v>
      </c>
      <c r="O11682" s="2" t="str">
        <f>IF(AND(H11682&gt;5000,N11682&gt;500),"Good","Not good")</f>
        <v>Good</v>
      </c>
      <c r="P11682" t="str">
        <f>IF(OR(H11682&gt;5000,I11682&gt;0.2),"High","Normal")</f>
        <v>High</v>
      </c>
      <c r="Q11682" t="str">
        <f>IF(NOT(AND(H11682&gt;5000,N11682&gt;500)),"Not Good","Good")</f>
        <v>Good</v>
      </c>
      <c r="R11682">
        <f>H11682/N11682</f>
        <v>18.158016571145772</v>
      </c>
      <c r="S11682">
        <f t="shared" si="365"/>
        <v>18.158016571145772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>
        <v>0.47</v>
      </c>
      <c r="J11683" s="2" t="str">
        <f t="shared" si="364"/>
        <v>low</v>
      </c>
      <c r="K11683" t="str">
        <f>IF(H11683&gt;10000,"high","low")</f>
        <v>low</v>
      </c>
      <c r="L11683" s="2">
        <v>1</v>
      </c>
      <c r="M11683" s="2" t="s">
        <v>17</v>
      </c>
      <c r="N11683" s="2">
        <v>743.16</v>
      </c>
      <c r="O11683" s="2" t="str">
        <f>IF(AND(H11683&gt;5000,N11683&gt;500),"Good","Not good")</f>
        <v>Not good</v>
      </c>
      <c r="P11683" t="str">
        <f>IF(OR(H11683&gt;5000,I11683&gt;0.2),"High","Normal")</f>
        <v>High</v>
      </c>
      <c r="Q11683" t="str">
        <f>IF(NOT(AND(H11683&gt;5000,N11683&gt;500)),"Not Good","Good")</f>
        <v>Not Good</v>
      </c>
      <c r="R11683">
        <f>H11683/N11683</f>
        <v>4.058668389041391</v>
      </c>
      <c r="S11683">
        <f t="shared" si="365"/>
        <v>4.058668389041391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>
        <v>0</v>
      </c>
      <c r="J11684" s="2" t="str">
        <f t="shared" si="364"/>
        <v>low</v>
      </c>
      <c r="K11684" t="str">
        <f>IF(H11684&gt;10000,"high","low")</f>
        <v>low</v>
      </c>
      <c r="L11684" s="2">
        <v>1</v>
      </c>
      <c r="M11684" s="2" t="s">
        <v>23</v>
      </c>
      <c r="N11684" s="2">
        <v>322.45</v>
      </c>
      <c r="O11684" s="2" t="str">
        <f>IF(AND(H11684&gt;5000,N11684&gt;500),"Good","Not good")</f>
        <v>Not good</v>
      </c>
      <c r="P11684" t="str">
        <f>IF(OR(H11684&gt;5000,I11684&gt;0.2),"High","Normal")</f>
        <v>Normal</v>
      </c>
      <c r="Q11684" t="str">
        <f>IF(NOT(AND(H11684&gt;5000,N11684&gt;500)),"Not Good","Good")</f>
        <v>Not Good</v>
      </c>
      <c r="R11684">
        <f>H11684/N11684</f>
        <v>9.6486897193363301</v>
      </c>
      <c r="S11684">
        <f t="shared" si="365"/>
        <v>9.6486897193363301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>
        <v>0.09</v>
      </c>
      <c r="J11685" s="2" t="str">
        <f t="shared" si="364"/>
        <v>low</v>
      </c>
      <c r="K11685" t="str">
        <f>IF(H11685&gt;10000,"high","low")</f>
        <v>low</v>
      </c>
      <c r="L11685" s="2">
        <v>7</v>
      </c>
      <c r="M11685" s="2" t="s">
        <v>28</v>
      </c>
      <c r="N11685" s="2">
        <v>495.07</v>
      </c>
      <c r="O11685" s="2" t="str">
        <f>IF(AND(H11685&gt;5000,N11685&gt;500),"Good","Not good")</f>
        <v>Not good</v>
      </c>
      <c r="P11685" t="str">
        <f>IF(OR(H11685&gt;5000,I11685&gt;0.2),"High","Normal")</f>
        <v>Normal</v>
      </c>
      <c r="Q11685" t="str">
        <f>IF(NOT(AND(H11685&gt;5000,N11685&gt;500)),"Not Good","Good")</f>
        <v>Not Good</v>
      </c>
      <c r="R11685">
        <f>H11685/N11685</f>
        <v>7.3474054174157191</v>
      </c>
      <c r="S11685">
        <f t="shared" si="365"/>
        <v>7.3474054174157191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>
        <v>0.17</v>
      </c>
      <c r="J11686" s="2" t="str">
        <f t="shared" si="364"/>
        <v>low</v>
      </c>
      <c r="K11686" t="str">
        <f>IF(H11686&gt;10000,"high","low")</f>
        <v>low</v>
      </c>
      <c r="L11686" s="2">
        <v>2</v>
      </c>
      <c r="M11686" s="2" t="s">
        <v>28</v>
      </c>
      <c r="N11686" s="2">
        <v>841.86</v>
      </c>
      <c r="O11686" s="2" t="str">
        <f>IF(AND(H11686&gt;5000,N11686&gt;500),"Good","Not good")</f>
        <v>Not good</v>
      </c>
      <c r="P11686" t="str">
        <f>IF(OR(H11686&gt;5000,I11686&gt;0.2),"High","Normal")</f>
        <v>Normal</v>
      </c>
      <c r="Q11686" t="str">
        <f>IF(NOT(AND(H11686&gt;5000,N11686&gt;500)),"Not Good","Good")</f>
        <v>Not Good</v>
      </c>
      <c r="R11686">
        <f>H11686/N11686</f>
        <v>1.1878459601358895</v>
      </c>
      <c r="S11686">
        <f t="shared" si="365"/>
        <v>1.1878459601358895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>
        <v>0.43</v>
      </c>
      <c r="J11687" s="2" t="str">
        <f t="shared" si="364"/>
        <v>low</v>
      </c>
      <c r="K11687" t="str">
        <f>IF(H11687&gt;10000,"high","low")</f>
        <v>low</v>
      </c>
      <c r="L11687" s="2">
        <v>4</v>
      </c>
      <c r="M11687" s="2" t="s">
        <v>28</v>
      </c>
      <c r="N11687" s="2">
        <v>1275.1199999999999</v>
      </c>
      <c r="O11687" s="2" t="str">
        <f>IF(AND(H11687&gt;5000,N11687&gt;500),"Good","Not good")</f>
        <v>Not good</v>
      </c>
      <c r="P11687" t="str">
        <f>IF(OR(H11687&gt;5000,I11687&gt;0.2),"High","Normal")</f>
        <v>High</v>
      </c>
      <c r="Q11687" t="str">
        <f>IF(NOT(AND(H11687&gt;5000,N11687&gt;500)),"Not Good","Good")</f>
        <v>Not Good</v>
      </c>
      <c r="R11687">
        <f>H11687/N11687</f>
        <v>3.420917247004204</v>
      </c>
      <c r="S11687">
        <f t="shared" si="365"/>
        <v>3.420917247004204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>
        <v>0.39</v>
      </c>
      <c r="J11688" s="2" t="str">
        <f t="shared" si="364"/>
        <v>low</v>
      </c>
      <c r="K11688" t="str">
        <f>IF(H11688&gt;10000,"high","low")</f>
        <v>low</v>
      </c>
      <c r="L11688" s="2">
        <v>6</v>
      </c>
      <c r="M11688" s="2" t="s">
        <v>23</v>
      </c>
      <c r="N11688" s="2">
        <v>1075.6400000000001</v>
      </c>
      <c r="O11688" s="2" t="str">
        <f>IF(AND(H11688&gt;5000,N11688&gt;500),"Good","Not good")</f>
        <v>Not good</v>
      </c>
      <c r="P11688" t="str">
        <f>IF(OR(H11688&gt;5000,I11688&gt;0.2),"High","Normal")</f>
        <v>High</v>
      </c>
      <c r="Q11688" t="str">
        <f>IF(NOT(AND(H11688&gt;5000,N11688&gt;500)),"Not Good","Good")</f>
        <v>Not Good</v>
      </c>
      <c r="R11688">
        <f>H11688/N11688</f>
        <v>3.6015488453385887</v>
      </c>
      <c r="S11688">
        <f t="shared" si="365"/>
        <v>3.6015488453385887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>
        <v>0.28999999999999998</v>
      </c>
      <c r="J11689" s="2" t="str">
        <f t="shared" si="364"/>
        <v>low</v>
      </c>
      <c r="K11689" t="str">
        <f>IF(H11689&gt;10000,"high","low")</f>
        <v>low</v>
      </c>
      <c r="L11689" s="2">
        <v>5</v>
      </c>
      <c r="M11689" s="2" t="s">
        <v>28</v>
      </c>
      <c r="N11689" s="2">
        <v>87.42</v>
      </c>
      <c r="O11689" s="2" t="str">
        <f>IF(AND(H11689&gt;5000,N11689&gt;500),"Good","Not good")</f>
        <v>Not good</v>
      </c>
      <c r="P11689" t="str">
        <f>IF(OR(H11689&gt;5000,I11689&gt;0.2),"High","Normal")</f>
        <v>High</v>
      </c>
      <c r="Q11689" t="str">
        <f>IF(NOT(AND(H11689&gt;5000,N11689&gt;500)),"Not Good","Good")</f>
        <v>Not Good</v>
      </c>
      <c r="R11689">
        <f>H11689/N11689</f>
        <v>7.8957904369709446</v>
      </c>
      <c r="S11689">
        <f t="shared" si="365"/>
        <v>7.8957904369709446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>
        <v>0.35</v>
      </c>
      <c r="J11690" s="2" t="str">
        <f t="shared" si="364"/>
        <v>low</v>
      </c>
      <c r="K11690" t="str">
        <f>IF(H11690&gt;10000,"high","low")</f>
        <v>low</v>
      </c>
      <c r="L11690" s="2">
        <v>5</v>
      </c>
      <c r="M11690" s="2" t="s">
        <v>28</v>
      </c>
      <c r="N11690" s="2">
        <v>1218.1199999999999</v>
      </c>
      <c r="O11690" s="2" t="str">
        <f>IF(AND(H11690&gt;5000,N11690&gt;500),"Good","Not good")</f>
        <v>Not good</v>
      </c>
      <c r="P11690" t="str">
        <f>IF(OR(H11690&gt;5000,I11690&gt;0.2),"High","Normal")</f>
        <v>High</v>
      </c>
      <c r="Q11690" t="str">
        <f>IF(NOT(AND(H11690&gt;5000,N11690&gt;500)),"Not Good","Good")</f>
        <v>Not Good</v>
      </c>
      <c r="R11690">
        <f>H11690/N11690</f>
        <v>3.8165041211046535</v>
      </c>
      <c r="S11690">
        <f t="shared" si="365"/>
        <v>3.8165041211046535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>
        <v>0.17</v>
      </c>
      <c r="J11691" s="2" t="str">
        <f t="shared" si="364"/>
        <v>low</v>
      </c>
      <c r="K11691" t="str">
        <f>IF(H11691&gt;10000,"high","low")</f>
        <v>low</v>
      </c>
      <c r="L11691" s="2">
        <v>6</v>
      </c>
      <c r="M11691" s="2" t="s">
        <v>28</v>
      </c>
      <c r="N11691" s="2">
        <v>641.66</v>
      </c>
      <c r="O11691" s="2" t="str">
        <f>IF(AND(H11691&gt;5000,N11691&gt;500),"Good","Not good")</f>
        <v>Not good</v>
      </c>
      <c r="P11691" t="str">
        <f>IF(OR(H11691&gt;5000,I11691&gt;0.2),"High","Normal")</f>
        <v>Normal</v>
      </c>
      <c r="Q11691" t="str">
        <f>IF(NOT(AND(H11691&gt;5000,N11691&gt;500)),"Not Good","Good")</f>
        <v>Not Good</v>
      </c>
      <c r="R11691">
        <f>H11691/N11691</f>
        <v>1.5584577502103918</v>
      </c>
      <c r="S11691">
        <f t="shared" si="365"/>
        <v>1.5584577502103918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>
        <v>0.47</v>
      </c>
      <c r="J11692" s="2" t="str">
        <f t="shared" si="364"/>
        <v>medium</v>
      </c>
      <c r="K11692" t="str">
        <f>IF(H11692&gt;10000,"high","low")</f>
        <v>low</v>
      </c>
      <c r="L11692" s="2">
        <v>7</v>
      </c>
      <c r="M11692" s="2" t="s">
        <v>28</v>
      </c>
      <c r="N11692" s="2">
        <v>115.7</v>
      </c>
      <c r="O11692" s="2" t="str">
        <f>IF(AND(H11692&gt;5000,N11692&gt;500),"Good","Not good")</f>
        <v>Not good</v>
      </c>
      <c r="P11692" t="str">
        <f>IF(OR(H11692&gt;5000,I11692&gt;0.2),"High","Normal")</f>
        <v>High</v>
      </c>
      <c r="Q11692" t="str">
        <f>IF(NOT(AND(H11692&gt;5000,N11692&gt;500)),"Not Good","Good")</f>
        <v>Not Good</v>
      </c>
      <c r="R11692">
        <f>H11692/N11692</f>
        <v>70.579083837510808</v>
      </c>
      <c r="S11692">
        <f t="shared" si="365"/>
        <v>70.579083837510808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>
        <v>0.01</v>
      </c>
      <c r="J11693" s="2" t="str">
        <f t="shared" si="364"/>
        <v>low</v>
      </c>
      <c r="K11693" t="str">
        <f>IF(H11693&gt;10000,"high","low")</f>
        <v>low</v>
      </c>
      <c r="L11693" s="2">
        <v>2</v>
      </c>
      <c r="M11693" s="2" t="s">
        <v>23</v>
      </c>
      <c r="N11693" s="2">
        <v>691.25</v>
      </c>
      <c r="O11693" s="2" t="str">
        <f>IF(AND(H11693&gt;5000,N11693&gt;500),"Good","Not good")</f>
        <v>Not good</v>
      </c>
      <c r="P11693" t="str">
        <f>IF(OR(H11693&gt;5000,I11693&gt;0.2),"High","Normal")</f>
        <v>Normal</v>
      </c>
      <c r="Q11693" t="str">
        <f>IF(NOT(AND(H11693&gt;5000,N11693&gt;500)),"Not Good","Good")</f>
        <v>Not Good</v>
      </c>
      <c r="R11693">
        <f>H11693/N11693</f>
        <v>5.6168824593128388</v>
      </c>
      <c r="S11693">
        <f t="shared" si="365"/>
        <v>5.6168824593128388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>
        <v>0.05</v>
      </c>
      <c r="J11694" s="2" t="str">
        <f t="shared" si="364"/>
        <v>low</v>
      </c>
      <c r="K11694" t="str">
        <f>IF(H11694&gt;10000,"high","low")</f>
        <v>low</v>
      </c>
      <c r="L11694" s="2">
        <v>4</v>
      </c>
      <c r="M11694" s="2" t="s">
        <v>23</v>
      </c>
      <c r="N11694" s="2">
        <v>418.66</v>
      </c>
      <c r="O11694" s="2" t="str">
        <f>IF(AND(H11694&gt;5000,N11694&gt;500),"Good","Not good")</f>
        <v>Not good</v>
      </c>
      <c r="P11694" t="str">
        <f>IF(OR(H11694&gt;5000,I11694&gt;0.2),"High","Normal")</f>
        <v>Normal</v>
      </c>
      <c r="Q11694" t="str">
        <f>IF(NOT(AND(H11694&gt;5000,N11694&gt;500)),"Not Good","Good")</f>
        <v>Not Good</v>
      </c>
      <c r="R11694">
        <f>H11694/N11694</f>
        <v>4.4337170974060092</v>
      </c>
      <c r="S11694">
        <f t="shared" si="365"/>
        <v>4.4337170974060092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>
        <v>0.46</v>
      </c>
      <c r="J11695" s="2" t="str">
        <f t="shared" si="364"/>
        <v>low</v>
      </c>
      <c r="K11695" t="str">
        <f>IF(H11695&gt;10000,"high","low")</f>
        <v>low</v>
      </c>
      <c r="L11695" s="2">
        <v>7</v>
      </c>
      <c r="M11695" s="2" t="s">
        <v>17</v>
      </c>
      <c r="N11695" s="2">
        <v>679.68</v>
      </c>
      <c r="O11695" s="2" t="str">
        <f>IF(AND(H11695&gt;5000,N11695&gt;500),"Good","Not good")</f>
        <v>Not good</v>
      </c>
      <c r="P11695" t="str">
        <f>IF(OR(H11695&gt;5000,I11695&gt;0.2),"High","Normal")</f>
        <v>High</v>
      </c>
      <c r="Q11695" t="str">
        <f>IF(NOT(AND(H11695&gt;5000,N11695&gt;500)),"Not Good","Good")</f>
        <v>Not Good</v>
      </c>
      <c r="R11695">
        <f>H11695/N11695</f>
        <v>5.9576418314500943</v>
      </c>
      <c r="S11695">
        <f t="shared" si="365"/>
        <v>5.9576418314500943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>
        <v>0.47</v>
      </c>
      <c r="J11696" s="2" t="str">
        <f t="shared" si="364"/>
        <v>low</v>
      </c>
      <c r="K11696" t="str">
        <f>IF(H11696&gt;10000,"high","low")</f>
        <v>low</v>
      </c>
      <c r="L11696" s="2">
        <v>5</v>
      </c>
      <c r="M11696" s="2" t="s">
        <v>23</v>
      </c>
      <c r="N11696" s="2">
        <v>314.36</v>
      </c>
      <c r="O11696" s="2" t="str">
        <f>IF(AND(H11696&gt;5000,N11696&gt;500),"Good","Not good")</f>
        <v>Not good</v>
      </c>
      <c r="P11696" t="str">
        <f>IF(OR(H11696&gt;5000,I11696&gt;0.2),"High","Normal")</f>
        <v>High</v>
      </c>
      <c r="Q11696" t="str">
        <f>IF(NOT(AND(H11696&gt;5000,N11696&gt;500)),"Not Good","Good")</f>
        <v>Not Good</v>
      </c>
      <c r="R11696">
        <f>H11696/N11696</f>
        <v>3.1810662934215546</v>
      </c>
      <c r="S11696">
        <f t="shared" si="365"/>
        <v>3.1810662934215546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>
        <v>0.25</v>
      </c>
      <c r="J11697" s="2" t="str">
        <f t="shared" si="364"/>
        <v>medium</v>
      </c>
      <c r="K11697" t="str">
        <f>IF(H11697&gt;10000,"high","low")</f>
        <v>low</v>
      </c>
      <c r="L11697" s="2">
        <v>9</v>
      </c>
      <c r="M11697" s="2" t="s">
        <v>23</v>
      </c>
      <c r="N11697" s="2">
        <v>82.76</v>
      </c>
      <c r="O11697" s="2" t="str">
        <f>IF(AND(H11697&gt;5000,N11697&gt;500),"Good","Not good")</f>
        <v>Not good</v>
      </c>
      <c r="P11697" t="str">
        <f>IF(OR(H11697&gt;5000,I11697&gt;0.2),"High","Normal")</f>
        <v>High</v>
      </c>
      <c r="Q11697" t="str">
        <f>IF(NOT(AND(H11697&gt;5000,N11697&gt;500)),"Not Good","Good")</f>
        <v>Not Good</v>
      </c>
      <c r="R11697">
        <f>H11697/N11697</f>
        <v>105.90865152247461</v>
      </c>
      <c r="S11697">
        <f t="shared" si="365"/>
        <v>105.90865152247461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>
        <v>0.28999999999999998</v>
      </c>
      <c r="J11698" s="2" t="str">
        <f t="shared" si="364"/>
        <v>low</v>
      </c>
      <c r="K11698" t="str">
        <f>IF(H11698&gt;10000,"high","low")</f>
        <v>low</v>
      </c>
      <c r="L11698" s="2">
        <v>6</v>
      </c>
      <c r="M11698" s="2" t="s">
        <v>28</v>
      </c>
      <c r="N11698" s="2">
        <v>727.7</v>
      </c>
      <c r="O11698" s="2" t="str">
        <f>IF(AND(H11698&gt;5000,N11698&gt;500),"Good","Not good")</f>
        <v>Not good</v>
      </c>
      <c r="P11698" t="str">
        <f>IF(OR(H11698&gt;5000,I11698&gt;0.2),"High","Normal")</f>
        <v>High</v>
      </c>
      <c r="Q11698" t="str">
        <f>IF(NOT(AND(H11698&gt;5000,N11698&gt;500)),"Not Good","Good")</f>
        <v>Not Good</v>
      </c>
      <c r="R11698">
        <f>H11698/N11698</f>
        <v>5.9108286381750723</v>
      </c>
      <c r="S11698">
        <f t="shared" si="365"/>
        <v>5.9108286381750723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>
        <v>0.45</v>
      </c>
      <c r="J11699" s="2" t="str">
        <f t="shared" si="364"/>
        <v>low</v>
      </c>
      <c r="K11699" t="str">
        <f>IF(H11699&gt;10000,"high","low")</f>
        <v>low</v>
      </c>
      <c r="L11699" s="2">
        <v>4</v>
      </c>
      <c r="M11699" s="2" t="s">
        <v>17</v>
      </c>
      <c r="N11699" s="2">
        <v>624.85</v>
      </c>
      <c r="O11699" s="2" t="str">
        <f>IF(AND(H11699&gt;5000,N11699&gt;500),"Good","Not good")</f>
        <v>Not good</v>
      </c>
      <c r="P11699" t="str">
        <f>IF(OR(H11699&gt;5000,I11699&gt;0.2),"High","Normal")</f>
        <v>High</v>
      </c>
      <c r="Q11699" t="str">
        <f>IF(NOT(AND(H11699&gt;5000,N11699&gt;500)),"Not Good","Good")</f>
        <v>Not Good</v>
      </c>
      <c r="R11699">
        <f>H11699/N11699</f>
        <v>6.226214291429943</v>
      </c>
      <c r="S11699">
        <f t="shared" si="365"/>
        <v>6.226214291429943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>
        <v>0.43</v>
      </c>
      <c r="J11700" s="2" t="str">
        <f t="shared" si="364"/>
        <v>low</v>
      </c>
      <c r="K11700" t="str">
        <f>IF(H11700&gt;10000,"high","low")</f>
        <v>low</v>
      </c>
      <c r="L11700" s="2">
        <v>4</v>
      </c>
      <c r="M11700" s="2" t="s">
        <v>23</v>
      </c>
      <c r="N11700" s="2">
        <v>850.9</v>
      </c>
      <c r="O11700" s="2" t="str">
        <f>IF(AND(H11700&gt;5000,N11700&gt;500),"Good","Not good")</f>
        <v>Not good</v>
      </c>
      <c r="P11700" t="str">
        <f>IF(OR(H11700&gt;5000,I11700&gt;0.2),"High","Normal")</f>
        <v>High</v>
      </c>
      <c r="Q11700" t="str">
        <f>IF(NOT(AND(H11700&gt;5000,N11700&gt;500)),"Not Good","Good")</f>
        <v>Not Good</v>
      </c>
      <c r="R11700">
        <f>H11700/N11700</f>
        <v>3.9826184040427783</v>
      </c>
      <c r="S11700">
        <f t="shared" si="365"/>
        <v>3.9826184040427783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>
        <v>0.43</v>
      </c>
      <c r="J11701" s="2" t="str">
        <f t="shared" si="364"/>
        <v>low</v>
      </c>
      <c r="K11701" t="str">
        <f>IF(H11701&gt;10000,"high","low")</f>
        <v>low</v>
      </c>
      <c r="L11701" s="2">
        <v>3</v>
      </c>
      <c r="M11701" s="2" t="s">
        <v>17</v>
      </c>
      <c r="N11701" s="2">
        <v>209.96</v>
      </c>
      <c r="O11701" s="2" t="str">
        <f>IF(AND(H11701&gt;5000,N11701&gt;500),"Good","Not good")</f>
        <v>Not good</v>
      </c>
      <c r="P11701" t="str">
        <f>IF(OR(H11701&gt;5000,I11701&gt;0.2),"High","Normal")</f>
        <v>High</v>
      </c>
      <c r="Q11701" t="str">
        <f>IF(NOT(AND(H11701&gt;5000,N11701&gt;500)),"Not Good","Good")</f>
        <v>Not Good</v>
      </c>
      <c r="R11701">
        <f>H11701/N11701</f>
        <v>4.7628119641836539</v>
      </c>
      <c r="S11701">
        <f t="shared" si="365"/>
        <v>4.7628119641836539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>
        <v>0.19</v>
      </c>
      <c r="J11702" s="2" t="str">
        <f t="shared" si="364"/>
        <v>low</v>
      </c>
      <c r="K11702" t="str">
        <f>IF(H11702&gt;10000,"high","low")</f>
        <v>low</v>
      </c>
      <c r="L11702" s="2">
        <v>6</v>
      </c>
      <c r="M11702" s="2" t="s">
        <v>23</v>
      </c>
      <c r="N11702" s="2">
        <v>125.13</v>
      </c>
      <c r="O11702" s="2" t="str">
        <f>IF(AND(H11702&gt;5000,N11702&gt;500),"Good","Not good")</f>
        <v>Not good</v>
      </c>
      <c r="P11702" t="str">
        <f>IF(OR(H11702&gt;5000,I11702&gt;0.2),"High","Normal")</f>
        <v>Normal</v>
      </c>
      <c r="Q11702" t="str">
        <f>IF(NOT(AND(H11702&gt;5000,N11702&gt;500)),"Not Good","Good")</f>
        <v>Not Good</v>
      </c>
      <c r="R11702">
        <f>H11702/N11702</f>
        <v>5.1012546951170785</v>
      </c>
      <c r="S11702">
        <f t="shared" si="365"/>
        <v>5.1012546951170785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>
        <v>0.42</v>
      </c>
      <c r="J11703" s="2" t="str">
        <f t="shared" si="364"/>
        <v>low</v>
      </c>
      <c r="K11703" t="str">
        <f>IF(H11703&gt;10000,"high","low")</f>
        <v>low</v>
      </c>
      <c r="L11703" s="2">
        <v>8</v>
      </c>
      <c r="M11703" s="2" t="s">
        <v>23</v>
      </c>
      <c r="N11703" s="2">
        <v>508.7</v>
      </c>
      <c r="O11703" s="2" t="str">
        <f>IF(AND(H11703&gt;5000,N11703&gt;500),"Good","Not good")</f>
        <v>Not good</v>
      </c>
      <c r="P11703" t="str">
        <f>IF(OR(H11703&gt;5000,I11703&gt;0.2),"High","Normal")</f>
        <v>High</v>
      </c>
      <c r="Q11703" t="str">
        <f>IF(NOT(AND(H11703&gt;5000,N11703&gt;500)),"Not Good","Good")</f>
        <v>Not Good</v>
      </c>
      <c r="R11703">
        <f>H11703/N11703</f>
        <v>4.8576567721643409</v>
      </c>
      <c r="S11703">
        <f t="shared" si="365"/>
        <v>4.8576567721643409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>
        <v>0.03</v>
      </c>
      <c r="J11704" s="2" t="str">
        <f t="shared" si="364"/>
        <v>medium</v>
      </c>
      <c r="K11704" t="str">
        <f>IF(H11704&gt;10000,"high","low")</f>
        <v>low</v>
      </c>
      <c r="L11704" s="2">
        <v>1</v>
      </c>
      <c r="M11704" s="2" t="s">
        <v>23</v>
      </c>
      <c r="N11704" s="2">
        <v>58.44</v>
      </c>
      <c r="O11704" s="2" t="str">
        <f>IF(AND(H11704&gt;5000,N11704&gt;500),"Good","Not good")</f>
        <v>Not good</v>
      </c>
      <c r="P11704" t="str">
        <f>IF(OR(H11704&gt;5000,I11704&gt;0.2),"High","Normal")</f>
        <v>High</v>
      </c>
      <c r="Q11704" t="str">
        <f>IF(NOT(AND(H11704&gt;5000,N11704&gt;500)),"Not Good","Good")</f>
        <v>Not Good</v>
      </c>
      <c r="R11704">
        <f>H11704/N11704</f>
        <v>153.74743326488706</v>
      </c>
      <c r="S11704">
        <f t="shared" si="365"/>
        <v>153.74743326488706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>
        <v>0.24</v>
      </c>
      <c r="J11705" s="2" t="str">
        <f t="shared" si="364"/>
        <v>low</v>
      </c>
      <c r="K11705" t="str">
        <f>IF(H11705&gt;10000,"high","low")</f>
        <v>low</v>
      </c>
      <c r="L11705" s="2">
        <v>2</v>
      </c>
      <c r="M11705" s="2" t="s">
        <v>28</v>
      </c>
      <c r="N11705" s="2">
        <v>242.41</v>
      </c>
      <c r="O11705" s="2" t="str">
        <f>IF(AND(H11705&gt;5000,N11705&gt;500),"Good","Not good")</f>
        <v>Not good</v>
      </c>
      <c r="P11705" t="str">
        <f>IF(OR(H11705&gt;5000,I11705&gt;0.2),"High","Normal")</f>
        <v>High</v>
      </c>
      <c r="Q11705" t="str">
        <f>IF(NOT(AND(H11705&gt;5000,N11705&gt;500)),"Not Good","Good")</f>
        <v>Not Good</v>
      </c>
      <c r="R11705">
        <f>H11705/N11705</f>
        <v>10.522338187368508</v>
      </c>
      <c r="S11705">
        <f t="shared" si="365"/>
        <v>10.522338187368508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>
        <v>0.12</v>
      </c>
      <c r="J11706" s="2" t="str">
        <f t="shared" si="364"/>
        <v>low</v>
      </c>
      <c r="K11706" t="str">
        <f>IF(H11706&gt;10000,"high","low")</f>
        <v>low</v>
      </c>
      <c r="L11706" s="2">
        <v>4</v>
      </c>
      <c r="M11706" s="2" t="s">
        <v>23</v>
      </c>
      <c r="N11706" s="2">
        <v>956.66</v>
      </c>
      <c r="O11706" s="2" t="str">
        <f>IF(AND(H11706&gt;5000,N11706&gt;500),"Good","Not good")</f>
        <v>Not good</v>
      </c>
      <c r="P11706" t="str">
        <f>IF(OR(H11706&gt;5000,I11706&gt;0.2),"High","Normal")</f>
        <v>Normal</v>
      </c>
      <c r="Q11706" t="str">
        <f>IF(NOT(AND(H11706&gt;5000,N11706&gt;500)),"Not Good","Good")</f>
        <v>Not Good</v>
      </c>
      <c r="R11706">
        <f>H11706/N11706</f>
        <v>1.0453034515919972</v>
      </c>
      <c r="S11706">
        <f t="shared" si="365"/>
        <v>1.0453034515919972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>
        <v>0.02</v>
      </c>
      <c r="J11707" s="2" t="str">
        <f t="shared" si="364"/>
        <v>low</v>
      </c>
      <c r="K11707" t="str">
        <f>IF(H11707&gt;10000,"high","low")</f>
        <v>low</v>
      </c>
      <c r="L11707" s="2">
        <v>7</v>
      </c>
      <c r="M11707" s="2" t="s">
        <v>28</v>
      </c>
      <c r="N11707" s="2">
        <v>533.61</v>
      </c>
      <c r="O11707" s="2" t="str">
        <f>IF(AND(H11707&gt;5000,N11707&gt;500),"Good","Not good")</f>
        <v>Not good</v>
      </c>
      <c r="P11707" t="str">
        <f>IF(OR(H11707&gt;5000,I11707&gt;0.2),"High","Normal")</f>
        <v>Normal</v>
      </c>
      <c r="Q11707" t="str">
        <f>IF(NOT(AND(H11707&gt;5000,N11707&gt;500)),"Not Good","Good")</f>
        <v>Not Good</v>
      </c>
      <c r="R11707">
        <f>H11707/N11707</f>
        <v>9.348456738067128</v>
      </c>
      <c r="S11707">
        <f t="shared" si="365"/>
        <v>9.348456738067128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>
        <v>0.31</v>
      </c>
      <c r="J11708" s="2" t="str">
        <f t="shared" si="364"/>
        <v>low</v>
      </c>
      <c r="K11708" t="str">
        <f>IF(H11708&gt;10000,"high","low")</f>
        <v>low</v>
      </c>
      <c r="L11708" s="2">
        <v>2</v>
      </c>
      <c r="M11708" s="2" t="s">
        <v>23</v>
      </c>
      <c r="N11708" s="2">
        <v>119.17</v>
      </c>
      <c r="O11708" s="2" t="str">
        <f>IF(AND(H11708&gt;5000,N11708&gt;500),"Good","Not good")</f>
        <v>Not good</v>
      </c>
      <c r="P11708" t="str">
        <f>IF(OR(H11708&gt;5000,I11708&gt;0.2),"High","Normal")</f>
        <v>High</v>
      </c>
      <c r="Q11708" t="str">
        <f>IF(NOT(AND(H11708&gt;5000,N11708&gt;500)),"Not Good","Good")</f>
        <v>Not Good</v>
      </c>
      <c r="R11708">
        <f>H11708/N11708</f>
        <v>8.9807837543005782</v>
      </c>
      <c r="S11708">
        <f t="shared" si="365"/>
        <v>8.9807837543005782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>
        <v>0.04</v>
      </c>
      <c r="J11709" s="2" t="str">
        <f t="shared" si="364"/>
        <v>low</v>
      </c>
      <c r="K11709" t="str">
        <f>IF(H11709&gt;10000,"high","low")</f>
        <v>low</v>
      </c>
      <c r="L11709" s="2">
        <v>8</v>
      </c>
      <c r="M11709" s="2" t="s">
        <v>17</v>
      </c>
      <c r="N11709" s="2">
        <v>125.77</v>
      </c>
      <c r="O11709" s="2" t="str">
        <f>IF(AND(H11709&gt;5000,N11709&gt;500),"Good","Not good")</f>
        <v>Not good</v>
      </c>
      <c r="P11709" t="str">
        <f>IF(OR(H11709&gt;5000,I11709&gt;0.2),"High","Normal")</f>
        <v>Normal</v>
      </c>
      <c r="Q11709" t="str">
        <f>IF(NOT(AND(H11709&gt;5000,N11709&gt;500)),"Not Good","Good")</f>
        <v>Not Good</v>
      </c>
      <c r="R11709">
        <f>H11709/N11709</f>
        <v>8.8932177784845354</v>
      </c>
      <c r="S11709">
        <f t="shared" si="365"/>
        <v>8.8932177784845354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>
        <v>0.06</v>
      </c>
      <c r="J11710" s="2" t="str">
        <f t="shared" si="364"/>
        <v>low</v>
      </c>
      <c r="K11710" t="str">
        <f>IF(H11710&gt;10000,"high","low")</f>
        <v>low</v>
      </c>
      <c r="L11710" s="2">
        <v>3</v>
      </c>
      <c r="M11710" s="2" t="s">
        <v>28</v>
      </c>
      <c r="N11710" s="2">
        <v>897.84</v>
      </c>
      <c r="O11710" s="2" t="str">
        <f>IF(AND(H11710&gt;5000,N11710&gt;500),"Good","Not good")</f>
        <v>Not good</v>
      </c>
      <c r="P11710" t="str">
        <f>IF(OR(H11710&gt;5000,I11710&gt;0.2),"High","Normal")</f>
        <v>Normal</v>
      </c>
      <c r="Q11710" t="str">
        <f>IF(NOT(AND(H11710&gt;5000,N11710&gt;500)),"Not Good","Good")</f>
        <v>Not Good</v>
      </c>
      <c r="R11710">
        <f>H11710/N11710</f>
        <v>4.5368105675844248</v>
      </c>
      <c r="S11710">
        <f t="shared" si="365"/>
        <v>4.5368105675844248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>
        <v>0.04</v>
      </c>
      <c r="J11711" s="2" t="str">
        <f t="shared" si="364"/>
        <v>low</v>
      </c>
      <c r="K11711" t="str">
        <f>IF(H11711&gt;10000,"high","low")</f>
        <v>low</v>
      </c>
      <c r="L11711" s="2">
        <v>2</v>
      </c>
      <c r="M11711" s="2" t="s">
        <v>23</v>
      </c>
      <c r="N11711" s="2">
        <v>516.83000000000004</v>
      </c>
      <c r="O11711" s="2" t="str">
        <f>IF(AND(H11711&gt;5000,N11711&gt;500),"Good","Not good")</f>
        <v>Not good</v>
      </c>
      <c r="P11711" t="str">
        <f>IF(OR(H11711&gt;5000,I11711&gt;0.2),"High","Normal")</f>
        <v>Normal</v>
      </c>
      <c r="Q11711" t="str">
        <f>IF(NOT(AND(H11711&gt;5000,N11711&gt;500)),"Not Good","Good")</f>
        <v>Not Good</v>
      </c>
      <c r="R11711">
        <f>H11711/N11711</f>
        <v>1.9348722016910782</v>
      </c>
      <c r="S11711">
        <f t="shared" si="365"/>
        <v>1.9348722016910782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>
        <v>0.49</v>
      </c>
      <c r="J11712" s="2" t="str">
        <f t="shared" si="364"/>
        <v>low</v>
      </c>
      <c r="K11712" t="str">
        <f>IF(H11712&gt;10000,"high","low")</f>
        <v>low</v>
      </c>
      <c r="L11712" s="2">
        <v>7</v>
      </c>
      <c r="M11712" s="2" t="s">
        <v>23</v>
      </c>
      <c r="N11712" s="2">
        <v>1326.28</v>
      </c>
      <c r="O11712" s="2" t="str">
        <f>IF(AND(H11712&gt;5000,N11712&gt;500),"Good","Not good")</f>
        <v>Not good</v>
      </c>
      <c r="P11712" t="str">
        <f>IF(OR(H11712&gt;5000,I11712&gt;0.2),"High","Normal")</f>
        <v>High</v>
      </c>
      <c r="Q11712" t="str">
        <f>IF(NOT(AND(H11712&gt;5000,N11712&gt;500)),"Not Good","Good")</f>
        <v>Not Good</v>
      </c>
      <c r="R11712">
        <f>H11712/N11712</f>
        <v>3.4588774617727776</v>
      </c>
      <c r="S11712">
        <f t="shared" si="365"/>
        <v>3.4588774617727776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>
        <v>0.02</v>
      </c>
      <c r="J11713" s="2" t="str">
        <f t="shared" si="364"/>
        <v>high</v>
      </c>
      <c r="K11713" t="str">
        <f>IF(H11713&gt;10000,"high","low")</f>
        <v>high</v>
      </c>
      <c r="L11713" s="2">
        <v>9</v>
      </c>
      <c r="M11713" s="2" t="s">
        <v>23</v>
      </c>
      <c r="N11713" s="2">
        <v>647.13</v>
      </c>
      <c r="O11713" s="2" t="str">
        <f>IF(AND(H11713&gt;5000,N11713&gt;500),"Good","Not good")</f>
        <v>Good</v>
      </c>
      <c r="P11713" t="str">
        <f>IF(OR(H11713&gt;5000,I11713&gt;0.2),"High","Normal")</f>
        <v>High</v>
      </c>
      <c r="Q11713" t="str">
        <f>IF(NOT(AND(H11713&gt;5000,N11713&gt;500)),"Not Good","Good")</f>
        <v>Good</v>
      </c>
      <c r="R11713">
        <f>H11713/N11713</f>
        <v>17.996384034119885</v>
      </c>
      <c r="S11713">
        <f t="shared" si="365"/>
        <v>17.996384034119885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>
        <v>0.13</v>
      </c>
      <c r="J11714" s="2" t="str">
        <f t="shared" si="364"/>
        <v>low</v>
      </c>
      <c r="K11714" t="str">
        <f>IF(H11714&gt;10000,"high","low")</f>
        <v>low</v>
      </c>
      <c r="L11714" s="2">
        <v>4</v>
      </c>
      <c r="M11714" s="2" t="s">
        <v>17</v>
      </c>
      <c r="N11714" s="2">
        <v>384.71</v>
      </c>
      <c r="O11714" s="2" t="str">
        <f>IF(AND(H11714&gt;5000,N11714&gt;500),"Good","Not good")</f>
        <v>Not good</v>
      </c>
      <c r="P11714" t="str">
        <f>IF(OR(H11714&gt;5000,I11714&gt;0.2),"High","Normal")</f>
        <v>Normal</v>
      </c>
      <c r="Q11714" t="str">
        <f>IF(NOT(AND(H11714&gt;5000,N11714&gt;500)),"Not Good","Good")</f>
        <v>Not Good</v>
      </c>
      <c r="R11714">
        <f>H11714/N11714</f>
        <v>9.6397286267578188</v>
      </c>
      <c r="S11714">
        <f t="shared" si="365"/>
        <v>9.6397286267578188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>
        <v>0.33</v>
      </c>
      <c r="J11715" s="2" t="str">
        <f t="shared" ref="J11715:J11778" si="366">IF(H11715&gt;10000,"high",IF(H11715&gt;=5000,"medium","low"))</f>
        <v>low</v>
      </c>
      <c r="K11715" t="str">
        <f>IF(H11715&gt;10000,"high","low")</f>
        <v>low</v>
      </c>
      <c r="L11715" s="2">
        <v>2</v>
      </c>
      <c r="M11715" s="2" t="s">
        <v>23</v>
      </c>
      <c r="N11715" s="2">
        <v>93.71</v>
      </c>
      <c r="O11715" s="2" t="str">
        <f>IF(AND(H11715&gt;5000,N11715&gt;500),"Good","Not good")</f>
        <v>Not good</v>
      </c>
      <c r="P11715" t="str">
        <f>IF(OR(H11715&gt;5000,I11715&gt;0.2),"High","Normal")</f>
        <v>High</v>
      </c>
      <c r="Q11715" t="str">
        <f>IF(NOT(AND(H11715&gt;5000,N11715&gt;500)),"Not Good","Good")</f>
        <v>Not Good</v>
      </c>
      <c r="R11715">
        <f>H11715/N11715</f>
        <v>6.3981432077686486</v>
      </c>
      <c r="S11715">
        <f t="shared" ref="S11715:S11778" si="367">IFERROR(R11715,0)</f>
        <v>6.3981432077686486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>
        <v>0.41</v>
      </c>
      <c r="J11716" s="2" t="str">
        <f t="shared" si="366"/>
        <v>low</v>
      </c>
      <c r="K11716" t="str">
        <f>IF(H11716&gt;10000,"high","low")</f>
        <v>low</v>
      </c>
      <c r="L11716" s="2">
        <v>9</v>
      </c>
      <c r="M11716" s="2" t="s">
        <v>17</v>
      </c>
      <c r="N11716" s="2">
        <v>49.83</v>
      </c>
      <c r="O11716" s="2" t="str">
        <f>IF(AND(H11716&gt;5000,N11716&gt;500),"Good","Not good")</f>
        <v>Not good</v>
      </c>
      <c r="P11716" t="str">
        <f>IF(OR(H11716&gt;5000,I11716&gt;0.2),"High","Normal")</f>
        <v>High</v>
      </c>
      <c r="Q11716" t="str">
        <f>IF(NOT(AND(H11716&gt;5000,N11716&gt;500)),"Not Good","Good")</f>
        <v>Not Good</v>
      </c>
      <c r="R11716">
        <f>H11716/N11716</f>
        <v>20.068231988761791</v>
      </c>
      <c r="S11716">
        <f t="shared" si="367"/>
        <v>20.068231988761791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>
        <v>0.3</v>
      </c>
      <c r="J11717" s="2" t="str">
        <f t="shared" si="366"/>
        <v>low</v>
      </c>
      <c r="K11717" t="str">
        <f>IF(H11717&gt;10000,"high","low")</f>
        <v>low</v>
      </c>
      <c r="L11717" s="2">
        <v>5</v>
      </c>
      <c r="M11717" s="2" t="s">
        <v>23</v>
      </c>
      <c r="N11717" s="2">
        <v>163.30000000000001</v>
      </c>
      <c r="O11717" s="2" t="str">
        <f>IF(AND(H11717&gt;5000,N11717&gt;500),"Good","Not good")</f>
        <v>Not good</v>
      </c>
      <c r="P11717" t="str">
        <f>IF(OR(H11717&gt;5000,I11717&gt;0.2),"High","Normal")</f>
        <v>High</v>
      </c>
      <c r="Q11717" t="str">
        <f>IF(NOT(AND(H11717&gt;5000,N11717&gt;500)),"Not Good","Good")</f>
        <v>Not Good</v>
      </c>
      <c r="R11717">
        <f>H11717/N11717</f>
        <v>10.117207593386405</v>
      </c>
      <c r="S11717">
        <f t="shared" si="367"/>
        <v>10.117207593386405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>
        <v>0.49</v>
      </c>
      <c r="J11718" s="2" t="str">
        <f t="shared" si="366"/>
        <v>low</v>
      </c>
      <c r="K11718" t="str">
        <f>IF(H11718&gt;10000,"high","low")</f>
        <v>low</v>
      </c>
      <c r="L11718" s="2">
        <v>7</v>
      </c>
      <c r="M11718" s="2" t="s">
        <v>17</v>
      </c>
      <c r="N11718" s="2">
        <v>281.94</v>
      </c>
      <c r="O11718" s="2" t="str">
        <f>IF(AND(H11718&gt;5000,N11718&gt;500),"Good","Not good")</f>
        <v>Not good</v>
      </c>
      <c r="P11718" t="str">
        <f>IF(OR(H11718&gt;5000,I11718&gt;0.2),"High","Normal")</f>
        <v>High</v>
      </c>
      <c r="Q11718" t="str">
        <f>IF(NOT(AND(H11718&gt;5000,N11718&gt;500)),"Not Good","Good")</f>
        <v>Not Good</v>
      </c>
      <c r="R11718">
        <f>H11718/N11718</f>
        <v>4.1312335958005253</v>
      </c>
      <c r="S11718">
        <f t="shared" si="367"/>
        <v>4.1312335958005253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>
        <v>0.17</v>
      </c>
      <c r="J11719" s="2" t="str">
        <f t="shared" si="366"/>
        <v>high</v>
      </c>
      <c r="K11719" t="str">
        <f>IF(H11719&gt;10000,"high","low")</f>
        <v>high</v>
      </c>
      <c r="L11719" s="2">
        <v>5</v>
      </c>
      <c r="M11719" s="2" t="s">
        <v>28</v>
      </c>
      <c r="N11719" s="2">
        <v>266.08</v>
      </c>
      <c r="O11719" s="2" t="str">
        <f>IF(AND(H11719&gt;5000,N11719&gt;500),"Good","Not good")</f>
        <v>Not good</v>
      </c>
      <c r="P11719" t="str">
        <f>IF(OR(H11719&gt;5000,I11719&gt;0.2),"High","Normal")</f>
        <v>High</v>
      </c>
      <c r="Q11719" t="str">
        <f>IF(NOT(AND(H11719&gt;5000,N11719&gt;500)),"Not Good","Good")</f>
        <v>Not Good</v>
      </c>
      <c r="R11719">
        <f>H11719/N11719</f>
        <v>37.973541791942274</v>
      </c>
      <c r="S11719">
        <f t="shared" si="367"/>
        <v>37.973541791942274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>
        <v>0.24</v>
      </c>
      <c r="J11720" s="2" t="str">
        <f t="shared" si="366"/>
        <v>high</v>
      </c>
      <c r="K11720" t="str">
        <f>IF(H11720&gt;10000,"high","low")</f>
        <v>high</v>
      </c>
      <c r="L11720" s="2">
        <v>5</v>
      </c>
      <c r="M11720" s="2" t="s">
        <v>17</v>
      </c>
      <c r="N11720" s="2">
        <v>130.43</v>
      </c>
      <c r="O11720" s="2" t="str">
        <f>IF(AND(H11720&gt;5000,N11720&gt;500),"Good","Not good")</f>
        <v>Not good</v>
      </c>
      <c r="P11720" t="str">
        <f>IF(OR(H11720&gt;5000,I11720&gt;0.2),"High","Normal")</f>
        <v>High</v>
      </c>
      <c r="Q11720" t="str">
        <f>IF(NOT(AND(H11720&gt;5000,N11720&gt;500)),"Not Good","Good")</f>
        <v>Not Good</v>
      </c>
      <c r="R11720">
        <f>H11720/N11720</f>
        <v>87.556543739937126</v>
      </c>
      <c r="S11720">
        <f t="shared" si="367"/>
        <v>87.556543739937126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>
        <v>0.41</v>
      </c>
      <c r="J11721" s="2" t="str">
        <f t="shared" si="366"/>
        <v>low</v>
      </c>
      <c r="K11721" t="str">
        <f>IF(H11721&gt;10000,"high","low")</f>
        <v>low</v>
      </c>
      <c r="L11721" s="2">
        <v>6</v>
      </c>
      <c r="M11721" s="2" t="s">
        <v>23</v>
      </c>
      <c r="N11721" s="2">
        <v>244.02</v>
      </c>
      <c r="O11721" s="2" t="str">
        <f>IF(AND(H11721&gt;5000,N11721&gt;500),"Good","Not good")</f>
        <v>Not good</v>
      </c>
      <c r="P11721" t="str">
        <f>IF(OR(H11721&gt;5000,I11721&gt;0.2),"High","Normal")</f>
        <v>High</v>
      </c>
      <c r="Q11721" t="str">
        <f>IF(NOT(AND(H11721&gt;5000,N11721&gt;500)),"Not Good","Good")</f>
        <v>Not Good</v>
      </c>
      <c r="R11721">
        <f>H11721/N11721</f>
        <v>4.0980247520695023</v>
      </c>
      <c r="S11721">
        <f t="shared" si="367"/>
        <v>4.0980247520695023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>
        <v>0.34</v>
      </c>
      <c r="J11722" s="2" t="str">
        <f t="shared" si="366"/>
        <v>medium</v>
      </c>
      <c r="K11722" t="str">
        <f>IF(H11722&gt;10000,"high","low")</f>
        <v>low</v>
      </c>
      <c r="L11722" s="2">
        <v>5</v>
      </c>
      <c r="M11722" s="2" t="s">
        <v>28</v>
      </c>
      <c r="N11722" s="2">
        <v>239.38</v>
      </c>
      <c r="O11722" s="2" t="str">
        <f>IF(AND(H11722&gt;5000,N11722&gt;500),"Good","Not good")</f>
        <v>Not good</v>
      </c>
      <c r="P11722" t="str">
        <f>IF(OR(H11722&gt;5000,I11722&gt;0.2),"High","Normal")</f>
        <v>High</v>
      </c>
      <c r="Q11722" t="str">
        <f>IF(NOT(AND(H11722&gt;5000,N11722&gt;500)),"Not Good","Good")</f>
        <v>Not Good</v>
      </c>
      <c r="R11722">
        <f>H11722/N11722</f>
        <v>33.737154315314562</v>
      </c>
      <c r="S11722">
        <f t="shared" si="367"/>
        <v>33.737154315314562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>
        <v>0.11</v>
      </c>
      <c r="J11723" s="2" t="str">
        <f t="shared" si="366"/>
        <v>low</v>
      </c>
      <c r="K11723" t="str">
        <f>IF(H11723&gt;10000,"high","low")</f>
        <v>low</v>
      </c>
      <c r="L11723" s="2">
        <v>8</v>
      </c>
      <c r="M11723" s="2" t="s">
        <v>23</v>
      </c>
      <c r="N11723" s="2">
        <v>192.63</v>
      </c>
      <c r="O11723" s="2" t="str">
        <f>IF(AND(H11723&gt;5000,N11723&gt;500),"Good","Not good")</f>
        <v>Not good</v>
      </c>
      <c r="P11723" t="str">
        <f>IF(OR(H11723&gt;5000,I11723&gt;0.2),"High","Normal")</f>
        <v>Normal</v>
      </c>
      <c r="Q11723" t="str">
        <f>IF(NOT(AND(H11723&gt;5000,N11723&gt;500)),"Not Good","Good")</f>
        <v>Not Good</v>
      </c>
      <c r="R11723">
        <f>H11723/N11723</f>
        <v>12.691013860769351</v>
      </c>
      <c r="S11723">
        <f t="shared" si="367"/>
        <v>12.691013860769351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>
        <v>0.25</v>
      </c>
      <c r="J11724" s="2" t="str">
        <f t="shared" si="366"/>
        <v>low</v>
      </c>
      <c r="K11724" t="str">
        <f>IF(H11724&gt;10000,"high","low")</f>
        <v>low</v>
      </c>
      <c r="L11724" s="2">
        <v>4</v>
      </c>
      <c r="M11724" s="2" t="s">
        <v>17</v>
      </c>
      <c r="N11724" s="2">
        <v>193.67</v>
      </c>
      <c r="O11724" s="2" t="str">
        <f>IF(AND(H11724&gt;5000,N11724&gt;500),"Good","Not good")</f>
        <v>Not good</v>
      </c>
      <c r="P11724" t="str">
        <f>IF(OR(H11724&gt;5000,I11724&gt;0.2),"High","Normal")</f>
        <v>High</v>
      </c>
      <c r="Q11724" t="str">
        <f>IF(NOT(AND(H11724&gt;5000,N11724&gt;500)),"Not Good","Good")</f>
        <v>Not Good</v>
      </c>
      <c r="R11724">
        <f>H11724/N11724</f>
        <v>14.303402695306449</v>
      </c>
      <c r="S11724">
        <f t="shared" si="367"/>
        <v>14.303402695306449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>
        <v>0.49</v>
      </c>
      <c r="J11725" s="2" t="str">
        <f t="shared" si="366"/>
        <v>low</v>
      </c>
      <c r="K11725" t="str">
        <f>IF(H11725&gt;10000,"high","low")</f>
        <v>low</v>
      </c>
      <c r="L11725" s="2">
        <v>3</v>
      </c>
      <c r="M11725" s="2" t="s">
        <v>28</v>
      </c>
      <c r="N11725" s="2">
        <v>941.83</v>
      </c>
      <c r="O11725" s="2" t="str">
        <f>IF(AND(H11725&gt;5000,N11725&gt;500),"Good","Not good")</f>
        <v>Not good</v>
      </c>
      <c r="P11725" t="str">
        <f>IF(OR(H11725&gt;5000,I11725&gt;0.2),"High","Normal")</f>
        <v>High</v>
      </c>
      <c r="Q11725" t="str">
        <f>IF(NOT(AND(H11725&gt;5000,N11725&gt;500)),"Not Good","Good")</f>
        <v>Not Good</v>
      </c>
      <c r="R11725">
        <f>H11725/N11725</f>
        <v>4.4884639478462143</v>
      </c>
      <c r="S11725">
        <f t="shared" si="367"/>
        <v>4.4884639478462143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>
        <v>0.43</v>
      </c>
      <c r="J11726" s="2" t="str">
        <f t="shared" si="366"/>
        <v>low</v>
      </c>
      <c r="K11726" t="str">
        <f>IF(H11726&gt;10000,"high","low")</f>
        <v>low</v>
      </c>
      <c r="L11726" s="2">
        <v>3</v>
      </c>
      <c r="M11726" s="2" t="s">
        <v>23</v>
      </c>
      <c r="N11726" s="2">
        <v>512.5</v>
      </c>
      <c r="O11726" s="2" t="str">
        <f>IF(AND(H11726&gt;5000,N11726&gt;500),"Good","Not good")</f>
        <v>Not good</v>
      </c>
      <c r="P11726" t="str">
        <f>IF(OR(H11726&gt;5000,I11726&gt;0.2),"High","Normal")</f>
        <v>High</v>
      </c>
      <c r="Q11726" t="str">
        <f>IF(NOT(AND(H11726&gt;5000,N11726&gt;500)),"Not Good","Good")</f>
        <v>Not Good</v>
      </c>
      <c r="R11726">
        <f>H11726/N11726</f>
        <v>1.9512195121951219</v>
      </c>
      <c r="S11726">
        <f t="shared" si="367"/>
        <v>1.9512195121951219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>
        <v>0.1</v>
      </c>
      <c r="J11727" s="2" t="str">
        <f t="shared" si="366"/>
        <v>medium</v>
      </c>
      <c r="K11727" t="str">
        <f>IF(H11727&gt;10000,"high","low")</f>
        <v>low</v>
      </c>
      <c r="L11727" s="2">
        <v>2</v>
      </c>
      <c r="M11727" s="2" t="s">
        <v>17</v>
      </c>
      <c r="N11727" s="2">
        <v>66.83</v>
      </c>
      <c r="O11727" s="2" t="str">
        <f>IF(AND(H11727&gt;5000,N11727&gt;500),"Good","Not good")</f>
        <v>Not good</v>
      </c>
      <c r="P11727" t="str">
        <f>IF(OR(H11727&gt;5000,I11727&gt;0.2),"High","Normal")</f>
        <v>High</v>
      </c>
      <c r="Q11727" t="str">
        <f>IF(NOT(AND(H11727&gt;5000,N11727&gt;500)),"Not Good","Good")</f>
        <v>Not Good</v>
      </c>
      <c r="R11727">
        <f>H11727/N11727</f>
        <v>133.27846775400269</v>
      </c>
      <c r="S11727">
        <f t="shared" si="367"/>
        <v>133.27846775400269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>
        <v>0.09</v>
      </c>
      <c r="J11728" s="2" t="str">
        <f t="shared" si="366"/>
        <v>medium</v>
      </c>
      <c r="K11728" t="str">
        <f>IF(H11728&gt;10000,"high","low")</f>
        <v>low</v>
      </c>
      <c r="L11728" s="2">
        <v>8</v>
      </c>
      <c r="M11728" s="2" t="s">
        <v>17</v>
      </c>
      <c r="N11728" s="2">
        <v>264.45999999999998</v>
      </c>
      <c r="O11728" s="2" t="str">
        <f>IF(AND(H11728&gt;5000,N11728&gt;500),"Good","Not good")</f>
        <v>Not good</v>
      </c>
      <c r="P11728" t="str">
        <f>IF(OR(H11728&gt;5000,I11728&gt;0.2),"High","Normal")</f>
        <v>High</v>
      </c>
      <c r="Q11728" t="str">
        <f>IF(NOT(AND(H11728&gt;5000,N11728&gt;500)),"Not Good","Good")</f>
        <v>Not Good</v>
      </c>
      <c r="R11728">
        <f>H11728/N11728</f>
        <v>22.39658171368071</v>
      </c>
      <c r="S11728">
        <f t="shared" si="367"/>
        <v>22.39658171368071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>
        <v>0.41</v>
      </c>
      <c r="J11729" s="2" t="str">
        <f t="shared" si="366"/>
        <v>low</v>
      </c>
      <c r="K11729" t="str">
        <f>IF(H11729&gt;10000,"high","low")</f>
        <v>low</v>
      </c>
      <c r="L11729" s="2">
        <v>7</v>
      </c>
      <c r="M11729" s="2" t="s">
        <v>17</v>
      </c>
      <c r="N11729" s="2">
        <v>711.16</v>
      </c>
      <c r="O11729" s="2" t="str">
        <f>IF(AND(H11729&gt;5000,N11729&gt;500),"Good","Not good")</f>
        <v>Not good</v>
      </c>
      <c r="P11729" t="str">
        <f>IF(OR(H11729&gt;5000,I11729&gt;0.2),"High","Normal")</f>
        <v>High</v>
      </c>
      <c r="Q11729" t="str">
        <f>IF(NOT(AND(H11729&gt;5000,N11729&gt;500)),"Not Good","Good")</f>
        <v>Not Good</v>
      </c>
      <c r="R11729">
        <f>H11729/N11729</f>
        <v>4.1325018279993246</v>
      </c>
      <c r="S11729">
        <f t="shared" si="367"/>
        <v>4.1325018279993246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>
        <v>0.1</v>
      </c>
      <c r="J11730" s="2" t="str">
        <f t="shared" si="366"/>
        <v>low</v>
      </c>
      <c r="K11730" t="str">
        <f>IF(H11730&gt;10000,"high","low")</f>
        <v>low</v>
      </c>
      <c r="L11730" s="2">
        <v>6</v>
      </c>
      <c r="M11730" s="2" t="s">
        <v>28</v>
      </c>
      <c r="N11730" s="2">
        <v>233.65</v>
      </c>
      <c r="O11730" s="2" t="str">
        <f>IF(AND(H11730&gt;5000,N11730&gt;500),"Good","Not good")</f>
        <v>Not good</v>
      </c>
      <c r="P11730" t="str">
        <f>IF(OR(H11730&gt;5000,I11730&gt;0.2),"High","Normal")</f>
        <v>Normal</v>
      </c>
      <c r="Q11730" t="str">
        <f>IF(NOT(AND(H11730&gt;5000,N11730&gt;500)),"Not Good","Good")</f>
        <v>Not Good</v>
      </c>
      <c r="R11730">
        <f>H11730/N11730</f>
        <v>11.161138454953992</v>
      </c>
      <c r="S11730">
        <f t="shared" si="367"/>
        <v>11.161138454953992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>
        <v>0.23</v>
      </c>
      <c r="J11731" s="2" t="str">
        <f t="shared" si="366"/>
        <v>high</v>
      </c>
      <c r="K11731" t="str">
        <f>IF(H11731&gt;10000,"high","low")</f>
        <v>high</v>
      </c>
      <c r="L11731" s="2">
        <v>2</v>
      </c>
      <c r="M11731" s="2" t="s">
        <v>23</v>
      </c>
      <c r="N11731" s="2">
        <v>201.35</v>
      </c>
      <c r="O11731" s="2" t="str">
        <f>IF(AND(H11731&gt;5000,N11731&gt;500),"Good","Not good")</f>
        <v>Not good</v>
      </c>
      <c r="P11731" t="str">
        <f>IF(OR(H11731&gt;5000,I11731&gt;0.2),"High","Normal")</f>
        <v>High</v>
      </c>
      <c r="Q11731" t="str">
        <f>IF(NOT(AND(H11731&gt;5000,N11731&gt;500)),"Not Good","Good")</f>
        <v>Not Good</v>
      </c>
      <c r="R11731">
        <f>H11731/N11731</f>
        <v>58.341196920784704</v>
      </c>
      <c r="S11731">
        <f t="shared" si="367"/>
        <v>58.341196920784704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>
        <v>0.09</v>
      </c>
      <c r="J11732" s="2" t="str">
        <f t="shared" si="366"/>
        <v>low</v>
      </c>
      <c r="K11732" t="str">
        <f>IF(H11732&gt;10000,"high","low")</f>
        <v>low</v>
      </c>
      <c r="L11732" s="2">
        <v>2</v>
      </c>
      <c r="M11732" s="2" t="s">
        <v>23</v>
      </c>
      <c r="N11732" s="2">
        <v>230.31</v>
      </c>
      <c r="O11732" s="2" t="str">
        <f>IF(AND(H11732&gt;5000,N11732&gt;500),"Good","Not good")</f>
        <v>Not good</v>
      </c>
      <c r="P11732" t="str">
        <f>IF(OR(H11732&gt;5000,I11732&gt;0.2),"High","Normal")</f>
        <v>Normal</v>
      </c>
      <c r="Q11732" t="str">
        <f>IF(NOT(AND(H11732&gt;5000,N11732&gt;500)),"Not Good","Good")</f>
        <v>Not Good</v>
      </c>
      <c r="R11732">
        <f>H11732/N11732</f>
        <v>5.1933480960444616</v>
      </c>
      <c r="S11732">
        <f t="shared" si="367"/>
        <v>5.1933480960444616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>
        <v>0.01</v>
      </c>
      <c r="J11733" s="2" t="str">
        <f t="shared" si="366"/>
        <v>low</v>
      </c>
      <c r="K11733" t="str">
        <f>IF(H11733&gt;10000,"high","low")</f>
        <v>low</v>
      </c>
      <c r="L11733" s="2">
        <v>1</v>
      </c>
      <c r="M11733" s="2" t="s">
        <v>23</v>
      </c>
      <c r="N11733" s="2">
        <v>359.28</v>
      </c>
      <c r="O11733" s="2" t="str">
        <f>IF(AND(H11733&gt;5000,N11733&gt;500),"Good","Not good")</f>
        <v>Not good</v>
      </c>
      <c r="P11733" t="str">
        <f>IF(OR(H11733&gt;5000,I11733&gt;0.2),"High","Normal")</f>
        <v>Normal</v>
      </c>
      <c r="Q11733" t="str">
        <f>IF(NOT(AND(H11733&gt;5000,N11733&gt;500)),"Not Good","Good")</f>
        <v>Not Good</v>
      </c>
      <c r="R11733">
        <f>H11733/N11733</f>
        <v>5.3212257849031399</v>
      </c>
      <c r="S11733">
        <f t="shared" si="367"/>
        <v>5.3212257849031399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>
        <v>0.44</v>
      </c>
      <c r="J11734" s="2" t="str">
        <f t="shared" si="366"/>
        <v>low</v>
      </c>
      <c r="K11734" t="str">
        <f>IF(H11734&gt;10000,"high","low")</f>
        <v>low</v>
      </c>
      <c r="L11734" s="2">
        <v>2</v>
      </c>
      <c r="M11734" s="2" t="s">
        <v>28</v>
      </c>
      <c r="N11734" s="2">
        <v>143.74</v>
      </c>
      <c r="O11734" s="2" t="str">
        <f>IF(AND(H11734&gt;5000,N11734&gt;500),"Good","Not good")</f>
        <v>Not good</v>
      </c>
      <c r="P11734" t="str">
        <f>IF(OR(H11734&gt;5000,I11734&gt;0.2),"High","Normal")</f>
        <v>High</v>
      </c>
      <c r="Q11734" t="str">
        <f>IF(NOT(AND(H11734&gt;5000,N11734&gt;500)),"Not Good","Good")</f>
        <v>Not Good</v>
      </c>
      <c r="R11734">
        <f>H11734/N11734</f>
        <v>6.3623208571031027</v>
      </c>
      <c r="S11734">
        <f t="shared" si="367"/>
        <v>6.3623208571031027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>
        <v>0.39</v>
      </c>
      <c r="J11735" s="2" t="str">
        <f t="shared" si="366"/>
        <v>low</v>
      </c>
      <c r="K11735" t="str">
        <f>IF(H11735&gt;10000,"high","low")</f>
        <v>low</v>
      </c>
      <c r="L11735" s="2">
        <v>9</v>
      </c>
      <c r="M11735" s="2" t="s">
        <v>23</v>
      </c>
      <c r="N11735" s="2">
        <v>633.54</v>
      </c>
      <c r="O11735" s="2" t="str">
        <f>IF(AND(H11735&gt;5000,N11735&gt;500),"Good","Not good")</f>
        <v>Not good</v>
      </c>
      <c r="P11735" t="str">
        <f>IF(OR(H11735&gt;5000,I11735&gt;0.2),"High","Normal")</f>
        <v>High</v>
      </c>
      <c r="Q11735" t="str">
        <f>IF(NOT(AND(H11735&gt;5000,N11735&gt;500)),"Not Good","Good")</f>
        <v>Not Good</v>
      </c>
      <c r="R11735">
        <f>H11735/N11735</f>
        <v>5.3090886131893802</v>
      </c>
      <c r="S11735">
        <f t="shared" si="367"/>
        <v>5.3090886131893802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>
        <v>0.24</v>
      </c>
      <c r="J11736" s="2" t="str">
        <f t="shared" si="366"/>
        <v>medium</v>
      </c>
      <c r="K11736" t="str">
        <f>IF(H11736&gt;10000,"high","low")</f>
        <v>low</v>
      </c>
      <c r="L11736" s="2">
        <v>1</v>
      </c>
      <c r="M11736" s="2" t="s">
        <v>23</v>
      </c>
      <c r="N11736" s="2">
        <v>674.21</v>
      </c>
      <c r="O11736" s="2" t="str">
        <f>IF(AND(H11736&gt;5000,N11736&gt;500),"Good","Not good")</f>
        <v>Good</v>
      </c>
      <c r="P11736" t="str">
        <f>IF(OR(H11736&gt;5000,I11736&gt;0.2),"High","Normal")</f>
        <v>High</v>
      </c>
      <c r="Q11736" t="str">
        <f>IF(NOT(AND(H11736&gt;5000,N11736&gt;500)),"Not Good","Good")</f>
        <v>Good</v>
      </c>
      <c r="R11736">
        <f>H11736/N11736</f>
        <v>9.7135907209919754</v>
      </c>
      <c r="S11736">
        <f t="shared" si="367"/>
        <v>9.7135907209919754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>
        <v>0.08</v>
      </c>
      <c r="J11737" s="2" t="str">
        <f t="shared" si="366"/>
        <v>low</v>
      </c>
      <c r="K11737" t="str">
        <f>IF(H11737&gt;10000,"high","low")</f>
        <v>low</v>
      </c>
      <c r="L11737" s="2">
        <v>4</v>
      </c>
      <c r="M11737" s="2" t="s">
        <v>23</v>
      </c>
      <c r="N11737" s="2">
        <v>355.53</v>
      </c>
      <c r="O11737" s="2" t="str">
        <f>IF(AND(H11737&gt;5000,N11737&gt;500),"Good","Not good")</f>
        <v>Not good</v>
      </c>
      <c r="P11737" t="str">
        <f>IF(OR(H11737&gt;5000,I11737&gt;0.2),"High","Normal")</f>
        <v>Normal</v>
      </c>
      <c r="Q11737" t="str">
        <f>IF(NOT(AND(H11737&gt;5000,N11737&gt;500)),"Not Good","Good")</f>
        <v>Not Good</v>
      </c>
      <c r="R11737">
        <f>H11737/N11737</f>
        <v>8.9971029167721426</v>
      </c>
      <c r="S11737">
        <f t="shared" si="367"/>
        <v>8.9971029167721426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>
        <v>0.4</v>
      </c>
      <c r="J11738" s="2" t="str">
        <f t="shared" si="366"/>
        <v>low</v>
      </c>
      <c r="K11738" t="str">
        <f>IF(H11738&gt;10000,"high","low")</f>
        <v>low</v>
      </c>
      <c r="L11738" s="2">
        <v>2</v>
      </c>
      <c r="M11738" s="2" t="s">
        <v>17</v>
      </c>
      <c r="N11738" s="2">
        <v>177.56</v>
      </c>
      <c r="O11738" s="2" t="str">
        <f>IF(AND(H11738&gt;5000,N11738&gt;500),"Good","Not good")</f>
        <v>Not good</v>
      </c>
      <c r="P11738" t="str">
        <f>IF(OR(H11738&gt;5000,I11738&gt;0.2),"High","Normal")</f>
        <v>High</v>
      </c>
      <c r="Q11738" t="str">
        <f>IF(NOT(AND(H11738&gt;5000,N11738&gt;500)),"Not Good","Good")</f>
        <v>Not Good</v>
      </c>
      <c r="R11738">
        <f>H11738/N11738</f>
        <v>6.7667830592475777</v>
      </c>
      <c r="S11738">
        <f t="shared" si="367"/>
        <v>6.7667830592475777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>
        <v>0.18</v>
      </c>
      <c r="J11739" s="2" t="str">
        <f t="shared" si="366"/>
        <v>low</v>
      </c>
      <c r="K11739" t="str">
        <f>IF(H11739&gt;10000,"high","low")</f>
        <v>low</v>
      </c>
      <c r="L11739" s="2">
        <v>5</v>
      </c>
      <c r="M11739" s="2" t="s">
        <v>23</v>
      </c>
      <c r="N11739" s="2">
        <v>290.10000000000002</v>
      </c>
      <c r="O11739" s="2" t="str">
        <f>IF(AND(H11739&gt;5000,N11739&gt;500),"Good","Not good")</f>
        <v>Not good</v>
      </c>
      <c r="P11739" t="str">
        <f>IF(OR(H11739&gt;5000,I11739&gt;0.2),"High","Normal")</f>
        <v>Normal</v>
      </c>
      <c r="Q11739" t="str">
        <f>IF(NOT(AND(H11739&gt;5000,N11739&gt;500)),"Not Good","Good")</f>
        <v>Not Good</v>
      </c>
      <c r="R11739">
        <f>H11739/N11739</f>
        <v>4.5087556015167181</v>
      </c>
      <c r="S11739">
        <f t="shared" si="367"/>
        <v>4.5087556015167181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>
        <v>0.33</v>
      </c>
      <c r="J11740" s="2" t="str">
        <f t="shared" si="366"/>
        <v>medium</v>
      </c>
      <c r="K11740" t="str">
        <f>IF(H11740&gt;10000,"high","low")</f>
        <v>low</v>
      </c>
      <c r="L11740" s="2">
        <v>8</v>
      </c>
      <c r="M11740" s="2" t="s">
        <v>17</v>
      </c>
      <c r="N11740" s="2">
        <v>323.20999999999998</v>
      </c>
      <c r="O11740" s="2" t="str">
        <f>IF(AND(H11740&gt;5000,N11740&gt;500),"Good","Not good")</f>
        <v>Not good</v>
      </c>
      <c r="P11740" t="str">
        <f>IF(OR(H11740&gt;5000,I11740&gt;0.2),"High","Normal")</f>
        <v>High</v>
      </c>
      <c r="Q11740" t="str">
        <f>IF(NOT(AND(H11740&gt;5000,N11740&gt;500)),"Not Good","Good")</f>
        <v>Not Good</v>
      </c>
      <c r="R11740">
        <f>H11740/N11740</f>
        <v>20.655301506760313</v>
      </c>
      <c r="S11740">
        <f t="shared" si="367"/>
        <v>20.655301506760313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>
        <v>0.16</v>
      </c>
      <c r="J11741" s="2" t="str">
        <f t="shared" si="366"/>
        <v>low</v>
      </c>
      <c r="K11741" t="str">
        <f>IF(H11741&gt;10000,"high","low")</f>
        <v>low</v>
      </c>
      <c r="L11741" s="2">
        <v>1</v>
      </c>
      <c r="M11741" s="2" t="s">
        <v>17</v>
      </c>
      <c r="N11741" s="2">
        <v>473.55</v>
      </c>
      <c r="O11741" s="2" t="str">
        <f>IF(AND(H11741&gt;5000,N11741&gt;500),"Good","Not good")</f>
        <v>Not good</v>
      </c>
      <c r="P11741" t="str">
        <f>IF(OR(H11741&gt;5000,I11741&gt;0.2),"High","Normal")</f>
        <v>Normal</v>
      </c>
      <c r="Q11741" t="str">
        <f>IF(NOT(AND(H11741&gt;5000,N11741&gt;500)),"Not Good","Good")</f>
        <v>Not Good</v>
      </c>
      <c r="R11741">
        <f>H11741/N11741</f>
        <v>2.1117094287825995</v>
      </c>
      <c r="S11741">
        <f t="shared" si="367"/>
        <v>2.1117094287825995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>
        <v>0.22</v>
      </c>
      <c r="J11742" s="2" t="str">
        <f t="shared" si="366"/>
        <v>low</v>
      </c>
      <c r="K11742" t="str">
        <f>IF(H11742&gt;10000,"high","low")</f>
        <v>low</v>
      </c>
      <c r="L11742" s="2">
        <v>9</v>
      </c>
      <c r="M11742" s="2" t="s">
        <v>17</v>
      </c>
      <c r="N11742" s="2">
        <v>254.25</v>
      </c>
      <c r="O11742" s="2" t="str">
        <f>IF(AND(H11742&gt;5000,N11742&gt;500),"Good","Not good")</f>
        <v>Not good</v>
      </c>
      <c r="P11742" t="str">
        <f>IF(OR(H11742&gt;5000,I11742&gt;0.2),"High","Normal")</f>
        <v>High</v>
      </c>
      <c r="Q11742" t="str">
        <f>IF(NOT(AND(H11742&gt;5000,N11742&gt;500)),"Not Good","Good")</f>
        <v>Not Good</v>
      </c>
      <c r="R11742">
        <f>H11742/N11742</f>
        <v>17.260098328416912</v>
      </c>
      <c r="S11742">
        <f t="shared" si="367"/>
        <v>17.260098328416912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>
        <v>0.27</v>
      </c>
      <c r="J11743" s="2" t="str">
        <f t="shared" si="366"/>
        <v>low</v>
      </c>
      <c r="K11743" t="str">
        <f>IF(H11743&gt;10000,"high","low")</f>
        <v>low</v>
      </c>
      <c r="L11743" s="2">
        <v>7</v>
      </c>
      <c r="M11743" s="2" t="s">
        <v>17</v>
      </c>
      <c r="N11743" s="2">
        <v>212.95</v>
      </c>
      <c r="O11743" s="2" t="str">
        <f>IF(AND(H11743&gt;5000,N11743&gt;500),"Good","Not good")</f>
        <v>Not good</v>
      </c>
      <c r="P11743" t="str">
        <f>IF(OR(H11743&gt;5000,I11743&gt;0.2),"High","Normal")</f>
        <v>High</v>
      </c>
      <c r="Q11743" t="str">
        <f>IF(NOT(AND(H11743&gt;5000,N11743&gt;500)),"Not Good","Good")</f>
        <v>Not Good</v>
      </c>
      <c r="R11743">
        <f>H11743/N11743</f>
        <v>9.7543085231274951</v>
      </c>
      <c r="S11743">
        <f t="shared" si="367"/>
        <v>9.7543085231274951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>
        <v>0.38</v>
      </c>
      <c r="J11744" s="2" t="str">
        <f t="shared" si="366"/>
        <v>low</v>
      </c>
      <c r="K11744" t="str">
        <f>IF(H11744&gt;10000,"high","low")</f>
        <v>low</v>
      </c>
      <c r="L11744" s="2">
        <v>5</v>
      </c>
      <c r="M11744" s="2" t="s">
        <v>23</v>
      </c>
      <c r="N11744" s="2">
        <v>423.58</v>
      </c>
      <c r="O11744" s="2" t="str">
        <f>IF(AND(H11744&gt;5000,N11744&gt;500),"Good","Not good")</f>
        <v>Not good</v>
      </c>
      <c r="P11744" t="str">
        <f>IF(OR(H11744&gt;5000,I11744&gt;0.2),"High","Normal")</f>
        <v>High</v>
      </c>
      <c r="Q11744" t="str">
        <f>IF(NOT(AND(H11744&gt;5000,N11744&gt;500)),"Not Good","Good")</f>
        <v>Not Good</v>
      </c>
      <c r="R11744">
        <f>H11744/N11744</f>
        <v>6.5676141460881059</v>
      </c>
      <c r="S11744">
        <f t="shared" si="367"/>
        <v>6.5676141460881059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>
        <v>0.42</v>
      </c>
      <c r="J11745" s="2" t="str">
        <f t="shared" si="366"/>
        <v>low</v>
      </c>
      <c r="K11745" t="str">
        <f>IF(H11745&gt;10000,"high","low")</f>
        <v>low</v>
      </c>
      <c r="L11745" s="2">
        <v>5</v>
      </c>
      <c r="M11745" s="2" t="s">
        <v>23</v>
      </c>
      <c r="N11745" s="2">
        <v>434.79</v>
      </c>
      <c r="O11745" s="2" t="str">
        <f>IF(AND(H11745&gt;5000,N11745&gt;500),"Good","Not good")</f>
        <v>Not good</v>
      </c>
      <c r="P11745" t="str">
        <f>IF(OR(H11745&gt;5000,I11745&gt;0.2),"High","Normal")</f>
        <v>High</v>
      </c>
      <c r="Q11745" t="str">
        <f>IF(NOT(AND(H11745&gt;5000,N11745&gt;500)),"Not Good","Good")</f>
        <v>Not Good</v>
      </c>
      <c r="R11745">
        <f>H11745/N11745</f>
        <v>8.5558775500816484</v>
      </c>
      <c r="S11745">
        <f t="shared" si="367"/>
        <v>8.5558775500816484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>
        <v>0.22</v>
      </c>
      <c r="J11746" s="2" t="str">
        <f t="shared" si="366"/>
        <v>low</v>
      </c>
      <c r="K11746" t="str">
        <f>IF(H11746&gt;10000,"high","low")</f>
        <v>low</v>
      </c>
      <c r="L11746" s="2">
        <v>9</v>
      </c>
      <c r="M11746" s="2" t="s">
        <v>17</v>
      </c>
      <c r="N11746" s="2">
        <v>1201.0999999999999</v>
      </c>
      <c r="O11746" s="2" t="str">
        <f>IF(AND(H11746&gt;5000,N11746&gt;500),"Good","Not good")</f>
        <v>Not good</v>
      </c>
      <c r="P11746" t="str">
        <f>IF(OR(H11746&gt;5000,I11746&gt;0.2),"High","Normal")</f>
        <v>High</v>
      </c>
      <c r="Q11746" t="str">
        <f>IF(NOT(AND(H11746&gt;5000,N11746&gt;500)),"Not Good","Good")</f>
        <v>Not Good</v>
      </c>
      <c r="R11746">
        <f>H11746/N11746</f>
        <v>0.83257014403463503</v>
      </c>
      <c r="S11746">
        <f t="shared" si="367"/>
        <v>0.83257014403463503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>
        <v>0.12</v>
      </c>
      <c r="J11747" s="2" t="str">
        <f t="shared" si="366"/>
        <v>low</v>
      </c>
      <c r="K11747" t="str">
        <f>IF(H11747&gt;10000,"high","low")</f>
        <v>low</v>
      </c>
      <c r="L11747" s="2">
        <v>9</v>
      </c>
      <c r="M11747" s="2" t="s">
        <v>23</v>
      </c>
      <c r="N11747" s="2">
        <v>755.07</v>
      </c>
      <c r="O11747" s="2" t="str">
        <f>IF(AND(H11747&gt;5000,N11747&gt;500),"Good","Not good")</f>
        <v>Not good</v>
      </c>
      <c r="P11747" t="str">
        <f>IF(OR(H11747&gt;5000,I11747&gt;0.2),"High","Normal")</f>
        <v>Normal</v>
      </c>
      <c r="Q11747" t="str">
        <f>IF(NOT(AND(H11747&gt;5000,N11747&gt;500)),"Not Good","Good")</f>
        <v>Not Good</v>
      </c>
      <c r="R11747">
        <f>H11747/N11747</f>
        <v>6.5546240745891104</v>
      </c>
      <c r="S11747">
        <f t="shared" si="367"/>
        <v>6.5546240745891104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>
        <v>0.08</v>
      </c>
      <c r="J11748" s="2" t="str">
        <f t="shared" si="366"/>
        <v>low</v>
      </c>
      <c r="K11748" t="str">
        <f>IF(H11748&gt;10000,"high","low")</f>
        <v>low</v>
      </c>
      <c r="L11748" s="2">
        <v>2</v>
      </c>
      <c r="M11748" s="2" t="s">
        <v>17</v>
      </c>
      <c r="N11748" s="2">
        <v>649.04999999999995</v>
      </c>
      <c r="O11748" s="2" t="str">
        <f>IF(AND(H11748&gt;5000,N11748&gt;500),"Good","Not good")</f>
        <v>Not good</v>
      </c>
      <c r="P11748" t="str">
        <f>IF(OR(H11748&gt;5000,I11748&gt;0.2),"High","Normal")</f>
        <v>Normal</v>
      </c>
      <c r="Q11748" t="str">
        <f>IF(NOT(AND(H11748&gt;5000,N11748&gt;500)),"Not Good","Good")</f>
        <v>Not Good</v>
      </c>
      <c r="R11748">
        <f>H11748/N11748</f>
        <v>7.6973422694707656</v>
      </c>
      <c r="S11748">
        <f t="shared" si="367"/>
        <v>7.6973422694707656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>
        <v>0.17</v>
      </c>
      <c r="J11749" s="2" t="str">
        <f t="shared" si="366"/>
        <v>low</v>
      </c>
      <c r="K11749" t="str">
        <f>IF(H11749&gt;10000,"high","low")</f>
        <v>low</v>
      </c>
      <c r="L11749" s="2">
        <v>8</v>
      </c>
      <c r="M11749" s="2" t="s">
        <v>28</v>
      </c>
      <c r="N11749" s="2">
        <v>1276.6600000000001</v>
      </c>
      <c r="O11749" s="2" t="str">
        <f>IF(AND(H11749&gt;5000,N11749&gt;500),"Good","Not good")</f>
        <v>Not good</v>
      </c>
      <c r="P11749" t="str">
        <f>IF(OR(H11749&gt;5000,I11749&gt;0.2),"High","Normal")</f>
        <v>Normal</v>
      </c>
      <c r="Q11749" t="str">
        <f>IF(NOT(AND(H11749&gt;5000,N11749&gt;500)),"Not Good","Good")</f>
        <v>Not Good</v>
      </c>
      <c r="R11749">
        <f>H11749/N11749</f>
        <v>3.4962950198173357</v>
      </c>
      <c r="S11749">
        <f t="shared" si="367"/>
        <v>3.4962950198173357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>
        <v>0.4</v>
      </c>
      <c r="J11750" s="2" t="str">
        <f t="shared" si="366"/>
        <v>low</v>
      </c>
      <c r="K11750" t="str">
        <f>IF(H11750&gt;10000,"high","low")</f>
        <v>low</v>
      </c>
      <c r="L11750" s="2">
        <v>5</v>
      </c>
      <c r="M11750" s="2" t="s">
        <v>23</v>
      </c>
      <c r="N11750" s="2">
        <v>675.3</v>
      </c>
      <c r="O11750" s="2" t="str">
        <f>IF(AND(H11750&gt;5000,N11750&gt;500),"Good","Not good")</f>
        <v>Not good</v>
      </c>
      <c r="P11750" t="str">
        <f>IF(OR(H11750&gt;5000,I11750&gt;0.2),"High","Normal")</f>
        <v>High</v>
      </c>
      <c r="Q11750" t="str">
        <f>IF(NOT(AND(H11750&gt;5000,N11750&gt;500)),"Not Good","Good")</f>
        <v>Not Good</v>
      </c>
      <c r="R11750">
        <f>H11750/N11750</f>
        <v>4.7894121131349037</v>
      </c>
      <c r="S11750">
        <f t="shared" si="367"/>
        <v>4.7894121131349037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>
        <v>0.14000000000000001</v>
      </c>
      <c r="J11751" s="2" t="str">
        <f t="shared" si="366"/>
        <v>low</v>
      </c>
      <c r="K11751" t="str">
        <f>IF(H11751&gt;10000,"high","low")</f>
        <v>low</v>
      </c>
      <c r="L11751" s="2">
        <v>2</v>
      </c>
      <c r="M11751" s="2" t="s">
        <v>17</v>
      </c>
      <c r="N11751" s="2">
        <v>30.51</v>
      </c>
      <c r="O11751" s="2" t="str">
        <f>IF(AND(H11751&gt;5000,N11751&gt;500),"Good","Not good")</f>
        <v>Not good</v>
      </c>
      <c r="P11751" t="str">
        <f>IF(OR(H11751&gt;5000,I11751&gt;0.2),"High","Normal")</f>
        <v>Normal</v>
      </c>
      <c r="Q11751" t="str">
        <f>IF(NOT(AND(H11751&gt;5000,N11751&gt;500)),"Not Good","Good")</f>
        <v>Not Good</v>
      </c>
      <c r="R11751">
        <f>H11751/N11751</f>
        <v>32.776138970829237</v>
      </c>
      <c r="S11751">
        <f t="shared" si="367"/>
        <v>32.776138970829237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>
        <v>0.02</v>
      </c>
      <c r="J11752" s="2" t="str">
        <f t="shared" si="366"/>
        <v>low</v>
      </c>
      <c r="K11752" t="str">
        <f>IF(H11752&gt;10000,"high","low")</f>
        <v>low</v>
      </c>
      <c r="L11752" s="2">
        <v>9</v>
      </c>
      <c r="M11752" s="2" t="s">
        <v>28</v>
      </c>
      <c r="N11752" s="2">
        <v>941.18</v>
      </c>
      <c r="O11752" s="2" t="str">
        <f>IF(AND(H11752&gt;5000,N11752&gt;500),"Good","Not good")</f>
        <v>Not good</v>
      </c>
      <c r="P11752" t="str">
        <f>IF(OR(H11752&gt;5000,I11752&gt;0.2),"High","Normal")</f>
        <v>Normal</v>
      </c>
      <c r="Q11752" t="str">
        <f>IF(NOT(AND(H11752&gt;5000,N11752&gt;500)),"Not Good","Good")</f>
        <v>Not Good</v>
      </c>
      <c r="R11752">
        <f>H11752/N11752</f>
        <v>3.7482309441339599</v>
      </c>
      <c r="S11752">
        <f t="shared" si="367"/>
        <v>3.7482309441339599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>
        <v>0.28000000000000003</v>
      </c>
      <c r="J11753" s="2" t="str">
        <f t="shared" si="366"/>
        <v>medium</v>
      </c>
      <c r="K11753" t="str">
        <f>IF(H11753&gt;10000,"high","low")</f>
        <v>low</v>
      </c>
      <c r="L11753" s="2">
        <v>4</v>
      </c>
      <c r="M11753" s="2" t="s">
        <v>23</v>
      </c>
      <c r="N11753" s="2">
        <v>160.41</v>
      </c>
      <c r="O11753" s="2" t="str">
        <f>IF(AND(H11753&gt;5000,N11753&gt;500),"Good","Not good")</f>
        <v>Not good</v>
      </c>
      <c r="P11753" t="str">
        <f>IF(OR(H11753&gt;5000,I11753&gt;0.2),"High","Normal")</f>
        <v>High</v>
      </c>
      <c r="Q11753" t="str">
        <f>IF(NOT(AND(H11753&gt;5000,N11753&gt;500)),"Not Good","Good")</f>
        <v>Not Good</v>
      </c>
      <c r="R11753">
        <f>H11753/N11753</f>
        <v>49.485692911913226</v>
      </c>
      <c r="S11753">
        <f t="shared" si="367"/>
        <v>49.485692911913226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>
        <v>0.02</v>
      </c>
      <c r="J11754" s="2" t="str">
        <f t="shared" si="366"/>
        <v>low</v>
      </c>
      <c r="K11754" t="str">
        <f>IF(H11754&gt;10000,"high","low")</f>
        <v>low</v>
      </c>
      <c r="L11754" s="2">
        <v>5</v>
      </c>
      <c r="M11754" s="2" t="s">
        <v>23</v>
      </c>
      <c r="N11754" s="2">
        <v>71.48</v>
      </c>
      <c r="O11754" s="2" t="str">
        <f>IF(AND(H11754&gt;5000,N11754&gt;500),"Good","Not good")</f>
        <v>Not good</v>
      </c>
      <c r="P11754" t="str">
        <f>IF(OR(H11754&gt;5000,I11754&gt;0.2),"High","Normal")</f>
        <v>Normal</v>
      </c>
      <c r="Q11754" t="str">
        <f>IF(NOT(AND(H11754&gt;5000,N11754&gt;500)),"Not Good","Good")</f>
        <v>Not Good</v>
      </c>
      <c r="R11754">
        <f>H11754/N11754</f>
        <v>5.3178511471740348</v>
      </c>
      <c r="S11754">
        <f t="shared" si="367"/>
        <v>5.3178511471740348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>
        <v>0.44</v>
      </c>
      <c r="J11755" s="2" t="str">
        <f t="shared" si="366"/>
        <v>low</v>
      </c>
      <c r="K11755" t="str">
        <f>IF(H11755&gt;10000,"high","low")</f>
        <v>low</v>
      </c>
      <c r="L11755" s="2">
        <v>7</v>
      </c>
      <c r="M11755" s="2" t="s">
        <v>28</v>
      </c>
      <c r="N11755" s="2">
        <v>538.1</v>
      </c>
      <c r="O11755" s="2" t="str">
        <f>IF(AND(H11755&gt;5000,N11755&gt;500),"Good","Not good")</f>
        <v>Not good</v>
      </c>
      <c r="P11755" t="str">
        <f>IF(OR(H11755&gt;5000,I11755&gt;0.2),"High","Normal")</f>
        <v>High</v>
      </c>
      <c r="Q11755" t="str">
        <f>IF(NOT(AND(H11755&gt;5000,N11755&gt;500)),"Not Good","Good")</f>
        <v>Not Good</v>
      </c>
      <c r="R11755">
        <f>H11755/N11755</f>
        <v>6.5344731462553423</v>
      </c>
      <c r="S11755">
        <f t="shared" si="367"/>
        <v>6.5344731462553423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>
        <v>0.34</v>
      </c>
      <c r="J11756" s="2" t="str">
        <f t="shared" si="366"/>
        <v>low</v>
      </c>
      <c r="K11756" t="str">
        <f>IF(H11756&gt;10000,"high","low")</f>
        <v>low</v>
      </c>
      <c r="L11756" s="2">
        <v>2</v>
      </c>
      <c r="M11756" s="2" t="s">
        <v>23</v>
      </c>
      <c r="N11756" s="2">
        <v>462.76</v>
      </c>
      <c r="O11756" s="2" t="str">
        <f>IF(AND(H11756&gt;5000,N11756&gt;500),"Good","Not good")</f>
        <v>Not good</v>
      </c>
      <c r="P11756" t="str">
        <f>IF(OR(H11756&gt;5000,I11756&gt;0.2),"High","Normal")</f>
        <v>High</v>
      </c>
      <c r="Q11756" t="str">
        <f>IF(NOT(AND(H11756&gt;5000,N11756&gt;500)),"Not Good","Good")</f>
        <v>Not Good</v>
      </c>
      <c r="R11756">
        <f>H11756/N11756</f>
        <v>2.1609473593223267</v>
      </c>
      <c r="S11756">
        <f t="shared" si="367"/>
        <v>2.1609473593223267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>
        <v>0.13</v>
      </c>
      <c r="J11757" s="2" t="str">
        <f t="shared" si="366"/>
        <v>low</v>
      </c>
      <c r="K11757" t="str">
        <f>IF(H11757&gt;10000,"high","low")</f>
        <v>low</v>
      </c>
      <c r="L11757" s="2">
        <v>5</v>
      </c>
      <c r="M11757" s="2" t="s">
        <v>28</v>
      </c>
      <c r="N11757" s="2">
        <v>175.13</v>
      </c>
      <c r="O11757" s="2" t="str">
        <f>IF(AND(H11757&gt;5000,N11757&gt;500),"Good","Not good")</f>
        <v>Not good</v>
      </c>
      <c r="P11757" t="str">
        <f>IF(OR(H11757&gt;5000,I11757&gt;0.2),"High","Normal")</f>
        <v>Normal</v>
      </c>
      <c r="Q11757" t="str">
        <f>IF(NOT(AND(H11757&gt;5000,N11757&gt;500)),"Not Good","Good")</f>
        <v>Not Good</v>
      </c>
      <c r="R11757">
        <f>H11757/N11757</f>
        <v>19.02141266487752</v>
      </c>
      <c r="S11757">
        <f t="shared" si="367"/>
        <v>19.02141266487752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>
        <v>0.23</v>
      </c>
      <c r="J11758" s="2" t="str">
        <f t="shared" si="366"/>
        <v>medium</v>
      </c>
      <c r="K11758" t="str">
        <f>IF(H11758&gt;10000,"high","low")</f>
        <v>low</v>
      </c>
      <c r="L11758" s="2">
        <v>8</v>
      </c>
      <c r="M11758" s="2" t="s">
        <v>23</v>
      </c>
      <c r="N11758" s="2">
        <v>160.12</v>
      </c>
      <c r="O11758" s="2" t="str">
        <f>IF(AND(H11758&gt;5000,N11758&gt;500),"Good","Not good")</f>
        <v>Not good</v>
      </c>
      <c r="P11758" t="str">
        <f>IF(OR(H11758&gt;5000,I11758&gt;0.2),"High","Normal")</f>
        <v>High</v>
      </c>
      <c r="Q11758" t="str">
        <f>IF(NOT(AND(H11758&gt;5000,N11758&gt;500)),"Not Good","Good")</f>
        <v>Not Good</v>
      </c>
      <c r="R11758">
        <f>H11758/N11758</f>
        <v>57.025980514614041</v>
      </c>
      <c r="S11758">
        <f t="shared" si="367"/>
        <v>57.025980514614041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>
        <v>0.37</v>
      </c>
      <c r="J11759" s="2" t="str">
        <f t="shared" si="366"/>
        <v>high</v>
      </c>
      <c r="K11759" t="str">
        <f>IF(H11759&gt;10000,"high","low")</f>
        <v>high</v>
      </c>
      <c r="L11759" s="2">
        <v>1</v>
      </c>
      <c r="M11759" s="2" t="s">
        <v>28</v>
      </c>
      <c r="N11759" s="2">
        <v>658.21</v>
      </c>
      <c r="O11759" s="2" t="str">
        <f>IF(AND(H11759&gt;5000,N11759&gt;500),"Good","Not good")</f>
        <v>Good</v>
      </c>
      <c r="P11759" t="str">
        <f>IF(OR(H11759&gt;5000,I11759&gt;0.2),"High","Normal")</f>
        <v>High</v>
      </c>
      <c r="Q11759" t="str">
        <f>IF(NOT(AND(H11759&gt;5000,N11759&gt;500)),"Not Good","Good")</f>
        <v>Good</v>
      </c>
      <c r="R11759">
        <f>H11759/N11759</f>
        <v>17.933486273377795</v>
      </c>
      <c r="S11759">
        <f t="shared" si="367"/>
        <v>17.933486273377795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>
        <v>0.46</v>
      </c>
      <c r="J11760" s="2" t="str">
        <f t="shared" si="366"/>
        <v>low</v>
      </c>
      <c r="K11760" t="str">
        <f>IF(H11760&gt;10000,"high","low")</f>
        <v>low</v>
      </c>
      <c r="L11760" s="2">
        <v>8</v>
      </c>
      <c r="M11760" s="2" t="s">
        <v>23</v>
      </c>
      <c r="N11760" s="2">
        <v>395.59</v>
      </c>
      <c r="O11760" s="2" t="str">
        <f>IF(AND(H11760&gt;5000,N11760&gt;500),"Good","Not good")</f>
        <v>Not good</v>
      </c>
      <c r="P11760" t="str">
        <f>IF(OR(H11760&gt;5000,I11760&gt;0.2),"High","Normal")</f>
        <v>High</v>
      </c>
      <c r="Q11760" t="str">
        <f>IF(NOT(AND(H11760&gt;5000,N11760&gt;500)),"Not Good","Good")</f>
        <v>Not Good</v>
      </c>
      <c r="R11760">
        <f>H11760/N11760</f>
        <v>11.83356505472838</v>
      </c>
      <c r="S11760">
        <f t="shared" si="367"/>
        <v>11.83356505472838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>
        <v>0.44</v>
      </c>
      <c r="J11761" s="2" t="str">
        <f t="shared" si="366"/>
        <v>low</v>
      </c>
      <c r="K11761" t="str">
        <f>IF(H11761&gt;10000,"high","low")</f>
        <v>low</v>
      </c>
      <c r="L11761" s="2">
        <v>2</v>
      </c>
      <c r="M11761" s="2" t="s">
        <v>17</v>
      </c>
      <c r="N11761" s="2">
        <v>1015.87</v>
      </c>
      <c r="O11761" s="2" t="str">
        <f>IF(AND(H11761&gt;5000,N11761&gt;500),"Good","Not good")</f>
        <v>Not good</v>
      </c>
      <c r="P11761" t="str">
        <f>IF(OR(H11761&gt;5000,I11761&gt;0.2),"High","Normal")</f>
        <v>High</v>
      </c>
      <c r="Q11761" t="str">
        <f>IF(NOT(AND(H11761&gt;5000,N11761&gt;500)),"Not Good","Good")</f>
        <v>Not Good</v>
      </c>
      <c r="R11761">
        <f>H11761/N11761</f>
        <v>0.98437792237195709</v>
      </c>
      <c r="S11761">
        <f t="shared" si="367"/>
        <v>0.98437792237195709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>
        <v>0.03</v>
      </c>
      <c r="J11762" s="2" t="str">
        <f t="shared" si="366"/>
        <v>low</v>
      </c>
      <c r="K11762" t="str">
        <f>IF(H11762&gt;10000,"high","low")</f>
        <v>low</v>
      </c>
      <c r="L11762" s="2">
        <v>4</v>
      </c>
      <c r="M11762" s="2" t="s">
        <v>23</v>
      </c>
      <c r="N11762" s="2">
        <v>303.52</v>
      </c>
      <c r="O11762" s="2" t="str">
        <f>IF(AND(H11762&gt;5000,N11762&gt;500),"Good","Not good")</f>
        <v>Not good</v>
      </c>
      <c r="P11762" t="str">
        <f>IF(OR(H11762&gt;5000,I11762&gt;0.2),"High","Normal")</f>
        <v>Normal</v>
      </c>
      <c r="Q11762" t="str">
        <f>IF(NOT(AND(H11762&gt;5000,N11762&gt;500)),"Not Good","Good")</f>
        <v>Not Good</v>
      </c>
      <c r="R11762">
        <f>H11762/N11762</f>
        <v>8.4770361096468108</v>
      </c>
      <c r="S11762">
        <f t="shared" si="367"/>
        <v>8.4770361096468108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>
        <v>0.04</v>
      </c>
      <c r="J11763" s="2" t="str">
        <f t="shared" si="366"/>
        <v>low</v>
      </c>
      <c r="K11763" t="str">
        <f>IF(H11763&gt;10000,"high","low")</f>
        <v>low</v>
      </c>
      <c r="L11763" s="2">
        <v>3</v>
      </c>
      <c r="M11763" s="2" t="s">
        <v>28</v>
      </c>
      <c r="N11763" s="2">
        <v>498.63</v>
      </c>
      <c r="O11763" s="2" t="str">
        <f>IF(AND(H11763&gt;5000,N11763&gt;500),"Good","Not good")</f>
        <v>Not good</v>
      </c>
      <c r="P11763" t="str">
        <f>IF(OR(H11763&gt;5000,I11763&gt;0.2),"High","Normal")</f>
        <v>Normal</v>
      </c>
      <c r="Q11763" t="str">
        <f>IF(NOT(AND(H11763&gt;5000,N11763&gt;500)),"Not Good","Good")</f>
        <v>Not Good</v>
      </c>
      <c r="R11763">
        <f>H11763/N11763</f>
        <v>6.0323285803100495</v>
      </c>
      <c r="S11763">
        <f t="shared" si="367"/>
        <v>6.0323285803100495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>
        <v>0.3</v>
      </c>
      <c r="J11764" s="2" t="str">
        <f t="shared" si="366"/>
        <v>low</v>
      </c>
      <c r="K11764" t="str">
        <f>IF(H11764&gt;10000,"high","low")</f>
        <v>low</v>
      </c>
      <c r="L11764" s="2">
        <v>2</v>
      </c>
      <c r="M11764" s="2" t="s">
        <v>28</v>
      </c>
      <c r="N11764" s="2">
        <v>1237.52</v>
      </c>
      <c r="O11764" s="2" t="str">
        <f>IF(AND(H11764&gt;5000,N11764&gt;500),"Good","Not good")</f>
        <v>Not good</v>
      </c>
      <c r="P11764" t="str">
        <f>IF(OR(H11764&gt;5000,I11764&gt;0.2),"High","Normal")</f>
        <v>High</v>
      </c>
      <c r="Q11764" t="str">
        <f>IF(NOT(AND(H11764&gt;5000,N11764&gt;500)),"Not Good","Good")</f>
        <v>Not Good</v>
      </c>
      <c r="R11764">
        <f>H11764/N11764</f>
        <v>3.7539999353545799</v>
      </c>
      <c r="S11764">
        <f t="shared" si="367"/>
        <v>3.7539999353545799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>
        <v>0.25</v>
      </c>
      <c r="J11765" s="2" t="str">
        <f t="shared" si="366"/>
        <v>low</v>
      </c>
      <c r="K11765" t="str">
        <f>IF(H11765&gt;10000,"high","low")</f>
        <v>low</v>
      </c>
      <c r="L11765" s="2">
        <v>2</v>
      </c>
      <c r="M11765" s="2" t="s">
        <v>17</v>
      </c>
      <c r="N11765" s="2">
        <v>277.52</v>
      </c>
      <c r="O11765" s="2" t="str">
        <f>IF(AND(H11765&gt;5000,N11765&gt;500),"Good","Not good")</f>
        <v>Not good</v>
      </c>
      <c r="P11765" t="str">
        <f>IF(OR(H11765&gt;5000,I11765&gt;0.2),"High","Normal")</f>
        <v>High</v>
      </c>
      <c r="Q11765" t="str">
        <f>IF(NOT(AND(H11765&gt;5000,N11765&gt;500)),"Not Good","Good")</f>
        <v>Not Good</v>
      </c>
      <c r="R11765">
        <f>H11765/N11765</f>
        <v>7.3130945517440189</v>
      </c>
      <c r="S11765">
        <f t="shared" si="367"/>
        <v>7.3130945517440189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>
        <v>0.15</v>
      </c>
      <c r="J11766" s="2" t="str">
        <f t="shared" si="366"/>
        <v>low</v>
      </c>
      <c r="K11766" t="str">
        <f>IF(H11766&gt;10000,"high","low")</f>
        <v>low</v>
      </c>
      <c r="L11766" s="2">
        <v>6</v>
      </c>
      <c r="M11766" s="2" t="s">
        <v>28</v>
      </c>
      <c r="N11766" s="2">
        <v>64.39</v>
      </c>
      <c r="O11766" s="2" t="str">
        <f>IF(AND(H11766&gt;5000,N11766&gt;500),"Good","Not good")</f>
        <v>Not good</v>
      </c>
      <c r="P11766" t="str">
        <f>IF(OR(H11766&gt;5000,I11766&gt;0.2),"High","Normal")</f>
        <v>Normal</v>
      </c>
      <c r="Q11766" t="str">
        <f>IF(NOT(AND(H11766&gt;5000,N11766&gt;500)),"Not Good","Good")</f>
        <v>Not Good</v>
      </c>
      <c r="R11766">
        <f>H11766/N11766</f>
        <v>15.530361857431277</v>
      </c>
      <c r="S11766">
        <f t="shared" si="367"/>
        <v>15.530361857431277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>
        <v>0.49</v>
      </c>
      <c r="J11767" s="2" t="str">
        <f t="shared" si="366"/>
        <v>low</v>
      </c>
      <c r="K11767" t="str">
        <f>IF(H11767&gt;10000,"high","low")</f>
        <v>low</v>
      </c>
      <c r="L11767" s="2">
        <v>3</v>
      </c>
      <c r="M11767" s="2" t="s">
        <v>17</v>
      </c>
      <c r="N11767" s="2">
        <v>98.15</v>
      </c>
      <c r="O11767" s="2" t="str">
        <f>IF(AND(H11767&gt;5000,N11767&gt;500),"Good","Not good")</f>
        <v>Not good</v>
      </c>
      <c r="P11767" t="str">
        <f>IF(OR(H11767&gt;5000,I11767&gt;0.2),"High","Normal")</f>
        <v>High</v>
      </c>
      <c r="Q11767" t="str">
        <f>IF(NOT(AND(H11767&gt;5000,N11767&gt;500)),"Not Good","Good")</f>
        <v>Not Good</v>
      </c>
      <c r="R11767">
        <f>H11767/N11767</f>
        <v>17.285277636271012</v>
      </c>
      <c r="S11767">
        <f t="shared" si="367"/>
        <v>17.285277636271012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>
        <v>0.37</v>
      </c>
      <c r="J11768" s="2" t="str">
        <f t="shared" si="366"/>
        <v>high</v>
      </c>
      <c r="K11768" t="str">
        <f>IF(H11768&gt;10000,"high","low")</f>
        <v>high</v>
      </c>
      <c r="L11768" s="2">
        <v>4</v>
      </c>
      <c r="M11768" s="2" t="s">
        <v>28</v>
      </c>
      <c r="N11768" s="2">
        <v>614.27</v>
      </c>
      <c r="O11768" s="2" t="str">
        <f>IF(AND(H11768&gt;5000,N11768&gt;500),"Good","Not good")</f>
        <v>Good</v>
      </c>
      <c r="P11768" t="str">
        <f>IF(OR(H11768&gt;5000,I11768&gt;0.2),"High","Normal")</f>
        <v>High</v>
      </c>
      <c r="Q11768" t="str">
        <f>IF(NOT(AND(H11768&gt;5000,N11768&gt;500)),"Not Good","Good")</f>
        <v>Good</v>
      </c>
      <c r="R11768">
        <f>H11768/N11768</f>
        <v>19.133280153678349</v>
      </c>
      <c r="S11768">
        <f t="shared" si="367"/>
        <v>19.133280153678349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>
        <v>0.34</v>
      </c>
      <c r="J11769" s="2" t="str">
        <f t="shared" si="366"/>
        <v>low</v>
      </c>
      <c r="K11769" t="str">
        <f>IF(H11769&gt;10000,"high","low")</f>
        <v>low</v>
      </c>
      <c r="L11769" s="2">
        <v>4</v>
      </c>
      <c r="M11769" s="2" t="s">
        <v>23</v>
      </c>
      <c r="N11769" s="2">
        <v>217.29</v>
      </c>
      <c r="O11769" s="2" t="str">
        <f>IF(AND(H11769&gt;5000,N11769&gt;500),"Good","Not good")</f>
        <v>Not good</v>
      </c>
      <c r="P11769" t="str">
        <f>IF(OR(H11769&gt;5000,I11769&gt;0.2),"High","Normal")</f>
        <v>High</v>
      </c>
      <c r="Q11769" t="str">
        <f>IF(NOT(AND(H11769&gt;5000,N11769&gt;500)),"Not Good","Good")</f>
        <v>Not Good</v>
      </c>
      <c r="R11769">
        <f>H11769/N11769</f>
        <v>6.6156749045055001</v>
      </c>
      <c r="S11769">
        <f t="shared" si="367"/>
        <v>6.6156749045055001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>
        <v>0.09</v>
      </c>
      <c r="J11770" s="2" t="str">
        <f t="shared" si="366"/>
        <v>low</v>
      </c>
      <c r="K11770" t="str">
        <f>IF(H11770&gt;10000,"high","low")</f>
        <v>low</v>
      </c>
      <c r="L11770" s="2">
        <v>2</v>
      </c>
      <c r="M11770" s="2" t="s">
        <v>23</v>
      </c>
      <c r="N11770" s="2">
        <v>733.36</v>
      </c>
      <c r="O11770" s="2" t="str">
        <f>IF(AND(H11770&gt;5000,N11770&gt;500),"Good","Not good")</f>
        <v>Not good</v>
      </c>
      <c r="P11770" t="str">
        <f>IF(OR(H11770&gt;5000,I11770&gt;0.2),"High","Normal")</f>
        <v>Normal</v>
      </c>
      <c r="Q11770" t="str">
        <f>IF(NOT(AND(H11770&gt;5000,N11770&gt;500)),"Not Good","Good")</f>
        <v>Not Good</v>
      </c>
      <c r="R11770">
        <f>H11770/N11770</f>
        <v>3.6707210646885566</v>
      </c>
      <c r="S11770">
        <f t="shared" si="367"/>
        <v>3.6707210646885566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>
        <v>0.14000000000000001</v>
      </c>
      <c r="J11771" s="2" t="str">
        <f t="shared" si="366"/>
        <v>low</v>
      </c>
      <c r="K11771" t="str">
        <f>IF(H11771&gt;10000,"high","low")</f>
        <v>low</v>
      </c>
      <c r="L11771" s="2">
        <v>4</v>
      </c>
      <c r="M11771" s="2" t="s">
        <v>28</v>
      </c>
      <c r="N11771" s="2">
        <v>253.27</v>
      </c>
      <c r="O11771" s="2" t="str">
        <f>IF(AND(H11771&gt;5000,N11771&gt;500),"Good","Not good")</f>
        <v>Not good</v>
      </c>
      <c r="P11771" t="str">
        <f>IF(OR(H11771&gt;5000,I11771&gt;0.2),"High","Normal")</f>
        <v>Normal</v>
      </c>
      <c r="Q11771" t="str">
        <f>IF(NOT(AND(H11771&gt;5000,N11771&gt;500)),"Not Good","Good")</f>
        <v>Not Good</v>
      </c>
      <c r="R11771">
        <f>H11771/N11771</f>
        <v>3.948355509930114</v>
      </c>
      <c r="S11771">
        <f t="shared" si="367"/>
        <v>3.948355509930114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>
        <v>0.3</v>
      </c>
      <c r="J11772" s="2" t="str">
        <f t="shared" si="366"/>
        <v>medium</v>
      </c>
      <c r="K11772" t="str">
        <f>IF(H11772&gt;10000,"high","low")</f>
        <v>low</v>
      </c>
      <c r="L11772" s="2">
        <v>2</v>
      </c>
      <c r="M11772" s="2" t="s">
        <v>17</v>
      </c>
      <c r="N11772" s="2">
        <v>163.88</v>
      </c>
      <c r="O11772" s="2" t="str">
        <f>IF(AND(H11772&gt;5000,N11772&gt;500),"Good","Not good")</f>
        <v>Not good</v>
      </c>
      <c r="P11772" t="str">
        <f>IF(OR(H11772&gt;5000,I11772&gt;0.2),"High","Normal")</f>
        <v>High</v>
      </c>
      <c r="Q11772" t="str">
        <f>IF(NOT(AND(H11772&gt;5000,N11772&gt;500)),"Not Good","Good")</f>
        <v>Not Good</v>
      </c>
      <c r="R11772">
        <f>H11772/N11772</f>
        <v>48.431779350744449</v>
      </c>
      <c r="S11772">
        <f t="shared" si="367"/>
        <v>48.431779350744449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>
        <v>0.4</v>
      </c>
      <c r="J11773" s="2" t="str">
        <f t="shared" si="366"/>
        <v>high</v>
      </c>
      <c r="K11773" t="str">
        <f>IF(H11773&gt;10000,"high","low")</f>
        <v>high</v>
      </c>
      <c r="L11773" s="2">
        <v>4</v>
      </c>
      <c r="M11773" s="2" t="s">
        <v>28</v>
      </c>
      <c r="N11773" s="2">
        <v>77.59</v>
      </c>
      <c r="O11773" s="2" t="str">
        <f>IF(AND(H11773&gt;5000,N11773&gt;500),"Good","Not good")</f>
        <v>Not good</v>
      </c>
      <c r="P11773" t="str">
        <f>IF(OR(H11773&gt;5000,I11773&gt;0.2),"High","Normal")</f>
        <v>High</v>
      </c>
      <c r="Q11773" t="str">
        <f>IF(NOT(AND(H11773&gt;5000,N11773&gt;500)),"Not Good","Good")</f>
        <v>Not Good</v>
      </c>
      <c r="R11773">
        <f>H11773/N11773</f>
        <v>131.02203892254155</v>
      </c>
      <c r="S11773">
        <f t="shared" si="367"/>
        <v>131.02203892254155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>
        <v>0.47</v>
      </c>
      <c r="J11774" s="2" t="str">
        <f t="shared" si="366"/>
        <v>low</v>
      </c>
      <c r="K11774" t="str">
        <f>IF(H11774&gt;10000,"high","low")</f>
        <v>low</v>
      </c>
      <c r="L11774" s="2">
        <v>8</v>
      </c>
      <c r="M11774" s="2" t="s">
        <v>23</v>
      </c>
      <c r="N11774" s="2">
        <v>736.93</v>
      </c>
      <c r="O11774" s="2" t="str">
        <f>IF(AND(H11774&gt;5000,N11774&gt;500),"Good","Not good")</f>
        <v>Not good</v>
      </c>
      <c r="P11774" t="str">
        <f>IF(OR(H11774&gt;5000,I11774&gt;0.2),"High","Normal")</f>
        <v>High</v>
      </c>
      <c r="Q11774" t="str">
        <f>IF(NOT(AND(H11774&gt;5000,N11774&gt;500)),"Not Good","Good")</f>
        <v>Not Good</v>
      </c>
      <c r="R11774">
        <f>H11774/N11774</f>
        <v>6.240701287774959</v>
      </c>
      <c r="S11774">
        <f t="shared" si="367"/>
        <v>6.240701287774959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>
        <v>0.35</v>
      </c>
      <c r="J11775" s="2" t="str">
        <f t="shared" si="366"/>
        <v>low</v>
      </c>
      <c r="K11775" t="str">
        <f>IF(H11775&gt;10000,"high","low")</f>
        <v>low</v>
      </c>
      <c r="L11775" s="2">
        <v>9</v>
      </c>
      <c r="M11775" s="2" t="s">
        <v>28</v>
      </c>
      <c r="N11775" s="2">
        <v>511.99</v>
      </c>
      <c r="O11775" s="2" t="str">
        <f>IF(AND(H11775&gt;5000,N11775&gt;500),"Good","Not good")</f>
        <v>Not good</v>
      </c>
      <c r="P11775" t="str">
        <f>IF(OR(H11775&gt;5000,I11775&gt;0.2),"High","Normal")</f>
        <v>High</v>
      </c>
      <c r="Q11775" t="str">
        <f>IF(NOT(AND(H11775&gt;5000,N11775&gt;500)),"Not Good","Good")</f>
        <v>Not Good</v>
      </c>
      <c r="R11775">
        <f>H11775/N11775</f>
        <v>6.220863688743921</v>
      </c>
      <c r="S11775">
        <f t="shared" si="367"/>
        <v>6.220863688743921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>
        <v>0.21</v>
      </c>
      <c r="J11776" s="2" t="str">
        <f t="shared" si="366"/>
        <v>low</v>
      </c>
      <c r="K11776" t="str">
        <f>IF(H11776&gt;10000,"high","low")</f>
        <v>low</v>
      </c>
      <c r="L11776" s="2">
        <v>4</v>
      </c>
      <c r="M11776" s="2" t="s">
        <v>23</v>
      </c>
      <c r="N11776" s="2">
        <v>481.19</v>
      </c>
      <c r="O11776" s="2" t="str">
        <f>IF(AND(H11776&gt;5000,N11776&gt;500),"Good","Not good")</f>
        <v>Not good</v>
      </c>
      <c r="P11776" t="str">
        <f>IF(OR(H11776&gt;5000,I11776&gt;0.2),"High","Normal")</f>
        <v>High</v>
      </c>
      <c r="Q11776" t="str">
        <f>IF(NOT(AND(H11776&gt;5000,N11776&gt;500)),"Not Good","Good")</f>
        <v>Not Good</v>
      </c>
      <c r="R11776">
        <f>H11776/N11776</f>
        <v>2.0781811758349091</v>
      </c>
      <c r="S11776">
        <f t="shared" si="367"/>
        <v>2.0781811758349091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>
        <v>0.35</v>
      </c>
      <c r="J11777" s="2" t="str">
        <f t="shared" si="366"/>
        <v>low</v>
      </c>
      <c r="K11777" t="str">
        <f>IF(H11777&gt;10000,"high","low")</f>
        <v>low</v>
      </c>
      <c r="L11777" s="2">
        <v>4</v>
      </c>
      <c r="M11777" s="2" t="s">
        <v>23</v>
      </c>
      <c r="N11777" s="2">
        <v>328.86</v>
      </c>
      <c r="O11777" s="2" t="str">
        <f>IF(AND(H11777&gt;5000,N11777&gt;500),"Good","Not good")</f>
        <v>Not good</v>
      </c>
      <c r="P11777" t="str">
        <f>IF(OR(H11777&gt;5000,I11777&gt;0.2),"High","Normal")</f>
        <v>High</v>
      </c>
      <c r="Q11777" t="str">
        <f>IF(NOT(AND(H11777&gt;5000,N11777&gt;500)),"Not Good","Good")</f>
        <v>Not Good</v>
      </c>
      <c r="R11777">
        <f>H11777/N11777</f>
        <v>5.7711488171258285</v>
      </c>
      <c r="S11777">
        <f t="shared" si="367"/>
        <v>5.7711488171258285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>
        <v>0.03</v>
      </c>
      <c r="J11778" s="2" t="str">
        <f t="shared" si="366"/>
        <v>low</v>
      </c>
      <c r="K11778" t="str">
        <f>IF(H11778&gt;10000,"high","low")</f>
        <v>low</v>
      </c>
      <c r="L11778" s="2">
        <v>7</v>
      </c>
      <c r="M11778" s="2" t="s">
        <v>23</v>
      </c>
      <c r="N11778" s="2">
        <v>191.78</v>
      </c>
      <c r="O11778" s="2" t="str">
        <f>IF(AND(H11778&gt;5000,N11778&gt;500),"Good","Not good")</f>
        <v>Not good</v>
      </c>
      <c r="P11778" t="str">
        <f>IF(OR(H11778&gt;5000,I11778&gt;0.2),"High","Normal")</f>
        <v>Normal</v>
      </c>
      <c r="Q11778" t="str">
        <f>IF(NOT(AND(H11778&gt;5000,N11778&gt;500)),"Not Good","Good")</f>
        <v>Not Good</v>
      </c>
      <c r="R11778">
        <f>H11778/N11778</f>
        <v>13.127437689018667</v>
      </c>
      <c r="S11778">
        <f t="shared" si="367"/>
        <v>13.127437689018667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>
        <v>0.3</v>
      </c>
      <c r="J11779" s="2" t="str">
        <f t="shared" ref="J11779:J11842" si="368">IF(H11779&gt;10000,"high",IF(H11779&gt;=5000,"medium","low"))</f>
        <v>low</v>
      </c>
      <c r="K11779" t="str">
        <f>IF(H11779&gt;10000,"high","low")</f>
        <v>low</v>
      </c>
      <c r="L11779" s="2">
        <v>1</v>
      </c>
      <c r="M11779" s="2" t="s">
        <v>28</v>
      </c>
      <c r="N11779" s="2">
        <v>941.34</v>
      </c>
      <c r="O11779" s="2" t="str">
        <f>IF(AND(H11779&gt;5000,N11779&gt;500),"Good","Not good")</f>
        <v>Not good</v>
      </c>
      <c r="P11779" t="str">
        <f>IF(OR(H11779&gt;5000,I11779&gt;0.2),"High","Normal")</f>
        <v>High</v>
      </c>
      <c r="Q11779" t="str">
        <f>IF(NOT(AND(H11779&gt;5000,N11779&gt;500)),"Not Good","Good")</f>
        <v>Not Good</v>
      </c>
      <c r="R11779">
        <f>H11779/N11779</f>
        <v>3.6101089935623687</v>
      </c>
      <c r="S11779">
        <f t="shared" ref="S11779:S11842" si="369">IFERROR(R11779,0)</f>
        <v>3.6101089935623687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>
        <v>0.45</v>
      </c>
      <c r="J11780" s="2" t="str">
        <f t="shared" si="368"/>
        <v>low</v>
      </c>
      <c r="K11780" t="str">
        <f>IF(H11780&gt;10000,"high","low")</f>
        <v>low</v>
      </c>
      <c r="L11780" s="2">
        <v>7</v>
      </c>
      <c r="M11780" s="2" t="s">
        <v>28</v>
      </c>
      <c r="N11780" s="2">
        <v>848.66</v>
      </c>
      <c r="O11780" s="2" t="str">
        <f>IF(AND(H11780&gt;5000,N11780&gt;500),"Good","Not good")</f>
        <v>Not good</v>
      </c>
      <c r="P11780" t="str">
        <f>IF(OR(H11780&gt;5000,I11780&gt;0.2),"High","Normal")</f>
        <v>High</v>
      </c>
      <c r="Q11780" t="str">
        <f>IF(NOT(AND(H11780&gt;5000,N11780&gt;500)),"Not Good","Good")</f>
        <v>Not Good</v>
      </c>
      <c r="R11780">
        <f>H11780/N11780</f>
        <v>3.4792260740461431</v>
      </c>
      <c r="S11780">
        <f t="shared" si="369"/>
        <v>3.4792260740461431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>
        <v>0.32</v>
      </c>
      <c r="J11781" s="2" t="str">
        <f t="shared" si="368"/>
        <v>low</v>
      </c>
      <c r="K11781" t="str">
        <f>IF(H11781&gt;10000,"high","low")</f>
        <v>low</v>
      </c>
      <c r="L11781" s="2">
        <v>9</v>
      </c>
      <c r="M11781" s="2" t="s">
        <v>23</v>
      </c>
      <c r="N11781" s="2">
        <v>710</v>
      </c>
      <c r="O11781" s="2" t="str">
        <f>IF(AND(H11781&gt;5000,N11781&gt;500),"Good","Not good")</f>
        <v>Not good</v>
      </c>
      <c r="P11781" t="str">
        <f>IF(OR(H11781&gt;5000,I11781&gt;0.2),"High","Normal")</f>
        <v>High</v>
      </c>
      <c r="Q11781" t="str">
        <f>IF(NOT(AND(H11781&gt;5000,N11781&gt;500)),"Not Good","Good")</f>
        <v>Not Good</v>
      </c>
      <c r="R11781">
        <f>H11781/N11781</f>
        <v>1.408450704225352</v>
      </c>
      <c r="S11781">
        <f t="shared" si="369"/>
        <v>1.408450704225352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>
        <v>0</v>
      </c>
      <c r="J11782" s="2" t="str">
        <f t="shared" si="368"/>
        <v>medium</v>
      </c>
      <c r="K11782" t="str">
        <f>IF(H11782&gt;10000,"high","low")</f>
        <v>low</v>
      </c>
      <c r="L11782" s="2">
        <v>4</v>
      </c>
      <c r="M11782" s="2" t="s">
        <v>23</v>
      </c>
      <c r="N11782" s="2">
        <v>788.89</v>
      </c>
      <c r="O11782" s="2" t="str">
        <f>IF(AND(H11782&gt;5000,N11782&gt;500),"Good","Not good")</f>
        <v>Good</v>
      </c>
      <c r="P11782" t="str">
        <f>IF(OR(H11782&gt;5000,I11782&gt;0.2),"High","Normal")</f>
        <v>High</v>
      </c>
      <c r="Q11782" t="str">
        <f>IF(NOT(AND(H11782&gt;5000,N11782&gt;500)),"Not Good","Good")</f>
        <v>Good</v>
      </c>
      <c r="R11782">
        <f>H11782/N11782</f>
        <v>6.9870324126304046</v>
      </c>
      <c r="S11782">
        <f t="shared" si="369"/>
        <v>6.9870324126304046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>
        <v>0.35</v>
      </c>
      <c r="J11783" s="2" t="str">
        <f t="shared" si="368"/>
        <v>low</v>
      </c>
      <c r="K11783" t="str">
        <f>IF(H11783&gt;10000,"high","low")</f>
        <v>low</v>
      </c>
      <c r="L11783" s="2">
        <v>2</v>
      </c>
      <c r="M11783" s="2" t="s">
        <v>28</v>
      </c>
      <c r="N11783" s="2">
        <v>307.52</v>
      </c>
      <c r="O11783" s="2" t="str">
        <f>IF(AND(H11783&gt;5000,N11783&gt;500),"Good","Not good")</f>
        <v>Not good</v>
      </c>
      <c r="P11783" t="str">
        <f>IF(OR(H11783&gt;5000,I11783&gt;0.2),"High","Normal")</f>
        <v>High</v>
      </c>
      <c r="Q11783" t="str">
        <f>IF(NOT(AND(H11783&gt;5000,N11783&gt;500)),"Not Good","Good")</f>
        <v>Not Good</v>
      </c>
      <c r="R11783">
        <f>H11783/N11783</f>
        <v>14.837669094693029</v>
      </c>
      <c r="S11783">
        <f t="shared" si="369"/>
        <v>14.837669094693029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>
        <v>0.36</v>
      </c>
      <c r="J11784" s="2" t="str">
        <f t="shared" si="368"/>
        <v>low</v>
      </c>
      <c r="K11784" t="str">
        <f>IF(H11784&gt;10000,"high","low")</f>
        <v>low</v>
      </c>
      <c r="L11784" s="2">
        <v>4</v>
      </c>
      <c r="M11784" s="2" t="s">
        <v>28</v>
      </c>
      <c r="N11784" s="2">
        <v>19.170000000000002</v>
      </c>
      <c r="O11784" s="2" t="str">
        <f>IF(AND(H11784&gt;5000,N11784&gt;500),"Good","Not good")</f>
        <v>Not good</v>
      </c>
      <c r="P11784" t="str">
        <f>IF(OR(H11784&gt;5000,I11784&gt;0.2),"High","Normal")</f>
        <v>High</v>
      </c>
      <c r="Q11784" t="str">
        <f>IF(NOT(AND(H11784&gt;5000,N11784&gt;500)),"Not Good","Good")</f>
        <v>Not Good</v>
      </c>
      <c r="R11784">
        <f>H11784/N11784</f>
        <v>6.6045905059989565</v>
      </c>
      <c r="S11784">
        <f t="shared" si="369"/>
        <v>6.6045905059989565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>
        <v>0.27</v>
      </c>
      <c r="J11785" s="2" t="str">
        <f t="shared" si="368"/>
        <v>low</v>
      </c>
      <c r="K11785" t="str">
        <f>IF(H11785&gt;10000,"high","low")</f>
        <v>low</v>
      </c>
      <c r="L11785" s="2">
        <v>2</v>
      </c>
      <c r="M11785" s="2" t="s">
        <v>17</v>
      </c>
      <c r="N11785" s="2">
        <v>793.44</v>
      </c>
      <c r="O11785" s="2" t="str">
        <f>IF(AND(H11785&gt;5000,N11785&gt;500),"Good","Not good")</f>
        <v>Not good</v>
      </c>
      <c r="P11785" t="str">
        <f>IF(OR(H11785&gt;5000,I11785&gt;0.2),"High","Normal")</f>
        <v>High</v>
      </c>
      <c r="Q11785" t="str">
        <f>IF(NOT(AND(H11785&gt;5000,N11785&gt;500)),"Not Good","Good")</f>
        <v>Not Good</v>
      </c>
      <c r="R11785">
        <f>H11785/N11785</f>
        <v>5.6258066142367404</v>
      </c>
      <c r="S11785">
        <f t="shared" si="369"/>
        <v>5.6258066142367404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>
        <v>0.41</v>
      </c>
      <c r="J11786" s="2" t="str">
        <f t="shared" si="368"/>
        <v>low</v>
      </c>
      <c r="K11786" t="str">
        <f>IF(H11786&gt;10000,"high","low")</f>
        <v>low</v>
      </c>
      <c r="L11786" s="2">
        <v>7</v>
      </c>
      <c r="M11786" s="2" t="s">
        <v>28</v>
      </c>
      <c r="N11786" s="2">
        <v>973.57</v>
      </c>
      <c r="O11786" s="2" t="str">
        <f>IF(AND(H11786&gt;5000,N11786&gt;500),"Good","Not good")</f>
        <v>Not good</v>
      </c>
      <c r="P11786" t="str">
        <f>IF(OR(H11786&gt;5000,I11786&gt;0.2),"High","Normal")</f>
        <v>High</v>
      </c>
      <c r="Q11786" t="str">
        <f>IF(NOT(AND(H11786&gt;5000,N11786&gt;500)),"Not Good","Good")</f>
        <v>Not Good</v>
      </c>
      <c r="R11786">
        <f>H11786/N11786</f>
        <v>1.0271475086537176</v>
      </c>
      <c r="S11786">
        <f t="shared" si="369"/>
        <v>1.0271475086537176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>
        <v>0.1</v>
      </c>
      <c r="J11787" s="2" t="str">
        <f t="shared" si="368"/>
        <v>high</v>
      </c>
      <c r="K11787" t="str">
        <f>IF(H11787&gt;10000,"high","low")</f>
        <v>high</v>
      </c>
      <c r="L11787" s="2">
        <v>6</v>
      </c>
      <c r="M11787" s="2" t="s">
        <v>17</v>
      </c>
      <c r="N11787" s="2">
        <v>71.010000000000005</v>
      </c>
      <c r="O11787" s="2" t="str">
        <f>IF(AND(H11787&gt;5000,N11787&gt;500),"Good","Not good")</f>
        <v>Not good</v>
      </c>
      <c r="P11787" t="str">
        <f>IF(OR(H11787&gt;5000,I11787&gt;0.2),"High","Normal")</f>
        <v>High</v>
      </c>
      <c r="Q11787" t="str">
        <f>IF(NOT(AND(H11787&gt;5000,N11787&gt;500)),"Not Good","Good")</f>
        <v>Not Good</v>
      </c>
      <c r="R11787">
        <f>H11787/N11787</f>
        <v>148.72553161526545</v>
      </c>
      <c r="S11787">
        <f t="shared" si="369"/>
        <v>148.72553161526545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>
        <v>0.2</v>
      </c>
      <c r="J11788" s="2" t="str">
        <f t="shared" si="368"/>
        <v>low</v>
      </c>
      <c r="K11788" t="str">
        <f>IF(H11788&gt;10000,"high","low")</f>
        <v>low</v>
      </c>
      <c r="L11788" s="2">
        <v>2</v>
      </c>
      <c r="M11788" s="2" t="s">
        <v>17</v>
      </c>
      <c r="N11788" s="2">
        <v>210.66</v>
      </c>
      <c r="O11788" s="2" t="str">
        <f>IF(AND(H11788&gt;5000,N11788&gt;500),"Good","Not good")</f>
        <v>Not good</v>
      </c>
      <c r="P11788" t="str">
        <f>IF(OR(H11788&gt;5000,I11788&gt;0.2),"High","Normal")</f>
        <v>Normal</v>
      </c>
      <c r="Q11788" t="str">
        <f>IF(NOT(AND(H11788&gt;5000,N11788&gt;500)),"Not Good","Good")</f>
        <v>Not Good</v>
      </c>
      <c r="R11788">
        <f>H11788/N11788</f>
        <v>6.593040919016425</v>
      </c>
      <c r="S11788">
        <f t="shared" si="369"/>
        <v>6.593040919016425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>
        <v>0.4</v>
      </c>
      <c r="J11789" s="2" t="str">
        <f t="shared" si="368"/>
        <v>low</v>
      </c>
      <c r="K11789" t="str">
        <f>IF(H11789&gt;10000,"high","low")</f>
        <v>low</v>
      </c>
      <c r="L11789" s="2">
        <v>6</v>
      </c>
      <c r="M11789" s="2" t="s">
        <v>28</v>
      </c>
      <c r="N11789" s="2">
        <v>491.85</v>
      </c>
      <c r="O11789" s="2" t="str">
        <f>IF(AND(H11789&gt;5000,N11789&gt;500),"Good","Not good")</f>
        <v>Not good</v>
      </c>
      <c r="P11789" t="str">
        <f>IF(OR(H11789&gt;5000,I11789&gt;0.2),"High","Normal")</f>
        <v>High</v>
      </c>
      <c r="Q11789" t="str">
        <f>IF(NOT(AND(H11789&gt;5000,N11789&gt;500)),"Not Good","Good")</f>
        <v>Not Good</v>
      </c>
      <c r="R11789">
        <f>H11789/N11789</f>
        <v>5.6109992884009348</v>
      </c>
      <c r="S11789">
        <f t="shared" si="369"/>
        <v>5.6109992884009348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>
        <v>0.3</v>
      </c>
      <c r="J11790" s="2" t="str">
        <f t="shared" si="368"/>
        <v>low</v>
      </c>
      <c r="K11790" t="str">
        <f>IF(H11790&gt;10000,"high","low")</f>
        <v>low</v>
      </c>
      <c r="L11790" s="2">
        <v>9</v>
      </c>
      <c r="M11790" s="2" t="s">
        <v>23</v>
      </c>
      <c r="N11790" s="2">
        <v>154.26</v>
      </c>
      <c r="O11790" s="2" t="str">
        <f>IF(AND(H11790&gt;5000,N11790&gt;500),"Good","Not good")</f>
        <v>Not good</v>
      </c>
      <c r="P11790" t="str">
        <f>IF(OR(H11790&gt;5000,I11790&gt;0.2),"High","Normal")</f>
        <v>High</v>
      </c>
      <c r="Q11790" t="str">
        <f>IF(NOT(AND(H11790&gt;5000,N11790&gt;500)),"Not Good","Good")</f>
        <v>Not Good</v>
      </c>
      <c r="R11790">
        <f>H11790/N11790</f>
        <v>4.6168805912096467</v>
      </c>
      <c r="S11790">
        <f t="shared" si="369"/>
        <v>4.6168805912096467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>
        <v>0.5</v>
      </c>
      <c r="J11791" s="2" t="str">
        <f t="shared" si="368"/>
        <v>low</v>
      </c>
      <c r="K11791" t="str">
        <f>IF(H11791&gt;10000,"high","low")</f>
        <v>low</v>
      </c>
      <c r="L11791" s="2">
        <v>8</v>
      </c>
      <c r="M11791" s="2" t="s">
        <v>28</v>
      </c>
      <c r="N11791" s="2">
        <v>299.29000000000002</v>
      </c>
      <c r="O11791" s="2" t="str">
        <f>IF(AND(H11791&gt;5000,N11791&gt;500),"Good","Not good")</f>
        <v>Not good</v>
      </c>
      <c r="P11791" t="str">
        <f>IF(OR(H11791&gt;5000,I11791&gt;0.2),"High","Normal")</f>
        <v>High</v>
      </c>
      <c r="Q11791" t="str">
        <f>IF(NOT(AND(H11791&gt;5000,N11791&gt;500)),"Not Good","Good")</f>
        <v>Not Good</v>
      </c>
      <c r="R11791">
        <f>H11791/N11791</f>
        <v>3.3412409368839584</v>
      </c>
      <c r="S11791">
        <f t="shared" si="369"/>
        <v>3.3412409368839584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>
        <v>0.03</v>
      </c>
      <c r="J11792" s="2" t="str">
        <f t="shared" si="368"/>
        <v>high</v>
      </c>
      <c r="K11792" t="str">
        <f>IF(H11792&gt;10000,"high","low")</f>
        <v>high</v>
      </c>
      <c r="L11792" s="2">
        <v>9</v>
      </c>
      <c r="M11792" s="2" t="s">
        <v>17</v>
      </c>
      <c r="N11792" s="2">
        <v>478.55</v>
      </c>
      <c r="O11792" s="2" t="str">
        <f>IF(AND(H11792&gt;5000,N11792&gt;500),"Good","Not good")</f>
        <v>Not good</v>
      </c>
      <c r="P11792" t="str">
        <f>IF(OR(H11792&gt;5000,I11792&gt;0.2),"High","Normal")</f>
        <v>High</v>
      </c>
      <c r="Q11792" t="str">
        <f>IF(NOT(AND(H11792&gt;5000,N11792&gt;500)),"Not Good","Good")</f>
        <v>Not Good</v>
      </c>
      <c r="R11792">
        <f>H11792/N11792</f>
        <v>21.579772228607251</v>
      </c>
      <c r="S11792">
        <f t="shared" si="369"/>
        <v>21.579772228607251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>
        <v>0.12</v>
      </c>
      <c r="J11793" s="2" t="str">
        <f t="shared" si="368"/>
        <v>low</v>
      </c>
      <c r="K11793" t="str">
        <f>IF(H11793&gt;10000,"high","low")</f>
        <v>low</v>
      </c>
      <c r="L11793" s="2">
        <v>5</v>
      </c>
      <c r="M11793" s="2" t="s">
        <v>17</v>
      </c>
      <c r="N11793" s="2">
        <v>96.42</v>
      </c>
      <c r="O11793" s="2" t="str">
        <f>IF(AND(H11793&gt;5000,N11793&gt;500),"Good","Not good")</f>
        <v>Not good</v>
      </c>
      <c r="P11793" t="str">
        <f>IF(OR(H11793&gt;5000,I11793&gt;0.2),"High","Normal")</f>
        <v>Normal</v>
      </c>
      <c r="Q11793" t="str">
        <f>IF(NOT(AND(H11793&gt;5000,N11793&gt;500)),"Not Good","Good")</f>
        <v>Not Good</v>
      </c>
      <c r="R11793">
        <f>H11793/N11793</f>
        <v>16.3311553619581</v>
      </c>
      <c r="S11793">
        <f t="shared" si="369"/>
        <v>16.3311553619581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>
        <v>0.1</v>
      </c>
      <c r="J11794" s="2" t="str">
        <f t="shared" si="368"/>
        <v>high</v>
      </c>
      <c r="K11794" t="str">
        <f>IF(H11794&gt;10000,"high","low")</f>
        <v>high</v>
      </c>
      <c r="L11794" s="2">
        <v>2</v>
      </c>
      <c r="M11794" s="2" t="s">
        <v>17</v>
      </c>
      <c r="N11794" s="2">
        <v>38.47</v>
      </c>
      <c r="O11794" s="2" t="str">
        <f>IF(AND(H11794&gt;5000,N11794&gt;500),"Good","Not good")</f>
        <v>Not good</v>
      </c>
      <c r="P11794" t="str">
        <f>IF(OR(H11794&gt;5000,I11794&gt;0.2),"High","Normal")</f>
        <v>High</v>
      </c>
      <c r="Q11794" t="str">
        <f>IF(NOT(AND(H11794&gt;5000,N11794&gt;500)),"Not Good","Good")</f>
        <v>Not Good</v>
      </c>
      <c r="R11794">
        <f>H11794/N11794</f>
        <v>296.30881206134649</v>
      </c>
      <c r="S11794">
        <f t="shared" si="369"/>
        <v>296.30881206134649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>
        <v>0.49</v>
      </c>
      <c r="J11795" s="2" t="str">
        <f t="shared" si="368"/>
        <v>low</v>
      </c>
      <c r="K11795" t="str">
        <f>IF(H11795&gt;10000,"high","low")</f>
        <v>low</v>
      </c>
      <c r="L11795" s="2">
        <v>5</v>
      </c>
      <c r="M11795" s="2" t="s">
        <v>23</v>
      </c>
      <c r="N11795" s="2">
        <v>859.34</v>
      </c>
      <c r="O11795" s="2" t="str">
        <f>IF(AND(H11795&gt;5000,N11795&gt;500),"Good","Not good")</f>
        <v>Not good</v>
      </c>
      <c r="P11795" t="str">
        <f>IF(OR(H11795&gt;5000,I11795&gt;0.2),"High","Normal")</f>
        <v>High</v>
      </c>
      <c r="Q11795" t="str">
        <f>IF(NOT(AND(H11795&gt;5000,N11795&gt;500)),"Not Good","Good")</f>
        <v>Not Good</v>
      </c>
      <c r="R11795">
        <f>H11795/N11795</f>
        <v>5.7548234691740179</v>
      </c>
      <c r="S11795">
        <f t="shared" si="369"/>
        <v>5.7548234691740179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>
        <v>0.43</v>
      </c>
      <c r="J11796" s="2" t="str">
        <f t="shared" si="368"/>
        <v>low</v>
      </c>
      <c r="K11796" t="str">
        <f>IF(H11796&gt;10000,"high","low")</f>
        <v>low</v>
      </c>
      <c r="L11796" s="2">
        <v>3</v>
      </c>
      <c r="M11796" s="2" t="s">
        <v>28</v>
      </c>
      <c r="N11796" s="2">
        <v>144.47999999999999</v>
      </c>
      <c r="O11796" s="2" t="str">
        <f>IF(AND(H11796&gt;5000,N11796&gt;500),"Good","Not good")</f>
        <v>Not good</v>
      </c>
      <c r="P11796" t="str">
        <f>IF(OR(H11796&gt;5000,I11796&gt;0.2),"High","Normal")</f>
        <v>High</v>
      </c>
      <c r="Q11796" t="str">
        <f>IF(NOT(AND(H11796&gt;5000,N11796&gt;500)),"Not Good","Good")</f>
        <v>Not Good</v>
      </c>
      <c r="R11796">
        <f>H11796/N11796</f>
        <v>6.921373200442968</v>
      </c>
      <c r="S11796">
        <f t="shared" si="369"/>
        <v>6.921373200442968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>
        <v>7.0000000000000007E-2</v>
      </c>
      <c r="J11797" s="2" t="str">
        <f t="shared" si="368"/>
        <v>medium</v>
      </c>
      <c r="K11797" t="str">
        <f>IF(H11797&gt;10000,"high","low")</f>
        <v>low</v>
      </c>
      <c r="L11797" s="2">
        <v>4</v>
      </c>
      <c r="M11797" s="2" t="s">
        <v>28</v>
      </c>
      <c r="N11797" s="2">
        <v>73.22</v>
      </c>
      <c r="O11797" s="2" t="str">
        <f>IF(AND(H11797&gt;5000,N11797&gt;500),"Good","Not good")</f>
        <v>Not good</v>
      </c>
      <c r="P11797" t="str">
        <f>IF(OR(H11797&gt;5000,I11797&gt;0.2),"High","Normal")</f>
        <v>High</v>
      </c>
      <c r="Q11797" t="str">
        <f>IF(NOT(AND(H11797&gt;5000,N11797&gt;500)),"Not Good","Good")</f>
        <v>Not Good</v>
      </c>
      <c r="R11797">
        <f>H11797/N11797</f>
        <v>116.18410270417918</v>
      </c>
      <c r="S11797">
        <f t="shared" si="369"/>
        <v>116.18410270417918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>
        <v>0.18</v>
      </c>
      <c r="J11798" s="2" t="str">
        <f t="shared" si="368"/>
        <v>low</v>
      </c>
      <c r="K11798" t="str">
        <f>IF(H11798&gt;10000,"high","low")</f>
        <v>low</v>
      </c>
      <c r="L11798" s="2">
        <v>7</v>
      </c>
      <c r="M11798" s="2" t="s">
        <v>23</v>
      </c>
      <c r="N11798" s="2">
        <v>424.66</v>
      </c>
      <c r="O11798" s="2" t="str">
        <f>IF(AND(H11798&gt;5000,N11798&gt;500),"Good","Not good")</f>
        <v>Not good</v>
      </c>
      <c r="P11798" t="str">
        <f>IF(OR(H11798&gt;5000,I11798&gt;0.2),"High","Normal")</f>
        <v>Normal</v>
      </c>
      <c r="Q11798" t="str">
        <f>IF(NOT(AND(H11798&gt;5000,N11798&gt;500)),"Not Good","Good")</f>
        <v>Not Good</v>
      </c>
      <c r="R11798">
        <f>H11798/N11798</f>
        <v>4.042834267413931</v>
      </c>
      <c r="S11798">
        <f t="shared" si="369"/>
        <v>4.042834267413931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>
        <v>0.03</v>
      </c>
      <c r="J11799" s="2" t="str">
        <f t="shared" si="368"/>
        <v>medium</v>
      </c>
      <c r="K11799" t="str">
        <f>IF(H11799&gt;10000,"high","low")</f>
        <v>low</v>
      </c>
      <c r="L11799" s="2">
        <v>2</v>
      </c>
      <c r="M11799" s="2" t="s">
        <v>23</v>
      </c>
      <c r="N11799" s="2">
        <v>701.25</v>
      </c>
      <c r="O11799" s="2" t="str">
        <f>IF(AND(H11799&gt;5000,N11799&gt;500),"Good","Not good")</f>
        <v>Good</v>
      </c>
      <c r="P11799" t="str">
        <f>IF(OR(H11799&gt;5000,I11799&gt;0.2),"High","Normal")</f>
        <v>High</v>
      </c>
      <c r="Q11799" t="str">
        <f>IF(NOT(AND(H11799&gt;5000,N11799&gt;500)),"Not Good","Good")</f>
        <v>Good</v>
      </c>
      <c r="R11799">
        <f>H11799/N11799</f>
        <v>7.8017825311942959</v>
      </c>
      <c r="S11799">
        <f t="shared" si="369"/>
        <v>7.8017825311942959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>
        <v>0.32</v>
      </c>
      <c r="J11800" s="2" t="str">
        <f t="shared" si="368"/>
        <v>medium</v>
      </c>
      <c r="K11800" t="str">
        <f>IF(H11800&gt;10000,"high","low")</f>
        <v>low</v>
      </c>
      <c r="L11800" s="2">
        <v>6</v>
      </c>
      <c r="M11800" s="2" t="s">
        <v>23</v>
      </c>
      <c r="N11800" s="2">
        <v>919.76</v>
      </c>
      <c r="O11800" s="2" t="str">
        <f>IF(AND(H11800&gt;5000,N11800&gt;500),"Good","Not good")</f>
        <v>Good</v>
      </c>
      <c r="P11800" t="str">
        <f>IF(OR(H11800&gt;5000,I11800&gt;0.2),"High","Normal")</f>
        <v>High</v>
      </c>
      <c r="Q11800" t="str">
        <f>IF(NOT(AND(H11800&gt;5000,N11800&gt;500)),"Not Good","Good")</f>
        <v>Good</v>
      </c>
      <c r="R11800">
        <f>H11800/N11800</f>
        <v>10.161346438201271</v>
      </c>
      <c r="S11800">
        <f t="shared" si="369"/>
        <v>10.161346438201271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>
        <v>0.17</v>
      </c>
      <c r="J11801" s="2" t="str">
        <f t="shared" si="368"/>
        <v>low</v>
      </c>
      <c r="K11801" t="str">
        <f>IF(H11801&gt;10000,"high","low")</f>
        <v>low</v>
      </c>
      <c r="L11801" s="2">
        <v>1</v>
      </c>
      <c r="M11801" s="2" t="s">
        <v>23</v>
      </c>
      <c r="N11801" s="2">
        <v>592.86</v>
      </c>
      <c r="O11801" s="2" t="str">
        <f>IF(AND(H11801&gt;5000,N11801&gt;500),"Good","Not good")</f>
        <v>Not good</v>
      </c>
      <c r="P11801" t="str">
        <f>IF(OR(H11801&gt;5000,I11801&gt;0.2),"High","Normal")</f>
        <v>Normal</v>
      </c>
      <c r="Q11801" t="str">
        <f>IF(NOT(AND(H11801&gt;5000,N11801&gt;500)),"Not Good","Good")</f>
        <v>Not Good</v>
      </c>
      <c r="R11801">
        <f>H11801/N11801</f>
        <v>1.6867388590898356</v>
      </c>
      <c r="S11801">
        <f t="shared" si="369"/>
        <v>1.6867388590898356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>
        <v>0.13</v>
      </c>
      <c r="J11802" s="2" t="str">
        <f t="shared" si="368"/>
        <v>medium</v>
      </c>
      <c r="K11802" t="str">
        <f>IF(H11802&gt;10000,"high","low")</f>
        <v>low</v>
      </c>
      <c r="L11802" s="2">
        <v>3</v>
      </c>
      <c r="M11802" s="2" t="s">
        <v>28</v>
      </c>
      <c r="N11802" s="2">
        <v>294.52999999999997</v>
      </c>
      <c r="O11802" s="2" t="str">
        <f>IF(AND(H11802&gt;5000,N11802&gt;500),"Good","Not good")</f>
        <v>Not good</v>
      </c>
      <c r="P11802" t="str">
        <f>IF(OR(H11802&gt;5000,I11802&gt;0.2),"High","Normal")</f>
        <v>High</v>
      </c>
      <c r="Q11802" t="str">
        <f>IF(NOT(AND(H11802&gt;5000,N11802&gt;500)),"Not Good","Good")</f>
        <v>Not Good</v>
      </c>
      <c r="R11802">
        <f>H11802/N11802</f>
        <v>31.14114012154959</v>
      </c>
      <c r="S11802">
        <f t="shared" si="369"/>
        <v>31.14114012154959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>
        <v>0.26</v>
      </c>
      <c r="J11803" s="2" t="str">
        <f t="shared" si="368"/>
        <v>medium</v>
      </c>
      <c r="K11803" t="str">
        <f>IF(H11803&gt;10000,"high","low")</f>
        <v>low</v>
      </c>
      <c r="L11803" s="2">
        <v>7</v>
      </c>
      <c r="M11803" s="2" t="s">
        <v>23</v>
      </c>
      <c r="N11803" s="2">
        <v>257.64999999999998</v>
      </c>
      <c r="O11803" s="2" t="str">
        <f>IF(AND(H11803&gt;5000,N11803&gt;500),"Good","Not good")</f>
        <v>Not good</v>
      </c>
      <c r="P11803" t="str">
        <f>IF(OR(H11803&gt;5000,I11803&gt;0.2),"High","Normal")</f>
        <v>High</v>
      </c>
      <c r="Q11803" t="str">
        <f>IF(NOT(AND(H11803&gt;5000,N11803&gt;500)),"Not Good","Good")</f>
        <v>Not Good</v>
      </c>
      <c r="R11803">
        <f>H11803/N11803</f>
        <v>20.993595963516402</v>
      </c>
      <c r="S11803">
        <f t="shared" si="369"/>
        <v>20.993595963516402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>
        <v>0.4</v>
      </c>
      <c r="J11804" s="2" t="str">
        <f t="shared" si="368"/>
        <v>low</v>
      </c>
      <c r="K11804" t="str">
        <f>IF(H11804&gt;10000,"high","low")</f>
        <v>low</v>
      </c>
      <c r="L11804" s="2">
        <v>5</v>
      </c>
      <c r="M11804" s="2" t="s">
        <v>28</v>
      </c>
      <c r="N11804" s="2">
        <v>46.16</v>
      </c>
      <c r="O11804" s="2" t="str">
        <f>IF(AND(H11804&gt;5000,N11804&gt;500),"Good","Not good")</f>
        <v>Not good</v>
      </c>
      <c r="P11804" t="str">
        <f>IF(OR(H11804&gt;5000,I11804&gt;0.2),"High","Normal")</f>
        <v>High</v>
      </c>
      <c r="Q11804" t="str">
        <f>IF(NOT(AND(H11804&gt;5000,N11804&gt;500)),"Not Good","Good")</f>
        <v>Not Good</v>
      </c>
      <c r="R11804">
        <f>H11804/N11804</f>
        <v>4.0097487001733105</v>
      </c>
      <c r="S11804">
        <f t="shared" si="369"/>
        <v>4.0097487001733105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>
        <v>0.2</v>
      </c>
      <c r="J11805" s="2" t="str">
        <f t="shared" si="368"/>
        <v>low</v>
      </c>
      <c r="K11805" t="str">
        <f>IF(H11805&gt;10000,"high","low")</f>
        <v>low</v>
      </c>
      <c r="L11805" s="2">
        <v>8</v>
      </c>
      <c r="M11805" s="2" t="s">
        <v>23</v>
      </c>
      <c r="N11805" s="2">
        <v>523.46</v>
      </c>
      <c r="O11805" s="2" t="str">
        <f>IF(AND(H11805&gt;5000,N11805&gt;500),"Good","Not good")</f>
        <v>Not good</v>
      </c>
      <c r="P11805" t="str">
        <f>IF(OR(H11805&gt;5000,I11805&gt;0.2),"High","Normal")</f>
        <v>Normal</v>
      </c>
      <c r="Q11805" t="str">
        <f>IF(NOT(AND(H11805&gt;5000,N11805&gt;500)),"Not Good","Good")</f>
        <v>Not Good</v>
      </c>
      <c r="R11805">
        <f>H11805/N11805</f>
        <v>6.9155618385358952</v>
      </c>
      <c r="S11805">
        <f t="shared" si="369"/>
        <v>6.9155618385358952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>
        <v>0.38</v>
      </c>
      <c r="J11806" s="2" t="str">
        <f t="shared" si="368"/>
        <v>low</v>
      </c>
      <c r="K11806" t="str">
        <f>IF(H11806&gt;10000,"high","low")</f>
        <v>low</v>
      </c>
      <c r="L11806" s="2">
        <v>7</v>
      </c>
      <c r="M11806" s="2" t="s">
        <v>23</v>
      </c>
      <c r="N11806" s="2">
        <v>116.16</v>
      </c>
      <c r="O11806" s="2" t="str">
        <f>IF(AND(H11806&gt;5000,N11806&gt;500),"Good","Not good")</f>
        <v>Not good</v>
      </c>
      <c r="P11806" t="str">
        <f>IF(OR(H11806&gt;5000,I11806&gt;0.2),"High","Normal")</f>
        <v>High</v>
      </c>
      <c r="Q11806" t="str">
        <f>IF(NOT(AND(H11806&gt;5000,N11806&gt;500)),"Not Good","Good")</f>
        <v>Not Good</v>
      </c>
      <c r="R11806">
        <f>H11806/N11806</f>
        <v>8.6088154269972446</v>
      </c>
      <c r="S11806">
        <f t="shared" si="369"/>
        <v>8.6088154269972446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>
        <v>0.22</v>
      </c>
      <c r="J11807" s="2" t="str">
        <f t="shared" si="368"/>
        <v>low</v>
      </c>
      <c r="K11807" t="str">
        <f>IF(H11807&gt;10000,"high","low")</f>
        <v>low</v>
      </c>
      <c r="L11807" s="2">
        <v>7</v>
      </c>
      <c r="M11807" s="2" t="s">
        <v>23</v>
      </c>
      <c r="N11807" s="2">
        <v>457.74</v>
      </c>
      <c r="O11807" s="2" t="str">
        <f>IF(AND(H11807&gt;5000,N11807&gt;500),"Good","Not good")</f>
        <v>Not good</v>
      </c>
      <c r="P11807" t="str">
        <f>IF(OR(H11807&gt;5000,I11807&gt;0.2),"High","Normal")</f>
        <v>High</v>
      </c>
      <c r="Q11807" t="str">
        <f>IF(NOT(AND(H11807&gt;5000,N11807&gt;500)),"Not Good","Good")</f>
        <v>Not Good</v>
      </c>
      <c r="R11807">
        <f>H11807/N11807</f>
        <v>5.7746318870974793</v>
      </c>
      <c r="S11807">
        <f t="shared" si="369"/>
        <v>5.7746318870974793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>
        <v>0.11</v>
      </c>
      <c r="J11808" s="2" t="str">
        <f t="shared" si="368"/>
        <v>low</v>
      </c>
      <c r="K11808" t="str">
        <f>IF(H11808&gt;10000,"high","low")</f>
        <v>low</v>
      </c>
      <c r="L11808" s="2">
        <v>1</v>
      </c>
      <c r="M11808" s="2" t="s">
        <v>28</v>
      </c>
      <c r="N11808" s="2">
        <v>593.23</v>
      </c>
      <c r="O11808" s="2" t="str">
        <f>IF(AND(H11808&gt;5000,N11808&gt;500),"Good","Not good")</f>
        <v>Not good</v>
      </c>
      <c r="P11808" t="str">
        <f>IF(OR(H11808&gt;5000,I11808&gt;0.2),"High","Normal")</f>
        <v>Normal</v>
      </c>
      <c r="Q11808" t="str">
        <f>IF(NOT(AND(H11808&gt;5000,N11808&gt;500)),"Not Good","Good")</f>
        <v>Not Good</v>
      </c>
      <c r="R11808">
        <f>H11808/N11808</f>
        <v>4.8423714242368048</v>
      </c>
      <c r="S11808">
        <f t="shared" si="369"/>
        <v>4.8423714242368048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>
        <v>0.22</v>
      </c>
      <c r="J11809" s="2" t="str">
        <f t="shared" si="368"/>
        <v>medium</v>
      </c>
      <c r="K11809" t="str">
        <f>IF(H11809&gt;10000,"high","low")</f>
        <v>low</v>
      </c>
      <c r="L11809" s="2">
        <v>1</v>
      </c>
      <c r="M11809" s="2" t="s">
        <v>17</v>
      </c>
      <c r="N11809" s="2">
        <v>28.48</v>
      </c>
      <c r="O11809" s="2" t="str">
        <f>IF(AND(H11809&gt;5000,N11809&gt;500),"Good","Not good")</f>
        <v>Not good</v>
      </c>
      <c r="P11809" t="str">
        <f>IF(OR(H11809&gt;5000,I11809&gt;0.2),"High","Normal")</f>
        <v>High</v>
      </c>
      <c r="Q11809" t="str">
        <f>IF(NOT(AND(H11809&gt;5000,N11809&gt;500)),"Not Good","Good")</f>
        <v>Not Good</v>
      </c>
      <c r="R11809">
        <f>H11809/N11809</f>
        <v>345.85674157303373</v>
      </c>
      <c r="S11809">
        <f t="shared" si="369"/>
        <v>345.85674157303373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>
        <v>0.27</v>
      </c>
      <c r="J11810" s="2" t="str">
        <f t="shared" si="368"/>
        <v>medium</v>
      </c>
      <c r="K11810" t="str">
        <f>IF(H11810&gt;10000,"high","low")</f>
        <v>low</v>
      </c>
      <c r="L11810" s="2">
        <v>6</v>
      </c>
      <c r="M11810" s="2" t="s">
        <v>23</v>
      </c>
      <c r="N11810" s="2">
        <v>679.52</v>
      </c>
      <c r="O11810" s="2" t="str">
        <f>IF(AND(H11810&gt;5000,N11810&gt;500),"Good","Not good")</f>
        <v>Good</v>
      </c>
      <c r="P11810" t="str">
        <f>IF(OR(H11810&gt;5000,I11810&gt;0.2),"High","Normal")</f>
        <v>High</v>
      </c>
      <c r="Q11810" t="str">
        <f>IF(NOT(AND(H11810&gt;5000,N11810&gt;500)),"Not Good","Good")</f>
        <v>Good</v>
      </c>
      <c r="R11810">
        <f>H11810/N11810</f>
        <v>13.744996468095126</v>
      </c>
      <c r="S11810">
        <f t="shared" si="369"/>
        <v>13.744996468095126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>
        <v>0.23</v>
      </c>
      <c r="J11811" s="2" t="str">
        <f t="shared" si="368"/>
        <v>low</v>
      </c>
      <c r="K11811" t="str">
        <f>IF(H11811&gt;10000,"high","low")</f>
        <v>low</v>
      </c>
      <c r="L11811" s="2">
        <v>8</v>
      </c>
      <c r="M11811" s="2" t="s">
        <v>28</v>
      </c>
      <c r="N11811" s="2">
        <v>441.05</v>
      </c>
      <c r="O11811" s="2" t="str">
        <f>IF(AND(H11811&gt;5000,N11811&gt;500),"Good","Not good")</f>
        <v>Not good</v>
      </c>
      <c r="P11811" t="str">
        <f>IF(OR(H11811&gt;5000,I11811&gt;0.2),"High","Normal")</f>
        <v>High</v>
      </c>
      <c r="Q11811" t="str">
        <f>IF(NOT(AND(H11811&gt;5000,N11811&gt;500)),"Not Good","Good")</f>
        <v>Not Good</v>
      </c>
      <c r="R11811">
        <f>H11811/N11811</f>
        <v>2.2673166307674868</v>
      </c>
      <c r="S11811">
        <f t="shared" si="369"/>
        <v>2.2673166307674868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>
        <v>0.14000000000000001</v>
      </c>
      <c r="J11812" s="2" t="str">
        <f t="shared" si="368"/>
        <v>low</v>
      </c>
      <c r="K11812" t="str">
        <f>IF(H11812&gt;10000,"high","low")</f>
        <v>low</v>
      </c>
      <c r="L11812" s="2">
        <v>3</v>
      </c>
      <c r="M11812" s="2" t="s">
        <v>28</v>
      </c>
      <c r="N11812" s="2">
        <v>36.93</v>
      </c>
      <c r="O11812" s="2" t="str">
        <f>IF(AND(H11812&gt;5000,N11812&gt;500),"Good","Not good")</f>
        <v>Not good</v>
      </c>
      <c r="P11812" t="str">
        <f>IF(OR(H11812&gt;5000,I11812&gt;0.2),"High","Normal")</f>
        <v>Normal</v>
      </c>
      <c r="Q11812" t="str">
        <f>IF(NOT(AND(H11812&gt;5000,N11812&gt;500)),"Not Good","Good")</f>
        <v>Not Good</v>
      </c>
      <c r="R11812">
        <f>H11812/N11812</f>
        <v>12.954237747089087</v>
      </c>
      <c r="S11812">
        <f t="shared" si="369"/>
        <v>12.954237747089087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>
        <v>0.09</v>
      </c>
      <c r="J11813" s="2" t="str">
        <f t="shared" si="368"/>
        <v>low</v>
      </c>
      <c r="K11813" t="str">
        <f>IF(H11813&gt;10000,"high","low")</f>
        <v>low</v>
      </c>
      <c r="L11813" s="2">
        <v>8</v>
      </c>
      <c r="M11813" s="2" t="s">
        <v>17</v>
      </c>
      <c r="N11813" s="2">
        <v>493.94</v>
      </c>
      <c r="O11813" s="2" t="str">
        <f>IF(AND(H11813&gt;5000,N11813&gt;500),"Good","Not good")</f>
        <v>Not good</v>
      </c>
      <c r="P11813" t="str">
        <f>IF(OR(H11813&gt;5000,I11813&gt;0.2),"High","Normal")</f>
        <v>Normal</v>
      </c>
      <c r="Q11813" t="str">
        <f>IF(NOT(AND(H11813&gt;5000,N11813&gt;500)),"Not Good","Good")</f>
        <v>Not Good</v>
      </c>
      <c r="R11813">
        <f>H11813/N11813</f>
        <v>8.6781795359760299</v>
      </c>
      <c r="S11813">
        <f t="shared" si="369"/>
        <v>8.6781795359760299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>
        <v>0.47</v>
      </c>
      <c r="J11814" s="2" t="str">
        <f t="shared" si="368"/>
        <v>low</v>
      </c>
      <c r="K11814" t="str">
        <f>IF(H11814&gt;10000,"high","low")</f>
        <v>low</v>
      </c>
      <c r="L11814" s="2">
        <v>8</v>
      </c>
      <c r="M11814" s="2" t="s">
        <v>17</v>
      </c>
      <c r="N11814" s="2">
        <v>236.39</v>
      </c>
      <c r="O11814" s="2" t="str">
        <f>IF(AND(H11814&gt;5000,N11814&gt;500),"Good","Not good")</f>
        <v>Not good</v>
      </c>
      <c r="P11814" t="str">
        <f>IF(OR(H11814&gt;5000,I11814&gt;0.2),"High","Normal")</f>
        <v>High</v>
      </c>
      <c r="Q11814" t="str">
        <f>IF(NOT(AND(H11814&gt;5000,N11814&gt;500)),"Not Good","Good")</f>
        <v>Not Good</v>
      </c>
      <c r="R11814">
        <f>H11814/N11814</f>
        <v>3.5727822665933417</v>
      </c>
      <c r="S11814">
        <f t="shared" si="369"/>
        <v>3.5727822665933417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>
        <v>0.15</v>
      </c>
      <c r="J11815" s="2" t="str">
        <f t="shared" si="368"/>
        <v>low</v>
      </c>
      <c r="K11815" t="str">
        <f>IF(H11815&gt;10000,"high","low")</f>
        <v>low</v>
      </c>
      <c r="L11815" s="2">
        <v>1</v>
      </c>
      <c r="M11815" s="2" t="s">
        <v>23</v>
      </c>
      <c r="N11815" s="2">
        <v>14.67</v>
      </c>
      <c r="O11815" s="2" t="str">
        <f>IF(AND(H11815&gt;5000,N11815&gt;500),"Good","Not good")</f>
        <v>Not good</v>
      </c>
      <c r="P11815" t="str">
        <f>IF(OR(H11815&gt;5000,I11815&gt;0.2),"High","Normal")</f>
        <v>Normal</v>
      </c>
      <c r="Q11815" t="str">
        <f>IF(NOT(AND(H11815&gt;5000,N11815&gt;500)),"Not Good","Good")</f>
        <v>Not Good</v>
      </c>
      <c r="R11815">
        <f>H11815/N11815</f>
        <v>15.152010906612134</v>
      </c>
      <c r="S11815">
        <f t="shared" si="369"/>
        <v>15.152010906612134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>
        <v>0.35</v>
      </c>
      <c r="J11816" s="2" t="str">
        <f t="shared" si="368"/>
        <v>low</v>
      </c>
      <c r="K11816" t="str">
        <f>IF(H11816&gt;10000,"high","low")</f>
        <v>low</v>
      </c>
      <c r="L11816" s="2">
        <v>5</v>
      </c>
      <c r="M11816" s="2" t="s">
        <v>17</v>
      </c>
      <c r="N11816" s="2">
        <v>418.05</v>
      </c>
      <c r="O11816" s="2" t="str">
        <f>IF(AND(H11816&gt;5000,N11816&gt;500),"Good","Not good")</f>
        <v>Not good</v>
      </c>
      <c r="P11816" t="str">
        <f>IF(OR(H11816&gt;5000,I11816&gt;0.2),"High","Normal")</f>
        <v>High</v>
      </c>
      <c r="Q11816" t="str">
        <f>IF(NOT(AND(H11816&gt;5000,N11816&gt;500)),"Not Good","Good")</f>
        <v>Not Good</v>
      </c>
      <c r="R11816">
        <f>H11816/N11816</f>
        <v>2.3920583662241359</v>
      </c>
      <c r="S11816">
        <f t="shared" si="369"/>
        <v>2.3920583662241359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>
        <v>0.17</v>
      </c>
      <c r="J11817" s="2" t="str">
        <f t="shared" si="368"/>
        <v>low</v>
      </c>
      <c r="K11817" t="str">
        <f>IF(H11817&gt;10000,"high","low")</f>
        <v>low</v>
      </c>
      <c r="L11817" s="2">
        <v>9</v>
      </c>
      <c r="M11817" s="2" t="s">
        <v>17</v>
      </c>
      <c r="N11817" s="2">
        <v>84.68</v>
      </c>
      <c r="O11817" s="2" t="str">
        <f>IF(AND(H11817&gt;5000,N11817&gt;500),"Good","Not good")</f>
        <v>Not good</v>
      </c>
      <c r="P11817" t="str">
        <f>IF(OR(H11817&gt;5000,I11817&gt;0.2),"High","Normal")</f>
        <v>Normal</v>
      </c>
      <c r="Q11817" t="str">
        <f>IF(NOT(AND(H11817&gt;5000,N11817&gt;500)),"Not Good","Good")</f>
        <v>Not Good</v>
      </c>
      <c r="R11817">
        <f>H11817/N11817</f>
        <v>8.6985120453471882</v>
      </c>
      <c r="S11817">
        <f t="shared" si="369"/>
        <v>8.6985120453471882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>
        <v>0.48</v>
      </c>
      <c r="J11818" s="2" t="str">
        <f t="shared" si="368"/>
        <v>low</v>
      </c>
      <c r="K11818" t="str">
        <f>IF(H11818&gt;10000,"high","low")</f>
        <v>low</v>
      </c>
      <c r="L11818" s="2">
        <v>3</v>
      </c>
      <c r="M11818" s="2" t="s">
        <v>23</v>
      </c>
      <c r="N11818" s="2">
        <v>1214.25</v>
      </c>
      <c r="O11818" s="2" t="str">
        <f>IF(AND(H11818&gt;5000,N11818&gt;500),"Good","Not good")</f>
        <v>Not good</v>
      </c>
      <c r="P11818" t="str">
        <f>IF(OR(H11818&gt;5000,I11818&gt;0.2),"High","Normal")</f>
        <v>High</v>
      </c>
      <c r="Q11818" t="str">
        <f>IF(NOT(AND(H11818&gt;5000,N11818&gt;500)),"Not Good","Good")</f>
        <v>Not Good</v>
      </c>
      <c r="R11818">
        <f>H11818/N11818</f>
        <v>4.0468354951616226</v>
      </c>
      <c r="S11818">
        <f t="shared" si="369"/>
        <v>4.0468354951616226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>
        <v>0.49</v>
      </c>
      <c r="J11819" s="2" t="str">
        <f t="shared" si="368"/>
        <v>low</v>
      </c>
      <c r="K11819" t="str">
        <f>IF(H11819&gt;10000,"high","low")</f>
        <v>low</v>
      </c>
      <c r="L11819" s="2">
        <v>9</v>
      </c>
      <c r="M11819" s="2" t="s">
        <v>28</v>
      </c>
      <c r="N11819" s="2">
        <v>10.84</v>
      </c>
      <c r="O11819" s="2" t="str">
        <f>IF(AND(H11819&gt;5000,N11819&gt;500),"Good","Not good")</f>
        <v>Not good</v>
      </c>
      <c r="P11819" t="str">
        <f>IF(OR(H11819&gt;5000,I11819&gt;0.2),"High","Normal")</f>
        <v>High</v>
      </c>
      <c r="Q11819" t="str">
        <f>IF(NOT(AND(H11819&gt;5000,N11819&gt;500)),"Not Good","Good")</f>
        <v>Not Good</v>
      </c>
      <c r="R11819">
        <f>H11819/N11819</f>
        <v>13.930811808118081</v>
      </c>
      <c r="S11819">
        <f t="shared" si="369"/>
        <v>13.930811808118081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>
        <v>0.41</v>
      </c>
      <c r="J11820" s="2" t="str">
        <f t="shared" si="368"/>
        <v>low</v>
      </c>
      <c r="K11820" t="str">
        <f>IF(H11820&gt;10000,"high","low")</f>
        <v>low</v>
      </c>
      <c r="L11820" s="2">
        <v>9</v>
      </c>
      <c r="M11820" s="2" t="s">
        <v>28</v>
      </c>
      <c r="N11820" s="2">
        <v>28.67</v>
      </c>
      <c r="O11820" s="2" t="str">
        <f>IF(AND(H11820&gt;5000,N11820&gt;500),"Good","Not good")</f>
        <v>Not good</v>
      </c>
      <c r="P11820" t="str">
        <f>IF(OR(H11820&gt;5000,I11820&gt;0.2),"High","Normal")</f>
        <v>High</v>
      </c>
      <c r="Q11820" t="str">
        <f>IF(NOT(AND(H11820&gt;5000,N11820&gt;500)),"Not Good","Good")</f>
        <v>Not Good</v>
      </c>
      <c r="R11820">
        <f>H11820/N11820</f>
        <v>12.238228113010114</v>
      </c>
      <c r="S11820">
        <f t="shared" si="369"/>
        <v>12.238228113010114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>
        <v>0.28999999999999998</v>
      </c>
      <c r="J11821" s="2" t="str">
        <f t="shared" si="368"/>
        <v>low</v>
      </c>
      <c r="K11821" t="str">
        <f>IF(H11821&gt;10000,"high","low")</f>
        <v>low</v>
      </c>
      <c r="L11821" s="2">
        <v>1</v>
      </c>
      <c r="M11821" s="2" t="s">
        <v>17</v>
      </c>
      <c r="N11821" s="2">
        <v>373.93</v>
      </c>
      <c r="O11821" s="2" t="str">
        <f>IF(AND(H11821&gt;5000,N11821&gt;500),"Good","Not good")</f>
        <v>Not good</v>
      </c>
      <c r="P11821" t="str">
        <f>IF(OR(H11821&gt;5000,I11821&gt;0.2),"High","Normal")</f>
        <v>High</v>
      </c>
      <c r="Q11821" t="str">
        <f>IF(NOT(AND(H11821&gt;5000,N11821&gt;500)),"Not Good","Good")</f>
        <v>Not Good</v>
      </c>
      <c r="R11821">
        <f>H11821/N11821</f>
        <v>2.6742973283769689</v>
      </c>
      <c r="S11821">
        <f t="shared" si="369"/>
        <v>2.6742973283769689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>
        <v>0.27</v>
      </c>
      <c r="J11822" s="2" t="str">
        <f t="shared" si="368"/>
        <v>low</v>
      </c>
      <c r="K11822" t="str">
        <f>IF(H11822&gt;10000,"high","low")</f>
        <v>low</v>
      </c>
      <c r="L11822" s="2">
        <v>2</v>
      </c>
      <c r="M11822" s="2" t="s">
        <v>17</v>
      </c>
      <c r="N11822" s="2">
        <v>164.33</v>
      </c>
      <c r="O11822" s="2" t="str">
        <f>IF(AND(H11822&gt;5000,N11822&gt;500),"Good","Not good")</f>
        <v>Not good</v>
      </c>
      <c r="P11822" t="str">
        <f>IF(OR(H11822&gt;5000,I11822&gt;0.2),"High","Normal")</f>
        <v>High</v>
      </c>
      <c r="Q11822" t="str">
        <f>IF(NOT(AND(H11822&gt;5000,N11822&gt;500)),"Not Good","Good")</f>
        <v>Not Good</v>
      </c>
      <c r="R11822">
        <f>H11822/N11822</f>
        <v>7.7574392989715806</v>
      </c>
      <c r="S11822">
        <f t="shared" si="369"/>
        <v>7.7574392989715806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>
        <v>0.16</v>
      </c>
      <c r="J11823" s="2" t="str">
        <f t="shared" si="368"/>
        <v>low</v>
      </c>
      <c r="K11823" t="str">
        <f>IF(H11823&gt;10000,"high","low")</f>
        <v>low</v>
      </c>
      <c r="L11823" s="2">
        <v>3</v>
      </c>
      <c r="M11823" s="2" t="s">
        <v>17</v>
      </c>
      <c r="N11823" s="2">
        <v>1207.3699999999999</v>
      </c>
      <c r="O11823" s="2" t="str">
        <f>IF(AND(H11823&gt;5000,N11823&gt;500),"Good","Not good")</f>
        <v>Not good</v>
      </c>
      <c r="P11823" t="str">
        <f>IF(OR(H11823&gt;5000,I11823&gt;0.2),"High","Normal")</f>
        <v>Normal</v>
      </c>
      <c r="Q11823" t="str">
        <f>IF(NOT(AND(H11823&gt;5000,N11823&gt;500)),"Not Good","Good")</f>
        <v>Not Good</v>
      </c>
      <c r="R11823">
        <f>H11823/N11823</f>
        <v>3.7824527692422372</v>
      </c>
      <c r="S11823">
        <f t="shared" si="369"/>
        <v>3.7824527692422372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>
        <v>0.06</v>
      </c>
      <c r="J11824" s="2" t="str">
        <f t="shared" si="368"/>
        <v>medium</v>
      </c>
      <c r="K11824" t="str">
        <f>IF(H11824&gt;10000,"high","low")</f>
        <v>low</v>
      </c>
      <c r="L11824" s="2">
        <v>4</v>
      </c>
      <c r="M11824" s="2" t="s">
        <v>23</v>
      </c>
      <c r="N11824" s="2">
        <v>436.73</v>
      </c>
      <c r="O11824" s="2" t="str">
        <f>IF(AND(H11824&gt;5000,N11824&gt;500),"Good","Not good")</f>
        <v>Not good</v>
      </c>
      <c r="P11824" t="str">
        <f>IF(OR(H11824&gt;5000,I11824&gt;0.2),"High","Normal")</f>
        <v>High</v>
      </c>
      <c r="Q11824" t="str">
        <f>IF(NOT(AND(H11824&gt;5000,N11824&gt;500)),"Not Good","Good")</f>
        <v>Not Good</v>
      </c>
      <c r="R11824">
        <f>H11824/N11824</f>
        <v>17.246353582304856</v>
      </c>
      <c r="S11824">
        <f t="shared" si="369"/>
        <v>17.246353582304856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>
        <v>0.04</v>
      </c>
      <c r="J11825" s="2" t="str">
        <f t="shared" si="368"/>
        <v>low</v>
      </c>
      <c r="K11825" t="str">
        <f>IF(H11825&gt;10000,"high","low")</f>
        <v>low</v>
      </c>
      <c r="L11825" s="2">
        <v>5</v>
      </c>
      <c r="M11825" s="2" t="s">
        <v>28</v>
      </c>
      <c r="N11825" s="2">
        <v>44.36</v>
      </c>
      <c r="O11825" s="2" t="str">
        <f>IF(AND(H11825&gt;5000,N11825&gt;500),"Good","Not good")</f>
        <v>Not good</v>
      </c>
      <c r="P11825" t="str">
        <f>IF(OR(H11825&gt;5000,I11825&gt;0.2),"High","Normal")</f>
        <v>Normal</v>
      </c>
      <c r="Q11825" t="str">
        <f>IF(NOT(AND(H11825&gt;5000,N11825&gt;500)),"Not Good","Good")</f>
        <v>Not Good</v>
      </c>
      <c r="R11825">
        <f>H11825/N11825</f>
        <v>9.9623534715960336</v>
      </c>
      <c r="S11825">
        <f t="shared" si="369"/>
        <v>9.9623534715960336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>
        <v>0.23</v>
      </c>
      <c r="J11826" s="2" t="str">
        <f t="shared" si="368"/>
        <v>low</v>
      </c>
      <c r="K11826" t="str">
        <f>IF(H11826&gt;10000,"high","low")</f>
        <v>low</v>
      </c>
      <c r="L11826" s="2">
        <v>5</v>
      </c>
      <c r="M11826" s="2" t="s">
        <v>28</v>
      </c>
      <c r="N11826" s="2">
        <v>27.33</v>
      </c>
      <c r="O11826" s="2" t="str">
        <f>IF(AND(H11826&gt;5000,N11826&gt;500),"Good","Not good")</f>
        <v>Not good</v>
      </c>
      <c r="P11826" t="str">
        <f>IF(OR(H11826&gt;5000,I11826&gt;0.2),"High","Normal")</f>
        <v>High</v>
      </c>
      <c r="Q11826" t="str">
        <f>IF(NOT(AND(H11826&gt;5000,N11826&gt;500)),"Not Good","Good")</f>
        <v>Not Good</v>
      </c>
      <c r="R11826">
        <f>H11826/N11826</f>
        <v>36.589828027808274</v>
      </c>
      <c r="S11826">
        <f t="shared" si="369"/>
        <v>36.589828027808274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>
        <v>0.49</v>
      </c>
      <c r="J11827" s="2" t="str">
        <f t="shared" si="368"/>
        <v>medium</v>
      </c>
      <c r="K11827" t="str">
        <f>IF(H11827&gt;10000,"high","low")</f>
        <v>low</v>
      </c>
      <c r="L11827" s="2">
        <v>5</v>
      </c>
      <c r="M11827" s="2" t="s">
        <v>28</v>
      </c>
      <c r="N11827" s="2">
        <v>321.08999999999997</v>
      </c>
      <c r="O11827" s="2" t="str">
        <f>IF(AND(H11827&gt;5000,N11827&gt;500),"Good","Not good")</f>
        <v>Not good</v>
      </c>
      <c r="P11827" t="str">
        <f>IF(OR(H11827&gt;5000,I11827&gt;0.2),"High","Normal")</f>
        <v>High</v>
      </c>
      <c r="Q11827" t="str">
        <f>IF(NOT(AND(H11827&gt;5000,N11827&gt;500)),"Not Good","Good")</f>
        <v>Not Good</v>
      </c>
      <c r="R11827">
        <f>H11827/N11827</f>
        <v>22.744401881092529</v>
      </c>
      <c r="S11827">
        <f t="shared" si="369"/>
        <v>22.744401881092529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>
        <v>0.12</v>
      </c>
      <c r="J11828" s="2" t="str">
        <f t="shared" si="368"/>
        <v>low</v>
      </c>
      <c r="K11828" t="str">
        <f>IF(H11828&gt;10000,"high","low")</f>
        <v>low</v>
      </c>
      <c r="L11828" s="2">
        <v>3</v>
      </c>
      <c r="M11828" s="2" t="s">
        <v>23</v>
      </c>
      <c r="N11828" s="2">
        <v>370.66</v>
      </c>
      <c r="O11828" s="2" t="str">
        <f>IF(AND(H11828&gt;5000,N11828&gt;500),"Good","Not good")</f>
        <v>Not good</v>
      </c>
      <c r="P11828" t="str">
        <f>IF(OR(H11828&gt;5000,I11828&gt;0.2),"High","Normal")</f>
        <v>Normal</v>
      </c>
      <c r="Q11828" t="str">
        <f>IF(NOT(AND(H11828&gt;5000,N11828&gt;500)),"Not Good","Good")</f>
        <v>Not Good</v>
      </c>
      <c r="R11828">
        <f>H11828/N11828</f>
        <v>6.5323477040953977</v>
      </c>
      <c r="S11828">
        <f t="shared" si="369"/>
        <v>6.5323477040953977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>
        <v>0.21</v>
      </c>
      <c r="J11829" s="2" t="str">
        <f t="shared" si="368"/>
        <v>low</v>
      </c>
      <c r="K11829" t="str">
        <f>IF(H11829&gt;10000,"high","low")</f>
        <v>low</v>
      </c>
      <c r="L11829" s="2">
        <v>6</v>
      </c>
      <c r="M11829" s="2" t="s">
        <v>17</v>
      </c>
      <c r="N11829" s="2">
        <v>30.16</v>
      </c>
      <c r="O11829" s="2" t="str">
        <f>IF(AND(H11829&gt;5000,N11829&gt;500),"Good","Not good")</f>
        <v>Not good</v>
      </c>
      <c r="P11829" t="str">
        <f>IF(OR(H11829&gt;5000,I11829&gt;0.2),"High","Normal")</f>
        <v>High</v>
      </c>
      <c r="Q11829" t="str">
        <f>IF(NOT(AND(H11829&gt;5000,N11829&gt;500)),"Not Good","Good")</f>
        <v>Not Good</v>
      </c>
      <c r="R11829">
        <f>H11829/N11829</f>
        <v>3.4807692307692308</v>
      </c>
      <c r="S11829">
        <f t="shared" si="369"/>
        <v>3.4807692307692308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>
        <v>0.32</v>
      </c>
      <c r="J11830" s="2" t="str">
        <f t="shared" si="368"/>
        <v>low</v>
      </c>
      <c r="K11830" t="str">
        <f>IF(H11830&gt;10000,"high","low")</f>
        <v>low</v>
      </c>
      <c r="L11830" s="2">
        <v>4</v>
      </c>
      <c r="M11830" s="2" t="s">
        <v>28</v>
      </c>
      <c r="N11830" s="2">
        <v>550.97</v>
      </c>
      <c r="O11830" s="2" t="str">
        <f>IF(AND(H11830&gt;5000,N11830&gt;500),"Good","Not good")</f>
        <v>Not good</v>
      </c>
      <c r="P11830" t="str">
        <f>IF(OR(H11830&gt;5000,I11830&gt;0.2),"High","Normal")</f>
        <v>High</v>
      </c>
      <c r="Q11830" t="str">
        <f>IF(NOT(AND(H11830&gt;5000,N11830&gt;500)),"Not Good","Good")</f>
        <v>Not Good</v>
      </c>
      <c r="R11830">
        <f>H11830/N11830</f>
        <v>5.3495290124689179</v>
      </c>
      <c r="S11830">
        <f t="shared" si="369"/>
        <v>5.3495290124689179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>
        <v>0.18</v>
      </c>
      <c r="J11831" s="2" t="str">
        <f t="shared" si="368"/>
        <v>medium</v>
      </c>
      <c r="K11831" t="str">
        <f>IF(H11831&gt;10000,"high","low")</f>
        <v>low</v>
      </c>
      <c r="L11831" s="2">
        <v>9</v>
      </c>
      <c r="M11831" s="2" t="s">
        <v>17</v>
      </c>
      <c r="N11831" s="2">
        <v>275.42</v>
      </c>
      <c r="O11831" s="2" t="str">
        <f>IF(AND(H11831&gt;5000,N11831&gt;500),"Good","Not good")</f>
        <v>Not good</v>
      </c>
      <c r="P11831" t="str">
        <f>IF(OR(H11831&gt;5000,I11831&gt;0.2),"High","Normal")</f>
        <v>High</v>
      </c>
      <c r="Q11831" t="str">
        <f>IF(NOT(AND(H11831&gt;5000,N11831&gt;500)),"Not Good","Good")</f>
        <v>Not Good</v>
      </c>
      <c r="R11831">
        <f>H11831/N11831</f>
        <v>28.792389804661969</v>
      </c>
      <c r="S11831">
        <f t="shared" si="369"/>
        <v>28.792389804661969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>
        <v>0</v>
      </c>
      <c r="J11832" s="2" t="str">
        <f t="shared" si="368"/>
        <v>low</v>
      </c>
      <c r="K11832" t="str">
        <f>IF(H11832&gt;10000,"high","low")</f>
        <v>low</v>
      </c>
      <c r="L11832" s="2">
        <v>2</v>
      </c>
      <c r="M11832" s="2" t="s">
        <v>23</v>
      </c>
      <c r="N11832" s="2">
        <v>414.9</v>
      </c>
      <c r="O11832" s="2" t="str">
        <f>IF(AND(H11832&gt;5000,N11832&gt;500),"Good","Not good")</f>
        <v>Not good</v>
      </c>
      <c r="P11832" t="str">
        <f>IF(OR(H11832&gt;5000,I11832&gt;0.2),"High","Normal")</f>
        <v>Normal</v>
      </c>
      <c r="Q11832" t="str">
        <f>IF(NOT(AND(H11832&gt;5000,N11832&gt;500)),"Not Good","Good")</f>
        <v>Not Good</v>
      </c>
      <c r="R11832">
        <f>H11832/N11832</f>
        <v>4.8487587370450713</v>
      </c>
      <c r="S11832">
        <f t="shared" si="369"/>
        <v>4.8487587370450713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>
        <v>0.2</v>
      </c>
      <c r="J11833" s="2" t="str">
        <f t="shared" si="368"/>
        <v>low</v>
      </c>
      <c r="K11833" t="str">
        <f>IF(H11833&gt;10000,"high","low")</f>
        <v>low</v>
      </c>
      <c r="L11833" s="2">
        <v>1</v>
      </c>
      <c r="M11833" s="2" t="s">
        <v>17</v>
      </c>
      <c r="N11833" s="2">
        <v>352.65</v>
      </c>
      <c r="O11833" s="2" t="str">
        <f>IF(AND(H11833&gt;5000,N11833&gt;500),"Good","Not good")</f>
        <v>Not good</v>
      </c>
      <c r="P11833" t="str">
        <f>IF(OR(H11833&gt;5000,I11833&gt;0.2),"High","Normal")</f>
        <v>Normal</v>
      </c>
      <c r="Q11833" t="str">
        <f>IF(NOT(AND(H11833&gt;5000,N11833&gt;500)),"Not Good","Good")</f>
        <v>Not Good</v>
      </c>
      <c r="R11833">
        <f>H11833/N11833</f>
        <v>3.9158088756557499</v>
      </c>
      <c r="S11833">
        <f t="shared" si="369"/>
        <v>3.9158088756557499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>
        <v>0.4</v>
      </c>
      <c r="J11834" s="2" t="str">
        <f t="shared" si="368"/>
        <v>low</v>
      </c>
      <c r="K11834" t="str">
        <f>IF(H11834&gt;10000,"high","low")</f>
        <v>low</v>
      </c>
      <c r="L11834" s="2">
        <v>7</v>
      </c>
      <c r="M11834" s="2" t="s">
        <v>23</v>
      </c>
      <c r="N11834" s="2">
        <v>309.56</v>
      </c>
      <c r="O11834" s="2" t="str">
        <f>IF(AND(H11834&gt;5000,N11834&gt;500),"Good","Not good")</f>
        <v>Not good</v>
      </c>
      <c r="P11834" t="str">
        <f>IF(OR(H11834&gt;5000,I11834&gt;0.2),"High","Normal")</f>
        <v>High</v>
      </c>
      <c r="Q11834" t="str">
        <f>IF(NOT(AND(H11834&gt;5000,N11834&gt;500)),"Not Good","Good")</f>
        <v>Not Good</v>
      </c>
      <c r="R11834">
        <f>H11834/N11834</f>
        <v>8.6972477064220186</v>
      </c>
      <c r="S11834">
        <f t="shared" si="369"/>
        <v>8.6972477064220186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>
        <v>0.47</v>
      </c>
      <c r="J11835" s="2" t="str">
        <f t="shared" si="368"/>
        <v>low</v>
      </c>
      <c r="K11835" t="str">
        <f>IF(H11835&gt;10000,"high","low")</f>
        <v>low</v>
      </c>
      <c r="L11835" s="2">
        <v>9</v>
      </c>
      <c r="M11835" s="2" t="s">
        <v>17</v>
      </c>
      <c r="N11835" s="2">
        <v>344.19</v>
      </c>
      <c r="O11835" s="2" t="str">
        <f>IF(AND(H11835&gt;5000,N11835&gt;500),"Good","Not good")</f>
        <v>Not good</v>
      </c>
      <c r="P11835" t="str">
        <f>IF(OR(H11835&gt;5000,I11835&gt;0.2),"High","Normal")</f>
        <v>High</v>
      </c>
      <c r="Q11835" t="str">
        <f>IF(NOT(AND(H11835&gt;5000,N11835&gt;500)),"Not Good","Good")</f>
        <v>Not Good</v>
      </c>
      <c r="R11835">
        <f>H11835/N11835</f>
        <v>3.5666347075743046</v>
      </c>
      <c r="S11835">
        <f t="shared" si="369"/>
        <v>3.5666347075743046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>
        <v>0.14000000000000001</v>
      </c>
      <c r="J11836" s="2" t="str">
        <f t="shared" si="368"/>
        <v>low</v>
      </c>
      <c r="K11836" t="str">
        <f>IF(H11836&gt;10000,"high","low")</f>
        <v>low</v>
      </c>
      <c r="L11836" s="2">
        <v>9</v>
      </c>
      <c r="M11836" s="2" t="s">
        <v>23</v>
      </c>
      <c r="N11836" s="2">
        <v>98.56</v>
      </c>
      <c r="O11836" s="2" t="str">
        <f>IF(AND(H11836&gt;5000,N11836&gt;500),"Good","Not good")</f>
        <v>Not good</v>
      </c>
      <c r="P11836" t="str">
        <f>IF(OR(H11836&gt;5000,I11836&gt;0.2),"High","Normal")</f>
        <v>Normal</v>
      </c>
      <c r="Q11836" t="str">
        <f>IF(NOT(AND(H11836&gt;5000,N11836&gt;500)),"Not Good","Good")</f>
        <v>Not Good</v>
      </c>
      <c r="R11836">
        <f>H11836/N11836</f>
        <v>10.146103896103895</v>
      </c>
      <c r="S11836">
        <f t="shared" si="369"/>
        <v>10.146103896103895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>
        <v>0.46</v>
      </c>
      <c r="J11837" s="2" t="str">
        <f t="shared" si="368"/>
        <v>low</v>
      </c>
      <c r="K11837" t="str">
        <f>IF(H11837&gt;10000,"high","low")</f>
        <v>low</v>
      </c>
      <c r="L11837" s="2">
        <v>3</v>
      </c>
      <c r="M11837" s="2" t="s">
        <v>17</v>
      </c>
      <c r="N11837" s="2">
        <v>930.99</v>
      </c>
      <c r="O11837" s="2" t="str">
        <f>IF(AND(H11837&gt;5000,N11837&gt;500),"Good","Not good")</f>
        <v>Not good</v>
      </c>
      <c r="P11837" t="str">
        <f>IF(OR(H11837&gt;5000,I11837&gt;0.2),"High","Normal")</f>
        <v>High</v>
      </c>
      <c r="Q11837" t="str">
        <f>IF(NOT(AND(H11837&gt;5000,N11837&gt;500)),"Not Good","Good")</f>
        <v>Not Good</v>
      </c>
      <c r="R11837">
        <f>H11837/N11837</f>
        <v>4.7950783574474487</v>
      </c>
      <c r="S11837">
        <f t="shared" si="369"/>
        <v>4.7950783574474487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>
        <v>0.43</v>
      </c>
      <c r="J11838" s="2" t="str">
        <f t="shared" si="368"/>
        <v>low</v>
      </c>
      <c r="K11838" t="str">
        <f>IF(H11838&gt;10000,"high","low")</f>
        <v>low</v>
      </c>
      <c r="L11838" s="2">
        <v>1</v>
      </c>
      <c r="M11838" s="2" t="s">
        <v>28</v>
      </c>
      <c r="N11838" s="2">
        <v>462.04</v>
      </c>
      <c r="O11838" s="2" t="str">
        <f>IF(AND(H11838&gt;5000,N11838&gt;500),"Good","Not good")</f>
        <v>Not good</v>
      </c>
      <c r="P11838" t="str">
        <f>IF(OR(H11838&gt;5000,I11838&gt;0.2),"High","Normal")</f>
        <v>High</v>
      </c>
      <c r="Q11838" t="str">
        <f>IF(NOT(AND(H11838&gt;5000,N11838&gt;500)),"Not Good","Good")</f>
        <v>Not Good</v>
      </c>
      <c r="R11838">
        <f>H11838/N11838</f>
        <v>4.3583239546359618</v>
      </c>
      <c r="S11838">
        <f t="shared" si="369"/>
        <v>4.3583239546359618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>
        <v>0.2</v>
      </c>
      <c r="J11839" s="2" t="str">
        <f t="shared" si="368"/>
        <v>low</v>
      </c>
      <c r="K11839" t="str">
        <f>IF(H11839&gt;10000,"high","low")</f>
        <v>low</v>
      </c>
      <c r="L11839" s="2">
        <v>9</v>
      </c>
      <c r="M11839" s="2" t="s">
        <v>28</v>
      </c>
      <c r="N11839" s="2">
        <v>131.46</v>
      </c>
      <c r="O11839" s="2" t="str">
        <f>IF(AND(H11839&gt;5000,N11839&gt;500),"Good","Not good")</f>
        <v>Not good</v>
      </c>
      <c r="P11839" t="str">
        <f>IF(OR(H11839&gt;5000,I11839&gt;0.2),"High","Normal")</f>
        <v>Normal</v>
      </c>
      <c r="Q11839" t="str">
        <f>IF(NOT(AND(H11839&gt;5000,N11839&gt;500)),"Not Good","Good")</f>
        <v>Not Good</v>
      </c>
      <c r="R11839">
        <f>H11839/N11839</f>
        <v>3.6281758709873722</v>
      </c>
      <c r="S11839">
        <f t="shared" si="369"/>
        <v>3.6281758709873722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>
        <v>0</v>
      </c>
      <c r="J11840" s="2" t="str">
        <f t="shared" si="368"/>
        <v>low</v>
      </c>
      <c r="K11840" t="str">
        <f>IF(H11840&gt;10000,"high","low")</f>
        <v>low</v>
      </c>
      <c r="L11840" s="2">
        <v>7</v>
      </c>
      <c r="M11840" s="2" t="s">
        <v>23</v>
      </c>
      <c r="N11840" s="2">
        <v>253.94</v>
      </c>
      <c r="O11840" s="2" t="str">
        <f>IF(AND(H11840&gt;5000,N11840&gt;500),"Good","Not good")</f>
        <v>Not good</v>
      </c>
      <c r="P11840" t="str">
        <f>IF(OR(H11840&gt;5000,I11840&gt;0.2),"High","Normal")</f>
        <v>Normal</v>
      </c>
      <c r="Q11840" t="str">
        <f>IF(NOT(AND(H11840&gt;5000,N11840&gt;500)),"Not Good","Good")</f>
        <v>Not Good</v>
      </c>
      <c r="R11840">
        <f>H11840/N11840</f>
        <v>4.8380719855083871</v>
      </c>
      <c r="S11840">
        <f t="shared" si="369"/>
        <v>4.8380719855083871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>
        <v>0.42</v>
      </c>
      <c r="J11841" s="2" t="str">
        <f t="shared" si="368"/>
        <v>low</v>
      </c>
      <c r="K11841" t="str">
        <f>IF(H11841&gt;10000,"high","low")</f>
        <v>low</v>
      </c>
      <c r="L11841" s="2">
        <v>8</v>
      </c>
      <c r="M11841" s="2" t="s">
        <v>17</v>
      </c>
      <c r="N11841" s="2">
        <v>461.26</v>
      </c>
      <c r="O11841" s="2" t="str">
        <f>IF(AND(H11841&gt;5000,N11841&gt;500),"Good","Not good")</f>
        <v>Not good</v>
      </c>
      <c r="P11841" t="str">
        <f>IF(OR(H11841&gt;5000,I11841&gt;0.2),"High","Normal")</f>
        <v>High</v>
      </c>
      <c r="Q11841" t="str">
        <f>IF(NOT(AND(H11841&gt;5000,N11841&gt;500)),"Not Good","Good")</f>
        <v>Not Good</v>
      </c>
      <c r="R11841">
        <f>H11841/N11841</f>
        <v>2.1679746780557605</v>
      </c>
      <c r="S11841">
        <f t="shared" si="369"/>
        <v>2.1679746780557605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>
        <v>0.14000000000000001</v>
      </c>
      <c r="J11842" s="2" t="str">
        <f t="shared" si="368"/>
        <v>low</v>
      </c>
      <c r="K11842" t="str">
        <f>IF(H11842&gt;10000,"high","low")</f>
        <v>low</v>
      </c>
      <c r="L11842" s="2">
        <v>6</v>
      </c>
      <c r="M11842" s="2" t="s">
        <v>23</v>
      </c>
      <c r="N11842" s="2">
        <v>883.57</v>
      </c>
      <c r="O11842" s="2" t="str">
        <f>IF(AND(H11842&gt;5000,N11842&gt;500),"Good","Not good")</f>
        <v>Not good</v>
      </c>
      <c r="P11842" t="str">
        <f>IF(OR(H11842&gt;5000,I11842&gt;0.2),"High","Normal")</f>
        <v>Normal</v>
      </c>
      <c r="Q11842" t="str">
        <f>IF(NOT(AND(H11842&gt;5000,N11842&gt;500)),"Not Good","Good")</f>
        <v>Not Good</v>
      </c>
      <c r="R11842">
        <f>H11842/N11842</f>
        <v>4.3813959278834727</v>
      </c>
      <c r="S11842">
        <f t="shared" si="369"/>
        <v>4.3813959278834727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>
        <v>0.38</v>
      </c>
      <c r="J11843" s="2" t="str">
        <f t="shared" ref="J11843:J11906" si="370">IF(H11843&gt;10000,"high",IF(H11843&gt;=5000,"medium","low"))</f>
        <v>low</v>
      </c>
      <c r="K11843" t="str">
        <f>IF(H11843&gt;10000,"high","low")</f>
        <v>low</v>
      </c>
      <c r="L11843" s="2">
        <v>6</v>
      </c>
      <c r="M11843" s="2" t="s">
        <v>28</v>
      </c>
      <c r="N11843" s="2">
        <v>51.89</v>
      </c>
      <c r="O11843" s="2" t="str">
        <f>IF(AND(H11843&gt;5000,N11843&gt;500),"Good","Not good")</f>
        <v>Not good</v>
      </c>
      <c r="P11843" t="str">
        <f>IF(OR(H11843&gt;5000,I11843&gt;0.2),"High","Normal")</f>
        <v>High</v>
      </c>
      <c r="Q11843" t="str">
        <f>IF(NOT(AND(H11843&gt;5000,N11843&gt;500)),"Not Good","Good")</f>
        <v>Not Good</v>
      </c>
      <c r="R11843">
        <f>H11843/N11843</f>
        <v>4.0287145885527078</v>
      </c>
      <c r="S11843">
        <f t="shared" ref="S11843:S11906" si="371">IFERROR(R11843,0)</f>
        <v>4.0287145885527078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>
        <v>0.28999999999999998</v>
      </c>
      <c r="J11844" s="2" t="str">
        <f t="shared" si="370"/>
        <v>low</v>
      </c>
      <c r="K11844" t="str">
        <f>IF(H11844&gt;10000,"high","low")</f>
        <v>low</v>
      </c>
      <c r="L11844" s="2">
        <v>4</v>
      </c>
      <c r="M11844" s="2" t="s">
        <v>17</v>
      </c>
      <c r="N11844" s="2">
        <v>597.75</v>
      </c>
      <c r="O11844" s="2" t="str">
        <f>IF(AND(H11844&gt;5000,N11844&gt;500),"Good","Not good")</f>
        <v>Not good</v>
      </c>
      <c r="P11844" t="str">
        <f>IF(OR(H11844&gt;5000,I11844&gt;0.2),"High","Normal")</f>
        <v>High</v>
      </c>
      <c r="Q11844" t="str">
        <f>IF(NOT(AND(H11844&gt;5000,N11844&gt;500)),"Not Good","Good")</f>
        <v>Not Good</v>
      </c>
      <c r="R11844">
        <f>H11844/N11844</f>
        <v>4.0876955248849853</v>
      </c>
      <c r="S11844">
        <f t="shared" si="371"/>
        <v>4.0876955248849853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>
        <v>0.11</v>
      </c>
      <c r="J11845" s="2" t="str">
        <f t="shared" si="370"/>
        <v>low</v>
      </c>
      <c r="K11845" t="str">
        <f>IF(H11845&gt;10000,"high","low")</f>
        <v>low</v>
      </c>
      <c r="L11845" s="2">
        <v>2</v>
      </c>
      <c r="M11845" s="2" t="s">
        <v>23</v>
      </c>
      <c r="N11845" s="2">
        <v>420.43</v>
      </c>
      <c r="O11845" s="2" t="str">
        <f>IF(AND(H11845&gt;5000,N11845&gt;500),"Good","Not good")</f>
        <v>Not good</v>
      </c>
      <c r="P11845" t="str">
        <f>IF(OR(H11845&gt;5000,I11845&gt;0.2),"High","Normal")</f>
        <v>Normal</v>
      </c>
      <c r="Q11845" t="str">
        <f>IF(NOT(AND(H11845&gt;5000,N11845&gt;500)),"Not Good","Good")</f>
        <v>Not Good</v>
      </c>
      <c r="R11845">
        <f>H11845/N11845</f>
        <v>4.9893918131436861</v>
      </c>
      <c r="S11845">
        <f t="shared" si="371"/>
        <v>4.9893918131436861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>
        <v>0.32</v>
      </c>
      <c r="J11846" s="2" t="str">
        <f t="shared" si="370"/>
        <v>low</v>
      </c>
      <c r="K11846" t="str">
        <f>IF(H11846&gt;10000,"high","low")</f>
        <v>low</v>
      </c>
      <c r="L11846" s="2">
        <v>1</v>
      </c>
      <c r="M11846" s="2" t="s">
        <v>28</v>
      </c>
      <c r="N11846" s="2">
        <v>1322.26</v>
      </c>
      <c r="O11846" s="2" t="str">
        <f>IF(AND(H11846&gt;5000,N11846&gt;500),"Good","Not good")</f>
        <v>Not good</v>
      </c>
      <c r="P11846" t="str">
        <f>IF(OR(H11846&gt;5000,I11846&gt;0.2),"High","Normal")</f>
        <v>High</v>
      </c>
      <c r="Q11846" t="str">
        <f>IF(NOT(AND(H11846&gt;5000,N11846&gt;500)),"Not Good","Good")</f>
        <v>Not Good</v>
      </c>
      <c r="R11846">
        <f>H11846/N11846</f>
        <v>0.75628091298231814</v>
      </c>
      <c r="S11846">
        <f t="shared" si="371"/>
        <v>0.75628091298231814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>
        <v>0.38</v>
      </c>
      <c r="J11847" s="2" t="str">
        <f t="shared" si="370"/>
        <v>low</v>
      </c>
      <c r="K11847" t="str">
        <f>IF(H11847&gt;10000,"high","low")</f>
        <v>low</v>
      </c>
      <c r="L11847" s="2">
        <v>6</v>
      </c>
      <c r="M11847" s="2" t="s">
        <v>28</v>
      </c>
      <c r="N11847" s="2">
        <v>131.69999999999999</v>
      </c>
      <c r="O11847" s="2" t="str">
        <f>IF(AND(H11847&gt;5000,N11847&gt;500),"Good","Not good")</f>
        <v>Not good</v>
      </c>
      <c r="P11847" t="str">
        <f>IF(OR(H11847&gt;5000,I11847&gt;0.2),"High","Normal")</f>
        <v>High</v>
      </c>
      <c r="Q11847" t="str">
        <f>IF(NOT(AND(H11847&gt;5000,N11847&gt;500)),"Not Good","Good")</f>
        <v>Not Good</v>
      </c>
      <c r="R11847">
        <f>H11847/N11847</f>
        <v>7.4591495823842076</v>
      </c>
      <c r="S11847">
        <f t="shared" si="371"/>
        <v>7.4591495823842076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>
        <v>0.24</v>
      </c>
      <c r="J11848" s="2" t="str">
        <f t="shared" si="370"/>
        <v>low</v>
      </c>
      <c r="K11848" t="str">
        <f>IF(H11848&gt;10000,"high","low")</f>
        <v>low</v>
      </c>
      <c r="L11848" s="2">
        <v>9</v>
      </c>
      <c r="M11848" s="2" t="s">
        <v>28</v>
      </c>
      <c r="N11848" s="2">
        <v>327.10000000000002</v>
      </c>
      <c r="O11848" s="2" t="str">
        <f>IF(AND(H11848&gt;5000,N11848&gt;500),"Good","Not good")</f>
        <v>Not good</v>
      </c>
      <c r="P11848" t="str">
        <f>IF(OR(H11848&gt;5000,I11848&gt;0.2),"High","Normal")</f>
        <v>High</v>
      </c>
      <c r="Q11848" t="str">
        <f>IF(NOT(AND(H11848&gt;5000,N11848&gt;500)),"Not Good","Good")</f>
        <v>Not Good</v>
      </c>
      <c r="R11848">
        <f>H11848/N11848</f>
        <v>9.7113115255273623</v>
      </c>
      <c r="S11848">
        <f t="shared" si="371"/>
        <v>9.7113115255273623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>
        <v>0.37</v>
      </c>
      <c r="J11849" s="2" t="str">
        <f t="shared" si="370"/>
        <v>low</v>
      </c>
      <c r="K11849" t="str">
        <f>IF(H11849&gt;10000,"high","low")</f>
        <v>low</v>
      </c>
      <c r="L11849" s="2">
        <v>2</v>
      </c>
      <c r="M11849" s="2" t="s">
        <v>23</v>
      </c>
      <c r="N11849" s="2">
        <v>100.3</v>
      </c>
      <c r="O11849" s="2" t="str">
        <f>IF(AND(H11849&gt;5000,N11849&gt;500),"Good","Not good")</f>
        <v>Not good</v>
      </c>
      <c r="P11849" t="str">
        <f>IF(OR(H11849&gt;5000,I11849&gt;0.2),"High","Normal")</f>
        <v>High</v>
      </c>
      <c r="Q11849" t="str">
        <f>IF(NOT(AND(H11849&gt;5000,N11849&gt;500)),"Not Good","Good")</f>
        <v>Not Good</v>
      </c>
      <c r="R11849">
        <f>H11849/N11849</f>
        <v>10.874975074775673</v>
      </c>
      <c r="S11849">
        <f t="shared" si="371"/>
        <v>10.874975074775673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>
        <v>0.2</v>
      </c>
      <c r="J11850" s="2" t="str">
        <f t="shared" si="370"/>
        <v>medium</v>
      </c>
      <c r="K11850" t="str">
        <f>IF(H11850&gt;10000,"high","low")</f>
        <v>low</v>
      </c>
      <c r="L11850" s="2">
        <v>1</v>
      </c>
      <c r="M11850" s="2" t="s">
        <v>17</v>
      </c>
      <c r="N11850" s="2">
        <v>506.72</v>
      </c>
      <c r="O11850" s="2" t="str">
        <f>IF(AND(H11850&gt;5000,N11850&gt;500),"Good","Not good")</f>
        <v>Good</v>
      </c>
      <c r="P11850" t="str">
        <f>IF(OR(H11850&gt;5000,I11850&gt;0.2),"High","Normal")</f>
        <v>High</v>
      </c>
      <c r="Q11850" t="str">
        <f>IF(NOT(AND(H11850&gt;5000,N11850&gt;500)),"Not Good","Good")</f>
        <v>Good</v>
      </c>
      <c r="R11850">
        <f>H11850/N11850</f>
        <v>17.763261761919797</v>
      </c>
      <c r="S11850">
        <f t="shared" si="371"/>
        <v>17.763261761919797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>
        <v>0.49</v>
      </c>
      <c r="J11851" s="2" t="str">
        <f t="shared" si="370"/>
        <v>low</v>
      </c>
      <c r="K11851" t="str">
        <f>IF(H11851&gt;10000,"high","low")</f>
        <v>low</v>
      </c>
      <c r="L11851" s="2">
        <v>1</v>
      </c>
      <c r="M11851" s="2" t="s">
        <v>23</v>
      </c>
      <c r="N11851" s="2">
        <v>792.47</v>
      </c>
      <c r="O11851" s="2" t="str">
        <f>IF(AND(H11851&gt;5000,N11851&gt;500),"Good","Not good")</f>
        <v>Not good</v>
      </c>
      <c r="P11851" t="str">
        <f>IF(OR(H11851&gt;5000,I11851&gt;0.2),"High","Normal")</f>
        <v>High</v>
      </c>
      <c r="Q11851" t="str">
        <f>IF(NOT(AND(H11851&gt;5000,N11851&gt;500)),"Not Good","Good")</f>
        <v>Not Good</v>
      </c>
      <c r="R11851">
        <f>H11851/N11851</f>
        <v>1.2618774212273018</v>
      </c>
      <c r="S11851">
        <f t="shared" si="371"/>
        <v>1.2618774212273018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>
        <v>0.12</v>
      </c>
      <c r="J11852" s="2" t="str">
        <f t="shared" si="370"/>
        <v>low</v>
      </c>
      <c r="K11852" t="str">
        <f>IF(H11852&gt;10000,"high","low")</f>
        <v>low</v>
      </c>
      <c r="L11852" s="2">
        <v>7</v>
      </c>
      <c r="M11852" s="2" t="s">
        <v>17</v>
      </c>
      <c r="N11852" s="2">
        <v>91</v>
      </c>
      <c r="O11852" s="2" t="str">
        <f>IF(AND(H11852&gt;5000,N11852&gt;500),"Good","Not good")</f>
        <v>Not good</v>
      </c>
      <c r="P11852" t="str">
        <f>IF(OR(H11852&gt;5000,I11852&gt;0.2),"High","Normal")</f>
        <v>Normal</v>
      </c>
      <c r="Q11852" t="str">
        <f>IF(NOT(AND(H11852&gt;5000,N11852&gt;500)),"Not Good","Good")</f>
        <v>Not Good</v>
      </c>
      <c r="R11852">
        <f>H11852/N11852</f>
        <v>5.1560439560439555</v>
      </c>
      <c r="S11852">
        <f t="shared" si="371"/>
        <v>5.1560439560439555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>
        <v>0.39</v>
      </c>
      <c r="J11853" s="2" t="str">
        <f t="shared" si="370"/>
        <v>medium</v>
      </c>
      <c r="K11853" t="str">
        <f>IF(H11853&gt;10000,"high","low")</f>
        <v>low</v>
      </c>
      <c r="L11853" s="2">
        <v>1</v>
      </c>
      <c r="M11853" s="2" t="s">
        <v>23</v>
      </c>
      <c r="N11853" s="2">
        <v>628.79</v>
      </c>
      <c r="O11853" s="2" t="str">
        <f>IF(AND(H11853&gt;5000,N11853&gt;500),"Good","Not good")</f>
        <v>Good</v>
      </c>
      <c r="P11853" t="str">
        <f>IF(OR(H11853&gt;5000,I11853&gt;0.2),"High","Normal")</f>
        <v>High</v>
      </c>
      <c r="Q11853" t="str">
        <f>IF(NOT(AND(H11853&gt;5000,N11853&gt;500)),"Not Good","Good")</f>
        <v>Good</v>
      </c>
      <c r="R11853">
        <f>H11853/N11853</f>
        <v>15.364430095898472</v>
      </c>
      <c r="S11853">
        <f t="shared" si="371"/>
        <v>15.364430095898472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>
        <v>0.37</v>
      </c>
      <c r="J11854" s="2" t="str">
        <f t="shared" si="370"/>
        <v>low</v>
      </c>
      <c r="K11854" t="str">
        <f>IF(H11854&gt;10000,"high","low")</f>
        <v>low</v>
      </c>
      <c r="L11854" s="2">
        <v>9</v>
      </c>
      <c r="M11854" s="2" t="s">
        <v>23</v>
      </c>
      <c r="N11854" s="2">
        <v>202.43</v>
      </c>
      <c r="O11854" s="2" t="str">
        <f>IF(AND(H11854&gt;5000,N11854&gt;500),"Good","Not good")</f>
        <v>Not good</v>
      </c>
      <c r="P11854" t="str">
        <f>IF(OR(H11854&gt;5000,I11854&gt;0.2),"High","Normal")</f>
        <v>High</v>
      </c>
      <c r="Q11854" t="str">
        <f>IF(NOT(AND(H11854&gt;5000,N11854&gt;500)),"Not Good","Good")</f>
        <v>Not Good</v>
      </c>
      <c r="R11854">
        <f>H11854/N11854</f>
        <v>11.656671441979942</v>
      </c>
      <c r="S11854">
        <f t="shared" si="371"/>
        <v>11.656671441979942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>
        <v>0.26</v>
      </c>
      <c r="J11855" s="2" t="str">
        <f t="shared" si="370"/>
        <v>low</v>
      </c>
      <c r="K11855" t="str">
        <f>IF(H11855&gt;10000,"high","low")</f>
        <v>low</v>
      </c>
      <c r="L11855" s="2">
        <v>9</v>
      </c>
      <c r="M11855" s="2" t="s">
        <v>23</v>
      </c>
      <c r="N11855" s="2">
        <v>383.32</v>
      </c>
      <c r="O11855" s="2" t="str">
        <f>IF(AND(H11855&gt;5000,N11855&gt;500),"Good","Not good")</f>
        <v>Not good</v>
      </c>
      <c r="P11855" t="str">
        <f>IF(OR(H11855&gt;5000,I11855&gt;0.2),"High","Normal")</f>
        <v>High</v>
      </c>
      <c r="Q11855" t="str">
        <f>IF(NOT(AND(H11855&gt;5000,N11855&gt;500)),"Not Good","Good")</f>
        <v>Not Good</v>
      </c>
      <c r="R11855">
        <f>H11855/N11855</f>
        <v>4.3404205363664827</v>
      </c>
      <c r="S11855">
        <f t="shared" si="371"/>
        <v>4.3404205363664827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>
        <v>0.18</v>
      </c>
      <c r="J11856" s="2" t="str">
        <f t="shared" si="370"/>
        <v>low</v>
      </c>
      <c r="K11856" t="str">
        <f>IF(H11856&gt;10000,"high","low")</f>
        <v>low</v>
      </c>
      <c r="L11856" s="2">
        <v>3</v>
      </c>
      <c r="M11856" s="2" t="s">
        <v>17</v>
      </c>
      <c r="N11856" s="2">
        <v>431.38</v>
      </c>
      <c r="O11856" s="2" t="str">
        <f>IF(AND(H11856&gt;5000,N11856&gt;500),"Good","Not good")</f>
        <v>Not good</v>
      </c>
      <c r="P11856" t="str">
        <f>IF(OR(H11856&gt;5000,I11856&gt;0.2),"High","Normal")</f>
        <v>Normal</v>
      </c>
      <c r="Q11856" t="str">
        <f>IF(NOT(AND(H11856&gt;5000,N11856&gt;500)),"Not Good","Good")</f>
        <v>Not Good</v>
      </c>
      <c r="R11856">
        <f>H11856/N11856</f>
        <v>2.3181417775511148</v>
      </c>
      <c r="S11856">
        <f t="shared" si="371"/>
        <v>2.3181417775511148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>
        <v>0.22</v>
      </c>
      <c r="J11857" s="2" t="str">
        <f t="shared" si="370"/>
        <v>medium</v>
      </c>
      <c r="K11857" t="str">
        <f>IF(H11857&gt;10000,"high","low")</f>
        <v>low</v>
      </c>
      <c r="L11857" s="2">
        <v>2</v>
      </c>
      <c r="M11857" s="2" t="s">
        <v>23</v>
      </c>
      <c r="N11857" s="2">
        <v>223.51</v>
      </c>
      <c r="O11857" s="2" t="str">
        <f>IF(AND(H11857&gt;5000,N11857&gt;500),"Good","Not good")</f>
        <v>Not good</v>
      </c>
      <c r="P11857" t="str">
        <f>IF(OR(H11857&gt;5000,I11857&gt;0.2),"High","Normal")</f>
        <v>High</v>
      </c>
      <c r="Q11857" t="str">
        <f>IF(NOT(AND(H11857&gt;5000,N11857&gt;500)),"Not Good","Good")</f>
        <v>Not Good</v>
      </c>
      <c r="R11857">
        <f>H11857/N11857</f>
        <v>33.188671647800994</v>
      </c>
      <c r="S11857">
        <f t="shared" si="371"/>
        <v>33.188671647800994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>
        <v>0.31</v>
      </c>
      <c r="J11858" s="2" t="str">
        <f t="shared" si="370"/>
        <v>low</v>
      </c>
      <c r="K11858" t="str">
        <f>IF(H11858&gt;10000,"high","low")</f>
        <v>low</v>
      </c>
      <c r="L11858" s="2">
        <v>9</v>
      </c>
      <c r="M11858" s="2" t="s">
        <v>17</v>
      </c>
      <c r="N11858" s="2">
        <v>32.14</v>
      </c>
      <c r="O11858" s="2" t="str">
        <f>IF(AND(H11858&gt;5000,N11858&gt;500),"Good","Not good")</f>
        <v>Not good</v>
      </c>
      <c r="P11858" t="str">
        <f>IF(OR(H11858&gt;5000,I11858&gt;0.2),"High","Normal")</f>
        <v>High</v>
      </c>
      <c r="Q11858" t="str">
        <f>IF(NOT(AND(H11858&gt;5000,N11858&gt;500)),"Not Good","Good")</f>
        <v>Not Good</v>
      </c>
      <c r="R11858">
        <f>H11858/N11858</f>
        <v>4.0171126322339763</v>
      </c>
      <c r="S11858">
        <f t="shared" si="371"/>
        <v>4.0171126322339763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>
        <v>0.27</v>
      </c>
      <c r="J11859" s="2" t="str">
        <f t="shared" si="370"/>
        <v>low</v>
      </c>
      <c r="K11859" t="str">
        <f>IF(H11859&gt;10000,"high","low")</f>
        <v>low</v>
      </c>
      <c r="L11859" s="2">
        <v>3</v>
      </c>
      <c r="M11859" s="2" t="s">
        <v>17</v>
      </c>
      <c r="N11859" s="2">
        <v>19.77</v>
      </c>
      <c r="O11859" s="2" t="str">
        <f>IF(AND(H11859&gt;5000,N11859&gt;500),"Good","Not good")</f>
        <v>Not good</v>
      </c>
      <c r="P11859" t="str">
        <f>IF(OR(H11859&gt;5000,I11859&gt;0.2),"High","Normal")</f>
        <v>High</v>
      </c>
      <c r="Q11859" t="str">
        <f>IF(NOT(AND(H11859&gt;5000,N11859&gt;500)),"Not Good","Good")</f>
        <v>Not Good</v>
      </c>
      <c r="R11859">
        <f>H11859/N11859</f>
        <v>5.508345978755691</v>
      </c>
      <c r="S11859">
        <f t="shared" si="371"/>
        <v>5.508345978755691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>
        <v>0.38</v>
      </c>
      <c r="J11860" s="2" t="str">
        <f t="shared" si="370"/>
        <v>low</v>
      </c>
      <c r="K11860" t="str">
        <f>IF(H11860&gt;10000,"high","low")</f>
        <v>low</v>
      </c>
      <c r="L11860" s="2">
        <v>2</v>
      </c>
      <c r="M11860" s="2" t="s">
        <v>28</v>
      </c>
      <c r="N11860" s="2">
        <v>797.72</v>
      </c>
      <c r="O11860" s="2" t="str">
        <f>IF(AND(H11860&gt;5000,N11860&gt;500),"Good","Not good")</f>
        <v>Not good</v>
      </c>
      <c r="P11860" t="str">
        <f>IF(OR(H11860&gt;5000,I11860&gt;0.2),"High","Normal")</f>
        <v>High</v>
      </c>
      <c r="Q11860" t="str">
        <f>IF(NOT(AND(H11860&gt;5000,N11860&gt;500)),"Not Good","Good")</f>
        <v>Not Good</v>
      </c>
      <c r="R11860">
        <f>H11860/N11860</f>
        <v>3.7481321767036051</v>
      </c>
      <c r="S11860">
        <f t="shared" si="371"/>
        <v>3.7481321767036051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>
        <v>0.18</v>
      </c>
      <c r="J11861" s="2" t="str">
        <f t="shared" si="370"/>
        <v>medium</v>
      </c>
      <c r="K11861" t="str">
        <f>IF(H11861&gt;10000,"high","low")</f>
        <v>low</v>
      </c>
      <c r="L11861" s="2">
        <v>4</v>
      </c>
      <c r="M11861" s="2" t="s">
        <v>17</v>
      </c>
      <c r="N11861" s="2">
        <v>301.76</v>
      </c>
      <c r="O11861" s="2" t="str">
        <f>IF(AND(H11861&gt;5000,N11861&gt;500),"Good","Not good")</f>
        <v>Not good</v>
      </c>
      <c r="P11861" t="str">
        <f>IF(OR(H11861&gt;5000,I11861&gt;0.2),"High","Normal")</f>
        <v>High</v>
      </c>
      <c r="Q11861" t="str">
        <f>IF(NOT(AND(H11861&gt;5000,N11861&gt;500)),"Not Good","Good")</f>
        <v>Not Good</v>
      </c>
      <c r="R11861">
        <f>H11861/N11861</f>
        <v>26.951882290562036</v>
      </c>
      <c r="S11861">
        <f t="shared" si="371"/>
        <v>26.951882290562036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>
        <v>0.05</v>
      </c>
      <c r="J11862" s="2" t="str">
        <f t="shared" si="370"/>
        <v>low</v>
      </c>
      <c r="K11862" t="str">
        <f>IF(H11862&gt;10000,"high","low")</f>
        <v>low</v>
      </c>
      <c r="L11862" s="2">
        <v>7</v>
      </c>
      <c r="M11862" s="2" t="s">
        <v>28</v>
      </c>
      <c r="N11862" s="2">
        <v>91.6</v>
      </c>
      <c r="O11862" s="2" t="str">
        <f>IF(AND(H11862&gt;5000,N11862&gt;500),"Good","Not good")</f>
        <v>Not good</v>
      </c>
      <c r="P11862" t="str">
        <f>IF(OR(H11862&gt;5000,I11862&gt;0.2),"High","Normal")</f>
        <v>Normal</v>
      </c>
      <c r="Q11862" t="str">
        <f>IF(NOT(AND(H11862&gt;5000,N11862&gt;500)),"Not Good","Good")</f>
        <v>Not Good</v>
      </c>
      <c r="R11862">
        <f>H11862/N11862</f>
        <v>10.07259825327511</v>
      </c>
      <c r="S11862">
        <f t="shared" si="371"/>
        <v>10.07259825327511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>
        <v>0.25</v>
      </c>
      <c r="J11863" s="2" t="str">
        <f t="shared" si="370"/>
        <v>low</v>
      </c>
      <c r="K11863" t="str">
        <f>IF(H11863&gt;10000,"high","low")</f>
        <v>low</v>
      </c>
      <c r="L11863" s="2">
        <v>4</v>
      </c>
      <c r="M11863" s="2" t="s">
        <v>28</v>
      </c>
      <c r="N11863" s="2">
        <v>373.6</v>
      </c>
      <c r="O11863" s="2" t="str">
        <f>IF(AND(H11863&gt;5000,N11863&gt;500),"Good","Not good")</f>
        <v>Not good</v>
      </c>
      <c r="P11863" t="str">
        <f>IF(OR(H11863&gt;5000,I11863&gt;0.2),"High","Normal")</f>
        <v>High</v>
      </c>
      <c r="Q11863" t="str">
        <f>IF(NOT(AND(H11863&gt;5000,N11863&gt;500)),"Not Good","Good")</f>
        <v>Not Good</v>
      </c>
      <c r="R11863">
        <f>H11863/N11863</f>
        <v>9.2483940042826536</v>
      </c>
      <c r="S11863">
        <f t="shared" si="371"/>
        <v>9.2483940042826536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>
        <v>0.13</v>
      </c>
      <c r="J11864" s="2" t="str">
        <f t="shared" si="370"/>
        <v>low</v>
      </c>
      <c r="K11864" t="str">
        <f>IF(H11864&gt;10000,"high","low")</f>
        <v>low</v>
      </c>
      <c r="L11864" s="2">
        <v>8</v>
      </c>
      <c r="M11864" s="2" t="s">
        <v>28</v>
      </c>
      <c r="N11864" s="2">
        <v>374.57</v>
      </c>
      <c r="O11864" s="2" t="str">
        <f>IF(AND(H11864&gt;5000,N11864&gt;500),"Good","Not good")</f>
        <v>Not good</v>
      </c>
      <c r="P11864" t="str">
        <f>IF(OR(H11864&gt;5000,I11864&gt;0.2),"High","Normal")</f>
        <v>Normal</v>
      </c>
      <c r="Q11864" t="str">
        <f>IF(NOT(AND(H11864&gt;5000,N11864&gt;500)),"Not Good","Good")</f>
        <v>Not Good</v>
      </c>
      <c r="R11864">
        <f>H11864/N11864</f>
        <v>7.1859198547667997</v>
      </c>
      <c r="S11864">
        <f t="shared" si="371"/>
        <v>7.1859198547667997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>
        <v>0.31</v>
      </c>
      <c r="J11865" s="2" t="str">
        <f t="shared" si="370"/>
        <v>low</v>
      </c>
      <c r="K11865" t="str">
        <f>IF(H11865&gt;10000,"high","low")</f>
        <v>low</v>
      </c>
      <c r="L11865" s="2">
        <v>5</v>
      </c>
      <c r="M11865" s="2" t="s">
        <v>23</v>
      </c>
      <c r="N11865" s="2">
        <v>1339.51</v>
      </c>
      <c r="O11865" s="2" t="str">
        <f>IF(AND(H11865&gt;5000,N11865&gt;500),"Good","Not good")</f>
        <v>Not good</v>
      </c>
      <c r="P11865" t="str">
        <f>IF(OR(H11865&gt;5000,I11865&gt;0.2),"High","Normal")</f>
        <v>High</v>
      </c>
      <c r="Q11865" t="str">
        <f>IF(NOT(AND(H11865&gt;5000,N11865&gt;500)),"Not Good","Good")</f>
        <v>Not Good</v>
      </c>
      <c r="R11865">
        <f>H11865/N11865</f>
        <v>3.4216243253129877</v>
      </c>
      <c r="S11865">
        <f t="shared" si="371"/>
        <v>3.4216243253129877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>
        <v>0.26</v>
      </c>
      <c r="J11866" s="2" t="str">
        <f t="shared" si="370"/>
        <v>low</v>
      </c>
      <c r="K11866" t="str">
        <f>IF(H11866&gt;10000,"high","low")</f>
        <v>low</v>
      </c>
      <c r="L11866" s="2">
        <v>2</v>
      </c>
      <c r="M11866" s="2" t="s">
        <v>17</v>
      </c>
      <c r="N11866" s="2">
        <v>861.49</v>
      </c>
      <c r="O11866" s="2" t="str">
        <f>IF(AND(H11866&gt;5000,N11866&gt;500),"Good","Not good")</f>
        <v>Not good</v>
      </c>
      <c r="P11866" t="str">
        <f>IF(OR(H11866&gt;5000,I11866&gt;0.2),"High","Normal")</f>
        <v>High</v>
      </c>
      <c r="Q11866" t="str">
        <f>IF(NOT(AND(H11866&gt;5000,N11866&gt;500)),"Not Good","Good")</f>
        <v>Not Good</v>
      </c>
      <c r="R11866">
        <f>H11866/N11866</f>
        <v>1.1607795795656364</v>
      </c>
      <c r="S11866">
        <f t="shared" si="371"/>
        <v>1.1607795795656364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>
        <v>0.39</v>
      </c>
      <c r="J11867" s="2" t="str">
        <f t="shared" si="370"/>
        <v>low</v>
      </c>
      <c r="K11867" t="str">
        <f>IF(H11867&gt;10000,"high","low")</f>
        <v>low</v>
      </c>
      <c r="L11867" s="2">
        <v>4</v>
      </c>
      <c r="M11867" s="2" t="s">
        <v>28</v>
      </c>
      <c r="N11867" s="2">
        <v>625.77</v>
      </c>
      <c r="O11867" s="2" t="str">
        <f>IF(AND(H11867&gt;5000,N11867&gt;500),"Good","Not good")</f>
        <v>Not good</v>
      </c>
      <c r="P11867" t="str">
        <f>IF(OR(H11867&gt;5000,I11867&gt;0.2),"High","Normal")</f>
        <v>High</v>
      </c>
      <c r="Q11867" t="str">
        <f>IF(NOT(AND(H11867&gt;5000,N11867&gt;500)),"Not Good","Good")</f>
        <v>Not Good</v>
      </c>
      <c r="R11867">
        <f>H11867/N11867</f>
        <v>5.8503443757291018</v>
      </c>
      <c r="S11867">
        <f t="shared" si="371"/>
        <v>5.8503443757291018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>
        <v>0.28999999999999998</v>
      </c>
      <c r="J11868" s="2" t="str">
        <f t="shared" si="370"/>
        <v>low</v>
      </c>
      <c r="K11868" t="str">
        <f>IF(H11868&gt;10000,"high","low")</f>
        <v>low</v>
      </c>
      <c r="L11868" s="2">
        <v>7</v>
      </c>
      <c r="M11868" s="2" t="s">
        <v>17</v>
      </c>
      <c r="N11868" s="2">
        <v>102.13</v>
      </c>
      <c r="O11868" s="2" t="str">
        <f>IF(AND(H11868&gt;5000,N11868&gt;500),"Good","Not good")</f>
        <v>Not good</v>
      </c>
      <c r="P11868" t="str">
        <f>IF(OR(H11868&gt;5000,I11868&gt;0.2),"High","Normal")</f>
        <v>High</v>
      </c>
      <c r="Q11868" t="str">
        <f>IF(NOT(AND(H11868&gt;5000,N11868&gt;500)),"Not Good","Good")</f>
        <v>Not Good</v>
      </c>
      <c r="R11868">
        <f>H11868/N11868</f>
        <v>7.0522863017722512</v>
      </c>
      <c r="S11868">
        <f t="shared" si="371"/>
        <v>7.0522863017722512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>
        <v>0.22</v>
      </c>
      <c r="J11869" s="2" t="str">
        <f t="shared" si="370"/>
        <v>low</v>
      </c>
      <c r="K11869" t="str">
        <f>IF(H11869&gt;10000,"high","low")</f>
        <v>low</v>
      </c>
      <c r="L11869" s="2">
        <v>1</v>
      </c>
      <c r="M11869" s="2" t="s">
        <v>23</v>
      </c>
      <c r="N11869" s="2">
        <v>907.53</v>
      </c>
      <c r="O11869" s="2" t="str">
        <f>IF(AND(H11869&gt;5000,N11869&gt;500),"Good","Not good")</f>
        <v>Not good</v>
      </c>
      <c r="P11869" t="str">
        <f>IF(OR(H11869&gt;5000,I11869&gt;0.2),"High","Normal")</f>
        <v>High</v>
      </c>
      <c r="Q11869" t="str">
        <f>IF(NOT(AND(H11869&gt;5000,N11869&gt;500)),"Not Good","Good")</f>
        <v>Not Good</v>
      </c>
      <c r="R11869">
        <f>H11869/N11869</f>
        <v>3.7065771930404505</v>
      </c>
      <c r="S11869">
        <f t="shared" si="371"/>
        <v>3.7065771930404505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>
        <v>0.06</v>
      </c>
      <c r="J11870" s="2" t="str">
        <f t="shared" si="370"/>
        <v>low</v>
      </c>
      <c r="K11870" t="str">
        <f>IF(H11870&gt;10000,"high","low")</f>
        <v>low</v>
      </c>
      <c r="L11870" s="2">
        <v>7</v>
      </c>
      <c r="M11870" s="2" t="s">
        <v>28</v>
      </c>
      <c r="N11870" s="2">
        <v>440.06</v>
      </c>
      <c r="O11870" s="2" t="str">
        <f>IF(AND(H11870&gt;5000,N11870&gt;500),"Good","Not good")</f>
        <v>Not good</v>
      </c>
      <c r="P11870" t="str">
        <f>IF(OR(H11870&gt;5000,I11870&gt;0.2),"High","Normal")</f>
        <v>Normal</v>
      </c>
      <c r="Q11870" t="str">
        <f>IF(NOT(AND(H11870&gt;5000,N11870&gt;500)),"Not Good","Good")</f>
        <v>Not Good</v>
      </c>
      <c r="R11870">
        <f>H11870/N11870</f>
        <v>7.954006271872017</v>
      </c>
      <c r="S11870">
        <f t="shared" si="371"/>
        <v>7.954006271872017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>
        <v>0.06</v>
      </c>
      <c r="J11871" s="2" t="str">
        <f t="shared" si="370"/>
        <v>medium</v>
      </c>
      <c r="K11871" t="str">
        <f>IF(H11871&gt;10000,"high","low")</f>
        <v>low</v>
      </c>
      <c r="L11871" s="2">
        <v>3</v>
      </c>
      <c r="M11871" s="2" t="s">
        <v>28</v>
      </c>
      <c r="N11871" s="2">
        <v>645.16</v>
      </c>
      <c r="O11871" s="2" t="str">
        <f>IF(AND(H11871&gt;5000,N11871&gt;500),"Good","Not good")</f>
        <v>Good</v>
      </c>
      <c r="P11871" t="str">
        <f>IF(OR(H11871&gt;5000,I11871&gt;0.2),"High","Normal")</f>
        <v>High</v>
      </c>
      <c r="Q11871" t="str">
        <f>IF(NOT(AND(H11871&gt;5000,N11871&gt;500)),"Not Good","Good")</f>
        <v>Good</v>
      </c>
      <c r="R11871">
        <f>H11871/N11871</f>
        <v>11.336722673445347</v>
      </c>
      <c r="S11871">
        <f t="shared" si="371"/>
        <v>11.336722673445347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>
        <v>0.32</v>
      </c>
      <c r="J11872" s="2" t="str">
        <f t="shared" si="370"/>
        <v>low</v>
      </c>
      <c r="K11872" t="str">
        <f>IF(H11872&gt;10000,"high","low")</f>
        <v>low</v>
      </c>
      <c r="L11872" s="2">
        <v>7</v>
      </c>
      <c r="M11872" s="2" t="s">
        <v>28</v>
      </c>
      <c r="N11872" s="2">
        <v>116.81</v>
      </c>
      <c r="O11872" s="2" t="str">
        <f>IF(AND(H11872&gt;5000,N11872&gt;500),"Good","Not good")</f>
        <v>Not good</v>
      </c>
      <c r="P11872" t="str">
        <f>IF(OR(H11872&gt;5000,I11872&gt;0.2),"High","Normal")</f>
        <v>High</v>
      </c>
      <c r="Q11872" t="str">
        <f>IF(NOT(AND(H11872&gt;5000,N11872&gt;500)),"Not Good","Good")</f>
        <v>Not Good</v>
      </c>
      <c r="R11872">
        <f>H11872/N11872</f>
        <v>11.894101532403047</v>
      </c>
      <c r="S11872">
        <f t="shared" si="371"/>
        <v>11.894101532403047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>
        <v>0.44</v>
      </c>
      <c r="J11873" s="2" t="str">
        <f t="shared" si="370"/>
        <v>low</v>
      </c>
      <c r="K11873" t="str">
        <f>IF(H11873&gt;10000,"high","low")</f>
        <v>low</v>
      </c>
      <c r="L11873" s="2">
        <v>3</v>
      </c>
      <c r="M11873" s="2" t="s">
        <v>28</v>
      </c>
      <c r="N11873" s="2">
        <v>469.47</v>
      </c>
      <c r="O11873" s="2" t="str">
        <f>IF(AND(H11873&gt;5000,N11873&gt;500),"Good","Not good")</f>
        <v>Not good</v>
      </c>
      <c r="P11873" t="str">
        <f>IF(OR(H11873&gt;5000,I11873&gt;0.2),"High","Normal")</f>
        <v>High</v>
      </c>
      <c r="Q11873" t="str">
        <f>IF(NOT(AND(H11873&gt;5000,N11873&gt;500)),"Not Good","Good")</f>
        <v>Not Good</v>
      </c>
      <c r="R11873">
        <f>H11873/N11873</f>
        <v>6.8959890940848183</v>
      </c>
      <c r="S11873">
        <f t="shared" si="371"/>
        <v>6.8959890940848183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>
        <v>0.21</v>
      </c>
      <c r="J11874" s="2" t="str">
        <f t="shared" si="370"/>
        <v>low</v>
      </c>
      <c r="K11874" t="str">
        <f>IF(H11874&gt;10000,"high","low")</f>
        <v>low</v>
      </c>
      <c r="L11874" s="2">
        <v>8</v>
      </c>
      <c r="M11874" s="2" t="s">
        <v>28</v>
      </c>
      <c r="N11874" s="2">
        <v>842.72</v>
      </c>
      <c r="O11874" s="2" t="str">
        <f>IF(AND(H11874&gt;5000,N11874&gt;500),"Good","Not good")</f>
        <v>Not good</v>
      </c>
      <c r="P11874" t="str">
        <f>IF(OR(H11874&gt;5000,I11874&gt;0.2),"High","Normal")</f>
        <v>High</v>
      </c>
      <c r="Q11874" t="str">
        <f>IF(NOT(AND(H11874&gt;5000,N11874&gt;500)),"Not Good","Good")</f>
        <v>Not Good</v>
      </c>
      <c r="R11874">
        <f>H11874/N11874</f>
        <v>3.7136415416745772</v>
      </c>
      <c r="S11874">
        <f t="shared" si="371"/>
        <v>3.7136415416745772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>
        <v>0.27</v>
      </c>
      <c r="J11875" s="2" t="str">
        <f t="shared" si="370"/>
        <v>low</v>
      </c>
      <c r="K11875" t="str">
        <f>IF(H11875&gt;10000,"high","low")</f>
        <v>low</v>
      </c>
      <c r="L11875" s="2">
        <v>4</v>
      </c>
      <c r="M11875" s="2" t="s">
        <v>23</v>
      </c>
      <c r="N11875" s="2">
        <v>135.44999999999999</v>
      </c>
      <c r="O11875" s="2" t="str">
        <f>IF(AND(H11875&gt;5000,N11875&gt;500),"Good","Not good")</f>
        <v>Not good</v>
      </c>
      <c r="P11875" t="str">
        <f>IF(OR(H11875&gt;5000,I11875&gt;0.2),"High","Normal")</f>
        <v>High</v>
      </c>
      <c r="Q11875" t="str">
        <f>IF(NOT(AND(H11875&gt;5000,N11875&gt;500)),"Not Good","Good")</f>
        <v>Not Good</v>
      </c>
      <c r="R11875">
        <f>H11875/N11875</f>
        <v>14.677150239940939</v>
      </c>
      <c r="S11875">
        <f t="shared" si="371"/>
        <v>14.677150239940939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>
        <v>0.3</v>
      </c>
      <c r="J11876" s="2" t="str">
        <f t="shared" si="370"/>
        <v>low</v>
      </c>
      <c r="K11876" t="str">
        <f>IF(H11876&gt;10000,"high","low")</f>
        <v>low</v>
      </c>
      <c r="L11876" s="2">
        <v>1</v>
      </c>
      <c r="M11876" s="2" t="s">
        <v>28</v>
      </c>
      <c r="N11876" s="2">
        <v>201.47</v>
      </c>
      <c r="O11876" s="2" t="str">
        <f>IF(AND(H11876&gt;5000,N11876&gt;500),"Good","Not good")</f>
        <v>Not good</v>
      </c>
      <c r="P11876" t="str">
        <f>IF(OR(H11876&gt;5000,I11876&gt;0.2),"High","Normal")</f>
        <v>High</v>
      </c>
      <c r="Q11876" t="str">
        <f>IF(NOT(AND(H11876&gt;5000,N11876&gt;500)),"Not Good","Good")</f>
        <v>Not Good</v>
      </c>
      <c r="R11876">
        <f>H11876/N11876</f>
        <v>4.9635181416588079</v>
      </c>
      <c r="S11876">
        <f t="shared" si="371"/>
        <v>4.9635181416588079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>
        <v>0.24</v>
      </c>
      <c r="J11877" s="2" t="str">
        <f t="shared" si="370"/>
        <v>high</v>
      </c>
      <c r="K11877" t="str">
        <f>IF(H11877&gt;10000,"high","low")</f>
        <v>high</v>
      </c>
      <c r="L11877" s="2">
        <v>1</v>
      </c>
      <c r="M11877" s="2" t="s">
        <v>28</v>
      </c>
      <c r="N11877" s="2">
        <v>83.07</v>
      </c>
      <c r="O11877" s="2" t="str">
        <f>IF(AND(H11877&gt;5000,N11877&gt;500),"Good","Not good")</f>
        <v>Not good</v>
      </c>
      <c r="P11877" t="str">
        <f>IF(OR(H11877&gt;5000,I11877&gt;0.2),"High","Normal")</f>
        <v>High</v>
      </c>
      <c r="Q11877" t="str">
        <f>IF(NOT(AND(H11877&gt;5000,N11877&gt;500)),"Not Good","Good")</f>
        <v>Not Good</v>
      </c>
      <c r="R11877">
        <f>H11877/N11877</f>
        <v>130.50439388467558</v>
      </c>
      <c r="S11877">
        <f t="shared" si="371"/>
        <v>130.50439388467558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>
        <v>0.03</v>
      </c>
      <c r="J11878" s="2" t="str">
        <f t="shared" si="370"/>
        <v>low</v>
      </c>
      <c r="K11878" t="str">
        <f>IF(H11878&gt;10000,"high","low")</f>
        <v>low</v>
      </c>
      <c r="L11878" s="2">
        <v>4</v>
      </c>
      <c r="M11878" s="2" t="s">
        <v>28</v>
      </c>
      <c r="N11878" s="2">
        <v>706.18</v>
      </c>
      <c r="O11878" s="2" t="str">
        <f>IF(AND(H11878&gt;5000,N11878&gt;500),"Good","Not good")</f>
        <v>Not good</v>
      </c>
      <c r="P11878" t="str">
        <f>IF(OR(H11878&gt;5000,I11878&gt;0.2),"High","Normal")</f>
        <v>Normal</v>
      </c>
      <c r="Q11878" t="str">
        <f>IF(NOT(AND(H11878&gt;5000,N11878&gt;500)),"Not Good","Good")</f>
        <v>Not Good</v>
      </c>
      <c r="R11878">
        <f>H11878/N11878</f>
        <v>4.6067150018408904</v>
      </c>
      <c r="S11878">
        <f t="shared" si="371"/>
        <v>4.6067150018408904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>
        <v>0.28999999999999998</v>
      </c>
      <c r="J11879" s="2" t="str">
        <f t="shared" si="370"/>
        <v>medium</v>
      </c>
      <c r="K11879" t="str">
        <f>IF(H11879&gt;10000,"high","low")</f>
        <v>low</v>
      </c>
      <c r="L11879" s="2">
        <v>9</v>
      </c>
      <c r="M11879" s="2" t="s">
        <v>28</v>
      </c>
      <c r="N11879" s="2">
        <v>181.4</v>
      </c>
      <c r="O11879" s="2" t="str">
        <f>IF(AND(H11879&gt;5000,N11879&gt;500),"Good","Not good")</f>
        <v>Not good</v>
      </c>
      <c r="P11879" t="str">
        <f>IF(OR(H11879&gt;5000,I11879&gt;0.2),"High","Normal")</f>
        <v>High</v>
      </c>
      <c r="Q11879" t="str">
        <f>IF(NOT(AND(H11879&gt;5000,N11879&gt;500)),"Not Good","Good")</f>
        <v>Not Good</v>
      </c>
      <c r="R11879">
        <f>H11879/N11879</f>
        <v>45.997794928335168</v>
      </c>
      <c r="S11879">
        <f t="shared" si="371"/>
        <v>45.997794928335168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>
        <v>7.0000000000000007E-2</v>
      </c>
      <c r="J11880" s="2" t="str">
        <f t="shared" si="370"/>
        <v>low</v>
      </c>
      <c r="K11880" t="str">
        <f>IF(H11880&gt;10000,"high","low")</f>
        <v>low</v>
      </c>
      <c r="L11880" s="2">
        <v>5</v>
      </c>
      <c r="M11880" s="2" t="s">
        <v>23</v>
      </c>
      <c r="N11880" s="2">
        <v>190.66</v>
      </c>
      <c r="O11880" s="2" t="str">
        <f>IF(AND(H11880&gt;5000,N11880&gt;500),"Good","Not good")</f>
        <v>Not good</v>
      </c>
      <c r="P11880" t="str">
        <f>IF(OR(H11880&gt;5000,I11880&gt;0.2),"High","Normal")</f>
        <v>Normal</v>
      </c>
      <c r="Q11880" t="str">
        <f>IF(NOT(AND(H11880&gt;5000,N11880&gt;500)),"Not Good","Good")</f>
        <v>Not Good</v>
      </c>
      <c r="R11880">
        <f>H11880/N11880</f>
        <v>5.9375852302528056</v>
      </c>
      <c r="S11880">
        <f t="shared" si="371"/>
        <v>5.9375852302528056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>
        <v>0.28000000000000003</v>
      </c>
      <c r="J11881" s="2" t="str">
        <f t="shared" si="370"/>
        <v>high</v>
      </c>
      <c r="K11881" t="str">
        <f>IF(H11881&gt;10000,"high","low")</f>
        <v>high</v>
      </c>
      <c r="L11881" s="2">
        <v>5</v>
      </c>
      <c r="M11881" s="2" t="s">
        <v>17</v>
      </c>
      <c r="N11881" s="2">
        <v>245.64</v>
      </c>
      <c r="O11881" s="2" t="str">
        <f>IF(AND(H11881&gt;5000,N11881&gt;500),"Good","Not good")</f>
        <v>Not good</v>
      </c>
      <c r="P11881" t="str">
        <f>IF(OR(H11881&gt;5000,I11881&gt;0.2),"High","Normal")</f>
        <v>High</v>
      </c>
      <c r="Q11881" t="str">
        <f>IF(NOT(AND(H11881&gt;5000,N11881&gt;500)),"Not Good","Good")</f>
        <v>Not Good</v>
      </c>
      <c r="R11881">
        <f>H11881/N11881</f>
        <v>43.071161048689142</v>
      </c>
      <c r="S11881">
        <f t="shared" si="371"/>
        <v>43.071161048689142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>
        <v>0.39</v>
      </c>
      <c r="J11882" s="2" t="str">
        <f t="shared" si="370"/>
        <v>low</v>
      </c>
      <c r="K11882" t="str">
        <f>IF(H11882&gt;10000,"high","low")</f>
        <v>low</v>
      </c>
      <c r="L11882" s="2">
        <v>3</v>
      </c>
      <c r="M11882" s="2" t="s">
        <v>23</v>
      </c>
      <c r="N11882" s="2">
        <v>948.87</v>
      </c>
      <c r="O11882" s="2" t="str">
        <f>IF(AND(H11882&gt;5000,N11882&gt;500),"Good","Not good")</f>
        <v>Not good</v>
      </c>
      <c r="P11882" t="str">
        <f>IF(OR(H11882&gt;5000,I11882&gt;0.2),"High","Normal")</f>
        <v>High</v>
      </c>
      <c r="Q11882" t="str">
        <f>IF(NOT(AND(H11882&gt;5000,N11882&gt;500)),"Not Good","Good")</f>
        <v>Not Good</v>
      </c>
      <c r="R11882">
        <f>H11882/N11882</f>
        <v>4.6208964347065455</v>
      </c>
      <c r="S11882">
        <f t="shared" si="371"/>
        <v>4.6208964347065455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>
        <v>0</v>
      </c>
      <c r="J11883" s="2" t="str">
        <f t="shared" si="370"/>
        <v>low</v>
      </c>
      <c r="K11883" t="str">
        <f>IF(H11883&gt;10000,"high","low")</f>
        <v>low</v>
      </c>
      <c r="L11883" s="2">
        <v>5</v>
      </c>
      <c r="M11883" s="2" t="s">
        <v>23</v>
      </c>
      <c r="N11883" s="2">
        <v>256.57</v>
      </c>
      <c r="O11883" s="2" t="str">
        <f>IF(AND(H11883&gt;5000,N11883&gt;500),"Good","Not good")</f>
        <v>Not good</v>
      </c>
      <c r="P11883" t="str">
        <f>IF(OR(H11883&gt;5000,I11883&gt;0.2),"High","Normal")</f>
        <v>Normal</v>
      </c>
      <c r="Q11883" t="str">
        <f>IF(NOT(AND(H11883&gt;5000,N11883&gt;500)),"Not Good","Good")</f>
        <v>Not Good</v>
      </c>
      <c r="R11883">
        <f>H11883/N11883</f>
        <v>4.4095958218030162</v>
      </c>
      <c r="S11883">
        <f t="shared" si="371"/>
        <v>4.4095958218030162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>
        <v>0.22</v>
      </c>
      <c r="J11884" s="2" t="str">
        <f t="shared" si="370"/>
        <v>low</v>
      </c>
      <c r="K11884" t="str">
        <f>IF(H11884&gt;10000,"high","low")</f>
        <v>low</v>
      </c>
      <c r="L11884" s="2">
        <v>7</v>
      </c>
      <c r="M11884" s="2" t="s">
        <v>23</v>
      </c>
      <c r="N11884" s="2">
        <v>129.83000000000001</v>
      </c>
      <c r="O11884" s="2" t="str">
        <f>IF(AND(H11884&gt;5000,N11884&gt;500),"Good","Not good")</f>
        <v>Not good</v>
      </c>
      <c r="P11884" t="str">
        <f>IF(OR(H11884&gt;5000,I11884&gt;0.2),"High","Normal")</f>
        <v>High</v>
      </c>
      <c r="Q11884" t="str">
        <f>IF(NOT(AND(H11884&gt;5000,N11884&gt;500)),"Not Good","Good")</f>
        <v>Not Good</v>
      </c>
      <c r="R11884">
        <f>H11884/N11884</f>
        <v>3.6371408765308475</v>
      </c>
      <c r="S11884">
        <f t="shared" si="371"/>
        <v>3.6371408765308475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>
        <v>0.37</v>
      </c>
      <c r="J11885" s="2" t="str">
        <f t="shared" si="370"/>
        <v>low</v>
      </c>
      <c r="K11885" t="str">
        <f>IF(H11885&gt;10000,"high","low")</f>
        <v>low</v>
      </c>
      <c r="L11885" s="2">
        <v>3</v>
      </c>
      <c r="M11885" s="2" t="s">
        <v>28</v>
      </c>
      <c r="N11885" s="2">
        <v>874.58</v>
      </c>
      <c r="O11885" s="2" t="str">
        <f>IF(AND(H11885&gt;5000,N11885&gt;500),"Good","Not good")</f>
        <v>Not good</v>
      </c>
      <c r="P11885" t="str">
        <f>IF(OR(H11885&gt;5000,I11885&gt;0.2),"High","Normal")</f>
        <v>High</v>
      </c>
      <c r="Q11885" t="str">
        <f>IF(NOT(AND(H11885&gt;5000,N11885&gt;500)),"Not Good","Good")</f>
        <v>Not Good</v>
      </c>
      <c r="R11885">
        <f>H11885/N11885</f>
        <v>3.49598664501818</v>
      </c>
      <c r="S11885">
        <f t="shared" si="371"/>
        <v>3.49598664501818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>
        <v>0.26</v>
      </c>
      <c r="J11886" s="2" t="str">
        <f t="shared" si="370"/>
        <v>low</v>
      </c>
      <c r="K11886" t="str">
        <f>IF(H11886&gt;10000,"high","low")</f>
        <v>low</v>
      </c>
      <c r="L11886" s="2">
        <v>5</v>
      </c>
      <c r="M11886" s="2" t="s">
        <v>17</v>
      </c>
      <c r="N11886" s="2">
        <v>605.91999999999996</v>
      </c>
      <c r="O11886" s="2" t="str">
        <f>IF(AND(H11886&gt;5000,N11886&gt;500),"Good","Not good")</f>
        <v>Not good</v>
      </c>
      <c r="P11886" t="str">
        <f>IF(OR(H11886&gt;5000,I11886&gt;0.2),"High","Normal")</f>
        <v>High</v>
      </c>
      <c r="Q11886" t="str">
        <f>IF(NOT(AND(H11886&gt;5000,N11886&gt;500)),"Not Good","Good")</f>
        <v>Not Good</v>
      </c>
      <c r="R11886">
        <f>H11886/N11886</f>
        <v>1.6503828888302088</v>
      </c>
      <c r="S11886">
        <f t="shared" si="371"/>
        <v>1.6503828888302088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>
        <v>0.12</v>
      </c>
      <c r="J11887" s="2" t="str">
        <f t="shared" si="370"/>
        <v>low</v>
      </c>
      <c r="K11887" t="str">
        <f>IF(H11887&gt;10000,"high","low")</f>
        <v>low</v>
      </c>
      <c r="L11887" s="2">
        <v>3</v>
      </c>
      <c r="M11887" s="2" t="s">
        <v>28</v>
      </c>
      <c r="N11887" s="2">
        <v>393.51</v>
      </c>
      <c r="O11887" s="2" t="str">
        <f>IF(AND(H11887&gt;5000,N11887&gt;500),"Good","Not good")</f>
        <v>Not good</v>
      </c>
      <c r="P11887" t="str">
        <f>IF(OR(H11887&gt;5000,I11887&gt;0.2),"High","Normal")</f>
        <v>Normal</v>
      </c>
      <c r="Q11887" t="str">
        <f>IF(NOT(AND(H11887&gt;5000,N11887&gt;500)),"Not Good","Good")</f>
        <v>Not Good</v>
      </c>
      <c r="R11887">
        <f>H11887/N11887</f>
        <v>5.5785367589133692</v>
      </c>
      <c r="S11887">
        <f t="shared" si="371"/>
        <v>5.5785367589133692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>
        <v>0.35</v>
      </c>
      <c r="J11888" s="2" t="str">
        <f t="shared" si="370"/>
        <v>low</v>
      </c>
      <c r="K11888" t="str">
        <f>IF(H11888&gt;10000,"high","low")</f>
        <v>low</v>
      </c>
      <c r="L11888" s="2">
        <v>1</v>
      </c>
      <c r="M11888" s="2" t="s">
        <v>28</v>
      </c>
      <c r="N11888" s="2">
        <v>393.88</v>
      </c>
      <c r="O11888" s="2" t="str">
        <f>IF(AND(H11888&gt;5000,N11888&gt;500),"Good","Not good")</f>
        <v>Not good</v>
      </c>
      <c r="P11888" t="str">
        <f>IF(OR(H11888&gt;5000,I11888&gt;0.2),"High","Normal")</f>
        <v>High</v>
      </c>
      <c r="Q11888" t="str">
        <f>IF(NOT(AND(H11888&gt;5000,N11888&gt;500)),"Not Good","Good")</f>
        <v>Not Good</v>
      </c>
      <c r="R11888">
        <f>H11888/N11888</f>
        <v>9.7210825632172231</v>
      </c>
      <c r="S11888">
        <f t="shared" si="371"/>
        <v>9.7210825632172231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>
        <v>0.39</v>
      </c>
      <c r="J11889" s="2" t="str">
        <f t="shared" si="370"/>
        <v>low</v>
      </c>
      <c r="K11889" t="str">
        <f>IF(H11889&gt;10000,"high","low")</f>
        <v>low</v>
      </c>
      <c r="L11889" s="2">
        <v>6</v>
      </c>
      <c r="M11889" s="2" t="s">
        <v>23</v>
      </c>
      <c r="N11889" s="2">
        <v>1076.7</v>
      </c>
      <c r="O11889" s="2" t="str">
        <f>IF(AND(H11889&gt;5000,N11889&gt;500),"Good","Not good")</f>
        <v>Not good</v>
      </c>
      <c r="P11889" t="str">
        <f>IF(OR(H11889&gt;5000,I11889&gt;0.2),"High","Normal")</f>
        <v>High</v>
      </c>
      <c r="Q11889" t="str">
        <f>IF(NOT(AND(H11889&gt;5000,N11889&gt;500)),"Not Good","Good")</f>
        <v>Not Good</v>
      </c>
      <c r="R11889">
        <f>H11889/N11889</f>
        <v>4.5057583356552433</v>
      </c>
      <c r="S11889">
        <f t="shared" si="371"/>
        <v>4.5057583356552433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>
        <v>0.18</v>
      </c>
      <c r="J11890" s="2" t="str">
        <f t="shared" si="370"/>
        <v>low</v>
      </c>
      <c r="K11890" t="str">
        <f>IF(H11890&gt;10000,"high","low")</f>
        <v>low</v>
      </c>
      <c r="L11890" s="2">
        <v>3</v>
      </c>
      <c r="M11890" s="2" t="s">
        <v>28</v>
      </c>
      <c r="N11890" s="2">
        <v>718.41</v>
      </c>
      <c r="O11890" s="2" t="str">
        <f>IF(AND(H11890&gt;5000,N11890&gt;500),"Good","Not good")</f>
        <v>Not good</v>
      </c>
      <c r="P11890" t="str">
        <f>IF(OR(H11890&gt;5000,I11890&gt;0.2),"High","Normal")</f>
        <v>Normal</v>
      </c>
      <c r="Q11890" t="str">
        <f>IF(NOT(AND(H11890&gt;5000,N11890&gt;500)),"Not Good","Good")</f>
        <v>Not Good</v>
      </c>
      <c r="R11890">
        <f>H11890/N11890</f>
        <v>3.3971548280229955</v>
      </c>
      <c r="S11890">
        <f t="shared" si="371"/>
        <v>3.3971548280229955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>
        <v>0.15</v>
      </c>
      <c r="J11891" s="2" t="str">
        <f t="shared" si="370"/>
        <v>low</v>
      </c>
      <c r="K11891" t="str">
        <f>IF(H11891&gt;10000,"high","low")</f>
        <v>low</v>
      </c>
      <c r="L11891" s="2">
        <v>2</v>
      </c>
      <c r="M11891" s="2" t="s">
        <v>23</v>
      </c>
      <c r="N11891" s="2">
        <v>34.78</v>
      </c>
      <c r="O11891" s="2" t="str">
        <f>IF(AND(H11891&gt;5000,N11891&gt;500),"Good","Not good")</f>
        <v>Not good</v>
      </c>
      <c r="P11891" t="str">
        <f>IF(OR(H11891&gt;5000,I11891&gt;0.2),"High","Normal")</f>
        <v>Normal</v>
      </c>
      <c r="Q11891" t="str">
        <f>IF(NOT(AND(H11891&gt;5000,N11891&gt;500)),"Not Good","Good")</f>
        <v>Not Good</v>
      </c>
      <c r="R11891">
        <f>H11891/N11891</f>
        <v>28.75215641173088</v>
      </c>
      <c r="S11891">
        <f t="shared" si="371"/>
        <v>28.75215641173088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>
        <v>0.27</v>
      </c>
      <c r="J11892" s="2" t="str">
        <f t="shared" si="370"/>
        <v>low</v>
      </c>
      <c r="K11892" t="str">
        <f>IF(H11892&gt;10000,"high","low")</f>
        <v>low</v>
      </c>
      <c r="L11892" s="2">
        <v>3</v>
      </c>
      <c r="M11892" s="2" t="s">
        <v>17</v>
      </c>
      <c r="N11892" s="2">
        <v>596.65</v>
      </c>
      <c r="O11892" s="2" t="str">
        <f>IF(AND(H11892&gt;5000,N11892&gt;500),"Good","Not good")</f>
        <v>Not good</v>
      </c>
      <c r="P11892" t="str">
        <f>IF(OR(H11892&gt;5000,I11892&gt;0.2),"High","Normal")</f>
        <v>High</v>
      </c>
      <c r="Q11892" t="str">
        <f>IF(NOT(AND(H11892&gt;5000,N11892&gt;500)),"Not Good","Good")</f>
        <v>Not Good</v>
      </c>
      <c r="R11892">
        <f>H11892/N11892</f>
        <v>5.0644599011145566</v>
      </c>
      <c r="S11892">
        <f t="shared" si="371"/>
        <v>5.0644599011145566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>
        <v>0.18</v>
      </c>
      <c r="J11893" s="2" t="str">
        <f t="shared" si="370"/>
        <v>low</v>
      </c>
      <c r="K11893" t="str">
        <f>IF(H11893&gt;10000,"high","low")</f>
        <v>low</v>
      </c>
      <c r="L11893" s="2">
        <v>5</v>
      </c>
      <c r="M11893" s="2" t="s">
        <v>17</v>
      </c>
      <c r="N11893" s="2">
        <v>920.92</v>
      </c>
      <c r="O11893" s="2" t="str">
        <f>IF(AND(H11893&gt;5000,N11893&gt;500),"Good","Not good")</f>
        <v>Not good</v>
      </c>
      <c r="P11893" t="str">
        <f>IF(OR(H11893&gt;5000,I11893&gt;0.2),"High","Normal")</f>
        <v>Normal</v>
      </c>
      <c r="Q11893" t="str">
        <f>IF(NOT(AND(H11893&gt;5000,N11893&gt;500)),"Not Good","Good")</f>
        <v>Not Good</v>
      </c>
      <c r="R11893">
        <f>H11893/N11893</f>
        <v>3.5881835555748598</v>
      </c>
      <c r="S11893">
        <f t="shared" si="371"/>
        <v>3.5881835555748598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>
        <v>0.42</v>
      </c>
      <c r="J11894" s="2" t="str">
        <f t="shared" si="370"/>
        <v>low</v>
      </c>
      <c r="K11894" t="str">
        <f>IF(H11894&gt;10000,"high","low")</f>
        <v>low</v>
      </c>
      <c r="L11894" s="2">
        <v>5</v>
      </c>
      <c r="M11894" s="2" t="s">
        <v>17</v>
      </c>
      <c r="N11894" s="2">
        <v>594.58000000000004</v>
      </c>
      <c r="O11894" s="2" t="str">
        <f>IF(AND(H11894&gt;5000,N11894&gt;500),"Good","Not good")</f>
        <v>Not good</v>
      </c>
      <c r="P11894" t="str">
        <f>IF(OR(H11894&gt;5000,I11894&gt;0.2),"High","Normal")</f>
        <v>High</v>
      </c>
      <c r="Q11894" t="str">
        <f>IF(NOT(AND(H11894&gt;5000,N11894&gt;500)),"Not Good","Good")</f>
        <v>Not Good</v>
      </c>
      <c r="R11894">
        <f>H11894/N11894</f>
        <v>6.9919775303575626</v>
      </c>
      <c r="S11894">
        <f t="shared" si="371"/>
        <v>6.9919775303575626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>
        <v>0.39</v>
      </c>
      <c r="J11895" s="2" t="str">
        <f t="shared" si="370"/>
        <v>low</v>
      </c>
      <c r="K11895" t="str">
        <f>IF(H11895&gt;10000,"high","low")</f>
        <v>low</v>
      </c>
      <c r="L11895" s="2">
        <v>9</v>
      </c>
      <c r="M11895" s="2" t="s">
        <v>17</v>
      </c>
      <c r="N11895" s="2">
        <v>208.2</v>
      </c>
      <c r="O11895" s="2" t="str">
        <f>IF(AND(H11895&gt;5000,N11895&gt;500),"Good","Not good")</f>
        <v>Not good</v>
      </c>
      <c r="P11895" t="str">
        <f>IF(OR(H11895&gt;5000,I11895&gt;0.2),"High","Normal")</f>
        <v>High</v>
      </c>
      <c r="Q11895" t="str">
        <f>IF(NOT(AND(H11895&gt;5000,N11895&gt;500)),"Not Good","Good")</f>
        <v>Not Good</v>
      </c>
      <c r="R11895">
        <f>H11895/N11895</f>
        <v>5.1733429394812678</v>
      </c>
      <c r="S11895">
        <f t="shared" si="371"/>
        <v>5.1733429394812678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>
        <v>0.16</v>
      </c>
      <c r="J11896" s="2" t="str">
        <f t="shared" si="370"/>
        <v>low</v>
      </c>
      <c r="K11896" t="str">
        <f>IF(H11896&gt;10000,"high","low")</f>
        <v>low</v>
      </c>
      <c r="L11896" s="2">
        <v>9</v>
      </c>
      <c r="M11896" s="2" t="s">
        <v>17</v>
      </c>
      <c r="N11896" s="2">
        <v>463.92</v>
      </c>
      <c r="O11896" s="2" t="str">
        <f>IF(AND(H11896&gt;5000,N11896&gt;500),"Good","Not good")</f>
        <v>Not good</v>
      </c>
      <c r="P11896" t="str">
        <f>IF(OR(H11896&gt;5000,I11896&gt;0.2),"High","Normal")</f>
        <v>Normal</v>
      </c>
      <c r="Q11896" t="str">
        <f>IF(NOT(AND(H11896&gt;5000,N11896&gt;500)),"Not Good","Good")</f>
        <v>Not Good</v>
      </c>
      <c r="R11896">
        <f>H11896/N11896</f>
        <v>2.1555440593205724</v>
      </c>
      <c r="S11896">
        <f t="shared" si="371"/>
        <v>2.1555440593205724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>
        <v>0.23</v>
      </c>
      <c r="J11897" s="2" t="str">
        <f t="shared" si="370"/>
        <v>high</v>
      </c>
      <c r="K11897" t="str">
        <f>IF(H11897&gt;10000,"high","low")</f>
        <v>high</v>
      </c>
      <c r="L11897" s="2">
        <v>2</v>
      </c>
      <c r="M11897" s="2" t="s">
        <v>23</v>
      </c>
      <c r="N11897" s="2">
        <v>410.65</v>
      </c>
      <c r="O11897" s="2" t="str">
        <f>IF(AND(H11897&gt;5000,N11897&gt;500),"Good","Not good")</f>
        <v>Not good</v>
      </c>
      <c r="P11897" t="str">
        <f>IF(OR(H11897&gt;5000,I11897&gt;0.2),"High","Normal")</f>
        <v>High</v>
      </c>
      <c r="Q11897" t="str">
        <f>IF(NOT(AND(H11897&gt;5000,N11897&gt;500)),"Not Good","Good")</f>
        <v>Not Good</v>
      </c>
      <c r="R11897">
        <f>H11897/N11897</f>
        <v>27.39559235358578</v>
      </c>
      <c r="S11897">
        <f t="shared" si="371"/>
        <v>27.39559235358578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>
        <v>0.44</v>
      </c>
      <c r="J11898" s="2" t="str">
        <f t="shared" si="370"/>
        <v>medium</v>
      </c>
      <c r="K11898" t="str">
        <f>IF(H11898&gt;10000,"high","low")</f>
        <v>low</v>
      </c>
      <c r="L11898" s="2">
        <v>6</v>
      </c>
      <c r="M11898" s="2" t="s">
        <v>17</v>
      </c>
      <c r="N11898" s="2">
        <v>985.18</v>
      </c>
      <c r="O11898" s="2" t="str">
        <f>IF(AND(H11898&gt;5000,N11898&gt;500),"Good","Not good")</f>
        <v>Good</v>
      </c>
      <c r="P11898" t="str">
        <f>IF(OR(H11898&gt;5000,I11898&gt;0.2),"High","Normal")</f>
        <v>High</v>
      </c>
      <c r="Q11898" t="str">
        <f>IF(NOT(AND(H11898&gt;5000,N11898&gt;500)),"Not Good","Good")</f>
        <v>Good</v>
      </c>
      <c r="R11898">
        <f>H11898/N11898</f>
        <v>7.8097403520168909</v>
      </c>
      <c r="S11898">
        <f t="shared" si="371"/>
        <v>7.8097403520168909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>
        <v>7.0000000000000007E-2</v>
      </c>
      <c r="J11899" s="2" t="str">
        <f t="shared" si="370"/>
        <v>low</v>
      </c>
      <c r="K11899" t="str">
        <f>IF(H11899&gt;10000,"high","low")</f>
        <v>low</v>
      </c>
      <c r="L11899" s="2">
        <v>9</v>
      </c>
      <c r="M11899" s="2" t="s">
        <v>28</v>
      </c>
      <c r="N11899" s="2">
        <v>45.53</v>
      </c>
      <c r="O11899" s="2" t="str">
        <f>IF(AND(H11899&gt;5000,N11899&gt;500),"Good","Not good")</f>
        <v>Not good</v>
      </c>
      <c r="P11899" t="str">
        <f>IF(OR(H11899&gt;5000,I11899&gt;0.2),"High","Normal")</f>
        <v>Normal</v>
      </c>
      <c r="Q11899" t="str">
        <f>IF(NOT(AND(H11899&gt;5000,N11899&gt;500)),"Not Good","Good")</f>
        <v>Not Good</v>
      </c>
      <c r="R11899">
        <f>H11899/N11899</f>
        <v>9.0779705688556991</v>
      </c>
      <c r="S11899">
        <f t="shared" si="371"/>
        <v>9.0779705688556991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>
        <v>0.38</v>
      </c>
      <c r="J11900" s="2" t="str">
        <f t="shared" si="370"/>
        <v>medium</v>
      </c>
      <c r="K11900" t="str">
        <f>IF(H11900&gt;10000,"high","low")</f>
        <v>low</v>
      </c>
      <c r="L11900" s="2">
        <v>9</v>
      </c>
      <c r="M11900" s="2" t="s">
        <v>17</v>
      </c>
      <c r="N11900" s="2">
        <v>270.18</v>
      </c>
      <c r="O11900" s="2" t="str">
        <f>IF(AND(H11900&gt;5000,N11900&gt;500),"Good","Not good")</f>
        <v>Not good</v>
      </c>
      <c r="P11900" t="str">
        <f>IF(OR(H11900&gt;5000,I11900&gt;0.2),"High","Normal")</f>
        <v>High</v>
      </c>
      <c r="Q11900" t="str">
        <f>IF(NOT(AND(H11900&gt;5000,N11900&gt;500)),"Not Good","Good")</f>
        <v>Not Good</v>
      </c>
      <c r="R11900">
        <f>H11900/N11900</f>
        <v>25.653268191575986</v>
      </c>
      <c r="S11900">
        <f t="shared" si="371"/>
        <v>25.653268191575986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>
        <v>0.16</v>
      </c>
      <c r="J11901" s="2" t="str">
        <f t="shared" si="370"/>
        <v>low</v>
      </c>
      <c r="K11901" t="str">
        <f>IF(H11901&gt;10000,"high","low")</f>
        <v>low</v>
      </c>
      <c r="L11901" s="2">
        <v>6</v>
      </c>
      <c r="M11901" s="2" t="s">
        <v>23</v>
      </c>
      <c r="N11901" s="2">
        <v>135.47999999999999</v>
      </c>
      <c r="O11901" s="2" t="str">
        <f>IF(AND(H11901&gt;5000,N11901&gt;500),"Good","Not good")</f>
        <v>Not good</v>
      </c>
      <c r="P11901" t="str">
        <f>IF(OR(H11901&gt;5000,I11901&gt;0.2),"High","Normal")</f>
        <v>Normal</v>
      </c>
      <c r="Q11901" t="str">
        <f>IF(NOT(AND(H11901&gt;5000,N11901&gt;500)),"Not Good","Good")</f>
        <v>Not Good</v>
      </c>
      <c r="R11901">
        <f>H11901/N11901</f>
        <v>7.3811632713315625</v>
      </c>
      <c r="S11901">
        <f t="shared" si="371"/>
        <v>7.3811632713315625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>
        <v>0.06</v>
      </c>
      <c r="J11902" s="2" t="str">
        <f t="shared" si="370"/>
        <v>low</v>
      </c>
      <c r="K11902" t="str">
        <f>IF(H11902&gt;10000,"high","low")</f>
        <v>low</v>
      </c>
      <c r="L11902" s="2">
        <v>1</v>
      </c>
      <c r="M11902" s="2" t="s">
        <v>17</v>
      </c>
      <c r="N11902" s="2">
        <v>446.95</v>
      </c>
      <c r="O11902" s="2" t="str">
        <f>IF(AND(H11902&gt;5000,N11902&gt;500),"Good","Not good")</f>
        <v>Not good</v>
      </c>
      <c r="P11902" t="str">
        <f>IF(OR(H11902&gt;5000,I11902&gt;0.2),"High","Normal")</f>
        <v>Normal</v>
      </c>
      <c r="Q11902" t="str">
        <f>IF(NOT(AND(H11902&gt;5000,N11902&gt;500)),"Not Good","Good")</f>
        <v>Not Good</v>
      </c>
      <c r="R11902">
        <f>H11902/N11902</f>
        <v>9.8389529030092859</v>
      </c>
      <c r="S11902">
        <f t="shared" si="371"/>
        <v>9.8389529030092859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>
        <v>0.06</v>
      </c>
      <c r="J11903" s="2" t="str">
        <f t="shared" si="370"/>
        <v>medium</v>
      </c>
      <c r="K11903" t="str">
        <f>IF(H11903&gt;10000,"high","low")</f>
        <v>low</v>
      </c>
      <c r="L11903" s="2">
        <v>1</v>
      </c>
      <c r="M11903" s="2" t="s">
        <v>17</v>
      </c>
      <c r="N11903" s="2">
        <v>339.06</v>
      </c>
      <c r="O11903" s="2" t="str">
        <f>IF(AND(H11903&gt;5000,N11903&gt;500),"Good","Not good")</f>
        <v>Not good</v>
      </c>
      <c r="P11903" t="str">
        <f>IF(OR(H11903&gt;5000,I11903&gt;0.2),"High","Normal")</f>
        <v>High</v>
      </c>
      <c r="Q11903" t="str">
        <f>IF(NOT(AND(H11903&gt;5000,N11903&gt;500)),"Not Good","Good")</f>
        <v>Not Good</v>
      </c>
      <c r="R11903">
        <f>H11903/N11903</f>
        <v>18.819677933109183</v>
      </c>
      <c r="S11903">
        <f t="shared" si="371"/>
        <v>18.819677933109183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>
        <v>0.14000000000000001</v>
      </c>
      <c r="J11904" s="2" t="str">
        <f t="shared" si="370"/>
        <v>low</v>
      </c>
      <c r="K11904" t="str">
        <f>IF(H11904&gt;10000,"high","low")</f>
        <v>low</v>
      </c>
      <c r="L11904" s="2">
        <v>9</v>
      </c>
      <c r="M11904" s="2" t="s">
        <v>28</v>
      </c>
      <c r="N11904" s="2">
        <v>810.31</v>
      </c>
      <c r="O11904" s="2" t="str">
        <f>IF(AND(H11904&gt;5000,N11904&gt;500),"Good","Not good")</f>
        <v>Not good</v>
      </c>
      <c r="P11904" t="str">
        <f>IF(OR(H11904&gt;5000,I11904&gt;0.2),"High","Normal")</f>
        <v>Normal</v>
      </c>
      <c r="Q11904" t="str">
        <f>IF(NOT(AND(H11904&gt;5000,N11904&gt;500)),"Not Good","Good")</f>
        <v>Not Good</v>
      </c>
      <c r="R11904">
        <f>H11904/N11904</f>
        <v>4.075304513087584</v>
      </c>
      <c r="S11904">
        <f t="shared" si="371"/>
        <v>4.075304513087584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>
        <v>0.27</v>
      </c>
      <c r="J11905" s="2" t="str">
        <f t="shared" si="370"/>
        <v>low</v>
      </c>
      <c r="K11905" t="str">
        <f>IF(H11905&gt;10000,"high","low")</f>
        <v>low</v>
      </c>
      <c r="L11905" s="2">
        <v>3</v>
      </c>
      <c r="M11905" s="2" t="s">
        <v>23</v>
      </c>
      <c r="N11905" s="2">
        <v>533.79999999999995</v>
      </c>
      <c r="O11905" s="2" t="str">
        <f>IF(AND(H11905&gt;5000,N11905&gt;500),"Good","Not good")</f>
        <v>Not good</v>
      </c>
      <c r="P11905" t="str">
        <f>IF(OR(H11905&gt;5000,I11905&gt;0.2),"High","Normal")</f>
        <v>High</v>
      </c>
      <c r="Q11905" t="str">
        <f>IF(NOT(AND(H11905&gt;5000,N11905&gt;500)),"Not Good","Good")</f>
        <v>Not Good</v>
      </c>
      <c r="R11905">
        <f>H11905/N11905</f>
        <v>8.9695578868490067</v>
      </c>
      <c r="S11905">
        <f t="shared" si="371"/>
        <v>8.9695578868490067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>
        <v>0.45</v>
      </c>
      <c r="J11906" s="2" t="str">
        <f t="shared" si="370"/>
        <v>low</v>
      </c>
      <c r="K11906" t="str">
        <f>IF(H11906&gt;10000,"high","low")</f>
        <v>low</v>
      </c>
      <c r="L11906" s="2">
        <v>5</v>
      </c>
      <c r="M11906" s="2" t="s">
        <v>17</v>
      </c>
      <c r="N11906" s="2">
        <v>450.69</v>
      </c>
      <c r="O11906" s="2" t="str">
        <f>IF(AND(H11906&gt;5000,N11906&gt;500),"Good","Not good")</f>
        <v>Not good</v>
      </c>
      <c r="P11906" t="str">
        <f>IF(OR(H11906&gt;5000,I11906&gt;0.2),"High","Normal")</f>
        <v>High</v>
      </c>
      <c r="Q11906" t="str">
        <f>IF(NOT(AND(H11906&gt;5000,N11906&gt;500)),"Not Good","Good")</f>
        <v>Not Good</v>
      </c>
      <c r="R11906">
        <f>H11906/N11906</f>
        <v>2.2188200315072444</v>
      </c>
      <c r="S11906">
        <f t="shared" si="371"/>
        <v>2.2188200315072444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>
        <v>0.15</v>
      </c>
      <c r="J11907" s="2" t="str">
        <f t="shared" ref="J11907:J11970" si="372">IF(H11907&gt;10000,"high",IF(H11907&gt;=5000,"medium","low"))</f>
        <v>medium</v>
      </c>
      <c r="K11907" t="str">
        <f>IF(H11907&gt;10000,"high","low")</f>
        <v>low</v>
      </c>
      <c r="L11907" s="2">
        <v>6</v>
      </c>
      <c r="M11907" s="2" t="s">
        <v>23</v>
      </c>
      <c r="N11907" s="2">
        <v>703.51</v>
      </c>
      <c r="O11907" s="2" t="str">
        <f>IF(AND(H11907&gt;5000,N11907&gt;500),"Good","Not good")</f>
        <v>Good</v>
      </c>
      <c r="P11907" t="str">
        <f>IF(OR(H11907&gt;5000,I11907&gt;0.2),"High","Normal")</f>
        <v>High</v>
      </c>
      <c r="Q11907" t="str">
        <f>IF(NOT(AND(H11907&gt;5000,N11907&gt;500)),"Not Good","Good")</f>
        <v>Good</v>
      </c>
      <c r="R11907">
        <f>H11907/N11907</f>
        <v>12.626686187829597</v>
      </c>
      <c r="S11907">
        <f t="shared" ref="S11907:S11970" si="373">IFERROR(R11907,0)</f>
        <v>12.626686187829597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>
        <v>0.1</v>
      </c>
      <c r="J11908" s="2" t="str">
        <f t="shared" si="372"/>
        <v>low</v>
      </c>
      <c r="K11908" t="str">
        <f>IF(H11908&gt;10000,"high","low")</f>
        <v>low</v>
      </c>
      <c r="L11908" s="2">
        <v>1</v>
      </c>
      <c r="M11908" s="2" t="s">
        <v>28</v>
      </c>
      <c r="N11908" s="2">
        <v>70.290000000000006</v>
      </c>
      <c r="O11908" s="2" t="str">
        <f>IF(AND(H11908&gt;5000,N11908&gt;500),"Good","Not good")</f>
        <v>Not good</v>
      </c>
      <c r="P11908" t="str">
        <f>IF(OR(H11908&gt;5000,I11908&gt;0.2),"High","Normal")</f>
        <v>Normal</v>
      </c>
      <c r="Q11908" t="str">
        <f>IF(NOT(AND(H11908&gt;5000,N11908&gt;500)),"Not Good","Good")</f>
        <v>Not Good</v>
      </c>
      <c r="R11908">
        <f>H11908/N11908</f>
        <v>4.4165599658557397</v>
      </c>
      <c r="S11908">
        <f t="shared" si="373"/>
        <v>4.4165599658557397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>
        <v>0.24</v>
      </c>
      <c r="J11909" s="2" t="str">
        <f t="shared" si="372"/>
        <v>low</v>
      </c>
      <c r="K11909" t="str">
        <f>IF(H11909&gt;10000,"high","low")</f>
        <v>low</v>
      </c>
      <c r="L11909" s="2">
        <v>1</v>
      </c>
      <c r="M11909" s="2" t="s">
        <v>23</v>
      </c>
      <c r="N11909" s="2">
        <v>216.81</v>
      </c>
      <c r="O11909" s="2" t="str">
        <f>IF(AND(H11909&gt;5000,N11909&gt;500),"Good","Not good")</f>
        <v>Not good</v>
      </c>
      <c r="P11909" t="str">
        <f>IF(OR(H11909&gt;5000,I11909&gt;0.2),"High","Normal")</f>
        <v>High</v>
      </c>
      <c r="Q11909" t="str">
        <f>IF(NOT(AND(H11909&gt;5000,N11909&gt;500)),"Not Good","Good")</f>
        <v>Not Good</v>
      </c>
      <c r="R11909">
        <f>H11909/N11909</f>
        <v>9.569577049029105</v>
      </c>
      <c r="S11909">
        <f t="shared" si="373"/>
        <v>9.569577049029105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>
        <v>0.08</v>
      </c>
      <c r="J11910" s="2" t="str">
        <f t="shared" si="372"/>
        <v>low</v>
      </c>
      <c r="K11910" t="str">
        <f>IF(H11910&gt;10000,"high","low")</f>
        <v>low</v>
      </c>
      <c r="L11910" s="2">
        <v>4</v>
      </c>
      <c r="M11910" s="2" t="s">
        <v>28</v>
      </c>
      <c r="N11910" s="2">
        <v>83.29</v>
      </c>
      <c r="O11910" s="2" t="str">
        <f>IF(AND(H11910&gt;5000,N11910&gt;500),"Good","Not good")</f>
        <v>Not good</v>
      </c>
      <c r="P11910" t="str">
        <f>IF(OR(H11910&gt;5000,I11910&gt;0.2),"High","Normal")</f>
        <v>Normal</v>
      </c>
      <c r="Q11910" t="str">
        <f>IF(NOT(AND(H11910&gt;5000,N11910&gt;500)),"Not Good","Good")</f>
        <v>Not Good</v>
      </c>
      <c r="R11910">
        <f>H11910/N11910</f>
        <v>4.7764437507503894</v>
      </c>
      <c r="S11910">
        <f t="shared" si="373"/>
        <v>4.7764437507503894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>
        <v>0.14000000000000001</v>
      </c>
      <c r="J11911" s="2" t="str">
        <f t="shared" si="372"/>
        <v>low</v>
      </c>
      <c r="K11911" t="str">
        <f>IF(H11911&gt;10000,"high","low")</f>
        <v>low</v>
      </c>
      <c r="L11911" s="2">
        <v>6</v>
      </c>
      <c r="M11911" s="2" t="s">
        <v>17</v>
      </c>
      <c r="N11911" s="2">
        <v>274.60000000000002</v>
      </c>
      <c r="O11911" s="2" t="str">
        <f>IF(AND(H11911&gt;5000,N11911&gt;500),"Good","Not good")</f>
        <v>Not good</v>
      </c>
      <c r="P11911" t="str">
        <f>IF(OR(H11911&gt;5000,I11911&gt;0.2),"High","Normal")</f>
        <v>Normal</v>
      </c>
      <c r="Q11911" t="str">
        <f>IF(NOT(AND(H11911&gt;5000,N11911&gt;500)),"Not Good","Good")</f>
        <v>Not Good</v>
      </c>
      <c r="R11911">
        <f>H11911/N11911</f>
        <v>3.6416605972323377</v>
      </c>
      <c r="S11911">
        <f t="shared" si="373"/>
        <v>3.6416605972323377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>
        <v>0.49</v>
      </c>
      <c r="J11912" s="2" t="str">
        <f t="shared" si="372"/>
        <v>medium</v>
      </c>
      <c r="K11912" t="str">
        <f>IF(H11912&gt;10000,"high","low")</f>
        <v>low</v>
      </c>
      <c r="L11912" s="2">
        <v>8</v>
      </c>
      <c r="M11912" s="2" t="s">
        <v>17</v>
      </c>
      <c r="N11912" s="2">
        <v>76.06</v>
      </c>
      <c r="O11912" s="2" t="str">
        <f>IF(AND(H11912&gt;5000,N11912&gt;500),"Good","Not good")</f>
        <v>Not good</v>
      </c>
      <c r="P11912" t="str">
        <f>IF(OR(H11912&gt;5000,I11912&gt;0.2),"High","Normal")</f>
        <v>High</v>
      </c>
      <c r="Q11912" t="str">
        <f>IF(NOT(AND(H11912&gt;5000,N11912&gt;500)),"Not Good","Good")</f>
        <v>Not Good</v>
      </c>
      <c r="R11912">
        <f>H11912/N11912</f>
        <v>83.894293978438071</v>
      </c>
      <c r="S11912">
        <f t="shared" si="373"/>
        <v>83.894293978438071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>
        <v>0.28000000000000003</v>
      </c>
      <c r="J11913" s="2" t="str">
        <f t="shared" si="372"/>
        <v>low</v>
      </c>
      <c r="K11913" t="str">
        <f>IF(H11913&gt;10000,"high","low")</f>
        <v>low</v>
      </c>
      <c r="L11913" s="2">
        <v>7</v>
      </c>
      <c r="M11913" s="2" t="s">
        <v>28</v>
      </c>
      <c r="N11913" s="2">
        <v>493.4</v>
      </c>
      <c r="O11913" s="2" t="str">
        <f>IF(AND(H11913&gt;5000,N11913&gt;500),"Good","Not good")</f>
        <v>Not good</v>
      </c>
      <c r="P11913" t="str">
        <f>IF(OR(H11913&gt;5000,I11913&gt;0.2),"High","Normal")</f>
        <v>High</v>
      </c>
      <c r="Q11913" t="str">
        <f>IF(NOT(AND(H11913&gt;5000,N11913&gt;500)),"Not Good","Good")</f>
        <v>Not Good</v>
      </c>
      <c r="R11913">
        <f>H11913/N11913</f>
        <v>6.3613092825293887</v>
      </c>
      <c r="S11913">
        <f t="shared" si="373"/>
        <v>6.3613092825293887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>
        <v>0.39</v>
      </c>
      <c r="J11914" s="2" t="str">
        <f t="shared" si="372"/>
        <v>low</v>
      </c>
      <c r="K11914" t="str">
        <f>IF(H11914&gt;10000,"high","low")</f>
        <v>low</v>
      </c>
      <c r="L11914" s="2">
        <v>2</v>
      </c>
      <c r="M11914" s="2" t="s">
        <v>23</v>
      </c>
      <c r="N11914" s="2">
        <v>475.83</v>
      </c>
      <c r="O11914" s="2" t="str">
        <f>IF(AND(H11914&gt;5000,N11914&gt;500),"Good","Not good")</f>
        <v>Not good</v>
      </c>
      <c r="P11914" t="str">
        <f>IF(OR(H11914&gt;5000,I11914&gt;0.2),"High","Normal")</f>
        <v>High</v>
      </c>
      <c r="Q11914" t="str">
        <f>IF(NOT(AND(H11914&gt;5000,N11914&gt;500)),"Not Good","Good")</f>
        <v>Not Good</v>
      </c>
      <c r="R11914">
        <f>H11914/N11914</f>
        <v>8.2501313494315198</v>
      </c>
      <c r="S11914">
        <f t="shared" si="373"/>
        <v>8.2501313494315198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>
        <v>0.11</v>
      </c>
      <c r="J11915" s="2" t="str">
        <f t="shared" si="372"/>
        <v>low</v>
      </c>
      <c r="K11915" t="str">
        <f>IF(H11915&gt;10000,"high","low")</f>
        <v>low</v>
      </c>
      <c r="L11915" s="2">
        <v>4</v>
      </c>
      <c r="M11915" s="2" t="s">
        <v>23</v>
      </c>
      <c r="N11915" s="2">
        <v>496.4</v>
      </c>
      <c r="O11915" s="2" t="str">
        <f>IF(AND(H11915&gt;5000,N11915&gt;500),"Good","Not good")</f>
        <v>Not good</v>
      </c>
      <c r="P11915" t="str">
        <f>IF(OR(H11915&gt;5000,I11915&gt;0.2),"High","Normal")</f>
        <v>Normal</v>
      </c>
      <c r="Q11915" t="str">
        <f>IF(NOT(AND(H11915&gt;5000,N11915&gt;500)),"Not Good","Good")</f>
        <v>Not Good</v>
      </c>
      <c r="R11915">
        <f>H11915/N11915</f>
        <v>5.2687348912167611</v>
      </c>
      <c r="S11915">
        <f t="shared" si="373"/>
        <v>5.2687348912167611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>
        <v>0.26</v>
      </c>
      <c r="J11916" s="2" t="str">
        <f t="shared" si="372"/>
        <v>low</v>
      </c>
      <c r="K11916" t="str">
        <f>IF(H11916&gt;10000,"high","low")</f>
        <v>low</v>
      </c>
      <c r="L11916" s="2">
        <v>5</v>
      </c>
      <c r="M11916" s="2" t="s">
        <v>17</v>
      </c>
      <c r="N11916" s="2">
        <v>886.34</v>
      </c>
      <c r="O11916" s="2" t="str">
        <f>IF(AND(H11916&gt;5000,N11916&gt;500),"Good","Not good")</f>
        <v>Not good</v>
      </c>
      <c r="P11916" t="str">
        <f>IF(OR(H11916&gt;5000,I11916&gt;0.2),"High","Normal")</f>
        <v>High</v>
      </c>
      <c r="Q11916" t="str">
        <f>IF(NOT(AND(H11916&gt;5000,N11916&gt;500)),"Not Good","Good")</f>
        <v>Not Good</v>
      </c>
      <c r="R11916">
        <f>H11916/N11916</f>
        <v>1.1282352144775143</v>
      </c>
      <c r="S11916">
        <f t="shared" si="373"/>
        <v>1.1282352144775143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>
        <v>0.26</v>
      </c>
      <c r="J11917" s="2" t="str">
        <f t="shared" si="372"/>
        <v>low</v>
      </c>
      <c r="K11917" t="str">
        <f>IF(H11917&gt;10000,"high","low")</f>
        <v>low</v>
      </c>
      <c r="L11917" s="2">
        <v>8</v>
      </c>
      <c r="M11917" s="2" t="s">
        <v>17</v>
      </c>
      <c r="N11917" s="2">
        <v>46.8</v>
      </c>
      <c r="O11917" s="2" t="str">
        <f>IF(AND(H11917&gt;5000,N11917&gt;500),"Good","Not good")</f>
        <v>Not good</v>
      </c>
      <c r="P11917" t="str">
        <f>IF(OR(H11917&gt;5000,I11917&gt;0.2),"High","Normal")</f>
        <v>High</v>
      </c>
      <c r="Q11917" t="str">
        <f>IF(NOT(AND(H11917&gt;5000,N11917&gt;500)),"Not Good","Good")</f>
        <v>Not Good</v>
      </c>
      <c r="R11917">
        <f>H11917/N11917</f>
        <v>3.4784188034188035</v>
      </c>
      <c r="S11917">
        <f t="shared" si="373"/>
        <v>3.4784188034188035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>
        <v>0.41</v>
      </c>
      <c r="J11918" s="2" t="str">
        <f t="shared" si="372"/>
        <v>medium</v>
      </c>
      <c r="K11918" t="str">
        <f>IF(H11918&gt;10000,"high","low")</f>
        <v>low</v>
      </c>
      <c r="L11918" s="2">
        <v>7</v>
      </c>
      <c r="M11918" s="2" t="s">
        <v>23</v>
      </c>
      <c r="N11918" s="2">
        <v>885.82</v>
      </c>
      <c r="O11918" s="2" t="str">
        <f>IF(AND(H11918&gt;5000,N11918&gt;500),"Good","Not good")</f>
        <v>Good</v>
      </c>
      <c r="P11918" t="str">
        <f>IF(OR(H11918&gt;5000,I11918&gt;0.2),"High","Normal")</f>
        <v>High</v>
      </c>
      <c r="Q11918" t="str">
        <f>IF(NOT(AND(H11918&gt;5000,N11918&gt;500)),"Not Good","Good")</f>
        <v>Good</v>
      </c>
      <c r="R11918">
        <f>H11918/N11918</f>
        <v>7.2915490731751369</v>
      </c>
      <c r="S11918">
        <f t="shared" si="373"/>
        <v>7.2915490731751369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>
        <v>0.01</v>
      </c>
      <c r="J11919" s="2" t="str">
        <f t="shared" si="372"/>
        <v>low</v>
      </c>
      <c r="K11919" t="str">
        <f>IF(H11919&gt;10000,"high","low")</f>
        <v>low</v>
      </c>
      <c r="L11919" s="2">
        <v>4</v>
      </c>
      <c r="M11919" s="2" t="s">
        <v>17</v>
      </c>
      <c r="N11919" s="2">
        <v>73.14</v>
      </c>
      <c r="O11919" s="2" t="str">
        <f>IF(AND(H11919&gt;5000,N11919&gt;500),"Good","Not good")</f>
        <v>Not good</v>
      </c>
      <c r="P11919" t="str">
        <f>IF(OR(H11919&gt;5000,I11919&gt;0.2),"High","Normal")</f>
        <v>Normal</v>
      </c>
      <c r="Q11919" t="str">
        <f>IF(NOT(AND(H11919&gt;5000,N11919&gt;500)),"Not Good","Good")</f>
        <v>Not Good</v>
      </c>
      <c r="R11919">
        <f>H11919/N11919</f>
        <v>13.316516270166805</v>
      </c>
      <c r="S11919">
        <f t="shared" si="373"/>
        <v>13.316516270166805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>
        <v>0.43</v>
      </c>
      <c r="J11920" s="2" t="str">
        <f t="shared" si="372"/>
        <v>medium</v>
      </c>
      <c r="K11920" t="str">
        <f>IF(H11920&gt;10000,"high","low")</f>
        <v>low</v>
      </c>
      <c r="L11920" s="2">
        <v>8</v>
      </c>
      <c r="M11920" s="2" t="s">
        <v>23</v>
      </c>
      <c r="N11920" s="2">
        <v>469.7</v>
      </c>
      <c r="O11920" s="2" t="str">
        <f>IF(AND(H11920&gt;5000,N11920&gt;500),"Good","Not good")</f>
        <v>Not good</v>
      </c>
      <c r="P11920" t="str">
        <f>IF(OR(H11920&gt;5000,I11920&gt;0.2),"High","Normal")</f>
        <v>High</v>
      </c>
      <c r="Q11920" t="str">
        <f>IF(NOT(AND(H11920&gt;5000,N11920&gt;500)),"Not Good","Good")</f>
        <v>Not Good</v>
      </c>
      <c r="R11920">
        <f>H11920/N11920</f>
        <v>16.329572067276985</v>
      </c>
      <c r="S11920">
        <f t="shared" si="373"/>
        <v>16.329572067276985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>
        <v>0.04</v>
      </c>
      <c r="J11921" s="2" t="str">
        <f t="shared" si="372"/>
        <v>low</v>
      </c>
      <c r="K11921" t="str">
        <f>IF(H11921&gt;10000,"high","low")</f>
        <v>low</v>
      </c>
      <c r="L11921" s="2">
        <v>8</v>
      </c>
      <c r="M11921" s="2" t="s">
        <v>17</v>
      </c>
      <c r="N11921" s="2">
        <v>541.71</v>
      </c>
      <c r="O11921" s="2" t="str">
        <f>IF(AND(H11921&gt;5000,N11921&gt;500),"Good","Not good")</f>
        <v>Not good</v>
      </c>
      <c r="P11921" t="str">
        <f>IF(OR(H11921&gt;5000,I11921&gt;0.2),"High","Normal")</f>
        <v>Normal</v>
      </c>
      <c r="Q11921" t="str">
        <f>IF(NOT(AND(H11921&gt;5000,N11921&gt;500)),"Not Good","Good")</f>
        <v>Not Good</v>
      </c>
      <c r="R11921">
        <f>H11921/N11921</f>
        <v>1.8460061656605933</v>
      </c>
      <c r="S11921">
        <f t="shared" si="373"/>
        <v>1.8460061656605933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>
        <v>0.46</v>
      </c>
      <c r="J11922" s="2" t="str">
        <f t="shared" si="372"/>
        <v>low</v>
      </c>
      <c r="K11922" t="str">
        <f>IF(H11922&gt;10000,"high","low")</f>
        <v>low</v>
      </c>
      <c r="L11922" s="2">
        <v>4</v>
      </c>
      <c r="M11922" s="2" t="s">
        <v>28</v>
      </c>
      <c r="N11922" s="2">
        <v>717.77</v>
      </c>
      <c r="O11922" s="2" t="str">
        <f>IF(AND(H11922&gt;5000,N11922&gt;500),"Good","Not good")</f>
        <v>Not good</v>
      </c>
      <c r="P11922" t="str">
        <f>IF(OR(H11922&gt;5000,I11922&gt;0.2),"High","Normal")</f>
        <v>High</v>
      </c>
      <c r="Q11922" t="str">
        <f>IF(NOT(AND(H11922&gt;5000,N11922&gt;500)),"Not Good","Good")</f>
        <v>Not Good</v>
      </c>
      <c r="R11922">
        <f>H11922/N11922</f>
        <v>6.100087771848921</v>
      </c>
      <c r="S11922">
        <f t="shared" si="373"/>
        <v>6.100087771848921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>
        <v>7.0000000000000007E-2</v>
      </c>
      <c r="J11923" s="2" t="str">
        <f t="shared" si="372"/>
        <v>low</v>
      </c>
      <c r="K11923" t="str">
        <f>IF(H11923&gt;10000,"high","low")</f>
        <v>low</v>
      </c>
      <c r="L11923" s="2">
        <v>2</v>
      </c>
      <c r="M11923" s="2" t="s">
        <v>23</v>
      </c>
      <c r="N11923" s="2">
        <v>965.77</v>
      </c>
      <c r="O11923" s="2" t="str">
        <f>IF(AND(H11923&gt;5000,N11923&gt;500),"Good","Not good")</f>
        <v>Not good</v>
      </c>
      <c r="P11923" t="str">
        <f>IF(OR(H11923&gt;5000,I11923&gt;0.2),"High","Normal")</f>
        <v>Normal</v>
      </c>
      <c r="Q11923" t="str">
        <f>IF(NOT(AND(H11923&gt;5000,N11923&gt;500)),"Not Good","Good")</f>
        <v>Not Good</v>
      </c>
      <c r="R11923">
        <f>H11923/N11923</f>
        <v>5.0046077223355461</v>
      </c>
      <c r="S11923">
        <f t="shared" si="373"/>
        <v>5.0046077223355461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>
        <v>0.27</v>
      </c>
      <c r="J11924" s="2" t="str">
        <f t="shared" si="372"/>
        <v>low</v>
      </c>
      <c r="K11924" t="str">
        <f>IF(H11924&gt;10000,"high","low")</f>
        <v>low</v>
      </c>
      <c r="L11924" s="2">
        <v>3</v>
      </c>
      <c r="M11924" s="2" t="s">
        <v>28</v>
      </c>
      <c r="N11924" s="2">
        <v>206</v>
      </c>
      <c r="O11924" s="2" t="str">
        <f>IF(AND(H11924&gt;5000,N11924&gt;500),"Good","Not good")</f>
        <v>Not good</v>
      </c>
      <c r="P11924" t="str">
        <f>IF(OR(H11924&gt;5000,I11924&gt;0.2),"High","Normal")</f>
        <v>High</v>
      </c>
      <c r="Q11924" t="str">
        <f>IF(NOT(AND(H11924&gt;5000,N11924&gt;500)),"Not Good","Good")</f>
        <v>Not Good</v>
      </c>
      <c r="R11924">
        <f>H11924/N11924</f>
        <v>6.5538349514563103</v>
      </c>
      <c r="S11924">
        <f t="shared" si="373"/>
        <v>6.5538349514563103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>
        <v>0.05</v>
      </c>
      <c r="J11925" s="2" t="str">
        <f t="shared" si="372"/>
        <v>low</v>
      </c>
      <c r="K11925" t="str">
        <f>IF(H11925&gt;10000,"high","low")</f>
        <v>low</v>
      </c>
      <c r="L11925" s="2">
        <v>5</v>
      </c>
      <c r="M11925" s="2" t="s">
        <v>23</v>
      </c>
      <c r="N11925" s="2">
        <v>37.1</v>
      </c>
      <c r="O11925" s="2" t="str">
        <f>IF(AND(H11925&gt;5000,N11925&gt;500),"Good","Not good")</f>
        <v>Not good</v>
      </c>
      <c r="P11925" t="str">
        <f>IF(OR(H11925&gt;5000,I11925&gt;0.2),"High","Normal")</f>
        <v>Normal</v>
      </c>
      <c r="Q11925" t="str">
        <f>IF(NOT(AND(H11925&gt;5000,N11925&gt;500)),"Not Good","Good")</f>
        <v>Not Good</v>
      </c>
      <c r="R11925">
        <f>H11925/N11925</f>
        <v>11.598921832884097</v>
      </c>
      <c r="S11925">
        <f t="shared" si="373"/>
        <v>11.598921832884097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>
        <v>0.22</v>
      </c>
      <c r="J11926" s="2" t="str">
        <f t="shared" si="372"/>
        <v>low</v>
      </c>
      <c r="K11926" t="str">
        <f>IF(H11926&gt;10000,"high","low")</f>
        <v>low</v>
      </c>
      <c r="L11926" s="2">
        <v>1</v>
      </c>
      <c r="M11926" s="2" t="s">
        <v>28</v>
      </c>
      <c r="N11926" s="2">
        <v>359.77</v>
      </c>
      <c r="O11926" s="2" t="str">
        <f>IF(AND(H11926&gt;5000,N11926&gt;500),"Good","Not good")</f>
        <v>Not good</v>
      </c>
      <c r="P11926" t="str">
        <f>IF(OR(H11926&gt;5000,I11926&gt;0.2),"High","Normal")</f>
        <v>High</v>
      </c>
      <c r="Q11926" t="str">
        <f>IF(NOT(AND(H11926&gt;5000,N11926&gt;500)),"Not Good","Good")</f>
        <v>Not Good</v>
      </c>
      <c r="R11926">
        <f>H11926/N11926</f>
        <v>2.7795536036912472</v>
      </c>
      <c r="S11926">
        <f t="shared" si="373"/>
        <v>2.7795536036912472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>
        <v>0.15</v>
      </c>
      <c r="J11927" s="2" t="str">
        <f t="shared" si="372"/>
        <v>medium</v>
      </c>
      <c r="K11927" t="str">
        <f>IF(H11927&gt;10000,"high","low")</f>
        <v>low</v>
      </c>
      <c r="L11927" s="2">
        <v>5</v>
      </c>
      <c r="M11927" s="2" t="s">
        <v>28</v>
      </c>
      <c r="N11927" s="2">
        <v>457.36</v>
      </c>
      <c r="O11927" s="2" t="str">
        <f>IF(AND(H11927&gt;5000,N11927&gt;500),"Good","Not good")</f>
        <v>Not good</v>
      </c>
      <c r="P11927" t="str">
        <f>IF(OR(H11927&gt;5000,I11927&gt;0.2),"High","Normal")</f>
        <v>High</v>
      </c>
      <c r="Q11927" t="str">
        <f>IF(NOT(AND(H11927&gt;5000,N11927&gt;500)),"Not Good","Good")</f>
        <v>Not Good</v>
      </c>
      <c r="R11927">
        <f>H11927/N11927</f>
        <v>19.59944026587371</v>
      </c>
      <c r="S11927">
        <f t="shared" si="373"/>
        <v>19.59944026587371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>
        <v>0.21</v>
      </c>
      <c r="J11928" s="2" t="str">
        <f t="shared" si="372"/>
        <v>low</v>
      </c>
      <c r="K11928" t="str">
        <f>IF(H11928&gt;10000,"high","low")</f>
        <v>low</v>
      </c>
      <c r="L11928" s="2">
        <v>4</v>
      </c>
      <c r="M11928" s="2" t="s">
        <v>17</v>
      </c>
      <c r="N11928" s="2">
        <v>662.48</v>
      </c>
      <c r="O11928" s="2" t="str">
        <f>IF(AND(H11928&gt;5000,N11928&gt;500),"Good","Not good")</f>
        <v>Not good</v>
      </c>
      <c r="P11928" t="str">
        <f>IF(OR(H11928&gt;5000,I11928&gt;0.2),"High","Normal")</f>
        <v>High</v>
      </c>
      <c r="Q11928" t="str">
        <f>IF(NOT(AND(H11928&gt;5000,N11928&gt;500)),"Not Good","Good")</f>
        <v>Not Good</v>
      </c>
      <c r="R11928">
        <f>H11928/N11928</f>
        <v>4.3351648351648349</v>
      </c>
      <c r="S11928">
        <f t="shared" si="373"/>
        <v>4.3351648351648349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>
        <v>0.27</v>
      </c>
      <c r="J11929" s="2" t="str">
        <f t="shared" si="372"/>
        <v>low</v>
      </c>
      <c r="K11929" t="str">
        <f>IF(H11929&gt;10000,"high","low")</f>
        <v>low</v>
      </c>
      <c r="L11929" s="2">
        <v>5</v>
      </c>
      <c r="M11929" s="2" t="s">
        <v>23</v>
      </c>
      <c r="N11929" s="2">
        <v>60.5</v>
      </c>
      <c r="O11929" s="2" t="str">
        <f>IF(AND(H11929&gt;5000,N11929&gt;500),"Good","Not good")</f>
        <v>Not good</v>
      </c>
      <c r="P11929" t="str">
        <f>IF(OR(H11929&gt;5000,I11929&gt;0.2),"High","Normal")</f>
        <v>High</v>
      </c>
      <c r="Q11929" t="str">
        <f>IF(NOT(AND(H11929&gt;5000,N11929&gt;500)),"Not Good","Good")</f>
        <v>Not Good</v>
      </c>
      <c r="R11929">
        <f>H11929/N11929</f>
        <v>5.4003305785123974</v>
      </c>
      <c r="S11929">
        <f t="shared" si="373"/>
        <v>5.4003305785123974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>
        <v>0.23</v>
      </c>
      <c r="J11930" s="2" t="str">
        <f t="shared" si="372"/>
        <v>low</v>
      </c>
      <c r="K11930" t="str">
        <f>IF(H11930&gt;10000,"high","low")</f>
        <v>low</v>
      </c>
      <c r="L11930" s="2">
        <v>1</v>
      </c>
      <c r="M11930" s="2" t="s">
        <v>17</v>
      </c>
      <c r="N11930" s="2">
        <v>737.7</v>
      </c>
      <c r="O11930" s="2" t="str">
        <f>IF(AND(H11930&gt;5000,N11930&gt;500),"Good","Not good")</f>
        <v>Not good</v>
      </c>
      <c r="P11930" t="str">
        <f>IF(OR(H11930&gt;5000,I11930&gt;0.2),"High","Normal")</f>
        <v>High</v>
      </c>
      <c r="Q11930" t="str">
        <f>IF(NOT(AND(H11930&gt;5000,N11930&gt;500)),"Not Good","Good")</f>
        <v>Not Good</v>
      </c>
      <c r="R11930">
        <f>H11930/N11930</f>
        <v>5.2853734580452754</v>
      </c>
      <c r="S11930">
        <f t="shared" si="373"/>
        <v>5.2853734580452754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>
        <v>0.01</v>
      </c>
      <c r="J11931" s="2" t="str">
        <f t="shared" si="372"/>
        <v>low</v>
      </c>
      <c r="K11931" t="str">
        <f>IF(H11931&gt;10000,"high","low")</f>
        <v>low</v>
      </c>
      <c r="L11931" s="2">
        <v>7</v>
      </c>
      <c r="M11931" s="2" t="s">
        <v>23</v>
      </c>
      <c r="N11931" s="2">
        <v>191.34</v>
      </c>
      <c r="O11931" s="2" t="str">
        <f>IF(AND(H11931&gt;5000,N11931&gt;500),"Good","Not good")</f>
        <v>Not good</v>
      </c>
      <c r="P11931" t="str">
        <f>IF(OR(H11931&gt;5000,I11931&gt;0.2),"High","Normal")</f>
        <v>Normal</v>
      </c>
      <c r="Q11931" t="str">
        <f>IF(NOT(AND(H11931&gt;5000,N11931&gt;500)),"Not Good","Good")</f>
        <v>Not Good</v>
      </c>
      <c r="R11931">
        <f>H11931/N11931</f>
        <v>5.226298735235706</v>
      </c>
      <c r="S11931">
        <f t="shared" si="373"/>
        <v>5.226298735235706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>
        <v>0.43</v>
      </c>
      <c r="J11932" s="2" t="str">
        <f t="shared" si="372"/>
        <v>low</v>
      </c>
      <c r="K11932" t="str">
        <f>IF(H11932&gt;10000,"high","low")</f>
        <v>low</v>
      </c>
      <c r="L11932" s="2">
        <v>9</v>
      </c>
      <c r="M11932" s="2" t="s">
        <v>28</v>
      </c>
      <c r="N11932" s="2">
        <v>180.3</v>
      </c>
      <c r="O11932" s="2" t="str">
        <f>IF(AND(H11932&gt;5000,N11932&gt;500),"Good","Not good")</f>
        <v>Not good</v>
      </c>
      <c r="P11932" t="str">
        <f>IF(OR(H11932&gt;5000,I11932&gt;0.2),"High","Normal")</f>
        <v>High</v>
      </c>
      <c r="Q11932" t="str">
        <f>IF(NOT(AND(H11932&gt;5000,N11932&gt;500)),"Not Good","Good")</f>
        <v>Not Good</v>
      </c>
      <c r="R11932">
        <f>H11932/N11932</f>
        <v>9.6571824736550198</v>
      </c>
      <c r="S11932">
        <f t="shared" si="373"/>
        <v>9.6571824736550198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>
        <v>0.05</v>
      </c>
      <c r="J11933" s="2" t="str">
        <f t="shared" si="372"/>
        <v>low</v>
      </c>
      <c r="K11933" t="str">
        <f>IF(H11933&gt;10000,"high","low")</f>
        <v>low</v>
      </c>
      <c r="L11933" s="2">
        <v>5</v>
      </c>
      <c r="M11933" s="2" t="s">
        <v>23</v>
      </c>
      <c r="N11933" s="2">
        <v>168.51</v>
      </c>
      <c r="O11933" s="2" t="str">
        <f>IF(AND(H11933&gt;5000,N11933&gt;500),"Good","Not good")</f>
        <v>Not good</v>
      </c>
      <c r="P11933" t="str">
        <f>IF(OR(H11933&gt;5000,I11933&gt;0.2),"High","Normal")</f>
        <v>Normal</v>
      </c>
      <c r="Q11933" t="str">
        <f>IF(NOT(AND(H11933&gt;5000,N11933&gt;500)),"Not Good","Good")</f>
        <v>Not Good</v>
      </c>
      <c r="R11933">
        <f>H11933/N11933</f>
        <v>7.233576642335767</v>
      </c>
      <c r="S11933">
        <f t="shared" si="373"/>
        <v>7.233576642335767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>
        <v>0.49</v>
      </c>
      <c r="J11934" s="2" t="str">
        <f t="shared" si="372"/>
        <v>low</v>
      </c>
      <c r="K11934" t="str">
        <f>IF(H11934&gt;10000,"high","low")</f>
        <v>low</v>
      </c>
      <c r="L11934" s="2">
        <v>3</v>
      </c>
      <c r="M11934" s="2" t="s">
        <v>17</v>
      </c>
      <c r="N11934" s="2">
        <v>446.94</v>
      </c>
      <c r="O11934" s="2" t="str">
        <f>IF(AND(H11934&gt;5000,N11934&gt;500),"Good","Not good")</f>
        <v>Not good</v>
      </c>
      <c r="P11934" t="str">
        <f>IF(OR(H11934&gt;5000,I11934&gt;0.2),"High","Normal")</f>
        <v>High</v>
      </c>
      <c r="Q11934" t="str">
        <f>IF(NOT(AND(H11934&gt;5000,N11934&gt;500)),"Not Good","Good")</f>
        <v>Not Good</v>
      </c>
      <c r="R11934">
        <f>H11934/N11934</f>
        <v>10.594554078847272</v>
      </c>
      <c r="S11934">
        <f t="shared" si="373"/>
        <v>10.594554078847272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>
        <v>0.43</v>
      </c>
      <c r="J11935" s="2" t="str">
        <f t="shared" si="372"/>
        <v>low</v>
      </c>
      <c r="K11935" t="str">
        <f>IF(H11935&gt;10000,"high","low")</f>
        <v>low</v>
      </c>
      <c r="L11935" s="2">
        <v>9</v>
      </c>
      <c r="M11935" s="2" t="s">
        <v>17</v>
      </c>
      <c r="N11935" s="2">
        <v>202.68</v>
      </c>
      <c r="O11935" s="2" t="str">
        <f>IF(AND(H11935&gt;5000,N11935&gt;500),"Good","Not good")</f>
        <v>Not good</v>
      </c>
      <c r="P11935" t="str">
        <f>IF(OR(H11935&gt;5000,I11935&gt;0.2),"High","Normal")</f>
        <v>High</v>
      </c>
      <c r="Q11935" t="str">
        <f>IF(NOT(AND(H11935&gt;5000,N11935&gt;500)),"Not Good","Good")</f>
        <v>Not Good</v>
      </c>
      <c r="R11935">
        <f>H11935/N11935</f>
        <v>4.5724294454312213</v>
      </c>
      <c r="S11935">
        <f t="shared" si="373"/>
        <v>4.5724294454312213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>
        <v>0.28000000000000003</v>
      </c>
      <c r="J11936" s="2" t="str">
        <f t="shared" si="372"/>
        <v>medium</v>
      </c>
      <c r="K11936" t="str">
        <f>IF(H11936&gt;10000,"high","low")</f>
        <v>low</v>
      </c>
      <c r="L11936" s="2">
        <v>6</v>
      </c>
      <c r="M11936" s="2" t="s">
        <v>23</v>
      </c>
      <c r="N11936" s="2">
        <v>790.63</v>
      </c>
      <c r="O11936" s="2" t="str">
        <f>IF(AND(H11936&gt;5000,N11936&gt;500),"Good","Not good")</f>
        <v>Good</v>
      </c>
      <c r="P11936" t="str">
        <f>IF(OR(H11936&gt;5000,I11936&gt;0.2),"High","Normal")</f>
        <v>High</v>
      </c>
      <c r="Q11936" t="str">
        <f>IF(NOT(AND(H11936&gt;5000,N11936&gt;500)),"Not Good","Good")</f>
        <v>Good</v>
      </c>
      <c r="R11936">
        <f>H11936/N11936</f>
        <v>11.962612094152764</v>
      </c>
      <c r="S11936">
        <f t="shared" si="373"/>
        <v>11.962612094152764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>
        <v>0.12</v>
      </c>
      <c r="J11937" s="2" t="str">
        <f t="shared" si="372"/>
        <v>low</v>
      </c>
      <c r="K11937" t="str">
        <f>IF(H11937&gt;10000,"high","low")</f>
        <v>low</v>
      </c>
      <c r="L11937" s="2">
        <v>6</v>
      </c>
      <c r="M11937" s="2" t="s">
        <v>28</v>
      </c>
      <c r="N11937" s="2">
        <v>297.36</v>
      </c>
      <c r="O11937" s="2" t="str">
        <f>IF(AND(H11937&gt;5000,N11937&gt;500),"Good","Not good")</f>
        <v>Not good</v>
      </c>
      <c r="P11937" t="str">
        <f>IF(OR(H11937&gt;5000,I11937&gt;0.2),"High","Normal")</f>
        <v>Normal</v>
      </c>
      <c r="Q11937" t="str">
        <f>IF(NOT(AND(H11937&gt;5000,N11937&gt;500)),"Not Good","Good")</f>
        <v>Not Good</v>
      </c>
      <c r="R11937">
        <f>H11937/N11937</f>
        <v>4.3857949959644875</v>
      </c>
      <c r="S11937">
        <f t="shared" si="373"/>
        <v>4.3857949959644875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>
        <v>0.04</v>
      </c>
      <c r="J11938" s="2" t="str">
        <f t="shared" si="372"/>
        <v>low</v>
      </c>
      <c r="K11938" t="str">
        <f>IF(H11938&gt;10000,"high","low")</f>
        <v>low</v>
      </c>
      <c r="L11938" s="2">
        <v>3</v>
      </c>
      <c r="M11938" s="2" t="s">
        <v>17</v>
      </c>
      <c r="N11938" s="2">
        <v>168.89</v>
      </c>
      <c r="O11938" s="2" t="str">
        <f>IF(AND(H11938&gt;5000,N11938&gt;500),"Good","Not good")</f>
        <v>Not good</v>
      </c>
      <c r="P11938" t="str">
        <f>IF(OR(H11938&gt;5000,I11938&gt;0.2),"High","Normal")</f>
        <v>Normal</v>
      </c>
      <c r="Q11938" t="str">
        <f>IF(NOT(AND(H11938&gt;5000,N11938&gt;500)),"Not Good","Good")</f>
        <v>Not Good</v>
      </c>
      <c r="R11938">
        <f>H11938/N11938</f>
        <v>12.920303155900292</v>
      </c>
      <c r="S11938">
        <f t="shared" si="373"/>
        <v>12.920303155900292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>
        <v>0.34</v>
      </c>
      <c r="J11939" s="2" t="str">
        <f t="shared" si="372"/>
        <v>high</v>
      </c>
      <c r="K11939" t="str">
        <f>IF(H11939&gt;10000,"high","low")</f>
        <v>high</v>
      </c>
      <c r="L11939" s="2">
        <v>1</v>
      </c>
      <c r="M11939" s="2" t="s">
        <v>23</v>
      </c>
      <c r="N11939" s="2">
        <v>706.06</v>
      </c>
      <c r="O11939" s="2" t="str">
        <f>IF(AND(H11939&gt;5000,N11939&gt;500),"Good","Not good")</f>
        <v>Good</v>
      </c>
      <c r="P11939" t="str">
        <f>IF(OR(H11939&gt;5000,I11939&gt;0.2),"High","Normal")</f>
        <v>High</v>
      </c>
      <c r="Q11939" t="str">
        <f>IF(NOT(AND(H11939&gt;5000,N11939&gt;500)),"Not Good","Good")</f>
        <v>Good</v>
      </c>
      <c r="R11939">
        <f>H11939/N11939</f>
        <v>16.555250262017392</v>
      </c>
      <c r="S11939">
        <f t="shared" si="373"/>
        <v>16.555250262017392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>
        <v>0.1</v>
      </c>
      <c r="J11940" s="2" t="str">
        <f t="shared" si="372"/>
        <v>low</v>
      </c>
      <c r="K11940" t="str">
        <f>IF(H11940&gt;10000,"high","low")</f>
        <v>low</v>
      </c>
      <c r="L11940" s="2">
        <v>4</v>
      </c>
      <c r="M11940" s="2" t="s">
        <v>28</v>
      </c>
      <c r="N11940" s="2">
        <v>136.49</v>
      </c>
      <c r="O11940" s="2" t="str">
        <f>IF(AND(H11940&gt;5000,N11940&gt;500),"Good","Not good")</f>
        <v>Not good</v>
      </c>
      <c r="P11940" t="str">
        <f>IF(OR(H11940&gt;5000,I11940&gt;0.2),"High","Normal")</f>
        <v>Normal</v>
      </c>
      <c r="Q11940" t="str">
        <f>IF(NOT(AND(H11940&gt;5000,N11940&gt;500)),"Not Good","Good")</f>
        <v>Not Good</v>
      </c>
      <c r="R11940">
        <f>H11940/N11940</f>
        <v>4.3433951205216497</v>
      </c>
      <c r="S11940">
        <f t="shared" si="373"/>
        <v>4.3433951205216497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>
        <v>0.37</v>
      </c>
      <c r="J11941" s="2" t="str">
        <f t="shared" si="372"/>
        <v>low</v>
      </c>
      <c r="K11941" t="str">
        <f>IF(H11941&gt;10000,"high","low")</f>
        <v>low</v>
      </c>
      <c r="L11941" s="2">
        <v>4</v>
      </c>
      <c r="M11941" s="2" t="s">
        <v>17</v>
      </c>
      <c r="N11941" s="2">
        <v>1125.6400000000001</v>
      </c>
      <c r="O11941" s="2" t="str">
        <f>IF(AND(H11941&gt;5000,N11941&gt;500),"Good","Not good")</f>
        <v>Not good</v>
      </c>
      <c r="P11941" t="str">
        <f>IF(OR(H11941&gt;5000,I11941&gt;0.2),"High","Normal")</f>
        <v>High</v>
      </c>
      <c r="Q11941" t="str">
        <f>IF(NOT(AND(H11941&gt;5000,N11941&gt;500)),"Not Good","Good")</f>
        <v>Not Good</v>
      </c>
      <c r="R11941">
        <f>H11941/N11941</f>
        <v>0.88838349738815248</v>
      </c>
      <c r="S11941">
        <f t="shared" si="373"/>
        <v>0.88838349738815248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>
        <v>0.42</v>
      </c>
      <c r="J11942" s="2" t="str">
        <f t="shared" si="372"/>
        <v>low</v>
      </c>
      <c r="K11942" t="str">
        <f>IF(H11942&gt;10000,"high","low")</f>
        <v>low</v>
      </c>
      <c r="L11942" s="2">
        <v>3</v>
      </c>
      <c r="M11942" s="2" t="s">
        <v>17</v>
      </c>
      <c r="N11942" s="2">
        <v>1408.22</v>
      </c>
      <c r="O11942" s="2" t="str">
        <f>IF(AND(H11942&gt;5000,N11942&gt;500),"Good","Not good")</f>
        <v>Not good</v>
      </c>
      <c r="P11942" t="str">
        <f>IF(OR(H11942&gt;5000,I11942&gt;0.2),"High","Normal")</f>
        <v>High</v>
      </c>
      <c r="Q11942" t="str">
        <f>IF(NOT(AND(H11942&gt;5000,N11942&gt;500)),"Not Good","Good")</f>
        <v>Not Good</v>
      </c>
      <c r="R11942">
        <f>H11942/N11942</f>
        <v>3.3628552356876056</v>
      </c>
      <c r="S11942">
        <f t="shared" si="373"/>
        <v>3.3628552356876056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>
        <v>0.49</v>
      </c>
      <c r="J11943" s="2" t="str">
        <f t="shared" si="372"/>
        <v>low</v>
      </c>
      <c r="K11943" t="str">
        <f>IF(H11943&gt;10000,"high","low")</f>
        <v>low</v>
      </c>
      <c r="L11943" s="2">
        <v>5</v>
      </c>
      <c r="M11943" s="2" t="s">
        <v>28</v>
      </c>
      <c r="N11943" s="2">
        <v>1007.81</v>
      </c>
      <c r="O11943" s="2" t="str">
        <f>IF(AND(H11943&gt;5000,N11943&gt;500),"Good","Not good")</f>
        <v>Not good</v>
      </c>
      <c r="P11943" t="str">
        <f>IF(OR(H11943&gt;5000,I11943&gt;0.2),"High","Normal")</f>
        <v>High</v>
      </c>
      <c r="Q11943" t="str">
        <f>IF(NOT(AND(H11943&gt;5000,N11943&gt;500)),"Not Good","Good")</f>
        <v>Not Good</v>
      </c>
      <c r="R11943">
        <f>H11943/N11943</f>
        <v>3.4940216905964419</v>
      </c>
      <c r="S11943">
        <f t="shared" si="373"/>
        <v>3.4940216905964419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>
        <v>0.25</v>
      </c>
      <c r="J11944" s="2" t="str">
        <f t="shared" si="372"/>
        <v>low</v>
      </c>
      <c r="K11944" t="str">
        <f>IF(H11944&gt;10000,"high","low")</f>
        <v>low</v>
      </c>
      <c r="L11944" s="2">
        <v>9</v>
      </c>
      <c r="M11944" s="2" t="s">
        <v>23</v>
      </c>
      <c r="N11944" s="2">
        <v>12.14</v>
      </c>
      <c r="O11944" s="2" t="str">
        <f>IF(AND(H11944&gt;5000,N11944&gt;500),"Good","Not good")</f>
        <v>Not good</v>
      </c>
      <c r="P11944" t="str">
        <f>IF(OR(H11944&gt;5000,I11944&gt;0.2),"High","Normal")</f>
        <v>High</v>
      </c>
      <c r="Q11944" t="str">
        <f>IF(NOT(AND(H11944&gt;5000,N11944&gt;500)),"Not Good","Good")</f>
        <v>Not Good</v>
      </c>
      <c r="R11944">
        <f>H11944/N11944</f>
        <v>12.257825370675453</v>
      </c>
      <c r="S11944">
        <f t="shared" si="373"/>
        <v>12.257825370675453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>
        <v>0.49</v>
      </c>
      <c r="J11945" s="2" t="str">
        <f t="shared" si="372"/>
        <v>low</v>
      </c>
      <c r="K11945" t="str">
        <f>IF(H11945&gt;10000,"high","low")</f>
        <v>low</v>
      </c>
      <c r="L11945" s="2">
        <v>9</v>
      </c>
      <c r="M11945" s="2" t="s">
        <v>28</v>
      </c>
      <c r="N11945" s="2">
        <v>1015.82</v>
      </c>
      <c r="O11945" s="2" t="str">
        <f>IF(AND(H11945&gt;5000,N11945&gt;500),"Good","Not good")</f>
        <v>Not good</v>
      </c>
      <c r="P11945" t="str">
        <f>IF(OR(H11945&gt;5000,I11945&gt;0.2),"High","Normal")</f>
        <v>High</v>
      </c>
      <c r="Q11945" t="str">
        <f>IF(NOT(AND(H11945&gt;5000,N11945&gt;500)),"Not Good","Good")</f>
        <v>Not Good</v>
      </c>
      <c r="R11945">
        <f>H11945/N11945</f>
        <v>4.0577169183516757</v>
      </c>
      <c r="S11945">
        <f t="shared" si="373"/>
        <v>4.0577169183516757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>
        <v>7.0000000000000007E-2</v>
      </c>
      <c r="J11946" s="2" t="str">
        <f t="shared" si="372"/>
        <v>low</v>
      </c>
      <c r="K11946" t="str">
        <f>IF(H11946&gt;10000,"high","low")</f>
        <v>low</v>
      </c>
      <c r="L11946" s="2">
        <v>8</v>
      </c>
      <c r="M11946" s="2" t="s">
        <v>28</v>
      </c>
      <c r="N11946" s="2">
        <v>953.35</v>
      </c>
      <c r="O11946" s="2" t="str">
        <f>IF(AND(H11946&gt;5000,N11946&gt;500),"Good","Not good")</f>
        <v>Not good</v>
      </c>
      <c r="P11946" t="str">
        <f>IF(OR(H11946&gt;5000,I11946&gt;0.2),"High","Normal")</f>
        <v>Normal</v>
      </c>
      <c r="Q11946" t="str">
        <f>IF(NOT(AND(H11946&gt;5000,N11946&gt;500)),"Not Good","Good")</f>
        <v>Not Good</v>
      </c>
      <c r="R11946">
        <f>H11946/N11946</f>
        <v>1.0489327109665916</v>
      </c>
      <c r="S11946">
        <f t="shared" si="373"/>
        <v>1.0489327109665916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>
        <v>0.42</v>
      </c>
      <c r="J11947" s="2" t="str">
        <f t="shared" si="372"/>
        <v>low</v>
      </c>
      <c r="K11947" t="str">
        <f>IF(H11947&gt;10000,"high","low")</f>
        <v>low</v>
      </c>
      <c r="L11947" s="2">
        <v>6</v>
      </c>
      <c r="M11947" s="2" t="s">
        <v>28</v>
      </c>
      <c r="N11947" s="2">
        <v>274.12</v>
      </c>
      <c r="O11947" s="2" t="str">
        <f>IF(AND(H11947&gt;5000,N11947&gt;500),"Good","Not good")</f>
        <v>Not good</v>
      </c>
      <c r="P11947" t="str">
        <f>IF(OR(H11947&gt;5000,I11947&gt;0.2),"High","Normal")</f>
        <v>High</v>
      </c>
      <c r="Q11947" t="str">
        <f>IF(NOT(AND(H11947&gt;5000,N11947&gt;500)),"Not Good","Good")</f>
        <v>Not Good</v>
      </c>
      <c r="R11947">
        <f>H11947/N11947</f>
        <v>17.899387129724207</v>
      </c>
      <c r="S11947">
        <f t="shared" si="373"/>
        <v>17.899387129724207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>
        <v>0.18</v>
      </c>
      <c r="J11948" s="2" t="str">
        <f t="shared" si="372"/>
        <v>low</v>
      </c>
      <c r="K11948" t="str">
        <f>IF(H11948&gt;10000,"high","low")</f>
        <v>low</v>
      </c>
      <c r="L11948" s="2">
        <v>4</v>
      </c>
      <c r="M11948" s="2" t="s">
        <v>23</v>
      </c>
      <c r="N11948" s="2">
        <v>1163.5</v>
      </c>
      <c r="O11948" s="2" t="str">
        <f>IF(AND(H11948&gt;5000,N11948&gt;500),"Good","Not good")</f>
        <v>Not good</v>
      </c>
      <c r="P11948" t="str">
        <f>IF(OR(H11948&gt;5000,I11948&gt;0.2),"High","Normal")</f>
        <v>Normal</v>
      </c>
      <c r="Q11948" t="str">
        <f>IF(NOT(AND(H11948&gt;5000,N11948&gt;500)),"Not Good","Good")</f>
        <v>Not Good</v>
      </c>
      <c r="R11948">
        <f>H11948/N11948</f>
        <v>3.6206703910614522</v>
      </c>
      <c r="S11948">
        <f t="shared" si="373"/>
        <v>3.6206703910614522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>
        <v>0.18</v>
      </c>
      <c r="J11949" s="2" t="str">
        <f t="shared" si="372"/>
        <v>low</v>
      </c>
      <c r="K11949" t="str">
        <f>IF(H11949&gt;10000,"high","low")</f>
        <v>low</v>
      </c>
      <c r="L11949" s="2">
        <v>2</v>
      </c>
      <c r="M11949" s="2" t="s">
        <v>23</v>
      </c>
      <c r="N11949" s="2">
        <v>396.83</v>
      </c>
      <c r="O11949" s="2" t="str">
        <f>IF(AND(H11949&gt;5000,N11949&gt;500),"Good","Not good")</f>
        <v>Not good</v>
      </c>
      <c r="P11949" t="str">
        <f>IF(OR(H11949&gt;5000,I11949&gt;0.2),"High","Normal")</f>
        <v>Normal</v>
      </c>
      <c r="Q11949" t="str">
        <f>IF(NOT(AND(H11949&gt;5000,N11949&gt;500)),"Not Good","Good")</f>
        <v>Not Good</v>
      </c>
      <c r="R11949">
        <f>H11949/N11949</f>
        <v>5.7540508530101055</v>
      </c>
      <c r="S11949">
        <f t="shared" si="373"/>
        <v>5.7540508530101055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>
        <v>0.13</v>
      </c>
      <c r="J11950" s="2" t="str">
        <f t="shared" si="372"/>
        <v>low</v>
      </c>
      <c r="K11950" t="str">
        <f>IF(H11950&gt;10000,"high","low")</f>
        <v>low</v>
      </c>
      <c r="L11950" s="2">
        <v>3</v>
      </c>
      <c r="M11950" s="2" t="s">
        <v>23</v>
      </c>
      <c r="N11950" s="2">
        <v>844.65</v>
      </c>
      <c r="O11950" s="2" t="str">
        <f>IF(AND(H11950&gt;5000,N11950&gt;500),"Good","Not good")</f>
        <v>Not good</v>
      </c>
      <c r="P11950" t="str">
        <f>IF(OR(H11950&gt;5000,I11950&gt;0.2),"High","Normal")</f>
        <v>Normal</v>
      </c>
      <c r="Q11950" t="str">
        <f>IF(NOT(AND(H11950&gt;5000,N11950&gt;500)),"Not Good","Good")</f>
        <v>Not Good</v>
      </c>
      <c r="R11950">
        <f>H11950/N11950</f>
        <v>4.113396081217072</v>
      </c>
      <c r="S11950">
        <f t="shared" si="373"/>
        <v>4.113396081217072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>
        <v>0.09</v>
      </c>
      <c r="J11951" s="2" t="str">
        <f t="shared" si="372"/>
        <v>low</v>
      </c>
      <c r="K11951" t="str">
        <f>IF(H11951&gt;10000,"high","low")</f>
        <v>low</v>
      </c>
      <c r="L11951" s="2">
        <v>9</v>
      </c>
      <c r="M11951" s="2" t="s">
        <v>28</v>
      </c>
      <c r="N11951" s="2">
        <v>465.18</v>
      </c>
      <c r="O11951" s="2" t="str">
        <f>IF(AND(H11951&gt;5000,N11951&gt;500),"Good","Not good")</f>
        <v>Not good</v>
      </c>
      <c r="P11951" t="str">
        <f>IF(OR(H11951&gt;5000,I11951&gt;0.2),"High","Normal")</f>
        <v>Normal</v>
      </c>
      <c r="Q11951" t="str">
        <f>IF(NOT(AND(H11951&gt;5000,N11951&gt;500)),"Not Good","Good")</f>
        <v>Not Good</v>
      </c>
      <c r="R11951">
        <f>H11951/N11951</f>
        <v>2.1497054903478223</v>
      </c>
      <c r="S11951">
        <f t="shared" si="373"/>
        <v>2.1497054903478223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>
        <v>0.22</v>
      </c>
      <c r="J11952" s="2" t="str">
        <f t="shared" si="372"/>
        <v>low</v>
      </c>
      <c r="K11952" t="str">
        <f>IF(H11952&gt;10000,"high","low")</f>
        <v>low</v>
      </c>
      <c r="L11952" s="2">
        <v>1</v>
      </c>
      <c r="M11952" s="2" t="s">
        <v>17</v>
      </c>
      <c r="N11952" s="2">
        <v>241.59</v>
      </c>
      <c r="O11952" s="2" t="str">
        <f>IF(AND(H11952&gt;5000,N11952&gt;500),"Good","Not good")</f>
        <v>Not good</v>
      </c>
      <c r="P11952" t="str">
        <f>IF(OR(H11952&gt;5000,I11952&gt;0.2),"High","Normal")</f>
        <v>High</v>
      </c>
      <c r="Q11952" t="str">
        <f>IF(NOT(AND(H11952&gt;5000,N11952&gt;500)),"Not Good","Good")</f>
        <v>Not Good</v>
      </c>
      <c r="R11952">
        <f>H11952/N11952</f>
        <v>7.5739475971687567</v>
      </c>
      <c r="S11952">
        <f t="shared" si="373"/>
        <v>7.5739475971687567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>
        <v>0.49</v>
      </c>
      <c r="J11953" s="2" t="str">
        <f t="shared" si="372"/>
        <v>low</v>
      </c>
      <c r="K11953" t="str">
        <f>IF(H11953&gt;10000,"high","low")</f>
        <v>low</v>
      </c>
      <c r="L11953" s="2">
        <v>7</v>
      </c>
      <c r="M11953" s="2" t="s">
        <v>17</v>
      </c>
      <c r="N11953" s="2">
        <v>544.99</v>
      </c>
      <c r="O11953" s="2" t="str">
        <f>IF(AND(H11953&gt;5000,N11953&gt;500),"Good","Not good")</f>
        <v>Not good</v>
      </c>
      <c r="P11953" t="str">
        <f>IF(OR(H11953&gt;5000,I11953&gt;0.2),"High","Normal")</f>
        <v>High</v>
      </c>
      <c r="Q11953" t="str">
        <f>IF(NOT(AND(H11953&gt;5000,N11953&gt;500)),"Not Good","Good")</f>
        <v>Not Good</v>
      </c>
      <c r="R11953">
        <f>H11953/N11953</f>
        <v>5.815684691462228</v>
      </c>
      <c r="S11953">
        <f t="shared" si="373"/>
        <v>5.815684691462228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>
        <v>0.16</v>
      </c>
      <c r="J11954" s="2" t="str">
        <f t="shared" si="372"/>
        <v>low</v>
      </c>
      <c r="K11954" t="str">
        <f>IF(H11954&gt;10000,"high","low")</f>
        <v>low</v>
      </c>
      <c r="L11954" s="2">
        <v>6</v>
      </c>
      <c r="M11954" s="2" t="s">
        <v>23</v>
      </c>
      <c r="N11954" s="2">
        <v>997.89</v>
      </c>
      <c r="O11954" s="2" t="str">
        <f>IF(AND(H11954&gt;5000,N11954&gt;500),"Good","Not good")</f>
        <v>Not good</v>
      </c>
      <c r="P11954" t="str">
        <f>IF(OR(H11954&gt;5000,I11954&gt;0.2),"High","Normal")</f>
        <v>Normal</v>
      </c>
      <c r="Q11954" t="str">
        <f>IF(NOT(AND(H11954&gt;5000,N11954&gt;500)),"Not Good","Good")</f>
        <v>Not Good</v>
      </c>
      <c r="R11954">
        <f>H11954/N11954</f>
        <v>3.8803675755844833</v>
      </c>
      <c r="S11954">
        <f t="shared" si="373"/>
        <v>3.8803675755844833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>
        <v>0.23</v>
      </c>
      <c r="J11955" s="2" t="str">
        <f t="shared" si="372"/>
        <v>low</v>
      </c>
      <c r="K11955" t="str">
        <f>IF(H11955&gt;10000,"high","low")</f>
        <v>low</v>
      </c>
      <c r="L11955" s="2">
        <v>2</v>
      </c>
      <c r="M11955" s="2" t="s">
        <v>17</v>
      </c>
      <c r="N11955" s="2">
        <v>328.33</v>
      </c>
      <c r="O11955" s="2" t="str">
        <f>IF(AND(H11955&gt;5000,N11955&gt;500),"Good","Not good")</f>
        <v>Not good</v>
      </c>
      <c r="P11955" t="str">
        <f>IF(OR(H11955&gt;5000,I11955&gt;0.2),"High","Normal")</f>
        <v>High</v>
      </c>
      <c r="Q11955" t="str">
        <f>IF(NOT(AND(H11955&gt;5000,N11955&gt;500)),"Not Good","Good")</f>
        <v>Not Good</v>
      </c>
      <c r="R11955">
        <f>H11955/N11955</f>
        <v>9.7947491852709163</v>
      </c>
      <c r="S11955">
        <f t="shared" si="373"/>
        <v>9.7947491852709163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>
        <v>0.11</v>
      </c>
      <c r="J11956" s="2" t="str">
        <f t="shared" si="372"/>
        <v>low</v>
      </c>
      <c r="K11956" t="str">
        <f>IF(H11956&gt;10000,"high","low")</f>
        <v>low</v>
      </c>
      <c r="L11956" s="2">
        <v>5</v>
      </c>
      <c r="M11956" s="2" t="s">
        <v>17</v>
      </c>
      <c r="N11956" s="2">
        <v>780.06</v>
      </c>
      <c r="O11956" s="2" t="str">
        <f>IF(AND(H11956&gt;5000,N11956&gt;500),"Good","Not good")</f>
        <v>Not good</v>
      </c>
      <c r="P11956" t="str">
        <f>IF(OR(H11956&gt;5000,I11956&gt;0.2),"High","Normal")</f>
        <v>Normal</v>
      </c>
      <c r="Q11956" t="str">
        <f>IF(NOT(AND(H11956&gt;5000,N11956&gt;500)),"Not Good","Good")</f>
        <v>Not Good</v>
      </c>
      <c r="R11956">
        <f>H11956/N11956</f>
        <v>1.2819526703074124</v>
      </c>
      <c r="S11956">
        <f t="shared" si="373"/>
        <v>1.2819526703074124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>
        <v>0.17</v>
      </c>
      <c r="J11957" s="2" t="str">
        <f t="shared" si="372"/>
        <v>low</v>
      </c>
      <c r="K11957" t="str">
        <f>IF(H11957&gt;10000,"high","low")</f>
        <v>low</v>
      </c>
      <c r="L11957" s="2">
        <v>2</v>
      </c>
      <c r="M11957" s="2" t="s">
        <v>23</v>
      </c>
      <c r="N11957" s="2">
        <v>199.07</v>
      </c>
      <c r="O11957" s="2" t="str">
        <f>IF(AND(H11957&gt;5000,N11957&gt;500),"Good","Not good")</f>
        <v>Not good</v>
      </c>
      <c r="P11957" t="str">
        <f>IF(OR(H11957&gt;5000,I11957&gt;0.2),"High","Normal")</f>
        <v>Normal</v>
      </c>
      <c r="Q11957" t="str">
        <f>IF(NOT(AND(H11957&gt;5000,N11957&gt;500)),"Not Good","Good")</f>
        <v>Not Good</v>
      </c>
      <c r="R11957">
        <f>H11957/N11957</f>
        <v>4.8437233134073443</v>
      </c>
      <c r="S11957">
        <f t="shared" si="373"/>
        <v>4.8437233134073443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>
        <v>0.03</v>
      </c>
      <c r="J11958" s="2" t="str">
        <f t="shared" si="372"/>
        <v>low</v>
      </c>
      <c r="K11958" t="str">
        <f>IF(H11958&gt;10000,"high","low")</f>
        <v>low</v>
      </c>
      <c r="L11958" s="2">
        <v>9</v>
      </c>
      <c r="M11958" s="2" t="s">
        <v>23</v>
      </c>
      <c r="N11958" s="2">
        <v>379.43</v>
      </c>
      <c r="O11958" s="2" t="str">
        <f>IF(AND(H11958&gt;5000,N11958&gt;500),"Good","Not good")</f>
        <v>Not good</v>
      </c>
      <c r="P11958" t="str">
        <f>IF(OR(H11958&gt;5000,I11958&gt;0.2),"High","Normal")</f>
        <v>Normal</v>
      </c>
      <c r="Q11958" t="str">
        <f>IF(NOT(AND(H11958&gt;5000,N11958&gt;500)),"Not Good","Good")</f>
        <v>Not Good</v>
      </c>
      <c r="R11958">
        <f>H11958/N11958</f>
        <v>5.0894763197427721</v>
      </c>
      <c r="S11958">
        <f t="shared" si="373"/>
        <v>5.0894763197427721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>
        <v>0.48</v>
      </c>
      <c r="J11959" s="2" t="str">
        <f t="shared" si="372"/>
        <v>medium</v>
      </c>
      <c r="K11959" t="str">
        <f>IF(H11959&gt;10000,"high","low")</f>
        <v>low</v>
      </c>
      <c r="L11959" s="2">
        <v>5</v>
      </c>
      <c r="M11959" s="2" t="s">
        <v>28</v>
      </c>
      <c r="N11959" s="2">
        <v>242.54</v>
      </c>
      <c r="O11959" s="2" t="str">
        <f>IF(AND(H11959&gt;5000,N11959&gt;500),"Good","Not good")</f>
        <v>Not good</v>
      </c>
      <c r="P11959" t="str">
        <f>IF(OR(H11959&gt;5000,I11959&gt;0.2),"High","Normal")</f>
        <v>High</v>
      </c>
      <c r="Q11959" t="str">
        <f>IF(NOT(AND(H11959&gt;5000,N11959&gt;500)),"Not Good","Good")</f>
        <v>Not Good</v>
      </c>
      <c r="R11959">
        <f>H11959/N11959</f>
        <v>38.9543992743465</v>
      </c>
      <c r="S11959">
        <f t="shared" si="373"/>
        <v>38.9543992743465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>
        <v>0.25</v>
      </c>
      <c r="J11960" s="2" t="str">
        <f t="shared" si="372"/>
        <v>low</v>
      </c>
      <c r="K11960" t="str">
        <f>IF(H11960&gt;10000,"high","low")</f>
        <v>low</v>
      </c>
      <c r="L11960" s="2">
        <v>6</v>
      </c>
      <c r="M11960" s="2" t="s">
        <v>28</v>
      </c>
      <c r="N11960" s="2">
        <v>95.86</v>
      </c>
      <c r="O11960" s="2" t="str">
        <f>IF(AND(H11960&gt;5000,N11960&gt;500),"Good","Not good")</f>
        <v>Not good</v>
      </c>
      <c r="P11960" t="str">
        <f>IF(OR(H11960&gt;5000,I11960&gt;0.2),"High","Normal")</f>
        <v>High</v>
      </c>
      <c r="Q11960" t="str">
        <f>IF(NOT(AND(H11960&gt;5000,N11960&gt;500)),"Not Good","Good")</f>
        <v>Not Good</v>
      </c>
      <c r="R11960">
        <f>H11960/N11960</f>
        <v>10.966200709367829</v>
      </c>
      <c r="S11960">
        <f t="shared" si="373"/>
        <v>10.966200709367829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>
        <v>0.37</v>
      </c>
      <c r="J11961" s="2" t="str">
        <f t="shared" si="372"/>
        <v>low</v>
      </c>
      <c r="K11961" t="str">
        <f>IF(H11961&gt;10000,"high","low")</f>
        <v>low</v>
      </c>
      <c r="L11961" s="2">
        <v>4</v>
      </c>
      <c r="M11961" s="2" t="s">
        <v>23</v>
      </c>
      <c r="N11961" s="2">
        <v>262.08999999999997</v>
      </c>
      <c r="O11961" s="2" t="str">
        <f>IF(AND(H11961&gt;5000,N11961&gt;500),"Good","Not good")</f>
        <v>Not good</v>
      </c>
      <c r="P11961" t="str">
        <f>IF(OR(H11961&gt;5000,I11961&gt;0.2),"High","Normal")</f>
        <v>High</v>
      </c>
      <c r="Q11961" t="str">
        <f>IF(NOT(AND(H11961&gt;5000,N11961&gt;500)),"Not Good","Good")</f>
        <v>Not Good</v>
      </c>
      <c r="R11961">
        <f>H11961/N11961</f>
        <v>3.8154832309512003</v>
      </c>
      <c r="S11961">
        <f t="shared" si="373"/>
        <v>3.8154832309512003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>
        <v>0.26</v>
      </c>
      <c r="J11962" s="2" t="str">
        <f t="shared" si="372"/>
        <v>low</v>
      </c>
      <c r="K11962" t="str">
        <f>IF(H11962&gt;10000,"high","low")</f>
        <v>low</v>
      </c>
      <c r="L11962" s="2">
        <v>1</v>
      </c>
      <c r="M11962" s="2" t="s">
        <v>17</v>
      </c>
      <c r="N11962" s="2">
        <v>779.58</v>
      </c>
      <c r="O11962" s="2" t="str">
        <f>IF(AND(H11962&gt;5000,N11962&gt;500),"Good","Not good")</f>
        <v>Not good</v>
      </c>
      <c r="P11962" t="str">
        <f>IF(OR(H11962&gt;5000,I11962&gt;0.2),"High","Normal")</f>
        <v>High</v>
      </c>
      <c r="Q11962" t="str">
        <f>IF(NOT(AND(H11962&gt;5000,N11962&gt;500)),"Not Good","Good")</f>
        <v>Not Good</v>
      </c>
      <c r="R11962">
        <f>H11962/N11962</f>
        <v>6.0860719874804374</v>
      </c>
      <c r="S11962">
        <f t="shared" si="373"/>
        <v>6.0860719874804374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>
        <v>0.39</v>
      </c>
      <c r="J11963" s="2" t="str">
        <f t="shared" si="372"/>
        <v>low</v>
      </c>
      <c r="K11963" t="str">
        <f>IF(H11963&gt;10000,"high","low")</f>
        <v>low</v>
      </c>
      <c r="L11963" s="2">
        <v>3</v>
      </c>
      <c r="M11963" s="2" t="s">
        <v>17</v>
      </c>
      <c r="N11963" s="2">
        <v>278.10000000000002</v>
      </c>
      <c r="O11963" s="2" t="str">
        <f>IF(AND(H11963&gt;5000,N11963&gt;500),"Good","Not good")</f>
        <v>Not good</v>
      </c>
      <c r="P11963" t="str">
        <f>IF(OR(H11963&gt;5000,I11963&gt;0.2),"High","Normal")</f>
        <v>High</v>
      </c>
      <c r="Q11963" t="str">
        <f>IF(NOT(AND(H11963&gt;5000,N11963&gt;500)),"Not Good","Good")</f>
        <v>Not Good</v>
      </c>
      <c r="R11963">
        <f>H11963/N11963</f>
        <v>9.839050701186622</v>
      </c>
      <c r="S11963">
        <f t="shared" si="373"/>
        <v>9.839050701186622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>
        <v>0.27</v>
      </c>
      <c r="J11964" s="2" t="str">
        <f t="shared" si="372"/>
        <v>low</v>
      </c>
      <c r="K11964" t="str">
        <f>IF(H11964&gt;10000,"high","low")</f>
        <v>low</v>
      </c>
      <c r="L11964" s="2">
        <v>5</v>
      </c>
      <c r="M11964" s="2" t="s">
        <v>17</v>
      </c>
      <c r="N11964" s="2">
        <v>349.26</v>
      </c>
      <c r="O11964" s="2" t="str">
        <f>IF(AND(H11964&gt;5000,N11964&gt;500),"Good","Not good")</f>
        <v>Not good</v>
      </c>
      <c r="P11964" t="str">
        <f>IF(OR(H11964&gt;5000,I11964&gt;0.2),"High","Normal")</f>
        <v>High</v>
      </c>
      <c r="Q11964" t="str">
        <f>IF(NOT(AND(H11964&gt;5000,N11964&gt;500)),"Not Good","Good")</f>
        <v>Not Good</v>
      </c>
      <c r="R11964">
        <f>H11964/N11964</f>
        <v>4.3044723128901108</v>
      </c>
      <c r="S11964">
        <f t="shared" si="373"/>
        <v>4.3044723128901108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>
        <v>0.35</v>
      </c>
      <c r="J11965" s="2" t="str">
        <f t="shared" si="372"/>
        <v>low</v>
      </c>
      <c r="K11965" t="str">
        <f>IF(H11965&gt;10000,"high","low")</f>
        <v>low</v>
      </c>
      <c r="L11965" s="2">
        <v>3</v>
      </c>
      <c r="M11965" s="2" t="s">
        <v>23</v>
      </c>
      <c r="N11965" s="2">
        <v>219.36</v>
      </c>
      <c r="O11965" s="2" t="str">
        <f>IF(AND(H11965&gt;5000,N11965&gt;500),"Good","Not good")</f>
        <v>Not good</v>
      </c>
      <c r="P11965" t="str">
        <f>IF(OR(H11965&gt;5000,I11965&gt;0.2),"High","Normal")</f>
        <v>High</v>
      </c>
      <c r="Q11965" t="str">
        <f>IF(NOT(AND(H11965&gt;5000,N11965&gt;500)),"Not Good","Good")</f>
        <v>Not Good</v>
      </c>
      <c r="R11965">
        <f>H11965/N11965</f>
        <v>8.3647884755652804</v>
      </c>
      <c r="S11965">
        <f t="shared" si="373"/>
        <v>8.3647884755652804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>
        <v>0.34</v>
      </c>
      <c r="J11966" s="2" t="str">
        <f t="shared" si="372"/>
        <v>low</v>
      </c>
      <c r="K11966" t="str">
        <f>IF(H11966&gt;10000,"high","low")</f>
        <v>low</v>
      </c>
      <c r="L11966" s="2">
        <v>8</v>
      </c>
      <c r="M11966" s="2" t="s">
        <v>28</v>
      </c>
      <c r="N11966" s="2">
        <v>308.55</v>
      </c>
      <c r="O11966" s="2" t="str">
        <f>IF(AND(H11966&gt;5000,N11966&gt;500),"Good","Not good")</f>
        <v>Not good</v>
      </c>
      <c r="P11966" t="str">
        <f>IF(OR(H11966&gt;5000,I11966&gt;0.2),"High","Normal")</f>
        <v>High</v>
      </c>
      <c r="Q11966" t="str">
        <f>IF(NOT(AND(H11966&gt;5000,N11966&gt;500)),"Not Good","Good")</f>
        <v>Not Good</v>
      </c>
      <c r="R11966">
        <f>H11966/N11966</f>
        <v>3.2409658078107273</v>
      </c>
      <c r="S11966">
        <f t="shared" si="373"/>
        <v>3.2409658078107273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>
        <v>0.27</v>
      </c>
      <c r="J11967" s="2" t="str">
        <f t="shared" si="372"/>
        <v>low</v>
      </c>
      <c r="K11967" t="str">
        <f>IF(H11967&gt;10000,"high","low")</f>
        <v>low</v>
      </c>
      <c r="L11967" s="2">
        <v>2</v>
      </c>
      <c r="M11967" s="2" t="s">
        <v>17</v>
      </c>
      <c r="N11967" s="2">
        <v>254.01</v>
      </c>
      <c r="O11967" s="2" t="str">
        <f>IF(AND(H11967&gt;5000,N11967&gt;500),"Good","Not good")</f>
        <v>Not good</v>
      </c>
      <c r="P11967" t="str">
        <f>IF(OR(H11967&gt;5000,I11967&gt;0.2),"High","Normal")</f>
        <v>High</v>
      </c>
      <c r="Q11967" t="str">
        <f>IF(NOT(AND(H11967&gt;5000,N11967&gt;500)),"Not Good","Good")</f>
        <v>Not Good</v>
      </c>
      <c r="R11967">
        <f>H11967/N11967</f>
        <v>7.1983780166135194</v>
      </c>
      <c r="S11967">
        <f t="shared" si="373"/>
        <v>7.1983780166135194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>
        <v>0.12</v>
      </c>
      <c r="J11968" s="2" t="str">
        <f t="shared" si="372"/>
        <v>low</v>
      </c>
      <c r="K11968" t="str">
        <f>IF(H11968&gt;10000,"high","low")</f>
        <v>low</v>
      </c>
      <c r="L11968" s="2">
        <v>2</v>
      </c>
      <c r="M11968" s="2" t="s">
        <v>28</v>
      </c>
      <c r="N11968" s="2">
        <v>291.41000000000003</v>
      </c>
      <c r="O11968" s="2" t="str">
        <f>IF(AND(H11968&gt;5000,N11968&gt;500),"Good","Not good")</f>
        <v>Not good</v>
      </c>
      <c r="P11968" t="str">
        <f>IF(OR(H11968&gt;5000,I11968&gt;0.2),"High","Normal")</f>
        <v>Normal</v>
      </c>
      <c r="Q11968" t="str">
        <f>IF(NOT(AND(H11968&gt;5000,N11968&gt;500)),"Not Good","Good")</f>
        <v>Not Good</v>
      </c>
      <c r="R11968">
        <f>H11968/N11968</f>
        <v>9.3953536254761332</v>
      </c>
      <c r="S11968">
        <f t="shared" si="373"/>
        <v>9.3953536254761332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>
        <v>0.11</v>
      </c>
      <c r="J11969" s="2" t="str">
        <f t="shared" si="372"/>
        <v>low</v>
      </c>
      <c r="K11969" t="str">
        <f>IF(H11969&gt;10000,"high","low")</f>
        <v>low</v>
      </c>
      <c r="L11969" s="2">
        <v>1</v>
      </c>
      <c r="M11969" s="2" t="s">
        <v>28</v>
      </c>
      <c r="N11969" s="2">
        <v>326.64</v>
      </c>
      <c r="O11969" s="2" t="str">
        <f>IF(AND(H11969&gt;5000,N11969&gt;500),"Good","Not good")</f>
        <v>Not good</v>
      </c>
      <c r="P11969" t="str">
        <f>IF(OR(H11969&gt;5000,I11969&gt;0.2),"High","Normal")</f>
        <v>Normal</v>
      </c>
      <c r="Q11969" t="str">
        <f>IF(NOT(AND(H11969&gt;5000,N11969&gt;500)),"Not Good","Good")</f>
        <v>Not Good</v>
      </c>
      <c r="R11969">
        <f>H11969/N11969</f>
        <v>4.4188709282390404</v>
      </c>
      <c r="S11969">
        <f t="shared" si="373"/>
        <v>4.4188709282390404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>
        <v>0.44</v>
      </c>
      <c r="J11970" s="2" t="str">
        <f t="shared" si="372"/>
        <v>low</v>
      </c>
      <c r="K11970" t="str">
        <f>IF(H11970&gt;10000,"high","low")</f>
        <v>low</v>
      </c>
      <c r="L11970" s="2">
        <v>1</v>
      </c>
      <c r="M11970" s="2" t="s">
        <v>17</v>
      </c>
      <c r="N11970" s="2">
        <v>448.17</v>
      </c>
      <c r="O11970" s="2" t="str">
        <f>IF(AND(H11970&gt;5000,N11970&gt;500),"Good","Not good")</f>
        <v>Not good</v>
      </c>
      <c r="P11970" t="str">
        <f>IF(OR(H11970&gt;5000,I11970&gt;0.2),"High","Normal")</f>
        <v>High</v>
      </c>
      <c r="Q11970" t="str">
        <f>IF(NOT(AND(H11970&gt;5000,N11970&gt;500)),"Not Good","Good")</f>
        <v>Not Good</v>
      </c>
      <c r="R11970">
        <f>H11970/N11970</f>
        <v>4.0053104848606553</v>
      </c>
      <c r="S11970">
        <f t="shared" si="373"/>
        <v>4.0053104848606553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>
        <v>0.06</v>
      </c>
      <c r="J11971" s="2" t="str">
        <f t="shared" ref="J11971:J12034" si="374">IF(H11971&gt;10000,"high",IF(H11971&gt;=5000,"medium","low"))</f>
        <v>low</v>
      </c>
      <c r="K11971" t="str">
        <f>IF(H11971&gt;10000,"high","low")</f>
        <v>low</v>
      </c>
      <c r="L11971" s="2">
        <v>4</v>
      </c>
      <c r="M11971" s="2" t="s">
        <v>28</v>
      </c>
      <c r="N11971" s="2">
        <v>551.1</v>
      </c>
      <c r="O11971" s="2" t="str">
        <f>IF(AND(H11971&gt;5000,N11971&gt;500),"Good","Not good")</f>
        <v>Not good</v>
      </c>
      <c r="P11971" t="str">
        <f>IF(OR(H11971&gt;5000,I11971&gt;0.2),"High","Normal")</f>
        <v>Normal</v>
      </c>
      <c r="Q11971" t="str">
        <f>IF(NOT(AND(H11971&gt;5000,N11971&gt;500)),"Not Good","Good")</f>
        <v>Not Good</v>
      </c>
      <c r="R11971">
        <f>H11971/N11971</f>
        <v>1.8145527127563055</v>
      </c>
      <c r="S11971">
        <f t="shared" ref="S11971:S12034" si="375">IFERROR(R11971,0)</f>
        <v>1.8145527127563055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>
        <v>0.28000000000000003</v>
      </c>
      <c r="J11972" s="2" t="str">
        <f t="shared" si="374"/>
        <v>low</v>
      </c>
      <c r="K11972" t="str">
        <f>IF(H11972&gt;10000,"high","low")</f>
        <v>low</v>
      </c>
      <c r="L11972" s="2">
        <v>8</v>
      </c>
      <c r="M11972" s="2" t="s">
        <v>28</v>
      </c>
      <c r="N11972" s="2">
        <v>639.41999999999996</v>
      </c>
      <c r="O11972" s="2" t="str">
        <f>IF(AND(H11972&gt;5000,N11972&gt;500),"Good","Not good")</f>
        <v>Not good</v>
      </c>
      <c r="P11972" t="str">
        <f>IF(OR(H11972&gt;5000,I11972&gt;0.2),"High","Normal")</f>
        <v>High</v>
      </c>
      <c r="Q11972" t="str">
        <f>IF(NOT(AND(H11972&gt;5000,N11972&gt;500)),"Not Good","Good")</f>
        <v>Not Good</v>
      </c>
      <c r="R11972">
        <f>H11972/N11972</f>
        <v>4.6364361452566394</v>
      </c>
      <c r="S11972">
        <f t="shared" si="375"/>
        <v>4.6364361452566394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>
        <v>0.25</v>
      </c>
      <c r="J11973" s="2" t="str">
        <f t="shared" si="374"/>
        <v>low</v>
      </c>
      <c r="K11973" t="str">
        <f>IF(H11973&gt;10000,"high","low")</f>
        <v>low</v>
      </c>
      <c r="L11973" s="2">
        <v>8</v>
      </c>
      <c r="M11973" s="2" t="s">
        <v>28</v>
      </c>
      <c r="N11973" s="2">
        <v>55.43</v>
      </c>
      <c r="O11973" s="2" t="str">
        <f>IF(AND(H11973&gt;5000,N11973&gt;500),"Good","Not good")</f>
        <v>Not good</v>
      </c>
      <c r="P11973" t="str">
        <f>IF(OR(H11973&gt;5000,I11973&gt;0.2),"High","Normal")</f>
        <v>High</v>
      </c>
      <c r="Q11973" t="str">
        <f>IF(NOT(AND(H11973&gt;5000,N11973&gt;500)),"Not Good","Good")</f>
        <v>Not Good</v>
      </c>
      <c r="R11973">
        <f>H11973/N11973</f>
        <v>10.068374526429732</v>
      </c>
      <c r="S11973">
        <f t="shared" si="375"/>
        <v>10.068374526429732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>
        <v>0.4</v>
      </c>
      <c r="J11974" s="2" t="str">
        <f t="shared" si="374"/>
        <v>low</v>
      </c>
      <c r="K11974" t="str">
        <f>IF(H11974&gt;10000,"high","low")</f>
        <v>low</v>
      </c>
      <c r="L11974" s="2">
        <v>8</v>
      </c>
      <c r="M11974" s="2" t="s">
        <v>28</v>
      </c>
      <c r="N11974" s="2">
        <v>652.32000000000005</v>
      </c>
      <c r="O11974" s="2" t="str">
        <f>IF(AND(H11974&gt;5000,N11974&gt;500),"Good","Not good")</f>
        <v>Not good</v>
      </c>
      <c r="P11974" t="str">
        <f>IF(OR(H11974&gt;5000,I11974&gt;0.2),"High","Normal")</f>
        <v>High</v>
      </c>
      <c r="Q11974" t="str">
        <f>IF(NOT(AND(H11974&gt;5000,N11974&gt;500)),"Not Good","Good")</f>
        <v>Not Good</v>
      </c>
      <c r="R11974">
        <f>H11974/N11974</f>
        <v>7.4634995094432179</v>
      </c>
      <c r="S11974">
        <f t="shared" si="375"/>
        <v>7.4634995094432179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>
        <v>7.0000000000000007E-2</v>
      </c>
      <c r="J11975" s="2" t="str">
        <f t="shared" si="374"/>
        <v>low</v>
      </c>
      <c r="K11975" t="str">
        <f>IF(H11975&gt;10000,"high","low")</f>
        <v>low</v>
      </c>
      <c r="L11975" s="2">
        <v>1</v>
      </c>
      <c r="M11975" s="2" t="s">
        <v>23</v>
      </c>
      <c r="N11975" s="2">
        <v>30.2</v>
      </c>
      <c r="O11975" s="2" t="str">
        <f>IF(AND(H11975&gt;5000,N11975&gt;500),"Good","Not good")</f>
        <v>Not good</v>
      </c>
      <c r="P11975" t="str">
        <f>IF(OR(H11975&gt;5000,I11975&gt;0.2),"High","Normal")</f>
        <v>Normal</v>
      </c>
      <c r="Q11975" t="str">
        <f>IF(NOT(AND(H11975&gt;5000,N11975&gt;500)),"Not Good","Good")</f>
        <v>Not Good</v>
      </c>
      <c r="R11975">
        <f>H11975/N11975</f>
        <v>11.316225165562914</v>
      </c>
      <c r="S11975">
        <f t="shared" si="375"/>
        <v>11.316225165562914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>
        <v>0.34</v>
      </c>
      <c r="J11976" s="2" t="str">
        <f t="shared" si="374"/>
        <v>low</v>
      </c>
      <c r="K11976" t="str">
        <f>IF(H11976&gt;10000,"high","low")</f>
        <v>low</v>
      </c>
      <c r="L11976" s="2">
        <v>1</v>
      </c>
      <c r="M11976" s="2" t="s">
        <v>28</v>
      </c>
      <c r="N11976" s="2">
        <v>52.06</v>
      </c>
      <c r="O11976" s="2" t="str">
        <f>IF(AND(H11976&gt;5000,N11976&gt;500),"Good","Not good")</f>
        <v>Not good</v>
      </c>
      <c r="P11976" t="str">
        <f>IF(OR(H11976&gt;5000,I11976&gt;0.2),"High","Normal")</f>
        <v>High</v>
      </c>
      <c r="Q11976" t="str">
        <f>IF(NOT(AND(H11976&gt;5000,N11976&gt;500)),"Not Good","Good")</f>
        <v>Not Good</v>
      </c>
      <c r="R11976">
        <f>H11976/N11976</f>
        <v>19.208605455243948</v>
      </c>
      <c r="S11976">
        <f t="shared" si="375"/>
        <v>19.208605455243948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>
        <v>0.3</v>
      </c>
      <c r="J11977" s="2" t="str">
        <f t="shared" si="374"/>
        <v>low</v>
      </c>
      <c r="K11977" t="str">
        <f>IF(H11977&gt;10000,"high","low")</f>
        <v>low</v>
      </c>
      <c r="L11977" s="2">
        <v>7</v>
      </c>
      <c r="M11977" s="2" t="s">
        <v>17</v>
      </c>
      <c r="N11977" s="2">
        <v>595.24</v>
      </c>
      <c r="O11977" s="2" t="str">
        <f>IF(AND(H11977&gt;5000,N11977&gt;500),"Good","Not good")</f>
        <v>Not good</v>
      </c>
      <c r="P11977" t="str">
        <f>IF(OR(H11977&gt;5000,I11977&gt;0.2),"High","Normal")</f>
        <v>High</v>
      </c>
      <c r="Q11977" t="str">
        <f>IF(NOT(AND(H11977&gt;5000,N11977&gt;500)),"Not Good","Good")</f>
        <v>Not Good</v>
      </c>
      <c r="R11977">
        <f>H11977/N11977</f>
        <v>5.9417881862778037</v>
      </c>
      <c r="S11977">
        <f t="shared" si="375"/>
        <v>5.9417881862778037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>
        <v>0.35</v>
      </c>
      <c r="J11978" s="2" t="str">
        <f t="shared" si="374"/>
        <v>low</v>
      </c>
      <c r="K11978" t="str">
        <f>IF(H11978&gt;10000,"high","low")</f>
        <v>low</v>
      </c>
      <c r="L11978" s="2">
        <v>7</v>
      </c>
      <c r="M11978" s="2" t="s">
        <v>28</v>
      </c>
      <c r="N11978" s="2">
        <v>755.93</v>
      </c>
      <c r="O11978" s="2" t="str">
        <f>IF(AND(H11978&gt;5000,N11978&gt;500),"Good","Not good")</f>
        <v>Not good</v>
      </c>
      <c r="P11978" t="str">
        <f>IF(OR(H11978&gt;5000,I11978&gt;0.2),"High","Normal")</f>
        <v>High</v>
      </c>
      <c r="Q11978" t="str">
        <f>IF(NOT(AND(H11978&gt;5000,N11978&gt;500)),"Not Good","Good")</f>
        <v>Not Good</v>
      </c>
      <c r="R11978">
        <f>H11978/N11978</f>
        <v>4.7217202651039116</v>
      </c>
      <c r="S11978">
        <f t="shared" si="375"/>
        <v>4.7217202651039116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>
        <v>0.31</v>
      </c>
      <c r="J11979" s="2" t="str">
        <f t="shared" si="374"/>
        <v>low</v>
      </c>
      <c r="K11979" t="str">
        <f>IF(H11979&gt;10000,"high","low")</f>
        <v>low</v>
      </c>
      <c r="L11979" s="2">
        <v>5</v>
      </c>
      <c r="M11979" s="2" t="s">
        <v>23</v>
      </c>
      <c r="N11979" s="2">
        <v>16.55</v>
      </c>
      <c r="O11979" s="2" t="str">
        <f>IF(AND(H11979&gt;5000,N11979&gt;500),"Good","Not good")</f>
        <v>Not good</v>
      </c>
      <c r="P11979" t="str">
        <f>IF(OR(H11979&gt;5000,I11979&gt;0.2),"High","Normal")</f>
        <v>High</v>
      </c>
      <c r="Q11979" t="str">
        <f>IF(NOT(AND(H11979&gt;5000,N11979&gt;500)),"Not Good","Good")</f>
        <v>Not Good</v>
      </c>
      <c r="R11979">
        <f>H11979/N11979</f>
        <v>11.64833836858006</v>
      </c>
      <c r="S11979">
        <f t="shared" si="375"/>
        <v>11.64833836858006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>
        <v>0.28000000000000003</v>
      </c>
      <c r="J11980" s="2" t="str">
        <f t="shared" si="374"/>
        <v>low</v>
      </c>
      <c r="K11980" t="str">
        <f>IF(H11980&gt;10000,"high","low")</f>
        <v>low</v>
      </c>
      <c r="L11980" s="2">
        <v>8</v>
      </c>
      <c r="M11980" s="2" t="s">
        <v>17</v>
      </c>
      <c r="N11980" s="2">
        <v>592.23</v>
      </c>
      <c r="O11980" s="2" t="str">
        <f>IF(AND(H11980&gt;5000,N11980&gt;500),"Good","Not good")</f>
        <v>Not good</v>
      </c>
      <c r="P11980" t="str">
        <f>IF(OR(H11980&gt;5000,I11980&gt;0.2),"High","Normal")</f>
        <v>High</v>
      </c>
      <c r="Q11980" t="str">
        <f>IF(NOT(AND(H11980&gt;5000,N11980&gt;500)),"Not Good","Good")</f>
        <v>Not Good</v>
      </c>
      <c r="R11980">
        <f>H11980/N11980</f>
        <v>5.4868716545936538</v>
      </c>
      <c r="S11980">
        <f t="shared" si="375"/>
        <v>5.4868716545936538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>
        <v>0.46</v>
      </c>
      <c r="J11981" s="2" t="str">
        <f t="shared" si="374"/>
        <v>high</v>
      </c>
      <c r="K11981" t="str">
        <f>IF(H11981&gt;10000,"high","low")</f>
        <v>high</v>
      </c>
      <c r="L11981" s="2">
        <v>6</v>
      </c>
      <c r="M11981" s="2" t="s">
        <v>28</v>
      </c>
      <c r="N11981" s="2">
        <v>43.47</v>
      </c>
      <c r="O11981" s="2" t="str">
        <f>IF(AND(H11981&gt;5000,N11981&gt;500),"Good","Not good")</f>
        <v>Not good</v>
      </c>
      <c r="P11981" t="str">
        <f>IF(OR(H11981&gt;5000,I11981&gt;0.2),"High","Normal")</f>
        <v>High</v>
      </c>
      <c r="Q11981" t="str">
        <f>IF(NOT(AND(H11981&gt;5000,N11981&gt;500)),"Not Good","Good")</f>
        <v>Not Good</v>
      </c>
      <c r="R11981">
        <f>H11981/N11981</f>
        <v>255.71658615136877</v>
      </c>
      <c r="S11981">
        <f t="shared" si="375"/>
        <v>255.71658615136877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>
        <v>0.17</v>
      </c>
      <c r="J11982" s="2" t="str">
        <f t="shared" si="374"/>
        <v>low</v>
      </c>
      <c r="K11982" t="str">
        <f>IF(H11982&gt;10000,"high","low")</f>
        <v>low</v>
      </c>
      <c r="L11982" s="2">
        <v>1</v>
      </c>
      <c r="M11982" s="2" t="s">
        <v>23</v>
      </c>
      <c r="N11982" s="2">
        <v>254.63</v>
      </c>
      <c r="O11982" s="2" t="str">
        <f>IF(AND(H11982&gt;5000,N11982&gt;500),"Good","Not good")</f>
        <v>Not good</v>
      </c>
      <c r="P11982" t="str">
        <f>IF(OR(H11982&gt;5000,I11982&gt;0.2),"High","Normal")</f>
        <v>Normal</v>
      </c>
      <c r="Q11982" t="str">
        <f>IF(NOT(AND(H11982&gt;5000,N11982&gt;500)),"Not Good","Good")</f>
        <v>Not Good</v>
      </c>
      <c r="R11982">
        <f>H11982/N11982</f>
        <v>18.881396536150493</v>
      </c>
      <c r="S11982">
        <f t="shared" si="375"/>
        <v>18.881396536150493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>
        <v>0.09</v>
      </c>
      <c r="J11983" s="2" t="str">
        <f t="shared" si="374"/>
        <v>medium</v>
      </c>
      <c r="K11983" t="str">
        <f>IF(H11983&gt;10000,"high","low")</f>
        <v>low</v>
      </c>
      <c r="L11983" s="2">
        <v>7</v>
      </c>
      <c r="M11983" s="2" t="s">
        <v>23</v>
      </c>
      <c r="N11983" s="2">
        <v>943.25</v>
      </c>
      <c r="O11983" s="2" t="str">
        <f>IF(AND(H11983&gt;5000,N11983&gt;500),"Good","Not good")</f>
        <v>Good</v>
      </c>
      <c r="P11983" t="str">
        <f>IF(OR(H11983&gt;5000,I11983&gt;0.2),"High","Normal")</f>
        <v>High</v>
      </c>
      <c r="Q11983" t="str">
        <f>IF(NOT(AND(H11983&gt;5000,N11983&gt;500)),"Not Good","Good")</f>
        <v>Good</v>
      </c>
      <c r="R11983">
        <f>H11983/N11983</f>
        <v>7.4709780015902467</v>
      </c>
      <c r="S11983">
        <f t="shared" si="375"/>
        <v>7.4709780015902467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>
        <v>0.4</v>
      </c>
      <c r="J11984" s="2" t="str">
        <f t="shared" si="374"/>
        <v>low</v>
      </c>
      <c r="K11984" t="str">
        <f>IF(H11984&gt;10000,"high","low")</f>
        <v>low</v>
      </c>
      <c r="L11984" s="2">
        <v>8</v>
      </c>
      <c r="M11984" s="2" t="s">
        <v>23</v>
      </c>
      <c r="N11984" s="2">
        <v>197.41</v>
      </c>
      <c r="O11984" s="2" t="str">
        <f>IF(AND(H11984&gt;5000,N11984&gt;500),"Good","Not good")</f>
        <v>Not good</v>
      </c>
      <c r="P11984" t="str">
        <f>IF(OR(H11984&gt;5000,I11984&gt;0.2),"High","Normal")</f>
        <v>High</v>
      </c>
      <c r="Q11984" t="str">
        <f>IF(NOT(AND(H11984&gt;5000,N11984&gt;500)),"Not Good","Good")</f>
        <v>Not Good</v>
      </c>
      <c r="R11984">
        <f>H11984/N11984</f>
        <v>5.1376829947824323</v>
      </c>
      <c r="S11984">
        <f t="shared" si="375"/>
        <v>5.1376829947824323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>
        <v>0.06</v>
      </c>
      <c r="J11985" s="2" t="str">
        <f t="shared" si="374"/>
        <v>low</v>
      </c>
      <c r="K11985" t="str">
        <f>IF(H11985&gt;10000,"high","low")</f>
        <v>low</v>
      </c>
      <c r="L11985" s="2">
        <v>8</v>
      </c>
      <c r="M11985" s="2" t="s">
        <v>23</v>
      </c>
      <c r="N11985" s="2">
        <v>100.6</v>
      </c>
      <c r="O11985" s="2" t="str">
        <f>IF(AND(H11985&gt;5000,N11985&gt;500),"Good","Not good")</f>
        <v>Not good</v>
      </c>
      <c r="P11985" t="str">
        <f>IF(OR(H11985&gt;5000,I11985&gt;0.2),"High","Normal")</f>
        <v>Normal</v>
      </c>
      <c r="Q11985" t="str">
        <f>IF(NOT(AND(H11985&gt;5000,N11985&gt;500)),"Not Good","Good")</f>
        <v>Not Good</v>
      </c>
      <c r="R11985">
        <f>H11985/N11985</f>
        <v>8.6949304174950299</v>
      </c>
      <c r="S11985">
        <f t="shared" si="375"/>
        <v>8.6949304174950299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>
        <v>0.34</v>
      </c>
      <c r="J11986" s="2" t="str">
        <f t="shared" si="374"/>
        <v>low</v>
      </c>
      <c r="K11986" t="str">
        <f>IF(H11986&gt;10000,"high","low")</f>
        <v>low</v>
      </c>
      <c r="L11986" s="2">
        <v>9</v>
      </c>
      <c r="M11986" s="2" t="s">
        <v>17</v>
      </c>
      <c r="N11986" s="2">
        <v>576.19000000000005</v>
      </c>
      <c r="O11986" s="2" t="str">
        <f>IF(AND(H11986&gt;5000,N11986&gt;500),"Good","Not good")</f>
        <v>Not good</v>
      </c>
      <c r="P11986" t="str">
        <f>IF(OR(H11986&gt;5000,I11986&gt;0.2),"High","Normal")</f>
        <v>High</v>
      </c>
      <c r="Q11986" t="str">
        <f>IF(NOT(AND(H11986&gt;5000,N11986&gt;500)),"Not Good","Good")</f>
        <v>Not Good</v>
      </c>
      <c r="R11986">
        <f>H11986/N11986</f>
        <v>1.7355386244120861</v>
      </c>
      <c r="S11986">
        <f t="shared" si="375"/>
        <v>1.7355386244120861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>
        <v>0.27</v>
      </c>
      <c r="J11987" s="2" t="str">
        <f t="shared" si="374"/>
        <v>low</v>
      </c>
      <c r="K11987" t="str">
        <f>IF(H11987&gt;10000,"high","low")</f>
        <v>low</v>
      </c>
      <c r="L11987" s="2">
        <v>3</v>
      </c>
      <c r="M11987" s="2" t="s">
        <v>17</v>
      </c>
      <c r="N11987" s="2">
        <v>904.49</v>
      </c>
      <c r="O11987" s="2" t="str">
        <f>IF(AND(H11987&gt;5000,N11987&gt;500),"Good","Not good")</f>
        <v>Not good</v>
      </c>
      <c r="P11987" t="str">
        <f>IF(OR(H11987&gt;5000,I11987&gt;0.2),"High","Normal")</f>
        <v>High</v>
      </c>
      <c r="Q11987" t="str">
        <f>IF(NOT(AND(H11987&gt;5000,N11987&gt;500)),"Not Good","Good")</f>
        <v>Not Good</v>
      </c>
      <c r="R11987">
        <f>H11987/N11987</f>
        <v>3.5425930634943446</v>
      </c>
      <c r="S11987">
        <f t="shared" si="375"/>
        <v>3.5425930634943446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>
        <v>0</v>
      </c>
      <c r="J11988" s="2" t="str">
        <f t="shared" si="374"/>
        <v>low</v>
      </c>
      <c r="K11988" t="str">
        <f>IF(H11988&gt;10000,"high","low")</f>
        <v>low</v>
      </c>
      <c r="L11988" s="2">
        <v>2</v>
      </c>
      <c r="M11988" s="2" t="s">
        <v>23</v>
      </c>
      <c r="N11988" s="2">
        <v>229.2</v>
      </c>
      <c r="O11988" s="2" t="str">
        <f>IF(AND(H11988&gt;5000,N11988&gt;500),"Good","Not good")</f>
        <v>Not good</v>
      </c>
      <c r="P11988" t="str">
        <f>IF(OR(H11988&gt;5000,I11988&gt;0.2),"High","Normal")</f>
        <v>Normal</v>
      </c>
      <c r="Q11988" t="str">
        <f>IF(NOT(AND(H11988&gt;5000,N11988&gt;500)),"Not Good","Good")</f>
        <v>Not Good</v>
      </c>
      <c r="R11988">
        <f>H11988/N11988</f>
        <v>18.207068062827229</v>
      </c>
      <c r="S11988">
        <f t="shared" si="375"/>
        <v>18.207068062827229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>
        <v>0.12</v>
      </c>
      <c r="J11989" s="2" t="str">
        <f t="shared" si="374"/>
        <v>low</v>
      </c>
      <c r="K11989" t="str">
        <f>IF(H11989&gt;10000,"high","low")</f>
        <v>low</v>
      </c>
      <c r="L11989" s="2">
        <v>8</v>
      </c>
      <c r="M11989" s="2" t="s">
        <v>17</v>
      </c>
      <c r="N11989" s="2">
        <v>1303.69</v>
      </c>
      <c r="O11989" s="2" t="str">
        <f>IF(AND(H11989&gt;5000,N11989&gt;500),"Good","Not good")</f>
        <v>Not good</v>
      </c>
      <c r="P11989" t="str">
        <f>IF(OR(H11989&gt;5000,I11989&gt;0.2),"High","Normal")</f>
        <v>Normal</v>
      </c>
      <c r="Q11989" t="str">
        <f>IF(NOT(AND(H11989&gt;5000,N11989&gt;500)),"Not Good","Good")</f>
        <v>Not Good</v>
      </c>
      <c r="R11989">
        <f>H11989/N11989</f>
        <v>3.4718913238576659</v>
      </c>
      <c r="S11989">
        <f t="shared" si="375"/>
        <v>3.4718913238576659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>
        <v>0.25</v>
      </c>
      <c r="J11990" s="2" t="str">
        <f t="shared" si="374"/>
        <v>high</v>
      </c>
      <c r="K11990" t="str">
        <f>IF(H11990&gt;10000,"high","low")</f>
        <v>high</v>
      </c>
      <c r="L11990" s="2">
        <v>4</v>
      </c>
      <c r="M11990" s="2" t="s">
        <v>17</v>
      </c>
      <c r="N11990" s="2">
        <v>433</v>
      </c>
      <c r="O11990" s="2" t="str">
        <f>IF(AND(H11990&gt;5000,N11990&gt;500),"Good","Not good")</f>
        <v>Not good</v>
      </c>
      <c r="P11990" t="str">
        <f>IF(OR(H11990&gt;5000,I11990&gt;0.2),"High","Normal")</f>
        <v>High</v>
      </c>
      <c r="Q11990" t="str">
        <f>IF(NOT(AND(H11990&gt;5000,N11990&gt;500)),"Not Good","Good")</f>
        <v>Not Good</v>
      </c>
      <c r="R11990">
        <f>H11990/N11990</f>
        <v>27.646651270207851</v>
      </c>
      <c r="S11990">
        <f t="shared" si="375"/>
        <v>27.646651270207851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>
        <v>0.16</v>
      </c>
      <c r="J11991" s="2" t="str">
        <f t="shared" si="374"/>
        <v>low</v>
      </c>
      <c r="K11991" t="str">
        <f>IF(H11991&gt;10000,"high","low")</f>
        <v>low</v>
      </c>
      <c r="L11991" s="2">
        <v>2</v>
      </c>
      <c r="M11991" s="2" t="s">
        <v>23</v>
      </c>
      <c r="N11991" s="2">
        <v>782.35</v>
      </c>
      <c r="O11991" s="2" t="str">
        <f>IF(AND(H11991&gt;5000,N11991&gt;500),"Good","Not good")</f>
        <v>Not good</v>
      </c>
      <c r="P11991" t="str">
        <f>IF(OR(H11991&gt;5000,I11991&gt;0.2),"High","Normal")</f>
        <v>Normal</v>
      </c>
      <c r="Q11991" t="str">
        <f>IF(NOT(AND(H11991&gt;5000,N11991&gt;500)),"Not Good","Good")</f>
        <v>Not Good</v>
      </c>
      <c r="R11991">
        <f>H11991/N11991</f>
        <v>1.2782002939860675</v>
      </c>
      <c r="S11991">
        <f t="shared" si="375"/>
        <v>1.2782002939860675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>
        <v>0.21</v>
      </c>
      <c r="J11992" s="2" t="str">
        <f t="shared" si="374"/>
        <v>low</v>
      </c>
      <c r="K11992" t="str">
        <f>IF(H11992&gt;10000,"high","low")</f>
        <v>low</v>
      </c>
      <c r="L11992" s="2">
        <v>2</v>
      </c>
      <c r="M11992" s="2" t="s">
        <v>17</v>
      </c>
      <c r="N11992" s="2">
        <v>411.57</v>
      </c>
      <c r="O11992" s="2" t="str">
        <f>IF(AND(H11992&gt;5000,N11992&gt;500),"Good","Not good")</f>
        <v>Not good</v>
      </c>
      <c r="P11992" t="str">
        <f>IF(OR(H11992&gt;5000,I11992&gt;0.2),"High","Normal")</f>
        <v>High</v>
      </c>
      <c r="Q11992" t="str">
        <f>IF(NOT(AND(H11992&gt;5000,N11992&gt;500)),"Not Good","Good")</f>
        <v>Not Good</v>
      </c>
      <c r="R11992">
        <f>H11992/N11992</f>
        <v>6.7003425905678258</v>
      </c>
      <c r="S11992">
        <f t="shared" si="375"/>
        <v>6.7003425905678258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>
        <v>0.3</v>
      </c>
      <c r="J11993" s="2" t="str">
        <f t="shared" si="374"/>
        <v>low</v>
      </c>
      <c r="K11993" t="str">
        <f>IF(H11993&gt;10000,"high","low")</f>
        <v>low</v>
      </c>
      <c r="L11993" s="2">
        <v>2</v>
      </c>
      <c r="M11993" s="2" t="s">
        <v>23</v>
      </c>
      <c r="N11993" s="2">
        <v>199.74</v>
      </c>
      <c r="O11993" s="2" t="str">
        <f>IF(AND(H11993&gt;5000,N11993&gt;500),"Good","Not good")</f>
        <v>Not good</v>
      </c>
      <c r="P11993" t="str">
        <f>IF(OR(H11993&gt;5000,I11993&gt;0.2),"High","Normal")</f>
        <v>High</v>
      </c>
      <c r="Q11993" t="str">
        <f>IF(NOT(AND(H11993&gt;5000,N11993&gt;500)),"Not Good","Good")</f>
        <v>Not Good</v>
      </c>
      <c r="R11993">
        <f>H11993/N11993</f>
        <v>12.044908380895162</v>
      </c>
      <c r="S11993">
        <f t="shared" si="375"/>
        <v>12.044908380895162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>
        <v>0.37</v>
      </c>
      <c r="J11994" s="2" t="str">
        <f t="shared" si="374"/>
        <v>high</v>
      </c>
      <c r="K11994" t="str">
        <f>IF(H11994&gt;10000,"high","low")</f>
        <v>high</v>
      </c>
      <c r="L11994" s="2">
        <v>5</v>
      </c>
      <c r="M11994" s="2" t="s">
        <v>17</v>
      </c>
      <c r="N11994" s="2">
        <v>192.19</v>
      </c>
      <c r="O11994" s="2" t="str">
        <f>IF(AND(H11994&gt;5000,N11994&gt;500),"Good","Not good")</f>
        <v>Not good</v>
      </c>
      <c r="P11994" t="str">
        <f>IF(OR(H11994&gt;5000,I11994&gt;0.2),"High","Normal")</f>
        <v>High</v>
      </c>
      <c r="Q11994" t="str">
        <f>IF(NOT(AND(H11994&gt;5000,N11994&gt;500)),"Not Good","Good")</f>
        <v>Not Good</v>
      </c>
      <c r="R11994">
        <f>H11994/N11994</f>
        <v>52.213954940423541</v>
      </c>
      <c r="S11994">
        <f t="shared" si="375"/>
        <v>52.213954940423541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>
        <v>0.08</v>
      </c>
      <c r="J11995" s="2" t="str">
        <f t="shared" si="374"/>
        <v>low</v>
      </c>
      <c r="K11995" t="str">
        <f>IF(H11995&gt;10000,"high","low")</f>
        <v>low</v>
      </c>
      <c r="L11995" s="2">
        <v>8</v>
      </c>
      <c r="M11995" s="2" t="s">
        <v>28</v>
      </c>
      <c r="N11995" s="2">
        <v>96.09</v>
      </c>
      <c r="O11995" s="2" t="str">
        <f>IF(AND(H11995&gt;5000,N11995&gt;500),"Good","Not good")</f>
        <v>Not good</v>
      </c>
      <c r="P11995" t="str">
        <f>IF(OR(H11995&gt;5000,I11995&gt;0.2),"High","Normal")</f>
        <v>Normal</v>
      </c>
      <c r="Q11995" t="str">
        <f>IF(NOT(AND(H11995&gt;5000,N11995&gt;500)),"Not Good","Good")</f>
        <v>Not Good</v>
      </c>
      <c r="R11995">
        <f>H11995/N11995</f>
        <v>6.3030492246851901</v>
      </c>
      <c r="S11995">
        <f t="shared" si="375"/>
        <v>6.3030492246851901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>
        <v>0.14000000000000001</v>
      </c>
      <c r="J11996" s="2" t="str">
        <f t="shared" si="374"/>
        <v>low</v>
      </c>
      <c r="K11996" t="str">
        <f>IF(H11996&gt;10000,"high","low")</f>
        <v>low</v>
      </c>
      <c r="L11996" s="2">
        <v>9</v>
      </c>
      <c r="M11996" s="2" t="s">
        <v>28</v>
      </c>
      <c r="N11996" s="2">
        <v>263.05</v>
      </c>
      <c r="O11996" s="2" t="str">
        <f>IF(AND(H11996&gt;5000,N11996&gt;500),"Good","Not good")</f>
        <v>Not good</v>
      </c>
      <c r="P11996" t="str">
        <f>IF(OR(H11996&gt;5000,I11996&gt;0.2),"High","Normal")</f>
        <v>Normal</v>
      </c>
      <c r="Q11996" t="str">
        <f>IF(NOT(AND(H11996&gt;5000,N11996&gt;500)),"Not Good","Good")</f>
        <v>Not Good</v>
      </c>
      <c r="R11996">
        <f>H11996/N11996</f>
        <v>3.8015586390420069</v>
      </c>
      <c r="S11996">
        <f t="shared" si="375"/>
        <v>3.8015586390420069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>
        <v>0.32</v>
      </c>
      <c r="J11997" s="2" t="str">
        <f t="shared" si="374"/>
        <v>low</v>
      </c>
      <c r="K11997" t="str">
        <f>IF(H11997&gt;10000,"high","low")</f>
        <v>low</v>
      </c>
      <c r="L11997" s="2">
        <v>6</v>
      </c>
      <c r="M11997" s="2" t="s">
        <v>28</v>
      </c>
      <c r="N11997" s="2">
        <v>1219.98</v>
      </c>
      <c r="O11997" s="2" t="str">
        <f>IF(AND(H11997&gt;5000,N11997&gt;500),"Good","Not good")</f>
        <v>Not good</v>
      </c>
      <c r="P11997" t="str">
        <f>IF(OR(H11997&gt;5000,I11997&gt;0.2),"High","Normal")</f>
        <v>High</v>
      </c>
      <c r="Q11997" t="str">
        <f>IF(NOT(AND(H11997&gt;5000,N11997&gt;500)),"Not Good","Good")</f>
        <v>Not Good</v>
      </c>
      <c r="R11997">
        <f>H11997/N11997</f>
        <v>3.3624649584419419</v>
      </c>
      <c r="S11997">
        <f t="shared" si="375"/>
        <v>3.3624649584419419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>
        <v>0.28999999999999998</v>
      </c>
      <c r="J11998" s="2" t="str">
        <f t="shared" si="374"/>
        <v>low</v>
      </c>
      <c r="K11998" t="str">
        <f>IF(H11998&gt;10000,"high","low")</f>
        <v>low</v>
      </c>
      <c r="L11998" s="2">
        <v>8</v>
      </c>
      <c r="M11998" s="2" t="s">
        <v>17</v>
      </c>
      <c r="N11998" s="2">
        <v>466.08</v>
      </c>
      <c r="O11998" s="2" t="str">
        <f>IF(AND(H11998&gt;5000,N11998&gt;500),"Good","Not good")</f>
        <v>Not good</v>
      </c>
      <c r="P11998" t="str">
        <f>IF(OR(H11998&gt;5000,I11998&gt;0.2),"High","Normal")</f>
        <v>High</v>
      </c>
      <c r="Q11998" t="str">
        <f>IF(NOT(AND(H11998&gt;5000,N11998&gt;500)),"Not Good","Good")</f>
        <v>Not Good</v>
      </c>
      <c r="R11998">
        <f>H11998/N11998</f>
        <v>5.5140533813937518</v>
      </c>
      <c r="S11998">
        <f t="shared" si="375"/>
        <v>5.5140533813937518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>
        <v>0.37</v>
      </c>
      <c r="J11999" s="2" t="str">
        <f t="shared" si="374"/>
        <v>low</v>
      </c>
      <c r="K11999" t="str">
        <f>IF(H11999&gt;10000,"high","low")</f>
        <v>low</v>
      </c>
      <c r="L11999" s="2">
        <v>6</v>
      </c>
      <c r="M11999" s="2" t="s">
        <v>28</v>
      </c>
      <c r="N11999" s="2">
        <v>1029.46</v>
      </c>
      <c r="O11999" s="2" t="str">
        <f>IF(AND(H11999&gt;5000,N11999&gt;500),"Good","Not good")</f>
        <v>Not good</v>
      </c>
      <c r="P11999" t="str">
        <f>IF(OR(H11999&gt;5000,I11999&gt;0.2),"High","Normal")</f>
        <v>High</v>
      </c>
      <c r="Q11999" t="str">
        <f>IF(NOT(AND(H11999&gt;5000,N11999&gt;500)),"Not Good","Good")</f>
        <v>Not Good</v>
      </c>
      <c r="R11999">
        <f>H11999/N11999</f>
        <v>4.4192197851300676</v>
      </c>
      <c r="S11999">
        <f t="shared" si="375"/>
        <v>4.4192197851300676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>
        <v>0.32</v>
      </c>
      <c r="J12000" s="2" t="str">
        <f t="shared" si="374"/>
        <v>low</v>
      </c>
      <c r="K12000" t="str">
        <f>IF(H12000&gt;10000,"high","low")</f>
        <v>low</v>
      </c>
      <c r="L12000" s="2">
        <v>1</v>
      </c>
      <c r="M12000" s="2" t="s">
        <v>17</v>
      </c>
      <c r="N12000" s="2">
        <v>111.18</v>
      </c>
      <c r="O12000" s="2" t="str">
        <f>IF(AND(H12000&gt;5000,N12000&gt;500),"Good","Not good")</f>
        <v>Not good</v>
      </c>
      <c r="P12000" t="str">
        <f>IF(OR(H12000&gt;5000,I12000&gt;0.2),"High","Normal")</f>
        <v>High</v>
      </c>
      <c r="Q12000" t="str">
        <f>IF(NOT(AND(H12000&gt;5000,N12000&gt;500)),"Not Good","Good")</f>
        <v>Not Good</v>
      </c>
      <c r="R12000">
        <f>H12000/N12000</f>
        <v>4.8088685015290515</v>
      </c>
      <c r="S12000">
        <f t="shared" si="375"/>
        <v>4.8088685015290515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>
        <v>0.17</v>
      </c>
      <c r="J12001" s="2" t="str">
        <f t="shared" si="374"/>
        <v>low</v>
      </c>
      <c r="K12001" t="str">
        <f>IF(H12001&gt;10000,"high","low")</f>
        <v>low</v>
      </c>
      <c r="L12001" s="2">
        <v>9</v>
      </c>
      <c r="M12001" s="2" t="s">
        <v>28</v>
      </c>
      <c r="N12001" s="2">
        <v>441.32</v>
      </c>
      <c r="O12001" s="2" t="str">
        <f>IF(AND(H12001&gt;5000,N12001&gt;500),"Good","Not good")</f>
        <v>Not good</v>
      </c>
      <c r="P12001" t="str">
        <f>IF(OR(H12001&gt;5000,I12001&gt;0.2),"High","Normal")</f>
        <v>Normal</v>
      </c>
      <c r="Q12001" t="str">
        <f>IF(NOT(AND(H12001&gt;5000,N12001&gt;500)),"Not Good","Good")</f>
        <v>Not Good</v>
      </c>
      <c r="R12001">
        <f>H12001/N12001</f>
        <v>2.2659294842744493</v>
      </c>
      <c r="S12001">
        <f t="shared" si="375"/>
        <v>2.2659294842744493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>
        <v>0.25</v>
      </c>
      <c r="J12002" s="2" t="str">
        <f t="shared" si="374"/>
        <v>low</v>
      </c>
      <c r="K12002" t="str">
        <f>IF(H12002&gt;10000,"high","low")</f>
        <v>low</v>
      </c>
      <c r="L12002" s="2">
        <v>7</v>
      </c>
      <c r="M12002" s="2" t="s">
        <v>28</v>
      </c>
      <c r="N12002" s="2">
        <v>316.47000000000003</v>
      </c>
      <c r="O12002" s="2" t="str">
        <f>IF(AND(H12002&gt;5000,N12002&gt;500),"Good","Not good")</f>
        <v>Not good</v>
      </c>
      <c r="P12002" t="str">
        <f>IF(OR(H12002&gt;5000,I12002&gt;0.2),"High","Normal")</f>
        <v>High</v>
      </c>
      <c r="Q12002" t="str">
        <f>IF(NOT(AND(H12002&gt;5000,N12002&gt;500)),"Not Good","Good")</f>
        <v>Not Good</v>
      </c>
      <c r="R12002">
        <f>H12002/N12002</f>
        <v>5.8210572882105724</v>
      </c>
      <c r="S12002">
        <f t="shared" si="375"/>
        <v>5.8210572882105724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>
        <v>0.44</v>
      </c>
      <c r="J12003" s="2" t="str">
        <f t="shared" si="374"/>
        <v>low</v>
      </c>
      <c r="K12003" t="str">
        <f>IF(H12003&gt;10000,"high","low")</f>
        <v>low</v>
      </c>
      <c r="L12003" s="2">
        <v>2</v>
      </c>
      <c r="M12003" s="2" t="s">
        <v>23</v>
      </c>
      <c r="N12003" s="2">
        <v>204.36</v>
      </c>
      <c r="O12003" s="2" t="str">
        <f>IF(AND(H12003&gt;5000,N12003&gt;500),"Good","Not good")</f>
        <v>Not good</v>
      </c>
      <c r="P12003" t="str">
        <f>IF(OR(H12003&gt;5000,I12003&gt;0.2),"High","Normal")</f>
        <v>High</v>
      </c>
      <c r="Q12003" t="str">
        <f>IF(NOT(AND(H12003&gt;5000,N12003&gt;500)),"Not Good","Good")</f>
        <v>Not Good</v>
      </c>
      <c r="R12003">
        <f>H12003/N12003</f>
        <v>10.625024466627519</v>
      </c>
      <c r="S12003">
        <f t="shared" si="375"/>
        <v>10.625024466627519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>
        <v>0.09</v>
      </c>
      <c r="J12004" s="2" t="str">
        <f t="shared" si="374"/>
        <v>high</v>
      </c>
      <c r="K12004" t="str">
        <f>IF(H12004&gt;10000,"high","low")</f>
        <v>high</v>
      </c>
      <c r="L12004" s="2">
        <v>3</v>
      </c>
      <c r="M12004" s="2" t="s">
        <v>28</v>
      </c>
      <c r="N12004" s="2">
        <v>538.44000000000005</v>
      </c>
      <c r="O12004" s="2" t="str">
        <f>IF(AND(H12004&gt;5000,N12004&gt;500),"Good","Not good")</f>
        <v>Good</v>
      </c>
      <c r="P12004" t="str">
        <f>IF(OR(H12004&gt;5000,I12004&gt;0.2),"High","Normal")</f>
        <v>High</v>
      </c>
      <c r="Q12004" t="str">
        <f>IF(NOT(AND(H12004&gt;5000,N12004&gt;500)),"Not Good","Good")</f>
        <v>Good</v>
      </c>
      <c r="R12004">
        <f>H12004/N12004</f>
        <v>18.78389421291137</v>
      </c>
      <c r="S12004">
        <f t="shared" si="375"/>
        <v>18.78389421291137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>
        <v>0.19</v>
      </c>
      <c r="J12005" s="2" t="str">
        <f t="shared" si="374"/>
        <v>high</v>
      </c>
      <c r="K12005" t="str">
        <f>IF(H12005&gt;10000,"high","low")</f>
        <v>high</v>
      </c>
      <c r="L12005" s="2">
        <v>2</v>
      </c>
      <c r="M12005" s="2" t="s">
        <v>17</v>
      </c>
      <c r="N12005" s="2">
        <v>226.6</v>
      </c>
      <c r="O12005" s="2" t="str">
        <f>IF(AND(H12005&gt;5000,N12005&gt;500),"Good","Not good")</f>
        <v>Not good</v>
      </c>
      <c r="P12005" t="str">
        <f>IF(OR(H12005&gt;5000,I12005&gt;0.2),"High","Normal")</f>
        <v>High</v>
      </c>
      <c r="Q12005" t="str">
        <f>IF(NOT(AND(H12005&gt;5000,N12005&gt;500)),"Not Good","Good")</f>
        <v>Not Good</v>
      </c>
      <c r="R12005">
        <f>H12005/N12005</f>
        <v>49.364518976169464</v>
      </c>
      <c r="S12005">
        <f t="shared" si="375"/>
        <v>49.364518976169464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>
        <v>0.42</v>
      </c>
      <c r="J12006" s="2" t="str">
        <f t="shared" si="374"/>
        <v>low</v>
      </c>
      <c r="K12006" t="str">
        <f>IF(H12006&gt;10000,"high","low")</f>
        <v>low</v>
      </c>
      <c r="L12006" s="2">
        <v>9</v>
      </c>
      <c r="M12006" s="2" t="s">
        <v>28</v>
      </c>
      <c r="N12006" s="2">
        <v>257.36</v>
      </c>
      <c r="O12006" s="2" t="str">
        <f>IF(AND(H12006&gt;5000,N12006&gt;500),"Good","Not good")</f>
        <v>Not good</v>
      </c>
      <c r="P12006" t="str">
        <f>IF(OR(H12006&gt;5000,I12006&gt;0.2),"High","Normal")</f>
        <v>High</v>
      </c>
      <c r="Q12006" t="str">
        <f>IF(NOT(AND(H12006&gt;5000,N12006&gt;500)),"Not Good","Good")</f>
        <v>Not Good</v>
      </c>
      <c r="R12006">
        <f>H12006/N12006</f>
        <v>3.8856077090456944</v>
      </c>
      <c r="S12006">
        <f t="shared" si="375"/>
        <v>3.8856077090456944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>
        <v>0.18</v>
      </c>
      <c r="J12007" s="2" t="str">
        <f t="shared" si="374"/>
        <v>low</v>
      </c>
      <c r="K12007" t="str">
        <f>IF(H12007&gt;10000,"high","low")</f>
        <v>low</v>
      </c>
      <c r="L12007" s="2">
        <v>8</v>
      </c>
      <c r="M12007" s="2" t="s">
        <v>17</v>
      </c>
      <c r="N12007" s="2">
        <v>676.24</v>
      </c>
      <c r="O12007" s="2" t="str">
        <f>IF(AND(H12007&gt;5000,N12007&gt;500),"Good","Not good")</f>
        <v>Not good</v>
      </c>
      <c r="P12007" t="str">
        <f>IF(OR(H12007&gt;5000,I12007&gt;0.2),"High","Normal")</f>
        <v>Normal</v>
      </c>
      <c r="Q12007" t="str">
        <f>IF(NOT(AND(H12007&gt;5000,N12007&gt;500)),"Not Good","Good")</f>
        <v>Not Good</v>
      </c>
      <c r="R12007">
        <f>H12007/N12007</f>
        <v>4.0322222879451086</v>
      </c>
      <c r="S12007">
        <f t="shared" si="375"/>
        <v>4.0322222879451086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>
        <v>0.21</v>
      </c>
      <c r="J12008" s="2" t="str">
        <f t="shared" si="374"/>
        <v>low</v>
      </c>
      <c r="K12008" t="str">
        <f>IF(H12008&gt;10000,"high","low")</f>
        <v>low</v>
      </c>
      <c r="L12008" s="2">
        <v>5</v>
      </c>
      <c r="M12008" s="2" t="s">
        <v>23</v>
      </c>
      <c r="N12008" s="2">
        <v>552.08000000000004</v>
      </c>
      <c r="O12008" s="2" t="str">
        <f>IF(AND(H12008&gt;5000,N12008&gt;500),"Good","Not good")</f>
        <v>Not good</v>
      </c>
      <c r="P12008" t="str">
        <f>IF(OR(H12008&gt;5000,I12008&gt;0.2),"High","Normal")</f>
        <v>High</v>
      </c>
      <c r="Q12008" t="str">
        <f>IF(NOT(AND(H12008&gt;5000,N12008&gt;500)),"Not Good","Good")</f>
        <v>Not Good</v>
      </c>
      <c r="R12008">
        <f>H12008/N12008</f>
        <v>7.0223699463845808</v>
      </c>
      <c r="S12008">
        <f t="shared" si="375"/>
        <v>7.0223699463845808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>
        <v>0.16</v>
      </c>
      <c r="J12009" s="2" t="str">
        <f t="shared" si="374"/>
        <v>medium</v>
      </c>
      <c r="K12009" t="str">
        <f>IF(H12009&gt;10000,"high","low")</f>
        <v>low</v>
      </c>
      <c r="L12009" s="2">
        <v>4</v>
      </c>
      <c r="M12009" s="2" t="s">
        <v>17</v>
      </c>
      <c r="N12009" s="2">
        <v>382.95</v>
      </c>
      <c r="O12009" s="2" t="str">
        <f>IF(AND(H12009&gt;5000,N12009&gt;500),"Good","Not good")</f>
        <v>Not good</v>
      </c>
      <c r="P12009" t="str">
        <f>IF(OR(H12009&gt;5000,I12009&gt;0.2),"High","Normal")</f>
        <v>High</v>
      </c>
      <c r="Q12009" t="str">
        <f>IF(NOT(AND(H12009&gt;5000,N12009&gt;500)),"Not Good","Good")</f>
        <v>Not Good</v>
      </c>
      <c r="R12009">
        <f>H12009/N12009</f>
        <v>25.891108499804155</v>
      </c>
      <c r="S12009">
        <f t="shared" si="375"/>
        <v>25.891108499804155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>
        <v>0.45</v>
      </c>
      <c r="J12010" s="2" t="str">
        <f t="shared" si="374"/>
        <v>low</v>
      </c>
      <c r="K12010" t="str">
        <f>IF(H12010&gt;10000,"high","low")</f>
        <v>low</v>
      </c>
      <c r="L12010" s="2">
        <v>7</v>
      </c>
      <c r="M12010" s="2" t="s">
        <v>23</v>
      </c>
      <c r="N12010" s="2">
        <v>537.29</v>
      </c>
      <c r="O12010" s="2" t="str">
        <f>IF(AND(H12010&gt;5000,N12010&gt;500),"Good","Not good")</f>
        <v>Not good</v>
      </c>
      <c r="P12010" t="str">
        <f>IF(OR(H12010&gt;5000,I12010&gt;0.2),"High","Normal")</f>
        <v>High</v>
      </c>
      <c r="Q12010" t="str">
        <f>IF(NOT(AND(H12010&gt;5000,N12010&gt;500)),"Not Good","Good")</f>
        <v>Not Good</v>
      </c>
      <c r="R12010">
        <f>H12010/N12010</f>
        <v>5.7103426454987067</v>
      </c>
      <c r="S12010">
        <f t="shared" si="375"/>
        <v>5.7103426454987067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>
        <v>0.33</v>
      </c>
      <c r="J12011" s="2" t="str">
        <f t="shared" si="374"/>
        <v>low</v>
      </c>
      <c r="K12011" t="str">
        <f>IF(H12011&gt;10000,"high","low")</f>
        <v>low</v>
      </c>
      <c r="L12011" s="2">
        <v>9</v>
      </c>
      <c r="M12011" s="2" t="s">
        <v>23</v>
      </c>
      <c r="N12011" s="2">
        <v>461.97</v>
      </c>
      <c r="O12011" s="2" t="str">
        <f>IF(AND(H12011&gt;5000,N12011&gt;500),"Good","Not good")</f>
        <v>Not good</v>
      </c>
      <c r="P12011" t="str">
        <f>IF(OR(H12011&gt;5000,I12011&gt;0.2),"High","Normal")</f>
        <v>High</v>
      </c>
      <c r="Q12011" t="str">
        <f>IF(NOT(AND(H12011&gt;5000,N12011&gt;500)),"Not Good","Good")</f>
        <v>Not Good</v>
      </c>
      <c r="R12011">
        <f>H12011/N12011</f>
        <v>2.16464272571812</v>
      </c>
      <c r="S12011">
        <f t="shared" si="375"/>
        <v>2.16464272571812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>
        <v>0.1</v>
      </c>
      <c r="J12012" s="2" t="str">
        <f t="shared" si="374"/>
        <v>medium</v>
      </c>
      <c r="K12012" t="str">
        <f>IF(H12012&gt;10000,"high","low")</f>
        <v>low</v>
      </c>
      <c r="L12012" s="2">
        <v>8</v>
      </c>
      <c r="M12012" s="2" t="s">
        <v>23</v>
      </c>
      <c r="N12012" s="2">
        <v>48.42</v>
      </c>
      <c r="O12012" s="2" t="str">
        <f>IF(AND(H12012&gt;5000,N12012&gt;500),"Good","Not good")</f>
        <v>Not good</v>
      </c>
      <c r="P12012" t="str">
        <f>IF(OR(H12012&gt;5000,I12012&gt;0.2),"High","Normal")</f>
        <v>High</v>
      </c>
      <c r="Q12012" t="str">
        <f>IF(NOT(AND(H12012&gt;5000,N12012&gt;500)),"Not Good","Good")</f>
        <v>Not Good</v>
      </c>
      <c r="R12012">
        <f>H12012/N12012</f>
        <v>201.77612556794713</v>
      </c>
      <c r="S12012">
        <f t="shared" si="375"/>
        <v>201.77612556794713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>
        <v>0.37</v>
      </c>
      <c r="J12013" s="2" t="str">
        <f t="shared" si="374"/>
        <v>low</v>
      </c>
      <c r="K12013" t="str">
        <f>IF(H12013&gt;10000,"high","low")</f>
        <v>low</v>
      </c>
      <c r="L12013" s="2">
        <v>8</v>
      </c>
      <c r="M12013" s="2" t="s">
        <v>23</v>
      </c>
      <c r="N12013" s="2">
        <v>1126.67</v>
      </c>
      <c r="O12013" s="2" t="str">
        <f>IF(AND(H12013&gt;5000,N12013&gt;500),"Good","Not good")</f>
        <v>Not good</v>
      </c>
      <c r="P12013" t="str">
        <f>IF(OR(H12013&gt;5000,I12013&gt;0.2),"High","Normal")</f>
        <v>High</v>
      </c>
      <c r="Q12013" t="str">
        <f>IF(NOT(AND(H12013&gt;5000,N12013&gt;500)),"Not Good","Good")</f>
        <v>Not Good</v>
      </c>
      <c r="R12013">
        <f>H12013/N12013</f>
        <v>4.2789902988452697</v>
      </c>
      <c r="S12013">
        <f t="shared" si="375"/>
        <v>4.2789902988452697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>
        <v>0.02</v>
      </c>
      <c r="J12014" s="2" t="str">
        <f t="shared" si="374"/>
        <v>medium</v>
      </c>
      <c r="K12014" t="str">
        <f>IF(H12014&gt;10000,"high","low")</f>
        <v>low</v>
      </c>
      <c r="L12014" s="2">
        <v>2</v>
      </c>
      <c r="M12014" s="2" t="s">
        <v>28</v>
      </c>
      <c r="N12014" s="2">
        <v>839.92</v>
      </c>
      <c r="O12014" s="2" t="str">
        <f>IF(AND(H12014&gt;5000,N12014&gt;500),"Good","Not good")</f>
        <v>Good</v>
      </c>
      <c r="P12014" t="str">
        <f>IF(OR(H12014&gt;5000,I12014&gt;0.2),"High","Normal")</f>
        <v>High</v>
      </c>
      <c r="Q12014" t="str">
        <f>IF(NOT(AND(H12014&gt;5000,N12014&gt;500)),"Not Good","Good")</f>
        <v>Good</v>
      </c>
      <c r="R12014">
        <f>H12014/N12014</f>
        <v>6.1958281741118206</v>
      </c>
      <c r="S12014">
        <f t="shared" si="375"/>
        <v>6.1958281741118206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>
        <v>0.2</v>
      </c>
      <c r="J12015" s="2" t="str">
        <f t="shared" si="374"/>
        <v>low</v>
      </c>
      <c r="K12015" t="str">
        <f>IF(H12015&gt;10000,"high","low")</f>
        <v>low</v>
      </c>
      <c r="L12015" s="2">
        <v>9</v>
      </c>
      <c r="M12015" s="2" t="s">
        <v>17</v>
      </c>
      <c r="N12015" s="2">
        <v>195.97</v>
      </c>
      <c r="O12015" s="2" t="str">
        <f>IF(AND(H12015&gt;5000,N12015&gt;500),"Good","Not good")</f>
        <v>Not good</v>
      </c>
      <c r="P12015" t="str">
        <f>IF(OR(H12015&gt;5000,I12015&gt;0.2),"High","Normal")</f>
        <v>Normal</v>
      </c>
      <c r="Q12015" t="str">
        <f>IF(NOT(AND(H12015&gt;5000,N12015&gt;500)),"Not Good","Good")</f>
        <v>Not Good</v>
      </c>
      <c r="R12015">
        <f>H12015/N12015</f>
        <v>10.231106802061539</v>
      </c>
      <c r="S12015">
        <f t="shared" si="375"/>
        <v>10.231106802061539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>
        <v>0.45</v>
      </c>
      <c r="J12016" s="2" t="str">
        <f t="shared" si="374"/>
        <v>low</v>
      </c>
      <c r="K12016" t="str">
        <f>IF(H12016&gt;10000,"high","low")</f>
        <v>low</v>
      </c>
      <c r="L12016" s="2">
        <v>2</v>
      </c>
      <c r="M12016" s="2" t="s">
        <v>28</v>
      </c>
      <c r="N12016" s="2">
        <v>240.19</v>
      </c>
      <c r="O12016" s="2" t="str">
        <f>IF(AND(H12016&gt;5000,N12016&gt;500),"Good","Not good")</f>
        <v>Not good</v>
      </c>
      <c r="P12016" t="str">
        <f>IF(OR(H12016&gt;5000,I12016&gt;0.2),"High","Normal")</f>
        <v>High</v>
      </c>
      <c r="Q12016" t="str">
        <f>IF(NOT(AND(H12016&gt;5000,N12016&gt;500)),"Not Good","Good")</f>
        <v>Not Good</v>
      </c>
      <c r="R12016">
        <f>H12016/N12016</f>
        <v>4.1633706648902953</v>
      </c>
      <c r="S12016">
        <f t="shared" si="375"/>
        <v>4.1633706648902953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>
        <v>0.34</v>
      </c>
      <c r="J12017" s="2" t="str">
        <f t="shared" si="374"/>
        <v>low</v>
      </c>
      <c r="K12017" t="str">
        <f>IF(H12017&gt;10000,"high","low")</f>
        <v>low</v>
      </c>
      <c r="L12017" s="2">
        <v>8</v>
      </c>
      <c r="M12017" s="2" t="s">
        <v>23</v>
      </c>
      <c r="N12017" s="2">
        <v>707.61</v>
      </c>
      <c r="O12017" s="2" t="str">
        <f>IF(AND(H12017&gt;5000,N12017&gt;500),"Good","Not good")</f>
        <v>Not good</v>
      </c>
      <c r="P12017" t="str">
        <f>IF(OR(H12017&gt;5000,I12017&gt;0.2),"High","Normal")</f>
        <v>High</v>
      </c>
      <c r="Q12017" t="str">
        <f>IF(NOT(AND(H12017&gt;5000,N12017&gt;500)),"Not Good","Good")</f>
        <v>Not Good</v>
      </c>
      <c r="R12017">
        <f>H12017/N12017</f>
        <v>5.4202032192874601</v>
      </c>
      <c r="S12017">
        <f t="shared" si="375"/>
        <v>5.4202032192874601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>
        <v>0.4</v>
      </c>
      <c r="J12018" s="2" t="str">
        <f t="shared" si="374"/>
        <v>medium</v>
      </c>
      <c r="K12018" t="str">
        <f>IF(H12018&gt;10000,"high","low")</f>
        <v>low</v>
      </c>
      <c r="L12018" s="2">
        <v>5</v>
      </c>
      <c r="M12018" s="2" t="s">
        <v>28</v>
      </c>
      <c r="N12018" s="2">
        <v>924.14</v>
      </c>
      <c r="O12018" s="2" t="str">
        <f>IF(AND(H12018&gt;5000,N12018&gt;500),"Good","Not good")</f>
        <v>Good</v>
      </c>
      <c r="P12018" t="str">
        <f>IF(OR(H12018&gt;5000,I12018&gt;0.2),"High","Normal")</f>
        <v>High</v>
      </c>
      <c r="Q12018" t="str">
        <f>IF(NOT(AND(H12018&gt;5000,N12018&gt;500)),"Not Good","Good")</f>
        <v>Good</v>
      </c>
      <c r="R12018">
        <f>H12018/N12018</f>
        <v>7.3311403034172313</v>
      </c>
      <c r="S12018">
        <f t="shared" si="375"/>
        <v>7.3311403034172313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>
        <v>0.47</v>
      </c>
      <c r="J12019" s="2" t="str">
        <f t="shared" si="374"/>
        <v>low</v>
      </c>
      <c r="K12019" t="str">
        <f>IF(H12019&gt;10000,"high","low")</f>
        <v>low</v>
      </c>
      <c r="L12019" s="2">
        <v>6</v>
      </c>
      <c r="M12019" s="2" t="s">
        <v>23</v>
      </c>
      <c r="N12019" s="2">
        <v>110.85</v>
      </c>
      <c r="O12019" s="2" t="str">
        <f>IF(AND(H12019&gt;5000,N12019&gt;500),"Good","Not good")</f>
        <v>Not good</v>
      </c>
      <c r="P12019" t="str">
        <f>IF(OR(H12019&gt;5000,I12019&gt;0.2),"High","Normal")</f>
        <v>High</v>
      </c>
      <c r="Q12019" t="str">
        <f>IF(NOT(AND(H12019&gt;5000,N12019&gt;500)),"Not Good","Good")</f>
        <v>Not Good</v>
      </c>
      <c r="R12019">
        <f>H12019/N12019</f>
        <v>9.2264321154713578</v>
      </c>
      <c r="S12019">
        <f t="shared" si="375"/>
        <v>9.2264321154713578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>
        <v>0.39</v>
      </c>
      <c r="J12020" s="2" t="str">
        <f t="shared" si="374"/>
        <v>low</v>
      </c>
      <c r="K12020" t="str">
        <f>IF(H12020&gt;10000,"high","low")</f>
        <v>low</v>
      </c>
      <c r="L12020" s="2">
        <v>9</v>
      </c>
      <c r="M12020" s="2" t="s">
        <v>23</v>
      </c>
      <c r="N12020" s="2">
        <v>524.62</v>
      </c>
      <c r="O12020" s="2" t="str">
        <f>IF(AND(H12020&gt;5000,N12020&gt;500),"Good","Not good")</f>
        <v>Not good</v>
      </c>
      <c r="P12020" t="str">
        <f>IF(OR(H12020&gt;5000,I12020&gt;0.2),"High","Normal")</f>
        <v>High</v>
      </c>
      <c r="Q12020" t="str">
        <f>IF(NOT(AND(H12020&gt;5000,N12020&gt;500)),"Not Good","Good")</f>
        <v>Not Good</v>
      </c>
      <c r="R12020">
        <f>H12020/N12020</f>
        <v>6.7632572147459111</v>
      </c>
      <c r="S12020">
        <f t="shared" si="375"/>
        <v>6.7632572147459111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>
        <v>0.04</v>
      </c>
      <c r="J12021" s="2" t="str">
        <f t="shared" si="374"/>
        <v>low</v>
      </c>
      <c r="K12021" t="str">
        <f>IF(H12021&gt;10000,"high","low")</f>
        <v>low</v>
      </c>
      <c r="L12021" s="2">
        <v>8</v>
      </c>
      <c r="M12021" s="2" t="s">
        <v>17</v>
      </c>
      <c r="N12021" s="2">
        <v>71.099999999999994</v>
      </c>
      <c r="O12021" s="2" t="str">
        <f>IF(AND(H12021&gt;5000,N12021&gt;500),"Good","Not good")</f>
        <v>Not good</v>
      </c>
      <c r="P12021" t="str">
        <f>IF(OR(H12021&gt;5000,I12021&gt;0.2),"High","Normal")</f>
        <v>Normal</v>
      </c>
      <c r="Q12021" t="str">
        <f>IF(NOT(AND(H12021&gt;5000,N12021&gt;500)),"Not Good","Good")</f>
        <v>Not Good</v>
      </c>
      <c r="R12021">
        <f>H12021/N12021</f>
        <v>14.064697609001408</v>
      </c>
      <c r="S12021">
        <f t="shared" si="375"/>
        <v>14.064697609001408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>
        <v>0.12</v>
      </c>
      <c r="J12022" s="2" t="str">
        <f t="shared" si="374"/>
        <v>low</v>
      </c>
      <c r="K12022" t="str">
        <f>IF(H12022&gt;10000,"high","low")</f>
        <v>low</v>
      </c>
      <c r="L12022" s="2">
        <v>5</v>
      </c>
      <c r="M12022" s="2" t="s">
        <v>28</v>
      </c>
      <c r="N12022" s="2">
        <v>117.53</v>
      </c>
      <c r="O12022" s="2" t="str">
        <f>IF(AND(H12022&gt;5000,N12022&gt;500),"Good","Not good")</f>
        <v>Not good</v>
      </c>
      <c r="P12022" t="str">
        <f>IF(OR(H12022&gt;5000,I12022&gt;0.2),"High","Normal")</f>
        <v>Normal</v>
      </c>
      <c r="Q12022" t="str">
        <f>IF(NOT(AND(H12022&gt;5000,N12022&gt;500)),"Not Good","Good")</f>
        <v>Not Good</v>
      </c>
      <c r="R12022">
        <f>H12022/N12022</f>
        <v>5.6695311835276101</v>
      </c>
      <c r="S12022">
        <f t="shared" si="375"/>
        <v>5.6695311835276101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>
        <v>0.25</v>
      </c>
      <c r="J12023" s="2" t="str">
        <f t="shared" si="374"/>
        <v>low</v>
      </c>
      <c r="K12023" t="str">
        <f>IF(H12023&gt;10000,"high","low")</f>
        <v>low</v>
      </c>
      <c r="L12023" s="2">
        <v>6</v>
      </c>
      <c r="M12023" s="2" t="s">
        <v>23</v>
      </c>
      <c r="N12023" s="2">
        <v>1032.95</v>
      </c>
      <c r="O12023" s="2" t="str">
        <f>IF(AND(H12023&gt;5000,N12023&gt;500),"Good","Not good")</f>
        <v>Not good</v>
      </c>
      <c r="P12023" t="str">
        <f>IF(OR(H12023&gt;5000,I12023&gt;0.2),"High","Normal")</f>
        <v>High</v>
      </c>
      <c r="Q12023" t="str">
        <f>IF(NOT(AND(H12023&gt;5000,N12023&gt;500)),"Not Good","Good")</f>
        <v>Not Good</v>
      </c>
      <c r="R12023">
        <f>H12023/N12023</f>
        <v>3.778237087951982</v>
      </c>
      <c r="S12023">
        <f t="shared" si="375"/>
        <v>3.778237087951982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>
        <v>0.01</v>
      </c>
      <c r="J12024" s="2" t="str">
        <f t="shared" si="374"/>
        <v>medium</v>
      </c>
      <c r="K12024" t="str">
        <f>IF(H12024&gt;10000,"high","low")</f>
        <v>low</v>
      </c>
      <c r="L12024" s="2">
        <v>5</v>
      </c>
      <c r="M12024" s="2" t="s">
        <v>17</v>
      </c>
      <c r="N12024" s="2">
        <v>761.99</v>
      </c>
      <c r="O12024" s="2" t="str">
        <f>IF(AND(H12024&gt;5000,N12024&gt;500),"Good","Not good")</f>
        <v>Good</v>
      </c>
      <c r="P12024" t="str">
        <f>IF(OR(H12024&gt;5000,I12024&gt;0.2),"High","Normal")</f>
        <v>High</v>
      </c>
      <c r="Q12024" t="str">
        <f>IF(NOT(AND(H12024&gt;5000,N12024&gt;500)),"Not Good","Good")</f>
        <v>Good</v>
      </c>
      <c r="R12024">
        <f>H12024/N12024</f>
        <v>7.1208283573275235</v>
      </c>
      <c r="S12024">
        <f t="shared" si="375"/>
        <v>7.1208283573275235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>
        <v>0.31</v>
      </c>
      <c r="J12025" s="2" t="str">
        <f t="shared" si="374"/>
        <v>low</v>
      </c>
      <c r="K12025" t="str">
        <f>IF(H12025&gt;10000,"high","low")</f>
        <v>low</v>
      </c>
      <c r="L12025" s="2">
        <v>9</v>
      </c>
      <c r="M12025" s="2" t="s">
        <v>17</v>
      </c>
      <c r="N12025" s="2">
        <v>608.6</v>
      </c>
      <c r="O12025" s="2" t="str">
        <f>IF(AND(H12025&gt;5000,N12025&gt;500),"Good","Not good")</f>
        <v>Not good</v>
      </c>
      <c r="P12025" t="str">
        <f>IF(OR(H12025&gt;5000,I12025&gt;0.2),"High","Normal")</f>
        <v>High</v>
      </c>
      <c r="Q12025" t="str">
        <f>IF(NOT(AND(H12025&gt;5000,N12025&gt;500)),"Not Good","Good")</f>
        <v>Not Good</v>
      </c>
      <c r="R12025">
        <f>H12025/N12025</f>
        <v>4.9341767992113041</v>
      </c>
      <c r="S12025">
        <f t="shared" si="375"/>
        <v>4.9341767992113041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>
        <v>0.33</v>
      </c>
      <c r="J12026" s="2" t="str">
        <f t="shared" si="374"/>
        <v>low</v>
      </c>
      <c r="K12026" t="str">
        <f>IF(H12026&gt;10000,"high","low")</f>
        <v>low</v>
      </c>
      <c r="L12026" s="2">
        <v>5</v>
      </c>
      <c r="M12026" s="2" t="s">
        <v>23</v>
      </c>
      <c r="N12026" s="2">
        <v>576.67999999999995</v>
      </c>
      <c r="O12026" s="2" t="str">
        <f>IF(AND(H12026&gt;5000,N12026&gt;500),"Good","Not good")</f>
        <v>Not good</v>
      </c>
      <c r="P12026" t="str">
        <f>IF(OR(H12026&gt;5000,I12026&gt;0.2),"High","Normal")</f>
        <v>High</v>
      </c>
      <c r="Q12026" t="str">
        <f>IF(NOT(AND(H12026&gt;5000,N12026&gt;500)),"Not Good","Good")</f>
        <v>Not Good</v>
      </c>
      <c r="R12026">
        <f>H12026/N12026</f>
        <v>1.7340639522785601</v>
      </c>
      <c r="S12026">
        <f t="shared" si="375"/>
        <v>1.7340639522785601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>
        <v>0.35</v>
      </c>
      <c r="J12027" s="2" t="str">
        <f t="shared" si="374"/>
        <v>medium</v>
      </c>
      <c r="K12027" t="str">
        <f>IF(H12027&gt;10000,"high","low")</f>
        <v>low</v>
      </c>
      <c r="L12027" s="2">
        <v>6</v>
      </c>
      <c r="M12027" s="2" t="s">
        <v>17</v>
      </c>
      <c r="N12027" s="2">
        <v>317.14</v>
      </c>
      <c r="O12027" s="2" t="str">
        <f>IF(AND(H12027&gt;5000,N12027&gt;500),"Good","Not good")</f>
        <v>Not good</v>
      </c>
      <c r="P12027" t="str">
        <f>IF(OR(H12027&gt;5000,I12027&gt;0.2),"High","Normal")</f>
        <v>High</v>
      </c>
      <c r="Q12027" t="str">
        <f>IF(NOT(AND(H12027&gt;5000,N12027&gt;500)),"Not Good","Good")</f>
        <v>Not Good</v>
      </c>
      <c r="R12027">
        <f>H12027/N12027</f>
        <v>23.850665321309201</v>
      </c>
      <c r="S12027">
        <f t="shared" si="375"/>
        <v>23.850665321309201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>
        <v>0.28000000000000003</v>
      </c>
      <c r="J12028" s="2" t="str">
        <f t="shared" si="374"/>
        <v>high</v>
      </c>
      <c r="K12028" t="str">
        <f>IF(H12028&gt;10000,"high","low")</f>
        <v>high</v>
      </c>
      <c r="L12028" s="2">
        <v>1</v>
      </c>
      <c r="M12028" s="2" t="s">
        <v>17</v>
      </c>
      <c r="N12028" s="2">
        <v>283.16000000000003</v>
      </c>
      <c r="O12028" s="2" t="str">
        <f>IF(AND(H12028&gt;5000,N12028&gt;500),"Good","Not good")</f>
        <v>Not good</v>
      </c>
      <c r="P12028" t="str">
        <f>IF(OR(H12028&gt;5000,I12028&gt;0.2),"High","Normal")</f>
        <v>High</v>
      </c>
      <c r="Q12028" t="str">
        <f>IF(NOT(AND(H12028&gt;5000,N12028&gt;500)),"Not Good","Good")</f>
        <v>Not Good</v>
      </c>
      <c r="R12028">
        <f>H12028/N12028</f>
        <v>35.57352733436926</v>
      </c>
      <c r="S12028">
        <f t="shared" si="375"/>
        <v>35.57352733436926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>
        <v>0.23</v>
      </c>
      <c r="J12029" s="2" t="str">
        <f t="shared" si="374"/>
        <v>medium</v>
      </c>
      <c r="K12029" t="str">
        <f>IF(H12029&gt;10000,"high","low")</f>
        <v>low</v>
      </c>
      <c r="L12029" s="2">
        <v>8</v>
      </c>
      <c r="M12029" s="2" t="s">
        <v>28</v>
      </c>
      <c r="N12029" s="2">
        <v>496.61</v>
      </c>
      <c r="O12029" s="2" t="str">
        <f>IF(AND(H12029&gt;5000,N12029&gt;500),"Good","Not good")</f>
        <v>Not good</v>
      </c>
      <c r="P12029" t="str">
        <f>IF(OR(H12029&gt;5000,I12029&gt;0.2),"High","Normal")</f>
        <v>High</v>
      </c>
      <c r="Q12029" t="str">
        <f>IF(NOT(AND(H12029&gt;5000,N12029&gt;500)),"Not Good","Good")</f>
        <v>Not Good</v>
      </c>
      <c r="R12029">
        <f>H12029/N12029</f>
        <v>17.651678379412417</v>
      </c>
      <c r="S12029">
        <f t="shared" si="375"/>
        <v>17.651678379412417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>
        <v>0.43</v>
      </c>
      <c r="J12030" s="2" t="str">
        <f t="shared" si="374"/>
        <v>high</v>
      </c>
      <c r="K12030" t="str">
        <f>IF(H12030&gt;10000,"high","low")</f>
        <v>high</v>
      </c>
      <c r="L12030" s="2">
        <v>8</v>
      </c>
      <c r="M12030" s="2" t="s">
        <v>17</v>
      </c>
      <c r="N12030" s="2">
        <v>133.51</v>
      </c>
      <c r="O12030" s="2" t="str">
        <f>IF(AND(H12030&gt;5000,N12030&gt;500),"Good","Not good")</f>
        <v>Not good</v>
      </c>
      <c r="P12030" t="str">
        <f>IF(OR(H12030&gt;5000,I12030&gt;0.2),"High","Normal")</f>
        <v>High</v>
      </c>
      <c r="Q12030" t="str">
        <f>IF(NOT(AND(H12030&gt;5000,N12030&gt;500)),"Not Good","Good")</f>
        <v>Not Good</v>
      </c>
      <c r="R12030">
        <f>H12030/N12030</f>
        <v>81.634334506778529</v>
      </c>
      <c r="S12030">
        <f t="shared" si="375"/>
        <v>81.634334506778529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>
        <v>0.38</v>
      </c>
      <c r="J12031" s="2" t="str">
        <f t="shared" si="374"/>
        <v>high</v>
      </c>
      <c r="K12031" t="str">
        <f>IF(H12031&gt;10000,"high","low")</f>
        <v>high</v>
      </c>
      <c r="L12031" s="2">
        <v>8</v>
      </c>
      <c r="M12031" s="2" t="s">
        <v>28</v>
      </c>
      <c r="N12031" s="2">
        <v>577.49</v>
      </c>
      <c r="O12031" s="2" t="str">
        <f>IF(AND(H12031&gt;5000,N12031&gt;500),"Good","Not good")</f>
        <v>Good</v>
      </c>
      <c r="P12031" t="str">
        <f>IF(OR(H12031&gt;5000,I12031&gt;0.2),"High","Normal")</f>
        <v>High</v>
      </c>
      <c r="Q12031" t="str">
        <f>IF(NOT(AND(H12031&gt;5000,N12031&gt;500)),"Not Good","Good")</f>
        <v>Good</v>
      </c>
      <c r="R12031">
        <f>H12031/N12031</f>
        <v>18.926734662072072</v>
      </c>
      <c r="S12031">
        <f t="shared" si="375"/>
        <v>18.926734662072072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>
        <v>0.31</v>
      </c>
      <c r="J12032" s="2" t="str">
        <f t="shared" si="374"/>
        <v>low</v>
      </c>
      <c r="K12032" t="str">
        <f>IF(H12032&gt;10000,"high","low")</f>
        <v>low</v>
      </c>
      <c r="L12032" s="2">
        <v>7</v>
      </c>
      <c r="M12032" s="2" t="s">
        <v>28</v>
      </c>
      <c r="N12032" s="2">
        <v>349.46</v>
      </c>
      <c r="O12032" s="2" t="str">
        <f>IF(AND(H12032&gt;5000,N12032&gt;500),"Good","Not good")</f>
        <v>Not good</v>
      </c>
      <c r="P12032" t="str">
        <f>IF(OR(H12032&gt;5000,I12032&gt;0.2),"High","Normal")</f>
        <v>High</v>
      </c>
      <c r="Q12032" t="str">
        <f>IF(NOT(AND(H12032&gt;5000,N12032&gt;500)),"Not Good","Good")</f>
        <v>Not Good</v>
      </c>
      <c r="R12032">
        <f>H12032/N12032</f>
        <v>5.0765752875865626</v>
      </c>
      <c r="S12032">
        <f t="shared" si="375"/>
        <v>5.0765752875865626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>
        <v>0.02</v>
      </c>
      <c r="J12033" s="2" t="str">
        <f t="shared" si="374"/>
        <v>low</v>
      </c>
      <c r="K12033" t="str">
        <f>IF(H12033&gt;10000,"high","low")</f>
        <v>low</v>
      </c>
      <c r="L12033" s="2">
        <v>7</v>
      </c>
      <c r="M12033" s="2" t="s">
        <v>23</v>
      </c>
      <c r="N12033" s="2">
        <v>140.86000000000001</v>
      </c>
      <c r="O12033" s="2" t="str">
        <f>IF(AND(H12033&gt;5000,N12033&gt;500),"Good","Not good")</f>
        <v>Not good</v>
      </c>
      <c r="P12033" t="str">
        <f>IF(OR(H12033&gt;5000,I12033&gt;0.2),"High","Normal")</f>
        <v>Normal</v>
      </c>
      <c r="Q12033" t="str">
        <f>IF(NOT(AND(H12033&gt;5000,N12033&gt;500)),"Not Good","Good")</f>
        <v>Not Good</v>
      </c>
      <c r="R12033">
        <f>H12033/N12033</f>
        <v>5.363836433338065</v>
      </c>
      <c r="S12033">
        <f t="shared" si="375"/>
        <v>5.363836433338065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>
        <v>0.35</v>
      </c>
      <c r="J12034" s="2" t="str">
        <f t="shared" si="374"/>
        <v>low</v>
      </c>
      <c r="K12034" t="str">
        <f>IF(H12034&gt;10000,"high","low")</f>
        <v>low</v>
      </c>
      <c r="L12034" s="2">
        <v>6</v>
      </c>
      <c r="M12034" s="2" t="s">
        <v>23</v>
      </c>
      <c r="N12034" s="2">
        <v>728.08</v>
      </c>
      <c r="O12034" s="2" t="str">
        <f>IF(AND(H12034&gt;5000,N12034&gt;500),"Good","Not good")</f>
        <v>Not good</v>
      </c>
      <c r="P12034" t="str">
        <f>IF(OR(H12034&gt;5000,I12034&gt;0.2),"High","Normal")</f>
        <v>High</v>
      </c>
      <c r="Q12034" t="str">
        <f>IF(NOT(AND(H12034&gt;5000,N12034&gt;500)),"Not Good","Good")</f>
        <v>Not Good</v>
      </c>
      <c r="R12034">
        <f>H12034/N12034</f>
        <v>4.2737336556422365</v>
      </c>
      <c r="S12034">
        <f t="shared" si="375"/>
        <v>4.2737336556422365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>
        <v>0.28000000000000003</v>
      </c>
      <c r="J12035" s="2" t="str">
        <f t="shared" ref="J12035:J12098" si="376">IF(H12035&gt;10000,"high",IF(H12035&gt;=5000,"medium","low"))</f>
        <v>low</v>
      </c>
      <c r="K12035" t="str">
        <f>IF(H12035&gt;10000,"high","low")</f>
        <v>low</v>
      </c>
      <c r="L12035" s="2">
        <v>7</v>
      </c>
      <c r="M12035" s="2" t="s">
        <v>17</v>
      </c>
      <c r="N12035" s="2">
        <v>571.46</v>
      </c>
      <c r="O12035" s="2" t="str">
        <f>IF(AND(H12035&gt;5000,N12035&gt;500),"Good","Not good")</f>
        <v>Not good</v>
      </c>
      <c r="P12035" t="str">
        <f>IF(OR(H12035&gt;5000,I12035&gt;0.2),"High","Normal")</f>
        <v>High</v>
      </c>
      <c r="Q12035" t="str">
        <f>IF(NOT(AND(H12035&gt;5000,N12035&gt;500)),"Not Good","Good")</f>
        <v>Not Good</v>
      </c>
      <c r="R12035">
        <f>H12035/N12035</f>
        <v>5.1317852518111504</v>
      </c>
      <c r="S12035">
        <f t="shared" ref="S12035:S12098" si="377">IFERROR(R12035,0)</f>
        <v>5.1317852518111504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>
        <v>0.35</v>
      </c>
      <c r="J12036" s="2" t="str">
        <f t="shared" si="376"/>
        <v>low</v>
      </c>
      <c r="K12036" t="str">
        <f>IF(H12036&gt;10000,"high","low")</f>
        <v>low</v>
      </c>
      <c r="L12036" s="2">
        <v>9</v>
      </c>
      <c r="M12036" s="2" t="s">
        <v>17</v>
      </c>
      <c r="N12036" s="2">
        <v>520.57000000000005</v>
      </c>
      <c r="O12036" s="2" t="str">
        <f>IF(AND(H12036&gt;5000,N12036&gt;500),"Good","Not good")</f>
        <v>Not good</v>
      </c>
      <c r="P12036" t="str">
        <f>IF(OR(H12036&gt;5000,I12036&gt;0.2),"High","Normal")</f>
        <v>High</v>
      </c>
      <c r="Q12036" t="str">
        <f>IF(NOT(AND(H12036&gt;5000,N12036&gt;500)),"Not Good","Good")</f>
        <v>Not Good</v>
      </c>
      <c r="R12036">
        <f>H12036/N12036</f>
        <v>1.9209712430604913</v>
      </c>
      <c r="S12036">
        <f t="shared" si="377"/>
        <v>1.9209712430604913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>
        <v>0.16</v>
      </c>
      <c r="J12037" s="2" t="str">
        <f t="shared" si="376"/>
        <v>low</v>
      </c>
      <c r="K12037" t="str">
        <f>IF(H12037&gt;10000,"high","low")</f>
        <v>low</v>
      </c>
      <c r="L12037" s="2">
        <v>5</v>
      </c>
      <c r="M12037" s="2" t="s">
        <v>28</v>
      </c>
      <c r="N12037" s="2">
        <v>805.49</v>
      </c>
      <c r="O12037" s="2" t="str">
        <f>IF(AND(H12037&gt;5000,N12037&gt;500),"Good","Not good")</f>
        <v>Not good</v>
      </c>
      <c r="P12037" t="str">
        <f>IF(OR(H12037&gt;5000,I12037&gt;0.2),"High","Normal")</f>
        <v>Normal</v>
      </c>
      <c r="Q12037" t="str">
        <f>IF(NOT(AND(H12037&gt;5000,N12037&gt;500)),"Not Good","Good")</f>
        <v>Not Good</v>
      </c>
      <c r="R12037">
        <f>H12037/N12037</f>
        <v>5.3545171262213067</v>
      </c>
      <c r="S12037">
        <f t="shared" si="377"/>
        <v>5.3545171262213067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>
        <v>0.39</v>
      </c>
      <c r="J12038" s="2" t="str">
        <f t="shared" si="376"/>
        <v>low</v>
      </c>
      <c r="K12038" t="str">
        <f>IF(H12038&gt;10000,"high","low")</f>
        <v>low</v>
      </c>
      <c r="L12038" s="2">
        <v>9</v>
      </c>
      <c r="M12038" s="2" t="s">
        <v>23</v>
      </c>
      <c r="N12038" s="2">
        <v>128.57</v>
      </c>
      <c r="O12038" s="2" t="str">
        <f>IF(AND(H12038&gt;5000,N12038&gt;500),"Good","Not good")</f>
        <v>Not good</v>
      </c>
      <c r="P12038" t="str">
        <f>IF(OR(H12038&gt;5000,I12038&gt;0.2),"High","Normal")</f>
        <v>High</v>
      </c>
      <c r="Q12038" t="str">
        <f>IF(NOT(AND(H12038&gt;5000,N12038&gt;500)),"Not Good","Good")</f>
        <v>Not Good</v>
      </c>
      <c r="R12038">
        <f>H12038/N12038</f>
        <v>11.152757252858366</v>
      </c>
      <c r="S12038">
        <f t="shared" si="377"/>
        <v>11.152757252858366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>
        <v>0.21</v>
      </c>
      <c r="J12039" s="2" t="str">
        <f t="shared" si="376"/>
        <v>low</v>
      </c>
      <c r="K12039" t="str">
        <f>IF(H12039&gt;10000,"high","low")</f>
        <v>low</v>
      </c>
      <c r="L12039" s="2">
        <v>9</v>
      </c>
      <c r="M12039" s="2" t="s">
        <v>28</v>
      </c>
      <c r="N12039" s="2">
        <v>43.54</v>
      </c>
      <c r="O12039" s="2" t="str">
        <f>IF(AND(H12039&gt;5000,N12039&gt;500),"Good","Not good")</f>
        <v>Not good</v>
      </c>
      <c r="P12039" t="str">
        <f>IF(OR(H12039&gt;5000,I12039&gt;0.2),"High","Normal")</f>
        <v>High</v>
      </c>
      <c r="Q12039" t="str">
        <f>IF(NOT(AND(H12039&gt;5000,N12039&gt;500)),"Not Good","Good")</f>
        <v>Not Good</v>
      </c>
      <c r="R12039">
        <f>H12039/N12039</f>
        <v>3.7861736334405145</v>
      </c>
      <c r="S12039">
        <f t="shared" si="377"/>
        <v>3.7861736334405145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>
        <v>0.45</v>
      </c>
      <c r="J12040" s="2" t="str">
        <f t="shared" si="376"/>
        <v>medium</v>
      </c>
      <c r="K12040" t="str">
        <f>IF(H12040&gt;10000,"high","low")</f>
        <v>low</v>
      </c>
      <c r="L12040" s="2">
        <v>4</v>
      </c>
      <c r="M12040" s="2" t="s">
        <v>23</v>
      </c>
      <c r="N12040" s="2">
        <v>253.44</v>
      </c>
      <c r="O12040" s="2" t="str">
        <f>IF(AND(H12040&gt;5000,N12040&gt;500),"Good","Not good")</f>
        <v>Not good</v>
      </c>
      <c r="P12040" t="str">
        <f>IF(OR(H12040&gt;5000,I12040&gt;0.2),"High","Normal")</f>
        <v>High</v>
      </c>
      <c r="Q12040" t="str">
        <f>IF(NOT(AND(H12040&gt;5000,N12040&gt;500)),"Not Good","Good")</f>
        <v>Not Good</v>
      </c>
      <c r="R12040">
        <f>H12040/N12040</f>
        <v>29.936079545454547</v>
      </c>
      <c r="S12040">
        <f t="shared" si="377"/>
        <v>29.936079545454547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>
        <v>0.05</v>
      </c>
      <c r="J12041" s="2" t="str">
        <f t="shared" si="376"/>
        <v>low</v>
      </c>
      <c r="K12041" t="str">
        <f>IF(H12041&gt;10000,"high","low")</f>
        <v>low</v>
      </c>
      <c r="L12041" s="2">
        <v>9</v>
      </c>
      <c r="M12041" s="2" t="s">
        <v>23</v>
      </c>
      <c r="N12041" s="2">
        <v>15.01</v>
      </c>
      <c r="O12041" s="2" t="str">
        <f>IF(AND(H12041&gt;5000,N12041&gt;500),"Good","Not good")</f>
        <v>Not good</v>
      </c>
      <c r="P12041" t="str">
        <f>IF(OR(H12041&gt;5000,I12041&gt;0.2),"High","Normal")</f>
        <v>Normal</v>
      </c>
      <c r="Q12041" t="str">
        <f>IF(NOT(AND(H12041&gt;5000,N12041&gt;500)),"Not Good","Good")</f>
        <v>Not Good</v>
      </c>
      <c r="R12041">
        <f>H12041/N12041</f>
        <v>66.622251832111928</v>
      </c>
      <c r="S12041">
        <f t="shared" si="377"/>
        <v>66.622251832111928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>
        <v>0.24</v>
      </c>
      <c r="J12042" s="2" t="str">
        <f t="shared" si="376"/>
        <v>low</v>
      </c>
      <c r="K12042" t="str">
        <f>IF(H12042&gt;10000,"high","low")</f>
        <v>low</v>
      </c>
      <c r="L12042" s="2">
        <v>8</v>
      </c>
      <c r="M12042" s="2" t="s">
        <v>28</v>
      </c>
      <c r="N12042" s="2">
        <v>806</v>
      </c>
      <c r="O12042" s="2" t="str">
        <f>IF(AND(H12042&gt;5000,N12042&gt;500),"Good","Not good")</f>
        <v>Not good</v>
      </c>
      <c r="P12042" t="str">
        <f>IF(OR(H12042&gt;5000,I12042&gt;0.2),"High","Normal")</f>
        <v>High</v>
      </c>
      <c r="Q12042" t="str">
        <f>IF(NOT(AND(H12042&gt;5000,N12042&gt;500)),"Not Good","Good")</f>
        <v>Not Good</v>
      </c>
      <c r="R12042">
        <f>H12042/N12042</f>
        <v>3.4287841191066994</v>
      </c>
      <c r="S12042">
        <f t="shared" si="377"/>
        <v>3.4287841191066994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>
        <v>0.1</v>
      </c>
      <c r="J12043" s="2" t="str">
        <f t="shared" si="376"/>
        <v>low</v>
      </c>
      <c r="K12043" t="str">
        <f>IF(H12043&gt;10000,"high","low")</f>
        <v>low</v>
      </c>
      <c r="L12043" s="2">
        <v>5</v>
      </c>
      <c r="M12043" s="2" t="s">
        <v>23</v>
      </c>
      <c r="N12043" s="2">
        <v>416.56</v>
      </c>
      <c r="O12043" s="2" t="str">
        <f>IF(AND(H12043&gt;5000,N12043&gt;500),"Good","Not good")</f>
        <v>Not good</v>
      </c>
      <c r="P12043" t="str">
        <f>IF(OR(H12043&gt;5000,I12043&gt;0.2),"High","Normal")</f>
        <v>Normal</v>
      </c>
      <c r="Q12043" t="str">
        <f>IF(NOT(AND(H12043&gt;5000,N12043&gt;500)),"Not Good","Good")</f>
        <v>Not Good</v>
      </c>
      <c r="R12043">
        <f>H12043/N12043</f>
        <v>4.6894084885730747</v>
      </c>
      <c r="S12043">
        <f t="shared" si="377"/>
        <v>4.6894084885730747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>
        <v>0.23</v>
      </c>
      <c r="J12044" s="2" t="str">
        <f t="shared" si="376"/>
        <v>medium</v>
      </c>
      <c r="K12044" t="str">
        <f>IF(H12044&gt;10000,"high","low")</f>
        <v>low</v>
      </c>
      <c r="L12044" s="2">
        <v>3</v>
      </c>
      <c r="M12044" s="2" t="s">
        <v>23</v>
      </c>
      <c r="N12044" s="2">
        <v>1145.52</v>
      </c>
      <c r="O12044" s="2" t="str">
        <f>IF(AND(H12044&gt;5000,N12044&gt;500),"Good","Not good")</f>
        <v>Good</v>
      </c>
      <c r="P12044" t="str">
        <f>IF(OR(H12044&gt;5000,I12044&gt;0.2),"High","Normal")</f>
        <v>High</v>
      </c>
      <c r="Q12044" t="str">
        <f>IF(NOT(AND(H12044&gt;5000,N12044&gt;500)),"Not Good","Good")</f>
        <v>Good</v>
      </c>
      <c r="R12044">
        <f>H12044/N12044</f>
        <v>6.3508275717578044</v>
      </c>
      <c r="S12044">
        <f t="shared" si="377"/>
        <v>6.3508275717578044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>
        <v>0.18</v>
      </c>
      <c r="J12045" s="2" t="str">
        <f t="shared" si="376"/>
        <v>low</v>
      </c>
      <c r="K12045" t="str">
        <f>IF(H12045&gt;10000,"high","low")</f>
        <v>low</v>
      </c>
      <c r="L12045" s="2">
        <v>9</v>
      </c>
      <c r="M12045" s="2" t="s">
        <v>17</v>
      </c>
      <c r="N12045" s="2">
        <v>446.35</v>
      </c>
      <c r="O12045" s="2" t="str">
        <f>IF(AND(H12045&gt;5000,N12045&gt;500),"Good","Not good")</f>
        <v>Not good</v>
      </c>
      <c r="P12045" t="str">
        <f>IF(OR(H12045&gt;5000,I12045&gt;0.2),"High","Normal")</f>
        <v>Normal</v>
      </c>
      <c r="Q12045" t="str">
        <f>IF(NOT(AND(H12045&gt;5000,N12045&gt;500)),"Not Good","Good")</f>
        <v>Not Good</v>
      </c>
      <c r="R12045">
        <f>H12045/N12045</f>
        <v>8.9798812591016013</v>
      </c>
      <c r="S12045">
        <f t="shared" si="377"/>
        <v>8.9798812591016013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>
        <v>0.4</v>
      </c>
      <c r="J12046" s="2" t="str">
        <f t="shared" si="376"/>
        <v>low</v>
      </c>
      <c r="K12046" t="str">
        <f>IF(H12046&gt;10000,"high","low")</f>
        <v>low</v>
      </c>
      <c r="L12046" s="2">
        <v>3</v>
      </c>
      <c r="M12046" s="2" t="s">
        <v>17</v>
      </c>
      <c r="N12046" s="2">
        <v>473.42</v>
      </c>
      <c r="O12046" s="2" t="str">
        <f>IF(AND(H12046&gt;5000,N12046&gt;500),"Good","Not good")</f>
        <v>Not good</v>
      </c>
      <c r="P12046" t="str">
        <f>IF(OR(H12046&gt;5000,I12046&gt;0.2),"High","Normal")</f>
        <v>High</v>
      </c>
      <c r="Q12046" t="str">
        <f>IF(NOT(AND(H12046&gt;5000,N12046&gt;500)),"Not Good","Good")</f>
        <v>Not Good</v>
      </c>
      <c r="R12046">
        <f>H12046/N12046</f>
        <v>2.1122892991424105</v>
      </c>
      <c r="S12046">
        <f t="shared" si="377"/>
        <v>2.1122892991424105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>
        <v>0.08</v>
      </c>
      <c r="J12047" s="2" t="str">
        <f t="shared" si="376"/>
        <v>low</v>
      </c>
      <c r="K12047" t="str">
        <f>IF(H12047&gt;10000,"high","low")</f>
        <v>low</v>
      </c>
      <c r="L12047" s="2">
        <v>3</v>
      </c>
      <c r="M12047" s="2" t="s">
        <v>17</v>
      </c>
      <c r="N12047" s="2">
        <v>183.51</v>
      </c>
      <c r="O12047" s="2" t="str">
        <f>IF(AND(H12047&gt;5000,N12047&gt;500),"Good","Not good")</f>
        <v>Not good</v>
      </c>
      <c r="P12047" t="str">
        <f>IF(OR(H12047&gt;5000,I12047&gt;0.2),"High","Normal")</f>
        <v>Normal</v>
      </c>
      <c r="Q12047" t="str">
        <f>IF(NOT(AND(H12047&gt;5000,N12047&gt;500)),"Not Good","Good")</f>
        <v>Not Good</v>
      </c>
      <c r="R12047">
        <f>H12047/N12047</f>
        <v>6.325431856574574</v>
      </c>
      <c r="S12047">
        <f t="shared" si="377"/>
        <v>6.325431856574574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>
        <v>0.3</v>
      </c>
      <c r="J12048" s="2" t="str">
        <f t="shared" si="376"/>
        <v>low</v>
      </c>
      <c r="K12048" t="str">
        <f>IF(H12048&gt;10000,"high","low")</f>
        <v>low</v>
      </c>
      <c r="L12048" s="2">
        <v>3</v>
      </c>
      <c r="M12048" s="2" t="s">
        <v>23</v>
      </c>
      <c r="N12048" s="2">
        <v>131.66999999999999</v>
      </c>
      <c r="O12048" s="2" t="str">
        <f>IF(AND(H12048&gt;5000,N12048&gt;500),"Good","Not good")</f>
        <v>Not good</v>
      </c>
      <c r="P12048" t="str">
        <f>IF(OR(H12048&gt;5000,I12048&gt;0.2),"High","Normal")</f>
        <v>High</v>
      </c>
      <c r="Q12048" t="str">
        <f>IF(NOT(AND(H12048&gt;5000,N12048&gt;500)),"Not Good","Good")</f>
        <v>Not Good</v>
      </c>
      <c r="R12048">
        <f>H12048/N12048</f>
        <v>16.479911900964535</v>
      </c>
      <c r="S12048">
        <f t="shared" si="377"/>
        <v>16.479911900964535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>
        <v>0.2</v>
      </c>
      <c r="J12049" s="2" t="str">
        <f t="shared" si="376"/>
        <v>low</v>
      </c>
      <c r="K12049" t="str">
        <f>IF(H12049&gt;10000,"high","low")</f>
        <v>low</v>
      </c>
      <c r="L12049" s="2">
        <v>1</v>
      </c>
      <c r="M12049" s="2" t="s">
        <v>28</v>
      </c>
      <c r="N12049" s="2">
        <v>546.73</v>
      </c>
      <c r="O12049" s="2" t="str">
        <f>IF(AND(H12049&gt;5000,N12049&gt;500),"Good","Not good")</f>
        <v>Not good</v>
      </c>
      <c r="P12049" t="str">
        <f>IF(OR(H12049&gt;5000,I12049&gt;0.2),"High","Normal")</f>
        <v>Normal</v>
      </c>
      <c r="Q12049" t="str">
        <f>IF(NOT(AND(H12049&gt;5000,N12049&gt;500)),"Not Good","Good")</f>
        <v>Not Good</v>
      </c>
      <c r="R12049">
        <f>H12049/N12049</f>
        <v>5.9306421816984614</v>
      </c>
      <c r="S12049">
        <f t="shared" si="377"/>
        <v>5.9306421816984614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>
        <v>0.26</v>
      </c>
      <c r="J12050" s="2" t="str">
        <f t="shared" si="376"/>
        <v>low</v>
      </c>
      <c r="K12050" t="str">
        <f>IF(H12050&gt;10000,"high","low")</f>
        <v>low</v>
      </c>
      <c r="L12050" s="2">
        <v>6</v>
      </c>
      <c r="M12050" s="2" t="s">
        <v>28</v>
      </c>
      <c r="N12050" s="2">
        <v>140.47999999999999</v>
      </c>
      <c r="O12050" s="2" t="str">
        <f>IF(AND(H12050&gt;5000,N12050&gt;500),"Good","Not good")</f>
        <v>Not good</v>
      </c>
      <c r="P12050" t="str">
        <f>IF(OR(H12050&gt;5000,I12050&gt;0.2),"High","Normal")</f>
        <v>High</v>
      </c>
      <c r="Q12050" t="str">
        <f>IF(NOT(AND(H12050&gt;5000,N12050&gt;500)),"Not Good","Good")</f>
        <v>Not Good</v>
      </c>
      <c r="R12050">
        <f>H12050/N12050</f>
        <v>7.3463126423690213</v>
      </c>
      <c r="S12050">
        <f t="shared" si="377"/>
        <v>7.3463126423690213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>
        <v>0.36</v>
      </c>
      <c r="J12051" s="2" t="str">
        <f t="shared" si="376"/>
        <v>high</v>
      </c>
      <c r="K12051" t="str">
        <f>IF(H12051&gt;10000,"high","low")</f>
        <v>high</v>
      </c>
      <c r="L12051" s="2">
        <v>3</v>
      </c>
      <c r="M12051" s="2" t="s">
        <v>28</v>
      </c>
      <c r="N12051" s="2">
        <v>279.58999999999997</v>
      </c>
      <c r="O12051" s="2" t="str">
        <f>IF(AND(H12051&gt;5000,N12051&gt;500),"Good","Not good")</f>
        <v>Not good</v>
      </c>
      <c r="P12051" t="str">
        <f>IF(OR(H12051&gt;5000,I12051&gt;0.2),"High","Normal")</f>
        <v>High</v>
      </c>
      <c r="Q12051" t="str">
        <f>IF(NOT(AND(H12051&gt;5000,N12051&gt;500)),"Not Good","Good")</f>
        <v>Not Good</v>
      </c>
      <c r="R12051">
        <f>H12051/N12051</f>
        <v>42.422833434672199</v>
      </c>
      <c r="S12051">
        <f t="shared" si="377"/>
        <v>42.422833434672199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>
        <v>0.18</v>
      </c>
      <c r="J12052" s="2" t="str">
        <f t="shared" si="376"/>
        <v>low</v>
      </c>
      <c r="K12052" t="str">
        <f>IF(H12052&gt;10000,"high","low")</f>
        <v>low</v>
      </c>
      <c r="L12052" s="2">
        <v>3</v>
      </c>
      <c r="M12052" s="2" t="s">
        <v>28</v>
      </c>
      <c r="N12052" s="2">
        <v>408.31</v>
      </c>
      <c r="O12052" s="2" t="str">
        <f>IF(AND(H12052&gt;5000,N12052&gt;500),"Good","Not good")</f>
        <v>Not good</v>
      </c>
      <c r="P12052" t="str">
        <f>IF(OR(H12052&gt;5000,I12052&gt;0.2),"High","Normal")</f>
        <v>Normal</v>
      </c>
      <c r="Q12052" t="str">
        <f>IF(NOT(AND(H12052&gt;5000,N12052&gt;500)),"Not Good","Good")</f>
        <v>Not Good</v>
      </c>
      <c r="R12052">
        <f>H12052/N12052</f>
        <v>4.211873331537312</v>
      </c>
      <c r="S12052">
        <f t="shared" si="377"/>
        <v>4.211873331537312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>
        <v>0.18</v>
      </c>
      <c r="J12053" s="2" t="str">
        <f t="shared" si="376"/>
        <v>low</v>
      </c>
      <c r="K12053" t="str">
        <f>IF(H12053&gt;10000,"high","low")</f>
        <v>low</v>
      </c>
      <c r="L12053" s="2">
        <v>9</v>
      </c>
      <c r="M12053" s="2" t="s">
        <v>17</v>
      </c>
      <c r="N12053" s="2">
        <v>874.22</v>
      </c>
      <c r="O12053" s="2" t="str">
        <f>IF(AND(H12053&gt;5000,N12053&gt;500),"Good","Not good")</f>
        <v>Not good</v>
      </c>
      <c r="P12053" t="str">
        <f>IF(OR(H12053&gt;5000,I12053&gt;0.2),"High","Normal")</f>
        <v>Normal</v>
      </c>
      <c r="Q12053" t="str">
        <f>IF(NOT(AND(H12053&gt;5000,N12053&gt;500)),"Not Good","Good")</f>
        <v>Not Good</v>
      </c>
      <c r="R12053">
        <f>H12053/N12053</f>
        <v>5.339239550685182</v>
      </c>
      <c r="S12053">
        <f t="shared" si="377"/>
        <v>5.339239550685182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>
        <v>0.04</v>
      </c>
      <c r="J12054" s="2" t="str">
        <f t="shared" si="376"/>
        <v>low</v>
      </c>
      <c r="K12054" t="str">
        <f>IF(H12054&gt;10000,"high","low")</f>
        <v>low</v>
      </c>
      <c r="L12054" s="2">
        <v>7</v>
      </c>
      <c r="M12054" s="2" t="s">
        <v>23</v>
      </c>
      <c r="N12054" s="2">
        <v>152.16999999999999</v>
      </c>
      <c r="O12054" s="2" t="str">
        <f>IF(AND(H12054&gt;5000,N12054&gt;500),"Good","Not good")</f>
        <v>Not good</v>
      </c>
      <c r="P12054" t="str">
        <f>IF(OR(H12054&gt;5000,I12054&gt;0.2),"High","Normal")</f>
        <v>Normal</v>
      </c>
      <c r="Q12054" t="str">
        <f>IF(NOT(AND(H12054&gt;5000,N12054&gt;500)),"Not Good","Good")</f>
        <v>Not Good</v>
      </c>
      <c r="R12054">
        <f>H12054/N12054</f>
        <v>17.139843595978185</v>
      </c>
      <c r="S12054">
        <f t="shared" si="377"/>
        <v>17.139843595978185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>
        <v>0.28000000000000003</v>
      </c>
      <c r="J12055" s="2" t="str">
        <f t="shared" si="376"/>
        <v>low</v>
      </c>
      <c r="K12055" t="str">
        <f>IF(H12055&gt;10000,"high","low")</f>
        <v>low</v>
      </c>
      <c r="L12055" s="2">
        <v>8</v>
      </c>
      <c r="M12055" s="2" t="s">
        <v>17</v>
      </c>
      <c r="N12055" s="2">
        <v>470.91</v>
      </c>
      <c r="O12055" s="2" t="str">
        <f>IF(AND(H12055&gt;5000,N12055&gt;500),"Good","Not good")</f>
        <v>Not good</v>
      </c>
      <c r="P12055" t="str">
        <f>IF(OR(H12055&gt;5000,I12055&gt;0.2),"High","Normal")</f>
        <v>High</v>
      </c>
      <c r="Q12055" t="str">
        <f>IF(NOT(AND(H12055&gt;5000,N12055&gt;500)),"Not Good","Good")</f>
        <v>Not Good</v>
      </c>
      <c r="R12055">
        <f>H12055/N12055</f>
        <v>9.0270327663460108</v>
      </c>
      <c r="S12055">
        <f t="shared" si="377"/>
        <v>9.0270327663460108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>
        <v>0.21</v>
      </c>
      <c r="J12056" s="2" t="str">
        <f t="shared" si="376"/>
        <v>low</v>
      </c>
      <c r="K12056" t="str">
        <f>IF(H12056&gt;10000,"high","low")</f>
        <v>low</v>
      </c>
      <c r="L12056" s="2">
        <v>1</v>
      </c>
      <c r="M12056" s="2" t="s">
        <v>28</v>
      </c>
      <c r="N12056" s="2">
        <v>910.13</v>
      </c>
      <c r="O12056" s="2" t="str">
        <f>IF(AND(H12056&gt;5000,N12056&gt;500),"Good","Not good")</f>
        <v>Not good</v>
      </c>
      <c r="P12056" t="str">
        <f>IF(OR(H12056&gt;5000,I12056&gt;0.2),"High","Normal")</f>
        <v>High</v>
      </c>
      <c r="Q12056" t="str">
        <f>IF(NOT(AND(H12056&gt;5000,N12056&gt;500)),"Not Good","Good")</f>
        <v>Not Good</v>
      </c>
      <c r="R12056">
        <f>H12056/N12056</f>
        <v>1.0987441354531771</v>
      </c>
      <c r="S12056">
        <f t="shared" si="377"/>
        <v>1.0987441354531771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>
        <v>0.41</v>
      </c>
      <c r="J12057" s="2" t="str">
        <f t="shared" si="376"/>
        <v>low</v>
      </c>
      <c r="K12057" t="str">
        <f>IF(H12057&gt;10000,"high","low")</f>
        <v>low</v>
      </c>
      <c r="L12057" s="2">
        <v>8</v>
      </c>
      <c r="M12057" s="2" t="s">
        <v>28</v>
      </c>
      <c r="N12057" s="2">
        <v>647.94000000000005</v>
      </c>
      <c r="O12057" s="2" t="str">
        <f>IF(AND(H12057&gt;5000,N12057&gt;500),"Good","Not good")</f>
        <v>Not good</v>
      </c>
      <c r="P12057" t="str">
        <f>IF(OR(H12057&gt;5000,I12057&gt;0.2),"High","Normal")</f>
        <v>High</v>
      </c>
      <c r="Q12057" t="str">
        <f>IF(NOT(AND(H12057&gt;5000,N12057&gt;500)),"Not Good","Good")</f>
        <v>Not Good</v>
      </c>
      <c r="R12057">
        <f>H12057/N12057</f>
        <v>4.3484736241009969</v>
      </c>
      <c r="S12057">
        <f t="shared" si="377"/>
        <v>4.3484736241009969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>
        <v>0.22</v>
      </c>
      <c r="J12058" s="2" t="str">
        <f t="shared" si="376"/>
        <v>low</v>
      </c>
      <c r="K12058" t="str">
        <f>IF(H12058&gt;10000,"high","low")</f>
        <v>low</v>
      </c>
      <c r="L12058" s="2">
        <v>8</v>
      </c>
      <c r="M12058" s="2" t="s">
        <v>28</v>
      </c>
      <c r="N12058" s="2">
        <v>967.34</v>
      </c>
      <c r="O12058" s="2" t="str">
        <f>IF(AND(H12058&gt;5000,N12058&gt;500),"Good","Not good")</f>
        <v>Not good</v>
      </c>
      <c r="P12058" t="str">
        <f>IF(OR(H12058&gt;5000,I12058&gt;0.2),"High","Normal")</f>
        <v>High</v>
      </c>
      <c r="Q12058" t="str">
        <f>IF(NOT(AND(H12058&gt;5000,N12058&gt;500)),"Not Good","Good")</f>
        <v>Not Good</v>
      </c>
      <c r="R12058">
        <f>H12058/N12058</f>
        <v>3.5586660326255504</v>
      </c>
      <c r="S12058">
        <f t="shared" si="377"/>
        <v>3.5586660326255504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>
        <v>0.49</v>
      </c>
      <c r="J12059" s="2" t="str">
        <f t="shared" si="376"/>
        <v>low</v>
      </c>
      <c r="K12059" t="str">
        <f>IF(H12059&gt;10000,"high","low")</f>
        <v>low</v>
      </c>
      <c r="L12059" s="2">
        <v>8</v>
      </c>
      <c r="M12059" s="2" t="s">
        <v>17</v>
      </c>
      <c r="N12059" s="2">
        <v>772.23</v>
      </c>
      <c r="O12059" s="2" t="str">
        <f>IF(AND(H12059&gt;5000,N12059&gt;500),"Good","Not good")</f>
        <v>Not good</v>
      </c>
      <c r="P12059" t="str">
        <f>IF(OR(H12059&gt;5000,I12059&gt;0.2),"High","Normal")</f>
        <v>High</v>
      </c>
      <c r="Q12059" t="str">
        <f>IF(NOT(AND(H12059&gt;5000,N12059&gt;500)),"Not Good","Good")</f>
        <v>Not Good</v>
      </c>
      <c r="R12059">
        <f>H12059/N12059</f>
        <v>5.2786216541703892</v>
      </c>
      <c r="S12059">
        <f t="shared" si="377"/>
        <v>5.2786216541703892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>
        <v>0.09</v>
      </c>
      <c r="J12060" s="2" t="str">
        <f t="shared" si="376"/>
        <v>low</v>
      </c>
      <c r="K12060" t="str">
        <f>IF(H12060&gt;10000,"high","low")</f>
        <v>low</v>
      </c>
      <c r="L12060" s="2">
        <v>6</v>
      </c>
      <c r="M12060" s="2" t="s">
        <v>23</v>
      </c>
      <c r="N12060" s="2">
        <v>837.85</v>
      </c>
      <c r="O12060" s="2" t="str">
        <f>IF(AND(H12060&gt;5000,N12060&gt;500),"Good","Not good")</f>
        <v>Not good</v>
      </c>
      <c r="P12060" t="str">
        <f>IF(OR(H12060&gt;5000,I12060&gt;0.2),"High","Normal")</f>
        <v>Normal</v>
      </c>
      <c r="Q12060" t="str">
        <f>IF(NOT(AND(H12060&gt;5000,N12060&gt;500)),"Not Good","Good")</f>
        <v>Not Good</v>
      </c>
      <c r="R12060">
        <f>H12060/N12060</f>
        <v>3.8886316166378232</v>
      </c>
      <c r="S12060">
        <f t="shared" si="377"/>
        <v>3.8886316166378232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>
        <v>0.13</v>
      </c>
      <c r="J12061" s="2" t="str">
        <f t="shared" si="376"/>
        <v>high</v>
      </c>
      <c r="K12061" t="str">
        <f>IF(H12061&gt;10000,"high","low")</f>
        <v>high</v>
      </c>
      <c r="L12061" s="2">
        <v>5</v>
      </c>
      <c r="M12061" s="2" t="s">
        <v>28</v>
      </c>
      <c r="N12061" s="2">
        <v>710.31</v>
      </c>
      <c r="O12061" s="2" t="str">
        <f>IF(AND(H12061&gt;5000,N12061&gt;500),"Good","Not good")</f>
        <v>Good</v>
      </c>
      <c r="P12061" t="str">
        <f>IF(OR(H12061&gt;5000,I12061&gt;0.2),"High","Normal")</f>
        <v>High</v>
      </c>
      <c r="Q12061" t="str">
        <f>IF(NOT(AND(H12061&gt;5000,N12061&gt;500)),"Not Good","Good")</f>
        <v>Good</v>
      </c>
      <c r="R12061">
        <f>H12061/N12061</f>
        <v>15.008939758696908</v>
      </c>
      <c r="S12061">
        <f t="shared" si="377"/>
        <v>15.008939758696908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>
        <v>0.2</v>
      </c>
      <c r="J12062" s="2" t="str">
        <f t="shared" si="376"/>
        <v>low</v>
      </c>
      <c r="K12062" t="str">
        <f>IF(H12062&gt;10000,"high","low")</f>
        <v>low</v>
      </c>
      <c r="L12062" s="2">
        <v>4</v>
      </c>
      <c r="M12062" s="2" t="s">
        <v>23</v>
      </c>
      <c r="N12062" s="2">
        <v>177.29</v>
      </c>
      <c r="O12062" s="2" t="str">
        <f>IF(AND(H12062&gt;5000,N12062&gt;500),"Good","Not good")</f>
        <v>Not good</v>
      </c>
      <c r="P12062" t="str">
        <f>IF(OR(H12062&gt;5000,I12062&gt;0.2),"High","Normal")</f>
        <v>Normal</v>
      </c>
      <c r="Q12062" t="str">
        <f>IF(NOT(AND(H12062&gt;5000,N12062&gt;500)),"Not Good","Good")</f>
        <v>Not Good</v>
      </c>
      <c r="R12062">
        <f>H12062/N12062</f>
        <v>5.8281910993287838</v>
      </c>
      <c r="S12062">
        <f t="shared" si="377"/>
        <v>5.8281910993287838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>
        <v>0.09</v>
      </c>
      <c r="J12063" s="2" t="str">
        <f t="shared" si="376"/>
        <v>medium</v>
      </c>
      <c r="K12063" t="str">
        <f>IF(H12063&gt;10000,"high","low")</f>
        <v>low</v>
      </c>
      <c r="L12063" s="2">
        <v>9</v>
      </c>
      <c r="M12063" s="2" t="s">
        <v>23</v>
      </c>
      <c r="N12063" s="2">
        <v>145.47</v>
      </c>
      <c r="O12063" s="2" t="str">
        <f>IF(AND(H12063&gt;5000,N12063&gt;500),"Good","Not good")</f>
        <v>Not good</v>
      </c>
      <c r="P12063" t="str">
        <f>IF(OR(H12063&gt;5000,I12063&gt;0.2),"High","Normal")</f>
        <v>High</v>
      </c>
      <c r="Q12063" t="str">
        <f>IF(NOT(AND(H12063&gt;5000,N12063&gt;500)),"Not Good","Good")</f>
        <v>Not Good</v>
      </c>
      <c r="R12063">
        <f>H12063/N12063</f>
        <v>66.625421049013539</v>
      </c>
      <c r="S12063">
        <f t="shared" si="377"/>
        <v>66.625421049013539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>
        <v>0.49</v>
      </c>
      <c r="J12064" s="2" t="str">
        <f t="shared" si="376"/>
        <v>low</v>
      </c>
      <c r="K12064" t="str">
        <f>IF(H12064&gt;10000,"high","low")</f>
        <v>low</v>
      </c>
      <c r="L12064" s="2">
        <v>7</v>
      </c>
      <c r="M12064" s="2" t="s">
        <v>17</v>
      </c>
      <c r="N12064" s="2">
        <v>302.81</v>
      </c>
      <c r="O12064" s="2" t="str">
        <f>IF(AND(H12064&gt;5000,N12064&gt;500),"Good","Not good")</f>
        <v>Not good</v>
      </c>
      <c r="P12064" t="str">
        <f>IF(OR(H12064&gt;5000,I12064&gt;0.2),"High","Normal")</f>
        <v>High</v>
      </c>
      <c r="Q12064" t="str">
        <f>IF(NOT(AND(H12064&gt;5000,N12064&gt;500)),"Not Good","Good")</f>
        <v>Not Good</v>
      </c>
      <c r="R12064">
        <f>H12064/N12064</f>
        <v>4.0475545721739712</v>
      </c>
      <c r="S12064">
        <f t="shared" si="377"/>
        <v>4.0475545721739712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>
        <v>0.32</v>
      </c>
      <c r="J12065" s="2" t="str">
        <f t="shared" si="376"/>
        <v>low</v>
      </c>
      <c r="K12065" t="str">
        <f>IF(H12065&gt;10000,"high","low")</f>
        <v>low</v>
      </c>
      <c r="L12065" s="2">
        <v>1</v>
      </c>
      <c r="M12065" s="2" t="s">
        <v>17</v>
      </c>
      <c r="N12065" s="2">
        <v>713.15</v>
      </c>
      <c r="O12065" s="2" t="str">
        <f>IF(AND(H12065&gt;5000,N12065&gt;500),"Good","Not good")</f>
        <v>Not good</v>
      </c>
      <c r="P12065" t="str">
        <f>IF(OR(H12065&gt;5000,I12065&gt;0.2),"High","Normal")</f>
        <v>High</v>
      </c>
      <c r="Q12065" t="str">
        <f>IF(NOT(AND(H12065&gt;5000,N12065&gt;500)),"Not Good","Good")</f>
        <v>Not Good</v>
      </c>
      <c r="R12065">
        <f>H12065/N12065</f>
        <v>5.6253102432868261</v>
      </c>
      <c r="S12065">
        <f t="shared" si="377"/>
        <v>5.6253102432868261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>
        <v>0.01</v>
      </c>
      <c r="J12066" s="2" t="str">
        <f t="shared" si="376"/>
        <v>low</v>
      </c>
      <c r="K12066" t="str">
        <f>IF(H12066&gt;10000,"high","low")</f>
        <v>low</v>
      </c>
      <c r="L12066" s="2">
        <v>1</v>
      </c>
      <c r="M12066" s="2" t="s">
        <v>23</v>
      </c>
      <c r="N12066" s="2">
        <v>50.11</v>
      </c>
      <c r="O12066" s="2" t="str">
        <f>IF(AND(H12066&gt;5000,N12066&gt;500),"Good","Not good")</f>
        <v>Not good</v>
      </c>
      <c r="P12066" t="str">
        <f>IF(OR(H12066&gt;5000,I12066&gt;0.2),"High","Normal")</f>
        <v>Normal</v>
      </c>
      <c r="Q12066" t="str">
        <f>IF(NOT(AND(H12066&gt;5000,N12066&gt;500)),"Not Good","Good")</f>
        <v>Not Good</v>
      </c>
      <c r="R12066">
        <f>H12066/N12066</f>
        <v>19.956096587507485</v>
      </c>
      <c r="S12066">
        <f t="shared" si="377"/>
        <v>19.956096587507485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>
        <v>0.28999999999999998</v>
      </c>
      <c r="J12067" s="2" t="str">
        <f t="shared" si="376"/>
        <v>low</v>
      </c>
      <c r="K12067" t="str">
        <f>IF(H12067&gt;10000,"high","low")</f>
        <v>low</v>
      </c>
      <c r="L12067" s="2">
        <v>1</v>
      </c>
      <c r="M12067" s="2" t="s">
        <v>23</v>
      </c>
      <c r="N12067" s="2">
        <v>641.64</v>
      </c>
      <c r="O12067" s="2" t="str">
        <f>IF(AND(H12067&gt;5000,N12067&gt;500),"Good","Not good")</f>
        <v>Not good</v>
      </c>
      <c r="P12067" t="str">
        <f>IF(OR(H12067&gt;5000,I12067&gt;0.2),"High","Normal")</f>
        <v>High</v>
      </c>
      <c r="Q12067" t="str">
        <f>IF(NOT(AND(H12067&gt;5000,N12067&gt;500)),"Not Good","Good")</f>
        <v>Not Good</v>
      </c>
      <c r="R12067">
        <f>H12067/N12067</f>
        <v>6.233604513434325</v>
      </c>
      <c r="S12067">
        <f t="shared" si="377"/>
        <v>6.233604513434325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>
        <v>0.39</v>
      </c>
      <c r="J12068" s="2" t="str">
        <f t="shared" si="376"/>
        <v>low</v>
      </c>
      <c r="K12068" t="str">
        <f>IF(H12068&gt;10000,"high","low")</f>
        <v>low</v>
      </c>
      <c r="L12068" s="2">
        <v>4</v>
      </c>
      <c r="M12068" s="2" t="s">
        <v>17</v>
      </c>
      <c r="N12068" s="2">
        <v>336.86</v>
      </c>
      <c r="O12068" s="2" t="str">
        <f>IF(AND(H12068&gt;5000,N12068&gt;500),"Good","Not good")</f>
        <v>Not good</v>
      </c>
      <c r="P12068" t="str">
        <f>IF(OR(H12068&gt;5000,I12068&gt;0.2),"High","Normal")</f>
        <v>High</v>
      </c>
      <c r="Q12068" t="str">
        <f>IF(NOT(AND(H12068&gt;5000,N12068&gt;500)),"Not Good","Good")</f>
        <v>Not Good</v>
      </c>
      <c r="R12068">
        <f>H12068/N12068</f>
        <v>5.9559164044410133</v>
      </c>
      <c r="S12068">
        <f t="shared" si="377"/>
        <v>5.9559164044410133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>
        <v>0.03</v>
      </c>
      <c r="J12069" s="2" t="str">
        <f t="shared" si="376"/>
        <v>low</v>
      </c>
      <c r="K12069" t="str">
        <f>IF(H12069&gt;10000,"high","low")</f>
        <v>low</v>
      </c>
      <c r="L12069" s="2">
        <v>9</v>
      </c>
      <c r="M12069" s="2" t="s">
        <v>23</v>
      </c>
      <c r="N12069" s="2">
        <v>28.9</v>
      </c>
      <c r="O12069" s="2" t="str">
        <f>IF(AND(H12069&gt;5000,N12069&gt;500),"Good","Not good")</f>
        <v>Not good</v>
      </c>
      <c r="P12069" t="str">
        <f>IF(OR(H12069&gt;5000,I12069&gt;0.2),"High","Normal")</f>
        <v>Normal</v>
      </c>
      <c r="Q12069" t="str">
        <f>IF(NOT(AND(H12069&gt;5000,N12069&gt;500)),"Not Good","Good")</f>
        <v>Not Good</v>
      </c>
      <c r="R12069">
        <f>H12069/N12069</f>
        <v>16.94083044982699</v>
      </c>
      <c r="S12069">
        <f t="shared" si="377"/>
        <v>16.94083044982699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>
        <v>0.28999999999999998</v>
      </c>
      <c r="J12070" s="2" t="str">
        <f t="shared" si="376"/>
        <v>medium</v>
      </c>
      <c r="K12070" t="str">
        <f>IF(H12070&gt;10000,"high","low")</f>
        <v>low</v>
      </c>
      <c r="L12070" s="2">
        <v>3</v>
      </c>
      <c r="M12070" s="2" t="s">
        <v>23</v>
      </c>
      <c r="N12070" s="2">
        <v>510.21</v>
      </c>
      <c r="O12070" s="2" t="str">
        <f>IF(AND(H12070&gt;5000,N12070&gt;500),"Good","Not good")</f>
        <v>Good</v>
      </c>
      <c r="P12070" t="str">
        <f>IF(OR(H12070&gt;5000,I12070&gt;0.2),"High","Normal")</f>
        <v>High</v>
      </c>
      <c r="Q12070" t="str">
        <f>IF(NOT(AND(H12070&gt;5000,N12070&gt;500)),"Not Good","Good")</f>
        <v>Good</v>
      </c>
      <c r="R12070">
        <f>H12070/N12070</f>
        <v>18.527665079085082</v>
      </c>
      <c r="S12070">
        <f t="shared" si="377"/>
        <v>18.527665079085082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>
        <v>0.19</v>
      </c>
      <c r="J12071" s="2" t="str">
        <f t="shared" si="376"/>
        <v>low</v>
      </c>
      <c r="K12071" t="str">
        <f>IF(H12071&gt;10000,"high","low")</f>
        <v>low</v>
      </c>
      <c r="L12071" s="2">
        <v>1</v>
      </c>
      <c r="M12071" s="2" t="s">
        <v>23</v>
      </c>
      <c r="N12071" s="2">
        <v>86.53</v>
      </c>
      <c r="O12071" s="2" t="str">
        <f>IF(AND(H12071&gt;5000,N12071&gt;500),"Good","Not good")</f>
        <v>Not good</v>
      </c>
      <c r="P12071" t="str">
        <f>IF(OR(H12071&gt;5000,I12071&gt;0.2),"High","Normal")</f>
        <v>Normal</v>
      </c>
      <c r="Q12071" t="str">
        <f>IF(NOT(AND(H12071&gt;5000,N12071&gt;500)),"Not Good","Good")</f>
        <v>Not Good</v>
      </c>
      <c r="R12071">
        <f>H12071/N12071</f>
        <v>11.556685542586386</v>
      </c>
      <c r="S12071">
        <f t="shared" si="377"/>
        <v>11.556685542586386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>
        <v>0.28999999999999998</v>
      </c>
      <c r="J12072" s="2" t="str">
        <f t="shared" si="376"/>
        <v>medium</v>
      </c>
      <c r="K12072" t="str">
        <f>IF(H12072&gt;10000,"high","low")</f>
        <v>low</v>
      </c>
      <c r="L12072" s="2">
        <v>1</v>
      </c>
      <c r="M12072" s="2" t="s">
        <v>28</v>
      </c>
      <c r="N12072" s="2">
        <v>567.83000000000004</v>
      </c>
      <c r="O12072" s="2" t="str">
        <f>IF(AND(H12072&gt;5000,N12072&gt;500),"Good","Not good")</f>
        <v>Good</v>
      </c>
      <c r="P12072" t="str">
        <f>IF(OR(H12072&gt;5000,I12072&gt;0.2),"High","Normal")</f>
        <v>High</v>
      </c>
      <c r="Q12072" t="str">
        <f>IF(NOT(AND(H12072&gt;5000,N12072&gt;500)),"Not Good","Good")</f>
        <v>Good</v>
      </c>
      <c r="R12072">
        <f>H12072/N12072</f>
        <v>15.173555465544263</v>
      </c>
      <c r="S12072">
        <f t="shared" si="377"/>
        <v>15.173555465544263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>
        <v>0.13</v>
      </c>
      <c r="J12073" s="2" t="str">
        <f t="shared" si="376"/>
        <v>medium</v>
      </c>
      <c r="K12073" t="str">
        <f>IF(H12073&gt;10000,"high","low")</f>
        <v>low</v>
      </c>
      <c r="L12073" s="2">
        <v>3</v>
      </c>
      <c r="M12073" s="2" t="s">
        <v>28</v>
      </c>
      <c r="N12073" s="2">
        <v>510.53</v>
      </c>
      <c r="O12073" s="2" t="str">
        <f>IF(AND(H12073&gt;5000,N12073&gt;500),"Good","Not good")</f>
        <v>Good</v>
      </c>
      <c r="P12073" t="str">
        <f>IF(OR(H12073&gt;5000,I12073&gt;0.2),"High","Normal")</f>
        <v>High</v>
      </c>
      <c r="Q12073" t="str">
        <f>IF(NOT(AND(H12073&gt;5000,N12073&gt;500)),"Not Good","Good")</f>
        <v>Good</v>
      </c>
      <c r="R12073">
        <f>H12073/N12073</f>
        <v>16.735549331087302</v>
      </c>
      <c r="S12073">
        <f t="shared" si="377"/>
        <v>16.735549331087302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>
        <v>0.33</v>
      </c>
      <c r="J12074" s="2" t="str">
        <f t="shared" si="376"/>
        <v>low</v>
      </c>
      <c r="K12074" t="str">
        <f>IF(H12074&gt;10000,"high","low")</f>
        <v>low</v>
      </c>
      <c r="L12074" s="2">
        <v>7</v>
      </c>
      <c r="M12074" s="2" t="s">
        <v>17</v>
      </c>
      <c r="N12074" s="2">
        <v>94.73</v>
      </c>
      <c r="O12074" s="2" t="str">
        <f>IF(AND(H12074&gt;5000,N12074&gt;500),"Good","Not good")</f>
        <v>Not good</v>
      </c>
      <c r="P12074" t="str">
        <f>IF(OR(H12074&gt;5000,I12074&gt;0.2),"High","Normal")</f>
        <v>High</v>
      </c>
      <c r="Q12074" t="str">
        <f>IF(NOT(AND(H12074&gt;5000,N12074&gt;500)),"Not Good","Good")</f>
        <v>Not Good</v>
      </c>
      <c r="R12074">
        <f>H12074/N12074</f>
        <v>16.406734930856118</v>
      </c>
      <c r="S12074">
        <f t="shared" si="377"/>
        <v>16.406734930856118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>
        <v>0.34</v>
      </c>
      <c r="J12075" s="2" t="str">
        <f t="shared" si="376"/>
        <v>low</v>
      </c>
      <c r="K12075" t="str">
        <f>IF(H12075&gt;10000,"high","low")</f>
        <v>low</v>
      </c>
      <c r="L12075" s="2">
        <v>8</v>
      </c>
      <c r="M12075" s="2" t="s">
        <v>28</v>
      </c>
      <c r="N12075" s="2">
        <v>567.62</v>
      </c>
      <c r="O12075" s="2" t="str">
        <f>IF(AND(H12075&gt;5000,N12075&gt;500),"Good","Not good")</f>
        <v>Not good</v>
      </c>
      <c r="P12075" t="str">
        <f>IF(OR(H12075&gt;5000,I12075&gt;0.2),"High","Normal")</f>
        <v>High</v>
      </c>
      <c r="Q12075" t="str">
        <f>IF(NOT(AND(H12075&gt;5000,N12075&gt;500)),"Not Good","Good")</f>
        <v>Not Good</v>
      </c>
      <c r="R12075">
        <f>H12075/N12075</f>
        <v>7.6197103696134745</v>
      </c>
      <c r="S12075">
        <f t="shared" si="377"/>
        <v>7.6197103696134745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>
        <v>0.27</v>
      </c>
      <c r="J12076" s="2" t="str">
        <f t="shared" si="376"/>
        <v>low</v>
      </c>
      <c r="K12076" t="str">
        <f>IF(H12076&gt;10000,"high","low")</f>
        <v>low</v>
      </c>
      <c r="L12076" s="2">
        <v>4</v>
      </c>
      <c r="M12076" s="2" t="s">
        <v>17</v>
      </c>
      <c r="N12076" s="2">
        <v>507.72</v>
      </c>
      <c r="O12076" s="2" t="str">
        <f>IF(AND(H12076&gt;5000,N12076&gt;500),"Good","Not good")</f>
        <v>Not good</v>
      </c>
      <c r="P12076" t="str">
        <f>IF(OR(H12076&gt;5000,I12076&gt;0.2),"High","Normal")</f>
        <v>High</v>
      </c>
      <c r="Q12076" t="str">
        <f>IF(NOT(AND(H12076&gt;5000,N12076&gt;500)),"Not Good","Good")</f>
        <v>Not Good</v>
      </c>
      <c r="R12076">
        <f>H12076/N12076</f>
        <v>1.9695895375403765</v>
      </c>
      <c r="S12076">
        <f t="shared" si="377"/>
        <v>1.9695895375403765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>
        <v>0.46</v>
      </c>
      <c r="J12077" s="2" t="str">
        <f t="shared" si="376"/>
        <v>low</v>
      </c>
      <c r="K12077" t="str">
        <f>IF(H12077&gt;10000,"high","low")</f>
        <v>low</v>
      </c>
      <c r="L12077" s="2">
        <v>2</v>
      </c>
      <c r="M12077" s="2" t="s">
        <v>17</v>
      </c>
      <c r="N12077" s="2">
        <v>206.75</v>
      </c>
      <c r="O12077" s="2" t="str">
        <f>IF(AND(H12077&gt;5000,N12077&gt;500),"Good","Not good")</f>
        <v>Not good</v>
      </c>
      <c r="P12077" t="str">
        <f>IF(OR(H12077&gt;5000,I12077&gt;0.2),"High","Normal")</f>
        <v>High</v>
      </c>
      <c r="Q12077" t="str">
        <f>IF(NOT(AND(H12077&gt;5000,N12077&gt;500)),"Not Good","Good")</f>
        <v>Not Good</v>
      </c>
      <c r="R12077">
        <f>H12077/N12077</f>
        <v>11.639081015719469</v>
      </c>
      <c r="S12077">
        <f t="shared" si="377"/>
        <v>11.639081015719469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>
        <v>0.45</v>
      </c>
      <c r="J12078" s="2" t="str">
        <f t="shared" si="376"/>
        <v>low</v>
      </c>
      <c r="K12078" t="str">
        <f>IF(H12078&gt;10000,"high","low")</f>
        <v>low</v>
      </c>
      <c r="L12078" s="2">
        <v>7</v>
      </c>
      <c r="M12078" s="2" t="s">
        <v>23</v>
      </c>
      <c r="N12078" s="2">
        <v>737.25</v>
      </c>
      <c r="O12078" s="2" t="str">
        <f>IF(AND(H12078&gt;5000,N12078&gt;500),"Good","Not good")</f>
        <v>Not good</v>
      </c>
      <c r="P12078" t="str">
        <f>IF(OR(H12078&gt;5000,I12078&gt;0.2),"High","Normal")</f>
        <v>High</v>
      </c>
      <c r="Q12078" t="str">
        <f>IF(NOT(AND(H12078&gt;5000,N12078&gt;500)),"Not Good","Good")</f>
        <v>Not Good</v>
      </c>
      <c r="R12078">
        <f>H12078/N12078</f>
        <v>5.7626042726347908</v>
      </c>
      <c r="S12078">
        <f t="shared" si="377"/>
        <v>5.7626042726347908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>
        <v>0.02</v>
      </c>
      <c r="J12079" s="2" t="str">
        <f t="shared" si="376"/>
        <v>low</v>
      </c>
      <c r="K12079" t="str">
        <f>IF(H12079&gt;10000,"high","low")</f>
        <v>low</v>
      </c>
      <c r="L12079" s="2">
        <v>9</v>
      </c>
      <c r="M12079" s="2" t="s">
        <v>17</v>
      </c>
      <c r="N12079" s="2">
        <v>42.08</v>
      </c>
      <c r="O12079" s="2" t="str">
        <f>IF(AND(H12079&gt;5000,N12079&gt;500),"Good","Not good")</f>
        <v>Not good</v>
      </c>
      <c r="P12079" t="str">
        <f>IF(OR(H12079&gt;5000,I12079&gt;0.2),"High","Normal")</f>
        <v>Normal</v>
      </c>
      <c r="Q12079" t="str">
        <f>IF(NOT(AND(H12079&gt;5000,N12079&gt;500)),"Not Good","Good")</f>
        <v>Not Good</v>
      </c>
      <c r="R12079">
        <f>H12079/N12079</f>
        <v>12.746673003802282</v>
      </c>
      <c r="S12079">
        <f t="shared" si="377"/>
        <v>12.746673003802282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>
        <v>0.14000000000000001</v>
      </c>
      <c r="J12080" s="2" t="str">
        <f t="shared" si="376"/>
        <v>low</v>
      </c>
      <c r="K12080" t="str">
        <f>IF(H12080&gt;10000,"high","low")</f>
        <v>low</v>
      </c>
      <c r="L12080" s="2">
        <v>6</v>
      </c>
      <c r="M12080" s="2" t="s">
        <v>28</v>
      </c>
      <c r="N12080" s="2">
        <v>583.20000000000005</v>
      </c>
      <c r="O12080" s="2" t="str">
        <f>IF(AND(H12080&gt;5000,N12080&gt;500),"Good","Not good")</f>
        <v>Not good</v>
      </c>
      <c r="P12080" t="str">
        <f>IF(OR(H12080&gt;5000,I12080&gt;0.2),"High","Normal")</f>
        <v>Normal</v>
      </c>
      <c r="Q12080" t="str">
        <f>IF(NOT(AND(H12080&gt;5000,N12080&gt;500)),"Not Good","Good")</f>
        <v>Not Good</v>
      </c>
      <c r="R12080">
        <f>H12080/N12080</f>
        <v>3.4473251028806584</v>
      </c>
      <c r="S12080">
        <f t="shared" si="377"/>
        <v>3.4473251028806584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>
        <v>0.18</v>
      </c>
      <c r="J12081" s="2" t="str">
        <f t="shared" si="376"/>
        <v>low</v>
      </c>
      <c r="K12081" t="str">
        <f>IF(H12081&gt;10000,"high","low")</f>
        <v>low</v>
      </c>
      <c r="L12081" s="2">
        <v>2</v>
      </c>
      <c r="M12081" s="2" t="s">
        <v>28</v>
      </c>
      <c r="N12081" s="2">
        <v>223.75</v>
      </c>
      <c r="O12081" s="2" t="str">
        <f>IF(AND(H12081&gt;5000,N12081&gt;500),"Good","Not good")</f>
        <v>Not good</v>
      </c>
      <c r="P12081" t="str">
        <f>IF(OR(H12081&gt;5000,I12081&gt;0.2),"High","Normal")</f>
        <v>Normal</v>
      </c>
      <c r="Q12081" t="str">
        <f>IF(NOT(AND(H12081&gt;5000,N12081&gt;500)),"Not Good","Good")</f>
        <v>Not Good</v>
      </c>
      <c r="R12081">
        <f>H12081/N12081</f>
        <v>4.4692737430167595</v>
      </c>
      <c r="S12081">
        <f t="shared" si="377"/>
        <v>4.4692737430167595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>
        <v>0.03</v>
      </c>
      <c r="J12082" s="2" t="str">
        <f t="shared" si="376"/>
        <v>medium</v>
      </c>
      <c r="K12082" t="str">
        <f>IF(H12082&gt;10000,"high","low")</f>
        <v>low</v>
      </c>
      <c r="L12082" s="2">
        <v>9</v>
      </c>
      <c r="M12082" s="2" t="s">
        <v>17</v>
      </c>
      <c r="N12082" s="2">
        <v>404.76</v>
      </c>
      <c r="O12082" s="2" t="str">
        <f>IF(AND(H12082&gt;5000,N12082&gt;500),"Good","Not good")</f>
        <v>Not good</v>
      </c>
      <c r="P12082" t="str">
        <f>IF(OR(H12082&gt;5000,I12082&gt;0.2),"High","Normal")</f>
        <v>High</v>
      </c>
      <c r="Q12082" t="str">
        <f>IF(NOT(AND(H12082&gt;5000,N12082&gt;500)),"Not Good","Good")</f>
        <v>Not Good</v>
      </c>
      <c r="R12082">
        <f>H12082/N12082</f>
        <v>20.35033106038146</v>
      </c>
      <c r="S12082">
        <f t="shared" si="377"/>
        <v>20.35033106038146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>
        <v>0.26</v>
      </c>
      <c r="J12083" s="2" t="str">
        <f t="shared" si="376"/>
        <v>low</v>
      </c>
      <c r="K12083" t="str">
        <f>IF(H12083&gt;10000,"high","low")</f>
        <v>low</v>
      </c>
      <c r="L12083" s="2">
        <v>7</v>
      </c>
      <c r="M12083" s="2" t="s">
        <v>28</v>
      </c>
      <c r="N12083" s="2">
        <v>96.46</v>
      </c>
      <c r="O12083" s="2" t="str">
        <f>IF(AND(H12083&gt;5000,N12083&gt;500),"Good","Not good")</f>
        <v>Not good</v>
      </c>
      <c r="P12083" t="str">
        <f>IF(OR(H12083&gt;5000,I12083&gt;0.2),"High","Normal")</f>
        <v>High</v>
      </c>
      <c r="Q12083" t="str">
        <f>IF(NOT(AND(H12083&gt;5000,N12083&gt;500)),"Not Good","Good")</f>
        <v>Not Good</v>
      </c>
      <c r="R12083">
        <f>H12083/N12083</f>
        <v>6.4274310595065316</v>
      </c>
      <c r="S12083">
        <f t="shared" si="377"/>
        <v>6.4274310595065316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>
        <v>0.01</v>
      </c>
      <c r="J12084" s="2" t="str">
        <f t="shared" si="376"/>
        <v>medium</v>
      </c>
      <c r="K12084" t="str">
        <f>IF(H12084&gt;10000,"high","low")</f>
        <v>low</v>
      </c>
      <c r="L12084" s="2">
        <v>9</v>
      </c>
      <c r="M12084" s="2" t="s">
        <v>23</v>
      </c>
      <c r="N12084" s="2">
        <v>120.52</v>
      </c>
      <c r="O12084" s="2" t="str">
        <f>IF(AND(H12084&gt;5000,N12084&gt;500),"Good","Not good")</f>
        <v>Not good</v>
      </c>
      <c r="P12084" t="str">
        <f>IF(OR(H12084&gt;5000,I12084&gt;0.2),"High","Normal")</f>
        <v>High</v>
      </c>
      <c r="Q12084" t="str">
        <f>IF(NOT(AND(H12084&gt;5000,N12084&gt;500)),"Not Good","Good")</f>
        <v>Not Good</v>
      </c>
      <c r="R12084">
        <f>H12084/N12084</f>
        <v>51.086956521739133</v>
      </c>
      <c r="S12084">
        <f t="shared" si="377"/>
        <v>51.086956521739133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>
        <v>0.34</v>
      </c>
      <c r="J12085" s="2" t="str">
        <f t="shared" si="376"/>
        <v>low</v>
      </c>
      <c r="K12085" t="str">
        <f>IF(H12085&gt;10000,"high","low")</f>
        <v>low</v>
      </c>
      <c r="L12085" s="2">
        <v>2</v>
      </c>
      <c r="M12085" s="2" t="s">
        <v>23</v>
      </c>
      <c r="N12085" s="2">
        <v>282.57</v>
      </c>
      <c r="O12085" s="2" t="str">
        <f>IF(AND(H12085&gt;5000,N12085&gt;500),"Good","Not good")</f>
        <v>Not good</v>
      </c>
      <c r="P12085" t="str">
        <f>IF(OR(H12085&gt;5000,I12085&gt;0.2),"High","Normal")</f>
        <v>High</v>
      </c>
      <c r="Q12085" t="str">
        <f>IF(NOT(AND(H12085&gt;5000,N12085&gt;500)),"Not Good","Good")</f>
        <v>Not Good</v>
      </c>
      <c r="R12085">
        <f>H12085/N12085</f>
        <v>7.5749017942456742</v>
      </c>
      <c r="S12085">
        <f t="shared" si="377"/>
        <v>7.5749017942456742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>
        <v>0</v>
      </c>
      <c r="J12086" s="2" t="str">
        <f t="shared" si="376"/>
        <v>low</v>
      </c>
      <c r="K12086" t="str">
        <f>IF(H12086&gt;10000,"high","low")</f>
        <v>low</v>
      </c>
      <c r="L12086" s="2">
        <v>4</v>
      </c>
      <c r="M12086" s="2" t="s">
        <v>23</v>
      </c>
      <c r="N12086" s="2">
        <v>44.52</v>
      </c>
      <c r="O12086" s="2" t="str">
        <f>IF(AND(H12086&gt;5000,N12086&gt;500),"Good","Not good")</f>
        <v>Not good</v>
      </c>
      <c r="P12086" t="str">
        <f>IF(OR(H12086&gt;5000,I12086&gt;0.2),"High","Normal")</f>
        <v>Normal</v>
      </c>
      <c r="Q12086" t="str">
        <f>IF(NOT(AND(H12086&gt;5000,N12086&gt;500)),"Not Good","Good")</f>
        <v>Not Good</v>
      </c>
      <c r="R12086">
        <f>H12086/N12086</f>
        <v>22.461814914645103</v>
      </c>
      <c r="S12086">
        <f t="shared" si="377"/>
        <v>22.461814914645103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>
        <v>0.02</v>
      </c>
      <c r="J12087" s="2" t="str">
        <f t="shared" si="376"/>
        <v>low</v>
      </c>
      <c r="K12087" t="str">
        <f>IF(H12087&gt;10000,"high","low")</f>
        <v>low</v>
      </c>
      <c r="L12087" s="2">
        <v>6</v>
      </c>
      <c r="M12087" s="2" t="s">
        <v>17</v>
      </c>
      <c r="N12087" s="2">
        <v>378.55</v>
      </c>
      <c r="O12087" s="2" t="str">
        <f>IF(AND(H12087&gt;5000,N12087&gt;500),"Good","Not good")</f>
        <v>Not good</v>
      </c>
      <c r="P12087" t="str">
        <f>IF(OR(H12087&gt;5000,I12087&gt;0.2),"High","Normal")</f>
        <v>Normal</v>
      </c>
      <c r="Q12087" t="str">
        <f>IF(NOT(AND(H12087&gt;5000,N12087&gt;500)),"Not Good","Good")</f>
        <v>Not Good</v>
      </c>
      <c r="R12087">
        <f>H12087/N12087</f>
        <v>3.5647074362699778</v>
      </c>
      <c r="S12087">
        <f t="shared" si="377"/>
        <v>3.5647074362699778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>
        <v>0.42</v>
      </c>
      <c r="J12088" s="2" t="str">
        <f t="shared" si="376"/>
        <v>medium</v>
      </c>
      <c r="K12088" t="str">
        <f>IF(H12088&gt;10000,"high","low")</f>
        <v>low</v>
      </c>
      <c r="L12088" s="2">
        <v>7</v>
      </c>
      <c r="M12088" s="2" t="s">
        <v>28</v>
      </c>
      <c r="N12088" s="2">
        <v>69.95</v>
      </c>
      <c r="O12088" s="2" t="str">
        <f>IF(AND(H12088&gt;5000,N12088&gt;500),"Good","Not good")</f>
        <v>Not good</v>
      </c>
      <c r="P12088" t="str">
        <f>IF(OR(H12088&gt;5000,I12088&gt;0.2),"High","Normal")</f>
        <v>High</v>
      </c>
      <c r="Q12088" t="str">
        <f>IF(NOT(AND(H12088&gt;5000,N12088&gt;500)),"Not Good","Good")</f>
        <v>Not Good</v>
      </c>
      <c r="R12088">
        <f>H12088/N12088</f>
        <v>92.30879199428162</v>
      </c>
      <c r="S12088">
        <f t="shared" si="377"/>
        <v>92.30879199428162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>
        <v>0.13</v>
      </c>
      <c r="J12089" s="2" t="str">
        <f t="shared" si="376"/>
        <v>low</v>
      </c>
      <c r="K12089" t="str">
        <f>IF(H12089&gt;10000,"high","low")</f>
        <v>low</v>
      </c>
      <c r="L12089" s="2">
        <v>3</v>
      </c>
      <c r="M12089" s="2" t="s">
        <v>17</v>
      </c>
      <c r="N12089" s="2">
        <v>134.13999999999999</v>
      </c>
      <c r="O12089" s="2" t="str">
        <f>IF(AND(H12089&gt;5000,N12089&gt;500),"Good","Not good")</f>
        <v>Not good</v>
      </c>
      <c r="P12089" t="str">
        <f>IF(OR(H12089&gt;5000,I12089&gt;0.2),"High","Normal")</f>
        <v>Normal</v>
      </c>
      <c r="Q12089" t="str">
        <f>IF(NOT(AND(H12089&gt;5000,N12089&gt;500)),"Not Good","Good")</f>
        <v>Not Good</v>
      </c>
      <c r="R12089">
        <f>H12089/N12089</f>
        <v>18.622260325033547</v>
      </c>
      <c r="S12089">
        <f t="shared" si="377"/>
        <v>18.622260325033547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>
        <v>0.04</v>
      </c>
      <c r="J12090" s="2" t="str">
        <f t="shared" si="376"/>
        <v>low</v>
      </c>
      <c r="K12090" t="str">
        <f>IF(H12090&gt;10000,"high","low")</f>
        <v>low</v>
      </c>
      <c r="L12090" s="2">
        <v>5</v>
      </c>
      <c r="M12090" s="2" t="s">
        <v>28</v>
      </c>
      <c r="N12090" s="2">
        <v>46.3</v>
      </c>
      <c r="O12090" s="2" t="str">
        <f>IF(AND(H12090&gt;5000,N12090&gt;500),"Good","Not good")</f>
        <v>Not good</v>
      </c>
      <c r="P12090" t="str">
        <f>IF(OR(H12090&gt;5000,I12090&gt;0.2),"High","Normal")</f>
        <v>Normal</v>
      </c>
      <c r="Q12090" t="str">
        <f>IF(NOT(AND(H12090&gt;5000,N12090&gt;500)),"Not Good","Good")</f>
        <v>Not Good</v>
      </c>
      <c r="R12090">
        <f>H12090/N12090</f>
        <v>3.340820734341253</v>
      </c>
      <c r="S12090">
        <f t="shared" si="377"/>
        <v>3.340820734341253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>
        <v>0.2</v>
      </c>
      <c r="J12091" s="2" t="str">
        <f t="shared" si="376"/>
        <v>low</v>
      </c>
      <c r="K12091" t="str">
        <f>IF(H12091&gt;10000,"high","low")</f>
        <v>low</v>
      </c>
      <c r="L12091" s="2">
        <v>4</v>
      </c>
      <c r="M12091" s="2" t="s">
        <v>17</v>
      </c>
      <c r="N12091" s="2">
        <v>569.34</v>
      </c>
      <c r="O12091" s="2" t="str">
        <f>IF(AND(H12091&gt;5000,N12091&gt;500),"Good","Not good")</f>
        <v>Not good</v>
      </c>
      <c r="P12091" t="str">
        <f>IF(OR(H12091&gt;5000,I12091&gt;0.2),"High","Normal")</f>
        <v>Normal</v>
      </c>
      <c r="Q12091" t="str">
        <f>IF(NOT(AND(H12091&gt;5000,N12091&gt;500)),"Not Good","Good")</f>
        <v>Not Good</v>
      </c>
      <c r="R12091">
        <f>H12091/N12091</f>
        <v>1.7564197140548705</v>
      </c>
      <c r="S12091">
        <f t="shared" si="377"/>
        <v>1.7564197140548705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>
        <v>0.03</v>
      </c>
      <c r="J12092" s="2" t="str">
        <f t="shared" si="376"/>
        <v>low</v>
      </c>
      <c r="K12092" t="str">
        <f>IF(H12092&gt;10000,"high","low")</f>
        <v>low</v>
      </c>
      <c r="L12092" s="2">
        <v>5</v>
      </c>
      <c r="M12092" s="2" t="s">
        <v>28</v>
      </c>
      <c r="N12092" s="2">
        <v>571.23</v>
      </c>
      <c r="O12092" s="2" t="str">
        <f>IF(AND(H12092&gt;5000,N12092&gt;500),"Good","Not good")</f>
        <v>Not good</v>
      </c>
      <c r="P12092" t="str">
        <f>IF(OR(H12092&gt;5000,I12092&gt;0.2),"High","Normal")</f>
        <v>Normal</v>
      </c>
      <c r="Q12092" t="str">
        <f>IF(NOT(AND(H12092&gt;5000,N12092&gt;500)),"Not Good","Good")</f>
        <v>Not Good</v>
      </c>
      <c r="R12092">
        <f>H12092/N12092</f>
        <v>7.5142762109833168</v>
      </c>
      <c r="S12092">
        <f t="shared" si="377"/>
        <v>7.5142762109833168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>
        <v>0.38</v>
      </c>
      <c r="J12093" s="2" t="str">
        <f t="shared" si="376"/>
        <v>low</v>
      </c>
      <c r="K12093" t="str">
        <f>IF(H12093&gt;10000,"high","low")</f>
        <v>low</v>
      </c>
      <c r="L12093" s="2">
        <v>6</v>
      </c>
      <c r="M12093" s="2" t="s">
        <v>17</v>
      </c>
      <c r="N12093" s="2">
        <v>370.56</v>
      </c>
      <c r="O12093" s="2" t="str">
        <f>IF(AND(H12093&gt;5000,N12093&gt;500),"Good","Not good")</f>
        <v>Not good</v>
      </c>
      <c r="P12093" t="str">
        <f>IF(OR(H12093&gt;5000,I12093&gt;0.2),"High","Normal")</f>
        <v>High</v>
      </c>
      <c r="Q12093" t="str">
        <f>IF(NOT(AND(H12093&gt;5000,N12093&gt;500)),"Not Good","Good")</f>
        <v>Not Good</v>
      </c>
      <c r="R12093">
        <f>H12093/N12093</f>
        <v>9.6152579879101907</v>
      </c>
      <c r="S12093">
        <f t="shared" si="377"/>
        <v>9.6152579879101907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>
        <v>0.25</v>
      </c>
      <c r="J12094" s="2" t="str">
        <f t="shared" si="376"/>
        <v>low</v>
      </c>
      <c r="K12094" t="str">
        <f>IF(H12094&gt;10000,"high","low")</f>
        <v>low</v>
      </c>
      <c r="L12094" s="2">
        <v>6</v>
      </c>
      <c r="M12094" s="2" t="s">
        <v>23</v>
      </c>
      <c r="N12094" s="2">
        <v>903.68</v>
      </c>
      <c r="O12094" s="2" t="str">
        <f>IF(AND(H12094&gt;5000,N12094&gt;500),"Good","Not good")</f>
        <v>Not good</v>
      </c>
      <c r="P12094" t="str">
        <f>IF(OR(H12094&gt;5000,I12094&gt;0.2),"High","Normal")</f>
        <v>High</v>
      </c>
      <c r="Q12094" t="str">
        <f>IF(NOT(AND(H12094&gt;5000,N12094&gt;500)),"Not Good","Good")</f>
        <v>Not Good</v>
      </c>
      <c r="R12094">
        <f>H12094/N12094</f>
        <v>4.5464987606232299</v>
      </c>
      <c r="S12094">
        <f t="shared" si="377"/>
        <v>4.5464987606232299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>
        <v>0.28000000000000003</v>
      </c>
      <c r="J12095" s="2" t="str">
        <f t="shared" si="376"/>
        <v>low</v>
      </c>
      <c r="K12095" t="str">
        <f>IF(H12095&gt;10000,"high","low")</f>
        <v>low</v>
      </c>
      <c r="L12095" s="2">
        <v>7</v>
      </c>
      <c r="M12095" s="2" t="s">
        <v>17</v>
      </c>
      <c r="N12095" s="2">
        <v>671.76</v>
      </c>
      <c r="O12095" s="2" t="str">
        <f>IF(AND(H12095&gt;5000,N12095&gt;500),"Good","Not good")</f>
        <v>Not good</v>
      </c>
      <c r="P12095" t="str">
        <f>IF(OR(H12095&gt;5000,I12095&gt;0.2),"High","Normal")</f>
        <v>High</v>
      </c>
      <c r="Q12095" t="str">
        <f>IF(NOT(AND(H12095&gt;5000,N12095&gt;500)),"Not Good","Good")</f>
        <v>Not Good</v>
      </c>
      <c r="R12095">
        <f>H12095/N12095</f>
        <v>4.8413868048112425</v>
      </c>
      <c r="S12095">
        <f t="shared" si="377"/>
        <v>4.8413868048112425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>
        <v>0.38</v>
      </c>
      <c r="J12096" s="2" t="str">
        <f t="shared" si="376"/>
        <v>low</v>
      </c>
      <c r="K12096" t="str">
        <f>IF(H12096&gt;10000,"high","low")</f>
        <v>low</v>
      </c>
      <c r="L12096" s="2">
        <v>6</v>
      </c>
      <c r="M12096" s="2" t="s">
        <v>28</v>
      </c>
      <c r="N12096" s="2">
        <v>298.8</v>
      </c>
      <c r="O12096" s="2" t="str">
        <f>IF(AND(H12096&gt;5000,N12096&gt;500),"Good","Not good")</f>
        <v>Not good</v>
      </c>
      <c r="P12096" t="str">
        <f>IF(OR(H12096&gt;5000,I12096&gt;0.2),"High","Normal")</f>
        <v>High</v>
      </c>
      <c r="Q12096" t="str">
        <f>IF(NOT(AND(H12096&gt;5000,N12096&gt;500)),"Not Good","Good")</f>
        <v>Not Good</v>
      </c>
      <c r="R12096">
        <f>H12096/N12096</f>
        <v>3.3467202141900936</v>
      </c>
      <c r="S12096">
        <f t="shared" si="377"/>
        <v>3.3467202141900936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>
        <v>0.39</v>
      </c>
      <c r="J12097" s="2" t="str">
        <f t="shared" si="376"/>
        <v>low</v>
      </c>
      <c r="K12097" t="str">
        <f>IF(H12097&gt;10000,"high","low")</f>
        <v>low</v>
      </c>
      <c r="L12097" s="2">
        <v>6</v>
      </c>
      <c r="M12097" s="2" t="s">
        <v>28</v>
      </c>
      <c r="N12097" s="2">
        <v>129.97</v>
      </c>
      <c r="O12097" s="2" t="str">
        <f>IF(AND(H12097&gt;5000,N12097&gt;500),"Good","Not good")</f>
        <v>Not good</v>
      </c>
      <c r="P12097" t="str">
        <f>IF(OR(H12097&gt;5000,I12097&gt;0.2),"High","Normal")</f>
        <v>High</v>
      </c>
      <c r="Q12097" t="str">
        <f>IF(NOT(AND(H12097&gt;5000,N12097&gt;500)),"Not Good","Good")</f>
        <v>Not Good</v>
      </c>
      <c r="R12097">
        <f>H12097/N12097</f>
        <v>9.0267754097099342</v>
      </c>
      <c r="S12097">
        <f t="shared" si="377"/>
        <v>9.0267754097099342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>
        <v>7.0000000000000007E-2</v>
      </c>
      <c r="J12098" s="2" t="str">
        <f t="shared" si="376"/>
        <v>low</v>
      </c>
      <c r="K12098" t="str">
        <f>IF(H12098&gt;10000,"high","low")</f>
        <v>low</v>
      </c>
      <c r="L12098" s="2">
        <v>4</v>
      </c>
      <c r="M12098" s="2" t="s">
        <v>17</v>
      </c>
      <c r="N12098" s="2">
        <v>379.59</v>
      </c>
      <c r="O12098" s="2" t="str">
        <f>IF(AND(H12098&gt;5000,N12098&gt;500),"Good","Not good")</f>
        <v>Not good</v>
      </c>
      <c r="P12098" t="str">
        <f>IF(OR(H12098&gt;5000,I12098&gt;0.2),"High","Normal")</f>
        <v>Normal</v>
      </c>
      <c r="Q12098" t="str">
        <f>IF(NOT(AND(H12098&gt;5000,N12098&gt;500)),"Not Good","Good")</f>
        <v>Not Good</v>
      </c>
      <c r="R12098">
        <f>H12098/N12098</f>
        <v>3.8730472351747944</v>
      </c>
      <c r="S12098">
        <f t="shared" si="377"/>
        <v>3.8730472351747944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>
        <v>0.14000000000000001</v>
      </c>
      <c r="J12099" s="2" t="str">
        <f t="shared" ref="J12099:J12162" si="378">IF(H12099&gt;10000,"high",IF(H12099&gt;=5000,"medium","low"))</f>
        <v>low</v>
      </c>
      <c r="K12099" t="str">
        <f>IF(H12099&gt;10000,"high","low")</f>
        <v>low</v>
      </c>
      <c r="L12099" s="2">
        <v>2</v>
      </c>
      <c r="M12099" s="2" t="s">
        <v>17</v>
      </c>
      <c r="N12099" s="2">
        <v>388.94</v>
      </c>
      <c r="O12099" s="2" t="str">
        <f>IF(AND(H12099&gt;5000,N12099&gt;500),"Good","Not good")</f>
        <v>Not good</v>
      </c>
      <c r="P12099" t="str">
        <f>IF(OR(H12099&gt;5000,I12099&gt;0.2),"High","Normal")</f>
        <v>Normal</v>
      </c>
      <c r="Q12099" t="str">
        <f>IF(NOT(AND(H12099&gt;5000,N12099&gt;500)),"Not Good","Good")</f>
        <v>Not Good</v>
      </c>
      <c r="R12099">
        <f>H12099/N12099</f>
        <v>4.2597058672288783</v>
      </c>
      <c r="S12099">
        <f t="shared" ref="S12099:S12162" si="379">IFERROR(R12099,0)</f>
        <v>4.2597058672288783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>
        <v>0.09</v>
      </c>
      <c r="J12100" s="2" t="str">
        <f t="shared" si="378"/>
        <v>medium</v>
      </c>
      <c r="K12100" t="str">
        <f>IF(H12100&gt;10000,"high","low")</f>
        <v>low</v>
      </c>
      <c r="L12100" s="2">
        <v>7</v>
      </c>
      <c r="M12100" s="2" t="s">
        <v>28</v>
      </c>
      <c r="N12100" s="2">
        <v>68.989999999999995</v>
      </c>
      <c r="O12100" s="2" t="str">
        <f>IF(AND(H12100&gt;5000,N12100&gt;500),"Good","Not good")</f>
        <v>Not good</v>
      </c>
      <c r="P12100" t="str">
        <f>IF(OR(H12100&gt;5000,I12100&gt;0.2),"High","Normal")</f>
        <v>High</v>
      </c>
      <c r="Q12100" t="str">
        <f>IF(NOT(AND(H12100&gt;5000,N12100&gt;500)),"Not Good","Good")</f>
        <v>Not Good</v>
      </c>
      <c r="R12100">
        <f>H12100/N12100</f>
        <v>99.188288157704022</v>
      </c>
      <c r="S12100">
        <f t="shared" si="379"/>
        <v>99.188288157704022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>
        <v>0.03</v>
      </c>
      <c r="J12101" s="2" t="str">
        <f t="shared" si="378"/>
        <v>low</v>
      </c>
      <c r="K12101" t="str">
        <f>IF(H12101&gt;10000,"high","low")</f>
        <v>low</v>
      </c>
      <c r="L12101" s="2">
        <v>7</v>
      </c>
      <c r="M12101" s="2" t="s">
        <v>23</v>
      </c>
      <c r="N12101" s="2">
        <v>749.84</v>
      </c>
      <c r="O12101" s="2" t="str">
        <f>IF(AND(H12101&gt;5000,N12101&gt;500),"Good","Not good")</f>
        <v>Not good</v>
      </c>
      <c r="P12101" t="str">
        <f>IF(OR(H12101&gt;5000,I12101&gt;0.2),"High","Normal")</f>
        <v>Normal</v>
      </c>
      <c r="Q12101" t="str">
        <f>IF(NOT(AND(H12101&gt;5000,N12101&gt;500)),"Not Good","Good")</f>
        <v>Not Good</v>
      </c>
      <c r="R12101">
        <f>H12101/N12101</f>
        <v>1.3336178384722073</v>
      </c>
      <c r="S12101">
        <f t="shared" si="379"/>
        <v>1.3336178384722073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>
        <v>0.27</v>
      </c>
      <c r="J12102" s="2" t="str">
        <f t="shared" si="378"/>
        <v>low</v>
      </c>
      <c r="K12102" t="str">
        <f>IF(H12102&gt;10000,"high","low")</f>
        <v>low</v>
      </c>
      <c r="L12102" s="2">
        <v>3</v>
      </c>
      <c r="M12102" s="2" t="s">
        <v>17</v>
      </c>
      <c r="N12102" s="2">
        <v>575.37</v>
      </c>
      <c r="O12102" s="2" t="str">
        <f>IF(AND(H12102&gt;5000,N12102&gt;500),"Good","Not good")</f>
        <v>Not good</v>
      </c>
      <c r="P12102" t="str">
        <f>IF(OR(H12102&gt;5000,I12102&gt;0.2),"High","Normal")</f>
        <v>High</v>
      </c>
      <c r="Q12102" t="str">
        <f>IF(NOT(AND(H12102&gt;5000,N12102&gt;500)),"Not Good","Good")</f>
        <v>Not Good</v>
      </c>
      <c r="R12102">
        <f>H12102/N12102</f>
        <v>7.8410066565861962</v>
      </c>
      <c r="S12102">
        <f t="shared" si="379"/>
        <v>7.8410066565861962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>
        <v>0.12</v>
      </c>
      <c r="J12103" s="2" t="str">
        <f t="shared" si="378"/>
        <v>low</v>
      </c>
      <c r="K12103" t="str">
        <f>IF(H12103&gt;10000,"high","low")</f>
        <v>low</v>
      </c>
      <c r="L12103" s="2">
        <v>5</v>
      </c>
      <c r="M12103" s="2" t="s">
        <v>28</v>
      </c>
      <c r="N12103" s="2">
        <v>109.58</v>
      </c>
      <c r="O12103" s="2" t="str">
        <f>IF(AND(H12103&gt;5000,N12103&gt;500),"Good","Not good")</f>
        <v>Not good</v>
      </c>
      <c r="P12103" t="str">
        <f>IF(OR(H12103&gt;5000,I12103&gt;0.2),"High","Normal")</f>
        <v>Normal</v>
      </c>
      <c r="Q12103" t="str">
        <f>IF(NOT(AND(H12103&gt;5000,N12103&gt;500)),"Not Good","Good")</f>
        <v>Not Good</v>
      </c>
      <c r="R12103">
        <f>H12103/N12103</f>
        <v>5.7319766380726414</v>
      </c>
      <c r="S12103">
        <f t="shared" si="379"/>
        <v>5.7319766380726414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>
        <v>0.08</v>
      </c>
      <c r="J12104" s="2" t="str">
        <f t="shared" si="378"/>
        <v>low</v>
      </c>
      <c r="K12104" t="str">
        <f>IF(H12104&gt;10000,"high","low")</f>
        <v>low</v>
      </c>
      <c r="L12104" s="2">
        <v>6</v>
      </c>
      <c r="M12104" s="2" t="s">
        <v>17</v>
      </c>
      <c r="N12104" s="2">
        <v>561.16</v>
      </c>
      <c r="O12104" s="2" t="str">
        <f>IF(AND(H12104&gt;5000,N12104&gt;500),"Good","Not good")</f>
        <v>Not good</v>
      </c>
      <c r="P12104" t="str">
        <f>IF(OR(H12104&gt;5000,I12104&gt;0.2),"High","Normal")</f>
        <v>Normal</v>
      </c>
      <c r="Q12104" t="str">
        <f>IF(NOT(AND(H12104&gt;5000,N12104&gt;500)),"Not Good","Good")</f>
        <v>Not Good</v>
      </c>
      <c r="R12104">
        <f>H12104/N12104</f>
        <v>5.0392045049540242</v>
      </c>
      <c r="S12104">
        <f t="shared" si="379"/>
        <v>5.0392045049540242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>
        <v>0.26</v>
      </c>
      <c r="J12105" s="2" t="str">
        <f t="shared" si="378"/>
        <v>medium</v>
      </c>
      <c r="K12105" t="str">
        <f>IF(H12105&gt;10000,"high","low")</f>
        <v>low</v>
      </c>
      <c r="L12105" s="2">
        <v>9</v>
      </c>
      <c r="M12105" s="2" t="s">
        <v>23</v>
      </c>
      <c r="N12105" s="2">
        <v>551.59</v>
      </c>
      <c r="O12105" s="2" t="str">
        <f>IF(AND(H12105&gt;5000,N12105&gt;500),"Good","Not good")</f>
        <v>Good</v>
      </c>
      <c r="P12105" t="str">
        <f>IF(OR(H12105&gt;5000,I12105&gt;0.2),"High","Normal")</f>
        <v>High</v>
      </c>
      <c r="Q12105" t="str">
        <f>IF(NOT(AND(H12105&gt;5000,N12105&gt;500)),"Not Good","Good")</f>
        <v>Good</v>
      </c>
      <c r="R12105">
        <f>H12105/N12105</f>
        <v>12.046991424790152</v>
      </c>
      <c r="S12105">
        <f t="shared" si="379"/>
        <v>12.046991424790152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>
        <v>0.32</v>
      </c>
      <c r="J12106" s="2" t="str">
        <f t="shared" si="378"/>
        <v>low</v>
      </c>
      <c r="K12106" t="str">
        <f>IF(H12106&gt;10000,"high","low")</f>
        <v>low</v>
      </c>
      <c r="L12106" s="2">
        <v>3</v>
      </c>
      <c r="M12106" s="2" t="s">
        <v>28</v>
      </c>
      <c r="N12106" s="2">
        <v>568.5</v>
      </c>
      <c r="O12106" s="2" t="str">
        <f>IF(AND(H12106&gt;5000,N12106&gt;500),"Good","Not good")</f>
        <v>Not good</v>
      </c>
      <c r="P12106" t="str">
        <f>IF(OR(H12106&gt;5000,I12106&gt;0.2),"High","Normal")</f>
        <v>High</v>
      </c>
      <c r="Q12106" t="str">
        <f>IF(NOT(AND(H12106&gt;5000,N12106&gt;500)),"Not Good","Good")</f>
        <v>Not Good</v>
      </c>
      <c r="R12106">
        <f>H12106/N12106</f>
        <v>1.7590149516270888</v>
      </c>
      <c r="S12106">
        <f t="shared" si="379"/>
        <v>1.7590149516270888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>
        <v>0.39</v>
      </c>
      <c r="J12107" s="2" t="str">
        <f t="shared" si="378"/>
        <v>low</v>
      </c>
      <c r="K12107" t="str">
        <f>IF(H12107&gt;10000,"high","low")</f>
        <v>low</v>
      </c>
      <c r="L12107" s="2">
        <v>3</v>
      </c>
      <c r="M12107" s="2" t="s">
        <v>28</v>
      </c>
      <c r="N12107" s="2">
        <v>683.57</v>
      </c>
      <c r="O12107" s="2" t="str">
        <f>IF(AND(H12107&gt;5000,N12107&gt;500),"Good","Not good")</f>
        <v>Not good</v>
      </c>
      <c r="P12107" t="str">
        <f>IF(OR(H12107&gt;5000,I12107&gt;0.2),"High","Normal")</f>
        <v>High</v>
      </c>
      <c r="Q12107" t="str">
        <f>IF(NOT(AND(H12107&gt;5000,N12107&gt;500)),"Not Good","Good")</f>
        <v>Not Good</v>
      </c>
      <c r="R12107">
        <f>H12107/N12107</f>
        <v>4.4688766329710194</v>
      </c>
      <c r="S12107">
        <f t="shared" si="379"/>
        <v>4.4688766329710194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>
        <v>0.01</v>
      </c>
      <c r="J12108" s="2" t="str">
        <f t="shared" si="378"/>
        <v>low</v>
      </c>
      <c r="K12108" t="str">
        <f>IF(H12108&gt;10000,"high","low")</f>
        <v>low</v>
      </c>
      <c r="L12108" s="2">
        <v>5</v>
      </c>
      <c r="M12108" s="2" t="s">
        <v>28</v>
      </c>
      <c r="N12108" s="2">
        <v>127.8</v>
      </c>
      <c r="O12108" s="2" t="str">
        <f>IF(AND(H12108&gt;5000,N12108&gt;500),"Good","Not good")</f>
        <v>Not good</v>
      </c>
      <c r="P12108" t="str">
        <f>IF(OR(H12108&gt;5000,I12108&gt;0.2),"High","Normal")</f>
        <v>Normal</v>
      </c>
      <c r="Q12108" t="str">
        <f>IF(NOT(AND(H12108&gt;5000,N12108&gt;500)),"Not Good","Good")</f>
        <v>Not Good</v>
      </c>
      <c r="R12108">
        <f>H12108/N12108</f>
        <v>5.5491392801251953</v>
      </c>
      <c r="S12108">
        <f t="shared" si="379"/>
        <v>5.5491392801251953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>
        <v>0.26</v>
      </c>
      <c r="J12109" s="2" t="str">
        <f t="shared" si="378"/>
        <v>low</v>
      </c>
      <c r="K12109" t="str">
        <f>IF(H12109&gt;10000,"high","low")</f>
        <v>low</v>
      </c>
      <c r="L12109" s="2">
        <v>2</v>
      </c>
      <c r="M12109" s="2" t="s">
        <v>17</v>
      </c>
      <c r="N12109" s="2">
        <v>301.29000000000002</v>
      </c>
      <c r="O12109" s="2" t="str">
        <f>IF(AND(H12109&gt;5000,N12109&gt;500),"Good","Not good")</f>
        <v>Not good</v>
      </c>
      <c r="P12109" t="str">
        <f>IF(OR(H12109&gt;5000,I12109&gt;0.2),"High","Normal")</f>
        <v>High</v>
      </c>
      <c r="Q12109" t="str">
        <f>IF(NOT(AND(H12109&gt;5000,N12109&gt;500)),"Not Good","Good")</f>
        <v>Not Good</v>
      </c>
      <c r="R12109">
        <f>H12109/N12109</f>
        <v>11.067011849049088</v>
      </c>
      <c r="S12109">
        <f t="shared" si="379"/>
        <v>11.067011849049088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>
        <v>0.13</v>
      </c>
      <c r="J12110" s="2" t="str">
        <f t="shared" si="378"/>
        <v>low</v>
      </c>
      <c r="K12110" t="str">
        <f>IF(H12110&gt;10000,"high","low")</f>
        <v>low</v>
      </c>
      <c r="L12110" s="2">
        <v>3</v>
      </c>
      <c r="M12110" s="2" t="s">
        <v>28</v>
      </c>
      <c r="N12110" s="2">
        <v>212.88</v>
      </c>
      <c r="O12110" s="2" t="str">
        <f>IF(AND(H12110&gt;5000,N12110&gt;500),"Good","Not good")</f>
        <v>Not good</v>
      </c>
      <c r="P12110" t="str">
        <f>IF(OR(H12110&gt;5000,I12110&gt;0.2),"High","Normal")</f>
        <v>Normal</v>
      </c>
      <c r="Q12110" t="str">
        <f>IF(NOT(AND(H12110&gt;5000,N12110&gt;500)),"Not Good","Good")</f>
        <v>Not Good</v>
      </c>
      <c r="R12110">
        <f>H12110/N12110</f>
        <v>14.484545283727922</v>
      </c>
      <c r="S12110">
        <f t="shared" si="379"/>
        <v>14.484545283727922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>
        <v>0.5</v>
      </c>
      <c r="J12111" s="2" t="str">
        <f t="shared" si="378"/>
        <v>low</v>
      </c>
      <c r="K12111" t="str">
        <f>IF(H12111&gt;10000,"high","low")</f>
        <v>low</v>
      </c>
      <c r="L12111" s="2">
        <v>6</v>
      </c>
      <c r="M12111" s="2" t="s">
        <v>28</v>
      </c>
      <c r="N12111" s="2">
        <v>514.16</v>
      </c>
      <c r="O12111" s="2" t="str">
        <f>IF(AND(H12111&gt;5000,N12111&gt;500),"Good","Not good")</f>
        <v>Not good</v>
      </c>
      <c r="P12111" t="str">
        <f>IF(OR(H12111&gt;5000,I12111&gt;0.2),"High","Normal")</f>
        <v>High</v>
      </c>
      <c r="Q12111" t="str">
        <f>IF(NOT(AND(H12111&gt;5000,N12111&gt;500)),"Not Good","Good")</f>
        <v>Not Good</v>
      </c>
      <c r="R12111">
        <f>H12111/N12111</f>
        <v>1.9449198693013849</v>
      </c>
      <c r="S12111">
        <f t="shared" si="379"/>
        <v>1.9449198693013849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>
        <v>0.08</v>
      </c>
      <c r="J12112" s="2" t="str">
        <f t="shared" si="378"/>
        <v>high</v>
      </c>
      <c r="K12112" t="str">
        <f>IF(H12112&gt;10000,"high","low")</f>
        <v>high</v>
      </c>
      <c r="L12112" s="2">
        <v>3</v>
      </c>
      <c r="M12112" s="2" t="s">
        <v>28</v>
      </c>
      <c r="N12112" s="2">
        <v>343.65</v>
      </c>
      <c r="O12112" s="2" t="str">
        <f>IF(AND(H12112&gt;5000,N12112&gt;500),"Good","Not good")</f>
        <v>Not good</v>
      </c>
      <c r="P12112" t="str">
        <f>IF(OR(H12112&gt;5000,I12112&gt;0.2),"High","Normal")</f>
        <v>High</v>
      </c>
      <c r="Q12112" t="str">
        <f>IF(NOT(AND(H12112&gt;5000,N12112&gt;500)),"Not Good","Good")</f>
        <v>Not Good</v>
      </c>
      <c r="R12112">
        <f>H12112/N12112</f>
        <v>32.309035355739852</v>
      </c>
      <c r="S12112">
        <f t="shared" si="379"/>
        <v>32.309035355739852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>
        <v>0.22</v>
      </c>
      <c r="J12113" s="2" t="str">
        <f t="shared" si="378"/>
        <v>low</v>
      </c>
      <c r="K12113" t="str">
        <f>IF(H12113&gt;10000,"high","low")</f>
        <v>low</v>
      </c>
      <c r="L12113" s="2">
        <v>1</v>
      </c>
      <c r="M12113" s="2" t="s">
        <v>28</v>
      </c>
      <c r="N12113" s="2">
        <v>693.81</v>
      </c>
      <c r="O12113" s="2" t="str">
        <f>IF(AND(H12113&gt;5000,N12113&gt;500),"Good","Not good")</f>
        <v>Not good</v>
      </c>
      <c r="P12113" t="str">
        <f>IF(OR(H12113&gt;5000,I12113&gt;0.2),"High","Normal")</f>
        <v>High</v>
      </c>
      <c r="Q12113" t="str">
        <f>IF(NOT(AND(H12113&gt;5000,N12113&gt;500)),"Not Good","Good")</f>
        <v>Not Good</v>
      </c>
      <c r="R12113">
        <f>H12113/N12113</f>
        <v>6.8882114699989909</v>
      </c>
      <c r="S12113">
        <f t="shared" si="379"/>
        <v>6.8882114699989909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>
        <v>0.49</v>
      </c>
      <c r="J12114" s="2" t="str">
        <f t="shared" si="378"/>
        <v>medium</v>
      </c>
      <c r="K12114" t="str">
        <f>IF(H12114&gt;10000,"high","low")</f>
        <v>low</v>
      </c>
      <c r="L12114" s="2">
        <v>7</v>
      </c>
      <c r="M12114" s="2" t="s">
        <v>28</v>
      </c>
      <c r="N12114" s="2">
        <v>820.59</v>
      </c>
      <c r="O12114" s="2" t="str">
        <f>IF(AND(H12114&gt;5000,N12114&gt;500),"Good","Not good")</f>
        <v>Good</v>
      </c>
      <c r="P12114" t="str">
        <f>IF(OR(H12114&gt;5000,I12114&gt;0.2),"High","Normal")</f>
        <v>High</v>
      </c>
      <c r="Q12114" t="str">
        <f>IF(NOT(AND(H12114&gt;5000,N12114&gt;500)),"Not Good","Good")</f>
        <v>Good</v>
      </c>
      <c r="R12114">
        <f>H12114/N12114</f>
        <v>10.665496776709441</v>
      </c>
      <c r="S12114">
        <f t="shared" si="379"/>
        <v>10.665496776709441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>
        <v>0.11</v>
      </c>
      <c r="J12115" s="2" t="str">
        <f t="shared" si="378"/>
        <v>medium</v>
      </c>
      <c r="K12115" t="str">
        <f>IF(H12115&gt;10000,"high","low")</f>
        <v>low</v>
      </c>
      <c r="L12115" s="2">
        <v>7</v>
      </c>
      <c r="M12115" s="2" t="s">
        <v>17</v>
      </c>
      <c r="N12115" s="2">
        <v>668.27</v>
      </c>
      <c r="O12115" s="2" t="str">
        <f>IF(AND(H12115&gt;5000,N12115&gt;500),"Good","Not good")</f>
        <v>Good</v>
      </c>
      <c r="P12115" t="str">
        <f>IF(OR(H12115&gt;5000,I12115&gt;0.2),"High","Normal")</f>
        <v>High</v>
      </c>
      <c r="Q12115" t="str">
        <f>IF(NOT(AND(H12115&gt;5000,N12115&gt;500)),"Not Good","Good")</f>
        <v>Good</v>
      </c>
      <c r="R12115">
        <f>H12115/N12115</f>
        <v>14.709623355829232</v>
      </c>
      <c r="S12115">
        <f t="shared" si="379"/>
        <v>14.709623355829232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>
        <v>0.4</v>
      </c>
      <c r="J12116" s="2" t="str">
        <f t="shared" si="378"/>
        <v>low</v>
      </c>
      <c r="K12116" t="str">
        <f>IF(H12116&gt;10000,"high","low")</f>
        <v>low</v>
      </c>
      <c r="L12116" s="2">
        <v>2</v>
      </c>
      <c r="M12116" s="2" t="s">
        <v>23</v>
      </c>
      <c r="N12116" s="2">
        <v>14.16</v>
      </c>
      <c r="O12116" s="2" t="str">
        <f>IF(AND(H12116&gt;5000,N12116&gt;500),"Good","Not good")</f>
        <v>Not good</v>
      </c>
      <c r="P12116" t="str">
        <f>IF(OR(H12116&gt;5000,I12116&gt;0.2),"High","Normal")</f>
        <v>High</v>
      </c>
      <c r="Q12116" t="str">
        <f>IF(NOT(AND(H12116&gt;5000,N12116&gt;500)),"Not Good","Good")</f>
        <v>Not Good</v>
      </c>
      <c r="R12116">
        <f>H12116/N12116</f>
        <v>70.621468926553675</v>
      </c>
      <c r="S12116">
        <f t="shared" si="379"/>
        <v>70.621468926553675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>
        <v>0.12</v>
      </c>
      <c r="J12117" s="2" t="str">
        <f t="shared" si="378"/>
        <v>low</v>
      </c>
      <c r="K12117" t="str">
        <f>IF(H12117&gt;10000,"high","low")</f>
        <v>low</v>
      </c>
      <c r="L12117" s="2">
        <v>5</v>
      </c>
      <c r="M12117" s="2" t="s">
        <v>23</v>
      </c>
      <c r="N12117" s="2">
        <v>413.11</v>
      </c>
      <c r="O12117" s="2" t="str">
        <f>IF(AND(H12117&gt;5000,N12117&gt;500),"Good","Not good")</f>
        <v>Not good</v>
      </c>
      <c r="P12117" t="str">
        <f>IF(OR(H12117&gt;5000,I12117&gt;0.2),"High","Normal")</f>
        <v>Normal</v>
      </c>
      <c r="Q12117" t="str">
        <f>IF(NOT(AND(H12117&gt;5000,N12117&gt;500)),"Not Good","Good")</f>
        <v>Not Good</v>
      </c>
      <c r="R12117">
        <f>H12117/N12117</f>
        <v>5.3675776427585875</v>
      </c>
      <c r="S12117">
        <f t="shared" si="379"/>
        <v>5.3675776427585875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>
        <v>0.04</v>
      </c>
      <c r="J12118" s="2" t="str">
        <f t="shared" si="378"/>
        <v>low</v>
      </c>
      <c r="K12118" t="str">
        <f>IF(H12118&gt;10000,"high","low")</f>
        <v>low</v>
      </c>
      <c r="L12118" s="2">
        <v>9</v>
      </c>
      <c r="M12118" s="2" t="s">
        <v>23</v>
      </c>
      <c r="N12118" s="2">
        <v>370.24</v>
      </c>
      <c r="O12118" s="2" t="str">
        <f>IF(AND(H12118&gt;5000,N12118&gt;500),"Good","Not good")</f>
        <v>Not good</v>
      </c>
      <c r="P12118" t="str">
        <f>IF(OR(H12118&gt;5000,I12118&gt;0.2),"High","Normal")</f>
        <v>Normal</v>
      </c>
      <c r="Q12118" t="str">
        <f>IF(NOT(AND(H12118&gt;5000,N12118&gt;500)),"Not Good","Good")</f>
        <v>Not Good</v>
      </c>
      <c r="R12118">
        <f>H12118/N12118</f>
        <v>9.5388396715643893</v>
      </c>
      <c r="S12118">
        <f t="shared" si="379"/>
        <v>9.5388396715643893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>
        <v>0.02</v>
      </c>
      <c r="J12119" s="2" t="str">
        <f t="shared" si="378"/>
        <v>low</v>
      </c>
      <c r="K12119" t="str">
        <f>IF(H12119&gt;10000,"high","low")</f>
        <v>low</v>
      </c>
      <c r="L12119" s="2">
        <v>3</v>
      </c>
      <c r="M12119" s="2" t="s">
        <v>28</v>
      </c>
      <c r="N12119" s="2">
        <v>141.74</v>
      </c>
      <c r="O12119" s="2" t="str">
        <f>IF(AND(H12119&gt;5000,N12119&gt;500),"Good","Not good")</f>
        <v>Not good</v>
      </c>
      <c r="P12119" t="str">
        <f>IF(OR(H12119&gt;5000,I12119&gt;0.2),"High","Normal")</f>
        <v>Normal</v>
      </c>
      <c r="Q12119" t="str">
        <f>IF(NOT(AND(H12119&gt;5000,N12119&gt;500)),"Not Good","Good")</f>
        <v>Not Good</v>
      </c>
      <c r="R12119">
        <f>H12119/N12119</f>
        <v>4.7604063778749826</v>
      </c>
      <c r="S12119">
        <f t="shared" si="379"/>
        <v>4.7604063778749826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>
        <v>0.47</v>
      </c>
      <c r="J12120" s="2" t="str">
        <f t="shared" si="378"/>
        <v>low</v>
      </c>
      <c r="K12120" t="str">
        <f>IF(H12120&gt;10000,"high","low")</f>
        <v>low</v>
      </c>
      <c r="L12120" s="2">
        <v>8</v>
      </c>
      <c r="M12120" s="2" t="s">
        <v>17</v>
      </c>
      <c r="N12120" s="2">
        <v>395.3</v>
      </c>
      <c r="O12120" s="2" t="str">
        <f>IF(AND(H12120&gt;5000,N12120&gt;500),"Good","Not good")</f>
        <v>Not good</v>
      </c>
      <c r="P12120" t="str">
        <f>IF(OR(H12120&gt;5000,I12120&gt;0.2),"High","Normal")</f>
        <v>High</v>
      </c>
      <c r="Q12120" t="str">
        <f>IF(NOT(AND(H12120&gt;5000,N12120&gt;500)),"Not Good","Good")</f>
        <v>Not Good</v>
      </c>
      <c r="R12120">
        <f>H12120/N12120</f>
        <v>5.2924108272198334</v>
      </c>
      <c r="S12120">
        <f t="shared" si="379"/>
        <v>5.2924108272198334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>
        <v>0.11</v>
      </c>
      <c r="J12121" s="2" t="str">
        <f t="shared" si="378"/>
        <v>low</v>
      </c>
      <c r="K12121" t="str">
        <f>IF(H12121&gt;10000,"high","low")</f>
        <v>low</v>
      </c>
      <c r="L12121" s="2">
        <v>4</v>
      </c>
      <c r="M12121" s="2" t="s">
        <v>23</v>
      </c>
      <c r="N12121" s="2">
        <v>233.92</v>
      </c>
      <c r="O12121" s="2" t="str">
        <f>IF(AND(H12121&gt;5000,N12121&gt;500),"Good","Not good")</f>
        <v>Not good</v>
      </c>
      <c r="P12121" t="str">
        <f>IF(OR(H12121&gt;5000,I12121&gt;0.2),"High","Normal")</f>
        <v>Normal</v>
      </c>
      <c r="Q12121" t="str">
        <f>IF(NOT(AND(H12121&gt;5000,N12121&gt;500)),"Not Good","Good")</f>
        <v>Not Good</v>
      </c>
      <c r="R12121">
        <f>H12121/N12121</f>
        <v>4.2749658002735984</v>
      </c>
      <c r="S12121">
        <f t="shared" si="379"/>
        <v>4.2749658002735984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>
        <v>0.15</v>
      </c>
      <c r="J12122" s="2" t="str">
        <f t="shared" si="378"/>
        <v>medium</v>
      </c>
      <c r="K12122" t="str">
        <f>IF(H12122&gt;10000,"high","low")</f>
        <v>low</v>
      </c>
      <c r="L12122" s="2">
        <v>3</v>
      </c>
      <c r="M12122" s="2" t="s">
        <v>17</v>
      </c>
      <c r="N12122" s="2">
        <v>454.83</v>
      </c>
      <c r="O12122" s="2" t="str">
        <f>IF(AND(H12122&gt;5000,N12122&gt;500),"Good","Not good")</f>
        <v>Not good</v>
      </c>
      <c r="P12122" t="str">
        <f>IF(OR(H12122&gt;5000,I12122&gt;0.2),"High","Normal")</f>
        <v>High</v>
      </c>
      <c r="Q12122" t="str">
        <f>IF(NOT(AND(H12122&gt;5000,N12122&gt;500)),"Not Good","Good")</f>
        <v>Not Good</v>
      </c>
      <c r="R12122">
        <f>H12122/N12122</f>
        <v>13.651254314798937</v>
      </c>
      <c r="S12122">
        <f t="shared" si="379"/>
        <v>13.651254314798937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>
        <v>0.48</v>
      </c>
      <c r="J12123" s="2" t="str">
        <f t="shared" si="378"/>
        <v>low</v>
      </c>
      <c r="K12123" t="str">
        <f>IF(H12123&gt;10000,"high","low")</f>
        <v>low</v>
      </c>
      <c r="L12123" s="2">
        <v>2</v>
      </c>
      <c r="M12123" s="2" t="s">
        <v>28</v>
      </c>
      <c r="N12123" s="2">
        <v>30.36</v>
      </c>
      <c r="O12123" s="2" t="str">
        <f>IF(AND(H12123&gt;5000,N12123&gt;500),"Good","Not good")</f>
        <v>Not good</v>
      </c>
      <c r="P12123" t="str">
        <f>IF(OR(H12123&gt;5000,I12123&gt;0.2),"High","Normal")</f>
        <v>High</v>
      </c>
      <c r="Q12123" t="str">
        <f>IF(NOT(AND(H12123&gt;5000,N12123&gt;500)),"Not Good","Good")</f>
        <v>Not Good</v>
      </c>
      <c r="R12123">
        <f>H12123/N12123</f>
        <v>7.5981554677206855</v>
      </c>
      <c r="S12123">
        <f t="shared" si="379"/>
        <v>7.5981554677206855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>
        <v>0.33</v>
      </c>
      <c r="J12124" s="2" t="str">
        <f t="shared" si="378"/>
        <v>medium</v>
      </c>
      <c r="K12124" t="str">
        <f>IF(H12124&gt;10000,"high","low")</f>
        <v>low</v>
      </c>
      <c r="L12124" s="2">
        <v>9</v>
      </c>
      <c r="M12124" s="2" t="s">
        <v>28</v>
      </c>
      <c r="N12124" s="2">
        <v>196.97</v>
      </c>
      <c r="O12124" s="2" t="str">
        <f>IF(AND(H12124&gt;5000,N12124&gt;500),"Good","Not good")</f>
        <v>Not good</v>
      </c>
      <c r="P12124" t="str">
        <f>IF(OR(H12124&gt;5000,I12124&gt;0.2),"High","Normal")</f>
        <v>High</v>
      </c>
      <c r="Q12124" t="str">
        <f>IF(NOT(AND(H12124&gt;5000,N12124&gt;500)),"Not Good","Good")</f>
        <v>Not Good</v>
      </c>
      <c r="R12124">
        <f>H12124/N12124</f>
        <v>33.274102655226685</v>
      </c>
      <c r="S12124">
        <f t="shared" si="379"/>
        <v>33.274102655226685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>
        <v>0.24</v>
      </c>
      <c r="J12125" s="2" t="str">
        <f t="shared" si="378"/>
        <v>low</v>
      </c>
      <c r="K12125" t="str">
        <f>IF(H12125&gt;10000,"high","low")</f>
        <v>low</v>
      </c>
      <c r="L12125" s="2">
        <v>5</v>
      </c>
      <c r="M12125" s="2" t="s">
        <v>17</v>
      </c>
      <c r="N12125" s="2">
        <v>161.02000000000001</v>
      </c>
      <c r="O12125" s="2" t="str">
        <f>IF(AND(H12125&gt;5000,N12125&gt;500),"Good","Not good")</f>
        <v>Not good</v>
      </c>
      <c r="P12125" t="str">
        <f>IF(OR(H12125&gt;5000,I12125&gt;0.2),"High","Normal")</f>
        <v>High</v>
      </c>
      <c r="Q12125" t="str">
        <f>IF(NOT(AND(H12125&gt;5000,N12125&gt;500)),"Not Good","Good")</f>
        <v>Not Good</v>
      </c>
      <c r="R12125">
        <f>H12125/N12125</f>
        <v>14.459756551981119</v>
      </c>
      <c r="S12125">
        <f t="shared" si="379"/>
        <v>14.459756551981119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>
        <v>0.22</v>
      </c>
      <c r="J12126" s="2" t="str">
        <f t="shared" si="378"/>
        <v>high</v>
      </c>
      <c r="K12126" t="str">
        <f>IF(H12126&gt;10000,"high","low")</f>
        <v>high</v>
      </c>
      <c r="L12126" s="2">
        <v>9</v>
      </c>
      <c r="M12126" s="2" t="s">
        <v>28</v>
      </c>
      <c r="N12126" s="2">
        <v>940.28</v>
      </c>
      <c r="O12126" s="2" t="str">
        <f>IF(AND(H12126&gt;5000,N12126&gt;500),"Good","Not good")</f>
        <v>Good</v>
      </c>
      <c r="P12126" t="str">
        <f>IF(OR(H12126&gt;5000,I12126&gt;0.2),"High","Normal")</f>
        <v>High</v>
      </c>
      <c r="Q12126" t="str">
        <f>IF(NOT(AND(H12126&gt;5000,N12126&gt;500)),"Not Good","Good")</f>
        <v>Good</v>
      </c>
      <c r="R12126">
        <f>H12126/N12126</f>
        <v>12.641978984983197</v>
      </c>
      <c r="S12126">
        <f t="shared" si="379"/>
        <v>12.641978984983197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>
        <v>0.02</v>
      </c>
      <c r="J12127" s="2" t="str">
        <f t="shared" si="378"/>
        <v>low</v>
      </c>
      <c r="K12127" t="str">
        <f>IF(H12127&gt;10000,"high","low")</f>
        <v>low</v>
      </c>
      <c r="L12127" s="2">
        <v>8</v>
      </c>
      <c r="M12127" s="2" t="s">
        <v>23</v>
      </c>
      <c r="N12127" s="2">
        <v>316.91000000000003</v>
      </c>
      <c r="O12127" s="2" t="str">
        <f>IF(AND(H12127&gt;5000,N12127&gt;500),"Good","Not good")</f>
        <v>Not good</v>
      </c>
      <c r="P12127" t="str">
        <f>IF(OR(H12127&gt;5000,I12127&gt;0.2),"High","Normal")</f>
        <v>Normal</v>
      </c>
      <c r="Q12127" t="str">
        <f>IF(NOT(AND(H12127&gt;5000,N12127&gt;500)),"Not Good","Good")</f>
        <v>Not Good</v>
      </c>
      <c r="R12127">
        <f>H12127/N12127</f>
        <v>7.9008235776718934</v>
      </c>
      <c r="S12127">
        <f t="shared" si="379"/>
        <v>7.9008235776718934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>
        <v>0.42</v>
      </c>
      <c r="J12128" s="2" t="str">
        <f t="shared" si="378"/>
        <v>medium</v>
      </c>
      <c r="K12128" t="str">
        <f>IF(H12128&gt;10000,"high","low")</f>
        <v>low</v>
      </c>
      <c r="L12128" s="2">
        <v>3</v>
      </c>
      <c r="M12128" s="2" t="s">
        <v>17</v>
      </c>
      <c r="N12128" s="2">
        <v>549.53</v>
      </c>
      <c r="O12128" s="2" t="str">
        <f>IF(AND(H12128&gt;5000,N12128&gt;500),"Good","Not good")</f>
        <v>Good</v>
      </c>
      <c r="P12128" t="str">
        <f>IF(OR(H12128&gt;5000,I12128&gt;0.2),"High","Normal")</f>
        <v>High</v>
      </c>
      <c r="Q12128" t="str">
        <f>IF(NOT(AND(H12128&gt;5000,N12128&gt;500)),"Not Good","Good")</f>
        <v>Good</v>
      </c>
      <c r="R12128">
        <f>H12128/N12128</f>
        <v>14.905464669808746</v>
      </c>
      <c r="S12128">
        <f t="shared" si="379"/>
        <v>14.905464669808746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>
        <v>0.38</v>
      </c>
      <c r="J12129" s="2" t="str">
        <f t="shared" si="378"/>
        <v>low</v>
      </c>
      <c r="K12129" t="str">
        <f>IF(H12129&gt;10000,"high","low")</f>
        <v>low</v>
      </c>
      <c r="L12129" s="2">
        <v>4</v>
      </c>
      <c r="M12129" s="2" t="s">
        <v>23</v>
      </c>
      <c r="N12129" s="2">
        <v>205.57</v>
      </c>
      <c r="O12129" s="2" t="str">
        <f>IF(AND(H12129&gt;5000,N12129&gt;500),"Good","Not good")</f>
        <v>Not good</v>
      </c>
      <c r="P12129" t="str">
        <f>IF(OR(H12129&gt;5000,I12129&gt;0.2),"High","Normal")</f>
        <v>High</v>
      </c>
      <c r="Q12129" t="str">
        <f>IF(NOT(AND(H12129&gt;5000,N12129&gt;500)),"Not Good","Good")</f>
        <v>Not Good</v>
      </c>
      <c r="R12129">
        <f>H12129/N12129</f>
        <v>19.259084496765094</v>
      </c>
      <c r="S12129">
        <f t="shared" si="379"/>
        <v>19.259084496765094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>
        <v>0.05</v>
      </c>
      <c r="J12130" s="2" t="str">
        <f t="shared" si="378"/>
        <v>low</v>
      </c>
      <c r="K12130" t="str">
        <f>IF(H12130&gt;10000,"high","low")</f>
        <v>low</v>
      </c>
      <c r="L12130" s="2">
        <v>6</v>
      </c>
      <c r="M12130" s="2" t="s">
        <v>23</v>
      </c>
      <c r="N12130" s="2">
        <v>363.86</v>
      </c>
      <c r="O12130" s="2" t="str">
        <f>IF(AND(H12130&gt;5000,N12130&gt;500),"Good","Not good")</f>
        <v>Not good</v>
      </c>
      <c r="P12130" t="str">
        <f>IF(OR(H12130&gt;5000,I12130&gt;0.2),"High","Normal")</f>
        <v>Normal</v>
      </c>
      <c r="Q12130" t="str">
        <f>IF(NOT(AND(H12130&gt;5000,N12130&gt;500)),"Not Good","Good")</f>
        <v>Not Good</v>
      </c>
      <c r="R12130">
        <f>H12130/N12130</f>
        <v>3.8816302973671188</v>
      </c>
      <c r="S12130">
        <f t="shared" si="379"/>
        <v>3.8816302973671188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>
        <v>0.18</v>
      </c>
      <c r="J12131" s="2" t="str">
        <f t="shared" si="378"/>
        <v>medium</v>
      </c>
      <c r="K12131" t="str">
        <f>IF(H12131&gt;10000,"high","low")</f>
        <v>low</v>
      </c>
      <c r="L12131" s="2">
        <v>5</v>
      </c>
      <c r="M12131" s="2" t="s">
        <v>28</v>
      </c>
      <c r="N12131" s="2">
        <v>146.11000000000001</v>
      </c>
      <c r="O12131" s="2" t="str">
        <f>IF(AND(H12131&gt;5000,N12131&gt;500),"Good","Not good")</f>
        <v>Not good</v>
      </c>
      <c r="P12131" t="str">
        <f>IF(OR(H12131&gt;5000,I12131&gt;0.2),"High","Normal")</f>
        <v>High</v>
      </c>
      <c r="Q12131" t="str">
        <f>IF(NOT(AND(H12131&gt;5000,N12131&gt;500)),"Not Good","Good")</f>
        <v>Not Good</v>
      </c>
      <c r="R12131">
        <f>H12131/N12131</f>
        <v>62.774621860242277</v>
      </c>
      <c r="S12131">
        <f t="shared" si="379"/>
        <v>62.774621860242277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>
        <v>0.44</v>
      </c>
      <c r="J12132" s="2" t="str">
        <f t="shared" si="378"/>
        <v>low</v>
      </c>
      <c r="K12132" t="str">
        <f>IF(H12132&gt;10000,"high","low")</f>
        <v>low</v>
      </c>
      <c r="L12132" s="2">
        <v>3</v>
      </c>
      <c r="M12132" s="2" t="s">
        <v>23</v>
      </c>
      <c r="N12132" s="2">
        <v>192.55</v>
      </c>
      <c r="O12132" s="2" t="str">
        <f>IF(AND(H12132&gt;5000,N12132&gt;500),"Good","Not good")</f>
        <v>Not good</v>
      </c>
      <c r="P12132" t="str">
        <f>IF(OR(H12132&gt;5000,I12132&gt;0.2),"High","Normal")</f>
        <v>High</v>
      </c>
      <c r="Q12132" t="str">
        <f>IF(NOT(AND(H12132&gt;5000,N12132&gt;500)),"Not Good","Good")</f>
        <v>Not Good</v>
      </c>
      <c r="R12132">
        <f>H12132/N12132</f>
        <v>5.8525577772007269</v>
      </c>
      <c r="S12132">
        <f t="shared" si="379"/>
        <v>5.8525577772007269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>
        <v>0.12</v>
      </c>
      <c r="J12133" s="2" t="str">
        <f t="shared" si="378"/>
        <v>low</v>
      </c>
      <c r="K12133" t="str">
        <f>IF(H12133&gt;10000,"high","low")</f>
        <v>low</v>
      </c>
      <c r="L12133" s="2">
        <v>5</v>
      </c>
      <c r="M12133" s="2" t="s">
        <v>23</v>
      </c>
      <c r="N12133" s="2">
        <v>1123.05</v>
      </c>
      <c r="O12133" s="2" t="str">
        <f>IF(AND(H12133&gt;5000,N12133&gt;500),"Good","Not good")</f>
        <v>Not good</v>
      </c>
      <c r="P12133" t="str">
        <f>IF(OR(H12133&gt;5000,I12133&gt;0.2),"High","Normal")</f>
        <v>Normal</v>
      </c>
      <c r="Q12133" t="str">
        <f>IF(NOT(AND(H12133&gt;5000,N12133&gt;500)),"Not Good","Good")</f>
        <v>Not Good</v>
      </c>
      <c r="R12133">
        <f>H12133/N12133</f>
        <v>3.5415787364765596</v>
      </c>
      <c r="S12133">
        <f t="shared" si="379"/>
        <v>3.5415787364765596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>
        <v>0.31</v>
      </c>
      <c r="J12134" s="2" t="str">
        <f t="shared" si="378"/>
        <v>low</v>
      </c>
      <c r="K12134" t="str">
        <f>IF(H12134&gt;10000,"high","low")</f>
        <v>low</v>
      </c>
      <c r="L12134" s="2">
        <v>5</v>
      </c>
      <c r="M12134" s="2" t="s">
        <v>28</v>
      </c>
      <c r="N12134" s="2">
        <v>526.80999999999995</v>
      </c>
      <c r="O12134" s="2" t="str">
        <f>IF(AND(H12134&gt;5000,N12134&gt;500),"Good","Not good")</f>
        <v>Not good</v>
      </c>
      <c r="P12134" t="str">
        <f>IF(OR(H12134&gt;5000,I12134&gt;0.2),"High","Normal")</f>
        <v>High</v>
      </c>
      <c r="Q12134" t="str">
        <f>IF(NOT(AND(H12134&gt;5000,N12134&gt;500)),"Not Good","Good")</f>
        <v>Not Good</v>
      </c>
      <c r="R12134">
        <f>H12134/N12134</f>
        <v>6.487215504641143</v>
      </c>
      <c r="S12134">
        <f t="shared" si="379"/>
        <v>6.487215504641143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>
        <v>0.24</v>
      </c>
      <c r="J12135" s="2" t="str">
        <f t="shared" si="378"/>
        <v>high</v>
      </c>
      <c r="K12135" t="str">
        <f>IF(H12135&gt;10000,"high","low")</f>
        <v>high</v>
      </c>
      <c r="L12135" s="2">
        <v>9</v>
      </c>
      <c r="M12135" s="2" t="s">
        <v>17</v>
      </c>
      <c r="N12135" s="2">
        <v>151.52000000000001</v>
      </c>
      <c r="O12135" s="2" t="str">
        <f>IF(AND(H12135&gt;5000,N12135&gt;500),"Good","Not good")</f>
        <v>Not good</v>
      </c>
      <c r="P12135" t="str">
        <f>IF(OR(H12135&gt;5000,I12135&gt;0.2),"High","Normal")</f>
        <v>High</v>
      </c>
      <c r="Q12135" t="str">
        <f>IF(NOT(AND(H12135&gt;5000,N12135&gt;500)),"Not Good","Good")</f>
        <v>Not Good</v>
      </c>
      <c r="R12135">
        <f>H12135/N12135</f>
        <v>68.684002111932415</v>
      </c>
      <c r="S12135">
        <f t="shared" si="379"/>
        <v>68.684002111932415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>
        <v>0.41</v>
      </c>
      <c r="J12136" s="2" t="str">
        <f t="shared" si="378"/>
        <v>low</v>
      </c>
      <c r="K12136" t="str">
        <f>IF(H12136&gt;10000,"high","low")</f>
        <v>low</v>
      </c>
      <c r="L12136" s="2">
        <v>4</v>
      </c>
      <c r="M12136" s="2" t="s">
        <v>28</v>
      </c>
      <c r="N12136" s="2">
        <v>168.93</v>
      </c>
      <c r="O12136" s="2" t="str">
        <f>IF(AND(H12136&gt;5000,N12136&gt;500),"Good","Not good")</f>
        <v>Not good</v>
      </c>
      <c r="P12136" t="str">
        <f>IF(OR(H12136&gt;5000,I12136&gt;0.2),"High","Normal")</f>
        <v>High</v>
      </c>
      <c r="Q12136" t="str">
        <f>IF(NOT(AND(H12136&gt;5000,N12136&gt;500)),"Not Good","Good")</f>
        <v>Not Good</v>
      </c>
      <c r="R12136">
        <f>H12136/N12136</f>
        <v>5.9196116734742201</v>
      </c>
      <c r="S12136">
        <f t="shared" si="379"/>
        <v>5.9196116734742201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>
        <v>0.02</v>
      </c>
      <c r="J12137" s="2" t="str">
        <f t="shared" si="378"/>
        <v>medium</v>
      </c>
      <c r="K12137" t="str">
        <f>IF(H12137&gt;10000,"high","low")</f>
        <v>low</v>
      </c>
      <c r="L12137" s="2">
        <v>8</v>
      </c>
      <c r="M12137" s="2" t="s">
        <v>23</v>
      </c>
      <c r="N12137" s="2">
        <v>708.1</v>
      </c>
      <c r="O12137" s="2" t="str">
        <f>IF(AND(H12137&gt;5000,N12137&gt;500),"Good","Not good")</f>
        <v>Good</v>
      </c>
      <c r="P12137" t="str">
        <f>IF(OR(H12137&gt;5000,I12137&gt;0.2),"High","Normal")</f>
        <v>High</v>
      </c>
      <c r="Q12137" t="str">
        <f>IF(NOT(AND(H12137&gt;5000,N12137&gt;500)),"Not Good","Good")</f>
        <v>Good</v>
      </c>
      <c r="R12137">
        <f>H12137/N12137</f>
        <v>13.759356023160571</v>
      </c>
      <c r="S12137">
        <f t="shared" si="379"/>
        <v>13.759356023160571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>
        <v>0.41</v>
      </c>
      <c r="J12138" s="2" t="str">
        <f t="shared" si="378"/>
        <v>high</v>
      </c>
      <c r="K12138" t="str">
        <f>IF(H12138&gt;10000,"high","low")</f>
        <v>high</v>
      </c>
      <c r="L12138" s="2">
        <v>4</v>
      </c>
      <c r="M12138" s="2" t="s">
        <v>28</v>
      </c>
      <c r="N12138" s="2">
        <v>20.73</v>
      </c>
      <c r="O12138" s="2" t="str">
        <f>IF(AND(H12138&gt;5000,N12138&gt;500),"Good","Not good")</f>
        <v>Not good</v>
      </c>
      <c r="P12138" t="str">
        <f>IF(OR(H12138&gt;5000,I12138&gt;0.2),"High","Normal")</f>
        <v>High</v>
      </c>
      <c r="Q12138" t="str">
        <f>IF(NOT(AND(H12138&gt;5000,N12138&gt;500)),"Not Good","Good")</f>
        <v>Not Good</v>
      </c>
      <c r="R12138">
        <f>H12138/N12138</f>
        <v>567.53497346840322</v>
      </c>
      <c r="S12138">
        <f t="shared" si="379"/>
        <v>567.53497346840322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>
        <v>7.0000000000000007E-2</v>
      </c>
      <c r="J12139" s="2" t="str">
        <f t="shared" si="378"/>
        <v>low</v>
      </c>
      <c r="K12139" t="str">
        <f>IF(H12139&gt;10000,"high","low")</f>
        <v>low</v>
      </c>
      <c r="L12139" s="2">
        <v>2</v>
      </c>
      <c r="M12139" s="2" t="s">
        <v>17</v>
      </c>
      <c r="N12139" s="2">
        <v>304.87</v>
      </c>
      <c r="O12139" s="2" t="str">
        <f>IF(AND(H12139&gt;5000,N12139&gt;500),"Good","Not good")</f>
        <v>Not good</v>
      </c>
      <c r="P12139" t="str">
        <f>IF(OR(H12139&gt;5000,I12139&gt;0.2),"High","Normal")</f>
        <v>Normal</v>
      </c>
      <c r="Q12139" t="str">
        <f>IF(NOT(AND(H12139&gt;5000,N12139&gt;500)),"Not Good","Good")</f>
        <v>Not Good</v>
      </c>
      <c r="R12139">
        <f>H12139/N12139</f>
        <v>10.235346213140026</v>
      </c>
      <c r="S12139">
        <f t="shared" si="379"/>
        <v>10.235346213140026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>
        <v>0.01</v>
      </c>
      <c r="J12140" s="2" t="str">
        <f t="shared" si="378"/>
        <v>low</v>
      </c>
      <c r="K12140" t="str">
        <f>IF(H12140&gt;10000,"high","low")</f>
        <v>low</v>
      </c>
      <c r="L12140" s="2">
        <v>3</v>
      </c>
      <c r="M12140" s="2" t="s">
        <v>23</v>
      </c>
      <c r="N12140" s="2">
        <v>312.57</v>
      </c>
      <c r="O12140" s="2" t="str">
        <f>IF(AND(H12140&gt;5000,N12140&gt;500),"Good","Not good")</f>
        <v>Not good</v>
      </c>
      <c r="P12140" t="str">
        <f>IF(OR(H12140&gt;5000,I12140&gt;0.2),"High","Normal")</f>
        <v>Normal</v>
      </c>
      <c r="Q12140" t="str">
        <f>IF(NOT(AND(H12140&gt;5000,N12140&gt;500)),"Not Good","Good")</f>
        <v>Not Good</v>
      </c>
      <c r="R12140">
        <f>H12140/N12140</f>
        <v>6.2639088844098927</v>
      </c>
      <c r="S12140">
        <f t="shared" si="379"/>
        <v>6.2639088844098927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>
        <v>0.3</v>
      </c>
      <c r="J12141" s="2" t="str">
        <f t="shared" si="378"/>
        <v>low</v>
      </c>
      <c r="K12141" t="str">
        <f>IF(H12141&gt;10000,"high","low")</f>
        <v>low</v>
      </c>
      <c r="L12141" s="2">
        <v>4</v>
      </c>
      <c r="M12141" s="2" t="s">
        <v>28</v>
      </c>
      <c r="N12141" s="2">
        <v>563.41</v>
      </c>
      <c r="O12141" s="2" t="str">
        <f>IF(AND(H12141&gt;5000,N12141&gt;500),"Good","Not good")</f>
        <v>Not good</v>
      </c>
      <c r="P12141" t="str">
        <f>IF(OR(H12141&gt;5000,I12141&gt;0.2),"High","Normal")</f>
        <v>High</v>
      </c>
      <c r="Q12141" t="str">
        <f>IF(NOT(AND(H12141&gt;5000,N12141&gt;500)),"Not Good","Good")</f>
        <v>Not Good</v>
      </c>
      <c r="R12141">
        <f>H12141/N12141</f>
        <v>1.774906373688788</v>
      </c>
      <c r="S12141">
        <f t="shared" si="379"/>
        <v>1.774906373688788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>
        <v>0.13</v>
      </c>
      <c r="J12142" s="2" t="str">
        <f t="shared" si="378"/>
        <v>high</v>
      </c>
      <c r="K12142" t="str">
        <f>IF(H12142&gt;10000,"high","low")</f>
        <v>high</v>
      </c>
      <c r="L12142" s="2">
        <v>8</v>
      </c>
      <c r="M12142" s="2" t="s">
        <v>28</v>
      </c>
      <c r="N12142" s="2">
        <v>342.9</v>
      </c>
      <c r="O12142" s="2" t="str">
        <f>IF(AND(H12142&gt;5000,N12142&gt;500),"Good","Not good")</f>
        <v>Not good</v>
      </c>
      <c r="P12142" t="str">
        <f>IF(OR(H12142&gt;5000,I12142&gt;0.2),"High","Normal")</f>
        <v>High</v>
      </c>
      <c r="Q12142" t="str">
        <f>IF(NOT(AND(H12142&gt;5000,N12142&gt;500)),"Not Good","Good")</f>
        <v>Not Good</v>
      </c>
      <c r="R12142">
        <f>H12142/N12142</f>
        <v>32.146398366870812</v>
      </c>
      <c r="S12142">
        <f t="shared" si="379"/>
        <v>32.146398366870812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>
        <v>0.35</v>
      </c>
      <c r="J12143" s="2" t="str">
        <f t="shared" si="378"/>
        <v>medium</v>
      </c>
      <c r="K12143" t="str">
        <f>IF(H12143&gt;10000,"high","low")</f>
        <v>low</v>
      </c>
      <c r="L12143" s="2">
        <v>9</v>
      </c>
      <c r="M12143" s="2" t="s">
        <v>28</v>
      </c>
      <c r="N12143" s="2">
        <v>418.81</v>
      </c>
      <c r="O12143" s="2" t="str">
        <f>IF(AND(H12143&gt;5000,N12143&gt;500),"Good","Not good")</f>
        <v>Not good</v>
      </c>
      <c r="P12143" t="str">
        <f>IF(OR(H12143&gt;5000,I12143&gt;0.2),"High","Normal")</f>
        <v>High</v>
      </c>
      <c r="Q12143" t="str">
        <f>IF(NOT(AND(H12143&gt;5000,N12143&gt;500)),"Not Good","Good")</f>
        <v>Not Good</v>
      </c>
      <c r="R12143">
        <f>H12143/N12143</f>
        <v>23.012822043408704</v>
      </c>
      <c r="S12143">
        <f t="shared" si="379"/>
        <v>23.012822043408704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>
        <v>0.23</v>
      </c>
      <c r="J12144" s="2" t="str">
        <f t="shared" si="378"/>
        <v>low</v>
      </c>
      <c r="K12144" t="str">
        <f>IF(H12144&gt;10000,"high","low")</f>
        <v>low</v>
      </c>
      <c r="L12144" s="2">
        <v>6</v>
      </c>
      <c r="M12144" s="2" t="s">
        <v>28</v>
      </c>
      <c r="N12144" s="2">
        <v>743.13</v>
      </c>
      <c r="O12144" s="2" t="str">
        <f>IF(AND(H12144&gt;5000,N12144&gt;500),"Good","Not good")</f>
        <v>Not good</v>
      </c>
      <c r="P12144" t="str">
        <f>IF(OR(H12144&gt;5000,I12144&gt;0.2),"High","Normal")</f>
        <v>High</v>
      </c>
      <c r="Q12144" t="str">
        <f>IF(NOT(AND(H12144&gt;5000,N12144&gt;500)),"Not Good","Good")</f>
        <v>Not Good</v>
      </c>
      <c r="R12144">
        <f>H12144/N12144</f>
        <v>3.8073553752371727</v>
      </c>
      <c r="S12144">
        <f t="shared" si="379"/>
        <v>3.8073553752371727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>
        <v>0.3</v>
      </c>
      <c r="J12145" s="2" t="str">
        <f t="shared" si="378"/>
        <v>low</v>
      </c>
      <c r="K12145" t="str">
        <f>IF(H12145&gt;10000,"high","low")</f>
        <v>low</v>
      </c>
      <c r="L12145" s="2">
        <v>8</v>
      </c>
      <c r="M12145" s="2" t="s">
        <v>28</v>
      </c>
      <c r="N12145" s="2">
        <v>191.32</v>
      </c>
      <c r="O12145" s="2" t="str">
        <f>IF(AND(H12145&gt;5000,N12145&gt;500),"Good","Not good")</f>
        <v>Not good</v>
      </c>
      <c r="P12145" t="str">
        <f>IF(OR(H12145&gt;5000,I12145&gt;0.2),"High","Normal")</f>
        <v>High</v>
      </c>
      <c r="Q12145" t="str">
        <f>IF(NOT(AND(H12145&gt;5000,N12145&gt;500)),"Not Good","Good")</f>
        <v>Not Good</v>
      </c>
      <c r="R12145">
        <f>H12145/N12145</f>
        <v>15.712523520802844</v>
      </c>
      <c r="S12145">
        <f t="shared" si="379"/>
        <v>15.712523520802844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>
        <v>0.34</v>
      </c>
      <c r="J12146" s="2" t="str">
        <f t="shared" si="378"/>
        <v>low</v>
      </c>
      <c r="K12146" t="str">
        <f>IF(H12146&gt;10000,"high","low")</f>
        <v>low</v>
      </c>
      <c r="L12146" s="2">
        <v>5</v>
      </c>
      <c r="M12146" s="2" t="s">
        <v>17</v>
      </c>
      <c r="N12146" s="2">
        <v>452.48</v>
      </c>
      <c r="O12146" s="2" t="str">
        <f>IF(AND(H12146&gt;5000,N12146&gt;500),"Good","Not good")</f>
        <v>Not good</v>
      </c>
      <c r="P12146" t="str">
        <f>IF(OR(H12146&gt;5000,I12146&gt;0.2),"High","Normal")</f>
        <v>High</v>
      </c>
      <c r="Q12146" t="str">
        <f>IF(NOT(AND(H12146&gt;5000,N12146&gt;500)),"Not Good","Good")</f>
        <v>Not Good</v>
      </c>
      <c r="R12146">
        <f>H12146/N12146</f>
        <v>2.2100424328147099</v>
      </c>
      <c r="S12146">
        <f t="shared" si="379"/>
        <v>2.2100424328147099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>
        <v>0.46</v>
      </c>
      <c r="J12147" s="2" t="str">
        <f t="shared" si="378"/>
        <v>low</v>
      </c>
      <c r="K12147" t="str">
        <f>IF(H12147&gt;10000,"high","low")</f>
        <v>low</v>
      </c>
      <c r="L12147" s="2">
        <v>5</v>
      </c>
      <c r="M12147" s="2" t="s">
        <v>28</v>
      </c>
      <c r="N12147" s="2">
        <v>40.590000000000003</v>
      </c>
      <c r="O12147" s="2" t="str">
        <f>IF(AND(H12147&gt;5000,N12147&gt;500),"Good","Not good")</f>
        <v>Not good</v>
      </c>
      <c r="P12147" t="str">
        <f>IF(OR(H12147&gt;5000,I12147&gt;0.2),"High","Normal")</f>
        <v>High</v>
      </c>
      <c r="Q12147" t="str">
        <f>IF(NOT(AND(H12147&gt;5000,N12147&gt;500)),"Not Good","Good")</f>
        <v>Not Good</v>
      </c>
      <c r="R12147">
        <f>H12147/N12147</f>
        <v>17.667652131066763</v>
      </c>
      <c r="S12147">
        <f t="shared" si="379"/>
        <v>17.667652131066763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>
        <v>0.41</v>
      </c>
      <c r="J12148" s="2" t="str">
        <f t="shared" si="378"/>
        <v>medium</v>
      </c>
      <c r="K12148" t="str">
        <f>IF(H12148&gt;10000,"high","low")</f>
        <v>low</v>
      </c>
      <c r="L12148" s="2">
        <v>8</v>
      </c>
      <c r="M12148" s="2" t="s">
        <v>28</v>
      </c>
      <c r="N12148" s="2">
        <v>180.54</v>
      </c>
      <c r="O12148" s="2" t="str">
        <f>IF(AND(H12148&gt;5000,N12148&gt;500),"Good","Not good")</f>
        <v>Not good</v>
      </c>
      <c r="P12148" t="str">
        <f>IF(OR(H12148&gt;5000,I12148&gt;0.2),"High","Normal")</f>
        <v>High</v>
      </c>
      <c r="Q12148" t="str">
        <f>IF(NOT(AND(H12148&gt;5000,N12148&gt;500)),"Not Good","Good")</f>
        <v>Not Good</v>
      </c>
      <c r="R12148">
        <f>H12148/N12148</f>
        <v>42.705217680292456</v>
      </c>
      <c r="S12148">
        <f t="shared" si="379"/>
        <v>42.705217680292456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>
        <v>0.25</v>
      </c>
      <c r="J12149" s="2" t="str">
        <f t="shared" si="378"/>
        <v>low</v>
      </c>
      <c r="K12149" t="str">
        <f>IF(H12149&gt;10000,"high","low")</f>
        <v>low</v>
      </c>
      <c r="L12149" s="2">
        <v>4</v>
      </c>
      <c r="M12149" s="2" t="s">
        <v>28</v>
      </c>
      <c r="N12149" s="2">
        <v>29.08</v>
      </c>
      <c r="O12149" s="2" t="str">
        <f>IF(AND(H12149&gt;5000,N12149&gt;500),"Good","Not good")</f>
        <v>Not good</v>
      </c>
      <c r="P12149" t="str">
        <f>IF(OR(H12149&gt;5000,I12149&gt;0.2),"High","Normal")</f>
        <v>High</v>
      </c>
      <c r="Q12149" t="str">
        <f>IF(NOT(AND(H12149&gt;5000,N12149&gt;500)),"Not Good","Good")</f>
        <v>Not Good</v>
      </c>
      <c r="R12149">
        <f>H12149/N12149</f>
        <v>3.519944979367263</v>
      </c>
      <c r="S12149">
        <f t="shared" si="379"/>
        <v>3.519944979367263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>
        <v>0.22</v>
      </c>
      <c r="J12150" s="2" t="str">
        <f t="shared" si="378"/>
        <v>low</v>
      </c>
      <c r="K12150" t="str">
        <f>IF(H12150&gt;10000,"high","low")</f>
        <v>low</v>
      </c>
      <c r="L12150" s="2">
        <v>3</v>
      </c>
      <c r="M12150" s="2" t="s">
        <v>17</v>
      </c>
      <c r="N12150" s="2">
        <v>231.17</v>
      </c>
      <c r="O12150" s="2" t="str">
        <f>IF(AND(H12150&gt;5000,N12150&gt;500),"Good","Not good")</f>
        <v>Not good</v>
      </c>
      <c r="P12150" t="str">
        <f>IF(OR(H12150&gt;5000,I12150&gt;0.2),"High","Normal")</f>
        <v>High</v>
      </c>
      <c r="Q12150" t="str">
        <f>IF(NOT(AND(H12150&gt;5000,N12150&gt;500)),"Not Good","Good")</f>
        <v>Not Good</v>
      </c>
      <c r="R12150">
        <f>H12150/N12150</f>
        <v>7.4002249426828746</v>
      </c>
      <c r="S12150">
        <f t="shared" si="379"/>
        <v>7.4002249426828746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>
        <v>0.33</v>
      </c>
      <c r="J12151" s="2" t="str">
        <f t="shared" si="378"/>
        <v>high</v>
      </c>
      <c r="K12151" t="str">
        <f>IF(H12151&gt;10000,"high","low")</f>
        <v>high</v>
      </c>
      <c r="L12151" s="2">
        <v>2</v>
      </c>
      <c r="M12151" s="2" t="s">
        <v>23</v>
      </c>
      <c r="N12151" s="2">
        <v>106.56</v>
      </c>
      <c r="O12151" s="2" t="str">
        <f>IF(AND(H12151&gt;5000,N12151&gt;500),"Good","Not good")</f>
        <v>Not good</v>
      </c>
      <c r="P12151" t="str">
        <f>IF(OR(H12151&gt;5000,I12151&gt;0.2),"High","Normal")</f>
        <v>High</v>
      </c>
      <c r="Q12151" t="str">
        <f>IF(NOT(AND(H12151&gt;5000,N12151&gt;500)),"Not Good","Good")</f>
        <v>Not Good</v>
      </c>
      <c r="R12151">
        <f>H12151/N12151</f>
        <v>104.77665165165165</v>
      </c>
      <c r="S12151">
        <f t="shared" si="379"/>
        <v>104.77665165165165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>
        <v>0.37</v>
      </c>
      <c r="J12152" s="2" t="str">
        <f t="shared" si="378"/>
        <v>high</v>
      </c>
      <c r="K12152" t="str">
        <f>IF(H12152&gt;10000,"high","low")</f>
        <v>high</v>
      </c>
      <c r="L12152" s="2">
        <v>8</v>
      </c>
      <c r="M12152" s="2" t="s">
        <v>17</v>
      </c>
      <c r="N12152" s="2">
        <v>192.91</v>
      </c>
      <c r="O12152" s="2" t="str">
        <f>IF(AND(H12152&gt;5000,N12152&gt;500),"Good","Not good")</f>
        <v>Not good</v>
      </c>
      <c r="P12152" t="str">
        <f>IF(OR(H12152&gt;5000,I12152&gt;0.2),"High","Normal")</f>
        <v>High</v>
      </c>
      <c r="Q12152" t="str">
        <f>IF(NOT(AND(H12152&gt;5000,N12152&gt;500)),"Not Good","Good")</f>
        <v>Not Good</v>
      </c>
      <c r="R12152">
        <f>H12152/N12152</f>
        <v>60.38567207506091</v>
      </c>
      <c r="S12152">
        <f t="shared" si="379"/>
        <v>60.38567207506091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>
        <v>0.09</v>
      </c>
      <c r="J12153" s="2" t="str">
        <f t="shared" si="378"/>
        <v>low</v>
      </c>
      <c r="K12153" t="str">
        <f>IF(H12153&gt;10000,"high","low")</f>
        <v>low</v>
      </c>
      <c r="L12153" s="2">
        <v>5</v>
      </c>
      <c r="M12153" s="2" t="s">
        <v>23</v>
      </c>
      <c r="N12153" s="2">
        <v>344.08</v>
      </c>
      <c r="O12153" s="2" t="str">
        <f>IF(AND(H12153&gt;5000,N12153&gt;500),"Good","Not good")</f>
        <v>Not good</v>
      </c>
      <c r="P12153" t="str">
        <f>IF(OR(H12153&gt;5000,I12153&gt;0.2),"High","Normal")</f>
        <v>Normal</v>
      </c>
      <c r="Q12153" t="str">
        <f>IF(NOT(AND(H12153&gt;5000,N12153&gt;500)),"Not Good","Good")</f>
        <v>Not Good</v>
      </c>
      <c r="R12153">
        <f>H12153/N12153</f>
        <v>4.7233492211113699</v>
      </c>
      <c r="S12153">
        <f t="shared" si="379"/>
        <v>4.7233492211113699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>
        <v>0.02</v>
      </c>
      <c r="J12154" s="2" t="str">
        <f t="shared" si="378"/>
        <v>medium</v>
      </c>
      <c r="K12154" t="str">
        <f>IF(H12154&gt;10000,"high","low")</f>
        <v>low</v>
      </c>
      <c r="L12154" s="2">
        <v>6</v>
      </c>
      <c r="M12154" s="2" t="s">
        <v>23</v>
      </c>
      <c r="N12154" s="2">
        <v>911.11</v>
      </c>
      <c r="O12154" s="2" t="str">
        <f>IF(AND(H12154&gt;5000,N12154&gt;500),"Good","Not good")</f>
        <v>Good</v>
      </c>
      <c r="P12154" t="str">
        <f>IF(OR(H12154&gt;5000,I12154&gt;0.2),"High","Normal")</f>
        <v>High</v>
      </c>
      <c r="Q12154" t="str">
        <f>IF(NOT(AND(H12154&gt;5000,N12154&gt;500)),"Not Good","Good")</f>
        <v>Good</v>
      </c>
      <c r="R12154">
        <f>H12154/N12154</f>
        <v>7.6181800221707583</v>
      </c>
      <c r="S12154">
        <f t="shared" si="379"/>
        <v>7.6181800221707583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>
        <v>0.23</v>
      </c>
      <c r="J12155" s="2" t="str">
        <f t="shared" si="378"/>
        <v>low</v>
      </c>
      <c r="K12155" t="str">
        <f>IF(H12155&gt;10000,"high","low")</f>
        <v>low</v>
      </c>
      <c r="L12155" s="2">
        <v>9</v>
      </c>
      <c r="M12155" s="2" t="s">
        <v>17</v>
      </c>
      <c r="N12155" s="2">
        <v>223.4</v>
      </c>
      <c r="O12155" s="2" t="str">
        <f>IF(AND(H12155&gt;5000,N12155&gt;500),"Good","Not good")</f>
        <v>Not good</v>
      </c>
      <c r="P12155" t="str">
        <f>IF(OR(H12155&gt;5000,I12155&gt;0.2),"High","Normal")</f>
        <v>High</v>
      </c>
      <c r="Q12155" t="str">
        <f>IF(NOT(AND(H12155&gt;5000,N12155&gt;500)),"Not Good","Good")</f>
        <v>Not Good</v>
      </c>
      <c r="R12155">
        <f>H12155/N12155</f>
        <v>6.1549239033124437</v>
      </c>
      <c r="S12155">
        <f t="shared" si="379"/>
        <v>6.1549239033124437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>
        <v>0.05</v>
      </c>
      <c r="J12156" s="2" t="str">
        <f t="shared" si="378"/>
        <v>low</v>
      </c>
      <c r="K12156" t="str">
        <f>IF(H12156&gt;10000,"high","low")</f>
        <v>low</v>
      </c>
      <c r="L12156" s="2">
        <v>3</v>
      </c>
      <c r="M12156" s="2" t="s">
        <v>28</v>
      </c>
      <c r="N12156" s="2">
        <v>302.99</v>
      </c>
      <c r="O12156" s="2" t="str">
        <f>IF(AND(H12156&gt;5000,N12156&gt;500),"Good","Not good")</f>
        <v>Not good</v>
      </c>
      <c r="P12156" t="str">
        <f>IF(OR(H12156&gt;5000,I12156&gt;0.2),"High","Normal")</f>
        <v>Normal</v>
      </c>
      <c r="Q12156" t="str">
        <f>IF(NOT(AND(H12156&gt;5000,N12156&gt;500)),"Not Good","Good")</f>
        <v>Not Good</v>
      </c>
      <c r="R12156">
        <f>H12156/N12156</f>
        <v>3.3004389583814646</v>
      </c>
      <c r="S12156">
        <f t="shared" si="379"/>
        <v>3.3004389583814646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>
        <v>0.14000000000000001</v>
      </c>
      <c r="J12157" s="2" t="str">
        <f t="shared" si="378"/>
        <v>high</v>
      </c>
      <c r="K12157" t="str">
        <f>IF(H12157&gt;10000,"high","low")</f>
        <v>high</v>
      </c>
      <c r="L12157" s="2">
        <v>4</v>
      </c>
      <c r="M12157" s="2" t="s">
        <v>17</v>
      </c>
      <c r="N12157" s="2">
        <v>299.04000000000002</v>
      </c>
      <c r="O12157" s="2" t="str">
        <f>IF(AND(H12157&gt;5000,N12157&gt;500),"Good","Not good")</f>
        <v>Not good</v>
      </c>
      <c r="P12157" t="str">
        <f>IF(OR(H12157&gt;5000,I12157&gt;0.2),"High","Normal")</f>
        <v>High</v>
      </c>
      <c r="Q12157" t="str">
        <f>IF(NOT(AND(H12157&gt;5000,N12157&gt;500)),"Not Good","Good")</f>
        <v>Not Good</v>
      </c>
      <c r="R12157">
        <f>H12157/N12157</f>
        <v>36.643927233814871</v>
      </c>
      <c r="S12157">
        <f t="shared" si="379"/>
        <v>36.643927233814871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>
        <v>0.28999999999999998</v>
      </c>
      <c r="J12158" s="2" t="str">
        <f t="shared" si="378"/>
        <v>low</v>
      </c>
      <c r="K12158" t="str">
        <f>IF(H12158&gt;10000,"high","low")</f>
        <v>low</v>
      </c>
      <c r="L12158" s="2">
        <v>2</v>
      </c>
      <c r="M12158" s="2" t="s">
        <v>28</v>
      </c>
      <c r="N12158" s="2">
        <v>401.8</v>
      </c>
      <c r="O12158" s="2" t="str">
        <f>IF(AND(H12158&gt;5000,N12158&gt;500),"Good","Not good")</f>
        <v>Not good</v>
      </c>
      <c r="P12158" t="str">
        <f>IF(OR(H12158&gt;5000,I12158&gt;0.2),"High","Normal")</f>
        <v>High</v>
      </c>
      <c r="Q12158" t="str">
        <f>IF(NOT(AND(H12158&gt;5000,N12158&gt;500)),"Not Good","Good")</f>
        <v>Not Good</v>
      </c>
      <c r="R12158">
        <f>H12158/N12158</f>
        <v>10.017869586859133</v>
      </c>
      <c r="S12158">
        <f t="shared" si="379"/>
        <v>10.017869586859133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>
        <v>0.08</v>
      </c>
      <c r="J12159" s="2" t="str">
        <f t="shared" si="378"/>
        <v>low</v>
      </c>
      <c r="K12159" t="str">
        <f>IF(H12159&gt;10000,"high","low")</f>
        <v>low</v>
      </c>
      <c r="L12159" s="2">
        <v>6</v>
      </c>
      <c r="M12159" s="2" t="s">
        <v>23</v>
      </c>
      <c r="N12159" s="2">
        <v>214.59</v>
      </c>
      <c r="O12159" s="2" t="str">
        <f>IF(AND(H12159&gt;5000,N12159&gt;500),"Good","Not good")</f>
        <v>Not good</v>
      </c>
      <c r="P12159" t="str">
        <f>IF(OR(H12159&gt;5000,I12159&gt;0.2),"High","Normal")</f>
        <v>Normal</v>
      </c>
      <c r="Q12159" t="str">
        <f>IF(NOT(AND(H12159&gt;5000,N12159&gt;500)),"Not Good","Good")</f>
        <v>Not Good</v>
      </c>
      <c r="R12159">
        <f>H12159/N12159</f>
        <v>10.241157556270096</v>
      </c>
      <c r="S12159">
        <f t="shared" si="379"/>
        <v>10.241157556270096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>
        <v>0.01</v>
      </c>
      <c r="J12160" s="2" t="str">
        <f t="shared" si="378"/>
        <v>low</v>
      </c>
      <c r="K12160" t="str">
        <f>IF(H12160&gt;10000,"high","low")</f>
        <v>low</v>
      </c>
      <c r="L12160" s="2">
        <v>9</v>
      </c>
      <c r="M12160" s="2" t="s">
        <v>23</v>
      </c>
      <c r="N12160" s="2">
        <v>821.7</v>
      </c>
      <c r="O12160" s="2" t="str">
        <f>IF(AND(H12160&gt;5000,N12160&gt;500),"Good","Not good")</f>
        <v>Not good</v>
      </c>
      <c r="P12160" t="str">
        <f>IF(OR(H12160&gt;5000,I12160&gt;0.2),"High","Normal")</f>
        <v>Normal</v>
      </c>
      <c r="Q12160" t="str">
        <f>IF(NOT(AND(H12160&gt;5000,N12160&gt;500)),"Not Good","Good")</f>
        <v>Not Good</v>
      </c>
      <c r="R12160">
        <f>H12160/N12160</f>
        <v>5.2732018985031024</v>
      </c>
      <c r="S12160">
        <f t="shared" si="379"/>
        <v>5.2732018985031024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>
        <v>0.28000000000000003</v>
      </c>
      <c r="J12161" s="2" t="str">
        <f t="shared" si="378"/>
        <v>low</v>
      </c>
      <c r="K12161" t="str">
        <f>IF(H12161&gt;10000,"high","low")</f>
        <v>low</v>
      </c>
      <c r="L12161" s="2">
        <v>2</v>
      </c>
      <c r="M12161" s="2" t="s">
        <v>23</v>
      </c>
      <c r="N12161" s="2">
        <v>18.29</v>
      </c>
      <c r="O12161" s="2" t="str">
        <f>IF(AND(H12161&gt;5000,N12161&gt;500),"Good","Not good")</f>
        <v>Not good</v>
      </c>
      <c r="P12161" t="str">
        <f>IF(OR(H12161&gt;5000,I12161&gt;0.2),"High","Normal")</f>
        <v>High</v>
      </c>
      <c r="Q12161" t="str">
        <f>IF(NOT(AND(H12161&gt;5000,N12161&gt;500)),"Not Good","Good")</f>
        <v>Not Good</v>
      </c>
      <c r="R12161">
        <f>H12161/N12161</f>
        <v>54.674685620557682</v>
      </c>
      <c r="S12161">
        <f t="shared" si="379"/>
        <v>54.674685620557682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>
        <v>0.23</v>
      </c>
      <c r="J12162" s="2" t="str">
        <f t="shared" si="378"/>
        <v>low</v>
      </c>
      <c r="K12162" t="str">
        <f>IF(H12162&gt;10000,"high","low")</f>
        <v>low</v>
      </c>
      <c r="L12162" s="2">
        <v>5</v>
      </c>
      <c r="M12162" s="2" t="s">
        <v>28</v>
      </c>
      <c r="N12162" s="2">
        <v>669.68</v>
      </c>
      <c r="O12162" s="2" t="str">
        <f>IF(AND(H12162&gt;5000,N12162&gt;500),"Good","Not good")</f>
        <v>Not good</v>
      </c>
      <c r="P12162" t="str">
        <f>IF(OR(H12162&gt;5000,I12162&gt;0.2),"High","Normal")</f>
        <v>High</v>
      </c>
      <c r="Q12162" t="str">
        <f>IF(NOT(AND(H12162&gt;5000,N12162&gt;500)),"Not Good","Good")</f>
        <v>Not Good</v>
      </c>
      <c r="R12162">
        <f>H12162/N12162</f>
        <v>4.5748715804563371</v>
      </c>
      <c r="S12162">
        <f t="shared" si="379"/>
        <v>4.5748715804563371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>
        <v>0.15</v>
      </c>
      <c r="J12163" s="2" t="str">
        <f t="shared" ref="J12163:J12226" si="380">IF(H12163&gt;10000,"high",IF(H12163&gt;=5000,"medium","low"))</f>
        <v>low</v>
      </c>
      <c r="K12163" t="str">
        <f>IF(H12163&gt;10000,"high","low")</f>
        <v>low</v>
      </c>
      <c r="L12163" s="2">
        <v>1</v>
      </c>
      <c r="M12163" s="2" t="s">
        <v>23</v>
      </c>
      <c r="N12163" s="2">
        <v>13.88</v>
      </c>
      <c r="O12163" s="2" t="str">
        <f>IF(AND(H12163&gt;5000,N12163&gt;500),"Good","Not good")</f>
        <v>Not good</v>
      </c>
      <c r="P12163" t="str">
        <f>IF(OR(H12163&gt;5000,I12163&gt;0.2),"High","Normal")</f>
        <v>Normal</v>
      </c>
      <c r="Q12163" t="str">
        <f>IF(NOT(AND(H12163&gt;5000,N12163&gt;500)),"Not Good","Good")</f>
        <v>Not Good</v>
      </c>
      <c r="R12163">
        <f>H12163/N12163</f>
        <v>10.6664265129683</v>
      </c>
      <c r="S12163">
        <f t="shared" ref="S12163:S12226" si="381">IFERROR(R12163,0)</f>
        <v>10.6664265129683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>
        <v>0.23</v>
      </c>
      <c r="J12164" s="2" t="str">
        <f t="shared" si="380"/>
        <v>medium</v>
      </c>
      <c r="K12164" t="str">
        <f>IF(H12164&gt;10000,"high","low")</f>
        <v>low</v>
      </c>
      <c r="L12164" s="2">
        <v>4</v>
      </c>
      <c r="M12164" s="2" t="s">
        <v>23</v>
      </c>
      <c r="N12164" s="2">
        <v>216.22</v>
      </c>
      <c r="O12164" s="2" t="str">
        <f>IF(AND(H12164&gt;5000,N12164&gt;500),"Good","Not good")</f>
        <v>Not good</v>
      </c>
      <c r="P12164" t="str">
        <f>IF(OR(H12164&gt;5000,I12164&gt;0.2),"High","Normal")</f>
        <v>High</v>
      </c>
      <c r="Q12164" t="str">
        <f>IF(NOT(AND(H12164&gt;5000,N12164&gt;500)),"Not Good","Good")</f>
        <v>Not Good</v>
      </c>
      <c r="R12164">
        <f>H12164/N12164</f>
        <v>29.252613079271114</v>
      </c>
      <c r="S12164">
        <f t="shared" si="381"/>
        <v>29.252613079271114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>
        <v>0.34</v>
      </c>
      <c r="J12165" s="2" t="str">
        <f t="shared" si="380"/>
        <v>low</v>
      </c>
      <c r="K12165" t="str">
        <f>IF(H12165&gt;10000,"high","low")</f>
        <v>low</v>
      </c>
      <c r="L12165" s="2">
        <v>8</v>
      </c>
      <c r="M12165" s="2" t="s">
        <v>23</v>
      </c>
      <c r="N12165" s="2">
        <v>239.93</v>
      </c>
      <c r="O12165" s="2" t="str">
        <f>IF(AND(H12165&gt;5000,N12165&gt;500),"Good","Not good")</f>
        <v>Not good</v>
      </c>
      <c r="P12165" t="str">
        <f>IF(OR(H12165&gt;5000,I12165&gt;0.2),"High","Normal")</f>
        <v>High</v>
      </c>
      <c r="Q12165" t="str">
        <f>IF(NOT(AND(H12165&gt;5000,N12165&gt;500)),"Not Good","Good")</f>
        <v>Not Good</v>
      </c>
      <c r="R12165">
        <f>H12165/N12165</f>
        <v>5.2145209019297285</v>
      </c>
      <c r="S12165">
        <f t="shared" si="381"/>
        <v>5.2145209019297285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>
        <v>0.05</v>
      </c>
      <c r="J12166" s="2" t="str">
        <f t="shared" si="380"/>
        <v>medium</v>
      </c>
      <c r="K12166" t="str">
        <f>IF(H12166&gt;10000,"high","low")</f>
        <v>low</v>
      </c>
      <c r="L12166" s="2">
        <v>3</v>
      </c>
      <c r="M12166" s="2" t="s">
        <v>23</v>
      </c>
      <c r="N12166" s="2">
        <v>529.28</v>
      </c>
      <c r="O12166" s="2" t="str">
        <f>IF(AND(H12166&gt;5000,N12166&gt;500),"Good","Not good")</f>
        <v>Good</v>
      </c>
      <c r="P12166" t="str">
        <f>IF(OR(H12166&gt;5000,I12166&gt;0.2),"High","Normal")</f>
        <v>High</v>
      </c>
      <c r="Q12166" t="str">
        <f>IF(NOT(AND(H12166&gt;5000,N12166&gt;500)),"Not Good","Good")</f>
        <v>Good</v>
      </c>
      <c r="R12166">
        <f>H12166/N12166</f>
        <v>15.390719467956471</v>
      </c>
      <c r="S12166">
        <f t="shared" si="381"/>
        <v>15.390719467956471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>
        <v>0.13</v>
      </c>
      <c r="J12167" s="2" t="str">
        <f t="shared" si="380"/>
        <v>low</v>
      </c>
      <c r="K12167" t="str">
        <f>IF(H12167&gt;10000,"high","low")</f>
        <v>low</v>
      </c>
      <c r="L12167" s="2">
        <v>4</v>
      </c>
      <c r="M12167" s="2" t="s">
        <v>28</v>
      </c>
      <c r="N12167" s="2">
        <v>447.85</v>
      </c>
      <c r="O12167" s="2" t="str">
        <f>IF(AND(H12167&gt;5000,N12167&gt;500),"Good","Not good")</f>
        <v>Not good</v>
      </c>
      <c r="P12167" t="str">
        <f>IF(OR(H12167&gt;5000,I12167&gt;0.2),"High","Normal")</f>
        <v>Normal</v>
      </c>
      <c r="Q12167" t="str">
        <f>IF(NOT(AND(H12167&gt;5000,N12167&gt;500)),"Not Good","Good")</f>
        <v>Not Good</v>
      </c>
      <c r="R12167">
        <f>H12167/N12167</f>
        <v>4.3857095009489786</v>
      </c>
      <c r="S12167">
        <f t="shared" si="381"/>
        <v>4.3857095009489786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>
        <v>0.4</v>
      </c>
      <c r="J12168" s="2" t="str">
        <f t="shared" si="380"/>
        <v>low</v>
      </c>
      <c r="K12168" t="str">
        <f>IF(H12168&gt;10000,"high","low")</f>
        <v>low</v>
      </c>
      <c r="L12168" s="2">
        <v>2</v>
      </c>
      <c r="M12168" s="2" t="s">
        <v>23</v>
      </c>
      <c r="N12168" s="2">
        <v>446.49</v>
      </c>
      <c r="O12168" s="2" t="str">
        <f>IF(AND(H12168&gt;5000,N12168&gt;500),"Good","Not good")</f>
        <v>Not good</v>
      </c>
      <c r="P12168" t="str">
        <f>IF(OR(H12168&gt;5000,I12168&gt;0.2),"High","Normal")</f>
        <v>High</v>
      </c>
      <c r="Q12168" t="str">
        <f>IF(NOT(AND(H12168&gt;5000,N12168&gt;500)),"Not Good","Good")</f>
        <v>Not Good</v>
      </c>
      <c r="R12168">
        <f>H12168/N12168</f>
        <v>9.5130238079240304</v>
      </c>
      <c r="S12168">
        <f t="shared" si="381"/>
        <v>9.5130238079240304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>
        <v>0.34</v>
      </c>
      <c r="J12169" s="2" t="str">
        <f t="shared" si="380"/>
        <v>low</v>
      </c>
      <c r="K12169" t="str">
        <f>IF(H12169&gt;10000,"high","low")</f>
        <v>low</v>
      </c>
      <c r="L12169" s="2">
        <v>9</v>
      </c>
      <c r="M12169" s="2" t="s">
        <v>28</v>
      </c>
      <c r="N12169" s="2">
        <v>93.61</v>
      </c>
      <c r="O12169" s="2" t="str">
        <f>IF(AND(H12169&gt;5000,N12169&gt;500),"Good","Not good")</f>
        <v>Not good</v>
      </c>
      <c r="P12169" t="str">
        <f>IF(OR(H12169&gt;5000,I12169&gt;0.2),"High","Normal")</f>
        <v>High</v>
      </c>
      <c r="Q12169" t="str">
        <f>IF(NOT(AND(H12169&gt;5000,N12169&gt;500)),"Not Good","Good")</f>
        <v>Not Good</v>
      </c>
      <c r="R12169">
        <f>H12169/N12169</f>
        <v>6.4122422818074991</v>
      </c>
      <c r="S12169">
        <f t="shared" si="381"/>
        <v>6.4122422818074991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>
        <v>0.13</v>
      </c>
      <c r="J12170" s="2" t="str">
        <f t="shared" si="380"/>
        <v>low</v>
      </c>
      <c r="K12170" t="str">
        <f>IF(H12170&gt;10000,"high","low")</f>
        <v>low</v>
      </c>
      <c r="L12170" s="2">
        <v>5</v>
      </c>
      <c r="M12170" s="2" t="s">
        <v>28</v>
      </c>
      <c r="N12170" s="2">
        <v>349.91</v>
      </c>
      <c r="O12170" s="2" t="str">
        <f>IF(AND(H12170&gt;5000,N12170&gt;500),"Good","Not good")</f>
        <v>Not good</v>
      </c>
      <c r="P12170" t="str">
        <f>IF(OR(H12170&gt;5000,I12170&gt;0.2),"High","Normal")</f>
        <v>Normal</v>
      </c>
      <c r="Q12170" t="str">
        <f>IF(NOT(AND(H12170&gt;5000,N12170&gt;500)),"Not Good","Good")</f>
        <v>Not Good</v>
      </c>
      <c r="R12170">
        <f>H12170/N12170</f>
        <v>9.6247606527392762</v>
      </c>
      <c r="S12170">
        <f t="shared" si="381"/>
        <v>9.6247606527392762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>
        <v>0.2</v>
      </c>
      <c r="J12171" s="2" t="str">
        <f t="shared" si="380"/>
        <v>low</v>
      </c>
      <c r="K12171" t="str">
        <f>IF(H12171&gt;10000,"high","low")</f>
        <v>low</v>
      </c>
      <c r="L12171" s="2">
        <v>3</v>
      </c>
      <c r="M12171" s="2" t="s">
        <v>28</v>
      </c>
      <c r="N12171" s="2">
        <v>452.96</v>
      </c>
      <c r="O12171" s="2" t="str">
        <f>IF(AND(H12171&gt;5000,N12171&gt;500),"Good","Not good")</f>
        <v>Not good</v>
      </c>
      <c r="P12171" t="str">
        <f>IF(OR(H12171&gt;5000,I12171&gt;0.2),"High","Normal")</f>
        <v>Normal</v>
      </c>
      <c r="Q12171" t="str">
        <f>IF(NOT(AND(H12171&gt;5000,N12171&gt;500)),"Not Good","Good")</f>
        <v>Not Good</v>
      </c>
      <c r="R12171">
        <f>H12171/N12171</f>
        <v>2.2077004592016958</v>
      </c>
      <c r="S12171">
        <f t="shared" si="381"/>
        <v>2.2077004592016958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>
        <v>0.06</v>
      </c>
      <c r="J12172" s="2" t="str">
        <f t="shared" si="380"/>
        <v>low</v>
      </c>
      <c r="K12172" t="str">
        <f>IF(H12172&gt;10000,"high","low")</f>
        <v>low</v>
      </c>
      <c r="L12172" s="2">
        <v>7</v>
      </c>
      <c r="M12172" s="2" t="s">
        <v>17</v>
      </c>
      <c r="N12172" s="2">
        <v>56.45</v>
      </c>
      <c r="O12172" s="2" t="str">
        <f>IF(AND(H12172&gt;5000,N12172&gt;500),"Good","Not good")</f>
        <v>Not good</v>
      </c>
      <c r="P12172" t="str">
        <f>IF(OR(H12172&gt;5000,I12172&gt;0.2),"High","Normal")</f>
        <v>Normal</v>
      </c>
      <c r="Q12172" t="str">
        <f>IF(NOT(AND(H12172&gt;5000,N12172&gt;500)),"Not Good","Good")</f>
        <v>Not Good</v>
      </c>
      <c r="R12172">
        <f>H12172/N12172</f>
        <v>3.7144375553587246</v>
      </c>
      <c r="S12172">
        <f t="shared" si="381"/>
        <v>3.7144375553587246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>
        <v>0.13</v>
      </c>
      <c r="J12173" s="2" t="str">
        <f t="shared" si="380"/>
        <v>low</v>
      </c>
      <c r="K12173" t="str">
        <f>IF(H12173&gt;10000,"high","low")</f>
        <v>low</v>
      </c>
      <c r="L12173" s="2">
        <v>1</v>
      </c>
      <c r="M12173" s="2" t="s">
        <v>17</v>
      </c>
      <c r="N12173" s="2">
        <v>425.75</v>
      </c>
      <c r="O12173" s="2" t="str">
        <f>IF(AND(H12173&gt;5000,N12173&gt;500),"Good","Not good")</f>
        <v>Not good</v>
      </c>
      <c r="P12173" t="str">
        <f>IF(OR(H12173&gt;5000,I12173&gt;0.2),"High","Normal")</f>
        <v>Normal</v>
      </c>
      <c r="Q12173" t="str">
        <f>IF(NOT(AND(H12173&gt;5000,N12173&gt;500)),"Not Good","Good")</f>
        <v>Not Good</v>
      </c>
      <c r="R12173">
        <f>H12173/N12173</f>
        <v>11.35145038167939</v>
      </c>
      <c r="S12173">
        <f t="shared" si="381"/>
        <v>11.35145038167939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>
        <v>0.42</v>
      </c>
      <c r="J12174" s="2" t="str">
        <f t="shared" si="380"/>
        <v>high</v>
      </c>
      <c r="K12174" t="str">
        <f>IF(H12174&gt;10000,"high","low")</f>
        <v>high</v>
      </c>
      <c r="L12174" s="2">
        <v>9</v>
      </c>
      <c r="M12174" s="2" t="s">
        <v>23</v>
      </c>
      <c r="N12174" s="2">
        <v>42.64</v>
      </c>
      <c r="O12174" s="2" t="str">
        <f>IF(AND(H12174&gt;5000,N12174&gt;500),"Good","Not good")</f>
        <v>Not good</v>
      </c>
      <c r="P12174" t="str">
        <f>IF(OR(H12174&gt;5000,I12174&gt;0.2),"High","Normal")</f>
        <v>High</v>
      </c>
      <c r="Q12174" t="str">
        <f>IF(NOT(AND(H12174&gt;5000,N12174&gt;500)),"Not Good","Good")</f>
        <v>Not Good</v>
      </c>
      <c r="R12174">
        <f>H12174/N12174</f>
        <v>274.3667917448405</v>
      </c>
      <c r="S12174">
        <f t="shared" si="381"/>
        <v>274.3667917448405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>
        <v>0.22</v>
      </c>
      <c r="J12175" s="2" t="str">
        <f t="shared" si="380"/>
        <v>low</v>
      </c>
      <c r="K12175" t="str">
        <f>IF(H12175&gt;10000,"high","low")</f>
        <v>low</v>
      </c>
      <c r="L12175" s="2">
        <v>7</v>
      </c>
      <c r="M12175" s="2" t="s">
        <v>23</v>
      </c>
      <c r="N12175" s="2">
        <v>582.02</v>
      </c>
      <c r="O12175" s="2" t="str">
        <f>IF(AND(H12175&gt;5000,N12175&gt;500),"Good","Not good")</f>
        <v>Not good</v>
      </c>
      <c r="P12175" t="str">
        <f>IF(OR(H12175&gt;5000,I12175&gt;0.2),"High","Normal")</f>
        <v>High</v>
      </c>
      <c r="Q12175" t="str">
        <f>IF(NOT(AND(H12175&gt;5000,N12175&gt;500)),"Not Good","Good")</f>
        <v>Not Good</v>
      </c>
      <c r="R12175">
        <f>H12175/N12175</f>
        <v>7.2534105357204224</v>
      </c>
      <c r="S12175">
        <f t="shared" si="381"/>
        <v>7.2534105357204224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>
        <v>0.32</v>
      </c>
      <c r="J12176" s="2" t="str">
        <f t="shared" si="380"/>
        <v>low</v>
      </c>
      <c r="K12176" t="str">
        <f>IF(H12176&gt;10000,"high","low")</f>
        <v>low</v>
      </c>
      <c r="L12176" s="2">
        <v>1</v>
      </c>
      <c r="M12176" s="2" t="s">
        <v>17</v>
      </c>
      <c r="N12176" s="2">
        <v>551.52</v>
      </c>
      <c r="O12176" s="2" t="str">
        <f>IF(AND(H12176&gt;5000,N12176&gt;500),"Good","Not good")</f>
        <v>Not good</v>
      </c>
      <c r="P12176" t="str">
        <f>IF(OR(H12176&gt;5000,I12176&gt;0.2),"High","Normal")</f>
        <v>High</v>
      </c>
      <c r="Q12176" t="str">
        <f>IF(NOT(AND(H12176&gt;5000,N12176&gt;500)),"Not Good","Good")</f>
        <v>Not Good</v>
      </c>
      <c r="R12176">
        <f>H12176/N12176</f>
        <v>1.8131708732230927</v>
      </c>
      <c r="S12176">
        <f t="shared" si="381"/>
        <v>1.8131708732230927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>
        <v>0.08</v>
      </c>
      <c r="J12177" s="2" t="str">
        <f t="shared" si="380"/>
        <v>low</v>
      </c>
      <c r="K12177" t="str">
        <f>IF(H12177&gt;10000,"high","low")</f>
        <v>low</v>
      </c>
      <c r="L12177" s="2">
        <v>4</v>
      </c>
      <c r="M12177" s="2" t="s">
        <v>28</v>
      </c>
      <c r="N12177" s="2">
        <v>1406.43</v>
      </c>
      <c r="O12177" s="2" t="str">
        <f>IF(AND(H12177&gt;5000,N12177&gt;500),"Good","Not good")</f>
        <v>Not good</v>
      </c>
      <c r="P12177" t="str">
        <f>IF(OR(H12177&gt;5000,I12177&gt;0.2),"High","Normal")</f>
        <v>Normal</v>
      </c>
      <c r="Q12177" t="str">
        <f>IF(NOT(AND(H12177&gt;5000,N12177&gt;500)),"Not Good","Good")</f>
        <v>Not Good</v>
      </c>
      <c r="R12177">
        <f>H12177/N12177</f>
        <v>3.5308049458558193</v>
      </c>
      <c r="S12177">
        <f t="shared" si="381"/>
        <v>3.5308049458558193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>
        <v>0.09</v>
      </c>
      <c r="J12178" s="2" t="str">
        <f t="shared" si="380"/>
        <v>high</v>
      </c>
      <c r="K12178" t="str">
        <f>IF(H12178&gt;10000,"high","low")</f>
        <v>high</v>
      </c>
      <c r="L12178" s="2">
        <v>7</v>
      </c>
      <c r="M12178" s="2" t="s">
        <v>28</v>
      </c>
      <c r="N12178" s="2">
        <v>636.53</v>
      </c>
      <c r="O12178" s="2" t="str">
        <f>IF(AND(H12178&gt;5000,N12178&gt;500),"Good","Not good")</f>
        <v>Good</v>
      </c>
      <c r="P12178" t="str">
        <f>IF(OR(H12178&gt;5000,I12178&gt;0.2),"High","Normal")</f>
        <v>High</v>
      </c>
      <c r="Q12178" t="str">
        <f>IF(NOT(AND(H12178&gt;5000,N12178&gt;500)),"Not Good","Good")</f>
        <v>Good</v>
      </c>
      <c r="R12178">
        <f>H12178/N12178</f>
        <v>17.009410396996216</v>
      </c>
      <c r="S12178">
        <f t="shared" si="381"/>
        <v>17.009410396996216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>
        <v>0.47</v>
      </c>
      <c r="J12179" s="2" t="str">
        <f t="shared" si="380"/>
        <v>low</v>
      </c>
      <c r="K12179" t="str">
        <f>IF(H12179&gt;10000,"high","low")</f>
        <v>low</v>
      </c>
      <c r="L12179" s="2">
        <v>4</v>
      </c>
      <c r="M12179" s="2" t="s">
        <v>23</v>
      </c>
      <c r="N12179" s="2">
        <v>463.36</v>
      </c>
      <c r="O12179" s="2" t="str">
        <f>IF(AND(H12179&gt;5000,N12179&gt;500),"Good","Not good")</f>
        <v>Not good</v>
      </c>
      <c r="P12179" t="str">
        <f>IF(OR(H12179&gt;5000,I12179&gt;0.2),"High","Normal")</f>
        <v>High</v>
      </c>
      <c r="Q12179" t="str">
        <f>IF(NOT(AND(H12179&gt;5000,N12179&gt;500)),"Not Good","Good")</f>
        <v>Not Good</v>
      </c>
      <c r="R12179">
        <f>H12179/N12179</f>
        <v>9.3838268301104968</v>
      </c>
      <c r="S12179">
        <f t="shared" si="381"/>
        <v>9.3838268301104968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>
        <v>0.42</v>
      </c>
      <c r="J12180" s="2" t="str">
        <f t="shared" si="380"/>
        <v>medium</v>
      </c>
      <c r="K12180" t="str">
        <f>IF(H12180&gt;10000,"high","low")</f>
        <v>low</v>
      </c>
      <c r="L12180" s="2">
        <v>7</v>
      </c>
      <c r="M12180" s="2" t="s">
        <v>28</v>
      </c>
      <c r="N12180" s="2">
        <v>106.99</v>
      </c>
      <c r="O12180" s="2" t="str">
        <f>IF(AND(H12180&gt;5000,N12180&gt;500),"Good","Not good")</f>
        <v>Not good</v>
      </c>
      <c r="P12180" t="str">
        <f>IF(OR(H12180&gt;5000,I12180&gt;0.2),"High","Normal")</f>
        <v>High</v>
      </c>
      <c r="Q12180" t="str">
        <f>IF(NOT(AND(H12180&gt;5000,N12180&gt;500)),"Not Good","Good")</f>
        <v>Not Good</v>
      </c>
      <c r="R12180">
        <f>H12180/N12180</f>
        <v>70.174782689971025</v>
      </c>
      <c r="S12180">
        <f t="shared" si="381"/>
        <v>70.174782689971025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>
        <v>0.4</v>
      </c>
      <c r="J12181" s="2" t="str">
        <f t="shared" si="380"/>
        <v>high</v>
      </c>
      <c r="K12181" t="str">
        <f>IF(H12181&gt;10000,"high","low")</f>
        <v>high</v>
      </c>
      <c r="L12181" s="2">
        <v>3</v>
      </c>
      <c r="M12181" s="2" t="s">
        <v>28</v>
      </c>
      <c r="N12181" s="2">
        <v>494.39</v>
      </c>
      <c r="O12181" s="2" t="str">
        <f>IF(AND(H12181&gt;5000,N12181&gt;500),"Good","Not good")</f>
        <v>Not good</v>
      </c>
      <c r="P12181" t="str">
        <f>IF(OR(H12181&gt;5000,I12181&gt;0.2),"High","Normal")</f>
        <v>High</v>
      </c>
      <c r="Q12181" t="str">
        <f>IF(NOT(AND(H12181&gt;5000,N12181&gt;500)),"Not Good","Good")</f>
        <v>Not Good</v>
      </c>
      <c r="R12181">
        <f>H12181/N12181</f>
        <v>21.05422844313194</v>
      </c>
      <c r="S12181">
        <f t="shared" si="381"/>
        <v>21.05422844313194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>
        <v>0.16</v>
      </c>
      <c r="J12182" s="2" t="str">
        <f t="shared" si="380"/>
        <v>low</v>
      </c>
      <c r="K12182" t="str">
        <f>IF(H12182&gt;10000,"high","low")</f>
        <v>low</v>
      </c>
      <c r="L12182" s="2">
        <v>4</v>
      </c>
      <c r="M12182" s="2" t="s">
        <v>23</v>
      </c>
      <c r="N12182" s="2">
        <v>407.38</v>
      </c>
      <c r="O12182" s="2" t="str">
        <f>IF(AND(H12182&gt;5000,N12182&gt;500),"Good","Not good")</f>
        <v>Not good</v>
      </c>
      <c r="P12182" t="str">
        <f>IF(OR(H12182&gt;5000,I12182&gt;0.2),"High","Normal")</f>
        <v>Normal</v>
      </c>
      <c r="Q12182" t="str">
        <f>IF(NOT(AND(H12182&gt;5000,N12182&gt;500)),"Not Good","Good")</f>
        <v>Not Good</v>
      </c>
      <c r="R12182">
        <f>H12182/N12182</f>
        <v>3.9498257155481369</v>
      </c>
      <c r="S12182">
        <f t="shared" si="381"/>
        <v>3.9498257155481369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>
        <v>0.28000000000000003</v>
      </c>
      <c r="J12183" s="2" t="str">
        <f t="shared" si="380"/>
        <v>medium</v>
      </c>
      <c r="K12183" t="str">
        <f>IF(H12183&gt;10000,"high","low")</f>
        <v>low</v>
      </c>
      <c r="L12183" s="2">
        <v>3</v>
      </c>
      <c r="M12183" s="2" t="s">
        <v>23</v>
      </c>
      <c r="N12183" s="2">
        <v>325.02</v>
      </c>
      <c r="O12183" s="2" t="str">
        <f>IF(AND(H12183&gt;5000,N12183&gt;500),"Good","Not good")</f>
        <v>Not good</v>
      </c>
      <c r="P12183" t="str">
        <f>IF(OR(H12183&gt;5000,I12183&gt;0.2),"High","Normal")</f>
        <v>High</v>
      </c>
      <c r="Q12183" t="str">
        <f>IF(NOT(AND(H12183&gt;5000,N12183&gt;500)),"Not Good","Good")</f>
        <v>Not Good</v>
      </c>
      <c r="R12183">
        <f>H12183/N12183</f>
        <v>30.065842102024494</v>
      </c>
      <c r="S12183">
        <f t="shared" si="381"/>
        <v>30.065842102024494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>
        <v>0.25</v>
      </c>
      <c r="J12184" s="2" t="str">
        <f t="shared" si="380"/>
        <v>low</v>
      </c>
      <c r="K12184" t="str">
        <f>IF(H12184&gt;10000,"high","low")</f>
        <v>low</v>
      </c>
      <c r="L12184" s="2">
        <v>4</v>
      </c>
      <c r="M12184" s="2" t="s">
        <v>23</v>
      </c>
      <c r="N12184" s="2">
        <v>985.82</v>
      </c>
      <c r="O12184" s="2" t="str">
        <f>IF(AND(H12184&gt;5000,N12184&gt;500),"Good","Not good")</f>
        <v>Not good</v>
      </c>
      <c r="P12184" t="str">
        <f>IF(OR(H12184&gt;5000,I12184&gt;0.2),"High","Normal")</f>
        <v>High</v>
      </c>
      <c r="Q12184" t="str">
        <f>IF(NOT(AND(H12184&gt;5000,N12184&gt;500)),"Not Good","Good")</f>
        <v>Not Good</v>
      </c>
      <c r="R12184">
        <f>H12184/N12184</f>
        <v>3.5906250633989978</v>
      </c>
      <c r="S12184">
        <f t="shared" si="381"/>
        <v>3.5906250633989978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>
        <v>0.48</v>
      </c>
      <c r="J12185" s="2" t="str">
        <f t="shared" si="380"/>
        <v>medium</v>
      </c>
      <c r="K12185" t="str">
        <f>IF(H12185&gt;10000,"high","low")</f>
        <v>low</v>
      </c>
      <c r="L12185" s="2">
        <v>3</v>
      </c>
      <c r="M12185" s="2" t="s">
        <v>23</v>
      </c>
      <c r="N12185" s="2">
        <v>81.56</v>
      </c>
      <c r="O12185" s="2" t="str">
        <f>IF(AND(H12185&gt;5000,N12185&gt;500),"Good","Not good")</f>
        <v>Not good</v>
      </c>
      <c r="P12185" t="str">
        <f>IF(OR(H12185&gt;5000,I12185&gt;0.2),"High","Normal")</f>
        <v>High</v>
      </c>
      <c r="Q12185" t="str">
        <f>IF(NOT(AND(H12185&gt;5000,N12185&gt;500)),"Not Good","Good")</f>
        <v>Not Good</v>
      </c>
      <c r="R12185">
        <f>H12185/N12185</f>
        <v>86.807258460029431</v>
      </c>
      <c r="S12185">
        <f t="shared" si="381"/>
        <v>86.807258460029431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>
        <v>0.12</v>
      </c>
      <c r="J12186" s="2" t="str">
        <f t="shared" si="380"/>
        <v>medium</v>
      </c>
      <c r="K12186" t="str">
        <f>IF(H12186&gt;10000,"high","low")</f>
        <v>low</v>
      </c>
      <c r="L12186" s="2">
        <v>5</v>
      </c>
      <c r="M12186" s="2" t="s">
        <v>23</v>
      </c>
      <c r="N12186" s="2">
        <v>383.02</v>
      </c>
      <c r="O12186" s="2" t="str">
        <f>IF(AND(H12186&gt;5000,N12186&gt;500),"Good","Not good")</f>
        <v>Not good</v>
      </c>
      <c r="P12186" t="str">
        <f>IF(OR(H12186&gt;5000,I12186&gt;0.2),"High","Normal")</f>
        <v>High</v>
      </c>
      <c r="Q12186" t="str">
        <f>IF(NOT(AND(H12186&gt;5000,N12186&gt;500)),"Not Good","Good")</f>
        <v>Not Good</v>
      </c>
      <c r="R12186">
        <f>H12186/N12186</f>
        <v>16.860738342645295</v>
      </c>
      <c r="S12186">
        <f t="shared" si="381"/>
        <v>16.860738342645295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>
        <v>0.47</v>
      </c>
      <c r="J12187" s="2" t="str">
        <f t="shared" si="380"/>
        <v>low</v>
      </c>
      <c r="K12187" t="str">
        <f>IF(H12187&gt;10000,"high","low")</f>
        <v>low</v>
      </c>
      <c r="L12187" s="2">
        <v>4</v>
      </c>
      <c r="M12187" s="2" t="s">
        <v>17</v>
      </c>
      <c r="N12187" s="2">
        <v>949.5</v>
      </c>
      <c r="O12187" s="2" t="str">
        <f>IF(AND(H12187&gt;5000,N12187&gt;500),"Good","Not good")</f>
        <v>Not good</v>
      </c>
      <c r="P12187" t="str">
        <f>IF(OR(H12187&gt;5000,I12187&gt;0.2),"High","Normal")</f>
        <v>High</v>
      </c>
      <c r="Q12187" t="str">
        <f>IF(NOT(AND(H12187&gt;5000,N12187&gt;500)),"Not Good","Good")</f>
        <v>Not Good</v>
      </c>
      <c r="R12187">
        <f>H12187/N12187</f>
        <v>3.3826540284360189</v>
      </c>
      <c r="S12187">
        <f t="shared" si="381"/>
        <v>3.3826540284360189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>
        <v>0.35</v>
      </c>
      <c r="J12188" s="2" t="str">
        <f t="shared" si="380"/>
        <v>low</v>
      </c>
      <c r="K12188" t="str">
        <f>IF(H12188&gt;10000,"high","low")</f>
        <v>low</v>
      </c>
      <c r="L12188" s="2">
        <v>3</v>
      </c>
      <c r="M12188" s="2" t="s">
        <v>23</v>
      </c>
      <c r="N12188" s="2">
        <v>1237.5</v>
      </c>
      <c r="O12188" s="2" t="str">
        <f>IF(AND(H12188&gt;5000,N12188&gt;500),"Good","Not good")</f>
        <v>Not good</v>
      </c>
      <c r="P12188" t="str">
        <f>IF(OR(H12188&gt;5000,I12188&gt;0.2),"High","Normal")</f>
        <v>High</v>
      </c>
      <c r="Q12188" t="str">
        <f>IF(NOT(AND(H12188&gt;5000,N12188&gt;500)),"Not Good","Good")</f>
        <v>Not Good</v>
      </c>
      <c r="R12188">
        <f>H12188/N12188</f>
        <v>3.5395878787878785</v>
      </c>
      <c r="S12188">
        <f t="shared" si="381"/>
        <v>3.5395878787878785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>
        <v>0.21</v>
      </c>
      <c r="J12189" s="2" t="str">
        <f t="shared" si="380"/>
        <v>low</v>
      </c>
      <c r="K12189" t="str">
        <f>IF(H12189&gt;10000,"high","low")</f>
        <v>low</v>
      </c>
      <c r="L12189" s="2">
        <v>5</v>
      </c>
      <c r="M12189" s="2" t="s">
        <v>23</v>
      </c>
      <c r="N12189" s="2">
        <v>1013.28</v>
      </c>
      <c r="O12189" s="2" t="str">
        <f>IF(AND(H12189&gt;5000,N12189&gt;500),"Good","Not good")</f>
        <v>Not good</v>
      </c>
      <c r="P12189" t="str">
        <f>IF(OR(H12189&gt;5000,I12189&gt;0.2),"High","Normal")</f>
        <v>High</v>
      </c>
      <c r="Q12189" t="str">
        <f>IF(NOT(AND(H12189&gt;5000,N12189&gt;500)),"Not Good","Good")</f>
        <v>Not Good</v>
      </c>
      <c r="R12189">
        <f>H12189/N12189</f>
        <v>4.1109170219485236</v>
      </c>
      <c r="S12189">
        <f t="shared" si="381"/>
        <v>4.1109170219485236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>
        <v>0.13</v>
      </c>
      <c r="J12190" s="2" t="str">
        <f t="shared" si="380"/>
        <v>low</v>
      </c>
      <c r="K12190" t="str">
        <f>IF(H12190&gt;10000,"high","low")</f>
        <v>low</v>
      </c>
      <c r="L12190" s="2">
        <v>9</v>
      </c>
      <c r="M12190" s="2" t="s">
        <v>23</v>
      </c>
      <c r="N12190" s="2">
        <v>1052.33</v>
      </c>
      <c r="O12190" s="2" t="str">
        <f>IF(AND(H12190&gt;5000,N12190&gt;500),"Good","Not good")</f>
        <v>Not good</v>
      </c>
      <c r="P12190" t="str">
        <f>IF(OR(H12190&gt;5000,I12190&gt;0.2),"High","Normal")</f>
        <v>Normal</v>
      </c>
      <c r="Q12190" t="str">
        <f>IF(NOT(AND(H12190&gt;5000,N12190&gt;500)),"Not Good","Good")</f>
        <v>Not Good</v>
      </c>
      <c r="R12190">
        <f>H12190/N12190</f>
        <v>3.6617695969895379</v>
      </c>
      <c r="S12190">
        <f t="shared" si="381"/>
        <v>3.6617695969895379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>
        <v>0.38</v>
      </c>
      <c r="J12191" s="2" t="str">
        <f t="shared" si="380"/>
        <v>low</v>
      </c>
      <c r="K12191" t="str">
        <f>IF(H12191&gt;10000,"high","low")</f>
        <v>low</v>
      </c>
      <c r="L12191" s="2">
        <v>1</v>
      </c>
      <c r="M12191" s="2" t="s">
        <v>23</v>
      </c>
      <c r="N12191" s="2">
        <v>61.88</v>
      </c>
      <c r="O12191" s="2" t="str">
        <f>IF(AND(H12191&gt;5000,N12191&gt;500),"Good","Not good")</f>
        <v>Not good</v>
      </c>
      <c r="P12191" t="str">
        <f>IF(OR(H12191&gt;5000,I12191&gt;0.2),"High","Normal")</f>
        <v>High</v>
      </c>
      <c r="Q12191" t="str">
        <f>IF(NOT(AND(H12191&gt;5000,N12191&gt;500)),"Not Good","Good")</f>
        <v>Not Good</v>
      </c>
      <c r="R12191">
        <f>H12191/N12191</f>
        <v>16.160310277957336</v>
      </c>
      <c r="S12191">
        <f t="shared" si="381"/>
        <v>16.160310277957336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>
        <v>0.41</v>
      </c>
      <c r="J12192" s="2" t="str">
        <f t="shared" si="380"/>
        <v>low</v>
      </c>
      <c r="K12192" t="str">
        <f>IF(H12192&gt;10000,"high","low")</f>
        <v>low</v>
      </c>
      <c r="L12192" s="2">
        <v>4</v>
      </c>
      <c r="M12192" s="2" t="s">
        <v>28</v>
      </c>
      <c r="N12192" s="2">
        <v>395.94</v>
      </c>
      <c r="O12192" s="2" t="str">
        <f>IF(AND(H12192&gt;5000,N12192&gt;500),"Good","Not good")</f>
        <v>Not good</v>
      </c>
      <c r="P12192" t="str">
        <f>IF(OR(H12192&gt;5000,I12192&gt;0.2),"High","Normal")</f>
        <v>High</v>
      </c>
      <c r="Q12192" t="str">
        <f>IF(NOT(AND(H12192&gt;5000,N12192&gt;500)),"Not Good","Good")</f>
        <v>Not Good</v>
      </c>
      <c r="R12192">
        <f>H12192/N12192</f>
        <v>6.6441632570591507</v>
      </c>
      <c r="S12192">
        <f t="shared" si="381"/>
        <v>6.6441632570591507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>
        <v>0.18</v>
      </c>
      <c r="J12193" s="2" t="str">
        <f t="shared" si="380"/>
        <v>low</v>
      </c>
      <c r="K12193" t="str">
        <f>IF(H12193&gt;10000,"high","low")</f>
        <v>low</v>
      </c>
      <c r="L12193" s="2">
        <v>7</v>
      </c>
      <c r="M12193" s="2" t="s">
        <v>17</v>
      </c>
      <c r="N12193" s="2">
        <v>245.4</v>
      </c>
      <c r="O12193" s="2" t="str">
        <f>IF(AND(H12193&gt;5000,N12193&gt;500),"Good","Not good")</f>
        <v>Not good</v>
      </c>
      <c r="P12193" t="str">
        <f>IF(OR(H12193&gt;5000,I12193&gt;0.2),"High","Normal")</f>
        <v>Normal</v>
      </c>
      <c r="Q12193" t="str">
        <f>IF(NOT(AND(H12193&gt;5000,N12193&gt;500)),"Not Good","Good")</f>
        <v>Not Good</v>
      </c>
      <c r="R12193">
        <f>H12193/N12193</f>
        <v>6.9597799511002449</v>
      </c>
      <c r="S12193">
        <f t="shared" si="381"/>
        <v>6.9597799511002449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>
        <v>0.09</v>
      </c>
      <c r="J12194" s="2" t="str">
        <f t="shared" si="380"/>
        <v>low</v>
      </c>
      <c r="K12194" t="str">
        <f>IF(H12194&gt;10000,"high","low")</f>
        <v>low</v>
      </c>
      <c r="L12194" s="2">
        <v>4</v>
      </c>
      <c r="M12194" s="2" t="s">
        <v>28</v>
      </c>
      <c r="N12194" s="2">
        <v>82.68</v>
      </c>
      <c r="O12194" s="2" t="str">
        <f>IF(AND(H12194&gt;5000,N12194&gt;500),"Good","Not good")</f>
        <v>Not good</v>
      </c>
      <c r="P12194" t="str">
        <f>IF(OR(H12194&gt;5000,I12194&gt;0.2),"High","Normal")</f>
        <v>Normal</v>
      </c>
      <c r="Q12194" t="str">
        <f>IF(NOT(AND(H12194&gt;5000,N12194&gt;500)),"Not Good","Good")</f>
        <v>Not Good</v>
      </c>
      <c r="R12194">
        <f>H12194/N12194</f>
        <v>7.9027576197387512</v>
      </c>
      <c r="S12194">
        <f t="shared" si="381"/>
        <v>7.9027576197387512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>
        <v>0.25</v>
      </c>
      <c r="J12195" s="2" t="str">
        <f t="shared" si="380"/>
        <v>low</v>
      </c>
      <c r="K12195" t="str">
        <f>IF(H12195&gt;10000,"high","low")</f>
        <v>low</v>
      </c>
      <c r="L12195" s="2">
        <v>8</v>
      </c>
      <c r="M12195" s="2" t="s">
        <v>17</v>
      </c>
      <c r="N12195" s="2">
        <v>393.97</v>
      </c>
      <c r="O12195" s="2" t="str">
        <f>IF(AND(H12195&gt;5000,N12195&gt;500),"Good","Not good")</f>
        <v>Not good</v>
      </c>
      <c r="P12195" t="str">
        <f>IF(OR(H12195&gt;5000,I12195&gt;0.2),"High","Normal")</f>
        <v>High</v>
      </c>
      <c r="Q12195" t="str">
        <f>IF(NOT(AND(H12195&gt;5000,N12195&gt;500)),"Not Good","Good")</f>
        <v>Not Good</v>
      </c>
      <c r="R12195">
        <f>H12195/N12195</f>
        <v>4.51976038784679</v>
      </c>
      <c r="S12195">
        <f t="shared" si="381"/>
        <v>4.51976038784679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>
        <v>0.23</v>
      </c>
      <c r="J12196" s="2" t="str">
        <f t="shared" si="380"/>
        <v>low</v>
      </c>
      <c r="K12196" t="str">
        <f>IF(H12196&gt;10000,"high","low")</f>
        <v>low</v>
      </c>
      <c r="L12196" s="2">
        <v>7</v>
      </c>
      <c r="M12196" s="2" t="s">
        <v>23</v>
      </c>
      <c r="N12196" s="2">
        <v>404.96</v>
      </c>
      <c r="O12196" s="2" t="str">
        <f>IF(AND(H12196&gt;5000,N12196&gt;500),"Good","Not good")</f>
        <v>Not good</v>
      </c>
      <c r="P12196" t="str">
        <f>IF(OR(H12196&gt;5000,I12196&gt;0.2),"High","Normal")</f>
        <v>High</v>
      </c>
      <c r="Q12196" t="str">
        <f>IF(NOT(AND(H12196&gt;5000,N12196&gt;500)),"Not Good","Good")</f>
        <v>Not Good</v>
      </c>
      <c r="R12196">
        <f>H12196/N12196</f>
        <v>2.4693796918214144</v>
      </c>
      <c r="S12196">
        <f t="shared" si="381"/>
        <v>2.4693796918214144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>
        <v>0.36</v>
      </c>
      <c r="J12197" s="2" t="str">
        <f t="shared" si="380"/>
        <v>low</v>
      </c>
      <c r="K12197" t="str">
        <f>IF(H12197&gt;10000,"high","low")</f>
        <v>low</v>
      </c>
      <c r="L12197" s="2">
        <v>5</v>
      </c>
      <c r="M12197" s="2" t="s">
        <v>28</v>
      </c>
      <c r="N12197" s="2">
        <v>166.67</v>
      </c>
      <c r="O12197" s="2" t="str">
        <f>IF(AND(H12197&gt;5000,N12197&gt;500),"Good","Not good")</f>
        <v>Not good</v>
      </c>
      <c r="P12197" t="str">
        <f>IF(OR(H12197&gt;5000,I12197&gt;0.2),"High","Normal")</f>
        <v>High</v>
      </c>
      <c r="Q12197" t="str">
        <f>IF(NOT(AND(H12197&gt;5000,N12197&gt;500)),"Not Good","Good")</f>
        <v>Not Good</v>
      </c>
      <c r="R12197">
        <f>H12197/N12197</f>
        <v>7.3802723945521089</v>
      </c>
      <c r="S12197">
        <f t="shared" si="381"/>
        <v>7.3802723945521089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>
        <v>0.49</v>
      </c>
      <c r="J12198" s="2" t="str">
        <f t="shared" si="380"/>
        <v>low</v>
      </c>
      <c r="K12198" t="str">
        <f>IF(H12198&gt;10000,"high","low")</f>
        <v>low</v>
      </c>
      <c r="L12198" s="2">
        <v>4</v>
      </c>
      <c r="M12198" s="2" t="s">
        <v>17</v>
      </c>
      <c r="N12198" s="2">
        <v>398.33</v>
      </c>
      <c r="O12198" s="2" t="str">
        <f>IF(AND(H12198&gt;5000,N12198&gt;500),"Good","Not good")</f>
        <v>Not good</v>
      </c>
      <c r="P12198" t="str">
        <f>IF(OR(H12198&gt;5000,I12198&gt;0.2),"High","Normal")</f>
        <v>High</v>
      </c>
      <c r="Q12198" t="str">
        <f>IF(NOT(AND(H12198&gt;5000,N12198&gt;500)),"Not Good","Good")</f>
        <v>Not Good</v>
      </c>
      <c r="R12198">
        <f>H12198/N12198</f>
        <v>5.7201817588431707</v>
      </c>
      <c r="S12198">
        <f t="shared" si="381"/>
        <v>5.7201817588431707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>
        <v>0.27</v>
      </c>
      <c r="J12199" s="2" t="str">
        <f t="shared" si="380"/>
        <v>low</v>
      </c>
      <c r="K12199" t="str">
        <f>IF(H12199&gt;10000,"high","low")</f>
        <v>low</v>
      </c>
      <c r="L12199" s="2">
        <v>8</v>
      </c>
      <c r="M12199" s="2" t="s">
        <v>28</v>
      </c>
      <c r="N12199" s="2">
        <v>336.22</v>
      </c>
      <c r="O12199" s="2" t="str">
        <f>IF(AND(H12199&gt;5000,N12199&gt;500),"Good","Not good")</f>
        <v>Not good</v>
      </c>
      <c r="P12199" t="str">
        <f>IF(OR(H12199&gt;5000,I12199&gt;0.2),"High","Normal")</f>
        <v>High</v>
      </c>
      <c r="Q12199" t="str">
        <f>IF(NOT(AND(H12199&gt;5000,N12199&gt;500)),"Not Good","Good")</f>
        <v>Not Good</v>
      </c>
      <c r="R12199">
        <f>H12199/N12199</f>
        <v>6.1924335256677168</v>
      </c>
      <c r="S12199">
        <f t="shared" si="381"/>
        <v>6.1924335256677168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>
        <v>0.37</v>
      </c>
      <c r="J12200" s="2" t="str">
        <f t="shared" si="380"/>
        <v>low</v>
      </c>
      <c r="K12200" t="str">
        <f>IF(H12200&gt;10000,"high","low")</f>
        <v>low</v>
      </c>
      <c r="L12200" s="2">
        <v>1</v>
      </c>
      <c r="M12200" s="2" t="s">
        <v>17</v>
      </c>
      <c r="N12200" s="2">
        <v>22.2</v>
      </c>
      <c r="O12200" s="2" t="str">
        <f>IF(AND(H12200&gt;5000,N12200&gt;500),"Good","Not good")</f>
        <v>Not good</v>
      </c>
      <c r="P12200" t="str">
        <f>IF(OR(H12200&gt;5000,I12200&gt;0.2),"High","Normal")</f>
        <v>High</v>
      </c>
      <c r="Q12200" t="str">
        <f>IF(NOT(AND(H12200&gt;5000,N12200&gt;500)),"Not Good","Good")</f>
        <v>Not Good</v>
      </c>
      <c r="R12200">
        <f>H12200/N12200</f>
        <v>16.084234234234234</v>
      </c>
      <c r="S12200">
        <f t="shared" si="381"/>
        <v>16.084234234234234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>
        <v>0.18</v>
      </c>
      <c r="J12201" s="2" t="str">
        <f t="shared" si="380"/>
        <v>low</v>
      </c>
      <c r="K12201" t="str">
        <f>IF(H12201&gt;10000,"high","low")</f>
        <v>low</v>
      </c>
      <c r="L12201" s="2">
        <v>2</v>
      </c>
      <c r="M12201" s="2" t="s">
        <v>17</v>
      </c>
      <c r="N12201" s="2">
        <v>500.5</v>
      </c>
      <c r="O12201" s="2" t="str">
        <f>IF(AND(H12201&gt;5000,N12201&gt;500),"Good","Not good")</f>
        <v>Not good</v>
      </c>
      <c r="P12201" t="str">
        <f>IF(OR(H12201&gt;5000,I12201&gt;0.2),"High","Normal")</f>
        <v>Normal</v>
      </c>
      <c r="Q12201" t="str">
        <f>IF(NOT(AND(H12201&gt;5000,N12201&gt;500)),"Not Good","Good")</f>
        <v>Not Good</v>
      </c>
      <c r="R12201">
        <f>H12201/N12201</f>
        <v>1.9980019980019981</v>
      </c>
      <c r="S12201">
        <f t="shared" si="381"/>
        <v>1.9980019980019981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>
        <v>0.3</v>
      </c>
      <c r="J12202" s="2" t="str">
        <f t="shared" si="380"/>
        <v>low</v>
      </c>
      <c r="K12202" t="str">
        <f>IF(H12202&gt;10000,"high","low")</f>
        <v>low</v>
      </c>
      <c r="L12202" s="2">
        <v>5</v>
      </c>
      <c r="M12202" s="2" t="s">
        <v>17</v>
      </c>
      <c r="N12202" s="2">
        <v>539.63</v>
      </c>
      <c r="O12202" s="2" t="str">
        <f>IF(AND(H12202&gt;5000,N12202&gt;500),"Good","Not good")</f>
        <v>Not good</v>
      </c>
      <c r="P12202" t="str">
        <f>IF(OR(H12202&gt;5000,I12202&gt;0.2),"High","Normal")</f>
        <v>High</v>
      </c>
      <c r="Q12202" t="str">
        <f>IF(NOT(AND(H12202&gt;5000,N12202&gt;500)),"Not Good","Good")</f>
        <v>Not Good</v>
      </c>
      <c r="R12202">
        <f>H12202/N12202</f>
        <v>5.8046253914719346</v>
      </c>
      <c r="S12202">
        <f t="shared" si="381"/>
        <v>5.8046253914719346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>
        <v>0.06</v>
      </c>
      <c r="J12203" s="2" t="str">
        <f t="shared" si="380"/>
        <v>low</v>
      </c>
      <c r="K12203" t="str">
        <f>IF(H12203&gt;10000,"high","low")</f>
        <v>low</v>
      </c>
      <c r="L12203" s="2">
        <v>7</v>
      </c>
      <c r="M12203" s="2" t="s">
        <v>28</v>
      </c>
      <c r="N12203" s="2">
        <v>915.49</v>
      </c>
      <c r="O12203" s="2" t="str">
        <f>IF(AND(H12203&gt;5000,N12203&gt;500),"Good","Not good")</f>
        <v>Not good</v>
      </c>
      <c r="P12203" t="str">
        <f>IF(OR(H12203&gt;5000,I12203&gt;0.2),"High","Normal")</f>
        <v>Normal</v>
      </c>
      <c r="Q12203" t="str">
        <f>IF(NOT(AND(H12203&gt;5000,N12203&gt;500)),"Not Good","Good")</f>
        <v>Not Good</v>
      </c>
      <c r="R12203">
        <f>H12203/N12203</f>
        <v>5.2817944488743738</v>
      </c>
      <c r="S12203">
        <f t="shared" si="381"/>
        <v>5.2817944488743738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>
        <v>0.41</v>
      </c>
      <c r="J12204" s="2" t="str">
        <f t="shared" si="380"/>
        <v>low</v>
      </c>
      <c r="K12204" t="str">
        <f>IF(H12204&gt;10000,"high","low")</f>
        <v>low</v>
      </c>
      <c r="L12204" s="2">
        <v>9</v>
      </c>
      <c r="M12204" s="2" t="s">
        <v>28</v>
      </c>
      <c r="N12204" s="2">
        <v>417.11</v>
      </c>
      <c r="O12204" s="2" t="str">
        <f>IF(AND(H12204&gt;5000,N12204&gt;500),"Good","Not good")</f>
        <v>Not good</v>
      </c>
      <c r="P12204" t="str">
        <f>IF(OR(H12204&gt;5000,I12204&gt;0.2),"High","Normal")</f>
        <v>High</v>
      </c>
      <c r="Q12204" t="str">
        <f>IF(NOT(AND(H12204&gt;5000,N12204&gt;500)),"Not Good","Good")</f>
        <v>Not Good</v>
      </c>
      <c r="R12204">
        <f>H12204/N12204</f>
        <v>3.7405720313586341</v>
      </c>
      <c r="S12204">
        <f t="shared" si="381"/>
        <v>3.7405720313586341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>
        <v>0.17</v>
      </c>
      <c r="J12205" s="2" t="str">
        <f t="shared" si="380"/>
        <v>medium</v>
      </c>
      <c r="K12205" t="str">
        <f>IF(H12205&gt;10000,"high","low")</f>
        <v>low</v>
      </c>
      <c r="L12205" s="2">
        <v>3</v>
      </c>
      <c r="M12205" s="2" t="s">
        <v>28</v>
      </c>
      <c r="N12205" s="2">
        <v>294.92</v>
      </c>
      <c r="O12205" s="2" t="str">
        <f>IF(AND(H12205&gt;5000,N12205&gt;500),"Good","Not good")</f>
        <v>Not good</v>
      </c>
      <c r="P12205" t="str">
        <f>IF(OR(H12205&gt;5000,I12205&gt;0.2),"High","Normal")</f>
        <v>High</v>
      </c>
      <c r="Q12205" t="str">
        <f>IF(NOT(AND(H12205&gt;5000,N12205&gt;500)),"Not Good","Good")</f>
        <v>Not Good</v>
      </c>
      <c r="R12205">
        <f>H12205/N12205</f>
        <v>30.08273430082734</v>
      </c>
      <c r="S12205">
        <f t="shared" si="381"/>
        <v>30.08273430082734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>
        <v>0.04</v>
      </c>
      <c r="J12206" s="2" t="str">
        <f t="shared" si="380"/>
        <v>medium</v>
      </c>
      <c r="K12206" t="str">
        <f>IF(H12206&gt;10000,"high","low")</f>
        <v>low</v>
      </c>
      <c r="L12206" s="2">
        <v>5</v>
      </c>
      <c r="M12206" s="2" t="s">
        <v>28</v>
      </c>
      <c r="N12206" s="2">
        <v>467.79</v>
      </c>
      <c r="O12206" s="2" t="str">
        <f>IF(AND(H12206&gt;5000,N12206&gt;500),"Good","Not good")</f>
        <v>Not good</v>
      </c>
      <c r="P12206" t="str">
        <f>IF(OR(H12206&gt;5000,I12206&gt;0.2),"High","Normal")</f>
        <v>High</v>
      </c>
      <c r="Q12206" t="str">
        <f>IF(NOT(AND(H12206&gt;5000,N12206&gt;500)),"Not Good","Good")</f>
        <v>Not Good</v>
      </c>
      <c r="R12206">
        <f>H12206/N12206</f>
        <v>20.631052395305584</v>
      </c>
      <c r="S12206">
        <f t="shared" si="381"/>
        <v>20.631052395305584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>
        <v>0.5</v>
      </c>
      <c r="J12207" s="2" t="str">
        <f t="shared" si="380"/>
        <v>low</v>
      </c>
      <c r="K12207" t="str">
        <f>IF(H12207&gt;10000,"high","low")</f>
        <v>low</v>
      </c>
      <c r="L12207" s="2">
        <v>2</v>
      </c>
      <c r="M12207" s="2" t="s">
        <v>23</v>
      </c>
      <c r="N12207" s="2">
        <v>1286.42</v>
      </c>
      <c r="O12207" s="2" t="str">
        <f>IF(AND(H12207&gt;5000,N12207&gt;500),"Good","Not good")</f>
        <v>Not good</v>
      </c>
      <c r="P12207" t="str">
        <f>IF(OR(H12207&gt;5000,I12207&gt;0.2),"High","Normal")</f>
        <v>High</v>
      </c>
      <c r="Q12207" t="str">
        <f>IF(NOT(AND(H12207&gt;5000,N12207&gt;500)),"Not Good","Good")</f>
        <v>Not Good</v>
      </c>
      <c r="R12207">
        <f>H12207/N12207</f>
        <v>3.5810621725408498</v>
      </c>
      <c r="S12207">
        <f t="shared" si="381"/>
        <v>3.5810621725408498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>
        <v>0.45</v>
      </c>
      <c r="J12208" s="2" t="str">
        <f t="shared" si="380"/>
        <v>low</v>
      </c>
      <c r="K12208" t="str">
        <f>IF(H12208&gt;10000,"high","low")</f>
        <v>low</v>
      </c>
      <c r="L12208" s="2">
        <v>6</v>
      </c>
      <c r="M12208" s="2" t="s">
        <v>23</v>
      </c>
      <c r="N12208" s="2">
        <v>594.57000000000005</v>
      </c>
      <c r="O12208" s="2" t="str">
        <f>IF(AND(H12208&gt;5000,N12208&gt;500),"Good","Not good")</f>
        <v>Not good</v>
      </c>
      <c r="P12208" t="str">
        <f>IF(OR(H12208&gt;5000,I12208&gt;0.2),"High","Normal")</f>
        <v>High</v>
      </c>
      <c r="Q12208" t="str">
        <f>IF(NOT(AND(H12208&gt;5000,N12208&gt;500)),"Not Good","Good")</f>
        <v>Not Good</v>
      </c>
      <c r="R12208">
        <f>H12208/N12208</f>
        <v>3.5359671695511041</v>
      </c>
      <c r="S12208">
        <f t="shared" si="381"/>
        <v>3.5359671695511041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>
        <v>0.1</v>
      </c>
      <c r="J12209" s="2" t="str">
        <f t="shared" si="380"/>
        <v>low</v>
      </c>
      <c r="K12209" t="str">
        <f>IF(H12209&gt;10000,"high","low")</f>
        <v>low</v>
      </c>
      <c r="L12209" s="2">
        <v>6</v>
      </c>
      <c r="M12209" s="2" t="s">
        <v>23</v>
      </c>
      <c r="N12209" s="2">
        <v>646.25</v>
      </c>
      <c r="O12209" s="2" t="str">
        <f>IF(AND(H12209&gt;5000,N12209&gt;500),"Good","Not good")</f>
        <v>Not good</v>
      </c>
      <c r="P12209" t="str">
        <f>IF(OR(H12209&gt;5000,I12209&gt;0.2),"High","Normal")</f>
        <v>Normal</v>
      </c>
      <c r="Q12209" t="str">
        <f>IF(NOT(AND(H12209&gt;5000,N12209&gt;500)),"Not Good","Good")</f>
        <v>Not Good</v>
      </c>
      <c r="R12209">
        <f>H12209/N12209</f>
        <v>3.5118607350096713</v>
      </c>
      <c r="S12209">
        <f t="shared" si="381"/>
        <v>3.5118607350096713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>
        <v>0.18</v>
      </c>
      <c r="J12210" s="2" t="str">
        <f t="shared" si="380"/>
        <v>low</v>
      </c>
      <c r="K12210" t="str">
        <f>IF(H12210&gt;10000,"high","low")</f>
        <v>low</v>
      </c>
      <c r="L12210" s="2">
        <v>4</v>
      </c>
      <c r="M12210" s="2" t="s">
        <v>28</v>
      </c>
      <c r="N12210" s="2">
        <v>347.36</v>
      </c>
      <c r="O12210" s="2" t="str">
        <f>IF(AND(H12210&gt;5000,N12210&gt;500),"Good","Not good")</f>
        <v>Not good</v>
      </c>
      <c r="P12210" t="str">
        <f>IF(OR(H12210&gt;5000,I12210&gt;0.2),"High","Normal")</f>
        <v>Normal</v>
      </c>
      <c r="Q12210" t="str">
        <f>IF(NOT(AND(H12210&gt;5000,N12210&gt;500)),"Not Good","Good")</f>
        <v>Not Good</v>
      </c>
      <c r="R12210">
        <f>H12210/N12210</f>
        <v>3.8475644864117915</v>
      </c>
      <c r="S12210">
        <f t="shared" si="381"/>
        <v>3.8475644864117915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>
        <v>0.47</v>
      </c>
      <c r="J12211" s="2" t="str">
        <f t="shared" si="380"/>
        <v>low</v>
      </c>
      <c r="K12211" t="str">
        <f>IF(H12211&gt;10000,"high","low")</f>
        <v>low</v>
      </c>
      <c r="L12211" s="2">
        <v>2</v>
      </c>
      <c r="M12211" s="2" t="s">
        <v>23</v>
      </c>
      <c r="N12211" s="2">
        <v>19.98</v>
      </c>
      <c r="O12211" s="2" t="str">
        <f>IF(AND(H12211&gt;5000,N12211&gt;500),"Good","Not good")</f>
        <v>Not good</v>
      </c>
      <c r="P12211" t="str">
        <f>IF(OR(H12211&gt;5000,I12211&gt;0.2),"High","Normal")</f>
        <v>High</v>
      </c>
      <c r="Q12211" t="str">
        <f>IF(NOT(AND(H12211&gt;5000,N12211&gt;500)),"Not Good","Good")</f>
        <v>Not Good</v>
      </c>
      <c r="R12211">
        <f>H12211/N12211</f>
        <v>50.050050050050046</v>
      </c>
      <c r="S12211">
        <f t="shared" si="381"/>
        <v>50.050050050050046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>
        <v>0.4</v>
      </c>
      <c r="J12212" s="2" t="str">
        <f t="shared" si="380"/>
        <v>low</v>
      </c>
      <c r="K12212" t="str">
        <f>IF(H12212&gt;10000,"high","low")</f>
        <v>low</v>
      </c>
      <c r="L12212" s="2">
        <v>8</v>
      </c>
      <c r="M12212" s="2" t="s">
        <v>23</v>
      </c>
      <c r="N12212" s="2">
        <v>145.37</v>
      </c>
      <c r="O12212" s="2" t="str">
        <f>IF(AND(H12212&gt;5000,N12212&gt;500),"Good","Not good")</f>
        <v>Not good</v>
      </c>
      <c r="P12212" t="str">
        <f>IF(OR(H12212&gt;5000,I12212&gt;0.2),"High","Normal")</f>
        <v>High</v>
      </c>
      <c r="Q12212" t="str">
        <f>IF(NOT(AND(H12212&gt;5000,N12212&gt;500)),"Not Good","Good")</f>
        <v>Not Good</v>
      </c>
      <c r="R12212">
        <f>H12212/N12212</f>
        <v>4.4108825754970074</v>
      </c>
      <c r="S12212">
        <f t="shared" si="381"/>
        <v>4.4108825754970074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>
        <v>0.45</v>
      </c>
      <c r="J12213" s="2" t="str">
        <f t="shared" si="380"/>
        <v>low</v>
      </c>
      <c r="K12213" t="str">
        <f>IF(H12213&gt;10000,"high","low")</f>
        <v>low</v>
      </c>
      <c r="L12213" s="2">
        <v>8</v>
      </c>
      <c r="M12213" s="2" t="s">
        <v>23</v>
      </c>
      <c r="N12213" s="2">
        <v>238.52</v>
      </c>
      <c r="O12213" s="2" t="str">
        <f>IF(AND(H12213&gt;5000,N12213&gt;500),"Good","Not good")</f>
        <v>Not good</v>
      </c>
      <c r="P12213" t="str">
        <f>IF(OR(H12213&gt;5000,I12213&gt;0.2),"High","Normal")</f>
        <v>High</v>
      </c>
      <c r="Q12213" t="str">
        <f>IF(NOT(AND(H12213&gt;5000,N12213&gt;500)),"Not Good","Good")</f>
        <v>Not Good</v>
      </c>
      <c r="R12213">
        <f>H12213/N12213</f>
        <v>14.8795069595841</v>
      </c>
      <c r="S12213">
        <f t="shared" si="381"/>
        <v>14.8795069595841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>
        <v>0.28000000000000003</v>
      </c>
      <c r="J12214" s="2" t="str">
        <f t="shared" si="380"/>
        <v>low</v>
      </c>
      <c r="K12214" t="str">
        <f>IF(H12214&gt;10000,"high","low")</f>
        <v>low</v>
      </c>
      <c r="L12214" s="2">
        <v>1</v>
      </c>
      <c r="M12214" s="2" t="s">
        <v>28</v>
      </c>
      <c r="N12214" s="2">
        <v>332.87</v>
      </c>
      <c r="O12214" s="2" t="str">
        <f>IF(AND(H12214&gt;5000,N12214&gt;500),"Good","Not good")</f>
        <v>Not good</v>
      </c>
      <c r="P12214" t="str">
        <f>IF(OR(H12214&gt;5000,I12214&gt;0.2),"High","Normal")</f>
        <v>High</v>
      </c>
      <c r="Q12214" t="str">
        <f>IF(NOT(AND(H12214&gt;5000,N12214&gt;500)),"Not Good","Good")</f>
        <v>Not Good</v>
      </c>
      <c r="R12214">
        <f>H12214/N12214</f>
        <v>10.347072430678644</v>
      </c>
      <c r="S12214">
        <f t="shared" si="381"/>
        <v>10.347072430678644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>
        <v>0.12</v>
      </c>
      <c r="J12215" s="2" t="str">
        <f t="shared" si="380"/>
        <v>low</v>
      </c>
      <c r="K12215" t="str">
        <f>IF(H12215&gt;10000,"high","low")</f>
        <v>low</v>
      </c>
      <c r="L12215" s="2">
        <v>2</v>
      </c>
      <c r="M12215" s="2" t="s">
        <v>23</v>
      </c>
      <c r="N12215" s="2">
        <v>499.95</v>
      </c>
      <c r="O12215" s="2" t="str">
        <f>IF(AND(H12215&gt;5000,N12215&gt;500),"Good","Not good")</f>
        <v>Not good</v>
      </c>
      <c r="P12215" t="str">
        <f>IF(OR(H12215&gt;5000,I12215&gt;0.2),"High","Normal")</f>
        <v>Normal</v>
      </c>
      <c r="Q12215" t="str">
        <f>IF(NOT(AND(H12215&gt;5000,N12215&gt;500)),"Not Good","Good")</f>
        <v>Not Good</v>
      </c>
      <c r="R12215">
        <f>H12215/N12215</f>
        <v>3.3611361136113613</v>
      </c>
      <c r="S12215">
        <f t="shared" si="381"/>
        <v>3.3611361136113613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>
        <v>0.11</v>
      </c>
      <c r="J12216" s="2" t="str">
        <f t="shared" si="380"/>
        <v>low</v>
      </c>
      <c r="K12216" t="str">
        <f>IF(H12216&gt;10000,"high","low")</f>
        <v>low</v>
      </c>
      <c r="L12216" s="2">
        <v>4</v>
      </c>
      <c r="M12216" s="2" t="s">
        <v>23</v>
      </c>
      <c r="N12216" s="2">
        <v>136.09</v>
      </c>
      <c r="O12216" s="2" t="str">
        <f>IF(AND(H12216&gt;5000,N12216&gt;500),"Good","Not good")</f>
        <v>Not good</v>
      </c>
      <c r="P12216" t="str">
        <f>IF(OR(H12216&gt;5000,I12216&gt;0.2),"High","Normal")</f>
        <v>Normal</v>
      </c>
      <c r="Q12216" t="str">
        <f>IF(NOT(AND(H12216&gt;5000,N12216&gt;500)),"Not Good","Good")</f>
        <v>Not Good</v>
      </c>
      <c r="R12216">
        <f>H12216/N12216</f>
        <v>7.3480784774781389</v>
      </c>
      <c r="S12216">
        <f t="shared" si="381"/>
        <v>7.3480784774781389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>
        <v>0.26</v>
      </c>
      <c r="J12217" s="2" t="str">
        <f t="shared" si="380"/>
        <v>low</v>
      </c>
      <c r="K12217" t="str">
        <f>IF(H12217&gt;10000,"high","low")</f>
        <v>low</v>
      </c>
      <c r="L12217" s="2">
        <v>1</v>
      </c>
      <c r="M12217" s="2" t="s">
        <v>23</v>
      </c>
      <c r="N12217" s="2">
        <v>89.53</v>
      </c>
      <c r="O12217" s="2" t="str">
        <f>IF(AND(H12217&gt;5000,N12217&gt;500),"Good","Not good")</f>
        <v>Not good</v>
      </c>
      <c r="P12217" t="str">
        <f>IF(OR(H12217&gt;5000,I12217&gt;0.2),"High","Normal")</f>
        <v>High</v>
      </c>
      <c r="Q12217" t="str">
        <f>IF(NOT(AND(H12217&gt;5000,N12217&gt;500)),"Not Good","Good")</f>
        <v>Not Good</v>
      </c>
      <c r="R12217">
        <f>H12217/N12217</f>
        <v>17.392494136043783</v>
      </c>
      <c r="S12217">
        <f t="shared" si="381"/>
        <v>17.392494136043783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>
        <v>0.46</v>
      </c>
      <c r="J12218" s="2" t="str">
        <f t="shared" si="380"/>
        <v>low</v>
      </c>
      <c r="K12218" t="str">
        <f>IF(H12218&gt;10000,"high","low")</f>
        <v>low</v>
      </c>
      <c r="L12218" s="2">
        <v>6</v>
      </c>
      <c r="M12218" s="2" t="s">
        <v>17</v>
      </c>
      <c r="N12218" s="2">
        <v>403.46</v>
      </c>
      <c r="O12218" s="2" t="str">
        <f>IF(AND(H12218&gt;5000,N12218&gt;500),"Good","Not good")</f>
        <v>Not good</v>
      </c>
      <c r="P12218" t="str">
        <f>IF(OR(H12218&gt;5000,I12218&gt;0.2),"High","Normal")</f>
        <v>High</v>
      </c>
      <c r="Q12218" t="str">
        <f>IF(NOT(AND(H12218&gt;5000,N12218&gt;500)),"Not Good","Good")</f>
        <v>Not Good</v>
      </c>
      <c r="R12218">
        <f>H12218/N12218</f>
        <v>9.1247955187627028</v>
      </c>
      <c r="S12218">
        <f t="shared" si="381"/>
        <v>9.1247955187627028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>
        <v>0.32</v>
      </c>
      <c r="J12219" s="2" t="str">
        <f t="shared" si="380"/>
        <v>low</v>
      </c>
      <c r="K12219" t="str">
        <f>IF(H12219&gt;10000,"high","low")</f>
        <v>low</v>
      </c>
      <c r="L12219" s="2">
        <v>2</v>
      </c>
      <c r="M12219" s="2" t="s">
        <v>28</v>
      </c>
      <c r="N12219" s="2">
        <v>807.59</v>
      </c>
      <c r="O12219" s="2" t="str">
        <f>IF(AND(H12219&gt;5000,N12219&gt;500),"Good","Not good")</f>
        <v>Not good</v>
      </c>
      <c r="P12219" t="str">
        <f>IF(OR(H12219&gt;5000,I12219&gt;0.2),"High","Normal")</f>
        <v>High</v>
      </c>
      <c r="Q12219" t="str">
        <f>IF(NOT(AND(H12219&gt;5000,N12219&gt;500)),"Not Good","Good")</f>
        <v>Not Good</v>
      </c>
      <c r="R12219">
        <f>H12219/N12219</f>
        <v>5.2356393714632423</v>
      </c>
      <c r="S12219">
        <f t="shared" si="381"/>
        <v>5.2356393714632423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>
        <v>0.02</v>
      </c>
      <c r="J12220" s="2" t="str">
        <f t="shared" si="380"/>
        <v>low</v>
      </c>
      <c r="K12220" t="str">
        <f>IF(H12220&gt;10000,"high","low")</f>
        <v>low</v>
      </c>
      <c r="L12220" s="2">
        <v>3</v>
      </c>
      <c r="M12220" s="2" t="s">
        <v>17</v>
      </c>
      <c r="N12220" s="2">
        <v>449.21</v>
      </c>
      <c r="O12220" s="2" t="str">
        <f>IF(AND(H12220&gt;5000,N12220&gt;500),"Good","Not good")</f>
        <v>Not good</v>
      </c>
      <c r="P12220" t="str">
        <f>IF(OR(H12220&gt;5000,I12220&gt;0.2),"High","Normal")</f>
        <v>Normal</v>
      </c>
      <c r="Q12220" t="str">
        <f>IF(NOT(AND(H12220&gt;5000,N12220&gt;500)),"Not Good","Good")</f>
        <v>Not Good</v>
      </c>
      <c r="R12220">
        <f>H12220/N12220</f>
        <v>10.030097281894882</v>
      </c>
      <c r="S12220">
        <f t="shared" si="381"/>
        <v>10.030097281894882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>
        <v>0.28000000000000003</v>
      </c>
      <c r="J12221" s="2" t="str">
        <f t="shared" si="380"/>
        <v>low</v>
      </c>
      <c r="K12221" t="str">
        <f>IF(H12221&gt;10000,"high","low")</f>
        <v>low</v>
      </c>
      <c r="L12221" s="2">
        <v>9</v>
      </c>
      <c r="M12221" s="2" t="s">
        <v>17</v>
      </c>
      <c r="N12221" s="2">
        <v>71.97</v>
      </c>
      <c r="O12221" s="2" t="str">
        <f>IF(AND(H12221&gt;5000,N12221&gt;500),"Good","Not good")</f>
        <v>Not good</v>
      </c>
      <c r="P12221" t="str">
        <f>IF(OR(H12221&gt;5000,I12221&gt;0.2),"High","Normal")</f>
        <v>High</v>
      </c>
      <c r="Q12221" t="str">
        <f>IF(NOT(AND(H12221&gt;5000,N12221&gt;500)),"Not Good","Good")</f>
        <v>Not Good</v>
      </c>
      <c r="R12221">
        <f>H12221/N12221</f>
        <v>13.894678338196471</v>
      </c>
      <c r="S12221">
        <f t="shared" si="381"/>
        <v>13.894678338196471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>
        <v>0.3</v>
      </c>
      <c r="J12222" s="2" t="str">
        <f t="shared" si="380"/>
        <v>low</v>
      </c>
      <c r="K12222" t="str">
        <f>IF(H12222&gt;10000,"high","low")</f>
        <v>low</v>
      </c>
      <c r="L12222" s="2">
        <v>7</v>
      </c>
      <c r="M12222" s="2" t="s">
        <v>28</v>
      </c>
      <c r="N12222" s="2">
        <v>303.26</v>
      </c>
      <c r="O12222" s="2" t="str">
        <f>IF(AND(H12222&gt;5000,N12222&gt;500),"Good","Not good")</f>
        <v>Not good</v>
      </c>
      <c r="P12222" t="str">
        <f>IF(OR(H12222&gt;5000,I12222&gt;0.2),"High","Normal")</f>
        <v>High</v>
      </c>
      <c r="Q12222" t="str">
        <f>IF(NOT(AND(H12222&gt;5000,N12222&gt;500)),"Not Good","Good")</f>
        <v>Not Good</v>
      </c>
      <c r="R12222">
        <f>H12222/N12222</f>
        <v>11.559651783947768</v>
      </c>
      <c r="S12222">
        <f t="shared" si="381"/>
        <v>11.559651783947768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>
        <v>0.28999999999999998</v>
      </c>
      <c r="J12223" s="2" t="str">
        <f t="shared" si="380"/>
        <v>low</v>
      </c>
      <c r="K12223" t="str">
        <f>IF(H12223&gt;10000,"high","low")</f>
        <v>low</v>
      </c>
      <c r="L12223" s="2">
        <v>4</v>
      </c>
      <c r="M12223" s="2" t="s">
        <v>17</v>
      </c>
      <c r="N12223" s="2">
        <v>798.39</v>
      </c>
      <c r="O12223" s="2" t="str">
        <f>IF(AND(H12223&gt;5000,N12223&gt;500),"Good","Not good")</f>
        <v>Not good</v>
      </c>
      <c r="P12223" t="str">
        <f>IF(OR(H12223&gt;5000,I12223&gt;0.2),"High","Normal")</f>
        <v>High</v>
      </c>
      <c r="Q12223" t="str">
        <f>IF(NOT(AND(H12223&gt;5000,N12223&gt;500)),"Not Good","Good")</f>
        <v>Not Good</v>
      </c>
      <c r="R12223">
        <f>H12223/N12223</f>
        <v>6.0355465374065309</v>
      </c>
      <c r="S12223">
        <f t="shared" si="381"/>
        <v>6.0355465374065309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>
        <v>0.35</v>
      </c>
      <c r="J12224" s="2" t="str">
        <f t="shared" si="380"/>
        <v>low</v>
      </c>
      <c r="K12224" t="str">
        <f>IF(H12224&gt;10000,"high","low")</f>
        <v>low</v>
      </c>
      <c r="L12224" s="2">
        <v>1</v>
      </c>
      <c r="M12224" s="2" t="s">
        <v>17</v>
      </c>
      <c r="N12224" s="2">
        <v>599.5</v>
      </c>
      <c r="O12224" s="2" t="str">
        <f>IF(AND(H12224&gt;5000,N12224&gt;500),"Good","Not good")</f>
        <v>Not good</v>
      </c>
      <c r="P12224" t="str">
        <f>IF(OR(H12224&gt;5000,I12224&gt;0.2),"High","Normal")</f>
        <v>High</v>
      </c>
      <c r="Q12224" t="str">
        <f>IF(NOT(AND(H12224&gt;5000,N12224&gt;500)),"Not Good","Good")</f>
        <v>Not Good</v>
      </c>
      <c r="R12224">
        <f>H12224/N12224</f>
        <v>5.484570475396163</v>
      </c>
      <c r="S12224">
        <f t="shared" si="381"/>
        <v>5.484570475396163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>
        <v>0.15</v>
      </c>
      <c r="J12225" s="2" t="str">
        <f t="shared" si="380"/>
        <v>low</v>
      </c>
      <c r="K12225" t="str">
        <f>IF(H12225&gt;10000,"high","low")</f>
        <v>low</v>
      </c>
      <c r="L12225" s="2">
        <v>4</v>
      </c>
      <c r="M12225" s="2" t="s">
        <v>23</v>
      </c>
      <c r="N12225" s="2">
        <v>205.28</v>
      </c>
      <c r="O12225" s="2" t="str">
        <f>IF(AND(H12225&gt;5000,N12225&gt;500),"Good","Not good")</f>
        <v>Not good</v>
      </c>
      <c r="P12225" t="str">
        <f>IF(OR(H12225&gt;5000,I12225&gt;0.2),"High","Normal")</f>
        <v>Normal</v>
      </c>
      <c r="Q12225" t="str">
        <f>IF(NOT(AND(H12225&gt;5000,N12225&gt;500)),"Not Good","Good")</f>
        <v>Not Good</v>
      </c>
      <c r="R12225">
        <f>H12225/N12225</f>
        <v>8.8648187840997661</v>
      </c>
      <c r="S12225">
        <f t="shared" si="381"/>
        <v>8.8648187840997661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>
        <v>7.0000000000000007E-2</v>
      </c>
      <c r="J12226" s="2" t="str">
        <f t="shared" si="380"/>
        <v>low</v>
      </c>
      <c r="K12226" t="str">
        <f>IF(H12226&gt;10000,"high","low")</f>
        <v>low</v>
      </c>
      <c r="L12226" s="2">
        <v>6</v>
      </c>
      <c r="M12226" s="2" t="s">
        <v>23</v>
      </c>
      <c r="N12226" s="2">
        <v>927.74</v>
      </c>
      <c r="O12226" s="2" t="str">
        <f>IF(AND(H12226&gt;5000,N12226&gt;500),"Good","Not good")</f>
        <v>Not good</v>
      </c>
      <c r="P12226" t="str">
        <f>IF(OR(H12226&gt;5000,I12226&gt;0.2),"High","Normal")</f>
        <v>Normal</v>
      </c>
      <c r="Q12226" t="str">
        <f>IF(NOT(AND(H12226&gt;5000,N12226&gt;500)),"Not Good","Good")</f>
        <v>Not Good</v>
      </c>
      <c r="R12226">
        <f>H12226/N12226</f>
        <v>1.0778882014357472</v>
      </c>
      <c r="S12226">
        <f t="shared" si="381"/>
        <v>1.0778882014357472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>
        <v>0.38</v>
      </c>
      <c r="J12227" s="2" t="str">
        <f t="shared" ref="J12227:J12290" si="382">IF(H12227&gt;10000,"high",IF(H12227&gt;=5000,"medium","low"))</f>
        <v>low</v>
      </c>
      <c r="K12227" t="str">
        <f>IF(H12227&gt;10000,"high","low")</f>
        <v>low</v>
      </c>
      <c r="L12227" s="2">
        <v>8</v>
      </c>
      <c r="M12227" s="2" t="s">
        <v>23</v>
      </c>
      <c r="N12227" s="2">
        <v>876.94</v>
      </c>
      <c r="O12227" s="2" t="str">
        <f>IF(AND(H12227&gt;5000,N12227&gt;500),"Good","Not good")</f>
        <v>Not good</v>
      </c>
      <c r="P12227" t="str">
        <f>IF(OR(H12227&gt;5000,I12227&gt;0.2),"High","Normal")</f>
        <v>High</v>
      </c>
      <c r="Q12227" t="str">
        <f>IF(NOT(AND(H12227&gt;5000,N12227&gt;500)),"Not Good","Good")</f>
        <v>Not Good</v>
      </c>
      <c r="R12227">
        <f>H12227/N12227</f>
        <v>3.9606928638219259</v>
      </c>
      <c r="S12227">
        <f t="shared" ref="S12227:S12290" si="383">IFERROR(R12227,0)</f>
        <v>3.9606928638219259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>
        <v>0.1</v>
      </c>
      <c r="J12228" s="2" t="str">
        <f t="shared" si="382"/>
        <v>low</v>
      </c>
      <c r="K12228" t="str">
        <f>IF(H12228&gt;10000,"high","low")</f>
        <v>low</v>
      </c>
      <c r="L12228" s="2">
        <v>9</v>
      </c>
      <c r="M12228" s="2" t="s">
        <v>28</v>
      </c>
      <c r="N12228" s="2">
        <v>342.75</v>
      </c>
      <c r="O12228" s="2" t="str">
        <f>IF(AND(H12228&gt;5000,N12228&gt;500),"Good","Not good")</f>
        <v>Not good</v>
      </c>
      <c r="P12228" t="str">
        <f>IF(OR(H12228&gt;5000,I12228&gt;0.2),"High","Normal")</f>
        <v>Normal</v>
      </c>
      <c r="Q12228" t="str">
        <f>IF(NOT(AND(H12228&gt;5000,N12228&gt;500)),"Not Good","Good")</f>
        <v>Not Good</v>
      </c>
      <c r="R12228">
        <f>H12228/N12228</f>
        <v>5.96799416484318</v>
      </c>
      <c r="S12228">
        <f t="shared" si="383"/>
        <v>5.96799416484318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>
        <v>0.06</v>
      </c>
      <c r="J12229" s="2" t="str">
        <f t="shared" si="382"/>
        <v>high</v>
      </c>
      <c r="K12229" t="str">
        <f>IF(H12229&gt;10000,"high","low")</f>
        <v>high</v>
      </c>
      <c r="L12229" s="2">
        <v>4</v>
      </c>
      <c r="M12229" s="2" t="s">
        <v>17</v>
      </c>
      <c r="N12229" s="2">
        <v>55.82</v>
      </c>
      <c r="O12229" s="2" t="str">
        <f>IF(AND(H12229&gt;5000,N12229&gt;500),"Good","Not good")</f>
        <v>Not good</v>
      </c>
      <c r="P12229" t="str">
        <f>IF(OR(H12229&gt;5000,I12229&gt;0.2),"High","Normal")</f>
        <v>High</v>
      </c>
      <c r="Q12229" t="str">
        <f>IF(NOT(AND(H12229&gt;5000,N12229&gt;500)),"Not Good","Good")</f>
        <v>Not Good</v>
      </c>
      <c r="R12229">
        <f>H12229/N12229</f>
        <v>205.41024722321748</v>
      </c>
      <c r="S12229">
        <f t="shared" si="383"/>
        <v>205.41024722321748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>
        <v>0.18</v>
      </c>
      <c r="J12230" s="2" t="str">
        <f t="shared" si="382"/>
        <v>low</v>
      </c>
      <c r="K12230" t="str">
        <f>IF(H12230&gt;10000,"high","low")</f>
        <v>low</v>
      </c>
      <c r="L12230" s="2">
        <v>6</v>
      </c>
      <c r="M12230" s="2" t="s">
        <v>28</v>
      </c>
      <c r="N12230" s="2">
        <v>838.26</v>
      </c>
      <c r="O12230" s="2" t="str">
        <f>IF(AND(H12230&gt;5000,N12230&gt;500),"Good","Not good")</f>
        <v>Not good</v>
      </c>
      <c r="P12230" t="str">
        <f>IF(OR(H12230&gt;5000,I12230&gt;0.2),"High","Normal")</f>
        <v>Normal</v>
      </c>
      <c r="Q12230" t="str">
        <f>IF(NOT(AND(H12230&gt;5000,N12230&gt;500)),"Not Good","Good")</f>
        <v>Not Good</v>
      </c>
      <c r="R12230">
        <f>H12230/N12230</f>
        <v>3.6654856488440344</v>
      </c>
      <c r="S12230">
        <f t="shared" si="383"/>
        <v>3.6654856488440344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>
        <v>0.42</v>
      </c>
      <c r="J12231" s="2" t="str">
        <f t="shared" si="382"/>
        <v>low</v>
      </c>
      <c r="K12231" t="str">
        <f>IF(H12231&gt;10000,"high","low")</f>
        <v>low</v>
      </c>
      <c r="L12231" s="2">
        <v>2</v>
      </c>
      <c r="M12231" s="2" t="s">
        <v>17</v>
      </c>
      <c r="N12231" s="2">
        <v>357.17</v>
      </c>
      <c r="O12231" s="2" t="str">
        <f>IF(AND(H12231&gt;5000,N12231&gt;500),"Good","Not good")</f>
        <v>Not good</v>
      </c>
      <c r="P12231" t="str">
        <f>IF(OR(H12231&gt;5000,I12231&gt;0.2),"High","Normal")</f>
        <v>High</v>
      </c>
      <c r="Q12231" t="str">
        <f>IF(NOT(AND(H12231&gt;5000,N12231&gt;500)),"Not Good","Good")</f>
        <v>Not Good</v>
      </c>
      <c r="R12231">
        <f>H12231/N12231</f>
        <v>2.7997872161715707</v>
      </c>
      <c r="S12231">
        <f t="shared" si="383"/>
        <v>2.7997872161715707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>
        <v>0.04</v>
      </c>
      <c r="J12232" s="2" t="str">
        <f t="shared" si="382"/>
        <v>low</v>
      </c>
      <c r="K12232" t="str">
        <f>IF(H12232&gt;10000,"high","low")</f>
        <v>low</v>
      </c>
      <c r="L12232" s="2">
        <v>2</v>
      </c>
      <c r="M12232" s="2" t="s">
        <v>28</v>
      </c>
      <c r="N12232" s="2">
        <v>1101.93</v>
      </c>
      <c r="O12232" s="2" t="str">
        <f>IF(AND(H12232&gt;5000,N12232&gt;500),"Good","Not good")</f>
        <v>Not good</v>
      </c>
      <c r="P12232" t="str">
        <f>IF(OR(H12232&gt;5000,I12232&gt;0.2),"High","Normal")</f>
        <v>Normal</v>
      </c>
      <c r="Q12232" t="str">
        <f>IF(NOT(AND(H12232&gt;5000,N12232&gt;500)),"Not Good","Good")</f>
        <v>Not Good</v>
      </c>
      <c r="R12232">
        <f>H12232/N12232</f>
        <v>4.5267122230994703</v>
      </c>
      <c r="S12232">
        <f t="shared" si="383"/>
        <v>4.5267122230994703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>
        <v>0.1</v>
      </c>
      <c r="J12233" s="2" t="str">
        <f t="shared" si="382"/>
        <v>medium</v>
      </c>
      <c r="K12233" t="str">
        <f>IF(H12233&gt;10000,"high","low")</f>
        <v>low</v>
      </c>
      <c r="L12233" s="2">
        <v>6</v>
      </c>
      <c r="M12233" s="2" t="s">
        <v>17</v>
      </c>
      <c r="N12233" s="2">
        <v>246.15</v>
      </c>
      <c r="O12233" s="2" t="str">
        <f>IF(AND(H12233&gt;5000,N12233&gt;500),"Good","Not good")</f>
        <v>Not good</v>
      </c>
      <c r="P12233" t="str">
        <f>IF(OR(H12233&gt;5000,I12233&gt;0.2),"High","Normal")</f>
        <v>High</v>
      </c>
      <c r="Q12233" t="str">
        <f>IF(NOT(AND(H12233&gt;5000,N12233&gt;500)),"Not Good","Good")</f>
        <v>Not Good</v>
      </c>
      <c r="R12233">
        <f>H12233/N12233</f>
        <v>26.28478569977656</v>
      </c>
      <c r="S12233">
        <f t="shared" si="383"/>
        <v>26.28478569977656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>
        <v>0.24</v>
      </c>
      <c r="J12234" s="2" t="str">
        <f t="shared" si="382"/>
        <v>low</v>
      </c>
      <c r="K12234" t="str">
        <f>IF(H12234&gt;10000,"high","low")</f>
        <v>low</v>
      </c>
      <c r="L12234" s="2">
        <v>9</v>
      </c>
      <c r="M12234" s="2" t="s">
        <v>17</v>
      </c>
      <c r="N12234" s="2">
        <v>954.89</v>
      </c>
      <c r="O12234" s="2" t="str">
        <f>IF(AND(H12234&gt;5000,N12234&gt;500),"Good","Not good")</f>
        <v>Not good</v>
      </c>
      <c r="P12234" t="str">
        <f>IF(OR(H12234&gt;5000,I12234&gt;0.2),"High","Normal")</f>
        <v>High</v>
      </c>
      <c r="Q12234" t="str">
        <f>IF(NOT(AND(H12234&gt;5000,N12234&gt;500)),"Not Good","Good")</f>
        <v>Not Good</v>
      </c>
      <c r="R12234">
        <f>H12234/N12234</f>
        <v>3.6987611138455736</v>
      </c>
      <c r="S12234">
        <f t="shared" si="383"/>
        <v>3.6987611138455736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>
        <v>0.14000000000000001</v>
      </c>
      <c r="J12235" s="2" t="str">
        <f t="shared" si="382"/>
        <v>low</v>
      </c>
      <c r="K12235" t="str">
        <f>IF(H12235&gt;10000,"high","low")</f>
        <v>low</v>
      </c>
      <c r="L12235" s="2">
        <v>3</v>
      </c>
      <c r="M12235" s="2" t="s">
        <v>17</v>
      </c>
      <c r="N12235" s="2">
        <v>30.75</v>
      </c>
      <c r="O12235" s="2" t="str">
        <f>IF(AND(H12235&gt;5000,N12235&gt;500),"Good","Not good")</f>
        <v>Not good</v>
      </c>
      <c r="P12235" t="str">
        <f>IF(OR(H12235&gt;5000,I12235&gt;0.2),"High","Normal")</f>
        <v>Normal</v>
      </c>
      <c r="Q12235" t="str">
        <f>IF(NOT(AND(H12235&gt;5000,N12235&gt;500)),"Not Good","Good")</f>
        <v>Not Good</v>
      </c>
      <c r="R12235">
        <f>H12235/N12235</f>
        <v>7.7206504065040651</v>
      </c>
      <c r="S12235">
        <f t="shared" si="383"/>
        <v>7.7206504065040651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>
        <v>0.36</v>
      </c>
      <c r="J12236" s="2" t="str">
        <f t="shared" si="382"/>
        <v>high</v>
      </c>
      <c r="K12236" t="str">
        <f>IF(H12236&gt;10000,"high","low")</f>
        <v>high</v>
      </c>
      <c r="L12236" s="2">
        <v>4</v>
      </c>
      <c r="M12236" s="2" t="s">
        <v>23</v>
      </c>
      <c r="N12236" s="2">
        <v>543.08000000000004</v>
      </c>
      <c r="O12236" s="2" t="str">
        <f>IF(AND(H12236&gt;5000,N12236&gt;500),"Good","Not good")</f>
        <v>Good</v>
      </c>
      <c r="P12236" t="str">
        <f>IF(OR(H12236&gt;5000,I12236&gt;0.2),"High","Normal")</f>
        <v>High</v>
      </c>
      <c r="Q12236" t="str">
        <f>IF(NOT(AND(H12236&gt;5000,N12236&gt;500)),"Not Good","Good")</f>
        <v>Good</v>
      </c>
      <c r="R12236">
        <f>H12236/N12236</f>
        <v>19.258672755395153</v>
      </c>
      <c r="S12236">
        <f t="shared" si="383"/>
        <v>19.258672755395153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>
        <v>0.34</v>
      </c>
      <c r="J12237" s="2" t="str">
        <f t="shared" si="382"/>
        <v>low</v>
      </c>
      <c r="K12237" t="str">
        <f>IF(H12237&gt;10000,"high","low")</f>
        <v>low</v>
      </c>
      <c r="L12237" s="2">
        <v>9</v>
      </c>
      <c r="M12237" s="2" t="s">
        <v>23</v>
      </c>
      <c r="N12237" s="2">
        <v>25.22</v>
      </c>
      <c r="O12237" s="2" t="str">
        <f>IF(AND(H12237&gt;5000,N12237&gt;500),"Good","Not good")</f>
        <v>Not good</v>
      </c>
      <c r="P12237" t="str">
        <f>IF(OR(H12237&gt;5000,I12237&gt;0.2),"High","Normal")</f>
        <v>High</v>
      </c>
      <c r="Q12237" t="str">
        <f>IF(NOT(AND(H12237&gt;5000,N12237&gt;500)),"Not Good","Good")</f>
        <v>Not Good</v>
      </c>
      <c r="R12237">
        <f>H12237/N12237</f>
        <v>6.406423473433783</v>
      </c>
      <c r="S12237">
        <f t="shared" si="383"/>
        <v>6.406423473433783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>
        <v>0.42</v>
      </c>
      <c r="J12238" s="2" t="str">
        <f t="shared" si="382"/>
        <v>high</v>
      </c>
      <c r="K12238" t="str">
        <f>IF(H12238&gt;10000,"high","low")</f>
        <v>high</v>
      </c>
      <c r="L12238" s="2">
        <v>9</v>
      </c>
      <c r="M12238" s="2" t="s">
        <v>17</v>
      </c>
      <c r="N12238" s="2">
        <v>502.71</v>
      </c>
      <c r="O12238" s="2" t="str">
        <f>IF(AND(H12238&gt;5000,N12238&gt;500),"Good","Not good")</f>
        <v>Good</v>
      </c>
      <c r="P12238" t="str">
        <f>IF(OR(H12238&gt;5000,I12238&gt;0.2),"High","Normal")</f>
        <v>High</v>
      </c>
      <c r="Q12238" t="str">
        <f>IF(NOT(AND(H12238&gt;5000,N12238&gt;500)),"Not Good","Good")</f>
        <v>Good</v>
      </c>
      <c r="R12238">
        <f>H12238/N12238</f>
        <v>22.515963477949516</v>
      </c>
      <c r="S12238">
        <f t="shared" si="383"/>
        <v>22.515963477949516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>
        <v>0.1</v>
      </c>
      <c r="J12239" s="2" t="str">
        <f t="shared" si="382"/>
        <v>medium</v>
      </c>
      <c r="K12239" t="str">
        <f>IF(H12239&gt;10000,"high","low")</f>
        <v>low</v>
      </c>
      <c r="L12239" s="2">
        <v>5</v>
      </c>
      <c r="M12239" s="2" t="s">
        <v>17</v>
      </c>
      <c r="N12239" s="2">
        <v>39.86</v>
      </c>
      <c r="O12239" s="2" t="str">
        <f>IF(AND(H12239&gt;5000,N12239&gt;500),"Good","Not good")</f>
        <v>Not good</v>
      </c>
      <c r="P12239" t="str">
        <f>IF(OR(H12239&gt;5000,I12239&gt;0.2),"High","Normal")</f>
        <v>High</v>
      </c>
      <c r="Q12239" t="str">
        <f>IF(NOT(AND(H12239&gt;5000,N12239&gt;500)),"Not Good","Good")</f>
        <v>Not Good</v>
      </c>
      <c r="R12239">
        <f>H12239/N12239</f>
        <v>147.6668339187155</v>
      </c>
      <c r="S12239">
        <f t="shared" si="383"/>
        <v>147.6668339187155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>
        <v>0.32</v>
      </c>
      <c r="J12240" s="2" t="str">
        <f t="shared" si="382"/>
        <v>low</v>
      </c>
      <c r="K12240" t="str">
        <f>IF(H12240&gt;10000,"high","low")</f>
        <v>low</v>
      </c>
      <c r="L12240" s="2">
        <v>9</v>
      </c>
      <c r="M12240" s="2" t="s">
        <v>17</v>
      </c>
      <c r="N12240" s="2">
        <v>901.4</v>
      </c>
      <c r="O12240" s="2" t="str">
        <f>IF(AND(H12240&gt;5000,N12240&gt;500),"Good","Not good")</f>
        <v>Not good</v>
      </c>
      <c r="P12240" t="str">
        <f>IF(OR(H12240&gt;5000,I12240&gt;0.2),"High","Normal")</f>
        <v>High</v>
      </c>
      <c r="Q12240" t="str">
        <f>IF(NOT(AND(H12240&gt;5000,N12240&gt;500)),"Not Good","Good")</f>
        <v>Not Good</v>
      </c>
      <c r="R12240">
        <f>H12240/N12240</f>
        <v>3.4865098735300641</v>
      </c>
      <c r="S12240">
        <f t="shared" si="383"/>
        <v>3.4865098735300641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>
        <v>0.39</v>
      </c>
      <c r="J12241" s="2" t="str">
        <f t="shared" si="382"/>
        <v>medium</v>
      </c>
      <c r="K12241" t="str">
        <f>IF(H12241&gt;10000,"high","low")</f>
        <v>low</v>
      </c>
      <c r="L12241" s="2">
        <v>5</v>
      </c>
      <c r="M12241" s="2" t="s">
        <v>23</v>
      </c>
      <c r="N12241" s="2">
        <v>379.83</v>
      </c>
      <c r="O12241" s="2" t="str">
        <f>IF(AND(H12241&gt;5000,N12241&gt;500),"Good","Not good")</f>
        <v>Not good</v>
      </c>
      <c r="P12241" t="str">
        <f>IF(OR(H12241&gt;5000,I12241&gt;0.2),"High","Normal")</f>
        <v>High</v>
      </c>
      <c r="Q12241" t="str">
        <f>IF(NOT(AND(H12241&gt;5000,N12241&gt;500)),"Not Good","Good")</f>
        <v>Not Good</v>
      </c>
      <c r="R12241">
        <f>H12241/N12241</f>
        <v>14.277439907326963</v>
      </c>
      <c r="S12241">
        <f t="shared" si="383"/>
        <v>14.277439907326963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>
        <v>0.03</v>
      </c>
      <c r="J12242" s="2" t="str">
        <f t="shared" si="382"/>
        <v>low</v>
      </c>
      <c r="K12242" t="str">
        <f>IF(H12242&gt;10000,"high","low")</f>
        <v>low</v>
      </c>
      <c r="L12242" s="2">
        <v>5</v>
      </c>
      <c r="M12242" s="2" t="s">
        <v>17</v>
      </c>
      <c r="N12242" s="2">
        <v>253.75</v>
      </c>
      <c r="O12242" s="2" t="str">
        <f>IF(AND(H12242&gt;5000,N12242&gt;500),"Good","Not good")</f>
        <v>Not good</v>
      </c>
      <c r="P12242" t="str">
        <f>IF(OR(H12242&gt;5000,I12242&gt;0.2),"High","Normal")</f>
        <v>Normal</v>
      </c>
      <c r="Q12242" t="str">
        <f>IF(NOT(AND(H12242&gt;5000,N12242&gt;500)),"Not Good","Good")</f>
        <v>Not Good</v>
      </c>
      <c r="R12242">
        <f>H12242/N12242</f>
        <v>14.547507389162561</v>
      </c>
      <c r="S12242">
        <f t="shared" si="383"/>
        <v>14.547507389162561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>
        <v>0.02</v>
      </c>
      <c r="J12243" s="2" t="str">
        <f t="shared" si="382"/>
        <v>low</v>
      </c>
      <c r="K12243" t="str">
        <f>IF(H12243&gt;10000,"high","low")</f>
        <v>low</v>
      </c>
      <c r="L12243" s="2">
        <v>7</v>
      </c>
      <c r="M12243" s="2" t="s">
        <v>28</v>
      </c>
      <c r="N12243" s="2">
        <v>499.65</v>
      </c>
      <c r="O12243" s="2" t="str">
        <f>IF(AND(H12243&gt;5000,N12243&gt;500),"Good","Not good")</f>
        <v>Not good</v>
      </c>
      <c r="P12243" t="str">
        <f>IF(OR(H12243&gt;5000,I12243&gt;0.2),"High","Normal")</f>
        <v>Normal</v>
      </c>
      <c r="Q12243" t="str">
        <f>IF(NOT(AND(H12243&gt;5000,N12243&gt;500)),"Not Good","Good")</f>
        <v>Not Good</v>
      </c>
      <c r="R12243">
        <f>H12243/N12243</f>
        <v>4.9699789852897034</v>
      </c>
      <c r="S12243">
        <f t="shared" si="383"/>
        <v>4.9699789852897034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>
        <v>0.28000000000000003</v>
      </c>
      <c r="J12244" s="2" t="str">
        <f t="shared" si="382"/>
        <v>low</v>
      </c>
      <c r="K12244" t="str">
        <f>IF(H12244&gt;10000,"high","low")</f>
        <v>low</v>
      </c>
      <c r="L12244" s="2">
        <v>6</v>
      </c>
      <c r="M12244" s="2" t="s">
        <v>17</v>
      </c>
      <c r="N12244" s="2">
        <v>393.5</v>
      </c>
      <c r="O12244" s="2" t="str">
        <f>IF(AND(H12244&gt;5000,N12244&gt;500),"Good","Not good")</f>
        <v>Not good</v>
      </c>
      <c r="P12244" t="str">
        <f>IF(OR(H12244&gt;5000,I12244&gt;0.2),"High","Normal")</f>
        <v>High</v>
      </c>
      <c r="Q12244" t="str">
        <f>IF(NOT(AND(H12244&gt;5000,N12244&gt;500)),"Not Good","Good")</f>
        <v>Not Good</v>
      </c>
      <c r="R12244">
        <f>H12244/N12244</f>
        <v>5.4766963151207113</v>
      </c>
      <c r="S12244">
        <f t="shared" si="383"/>
        <v>5.4766963151207113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>
        <v>0.28999999999999998</v>
      </c>
      <c r="J12245" s="2" t="str">
        <f t="shared" si="382"/>
        <v>medium</v>
      </c>
      <c r="K12245" t="str">
        <f>IF(H12245&gt;10000,"high","low")</f>
        <v>low</v>
      </c>
      <c r="L12245" s="2">
        <v>7</v>
      </c>
      <c r="M12245" s="2" t="s">
        <v>23</v>
      </c>
      <c r="N12245" s="2">
        <v>374.8</v>
      </c>
      <c r="O12245" s="2" t="str">
        <f>IF(AND(H12245&gt;5000,N12245&gt;500),"Good","Not good")</f>
        <v>Not good</v>
      </c>
      <c r="P12245" t="str">
        <f>IF(OR(H12245&gt;5000,I12245&gt;0.2),"High","Normal")</f>
        <v>High</v>
      </c>
      <c r="Q12245" t="str">
        <f>IF(NOT(AND(H12245&gt;5000,N12245&gt;500)),"Not Good","Good")</f>
        <v>Not Good</v>
      </c>
      <c r="R12245">
        <f>H12245/N12245</f>
        <v>25.210779082177162</v>
      </c>
      <c r="S12245">
        <f t="shared" si="383"/>
        <v>25.210779082177162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>
        <v>0.2</v>
      </c>
      <c r="J12246" s="2" t="str">
        <f t="shared" si="382"/>
        <v>low</v>
      </c>
      <c r="K12246" t="str">
        <f>IF(H12246&gt;10000,"high","low")</f>
        <v>low</v>
      </c>
      <c r="L12246" s="2">
        <v>2</v>
      </c>
      <c r="M12246" s="2" t="s">
        <v>23</v>
      </c>
      <c r="N12246" s="2">
        <v>90.64</v>
      </c>
      <c r="O12246" s="2" t="str">
        <f>IF(AND(H12246&gt;5000,N12246&gt;500),"Good","Not good")</f>
        <v>Not good</v>
      </c>
      <c r="P12246" t="str">
        <f>IF(OR(H12246&gt;5000,I12246&gt;0.2),"High","Normal")</f>
        <v>Normal</v>
      </c>
      <c r="Q12246" t="str">
        <f>IF(NOT(AND(H12246&gt;5000,N12246&gt;500)),"Not Good","Good")</f>
        <v>Not Good</v>
      </c>
      <c r="R12246">
        <f>H12246/N12246</f>
        <v>11.032656663724625</v>
      </c>
      <c r="S12246">
        <f t="shared" si="383"/>
        <v>11.032656663724625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>
        <v>0.02</v>
      </c>
      <c r="J12247" s="2" t="str">
        <f t="shared" si="382"/>
        <v>low</v>
      </c>
      <c r="K12247" t="str">
        <f>IF(H12247&gt;10000,"high","low")</f>
        <v>low</v>
      </c>
      <c r="L12247" s="2">
        <v>9</v>
      </c>
      <c r="M12247" s="2" t="s">
        <v>28</v>
      </c>
      <c r="N12247" s="2">
        <v>275.27</v>
      </c>
      <c r="O12247" s="2" t="str">
        <f>IF(AND(H12247&gt;5000,N12247&gt;500),"Good","Not good")</f>
        <v>Not good</v>
      </c>
      <c r="P12247" t="str">
        <f>IF(OR(H12247&gt;5000,I12247&gt;0.2),"High","Normal")</f>
        <v>Normal</v>
      </c>
      <c r="Q12247" t="str">
        <f>IF(NOT(AND(H12247&gt;5000,N12247&gt;500)),"Not Good","Good")</f>
        <v>Not Good</v>
      </c>
      <c r="R12247">
        <f>H12247/N12247</f>
        <v>4.0092999600392352</v>
      </c>
      <c r="S12247">
        <f t="shared" si="383"/>
        <v>4.0092999600392352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>
        <v>0.2</v>
      </c>
      <c r="J12248" s="2" t="str">
        <f t="shared" si="382"/>
        <v>low</v>
      </c>
      <c r="K12248" t="str">
        <f>IF(H12248&gt;10000,"high","low")</f>
        <v>low</v>
      </c>
      <c r="L12248" s="2">
        <v>6</v>
      </c>
      <c r="M12248" s="2" t="s">
        <v>28</v>
      </c>
      <c r="N12248" s="2">
        <v>838.83</v>
      </c>
      <c r="O12248" s="2" t="str">
        <f>IF(AND(H12248&gt;5000,N12248&gt;500),"Good","Not good")</f>
        <v>Not good</v>
      </c>
      <c r="P12248" t="str">
        <f>IF(OR(H12248&gt;5000,I12248&gt;0.2),"High","Normal")</f>
        <v>Normal</v>
      </c>
      <c r="Q12248" t="str">
        <f>IF(NOT(AND(H12248&gt;5000,N12248&gt;500)),"Not Good","Good")</f>
        <v>Not Good</v>
      </c>
      <c r="R12248">
        <f>H12248/N12248</f>
        <v>3.8525088516147488</v>
      </c>
      <c r="S12248">
        <f t="shared" si="383"/>
        <v>3.8525088516147488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>
        <v>0.32</v>
      </c>
      <c r="J12249" s="2" t="str">
        <f t="shared" si="382"/>
        <v>low</v>
      </c>
      <c r="K12249" t="str">
        <f>IF(H12249&gt;10000,"high","low")</f>
        <v>low</v>
      </c>
      <c r="L12249" s="2">
        <v>9</v>
      </c>
      <c r="M12249" s="2" t="s">
        <v>28</v>
      </c>
      <c r="N12249" s="2">
        <v>480.48</v>
      </c>
      <c r="O12249" s="2" t="str">
        <f>IF(AND(H12249&gt;5000,N12249&gt;500),"Good","Not good")</f>
        <v>Not good</v>
      </c>
      <c r="P12249" t="str">
        <f>IF(OR(H12249&gt;5000,I12249&gt;0.2),"High","Normal")</f>
        <v>High</v>
      </c>
      <c r="Q12249" t="str">
        <f>IF(NOT(AND(H12249&gt;5000,N12249&gt;500)),"Not Good","Good")</f>
        <v>Not Good</v>
      </c>
      <c r="R12249">
        <f>H12249/N12249</f>
        <v>5.2740592740592733</v>
      </c>
      <c r="S12249">
        <f t="shared" si="383"/>
        <v>5.2740592740592733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>
        <v>0.35</v>
      </c>
      <c r="J12250" s="2" t="str">
        <f t="shared" si="382"/>
        <v>low</v>
      </c>
      <c r="K12250" t="str">
        <f>IF(H12250&gt;10000,"high","low")</f>
        <v>low</v>
      </c>
      <c r="L12250" s="2">
        <v>1</v>
      </c>
      <c r="M12250" s="2" t="s">
        <v>23</v>
      </c>
      <c r="N12250" s="2">
        <v>32.520000000000003</v>
      </c>
      <c r="O12250" s="2" t="str">
        <f>IF(AND(H12250&gt;5000,N12250&gt;500),"Good","Not good")</f>
        <v>Not good</v>
      </c>
      <c r="P12250" t="str">
        <f>IF(OR(H12250&gt;5000,I12250&gt;0.2),"High","Normal")</f>
        <v>High</v>
      </c>
      <c r="Q12250" t="str">
        <f>IF(NOT(AND(H12250&gt;5000,N12250&gt;500)),"Not Good","Good")</f>
        <v>Not Good</v>
      </c>
      <c r="R12250">
        <f>H12250/N12250</f>
        <v>13.635916359163589</v>
      </c>
      <c r="S12250">
        <f t="shared" si="383"/>
        <v>13.635916359163589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>
        <v>0.25</v>
      </c>
      <c r="J12251" s="2" t="str">
        <f t="shared" si="382"/>
        <v>low</v>
      </c>
      <c r="K12251" t="str">
        <f>IF(H12251&gt;10000,"high","low")</f>
        <v>low</v>
      </c>
      <c r="L12251" s="2">
        <v>2</v>
      </c>
      <c r="M12251" s="2" t="s">
        <v>17</v>
      </c>
      <c r="N12251" s="2">
        <v>485.07</v>
      </c>
      <c r="O12251" s="2" t="str">
        <f>IF(AND(H12251&gt;5000,N12251&gt;500),"Good","Not good")</f>
        <v>Not good</v>
      </c>
      <c r="P12251" t="str">
        <f>IF(OR(H12251&gt;5000,I12251&gt;0.2),"High","Normal")</f>
        <v>High</v>
      </c>
      <c r="Q12251" t="str">
        <f>IF(NOT(AND(H12251&gt;5000,N12251&gt;500)),"Not Good","Good")</f>
        <v>Not Good</v>
      </c>
      <c r="R12251">
        <f>H12251/N12251</f>
        <v>2.0615581256313522</v>
      </c>
      <c r="S12251">
        <f t="shared" si="383"/>
        <v>2.0615581256313522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>
        <v>0.26</v>
      </c>
      <c r="J12252" s="2" t="str">
        <f t="shared" si="382"/>
        <v>low</v>
      </c>
      <c r="K12252" t="str">
        <f>IF(H12252&gt;10000,"high","low")</f>
        <v>low</v>
      </c>
      <c r="L12252" s="2">
        <v>7</v>
      </c>
      <c r="M12252" s="2" t="s">
        <v>17</v>
      </c>
      <c r="N12252" s="2">
        <v>26.94</v>
      </c>
      <c r="O12252" s="2" t="str">
        <f>IF(AND(H12252&gt;5000,N12252&gt;500),"Good","Not good")</f>
        <v>Not good</v>
      </c>
      <c r="P12252" t="str">
        <f>IF(OR(H12252&gt;5000,I12252&gt;0.2),"High","Normal")</f>
        <v>High</v>
      </c>
      <c r="Q12252" t="str">
        <f>IF(NOT(AND(H12252&gt;5000,N12252&gt;500)),"Not Good","Good")</f>
        <v>Not Good</v>
      </c>
      <c r="R12252">
        <f>H12252/N12252</f>
        <v>13.559762435040831</v>
      </c>
      <c r="S12252">
        <f t="shared" si="383"/>
        <v>13.559762435040831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>
        <v>0.34</v>
      </c>
      <c r="J12253" s="2" t="str">
        <f t="shared" si="382"/>
        <v>low</v>
      </c>
      <c r="K12253" t="str">
        <f>IF(H12253&gt;10000,"high","low")</f>
        <v>low</v>
      </c>
      <c r="L12253" s="2">
        <v>2</v>
      </c>
      <c r="M12253" s="2" t="s">
        <v>28</v>
      </c>
      <c r="N12253" s="2">
        <v>145.08000000000001</v>
      </c>
      <c r="O12253" s="2" t="str">
        <f>IF(AND(H12253&gt;5000,N12253&gt;500),"Good","Not good")</f>
        <v>Not good</v>
      </c>
      <c r="P12253" t="str">
        <f>IF(OR(H12253&gt;5000,I12253&gt;0.2),"High","Normal")</f>
        <v>High</v>
      </c>
      <c r="Q12253" t="str">
        <f>IF(NOT(AND(H12253&gt;5000,N12253&gt;500)),"Not Good","Good")</f>
        <v>Not Good</v>
      </c>
      <c r="R12253">
        <f>H12253/N12253</f>
        <v>17.972566859663633</v>
      </c>
      <c r="S12253">
        <f t="shared" si="383"/>
        <v>17.972566859663633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>
        <v>0.22</v>
      </c>
      <c r="J12254" s="2" t="str">
        <f t="shared" si="382"/>
        <v>low</v>
      </c>
      <c r="K12254" t="str">
        <f>IF(H12254&gt;10000,"high","low")</f>
        <v>low</v>
      </c>
      <c r="L12254" s="2">
        <v>6</v>
      </c>
      <c r="M12254" s="2" t="s">
        <v>28</v>
      </c>
      <c r="N12254" s="2">
        <v>761.38</v>
      </c>
      <c r="O12254" s="2" t="str">
        <f>IF(AND(H12254&gt;5000,N12254&gt;500),"Good","Not good")</f>
        <v>Not good</v>
      </c>
      <c r="P12254" t="str">
        <f>IF(OR(H12254&gt;5000,I12254&gt;0.2),"High","Normal")</f>
        <v>High</v>
      </c>
      <c r="Q12254" t="str">
        <f>IF(NOT(AND(H12254&gt;5000,N12254&gt;500)),"Not Good","Good")</f>
        <v>Not Good</v>
      </c>
      <c r="R12254">
        <f>H12254/N12254</f>
        <v>6.3415246000682979</v>
      </c>
      <c r="S12254">
        <f t="shared" si="383"/>
        <v>6.3415246000682979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>
        <v>0.13</v>
      </c>
      <c r="J12255" s="2" t="str">
        <f t="shared" si="382"/>
        <v>high</v>
      </c>
      <c r="K12255" t="str">
        <f>IF(H12255&gt;10000,"high","low")</f>
        <v>high</v>
      </c>
      <c r="L12255" s="2">
        <v>2</v>
      </c>
      <c r="M12255" s="2" t="s">
        <v>23</v>
      </c>
      <c r="N12255" s="2">
        <v>469.69</v>
      </c>
      <c r="O12255" s="2" t="str">
        <f>IF(AND(H12255&gt;5000,N12255&gt;500),"Good","Not good")</f>
        <v>Not good</v>
      </c>
      <c r="P12255" t="str">
        <f>IF(OR(H12255&gt;5000,I12255&gt;0.2),"High","Normal")</f>
        <v>High</v>
      </c>
      <c r="Q12255" t="str">
        <f>IF(NOT(AND(H12255&gt;5000,N12255&gt;500)),"Not Good","Good")</f>
        <v>Not Good</v>
      </c>
      <c r="R12255">
        <f>H12255/N12255</f>
        <v>23.379250143711811</v>
      </c>
      <c r="S12255">
        <f t="shared" si="383"/>
        <v>23.379250143711811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>
        <v>0.11</v>
      </c>
      <c r="J12256" s="2" t="str">
        <f t="shared" si="382"/>
        <v>low</v>
      </c>
      <c r="K12256" t="str">
        <f>IF(H12256&gt;10000,"high","low")</f>
        <v>low</v>
      </c>
      <c r="L12256" s="2">
        <v>5</v>
      </c>
      <c r="M12256" s="2" t="s">
        <v>28</v>
      </c>
      <c r="N12256" s="2">
        <v>337.68</v>
      </c>
      <c r="O12256" s="2" t="str">
        <f>IF(AND(H12256&gt;5000,N12256&gt;500),"Good","Not good")</f>
        <v>Not good</v>
      </c>
      <c r="P12256" t="str">
        <f>IF(OR(H12256&gt;5000,I12256&gt;0.2),"High","Normal")</f>
        <v>Normal</v>
      </c>
      <c r="Q12256" t="str">
        <f>IF(NOT(AND(H12256&gt;5000,N12256&gt;500)),"Not Good","Good")</f>
        <v>Not Good</v>
      </c>
      <c r="R12256">
        <f>H12256/N12256</f>
        <v>2.9613835583984836</v>
      </c>
      <c r="S12256">
        <f t="shared" si="383"/>
        <v>2.9613835583984836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>
        <v>0.38</v>
      </c>
      <c r="J12257" s="2" t="str">
        <f t="shared" si="382"/>
        <v>low</v>
      </c>
      <c r="K12257" t="str">
        <f>IF(H12257&gt;10000,"high","low")</f>
        <v>low</v>
      </c>
      <c r="L12257" s="2">
        <v>6</v>
      </c>
      <c r="M12257" s="2" t="s">
        <v>28</v>
      </c>
      <c r="N12257" s="2">
        <v>941.9</v>
      </c>
      <c r="O12257" s="2" t="str">
        <f>IF(AND(H12257&gt;5000,N12257&gt;500),"Good","Not good")</f>
        <v>Not good</v>
      </c>
      <c r="P12257" t="str">
        <f>IF(OR(H12257&gt;5000,I12257&gt;0.2),"High","Normal")</f>
        <v>High</v>
      </c>
      <c r="Q12257" t="str">
        <f>IF(NOT(AND(H12257&gt;5000,N12257&gt;500)),"Not Good","Good")</f>
        <v>Not Good</v>
      </c>
      <c r="R12257">
        <f>H12257/N12257</f>
        <v>3.984711752840004</v>
      </c>
      <c r="S12257">
        <f t="shared" si="383"/>
        <v>3.984711752840004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>
        <v>0.24</v>
      </c>
      <c r="J12258" s="2" t="str">
        <f t="shared" si="382"/>
        <v>low</v>
      </c>
      <c r="K12258" t="str">
        <f>IF(H12258&gt;10000,"high","low")</f>
        <v>low</v>
      </c>
      <c r="L12258" s="2">
        <v>7</v>
      </c>
      <c r="M12258" s="2" t="s">
        <v>23</v>
      </c>
      <c r="N12258" s="2">
        <v>109.4</v>
      </c>
      <c r="O12258" s="2" t="str">
        <f>IF(AND(H12258&gt;5000,N12258&gt;500),"Good","Not good")</f>
        <v>Not good</v>
      </c>
      <c r="P12258" t="str">
        <f>IF(OR(H12258&gt;5000,I12258&gt;0.2),"High","Normal")</f>
        <v>High</v>
      </c>
      <c r="Q12258" t="str">
        <f>IF(NOT(AND(H12258&gt;5000,N12258&gt;500)),"Not Good","Good")</f>
        <v>Not Good</v>
      </c>
      <c r="R12258">
        <f>H12258/N12258</f>
        <v>19.04762340036563</v>
      </c>
      <c r="S12258">
        <f t="shared" si="383"/>
        <v>19.04762340036563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>
        <v>0.31</v>
      </c>
      <c r="J12259" s="2" t="str">
        <f t="shared" si="382"/>
        <v>high</v>
      </c>
      <c r="K12259" t="str">
        <f>IF(H12259&gt;10000,"high","low")</f>
        <v>high</v>
      </c>
      <c r="L12259" s="2">
        <v>1</v>
      </c>
      <c r="M12259" s="2" t="s">
        <v>17</v>
      </c>
      <c r="N12259" s="2">
        <v>219.42</v>
      </c>
      <c r="O12259" s="2" t="str">
        <f>IF(AND(H12259&gt;5000,N12259&gt;500),"Good","Not good")</f>
        <v>Not good</v>
      </c>
      <c r="P12259" t="str">
        <f>IF(OR(H12259&gt;5000,I12259&gt;0.2),"High","Normal")</f>
        <v>High</v>
      </c>
      <c r="Q12259" t="str">
        <f>IF(NOT(AND(H12259&gt;5000,N12259&gt;500)),"Not Good","Good")</f>
        <v>Not Good</v>
      </c>
      <c r="R12259">
        <f>H12259/N12259</f>
        <v>49.361954243004284</v>
      </c>
      <c r="S12259">
        <f t="shared" si="383"/>
        <v>49.361954243004284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>
        <v>0.24</v>
      </c>
      <c r="J12260" s="2" t="str">
        <f t="shared" si="382"/>
        <v>low</v>
      </c>
      <c r="K12260" t="str">
        <f>IF(H12260&gt;10000,"high","low")</f>
        <v>low</v>
      </c>
      <c r="L12260" s="2">
        <v>2</v>
      </c>
      <c r="M12260" s="2" t="s">
        <v>17</v>
      </c>
      <c r="N12260" s="2">
        <v>626.38</v>
      </c>
      <c r="O12260" s="2" t="str">
        <f>IF(AND(H12260&gt;5000,N12260&gt;500),"Good","Not good")</f>
        <v>Not good</v>
      </c>
      <c r="P12260" t="str">
        <f>IF(OR(H12260&gt;5000,I12260&gt;0.2),"High","Normal")</f>
        <v>High</v>
      </c>
      <c r="Q12260" t="str">
        <f>IF(NOT(AND(H12260&gt;5000,N12260&gt;500)),"Not Good","Good")</f>
        <v>Not Good</v>
      </c>
      <c r="R12260">
        <f>H12260/N12260</f>
        <v>3.8523420288004089</v>
      </c>
      <c r="S12260">
        <f t="shared" si="383"/>
        <v>3.8523420288004089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>
        <v>0.41</v>
      </c>
      <c r="J12261" s="2" t="str">
        <f t="shared" si="382"/>
        <v>medium</v>
      </c>
      <c r="K12261" t="str">
        <f>IF(H12261&gt;10000,"high","low")</f>
        <v>low</v>
      </c>
      <c r="L12261" s="2">
        <v>2</v>
      </c>
      <c r="M12261" s="2" t="s">
        <v>17</v>
      </c>
      <c r="N12261" s="2">
        <v>216.06</v>
      </c>
      <c r="O12261" s="2" t="str">
        <f>IF(AND(H12261&gt;5000,N12261&gt;500),"Good","Not good")</f>
        <v>Not good</v>
      </c>
      <c r="P12261" t="str">
        <f>IF(OR(H12261&gt;5000,I12261&gt;0.2),"High","Normal")</f>
        <v>High</v>
      </c>
      <c r="Q12261" t="str">
        <f>IF(NOT(AND(H12261&gt;5000,N12261&gt;500)),"Not Good","Good")</f>
        <v>Not Good</v>
      </c>
      <c r="R12261">
        <f>H12261/N12261</f>
        <v>39.924095158752195</v>
      </c>
      <c r="S12261">
        <f t="shared" si="383"/>
        <v>39.924095158752195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>
        <v>0.25</v>
      </c>
      <c r="J12262" s="2" t="str">
        <f t="shared" si="382"/>
        <v>high</v>
      </c>
      <c r="K12262" t="str">
        <f>IF(H12262&gt;10000,"high","low")</f>
        <v>high</v>
      </c>
      <c r="L12262" s="2">
        <v>1</v>
      </c>
      <c r="M12262" s="2" t="s">
        <v>28</v>
      </c>
      <c r="N12262" s="2">
        <v>1109.5999999999999</v>
      </c>
      <c r="O12262" s="2" t="str">
        <f>IF(AND(H12262&gt;5000,N12262&gt;500),"Good","Not good")</f>
        <v>Good</v>
      </c>
      <c r="P12262" t="str">
        <f>IF(OR(H12262&gt;5000,I12262&gt;0.2),"High","Normal")</f>
        <v>High</v>
      </c>
      <c r="Q12262" t="str">
        <f>IF(NOT(AND(H12262&gt;5000,N12262&gt;500)),"Not Good","Good")</f>
        <v>Good</v>
      </c>
      <c r="R12262">
        <f>H12262/N12262</f>
        <v>9.4844989185291997</v>
      </c>
      <c r="S12262">
        <f t="shared" si="383"/>
        <v>9.4844989185291997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>
        <v>0.49</v>
      </c>
      <c r="J12263" s="2" t="str">
        <f t="shared" si="382"/>
        <v>medium</v>
      </c>
      <c r="K12263" t="str">
        <f>IF(H12263&gt;10000,"high","low")</f>
        <v>low</v>
      </c>
      <c r="L12263" s="2">
        <v>3</v>
      </c>
      <c r="M12263" s="2" t="s">
        <v>23</v>
      </c>
      <c r="N12263" s="2">
        <v>231.93</v>
      </c>
      <c r="O12263" s="2" t="str">
        <f>IF(AND(H12263&gt;5000,N12263&gt;500),"Good","Not good")</f>
        <v>Not good</v>
      </c>
      <c r="P12263" t="str">
        <f>IF(OR(H12263&gt;5000,I12263&gt;0.2),"High","Normal")</f>
        <v>High</v>
      </c>
      <c r="Q12263" t="str">
        <f>IF(NOT(AND(H12263&gt;5000,N12263&gt;500)),"Not Good","Good")</f>
        <v>Not Good</v>
      </c>
      <c r="R12263">
        <f>H12263/N12263</f>
        <v>25.063596774888975</v>
      </c>
      <c r="S12263">
        <f t="shared" si="383"/>
        <v>25.063596774888975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>
        <v>0.12</v>
      </c>
      <c r="J12264" s="2" t="str">
        <f t="shared" si="382"/>
        <v>low</v>
      </c>
      <c r="K12264" t="str">
        <f>IF(H12264&gt;10000,"high","low")</f>
        <v>low</v>
      </c>
      <c r="L12264" s="2">
        <v>6</v>
      </c>
      <c r="M12264" s="2" t="s">
        <v>28</v>
      </c>
      <c r="N12264" s="2">
        <v>603.54</v>
      </c>
      <c r="O12264" s="2" t="str">
        <f>IF(AND(H12264&gt;5000,N12264&gt;500),"Good","Not good")</f>
        <v>Not good</v>
      </c>
      <c r="P12264" t="str">
        <f>IF(OR(H12264&gt;5000,I12264&gt;0.2),"High","Normal")</f>
        <v>Normal</v>
      </c>
      <c r="Q12264" t="str">
        <f>IF(NOT(AND(H12264&gt;5000,N12264&gt;500)),"Not Good","Good")</f>
        <v>Not Good</v>
      </c>
      <c r="R12264">
        <f>H12264/N12264</f>
        <v>7.4770354906054282</v>
      </c>
      <c r="S12264">
        <f t="shared" si="383"/>
        <v>7.4770354906054282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>
        <v>7.0000000000000007E-2</v>
      </c>
      <c r="J12265" s="2" t="str">
        <f t="shared" si="382"/>
        <v>low</v>
      </c>
      <c r="K12265" t="str">
        <f>IF(H12265&gt;10000,"high","low")</f>
        <v>low</v>
      </c>
      <c r="L12265" s="2">
        <v>9</v>
      </c>
      <c r="M12265" s="2" t="s">
        <v>23</v>
      </c>
      <c r="N12265" s="2">
        <v>612.46</v>
      </c>
      <c r="O12265" s="2" t="str">
        <f>IF(AND(H12265&gt;5000,N12265&gt;500),"Good","Not good")</f>
        <v>Not good</v>
      </c>
      <c r="P12265" t="str">
        <f>IF(OR(H12265&gt;5000,I12265&gt;0.2),"High","Normal")</f>
        <v>Normal</v>
      </c>
      <c r="Q12265" t="str">
        <f>IF(NOT(AND(H12265&gt;5000,N12265&gt;500)),"Not Good","Good")</f>
        <v>Not Good</v>
      </c>
      <c r="R12265">
        <f>H12265/N12265</f>
        <v>5.1086111746073213</v>
      </c>
      <c r="S12265">
        <f t="shared" si="383"/>
        <v>5.1086111746073213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>
        <v>0.19</v>
      </c>
      <c r="J12266" s="2" t="str">
        <f t="shared" si="382"/>
        <v>low</v>
      </c>
      <c r="K12266" t="str">
        <f>IF(H12266&gt;10000,"high","low")</f>
        <v>low</v>
      </c>
      <c r="L12266" s="2">
        <v>3</v>
      </c>
      <c r="M12266" s="2" t="s">
        <v>23</v>
      </c>
      <c r="N12266" s="2">
        <v>444.03</v>
      </c>
      <c r="O12266" s="2" t="str">
        <f>IF(AND(H12266&gt;5000,N12266&gt;500),"Good","Not good")</f>
        <v>Not good</v>
      </c>
      <c r="P12266" t="str">
        <f>IF(OR(H12266&gt;5000,I12266&gt;0.2),"High","Normal")</f>
        <v>Normal</v>
      </c>
      <c r="Q12266" t="str">
        <f>IF(NOT(AND(H12266&gt;5000,N12266&gt;500)),"Not Good","Good")</f>
        <v>Not Good</v>
      </c>
      <c r="R12266">
        <f>H12266/N12266</f>
        <v>2.2521000833277034</v>
      </c>
      <c r="S12266">
        <f t="shared" si="383"/>
        <v>2.2521000833277034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>
        <v>0.46</v>
      </c>
      <c r="J12267" s="2" t="str">
        <f t="shared" si="382"/>
        <v>low</v>
      </c>
      <c r="K12267" t="str">
        <f>IF(H12267&gt;10000,"high","low")</f>
        <v>low</v>
      </c>
      <c r="L12267" s="2">
        <v>3</v>
      </c>
      <c r="M12267" s="2" t="s">
        <v>17</v>
      </c>
      <c r="N12267" s="2">
        <v>635.5</v>
      </c>
      <c r="O12267" s="2" t="str">
        <f>IF(AND(H12267&gt;5000,N12267&gt;500),"Good","Not good")</f>
        <v>Not good</v>
      </c>
      <c r="P12267" t="str">
        <f>IF(OR(H12267&gt;5000,I12267&gt;0.2),"High","Normal")</f>
        <v>High</v>
      </c>
      <c r="Q12267" t="str">
        <f>IF(NOT(AND(H12267&gt;5000,N12267&gt;500)),"Not Good","Good")</f>
        <v>Not Good</v>
      </c>
      <c r="R12267">
        <f>H12267/N12267</f>
        <v>5.6626907946498815</v>
      </c>
      <c r="S12267">
        <f t="shared" si="383"/>
        <v>5.6626907946498815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>
        <v>0.43</v>
      </c>
      <c r="J12268" s="2" t="str">
        <f t="shared" si="382"/>
        <v>low</v>
      </c>
      <c r="K12268" t="str">
        <f>IF(H12268&gt;10000,"high","low")</f>
        <v>low</v>
      </c>
      <c r="L12268" s="2">
        <v>2</v>
      </c>
      <c r="M12268" s="2" t="s">
        <v>17</v>
      </c>
      <c r="N12268" s="2">
        <v>816.98</v>
      </c>
      <c r="O12268" s="2" t="str">
        <f>IF(AND(H12268&gt;5000,N12268&gt;500),"Good","Not good")</f>
        <v>Not good</v>
      </c>
      <c r="P12268" t="str">
        <f>IF(OR(H12268&gt;5000,I12268&gt;0.2),"High","Normal")</f>
        <v>High</v>
      </c>
      <c r="Q12268" t="str">
        <f>IF(NOT(AND(H12268&gt;5000,N12268&gt;500)),"Not Good","Good")</f>
        <v>Not Good</v>
      </c>
      <c r="R12268">
        <f>H12268/N12268</f>
        <v>3.8351979240617888</v>
      </c>
      <c r="S12268">
        <f t="shared" si="383"/>
        <v>3.8351979240617888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>
        <v>0.12</v>
      </c>
      <c r="J12269" s="2" t="str">
        <f t="shared" si="382"/>
        <v>low</v>
      </c>
      <c r="K12269" t="str">
        <f>IF(H12269&gt;10000,"high","low")</f>
        <v>low</v>
      </c>
      <c r="L12269" s="2">
        <v>2</v>
      </c>
      <c r="M12269" s="2" t="s">
        <v>23</v>
      </c>
      <c r="N12269" s="2">
        <v>673.39</v>
      </c>
      <c r="O12269" s="2" t="str">
        <f>IF(AND(H12269&gt;5000,N12269&gt;500),"Good","Not good")</f>
        <v>Not good</v>
      </c>
      <c r="P12269" t="str">
        <f>IF(OR(H12269&gt;5000,I12269&gt;0.2),"High","Normal")</f>
        <v>Normal</v>
      </c>
      <c r="Q12269" t="str">
        <f>IF(NOT(AND(H12269&gt;5000,N12269&gt;500)),"Not Good","Good")</f>
        <v>Not Good</v>
      </c>
      <c r="R12269">
        <f>H12269/N12269</f>
        <v>4.6353673205720307</v>
      </c>
      <c r="S12269">
        <f t="shared" si="383"/>
        <v>4.6353673205720307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>
        <v>0.3</v>
      </c>
      <c r="J12270" s="2" t="str">
        <f t="shared" si="382"/>
        <v>low</v>
      </c>
      <c r="K12270" t="str">
        <f>IF(H12270&gt;10000,"high","low")</f>
        <v>low</v>
      </c>
      <c r="L12270" s="2">
        <v>7</v>
      </c>
      <c r="M12270" s="2" t="s">
        <v>28</v>
      </c>
      <c r="N12270" s="2">
        <v>1212.52</v>
      </c>
      <c r="O12270" s="2" t="str">
        <f>IF(AND(H12270&gt;5000,N12270&gt;500),"Good","Not good")</f>
        <v>Not good</v>
      </c>
      <c r="P12270" t="str">
        <f>IF(OR(H12270&gt;5000,I12270&gt;0.2),"High","Normal")</f>
        <v>High</v>
      </c>
      <c r="Q12270" t="str">
        <f>IF(NOT(AND(H12270&gt;5000,N12270&gt;500)),"Not Good","Good")</f>
        <v>Not Good</v>
      </c>
      <c r="R12270">
        <f>H12270/N12270</f>
        <v>3.5168162174644544</v>
      </c>
      <c r="S12270">
        <f t="shared" si="383"/>
        <v>3.5168162174644544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>
        <v>0.28999999999999998</v>
      </c>
      <c r="J12271" s="2" t="str">
        <f t="shared" si="382"/>
        <v>low</v>
      </c>
      <c r="K12271" t="str">
        <f>IF(H12271&gt;10000,"high","low")</f>
        <v>low</v>
      </c>
      <c r="L12271" s="2">
        <v>4</v>
      </c>
      <c r="M12271" s="2" t="s">
        <v>23</v>
      </c>
      <c r="N12271" s="2">
        <v>1118.7</v>
      </c>
      <c r="O12271" s="2" t="str">
        <f>IF(AND(H12271&gt;5000,N12271&gt;500),"Good","Not good")</f>
        <v>Not good</v>
      </c>
      <c r="P12271" t="str">
        <f>IF(OR(H12271&gt;5000,I12271&gt;0.2),"High","Normal")</f>
        <v>High</v>
      </c>
      <c r="Q12271" t="str">
        <f>IF(NOT(AND(H12271&gt;5000,N12271&gt;500)),"Not Good","Good")</f>
        <v>Not Good</v>
      </c>
      <c r="R12271">
        <f>H12271/N12271</f>
        <v>0.89389469920443365</v>
      </c>
      <c r="S12271">
        <f t="shared" si="383"/>
        <v>0.89389469920443365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>
        <v>0.15</v>
      </c>
      <c r="J12272" s="2" t="str">
        <f t="shared" si="382"/>
        <v>low</v>
      </c>
      <c r="K12272" t="str">
        <f>IF(H12272&gt;10000,"high","low")</f>
        <v>low</v>
      </c>
      <c r="L12272" s="2">
        <v>6</v>
      </c>
      <c r="M12272" s="2" t="s">
        <v>23</v>
      </c>
      <c r="N12272" s="2">
        <v>286.56</v>
      </c>
      <c r="O12272" s="2" t="str">
        <f>IF(AND(H12272&gt;5000,N12272&gt;500),"Good","Not good")</f>
        <v>Not good</v>
      </c>
      <c r="P12272" t="str">
        <f>IF(OR(H12272&gt;5000,I12272&gt;0.2),"High","Normal")</f>
        <v>Normal</v>
      </c>
      <c r="Q12272" t="str">
        <f>IF(NOT(AND(H12272&gt;5000,N12272&gt;500)),"Not Good","Good")</f>
        <v>Not Good</v>
      </c>
      <c r="R12272">
        <f>H12272/N12272</f>
        <v>3.4309743160245669</v>
      </c>
      <c r="S12272">
        <f t="shared" si="383"/>
        <v>3.4309743160245669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>
        <v>0.12</v>
      </c>
      <c r="J12273" s="2" t="str">
        <f t="shared" si="382"/>
        <v>low</v>
      </c>
      <c r="K12273" t="str">
        <f>IF(H12273&gt;10000,"high","low")</f>
        <v>low</v>
      </c>
      <c r="L12273" s="2">
        <v>8</v>
      </c>
      <c r="M12273" s="2" t="s">
        <v>17</v>
      </c>
      <c r="N12273" s="2">
        <v>383.89</v>
      </c>
      <c r="O12273" s="2" t="str">
        <f>IF(AND(H12273&gt;5000,N12273&gt;500),"Good","Not good")</f>
        <v>Not good</v>
      </c>
      <c r="P12273" t="str">
        <f>IF(OR(H12273&gt;5000,I12273&gt;0.2),"High","Normal")</f>
        <v>Normal</v>
      </c>
      <c r="Q12273" t="str">
        <f>IF(NOT(AND(H12273&gt;5000,N12273&gt;500)),"Not Good","Good")</f>
        <v>Not Good</v>
      </c>
      <c r="R12273">
        <f>H12273/N12273</f>
        <v>4.269061449894501</v>
      </c>
      <c r="S12273">
        <f t="shared" si="383"/>
        <v>4.269061449894501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>
        <v>0.2</v>
      </c>
      <c r="J12274" s="2" t="str">
        <f t="shared" si="382"/>
        <v>low</v>
      </c>
      <c r="K12274" t="str">
        <f>IF(H12274&gt;10000,"high","low")</f>
        <v>low</v>
      </c>
      <c r="L12274" s="2">
        <v>5</v>
      </c>
      <c r="M12274" s="2" t="s">
        <v>17</v>
      </c>
      <c r="N12274" s="2">
        <v>361.16</v>
      </c>
      <c r="O12274" s="2" t="str">
        <f>IF(AND(H12274&gt;5000,N12274&gt;500),"Good","Not good")</f>
        <v>Not good</v>
      </c>
      <c r="P12274" t="str">
        <f>IF(OR(H12274&gt;5000,I12274&gt;0.2),"High","Normal")</f>
        <v>Normal</v>
      </c>
      <c r="Q12274" t="str">
        <f>IF(NOT(AND(H12274&gt;5000,N12274&gt;500)),"Not Good","Good")</f>
        <v>Not Good</v>
      </c>
      <c r="R12274">
        <f>H12274/N12274</f>
        <v>9.09984494406911</v>
      </c>
      <c r="S12274">
        <f t="shared" si="383"/>
        <v>9.09984494406911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>
        <v>0.39</v>
      </c>
      <c r="J12275" s="2" t="str">
        <f t="shared" si="382"/>
        <v>medium</v>
      </c>
      <c r="K12275" t="str">
        <f>IF(H12275&gt;10000,"high","low")</f>
        <v>low</v>
      </c>
      <c r="L12275" s="2">
        <v>3</v>
      </c>
      <c r="M12275" s="2" t="s">
        <v>28</v>
      </c>
      <c r="N12275" s="2">
        <v>508.34</v>
      </c>
      <c r="O12275" s="2" t="str">
        <f>IF(AND(H12275&gt;5000,N12275&gt;500),"Good","Not good")</f>
        <v>Good</v>
      </c>
      <c r="P12275" t="str">
        <f>IF(OR(H12275&gt;5000,I12275&gt;0.2),"High","Normal")</f>
        <v>High</v>
      </c>
      <c r="Q12275" t="str">
        <f>IF(NOT(AND(H12275&gt;5000,N12275&gt;500)),"Not Good","Good")</f>
        <v>Good</v>
      </c>
      <c r="R12275">
        <f>H12275/N12275</f>
        <v>11.179525514419483</v>
      </c>
      <c r="S12275">
        <f t="shared" si="383"/>
        <v>11.179525514419483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>
        <v>0.1</v>
      </c>
      <c r="J12276" s="2" t="str">
        <f t="shared" si="382"/>
        <v>low</v>
      </c>
      <c r="K12276" t="str">
        <f>IF(H12276&gt;10000,"high","low")</f>
        <v>low</v>
      </c>
      <c r="L12276" s="2">
        <v>2</v>
      </c>
      <c r="M12276" s="2" t="s">
        <v>17</v>
      </c>
      <c r="N12276" s="2">
        <v>450.73</v>
      </c>
      <c r="O12276" s="2" t="str">
        <f>IF(AND(H12276&gt;5000,N12276&gt;500),"Good","Not good")</f>
        <v>Not good</v>
      </c>
      <c r="P12276" t="str">
        <f>IF(OR(H12276&gt;5000,I12276&gt;0.2),"High","Normal")</f>
        <v>Normal</v>
      </c>
      <c r="Q12276" t="str">
        <f>IF(NOT(AND(H12276&gt;5000,N12276&gt;500)),"Not Good","Good")</f>
        <v>Not Good</v>
      </c>
      <c r="R12276">
        <f>H12276/N12276</f>
        <v>2.2186231224901825</v>
      </c>
      <c r="S12276">
        <f t="shared" si="383"/>
        <v>2.2186231224901825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>
        <v>0.22</v>
      </c>
      <c r="J12277" s="2" t="str">
        <f t="shared" si="382"/>
        <v>low</v>
      </c>
      <c r="K12277" t="str">
        <f>IF(H12277&gt;10000,"high","low")</f>
        <v>low</v>
      </c>
      <c r="L12277" s="2">
        <v>6</v>
      </c>
      <c r="M12277" s="2" t="s">
        <v>23</v>
      </c>
      <c r="N12277" s="2">
        <v>368.86</v>
      </c>
      <c r="O12277" s="2" t="str">
        <f>IF(AND(H12277&gt;5000,N12277&gt;500),"Good","Not good")</f>
        <v>Not good</v>
      </c>
      <c r="P12277" t="str">
        <f>IF(OR(H12277&gt;5000,I12277&gt;0.2),"High","Normal")</f>
        <v>High</v>
      </c>
      <c r="Q12277" t="str">
        <f>IF(NOT(AND(H12277&gt;5000,N12277&gt;500)),"Not Good","Good")</f>
        <v>Not Good</v>
      </c>
      <c r="R12277">
        <f>H12277/N12277</f>
        <v>6.023342189448571</v>
      </c>
      <c r="S12277">
        <f t="shared" si="383"/>
        <v>6.023342189448571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>
        <v>0.24</v>
      </c>
      <c r="J12278" s="2" t="str">
        <f t="shared" si="382"/>
        <v>low</v>
      </c>
      <c r="K12278" t="str">
        <f>IF(H12278&gt;10000,"high","low")</f>
        <v>low</v>
      </c>
      <c r="L12278" s="2">
        <v>8</v>
      </c>
      <c r="M12278" s="2" t="s">
        <v>28</v>
      </c>
      <c r="N12278" s="2">
        <v>363.58</v>
      </c>
      <c r="O12278" s="2" t="str">
        <f>IF(AND(H12278&gt;5000,N12278&gt;500),"Good","Not good")</f>
        <v>Not good</v>
      </c>
      <c r="P12278" t="str">
        <f>IF(OR(H12278&gt;5000,I12278&gt;0.2),"High","Normal")</f>
        <v>High</v>
      </c>
      <c r="Q12278" t="str">
        <f>IF(NOT(AND(H12278&gt;5000,N12278&gt;500)),"Not Good","Good")</f>
        <v>Not Good</v>
      </c>
      <c r="R12278">
        <f>H12278/N12278</f>
        <v>5.833516695087738</v>
      </c>
      <c r="S12278">
        <f t="shared" si="383"/>
        <v>5.833516695087738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>
        <v>0.47</v>
      </c>
      <c r="J12279" s="2" t="str">
        <f t="shared" si="382"/>
        <v>low</v>
      </c>
      <c r="K12279" t="str">
        <f>IF(H12279&gt;10000,"high","low")</f>
        <v>low</v>
      </c>
      <c r="L12279" s="2">
        <v>4</v>
      </c>
      <c r="M12279" s="2" t="s">
        <v>28</v>
      </c>
      <c r="N12279" s="2">
        <v>194.66</v>
      </c>
      <c r="O12279" s="2" t="str">
        <f>IF(AND(H12279&gt;5000,N12279&gt;500),"Good","Not good")</f>
        <v>Not good</v>
      </c>
      <c r="P12279" t="str">
        <f>IF(OR(H12279&gt;5000,I12279&gt;0.2),"High","Normal")</f>
        <v>High</v>
      </c>
      <c r="Q12279" t="str">
        <f>IF(NOT(AND(H12279&gt;5000,N12279&gt;500)),"Not Good","Good")</f>
        <v>Not Good</v>
      </c>
      <c r="R12279">
        <f>H12279/N12279</f>
        <v>3.4752902496660845</v>
      </c>
      <c r="S12279">
        <f t="shared" si="383"/>
        <v>3.4752902496660845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>
        <v>0.15</v>
      </c>
      <c r="J12280" s="2" t="str">
        <f t="shared" si="382"/>
        <v>low</v>
      </c>
      <c r="K12280" t="str">
        <f>IF(H12280&gt;10000,"high","low")</f>
        <v>low</v>
      </c>
      <c r="L12280" s="2">
        <v>2</v>
      </c>
      <c r="M12280" s="2" t="s">
        <v>28</v>
      </c>
      <c r="N12280" s="2">
        <v>742.17</v>
      </c>
      <c r="O12280" s="2" t="str">
        <f>IF(AND(H12280&gt;5000,N12280&gt;500),"Good","Not good")</f>
        <v>Not good</v>
      </c>
      <c r="P12280" t="str">
        <f>IF(OR(H12280&gt;5000,I12280&gt;0.2),"High","Normal")</f>
        <v>Normal</v>
      </c>
      <c r="Q12280" t="str">
        <f>IF(NOT(AND(H12280&gt;5000,N12280&gt;500)),"Not Good","Good")</f>
        <v>Not Good</v>
      </c>
      <c r="R12280">
        <f>H12280/N12280</f>
        <v>4.252233315817131</v>
      </c>
      <c r="S12280">
        <f t="shared" si="383"/>
        <v>4.252233315817131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>
        <v>0.01</v>
      </c>
      <c r="J12281" s="2" t="str">
        <f t="shared" si="382"/>
        <v>low</v>
      </c>
      <c r="K12281" t="str">
        <f>IF(H12281&gt;10000,"high","low")</f>
        <v>low</v>
      </c>
      <c r="L12281" s="2">
        <v>3</v>
      </c>
      <c r="M12281" s="2" t="s">
        <v>28</v>
      </c>
      <c r="N12281" s="2">
        <v>231.47</v>
      </c>
      <c r="O12281" s="2" t="str">
        <f>IF(AND(H12281&gt;5000,N12281&gt;500),"Good","Not good")</f>
        <v>Not good</v>
      </c>
      <c r="P12281" t="str">
        <f>IF(OR(H12281&gt;5000,I12281&gt;0.2),"High","Normal")</f>
        <v>Normal</v>
      </c>
      <c r="Q12281" t="str">
        <f>IF(NOT(AND(H12281&gt;5000,N12281&gt;500)),"Not Good","Good")</f>
        <v>Not Good</v>
      </c>
      <c r="R12281">
        <f>H12281/N12281</f>
        <v>4.3202142826284184</v>
      </c>
      <c r="S12281">
        <f t="shared" si="383"/>
        <v>4.3202142826284184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>
        <v>0.35</v>
      </c>
      <c r="J12282" s="2" t="str">
        <f t="shared" si="382"/>
        <v>low</v>
      </c>
      <c r="K12282" t="str">
        <f>IF(H12282&gt;10000,"high","low")</f>
        <v>low</v>
      </c>
      <c r="L12282" s="2">
        <v>3</v>
      </c>
      <c r="M12282" s="2" t="s">
        <v>17</v>
      </c>
      <c r="N12282" s="2">
        <v>934.55</v>
      </c>
      <c r="O12282" s="2" t="str">
        <f>IF(AND(H12282&gt;5000,N12282&gt;500),"Good","Not good")</f>
        <v>Not good</v>
      </c>
      <c r="P12282" t="str">
        <f>IF(OR(H12282&gt;5000,I12282&gt;0.2),"High","Normal")</f>
        <v>High</v>
      </c>
      <c r="Q12282" t="str">
        <f>IF(NOT(AND(H12282&gt;5000,N12282&gt;500)),"Not Good","Good")</f>
        <v>Not Good</v>
      </c>
      <c r="R12282">
        <f>H12282/N12282</f>
        <v>3.6252848964742395</v>
      </c>
      <c r="S12282">
        <f t="shared" si="383"/>
        <v>3.6252848964742395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>
        <v>0.38</v>
      </c>
      <c r="J12283" s="2" t="str">
        <f t="shared" si="382"/>
        <v>low</v>
      </c>
      <c r="K12283" t="str">
        <f>IF(H12283&gt;10000,"high","low")</f>
        <v>low</v>
      </c>
      <c r="L12283" s="2">
        <v>9</v>
      </c>
      <c r="M12283" s="2" t="s">
        <v>17</v>
      </c>
      <c r="N12283" s="2">
        <v>252.47</v>
      </c>
      <c r="O12283" s="2" t="str">
        <f>IF(AND(H12283&gt;5000,N12283&gt;500),"Good","Not good")</f>
        <v>Not good</v>
      </c>
      <c r="P12283" t="str">
        <f>IF(OR(H12283&gt;5000,I12283&gt;0.2),"High","Normal")</f>
        <v>High</v>
      </c>
      <c r="Q12283" t="str">
        <f>IF(NOT(AND(H12283&gt;5000,N12283&gt;500)),"Not Good","Good")</f>
        <v>Not Good</v>
      </c>
      <c r="R12283">
        <f>H12283/N12283</f>
        <v>19.165247356121519</v>
      </c>
      <c r="S12283">
        <f t="shared" si="383"/>
        <v>19.165247356121519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>
        <v>0.35</v>
      </c>
      <c r="J12284" s="2" t="str">
        <f t="shared" si="382"/>
        <v>low</v>
      </c>
      <c r="K12284" t="str">
        <f>IF(H12284&gt;10000,"high","low")</f>
        <v>low</v>
      </c>
      <c r="L12284" s="2">
        <v>4</v>
      </c>
      <c r="M12284" s="2" t="s">
        <v>28</v>
      </c>
      <c r="N12284" s="2">
        <v>318.52999999999997</v>
      </c>
      <c r="O12284" s="2" t="str">
        <f>IF(AND(H12284&gt;5000,N12284&gt;500),"Good","Not good")</f>
        <v>Not good</v>
      </c>
      <c r="P12284" t="str">
        <f>IF(OR(H12284&gt;5000,I12284&gt;0.2),"High","Normal")</f>
        <v>High</v>
      </c>
      <c r="Q12284" t="str">
        <f>IF(NOT(AND(H12284&gt;5000,N12284&gt;500)),"Not Good","Good")</f>
        <v>Not Good</v>
      </c>
      <c r="R12284">
        <f>H12284/N12284</f>
        <v>4.2583744074341512</v>
      </c>
      <c r="S12284">
        <f t="shared" si="383"/>
        <v>4.2583744074341512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>
        <v>0.35</v>
      </c>
      <c r="J12285" s="2" t="str">
        <f t="shared" si="382"/>
        <v>low</v>
      </c>
      <c r="K12285" t="str">
        <f>IF(H12285&gt;10000,"high","low")</f>
        <v>low</v>
      </c>
      <c r="L12285" s="2">
        <v>6</v>
      </c>
      <c r="M12285" s="2" t="s">
        <v>17</v>
      </c>
      <c r="N12285" s="2">
        <v>188.05</v>
      </c>
      <c r="O12285" s="2" t="str">
        <f>IF(AND(H12285&gt;5000,N12285&gt;500),"Good","Not good")</f>
        <v>Not good</v>
      </c>
      <c r="P12285" t="str">
        <f>IF(OR(H12285&gt;5000,I12285&gt;0.2),"High","Normal")</f>
        <v>High</v>
      </c>
      <c r="Q12285" t="str">
        <f>IF(NOT(AND(H12285&gt;5000,N12285&gt;500)),"Not Good","Good")</f>
        <v>Not Good</v>
      </c>
      <c r="R12285">
        <f>H12285/N12285</f>
        <v>4.2358415315075773</v>
      </c>
      <c r="S12285">
        <f t="shared" si="383"/>
        <v>4.2358415315075773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>
        <v>0.24</v>
      </c>
      <c r="J12286" s="2" t="str">
        <f t="shared" si="382"/>
        <v>low</v>
      </c>
      <c r="K12286" t="str">
        <f>IF(H12286&gt;10000,"high","low")</f>
        <v>low</v>
      </c>
      <c r="L12286" s="2">
        <v>9</v>
      </c>
      <c r="M12286" s="2" t="s">
        <v>17</v>
      </c>
      <c r="N12286" s="2">
        <v>37.57</v>
      </c>
      <c r="O12286" s="2" t="str">
        <f>IF(AND(H12286&gt;5000,N12286&gt;500),"Good","Not good")</f>
        <v>Not good</v>
      </c>
      <c r="P12286" t="str">
        <f>IF(OR(H12286&gt;5000,I12286&gt;0.2),"High","Normal")</f>
        <v>High</v>
      </c>
      <c r="Q12286" t="str">
        <f>IF(NOT(AND(H12286&gt;5000,N12286&gt;500)),"Not Good","Good")</f>
        <v>Not Good</v>
      </c>
      <c r="R12286">
        <f>H12286/N12286</f>
        <v>26.616981634282673</v>
      </c>
      <c r="S12286">
        <f t="shared" si="383"/>
        <v>26.616981634282673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>
        <v>0.01</v>
      </c>
      <c r="J12287" s="2" t="str">
        <f t="shared" si="382"/>
        <v>low</v>
      </c>
      <c r="K12287" t="str">
        <f>IF(H12287&gt;10000,"high","low")</f>
        <v>low</v>
      </c>
      <c r="L12287" s="2">
        <v>8</v>
      </c>
      <c r="M12287" s="2" t="s">
        <v>17</v>
      </c>
      <c r="N12287" s="2">
        <v>246.36</v>
      </c>
      <c r="O12287" s="2" t="str">
        <f>IF(AND(H12287&gt;5000,N12287&gt;500),"Good","Not good")</f>
        <v>Not good</v>
      </c>
      <c r="P12287" t="str">
        <f>IF(OR(H12287&gt;5000,I12287&gt;0.2),"High","Normal")</f>
        <v>Normal</v>
      </c>
      <c r="Q12287" t="str">
        <f>IF(NOT(AND(H12287&gt;5000,N12287&gt;500)),"Not Good","Good")</f>
        <v>Not Good</v>
      </c>
      <c r="R12287">
        <f>H12287/N12287</f>
        <v>7.940615359636304</v>
      </c>
      <c r="S12287">
        <f t="shared" si="383"/>
        <v>7.940615359636304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>
        <v>0.36</v>
      </c>
      <c r="J12288" s="2" t="str">
        <f t="shared" si="382"/>
        <v>medium</v>
      </c>
      <c r="K12288" t="str">
        <f>IF(H12288&gt;10000,"high","low")</f>
        <v>low</v>
      </c>
      <c r="L12288" s="2">
        <v>9</v>
      </c>
      <c r="M12288" s="2" t="s">
        <v>23</v>
      </c>
      <c r="N12288" s="2">
        <v>72.27</v>
      </c>
      <c r="O12288" s="2" t="str">
        <f>IF(AND(H12288&gt;5000,N12288&gt;500),"Good","Not good")</f>
        <v>Not good</v>
      </c>
      <c r="P12288" t="str">
        <f>IF(OR(H12288&gt;5000,I12288&gt;0.2),"High","Normal")</f>
        <v>High</v>
      </c>
      <c r="Q12288" t="str">
        <f>IF(NOT(AND(H12288&gt;5000,N12288&gt;500)),"Not Good","Good")</f>
        <v>Not Good</v>
      </c>
      <c r="R12288">
        <f>H12288/N12288</f>
        <v>108.86951708869518</v>
      </c>
      <c r="S12288">
        <f t="shared" si="383"/>
        <v>108.86951708869518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>
        <v>0.47</v>
      </c>
      <c r="J12289" s="2" t="str">
        <f t="shared" si="382"/>
        <v>medium</v>
      </c>
      <c r="K12289" t="str">
        <f>IF(H12289&gt;10000,"high","low")</f>
        <v>low</v>
      </c>
      <c r="L12289" s="2">
        <v>6</v>
      </c>
      <c r="M12289" s="2" t="s">
        <v>23</v>
      </c>
      <c r="N12289" s="2">
        <v>733.35</v>
      </c>
      <c r="O12289" s="2" t="str">
        <f>IF(AND(H12289&gt;5000,N12289&gt;500),"Good","Not good")</f>
        <v>Good</v>
      </c>
      <c r="P12289" t="str">
        <f>IF(OR(H12289&gt;5000,I12289&gt;0.2),"High","Normal")</f>
        <v>High</v>
      </c>
      <c r="Q12289" t="str">
        <f>IF(NOT(AND(H12289&gt;5000,N12289&gt;500)),"Not Good","Good")</f>
        <v>Good</v>
      </c>
      <c r="R12289">
        <f>H12289/N12289</f>
        <v>9.1279743642189946</v>
      </c>
      <c r="S12289">
        <f t="shared" si="383"/>
        <v>9.1279743642189946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>
        <v>0.08</v>
      </c>
      <c r="J12290" s="2" t="str">
        <f t="shared" si="382"/>
        <v>low</v>
      </c>
      <c r="K12290" t="str">
        <f>IF(H12290&gt;10000,"high","low")</f>
        <v>low</v>
      </c>
      <c r="L12290" s="2">
        <v>2</v>
      </c>
      <c r="M12290" s="2" t="s">
        <v>28</v>
      </c>
      <c r="N12290" s="2">
        <v>462.37</v>
      </c>
      <c r="O12290" s="2" t="str">
        <f>IF(AND(H12290&gt;5000,N12290&gt;500),"Good","Not good")</f>
        <v>Not good</v>
      </c>
      <c r="P12290" t="str">
        <f>IF(OR(H12290&gt;5000,I12290&gt;0.2),"High","Normal")</f>
        <v>Normal</v>
      </c>
      <c r="Q12290" t="str">
        <f>IF(NOT(AND(H12290&gt;5000,N12290&gt;500)),"Not Good","Good")</f>
        <v>Not Good</v>
      </c>
      <c r="R12290">
        <f>H12290/N12290</f>
        <v>5.7726496096200011</v>
      </c>
      <c r="S12290">
        <f t="shared" si="383"/>
        <v>5.7726496096200011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>
        <v>0.03</v>
      </c>
      <c r="J12291" s="2" t="str">
        <f t="shared" ref="J12291:J12354" si="384">IF(H12291&gt;10000,"high",IF(H12291&gt;=5000,"medium","low"))</f>
        <v>high</v>
      </c>
      <c r="K12291" t="str">
        <f>IF(H12291&gt;10000,"high","low")</f>
        <v>high</v>
      </c>
      <c r="L12291" s="2">
        <v>5</v>
      </c>
      <c r="M12291" s="2" t="s">
        <v>17</v>
      </c>
      <c r="N12291" s="2">
        <v>143.52000000000001</v>
      </c>
      <c r="O12291" s="2" t="str">
        <f>IF(AND(H12291&gt;5000,N12291&gt;500),"Good","Not good")</f>
        <v>Not good</v>
      </c>
      <c r="P12291" t="str">
        <f>IF(OR(H12291&gt;5000,I12291&gt;0.2),"High","Normal")</f>
        <v>High</v>
      </c>
      <c r="Q12291" t="str">
        <f>IF(NOT(AND(H12291&gt;5000,N12291&gt;500)),"Not Good","Good")</f>
        <v>Not Good</v>
      </c>
      <c r="R12291">
        <f>H12291/N12291</f>
        <v>80.748327759197323</v>
      </c>
      <c r="S12291">
        <f t="shared" ref="S12291:S12354" si="385">IFERROR(R12291,0)</f>
        <v>80.748327759197323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>
        <v>0.13</v>
      </c>
      <c r="J12292" s="2" t="str">
        <f t="shared" si="384"/>
        <v>low</v>
      </c>
      <c r="K12292" t="str">
        <f>IF(H12292&gt;10000,"high","low")</f>
        <v>low</v>
      </c>
      <c r="L12292" s="2">
        <v>3</v>
      </c>
      <c r="M12292" s="2" t="s">
        <v>28</v>
      </c>
      <c r="N12292" s="2">
        <v>819.16</v>
      </c>
      <c r="O12292" s="2" t="str">
        <f>IF(AND(H12292&gt;5000,N12292&gt;500),"Good","Not good")</f>
        <v>Not good</v>
      </c>
      <c r="P12292" t="str">
        <f>IF(OR(H12292&gt;5000,I12292&gt;0.2),"High","Normal")</f>
        <v>Normal</v>
      </c>
      <c r="Q12292" t="str">
        <f>IF(NOT(AND(H12292&gt;5000,N12292&gt;500)),"Not Good","Good")</f>
        <v>Not Good</v>
      </c>
      <c r="R12292">
        <f>H12292/N12292</f>
        <v>4.6078177645392842</v>
      </c>
      <c r="S12292">
        <f t="shared" si="385"/>
        <v>4.6078177645392842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>
        <v>0.42</v>
      </c>
      <c r="J12293" s="2" t="str">
        <f t="shared" si="384"/>
        <v>low</v>
      </c>
      <c r="K12293" t="str">
        <f>IF(H12293&gt;10000,"high","low")</f>
        <v>low</v>
      </c>
      <c r="L12293" s="2">
        <v>3</v>
      </c>
      <c r="M12293" s="2" t="s">
        <v>28</v>
      </c>
      <c r="N12293" s="2">
        <v>1112.23</v>
      </c>
      <c r="O12293" s="2" t="str">
        <f>IF(AND(H12293&gt;5000,N12293&gt;500),"Good","Not good")</f>
        <v>Not good</v>
      </c>
      <c r="P12293" t="str">
        <f>IF(OR(H12293&gt;5000,I12293&gt;0.2),"High","Normal")</f>
        <v>High</v>
      </c>
      <c r="Q12293" t="str">
        <f>IF(NOT(AND(H12293&gt;5000,N12293&gt;500)),"Not Good","Good")</f>
        <v>Not Good</v>
      </c>
      <c r="R12293">
        <f>H12293/N12293</f>
        <v>4.0760903769903711</v>
      </c>
      <c r="S12293">
        <f t="shared" si="385"/>
        <v>4.0760903769903711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>
        <v>0.05</v>
      </c>
      <c r="J12294" s="2" t="str">
        <f t="shared" si="384"/>
        <v>low</v>
      </c>
      <c r="K12294" t="str">
        <f>IF(H12294&gt;10000,"high","low")</f>
        <v>low</v>
      </c>
      <c r="L12294" s="2">
        <v>1</v>
      </c>
      <c r="M12294" s="2" t="s">
        <v>23</v>
      </c>
      <c r="N12294" s="2">
        <v>318.33</v>
      </c>
      <c r="O12294" s="2" t="str">
        <f>IF(AND(H12294&gt;5000,N12294&gt;500),"Good","Not good")</f>
        <v>Not good</v>
      </c>
      <c r="P12294" t="str">
        <f>IF(OR(H12294&gt;5000,I12294&gt;0.2),"High","Normal")</f>
        <v>Normal</v>
      </c>
      <c r="Q12294" t="str">
        <f>IF(NOT(AND(H12294&gt;5000,N12294&gt;500)),"Not Good","Good")</f>
        <v>Not Good</v>
      </c>
      <c r="R12294">
        <f>H12294/N12294</f>
        <v>3.5700687965319013</v>
      </c>
      <c r="S12294">
        <f t="shared" si="385"/>
        <v>3.5700687965319013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>
        <v>0.36</v>
      </c>
      <c r="J12295" s="2" t="str">
        <f t="shared" si="384"/>
        <v>low</v>
      </c>
      <c r="K12295" t="str">
        <f>IF(H12295&gt;10000,"high","low")</f>
        <v>low</v>
      </c>
      <c r="L12295" s="2">
        <v>4</v>
      </c>
      <c r="M12295" s="2" t="s">
        <v>17</v>
      </c>
      <c r="N12295" s="2">
        <v>720.67</v>
      </c>
      <c r="O12295" s="2" t="str">
        <f>IF(AND(H12295&gt;5000,N12295&gt;500),"Good","Not good")</f>
        <v>Not good</v>
      </c>
      <c r="P12295" t="str">
        <f>IF(OR(H12295&gt;5000,I12295&gt;0.2),"High","Normal")</f>
        <v>High</v>
      </c>
      <c r="Q12295" t="str">
        <f>IF(NOT(AND(H12295&gt;5000,N12295&gt;500)),"Not Good","Good")</f>
        <v>Not Good</v>
      </c>
      <c r="R12295">
        <f>H12295/N12295</f>
        <v>5.8249406802003687</v>
      </c>
      <c r="S12295">
        <f t="shared" si="385"/>
        <v>5.8249406802003687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>
        <v>0.03</v>
      </c>
      <c r="J12296" s="2" t="str">
        <f t="shared" si="384"/>
        <v>medium</v>
      </c>
      <c r="K12296" t="str">
        <f>IF(H12296&gt;10000,"high","low")</f>
        <v>low</v>
      </c>
      <c r="L12296" s="2">
        <v>7</v>
      </c>
      <c r="M12296" s="2" t="s">
        <v>17</v>
      </c>
      <c r="N12296" s="2">
        <v>187.41</v>
      </c>
      <c r="O12296" s="2" t="str">
        <f>IF(AND(H12296&gt;5000,N12296&gt;500),"Good","Not good")</f>
        <v>Not good</v>
      </c>
      <c r="P12296" t="str">
        <f>IF(OR(H12296&gt;5000,I12296&gt;0.2),"High","Normal")</f>
        <v>High</v>
      </c>
      <c r="Q12296" t="str">
        <f>IF(NOT(AND(H12296&gt;5000,N12296&gt;500)),"Not Good","Good")</f>
        <v>Not Good</v>
      </c>
      <c r="R12296">
        <f>H12296/N12296</f>
        <v>38.29037938210341</v>
      </c>
      <c r="S12296">
        <f t="shared" si="385"/>
        <v>38.29037938210341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>
        <v>0.02</v>
      </c>
      <c r="J12297" s="2" t="str">
        <f t="shared" si="384"/>
        <v>low</v>
      </c>
      <c r="K12297" t="str">
        <f>IF(H12297&gt;10000,"high","low")</f>
        <v>low</v>
      </c>
      <c r="L12297" s="2">
        <v>3</v>
      </c>
      <c r="M12297" s="2" t="s">
        <v>23</v>
      </c>
      <c r="N12297" s="2">
        <v>322.18</v>
      </c>
      <c r="O12297" s="2" t="str">
        <f>IF(AND(H12297&gt;5000,N12297&gt;500),"Good","Not good")</f>
        <v>Not good</v>
      </c>
      <c r="P12297" t="str">
        <f>IF(OR(H12297&gt;5000,I12297&gt;0.2),"High","Normal")</f>
        <v>Normal</v>
      </c>
      <c r="Q12297" t="str">
        <f>IF(NOT(AND(H12297&gt;5000,N12297&gt;500)),"Not Good","Good")</f>
        <v>Not Good</v>
      </c>
      <c r="R12297">
        <f>H12297/N12297</f>
        <v>3.7886895524241111</v>
      </c>
      <c r="S12297">
        <f t="shared" si="385"/>
        <v>3.7886895524241111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>
        <v>0.45</v>
      </c>
      <c r="J12298" s="2" t="str">
        <f t="shared" si="384"/>
        <v>low</v>
      </c>
      <c r="K12298" t="str">
        <f>IF(H12298&gt;10000,"high","low")</f>
        <v>low</v>
      </c>
      <c r="L12298" s="2">
        <v>7</v>
      </c>
      <c r="M12298" s="2" t="s">
        <v>23</v>
      </c>
      <c r="N12298" s="2">
        <v>294.63</v>
      </c>
      <c r="O12298" s="2" t="str">
        <f>IF(AND(H12298&gt;5000,N12298&gt;500),"Good","Not good")</f>
        <v>Not good</v>
      </c>
      <c r="P12298" t="str">
        <f>IF(OR(H12298&gt;5000,I12298&gt;0.2),"High","Normal")</f>
        <v>High</v>
      </c>
      <c r="Q12298" t="str">
        <f>IF(NOT(AND(H12298&gt;5000,N12298&gt;500)),"Not Good","Good")</f>
        <v>Not Good</v>
      </c>
      <c r="R12298">
        <f>H12298/N12298</f>
        <v>9.676339816040457</v>
      </c>
      <c r="S12298">
        <f t="shared" si="385"/>
        <v>9.676339816040457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>
        <v>0.39</v>
      </c>
      <c r="J12299" s="2" t="str">
        <f t="shared" si="384"/>
        <v>low</v>
      </c>
      <c r="K12299" t="str">
        <f>IF(H12299&gt;10000,"high","low")</f>
        <v>low</v>
      </c>
      <c r="L12299" s="2">
        <v>6</v>
      </c>
      <c r="M12299" s="2" t="s">
        <v>28</v>
      </c>
      <c r="N12299" s="2">
        <v>248.33</v>
      </c>
      <c r="O12299" s="2" t="str">
        <f>IF(AND(H12299&gt;5000,N12299&gt;500),"Good","Not good")</f>
        <v>Not good</v>
      </c>
      <c r="P12299" t="str">
        <f>IF(OR(H12299&gt;5000,I12299&gt;0.2),"High","Normal")</f>
        <v>High</v>
      </c>
      <c r="Q12299" t="str">
        <f>IF(NOT(AND(H12299&gt;5000,N12299&gt;500)),"Not Good","Good")</f>
        <v>Not Good</v>
      </c>
      <c r="R12299">
        <f>H12299/N12299</f>
        <v>6.4521000281882976</v>
      </c>
      <c r="S12299">
        <f t="shared" si="385"/>
        <v>6.4521000281882976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>
        <v>0.3</v>
      </c>
      <c r="J12300" s="2" t="str">
        <f t="shared" si="384"/>
        <v>medium</v>
      </c>
      <c r="K12300" t="str">
        <f>IF(H12300&gt;10000,"high","low")</f>
        <v>low</v>
      </c>
      <c r="L12300" s="2">
        <v>1</v>
      </c>
      <c r="M12300" s="2" t="s">
        <v>17</v>
      </c>
      <c r="N12300" s="2">
        <v>61.18</v>
      </c>
      <c r="O12300" s="2" t="str">
        <f>IF(AND(H12300&gt;5000,N12300&gt;500),"Good","Not good")</f>
        <v>Not good</v>
      </c>
      <c r="P12300" t="str">
        <f>IF(OR(H12300&gt;5000,I12300&gt;0.2),"High","Normal")</f>
        <v>High</v>
      </c>
      <c r="Q12300" t="str">
        <f>IF(NOT(AND(H12300&gt;5000,N12300&gt;500)),"Not Good","Good")</f>
        <v>Not Good</v>
      </c>
      <c r="R12300">
        <f>H12300/N12300</f>
        <v>105.34488394900295</v>
      </c>
      <c r="S12300">
        <f t="shared" si="385"/>
        <v>105.34488394900295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>
        <v>0.09</v>
      </c>
      <c r="J12301" s="2" t="str">
        <f t="shared" si="384"/>
        <v>medium</v>
      </c>
      <c r="K12301" t="str">
        <f>IF(H12301&gt;10000,"high","low")</f>
        <v>low</v>
      </c>
      <c r="L12301" s="2">
        <v>5</v>
      </c>
      <c r="M12301" s="2" t="s">
        <v>17</v>
      </c>
      <c r="N12301" s="2">
        <v>285.02999999999997</v>
      </c>
      <c r="O12301" s="2" t="str">
        <f>IF(AND(H12301&gt;5000,N12301&gt;500),"Good","Not good")</f>
        <v>Not good</v>
      </c>
      <c r="P12301" t="str">
        <f>IF(OR(H12301&gt;5000,I12301&gt;0.2),"High","Normal")</f>
        <v>High</v>
      </c>
      <c r="Q12301" t="str">
        <f>IF(NOT(AND(H12301&gt;5000,N12301&gt;500)),"Not Good","Good")</f>
        <v>Not Good</v>
      </c>
      <c r="R12301">
        <f>H12301/N12301</f>
        <v>34.347261691751747</v>
      </c>
      <c r="S12301">
        <f t="shared" si="385"/>
        <v>34.347261691751747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>
        <v>0.14000000000000001</v>
      </c>
      <c r="J12302" s="2" t="str">
        <f t="shared" si="384"/>
        <v>low</v>
      </c>
      <c r="K12302" t="str">
        <f>IF(H12302&gt;10000,"high","low")</f>
        <v>low</v>
      </c>
      <c r="L12302" s="2">
        <v>6</v>
      </c>
      <c r="M12302" s="2" t="s">
        <v>17</v>
      </c>
      <c r="N12302" s="2">
        <v>1354.27</v>
      </c>
      <c r="O12302" s="2" t="str">
        <f>IF(AND(H12302&gt;5000,N12302&gt;500),"Good","Not good")</f>
        <v>Not good</v>
      </c>
      <c r="P12302" t="str">
        <f>IF(OR(H12302&gt;5000,I12302&gt;0.2),"High","Normal")</f>
        <v>Normal</v>
      </c>
      <c r="Q12302" t="str">
        <f>IF(NOT(AND(H12302&gt;5000,N12302&gt;500)),"Not Good","Good")</f>
        <v>Not Good</v>
      </c>
      <c r="R12302">
        <f>H12302/N12302</f>
        <v>3.3478257659107857</v>
      </c>
      <c r="S12302">
        <f t="shared" si="385"/>
        <v>3.3478257659107857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>
        <v>0.02</v>
      </c>
      <c r="J12303" s="2" t="str">
        <f t="shared" si="384"/>
        <v>low</v>
      </c>
      <c r="K12303" t="str">
        <f>IF(H12303&gt;10000,"high","low")</f>
        <v>low</v>
      </c>
      <c r="L12303" s="2">
        <v>9</v>
      </c>
      <c r="M12303" s="2" t="s">
        <v>17</v>
      </c>
      <c r="N12303" s="2">
        <v>136.56</v>
      </c>
      <c r="O12303" s="2" t="str">
        <f>IF(AND(H12303&gt;5000,N12303&gt;500),"Good","Not good")</f>
        <v>Not good</v>
      </c>
      <c r="P12303" t="str">
        <f>IF(OR(H12303&gt;5000,I12303&gt;0.2),"High","Normal")</f>
        <v>Normal</v>
      </c>
      <c r="Q12303" t="str">
        <f>IF(NOT(AND(H12303&gt;5000,N12303&gt;500)),"Not Good","Good")</f>
        <v>Not Good</v>
      </c>
      <c r="R12303">
        <f>H12303/N12303</f>
        <v>6.9836701816051558</v>
      </c>
      <c r="S12303">
        <f t="shared" si="385"/>
        <v>6.9836701816051558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>
        <v>0.32</v>
      </c>
      <c r="J12304" s="2" t="str">
        <f t="shared" si="384"/>
        <v>low</v>
      </c>
      <c r="K12304" t="str">
        <f>IF(H12304&gt;10000,"high","low")</f>
        <v>low</v>
      </c>
      <c r="L12304" s="2">
        <v>6</v>
      </c>
      <c r="M12304" s="2" t="s">
        <v>23</v>
      </c>
      <c r="N12304" s="2">
        <v>1025.1600000000001</v>
      </c>
      <c r="O12304" s="2" t="str">
        <f>IF(AND(H12304&gt;5000,N12304&gt;500),"Good","Not good")</f>
        <v>Not good</v>
      </c>
      <c r="P12304" t="str">
        <f>IF(OR(H12304&gt;5000,I12304&gt;0.2),"High","Normal")</f>
        <v>High</v>
      </c>
      <c r="Q12304" t="str">
        <f>IF(NOT(AND(H12304&gt;5000,N12304&gt;500)),"Not Good","Good")</f>
        <v>Not Good</v>
      </c>
      <c r="R12304">
        <f>H12304/N12304</f>
        <v>3.7480783487455613</v>
      </c>
      <c r="S12304">
        <f t="shared" si="385"/>
        <v>3.7480783487455613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>
        <v>0.34</v>
      </c>
      <c r="J12305" s="2" t="str">
        <f t="shared" si="384"/>
        <v>low</v>
      </c>
      <c r="K12305" t="str">
        <f>IF(H12305&gt;10000,"high","low")</f>
        <v>low</v>
      </c>
      <c r="L12305" s="2">
        <v>8</v>
      </c>
      <c r="M12305" s="2" t="s">
        <v>17</v>
      </c>
      <c r="N12305" s="2">
        <v>358.93</v>
      </c>
      <c r="O12305" s="2" t="str">
        <f>IF(AND(H12305&gt;5000,N12305&gt;500),"Good","Not good")</f>
        <v>Not good</v>
      </c>
      <c r="P12305" t="str">
        <f>IF(OR(H12305&gt;5000,I12305&gt;0.2),"High","Normal")</f>
        <v>High</v>
      </c>
      <c r="Q12305" t="str">
        <f>IF(NOT(AND(H12305&gt;5000,N12305&gt;500)),"Not Good","Good")</f>
        <v>Not Good</v>
      </c>
      <c r="R12305">
        <f>H12305/N12305</f>
        <v>10.138968601119995</v>
      </c>
      <c r="S12305">
        <f t="shared" si="385"/>
        <v>10.138968601119995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>
        <v>0.16</v>
      </c>
      <c r="J12306" s="2" t="str">
        <f t="shared" si="384"/>
        <v>low</v>
      </c>
      <c r="K12306" t="str">
        <f>IF(H12306&gt;10000,"high","low")</f>
        <v>low</v>
      </c>
      <c r="L12306" s="2">
        <v>2</v>
      </c>
      <c r="M12306" s="2" t="s">
        <v>28</v>
      </c>
      <c r="N12306" s="2">
        <v>171.92</v>
      </c>
      <c r="O12306" s="2" t="str">
        <f>IF(AND(H12306&gt;5000,N12306&gt;500),"Good","Not good")</f>
        <v>Not good</v>
      </c>
      <c r="P12306" t="str">
        <f>IF(OR(H12306&gt;5000,I12306&gt;0.2),"High","Normal")</f>
        <v>Normal</v>
      </c>
      <c r="Q12306" t="str">
        <f>IF(NOT(AND(H12306&gt;5000,N12306&gt;500)),"Not Good","Good")</f>
        <v>Not Good</v>
      </c>
      <c r="R12306">
        <f>H12306/N12306</f>
        <v>5.8166589111214524</v>
      </c>
      <c r="S12306">
        <f t="shared" si="385"/>
        <v>5.8166589111214524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>
        <v>0.17</v>
      </c>
      <c r="J12307" s="2" t="str">
        <f t="shared" si="384"/>
        <v>low</v>
      </c>
      <c r="K12307" t="str">
        <f>IF(H12307&gt;10000,"high","low")</f>
        <v>low</v>
      </c>
      <c r="L12307" s="2">
        <v>1</v>
      </c>
      <c r="M12307" s="2" t="s">
        <v>17</v>
      </c>
      <c r="N12307" s="2">
        <v>91.45</v>
      </c>
      <c r="O12307" s="2" t="str">
        <f>IF(AND(H12307&gt;5000,N12307&gt;500),"Good","Not good")</f>
        <v>Not good</v>
      </c>
      <c r="P12307" t="str">
        <f>IF(OR(H12307&gt;5000,I12307&gt;0.2),"High","Normal")</f>
        <v>Normal</v>
      </c>
      <c r="Q12307" t="str">
        <f>IF(NOT(AND(H12307&gt;5000,N12307&gt;500)),"Not Good","Good")</f>
        <v>Not Good</v>
      </c>
      <c r="R12307">
        <f>H12307/N12307</f>
        <v>18.745434663750682</v>
      </c>
      <c r="S12307">
        <f t="shared" si="385"/>
        <v>18.745434663750682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>
        <v>0.31</v>
      </c>
      <c r="J12308" s="2" t="str">
        <f t="shared" si="384"/>
        <v>low</v>
      </c>
      <c r="K12308" t="str">
        <f>IF(H12308&gt;10000,"high","low")</f>
        <v>low</v>
      </c>
      <c r="L12308" s="2">
        <v>1</v>
      </c>
      <c r="M12308" s="2" t="s">
        <v>17</v>
      </c>
      <c r="N12308" s="2">
        <v>238.97</v>
      </c>
      <c r="O12308" s="2" t="str">
        <f>IF(AND(H12308&gt;5000,N12308&gt;500),"Good","Not good")</f>
        <v>Not good</v>
      </c>
      <c r="P12308" t="str">
        <f>IF(OR(H12308&gt;5000,I12308&gt;0.2),"High","Normal")</f>
        <v>High</v>
      </c>
      <c r="Q12308" t="str">
        <f>IF(NOT(AND(H12308&gt;5000,N12308&gt;500)),"Not Good","Good")</f>
        <v>Not Good</v>
      </c>
      <c r="R12308">
        <f>H12308/N12308</f>
        <v>4.3011675105661791</v>
      </c>
      <c r="S12308">
        <f t="shared" si="385"/>
        <v>4.3011675105661791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>
        <v>0.47</v>
      </c>
      <c r="J12309" s="2" t="str">
        <f t="shared" si="384"/>
        <v>low</v>
      </c>
      <c r="K12309" t="str">
        <f>IF(H12309&gt;10000,"high","low")</f>
        <v>low</v>
      </c>
      <c r="L12309" s="2">
        <v>7</v>
      </c>
      <c r="M12309" s="2" t="s">
        <v>28</v>
      </c>
      <c r="N12309" s="2">
        <v>35.590000000000003</v>
      </c>
      <c r="O12309" s="2" t="str">
        <f>IF(AND(H12309&gt;5000,N12309&gt;500),"Good","Not good")</f>
        <v>Not good</v>
      </c>
      <c r="P12309" t="str">
        <f>IF(OR(H12309&gt;5000,I12309&gt;0.2),"High","Normal")</f>
        <v>High</v>
      </c>
      <c r="Q12309" t="str">
        <f>IF(NOT(AND(H12309&gt;5000,N12309&gt;500)),"Not Good","Good")</f>
        <v>Not Good</v>
      </c>
      <c r="R12309">
        <f>H12309/N12309</f>
        <v>5.9971902219724633</v>
      </c>
      <c r="S12309">
        <f t="shared" si="385"/>
        <v>5.9971902219724633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>
        <v>0.2</v>
      </c>
      <c r="J12310" s="2" t="str">
        <f t="shared" si="384"/>
        <v>low</v>
      </c>
      <c r="K12310" t="str">
        <f>IF(H12310&gt;10000,"high","low")</f>
        <v>low</v>
      </c>
      <c r="L12310" s="2">
        <v>8</v>
      </c>
      <c r="M12310" s="2" t="s">
        <v>17</v>
      </c>
      <c r="N12310" s="2">
        <v>49.34</v>
      </c>
      <c r="O12310" s="2" t="str">
        <f>IF(AND(H12310&gt;5000,N12310&gt;500),"Good","Not good")</f>
        <v>Not good</v>
      </c>
      <c r="P12310" t="str">
        <f>IF(OR(H12310&gt;5000,I12310&gt;0.2),"High","Normal")</f>
        <v>Normal</v>
      </c>
      <c r="Q12310" t="str">
        <f>IF(NOT(AND(H12310&gt;5000,N12310&gt;500)),"Not Good","Good")</f>
        <v>Not Good</v>
      </c>
      <c r="R12310">
        <f>H12310/N12310</f>
        <v>19.21159302796919</v>
      </c>
      <c r="S12310">
        <f t="shared" si="385"/>
        <v>19.21159302796919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>
        <v>0.25</v>
      </c>
      <c r="J12311" s="2" t="str">
        <f t="shared" si="384"/>
        <v>low</v>
      </c>
      <c r="K12311" t="str">
        <f>IF(H12311&gt;10000,"high","low")</f>
        <v>low</v>
      </c>
      <c r="L12311" s="2">
        <v>8</v>
      </c>
      <c r="M12311" s="2" t="s">
        <v>23</v>
      </c>
      <c r="N12311" s="2">
        <v>297.60000000000002</v>
      </c>
      <c r="O12311" s="2" t="str">
        <f>IF(AND(H12311&gt;5000,N12311&gt;500),"Good","Not good")</f>
        <v>Not good</v>
      </c>
      <c r="P12311" t="str">
        <f>IF(OR(H12311&gt;5000,I12311&gt;0.2),"High","Normal")</f>
        <v>High</v>
      </c>
      <c r="Q12311" t="str">
        <f>IF(NOT(AND(H12311&gt;5000,N12311&gt;500)),"Not Good","Good")</f>
        <v>Not Good</v>
      </c>
      <c r="R12311">
        <f>H12311/N12311</f>
        <v>3.3602150537634405</v>
      </c>
      <c r="S12311">
        <f t="shared" si="385"/>
        <v>3.3602150537634405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>
        <v>0.35</v>
      </c>
      <c r="J12312" s="2" t="str">
        <f t="shared" si="384"/>
        <v>medium</v>
      </c>
      <c r="K12312" t="str">
        <f>IF(H12312&gt;10000,"high","low")</f>
        <v>low</v>
      </c>
      <c r="L12312" s="2">
        <v>3</v>
      </c>
      <c r="M12312" s="2" t="s">
        <v>28</v>
      </c>
      <c r="N12312" s="2">
        <v>197.56</v>
      </c>
      <c r="O12312" s="2" t="str">
        <f>IF(AND(H12312&gt;5000,N12312&gt;500),"Good","Not good")</f>
        <v>Not good</v>
      </c>
      <c r="P12312" t="str">
        <f>IF(OR(H12312&gt;5000,I12312&gt;0.2),"High","Normal")</f>
        <v>High</v>
      </c>
      <c r="Q12312" t="str">
        <f>IF(NOT(AND(H12312&gt;5000,N12312&gt;500)),"Not Good","Good")</f>
        <v>Not Good</v>
      </c>
      <c r="R12312">
        <f>H12312/N12312</f>
        <v>26.979145576027534</v>
      </c>
      <c r="S12312">
        <f t="shared" si="385"/>
        <v>26.979145576027534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>
        <v>0.17</v>
      </c>
      <c r="J12313" s="2" t="str">
        <f t="shared" si="384"/>
        <v>low</v>
      </c>
      <c r="K12313" t="str">
        <f>IF(H12313&gt;10000,"high","low")</f>
        <v>low</v>
      </c>
      <c r="L12313" s="2">
        <v>5</v>
      </c>
      <c r="M12313" s="2" t="s">
        <v>23</v>
      </c>
      <c r="N12313" s="2">
        <v>126.5</v>
      </c>
      <c r="O12313" s="2" t="str">
        <f>IF(AND(H12313&gt;5000,N12313&gt;500),"Good","Not good")</f>
        <v>Not good</v>
      </c>
      <c r="P12313" t="str">
        <f>IF(OR(H12313&gt;5000,I12313&gt;0.2),"High","Normal")</f>
        <v>Normal</v>
      </c>
      <c r="Q12313" t="str">
        <f>IF(NOT(AND(H12313&gt;5000,N12313&gt;500)),"Not Good","Good")</f>
        <v>Not Good</v>
      </c>
      <c r="R12313">
        <f>H12313/N12313</f>
        <v>4.3192094861660077</v>
      </c>
      <c r="S12313">
        <f t="shared" si="385"/>
        <v>4.3192094861660077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>
        <v>0.43</v>
      </c>
      <c r="J12314" s="2" t="str">
        <f t="shared" si="384"/>
        <v>low</v>
      </c>
      <c r="K12314" t="str">
        <f>IF(H12314&gt;10000,"high","low")</f>
        <v>low</v>
      </c>
      <c r="L12314" s="2">
        <v>7</v>
      </c>
      <c r="M12314" s="2" t="s">
        <v>17</v>
      </c>
      <c r="N12314" s="2">
        <v>543.79999999999995</v>
      </c>
      <c r="O12314" s="2" t="str">
        <f>IF(AND(H12314&gt;5000,N12314&gt;500),"Good","Not good")</f>
        <v>Not good</v>
      </c>
      <c r="P12314" t="str">
        <f>IF(OR(H12314&gt;5000,I12314&gt;0.2),"High","Normal")</f>
        <v>High</v>
      </c>
      <c r="Q12314" t="str">
        <f>IF(NOT(AND(H12314&gt;5000,N12314&gt;500)),"Not Good","Good")</f>
        <v>Not Good</v>
      </c>
      <c r="R12314">
        <f>H12314/N12314</f>
        <v>4.9262596542846637</v>
      </c>
      <c r="S12314">
        <f t="shared" si="385"/>
        <v>4.9262596542846637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>
        <v>0.42</v>
      </c>
      <c r="J12315" s="2" t="str">
        <f t="shared" si="384"/>
        <v>low</v>
      </c>
      <c r="K12315" t="str">
        <f>IF(H12315&gt;10000,"high","low")</f>
        <v>low</v>
      </c>
      <c r="L12315" s="2">
        <v>9</v>
      </c>
      <c r="M12315" s="2" t="s">
        <v>17</v>
      </c>
      <c r="N12315" s="2">
        <v>469.52</v>
      </c>
      <c r="O12315" s="2" t="str">
        <f>IF(AND(H12315&gt;5000,N12315&gt;500),"Good","Not good")</f>
        <v>Not good</v>
      </c>
      <c r="P12315" t="str">
        <f>IF(OR(H12315&gt;5000,I12315&gt;0.2),"High","Normal")</f>
        <v>High</v>
      </c>
      <c r="Q12315" t="str">
        <f>IF(NOT(AND(H12315&gt;5000,N12315&gt;500)),"Not Good","Good")</f>
        <v>Not Good</v>
      </c>
      <c r="R12315">
        <f>H12315/N12315</f>
        <v>3.5801030840006818</v>
      </c>
      <c r="S12315">
        <f t="shared" si="385"/>
        <v>3.5801030840006818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>
        <v>0.34</v>
      </c>
      <c r="J12316" s="2" t="str">
        <f t="shared" si="384"/>
        <v>low</v>
      </c>
      <c r="K12316" t="str">
        <f>IF(H12316&gt;10000,"high","low")</f>
        <v>low</v>
      </c>
      <c r="L12316" s="2">
        <v>5</v>
      </c>
      <c r="M12316" s="2" t="s">
        <v>23</v>
      </c>
      <c r="N12316" s="2">
        <v>1156.8800000000001</v>
      </c>
      <c r="O12316" s="2" t="str">
        <f>IF(AND(H12316&gt;5000,N12316&gt;500),"Good","Not good")</f>
        <v>Not good</v>
      </c>
      <c r="P12316" t="str">
        <f>IF(OR(H12316&gt;5000,I12316&gt;0.2),"High","Normal")</f>
        <v>High</v>
      </c>
      <c r="Q12316" t="str">
        <f>IF(NOT(AND(H12316&gt;5000,N12316&gt;500)),"Not Good","Good")</f>
        <v>Not Good</v>
      </c>
      <c r="R12316">
        <f>H12316/N12316</f>
        <v>0.86439388700643105</v>
      </c>
      <c r="S12316">
        <f t="shared" si="385"/>
        <v>0.86439388700643105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>
        <v>0.27</v>
      </c>
      <c r="J12317" s="2" t="str">
        <f t="shared" si="384"/>
        <v>low</v>
      </c>
      <c r="K12317" t="str">
        <f>IF(H12317&gt;10000,"high","low")</f>
        <v>low</v>
      </c>
      <c r="L12317" s="2">
        <v>4</v>
      </c>
      <c r="M12317" s="2" t="s">
        <v>17</v>
      </c>
      <c r="N12317" s="2">
        <v>126.17</v>
      </c>
      <c r="O12317" s="2" t="str">
        <f>IF(AND(H12317&gt;5000,N12317&gt;500),"Good","Not good")</f>
        <v>Not good</v>
      </c>
      <c r="P12317" t="str">
        <f>IF(OR(H12317&gt;5000,I12317&gt;0.2),"High","Normal")</f>
        <v>High</v>
      </c>
      <c r="Q12317" t="str">
        <f>IF(NOT(AND(H12317&gt;5000,N12317&gt;500)),"Not Good","Good")</f>
        <v>Not Good</v>
      </c>
      <c r="R12317">
        <f>H12317/N12317</f>
        <v>8.0633272568756436</v>
      </c>
      <c r="S12317">
        <f t="shared" si="385"/>
        <v>8.0633272568756436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>
        <v>0.49</v>
      </c>
      <c r="J12318" s="2" t="str">
        <f t="shared" si="384"/>
        <v>low</v>
      </c>
      <c r="K12318" t="str">
        <f>IF(H12318&gt;10000,"high","low")</f>
        <v>low</v>
      </c>
      <c r="L12318" s="2">
        <v>4</v>
      </c>
      <c r="M12318" s="2" t="s">
        <v>28</v>
      </c>
      <c r="N12318" s="2">
        <v>412.55</v>
      </c>
      <c r="O12318" s="2" t="str">
        <f>IF(AND(H12318&gt;5000,N12318&gt;500),"Good","Not good")</f>
        <v>Not good</v>
      </c>
      <c r="P12318" t="str">
        <f>IF(OR(H12318&gt;5000,I12318&gt;0.2),"High","Normal")</f>
        <v>High</v>
      </c>
      <c r="Q12318" t="str">
        <f>IF(NOT(AND(H12318&gt;5000,N12318&gt;500)),"Not Good","Good")</f>
        <v>Not Good</v>
      </c>
      <c r="R12318">
        <f>H12318/N12318</f>
        <v>7.4028117803902562</v>
      </c>
      <c r="S12318">
        <f t="shared" si="385"/>
        <v>7.4028117803902562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>
        <v>0.35</v>
      </c>
      <c r="J12319" s="2" t="str">
        <f t="shared" si="384"/>
        <v>low</v>
      </c>
      <c r="K12319" t="str">
        <f>IF(H12319&gt;10000,"high","low")</f>
        <v>low</v>
      </c>
      <c r="L12319" s="2">
        <v>6</v>
      </c>
      <c r="M12319" s="2" t="s">
        <v>23</v>
      </c>
      <c r="N12319" s="2">
        <v>369.23</v>
      </c>
      <c r="O12319" s="2" t="str">
        <f>IF(AND(H12319&gt;5000,N12319&gt;500),"Good","Not good")</f>
        <v>Not good</v>
      </c>
      <c r="P12319" t="str">
        <f>IF(OR(H12319&gt;5000,I12319&gt;0.2),"High","Normal")</f>
        <v>High</v>
      </c>
      <c r="Q12319" t="str">
        <f>IF(NOT(AND(H12319&gt;5000,N12319&gt;500)),"Not Good","Good")</f>
        <v>Not Good</v>
      </c>
      <c r="R12319">
        <f>H12319/N12319</f>
        <v>12.222842130921105</v>
      </c>
      <c r="S12319">
        <f t="shared" si="385"/>
        <v>12.222842130921105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>
        <v>0.32</v>
      </c>
      <c r="J12320" s="2" t="str">
        <f t="shared" si="384"/>
        <v>low</v>
      </c>
      <c r="K12320" t="str">
        <f>IF(H12320&gt;10000,"high","low")</f>
        <v>low</v>
      </c>
      <c r="L12320" s="2">
        <v>9</v>
      </c>
      <c r="M12320" s="2" t="s">
        <v>23</v>
      </c>
      <c r="N12320" s="2">
        <v>20.52</v>
      </c>
      <c r="O12320" s="2" t="str">
        <f>IF(AND(H12320&gt;5000,N12320&gt;500),"Good","Not good")</f>
        <v>Not good</v>
      </c>
      <c r="P12320" t="str">
        <f>IF(OR(H12320&gt;5000,I12320&gt;0.2),"High","Normal")</f>
        <v>High</v>
      </c>
      <c r="Q12320" t="str">
        <f>IF(NOT(AND(H12320&gt;5000,N12320&gt;500)),"Not Good","Good")</f>
        <v>Not Good</v>
      </c>
      <c r="R12320">
        <f>H12320/N12320</f>
        <v>16.141812865497077</v>
      </c>
      <c r="S12320">
        <f t="shared" si="385"/>
        <v>16.141812865497077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>
        <v>0.44</v>
      </c>
      <c r="J12321" s="2" t="str">
        <f t="shared" si="384"/>
        <v>high</v>
      </c>
      <c r="K12321" t="str">
        <f>IF(H12321&gt;10000,"high","low")</f>
        <v>high</v>
      </c>
      <c r="L12321" s="2">
        <v>1</v>
      </c>
      <c r="M12321" s="2" t="s">
        <v>28</v>
      </c>
      <c r="N12321" s="2">
        <v>644.17999999999995</v>
      </c>
      <c r="O12321" s="2" t="str">
        <f>IF(AND(H12321&gt;5000,N12321&gt;500),"Good","Not good")</f>
        <v>Good</v>
      </c>
      <c r="P12321" t="str">
        <f>IF(OR(H12321&gt;5000,I12321&gt;0.2),"High","Normal")</f>
        <v>High</v>
      </c>
      <c r="Q12321" t="str">
        <f>IF(NOT(AND(H12321&gt;5000,N12321&gt;500)),"Not Good","Good")</f>
        <v>Good</v>
      </c>
      <c r="R12321">
        <f>H12321/N12321</f>
        <v>16.515570182247199</v>
      </c>
      <c r="S12321">
        <f t="shared" si="385"/>
        <v>16.515570182247199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>
        <v>0.28000000000000003</v>
      </c>
      <c r="J12322" s="2" t="str">
        <f t="shared" si="384"/>
        <v>low</v>
      </c>
      <c r="K12322" t="str">
        <f>IF(H12322&gt;10000,"high","low")</f>
        <v>low</v>
      </c>
      <c r="L12322" s="2">
        <v>1</v>
      </c>
      <c r="M12322" s="2" t="s">
        <v>23</v>
      </c>
      <c r="N12322" s="2">
        <v>305.88</v>
      </c>
      <c r="O12322" s="2" t="str">
        <f>IF(AND(H12322&gt;5000,N12322&gt;500),"Good","Not good")</f>
        <v>Not good</v>
      </c>
      <c r="P12322" t="str">
        <f>IF(OR(H12322&gt;5000,I12322&gt;0.2),"High","Normal")</f>
        <v>High</v>
      </c>
      <c r="Q12322" t="str">
        <f>IF(NOT(AND(H12322&gt;5000,N12322&gt;500)),"Not Good","Good")</f>
        <v>Not Good</v>
      </c>
      <c r="R12322">
        <f>H12322/N12322</f>
        <v>7.5463580489080693</v>
      </c>
      <c r="S12322">
        <f t="shared" si="385"/>
        <v>7.5463580489080693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>
        <v>0.12</v>
      </c>
      <c r="J12323" s="2" t="str">
        <f t="shared" si="384"/>
        <v>low</v>
      </c>
      <c r="K12323" t="str">
        <f>IF(H12323&gt;10000,"high","low")</f>
        <v>low</v>
      </c>
      <c r="L12323" s="2">
        <v>1</v>
      </c>
      <c r="M12323" s="2" t="s">
        <v>23</v>
      </c>
      <c r="N12323" s="2">
        <v>861.19</v>
      </c>
      <c r="O12323" s="2" t="str">
        <f>IF(AND(H12323&gt;5000,N12323&gt;500),"Good","Not good")</f>
        <v>Not good</v>
      </c>
      <c r="P12323" t="str">
        <f>IF(OR(H12323&gt;5000,I12323&gt;0.2),"High","Normal")</f>
        <v>Normal</v>
      </c>
      <c r="Q12323" t="str">
        <f>IF(NOT(AND(H12323&gt;5000,N12323&gt;500)),"Not Good","Good")</f>
        <v>Not Good</v>
      </c>
      <c r="R12323">
        <f>H12323/N12323</f>
        <v>5.4006897432622303</v>
      </c>
      <c r="S12323">
        <f t="shared" si="385"/>
        <v>5.4006897432622303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>
        <v>7.0000000000000007E-2</v>
      </c>
      <c r="J12324" s="2" t="str">
        <f t="shared" si="384"/>
        <v>medium</v>
      </c>
      <c r="K12324" t="str">
        <f>IF(H12324&gt;10000,"high","low")</f>
        <v>low</v>
      </c>
      <c r="L12324" s="2">
        <v>4</v>
      </c>
      <c r="M12324" s="2" t="s">
        <v>23</v>
      </c>
      <c r="N12324" s="2">
        <v>758.84</v>
      </c>
      <c r="O12324" s="2" t="str">
        <f>IF(AND(H12324&gt;5000,N12324&gt;500),"Good","Not good")</f>
        <v>Good</v>
      </c>
      <c r="P12324" t="str">
        <f>IF(OR(H12324&gt;5000,I12324&gt;0.2),"High","Normal")</f>
        <v>High</v>
      </c>
      <c r="Q12324" t="str">
        <f>IF(NOT(AND(H12324&gt;5000,N12324&gt;500)),"Not Good","Good")</f>
        <v>Good</v>
      </c>
      <c r="R12324">
        <f>H12324/N12324</f>
        <v>10.740076959569869</v>
      </c>
      <c r="S12324">
        <f t="shared" si="385"/>
        <v>10.740076959569869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>
        <v>0.24</v>
      </c>
      <c r="J12325" s="2" t="str">
        <f t="shared" si="384"/>
        <v>low</v>
      </c>
      <c r="K12325" t="str">
        <f>IF(H12325&gt;10000,"high","low")</f>
        <v>low</v>
      </c>
      <c r="L12325" s="2">
        <v>4</v>
      </c>
      <c r="M12325" s="2" t="s">
        <v>17</v>
      </c>
      <c r="N12325" s="2">
        <v>414.96</v>
      </c>
      <c r="O12325" s="2" t="str">
        <f>IF(AND(H12325&gt;5000,N12325&gt;500),"Good","Not good")</f>
        <v>Not good</v>
      </c>
      <c r="P12325" t="str">
        <f>IF(OR(H12325&gt;5000,I12325&gt;0.2),"High","Normal")</f>
        <v>High</v>
      </c>
      <c r="Q12325" t="str">
        <f>IF(NOT(AND(H12325&gt;5000,N12325&gt;500)),"Not Good","Good")</f>
        <v>Not Good</v>
      </c>
      <c r="R12325">
        <f>H12325/N12325</f>
        <v>4.3640109890109891</v>
      </c>
      <c r="S12325">
        <f t="shared" si="385"/>
        <v>4.3640109890109891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>
        <v>0.26</v>
      </c>
      <c r="J12326" s="2" t="str">
        <f t="shared" si="384"/>
        <v>low</v>
      </c>
      <c r="K12326" t="str">
        <f>IF(H12326&gt;10000,"high","low")</f>
        <v>low</v>
      </c>
      <c r="L12326" s="2">
        <v>8</v>
      </c>
      <c r="M12326" s="2" t="s">
        <v>17</v>
      </c>
      <c r="N12326" s="2">
        <v>955.79</v>
      </c>
      <c r="O12326" s="2" t="str">
        <f>IF(AND(H12326&gt;5000,N12326&gt;500),"Good","Not good")</f>
        <v>Not good</v>
      </c>
      <c r="P12326" t="str">
        <f>IF(OR(H12326&gt;5000,I12326&gt;0.2),"High","Normal")</f>
        <v>High</v>
      </c>
      <c r="Q12326" t="str">
        <f>IF(NOT(AND(H12326&gt;5000,N12326&gt;500)),"Not Good","Good")</f>
        <v>Not Good</v>
      </c>
      <c r="R12326">
        <f>H12326/N12326</f>
        <v>1.04625493047636</v>
      </c>
      <c r="S12326">
        <f t="shared" si="385"/>
        <v>1.04625493047636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>
        <v>0.41</v>
      </c>
      <c r="J12327" s="2" t="str">
        <f t="shared" si="384"/>
        <v>low</v>
      </c>
      <c r="K12327" t="str">
        <f>IF(H12327&gt;10000,"high","low")</f>
        <v>low</v>
      </c>
      <c r="L12327" s="2">
        <v>5</v>
      </c>
      <c r="M12327" s="2" t="s">
        <v>23</v>
      </c>
      <c r="N12327" s="2">
        <v>747.8</v>
      </c>
      <c r="O12327" s="2" t="str">
        <f>IF(AND(H12327&gt;5000,N12327&gt;500),"Good","Not good")</f>
        <v>Not good</v>
      </c>
      <c r="P12327" t="str">
        <f>IF(OR(H12327&gt;5000,I12327&gt;0.2),"High","Normal")</f>
        <v>High</v>
      </c>
      <c r="Q12327" t="str">
        <f>IF(NOT(AND(H12327&gt;5000,N12327&gt;500)),"Not Good","Good")</f>
        <v>Not Good</v>
      </c>
      <c r="R12327">
        <f>H12327/N12327</f>
        <v>3.9515913345814391</v>
      </c>
      <c r="S12327">
        <f t="shared" si="385"/>
        <v>3.9515913345814391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>
        <v>7.0000000000000007E-2</v>
      </c>
      <c r="J12328" s="2" t="str">
        <f t="shared" si="384"/>
        <v>high</v>
      </c>
      <c r="K12328" t="str">
        <f>IF(H12328&gt;10000,"high","low")</f>
        <v>high</v>
      </c>
      <c r="L12328" s="2">
        <v>4</v>
      </c>
      <c r="M12328" s="2" t="s">
        <v>17</v>
      </c>
      <c r="N12328" s="2">
        <v>401.72</v>
      </c>
      <c r="O12328" s="2" t="str">
        <f>IF(AND(H12328&gt;5000,N12328&gt;500),"Good","Not good")</f>
        <v>Not good</v>
      </c>
      <c r="P12328" t="str">
        <f>IF(OR(H12328&gt;5000,I12328&gt;0.2),"High","Normal")</f>
        <v>High</v>
      </c>
      <c r="Q12328" t="str">
        <f>IF(NOT(AND(H12328&gt;5000,N12328&gt;500)),"Not Good","Good")</f>
        <v>Not Good</v>
      </c>
      <c r="R12328">
        <f>H12328/N12328</f>
        <v>26.568256497062627</v>
      </c>
      <c r="S12328">
        <f t="shared" si="385"/>
        <v>26.568256497062627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>
        <v>0.34</v>
      </c>
      <c r="J12329" s="2" t="str">
        <f t="shared" si="384"/>
        <v>high</v>
      </c>
      <c r="K12329" t="str">
        <f>IF(H12329&gt;10000,"high","low")</f>
        <v>high</v>
      </c>
      <c r="L12329" s="2">
        <v>8</v>
      </c>
      <c r="M12329" s="2" t="s">
        <v>28</v>
      </c>
      <c r="N12329" s="2">
        <v>399.36</v>
      </c>
      <c r="O12329" s="2" t="str">
        <f>IF(AND(H12329&gt;5000,N12329&gt;500),"Good","Not good")</f>
        <v>Not good</v>
      </c>
      <c r="P12329" t="str">
        <f>IF(OR(H12329&gt;5000,I12329&gt;0.2),"High","Normal")</f>
        <v>High</v>
      </c>
      <c r="Q12329" t="str">
        <f>IF(NOT(AND(H12329&gt;5000,N12329&gt;500)),"Not Good","Good")</f>
        <v>Not Good</v>
      </c>
      <c r="R12329">
        <f>H12329/N12329</f>
        <v>26.933092948717949</v>
      </c>
      <c r="S12329">
        <f t="shared" si="385"/>
        <v>26.933092948717949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>
        <v>0.15</v>
      </c>
      <c r="J12330" s="2" t="str">
        <f t="shared" si="384"/>
        <v>low</v>
      </c>
      <c r="K12330" t="str">
        <f>IF(H12330&gt;10000,"high","low")</f>
        <v>low</v>
      </c>
      <c r="L12330" s="2">
        <v>7</v>
      </c>
      <c r="M12330" s="2" t="s">
        <v>23</v>
      </c>
      <c r="N12330" s="2">
        <v>872.13</v>
      </c>
      <c r="O12330" s="2" t="str">
        <f>IF(AND(H12330&gt;5000,N12330&gt;500),"Good","Not good")</f>
        <v>Not good</v>
      </c>
      <c r="P12330" t="str">
        <f>IF(OR(H12330&gt;5000,I12330&gt;0.2),"High","Normal")</f>
        <v>Normal</v>
      </c>
      <c r="Q12330" t="str">
        <f>IF(NOT(AND(H12330&gt;5000,N12330&gt;500)),"Not Good","Good")</f>
        <v>Not Good</v>
      </c>
      <c r="R12330">
        <f>H12330/N12330</f>
        <v>3.868723699448477</v>
      </c>
      <c r="S12330">
        <f t="shared" si="385"/>
        <v>3.868723699448477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>
        <v>0.47</v>
      </c>
      <c r="J12331" s="2" t="str">
        <f t="shared" si="384"/>
        <v>medium</v>
      </c>
      <c r="K12331" t="str">
        <f>IF(H12331&gt;10000,"high","low")</f>
        <v>low</v>
      </c>
      <c r="L12331" s="2">
        <v>6</v>
      </c>
      <c r="M12331" s="2" t="s">
        <v>28</v>
      </c>
      <c r="N12331" s="2">
        <v>9.8000000000000007</v>
      </c>
      <c r="O12331" s="2" t="str">
        <f>IF(AND(H12331&gt;5000,N12331&gt;500),"Good","Not good")</f>
        <v>Not good</v>
      </c>
      <c r="P12331" t="str">
        <f>IF(OR(H12331&gt;5000,I12331&gt;0.2),"High","Normal")</f>
        <v>High</v>
      </c>
      <c r="Q12331" t="str">
        <f>IF(NOT(AND(H12331&gt;5000,N12331&gt;500)),"Not Good","Good")</f>
        <v>Not Good</v>
      </c>
      <c r="R12331">
        <f>H12331/N12331</f>
        <v>703.36734693877543</v>
      </c>
      <c r="S12331">
        <f t="shared" si="385"/>
        <v>703.36734693877543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>
        <v>0.24</v>
      </c>
      <c r="J12332" s="2" t="str">
        <f t="shared" si="384"/>
        <v>low</v>
      </c>
      <c r="K12332" t="str">
        <f>IF(H12332&gt;10000,"high","low")</f>
        <v>low</v>
      </c>
      <c r="L12332" s="2">
        <v>2</v>
      </c>
      <c r="M12332" s="2" t="s">
        <v>23</v>
      </c>
      <c r="N12332" s="2">
        <v>468.61</v>
      </c>
      <c r="O12332" s="2" t="str">
        <f>IF(AND(H12332&gt;5000,N12332&gt;500),"Good","Not good")</f>
        <v>Not good</v>
      </c>
      <c r="P12332" t="str">
        <f>IF(OR(H12332&gt;5000,I12332&gt;0.2),"High","Normal")</f>
        <v>High</v>
      </c>
      <c r="Q12332" t="str">
        <f>IF(NOT(AND(H12332&gt;5000,N12332&gt;500)),"Not Good","Good")</f>
        <v>Not Good</v>
      </c>
      <c r="R12332">
        <f>H12332/N12332</f>
        <v>9.2596402125434789</v>
      </c>
      <c r="S12332">
        <f t="shared" si="385"/>
        <v>9.2596402125434789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>
        <v>0.31</v>
      </c>
      <c r="J12333" s="2" t="str">
        <f t="shared" si="384"/>
        <v>low</v>
      </c>
      <c r="K12333" t="str">
        <f>IF(H12333&gt;10000,"high","low")</f>
        <v>low</v>
      </c>
      <c r="L12333" s="2">
        <v>5</v>
      </c>
      <c r="M12333" s="2" t="s">
        <v>28</v>
      </c>
      <c r="N12333" s="2">
        <v>273.14</v>
      </c>
      <c r="O12333" s="2" t="str">
        <f>IF(AND(H12333&gt;5000,N12333&gt;500),"Good","Not good")</f>
        <v>Not good</v>
      </c>
      <c r="P12333" t="str">
        <f>IF(OR(H12333&gt;5000,I12333&gt;0.2),"High","Normal")</f>
        <v>High</v>
      </c>
      <c r="Q12333" t="str">
        <f>IF(NOT(AND(H12333&gt;5000,N12333&gt;500)),"Not Good","Good")</f>
        <v>Not Good</v>
      </c>
      <c r="R12333">
        <f>H12333/N12333</f>
        <v>7.4897488467452593</v>
      </c>
      <c r="S12333">
        <f t="shared" si="385"/>
        <v>7.4897488467452593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>
        <v>0.33</v>
      </c>
      <c r="J12334" s="2" t="str">
        <f t="shared" si="384"/>
        <v>low</v>
      </c>
      <c r="K12334" t="str">
        <f>IF(H12334&gt;10000,"high","low")</f>
        <v>low</v>
      </c>
      <c r="L12334" s="2">
        <v>2</v>
      </c>
      <c r="M12334" s="2" t="s">
        <v>23</v>
      </c>
      <c r="N12334" s="2">
        <v>624.1</v>
      </c>
      <c r="O12334" s="2" t="str">
        <f>IF(AND(H12334&gt;5000,N12334&gt;500),"Good","Not good")</f>
        <v>Not good</v>
      </c>
      <c r="P12334" t="str">
        <f>IF(OR(H12334&gt;5000,I12334&gt;0.2),"High","Normal")</f>
        <v>High</v>
      </c>
      <c r="Q12334" t="str">
        <f>IF(NOT(AND(H12334&gt;5000,N12334&gt;500)),"Not Good","Good")</f>
        <v>Not Good</v>
      </c>
      <c r="R12334">
        <f>H12334/N12334</f>
        <v>5.2278320781925975</v>
      </c>
      <c r="S12334">
        <f t="shared" si="385"/>
        <v>5.2278320781925975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>
        <v>0.05</v>
      </c>
      <c r="J12335" s="2" t="str">
        <f t="shared" si="384"/>
        <v>low</v>
      </c>
      <c r="K12335" t="str">
        <f>IF(H12335&gt;10000,"high","low")</f>
        <v>low</v>
      </c>
      <c r="L12335" s="2">
        <v>6</v>
      </c>
      <c r="M12335" s="2" t="s">
        <v>28</v>
      </c>
      <c r="N12335" s="2">
        <v>584.62</v>
      </c>
      <c r="O12335" s="2" t="str">
        <f>IF(AND(H12335&gt;5000,N12335&gt;500),"Good","Not good")</f>
        <v>Not good</v>
      </c>
      <c r="P12335" t="str">
        <f>IF(OR(H12335&gt;5000,I12335&gt;0.2),"High","Normal")</f>
        <v>Normal</v>
      </c>
      <c r="Q12335" t="str">
        <f>IF(NOT(AND(H12335&gt;5000,N12335&gt;500)),"Not Good","Good")</f>
        <v>Not Good</v>
      </c>
      <c r="R12335">
        <f>H12335/N12335</f>
        <v>3.4965618692484006</v>
      </c>
      <c r="S12335">
        <f t="shared" si="385"/>
        <v>3.4965618692484006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>
        <v>0.43</v>
      </c>
      <c r="J12336" s="2" t="str">
        <f t="shared" si="384"/>
        <v>low</v>
      </c>
      <c r="K12336" t="str">
        <f>IF(H12336&gt;10000,"high","low")</f>
        <v>low</v>
      </c>
      <c r="L12336" s="2">
        <v>9</v>
      </c>
      <c r="M12336" s="2" t="s">
        <v>17</v>
      </c>
      <c r="N12336" s="2">
        <v>855.21</v>
      </c>
      <c r="O12336" s="2" t="str">
        <f>IF(AND(H12336&gt;5000,N12336&gt;500),"Good","Not good")</f>
        <v>Not good</v>
      </c>
      <c r="P12336" t="str">
        <f>IF(OR(H12336&gt;5000,I12336&gt;0.2),"High","Normal")</f>
        <v>High</v>
      </c>
      <c r="Q12336" t="str">
        <f>IF(NOT(AND(H12336&gt;5000,N12336&gt;500)),"Not Good","Good")</f>
        <v>Not Good</v>
      </c>
      <c r="R12336">
        <f>H12336/N12336</f>
        <v>1.1693034459372551</v>
      </c>
      <c r="S12336">
        <f t="shared" si="385"/>
        <v>1.1693034459372551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>
        <v>0.08</v>
      </c>
      <c r="J12337" s="2" t="str">
        <f t="shared" si="384"/>
        <v>low</v>
      </c>
      <c r="K12337" t="str">
        <f>IF(H12337&gt;10000,"high","low")</f>
        <v>low</v>
      </c>
      <c r="L12337" s="2">
        <v>9</v>
      </c>
      <c r="M12337" s="2" t="s">
        <v>23</v>
      </c>
      <c r="N12337" s="2">
        <v>702.07</v>
      </c>
      <c r="O12337" s="2" t="str">
        <f>IF(AND(H12337&gt;5000,N12337&gt;500),"Good","Not good")</f>
        <v>Not good</v>
      </c>
      <c r="P12337" t="str">
        <f>IF(OR(H12337&gt;5000,I12337&gt;0.2),"High","Normal")</f>
        <v>Normal</v>
      </c>
      <c r="Q12337" t="str">
        <f>IF(NOT(AND(H12337&gt;5000,N12337&gt;500)),"Not Good","Good")</f>
        <v>Not Good</v>
      </c>
      <c r="R12337">
        <f>H12337/N12337</f>
        <v>4.6848462404033784</v>
      </c>
      <c r="S12337">
        <f t="shared" si="385"/>
        <v>4.6848462404033784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>
        <v>0.2</v>
      </c>
      <c r="J12338" s="2" t="str">
        <f t="shared" si="384"/>
        <v>low</v>
      </c>
      <c r="K12338" t="str">
        <f>IF(H12338&gt;10000,"high","low")</f>
        <v>low</v>
      </c>
      <c r="L12338" s="2">
        <v>6</v>
      </c>
      <c r="M12338" s="2" t="s">
        <v>23</v>
      </c>
      <c r="N12338" s="2">
        <v>578.46</v>
      </c>
      <c r="O12338" s="2" t="str">
        <f>IF(AND(H12338&gt;5000,N12338&gt;500),"Good","Not good")</f>
        <v>Not good</v>
      </c>
      <c r="P12338" t="str">
        <f>IF(OR(H12338&gt;5000,I12338&gt;0.2),"High","Normal")</f>
        <v>Normal</v>
      </c>
      <c r="Q12338" t="str">
        <f>IF(NOT(AND(H12338&gt;5000,N12338&gt;500)),"Not Good","Good")</f>
        <v>Not Good</v>
      </c>
      <c r="R12338">
        <f>H12338/N12338</f>
        <v>5.0807143104103991</v>
      </c>
      <c r="S12338">
        <f t="shared" si="385"/>
        <v>5.0807143104103991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>
        <v>0.34</v>
      </c>
      <c r="J12339" s="2" t="str">
        <f t="shared" si="384"/>
        <v>low</v>
      </c>
      <c r="K12339" t="str">
        <f>IF(H12339&gt;10000,"high","low")</f>
        <v>low</v>
      </c>
      <c r="L12339" s="2">
        <v>4</v>
      </c>
      <c r="M12339" s="2" t="s">
        <v>23</v>
      </c>
      <c r="N12339" s="2">
        <v>349.42</v>
      </c>
      <c r="O12339" s="2" t="str">
        <f>IF(AND(H12339&gt;5000,N12339&gt;500),"Good","Not good")</f>
        <v>Not good</v>
      </c>
      <c r="P12339" t="str">
        <f>IF(OR(H12339&gt;5000,I12339&gt;0.2),"High","Normal")</f>
        <v>High</v>
      </c>
      <c r="Q12339" t="str">
        <f>IF(NOT(AND(H12339&gt;5000,N12339&gt;500)),"Not Good","Good")</f>
        <v>Not Good</v>
      </c>
      <c r="R12339">
        <f>H12339/N12339</f>
        <v>14.032682731383435</v>
      </c>
      <c r="S12339">
        <f t="shared" si="385"/>
        <v>14.032682731383435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>
        <v>0.03</v>
      </c>
      <c r="J12340" s="2" t="str">
        <f t="shared" si="384"/>
        <v>medium</v>
      </c>
      <c r="K12340" t="str">
        <f>IF(H12340&gt;10000,"high","low")</f>
        <v>low</v>
      </c>
      <c r="L12340" s="2">
        <v>9</v>
      </c>
      <c r="M12340" s="2" t="s">
        <v>17</v>
      </c>
      <c r="N12340" s="2">
        <v>184.83</v>
      </c>
      <c r="O12340" s="2" t="str">
        <f>IF(AND(H12340&gt;5000,N12340&gt;500),"Good","Not good")</f>
        <v>Not good</v>
      </c>
      <c r="P12340" t="str">
        <f>IF(OR(H12340&gt;5000,I12340&gt;0.2),"High","Normal")</f>
        <v>High</v>
      </c>
      <c r="Q12340" t="str">
        <f>IF(NOT(AND(H12340&gt;5000,N12340&gt;500)),"Not Good","Good")</f>
        <v>Not Good</v>
      </c>
      <c r="R12340">
        <f>H12340/N12340</f>
        <v>29.529838229724611</v>
      </c>
      <c r="S12340">
        <f t="shared" si="385"/>
        <v>29.529838229724611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>
        <v>0.28999999999999998</v>
      </c>
      <c r="J12341" s="2" t="str">
        <f t="shared" si="384"/>
        <v>low</v>
      </c>
      <c r="K12341" t="str">
        <f>IF(H12341&gt;10000,"high","low")</f>
        <v>low</v>
      </c>
      <c r="L12341" s="2">
        <v>5</v>
      </c>
      <c r="M12341" s="2" t="s">
        <v>28</v>
      </c>
      <c r="N12341" s="2">
        <v>118.09</v>
      </c>
      <c r="O12341" s="2" t="str">
        <f>IF(AND(H12341&gt;5000,N12341&gt;500),"Good","Not good")</f>
        <v>Not good</v>
      </c>
      <c r="P12341" t="str">
        <f>IF(OR(H12341&gt;5000,I12341&gt;0.2),"High","Normal")</f>
        <v>High</v>
      </c>
      <c r="Q12341" t="str">
        <f>IF(NOT(AND(H12341&gt;5000,N12341&gt;500)),"Not Good","Good")</f>
        <v>Not Good</v>
      </c>
      <c r="R12341">
        <f>H12341/N12341</f>
        <v>8.4681175374714197</v>
      </c>
      <c r="S12341">
        <f t="shared" si="385"/>
        <v>8.4681175374714197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>
        <v>0.2</v>
      </c>
      <c r="J12342" s="2" t="str">
        <f t="shared" si="384"/>
        <v>medium</v>
      </c>
      <c r="K12342" t="str">
        <f>IF(H12342&gt;10000,"high","low")</f>
        <v>low</v>
      </c>
      <c r="L12342" s="2">
        <v>8</v>
      </c>
      <c r="M12342" s="2" t="s">
        <v>23</v>
      </c>
      <c r="N12342" s="2">
        <v>287.14</v>
      </c>
      <c r="O12342" s="2" t="str">
        <f>IF(AND(H12342&gt;5000,N12342&gt;500),"Good","Not good")</f>
        <v>Not good</v>
      </c>
      <c r="P12342" t="str">
        <f>IF(OR(H12342&gt;5000,I12342&gt;0.2),"High","Normal")</f>
        <v>High</v>
      </c>
      <c r="Q12342" t="str">
        <f>IF(NOT(AND(H12342&gt;5000,N12342&gt;500)),"Not Good","Good")</f>
        <v>Not Good</v>
      </c>
      <c r="R12342">
        <f>H12342/N12342</f>
        <v>27.450024378352026</v>
      </c>
      <c r="S12342">
        <f t="shared" si="385"/>
        <v>27.450024378352026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>
        <v>0.03</v>
      </c>
      <c r="J12343" s="2" t="str">
        <f t="shared" si="384"/>
        <v>low</v>
      </c>
      <c r="K12343" t="str">
        <f>IF(H12343&gt;10000,"high","low")</f>
        <v>low</v>
      </c>
      <c r="L12343" s="2">
        <v>9</v>
      </c>
      <c r="M12343" s="2" t="s">
        <v>28</v>
      </c>
      <c r="N12343" s="2">
        <v>333.9</v>
      </c>
      <c r="O12343" s="2" t="str">
        <f>IF(AND(H12343&gt;5000,N12343&gt;500),"Good","Not good")</f>
        <v>Not good</v>
      </c>
      <c r="P12343" t="str">
        <f>IF(OR(H12343&gt;5000,I12343&gt;0.2),"High","Normal")</f>
        <v>Normal</v>
      </c>
      <c r="Q12343" t="str">
        <f>IF(NOT(AND(H12343&gt;5000,N12343&gt;500)),"Not Good","Good")</f>
        <v>Not Good</v>
      </c>
      <c r="R12343">
        <f>H12343/N12343</f>
        <v>6.5219826295298002</v>
      </c>
      <c r="S12343">
        <f t="shared" si="385"/>
        <v>6.5219826295298002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>
        <v>0.36</v>
      </c>
      <c r="J12344" s="2" t="str">
        <f t="shared" si="384"/>
        <v>low</v>
      </c>
      <c r="K12344" t="str">
        <f>IF(H12344&gt;10000,"high","low")</f>
        <v>low</v>
      </c>
      <c r="L12344" s="2">
        <v>5</v>
      </c>
      <c r="M12344" s="2" t="s">
        <v>23</v>
      </c>
      <c r="N12344" s="2">
        <v>454.68</v>
      </c>
      <c r="O12344" s="2" t="str">
        <f>IF(AND(H12344&gt;5000,N12344&gt;500),"Good","Not good")</f>
        <v>Not good</v>
      </c>
      <c r="P12344" t="str">
        <f>IF(OR(H12344&gt;5000,I12344&gt;0.2),"High","Normal")</f>
        <v>High</v>
      </c>
      <c r="Q12344" t="str">
        <f>IF(NOT(AND(H12344&gt;5000,N12344&gt;500)),"Not Good","Good")</f>
        <v>Not Good</v>
      </c>
      <c r="R12344">
        <f>H12344/N12344</f>
        <v>5.115729743995777</v>
      </c>
      <c r="S12344">
        <f t="shared" si="385"/>
        <v>5.115729743995777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>
        <v>0.25</v>
      </c>
      <c r="J12345" s="2" t="str">
        <f t="shared" si="384"/>
        <v>low</v>
      </c>
      <c r="K12345" t="str">
        <f>IF(H12345&gt;10000,"high","low")</f>
        <v>low</v>
      </c>
      <c r="L12345" s="2">
        <v>6</v>
      </c>
      <c r="M12345" s="2" t="s">
        <v>28</v>
      </c>
      <c r="N12345" s="2">
        <v>748.74</v>
      </c>
      <c r="O12345" s="2" t="str">
        <f>IF(AND(H12345&gt;5000,N12345&gt;500),"Good","Not good")</f>
        <v>Not good</v>
      </c>
      <c r="P12345" t="str">
        <f>IF(OR(H12345&gt;5000,I12345&gt;0.2),"High","Normal")</f>
        <v>High</v>
      </c>
      <c r="Q12345" t="str">
        <f>IF(NOT(AND(H12345&gt;5000,N12345&gt;500)),"Not Good","Good")</f>
        <v>Not Good</v>
      </c>
      <c r="R12345">
        <f>H12345/N12345</f>
        <v>4.1917220931164358</v>
      </c>
      <c r="S12345">
        <f t="shared" si="385"/>
        <v>4.1917220931164358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>
        <v>0.15</v>
      </c>
      <c r="J12346" s="2" t="str">
        <f t="shared" si="384"/>
        <v>low</v>
      </c>
      <c r="K12346" t="str">
        <f>IF(H12346&gt;10000,"high","low")</f>
        <v>low</v>
      </c>
      <c r="L12346" s="2">
        <v>4</v>
      </c>
      <c r="M12346" s="2" t="s">
        <v>23</v>
      </c>
      <c r="N12346" s="2">
        <v>595.59</v>
      </c>
      <c r="O12346" s="2" t="str">
        <f>IF(AND(H12346&gt;5000,N12346&gt;500),"Good","Not good")</f>
        <v>Not good</v>
      </c>
      <c r="P12346" t="str">
        <f>IF(OR(H12346&gt;5000,I12346&gt;0.2),"High","Normal")</f>
        <v>Normal</v>
      </c>
      <c r="Q12346" t="str">
        <f>IF(NOT(AND(H12346&gt;5000,N12346&gt;500)),"Not Good","Good")</f>
        <v>Not Good</v>
      </c>
      <c r="R12346">
        <f>H12346/N12346</f>
        <v>1.6790073708423578</v>
      </c>
      <c r="S12346">
        <f t="shared" si="385"/>
        <v>1.6790073708423578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>
        <v>0.04</v>
      </c>
      <c r="J12347" s="2" t="str">
        <f t="shared" si="384"/>
        <v>medium</v>
      </c>
      <c r="K12347" t="str">
        <f>IF(H12347&gt;10000,"high","low")</f>
        <v>low</v>
      </c>
      <c r="L12347" s="2">
        <v>1</v>
      </c>
      <c r="M12347" s="2" t="s">
        <v>17</v>
      </c>
      <c r="N12347" s="2">
        <v>325.68</v>
      </c>
      <c r="O12347" s="2" t="str">
        <f>IF(AND(H12347&gt;5000,N12347&gt;500),"Good","Not good")</f>
        <v>Not good</v>
      </c>
      <c r="P12347" t="str">
        <f>IF(OR(H12347&gt;5000,I12347&gt;0.2),"High","Normal")</f>
        <v>High</v>
      </c>
      <c r="Q12347" t="str">
        <f>IF(NOT(AND(H12347&gt;5000,N12347&gt;500)),"Not Good","Good")</f>
        <v>Not Good</v>
      </c>
      <c r="R12347">
        <f>H12347/N12347</f>
        <v>23.056374355195285</v>
      </c>
      <c r="S12347">
        <f t="shared" si="385"/>
        <v>23.056374355195285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>
        <v>0.27</v>
      </c>
      <c r="J12348" s="2" t="str">
        <f t="shared" si="384"/>
        <v>low</v>
      </c>
      <c r="K12348" t="str">
        <f>IF(H12348&gt;10000,"high","low")</f>
        <v>low</v>
      </c>
      <c r="L12348" s="2">
        <v>1</v>
      </c>
      <c r="M12348" s="2" t="s">
        <v>17</v>
      </c>
      <c r="N12348" s="2">
        <v>972.55</v>
      </c>
      <c r="O12348" s="2" t="str">
        <f>IF(AND(H12348&gt;5000,N12348&gt;500),"Good","Not good")</f>
        <v>Not good</v>
      </c>
      <c r="P12348" t="str">
        <f>IF(OR(H12348&gt;5000,I12348&gt;0.2),"High","Normal")</f>
        <v>High</v>
      </c>
      <c r="Q12348" t="str">
        <f>IF(NOT(AND(H12348&gt;5000,N12348&gt;500)),"Not Good","Good")</f>
        <v>Not Good</v>
      </c>
      <c r="R12348">
        <f>H12348/N12348</f>
        <v>4.4502596267544092</v>
      </c>
      <c r="S12348">
        <f t="shared" si="385"/>
        <v>4.4502596267544092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>
        <v>0.15</v>
      </c>
      <c r="J12349" s="2" t="str">
        <f t="shared" si="384"/>
        <v>low</v>
      </c>
      <c r="K12349" t="str">
        <f>IF(H12349&gt;10000,"high","low")</f>
        <v>low</v>
      </c>
      <c r="L12349" s="2">
        <v>5</v>
      </c>
      <c r="M12349" s="2" t="s">
        <v>28</v>
      </c>
      <c r="N12349" s="2">
        <v>666.75</v>
      </c>
      <c r="O12349" s="2" t="str">
        <f>IF(AND(H12349&gt;5000,N12349&gt;500),"Good","Not good")</f>
        <v>Not good</v>
      </c>
      <c r="P12349" t="str">
        <f>IF(OR(H12349&gt;5000,I12349&gt;0.2),"High","Normal")</f>
        <v>Normal</v>
      </c>
      <c r="Q12349" t="str">
        <f>IF(NOT(AND(H12349&gt;5000,N12349&gt;500)),"Not Good","Good")</f>
        <v>Not Good</v>
      </c>
      <c r="R12349">
        <f>H12349/N12349</f>
        <v>4.9376077990251224</v>
      </c>
      <c r="S12349">
        <f t="shared" si="385"/>
        <v>4.9376077990251224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>
        <v>0.47</v>
      </c>
      <c r="J12350" s="2" t="str">
        <f t="shared" si="384"/>
        <v>low</v>
      </c>
      <c r="K12350" t="str">
        <f>IF(H12350&gt;10000,"high","low")</f>
        <v>low</v>
      </c>
      <c r="L12350" s="2">
        <v>3</v>
      </c>
      <c r="M12350" s="2" t="s">
        <v>28</v>
      </c>
      <c r="N12350" s="2">
        <v>790.9</v>
      </c>
      <c r="O12350" s="2" t="str">
        <f>IF(AND(H12350&gt;5000,N12350&gt;500),"Good","Not good")</f>
        <v>Not good</v>
      </c>
      <c r="P12350" t="str">
        <f>IF(OR(H12350&gt;5000,I12350&gt;0.2),"High","Normal")</f>
        <v>High</v>
      </c>
      <c r="Q12350" t="str">
        <f>IF(NOT(AND(H12350&gt;5000,N12350&gt;500)),"Not Good","Good")</f>
        <v>Not Good</v>
      </c>
      <c r="R12350">
        <f>H12350/N12350</f>
        <v>5.6398659754709826</v>
      </c>
      <c r="S12350">
        <f t="shared" si="385"/>
        <v>5.6398659754709826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>
        <v>0.3</v>
      </c>
      <c r="J12351" s="2" t="str">
        <f t="shared" si="384"/>
        <v>low</v>
      </c>
      <c r="K12351" t="str">
        <f>IF(H12351&gt;10000,"high","low")</f>
        <v>low</v>
      </c>
      <c r="L12351" s="2">
        <v>7</v>
      </c>
      <c r="M12351" s="2" t="s">
        <v>28</v>
      </c>
      <c r="N12351" s="2">
        <v>902.58</v>
      </c>
      <c r="O12351" s="2" t="str">
        <f>IF(AND(H12351&gt;5000,N12351&gt;500),"Good","Not good")</f>
        <v>Not good</v>
      </c>
      <c r="P12351" t="str">
        <f>IF(OR(H12351&gt;5000,I12351&gt;0.2),"High","Normal")</f>
        <v>High</v>
      </c>
      <c r="Q12351" t="str">
        <f>IF(NOT(AND(H12351&gt;5000,N12351&gt;500)),"Not Good","Good")</f>
        <v>Not Good</v>
      </c>
      <c r="R12351">
        <f>H12351/N12351</f>
        <v>1.1079350306898004</v>
      </c>
      <c r="S12351">
        <f t="shared" si="385"/>
        <v>1.1079350306898004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>
        <v>0.14000000000000001</v>
      </c>
      <c r="J12352" s="2" t="str">
        <f t="shared" si="384"/>
        <v>low</v>
      </c>
      <c r="K12352" t="str">
        <f>IF(H12352&gt;10000,"high","low")</f>
        <v>low</v>
      </c>
      <c r="L12352" s="2">
        <v>4</v>
      </c>
      <c r="M12352" s="2" t="s">
        <v>17</v>
      </c>
      <c r="N12352" s="2">
        <v>139.54</v>
      </c>
      <c r="O12352" s="2" t="str">
        <f>IF(AND(H12352&gt;5000,N12352&gt;500),"Good","Not good")</f>
        <v>Not good</v>
      </c>
      <c r="P12352" t="str">
        <f>IF(OR(H12352&gt;5000,I12352&gt;0.2),"High","Normal")</f>
        <v>Normal</v>
      </c>
      <c r="Q12352" t="str">
        <f>IF(NOT(AND(H12352&gt;5000,N12352&gt;500)),"Not Good","Good")</f>
        <v>Not Good</v>
      </c>
      <c r="R12352">
        <f>H12352/N12352</f>
        <v>6.5918732979790748</v>
      </c>
      <c r="S12352">
        <f t="shared" si="385"/>
        <v>6.5918732979790748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>
        <v>0.26</v>
      </c>
      <c r="J12353" s="2" t="str">
        <f t="shared" si="384"/>
        <v>medium</v>
      </c>
      <c r="K12353" t="str">
        <f>IF(H12353&gt;10000,"high","low")</f>
        <v>low</v>
      </c>
      <c r="L12353" s="2">
        <v>4</v>
      </c>
      <c r="M12353" s="2" t="s">
        <v>17</v>
      </c>
      <c r="N12353" s="2">
        <v>611.76</v>
      </c>
      <c r="O12353" s="2" t="str">
        <f>IF(AND(H12353&gt;5000,N12353&gt;500),"Good","Not good")</f>
        <v>Good</v>
      </c>
      <c r="P12353" t="str">
        <f>IF(OR(H12353&gt;5000,I12353&gt;0.2),"High","Normal")</f>
        <v>High</v>
      </c>
      <c r="Q12353" t="str">
        <f>IF(NOT(AND(H12353&gt;5000,N12353&gt;500)),"Not Good","Good")</f>
        <v>Good</v>
      </c>
      <c r="R12353">
        <f>H12353/N12353</f>
        <v>11.62874329802537</v>
      </c>
      <c r="S12353">
        <f t="shared" si="385"/>
        <v>11.62874329802537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>
        <v>0.27</v>
      </c>
      <c r="J12354" s="2" t="str">
        <f t="shared" si="384"/>
        <v>high</v>
      </c>
      <c r="K12354" t="str">
        <f>IF(H12354&gt;10000,"high","low")</f>
        <v>high</v>
      </c>
      <c r="L12354" s="2">
        <v>4</v>
      </c>
      <c r="M12354" s="2" t="s">
        <v>23</v>
      </c>
      <c r="N12354" s="2">
        <v>268.63</v>
      </c>
      <c r="O12354" s="2" t="str">
        <f>IF(AND(H12354&gt;5000,N12354&gt;500),"Good","Not good")</f>
        <v>Not good</v>
      </c>
      <c r="P12354" t="str">
        <f>IF(OR(H12354&gt;5000,I12354&gt;0.2),"High","Normal")</f>
        <v>High</v>
      </c>
      <c r="Q12354" t="str">
        <f>IF(NOT(AND(H12354&gt;5000,N12354&gt;500)),"Not Good","Good")</f>
        <v>Not Good</v>
      </c>
      <c r="R12354">
        <f>H12354/N12354</f>
        <v>39.608383278114879</v>
      </c>
      <c r="S12354">
        <f t="shared" si="385"/>
        <v>39.608383278114879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>
        <v>0.36</v>
      </c>
      <c r="J12355" s="2" t="str">
        <f t="shared" ref="J12355:J12418" si="386">IF(H12355&gt;10000,"high",IF(H12355&gt;=5000,"medium","low"))</f>
        <v>medium</v>
      </c>
      <c r="K12355" t="str">
        <f>IF(H12355&gt;10000,"high","low")</f>
        <v>low</v>
      </c>
      <c r="L12355" s="2">
        <v>6</v>
      </c>
      <c r="M12355" s="2" t="s">
        <v>17</v>
      </c>
      <c r="N12355" s="2">
        <v>1257.49</v>
      </c>
      <c r="O12355" s="2" t="str">
        <f>IF(AND(H12355&gt;5000,N12355&gt;500),"Good","Not good")</f>
        <v>Good</v>
      </c>
      <c r="P12355" t="str">
        <f>IF(OR(H12355&gt;5000,I12355&gt;0.2),"High","Normal")</f>
        <v>High</v>
      </c>
      <c r="Q12355" t="str">
        <f>IF(NOT(AND(H12355&gt;5000,N12355&gt;500)),"Not Good","Good")</f>
        <v>Good</v>
      </c>
      <c r="R12355">
        <f>H12355/N12355</f>
        <v>7.5213321775918693</v>
      </c>
      <c r="S12355">
        <f t="shared" ref="S12355:S12418" si="387">IFERROR(R12355,0)</f>
        <v>7.5213321775918693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>
        <v>0.45</v>
      </c>
      <c r="J12356" s="2" t="str">
        <f t="shared" si="386"/>
        <v>low</v>
      </c>
      <c r="K12356" t="str">
        <f>IF(H12356&gt;10000,"high","low")</f>
        <v>low</v>
      </c>
      <c r="L12356" s="2">
        <v>9</v>
      </c>
      <c r="M12356" s="2" t="s">
        <v>28</v>
      </c>
      <c r="N12356" s="2">
        <v>235.93</v>
      </c>
      <c r="O12356" s="2" t="str">
        <f>IF(AND(H12356&gt;5000,N12356&gt;500),"Good","Not good")</f>
        <v>Not good</v>
      </c>
      <c r="P12356" t="str">
        <f>IF(OR(H12356&gt;5000,I12356&gt;0.2),"High","Normal")</f>
        <v>High</v>
      </c>
      <c r="Q12356" t="str">
        <f>IF(NOT(AND(H12356&gt;5000,N12356&gt;500)),"Not Good","Good")</f>
        <v>Not Good</v>
      </c>
      <c r="R12356">
        <f>H12356/N12356</f>
        <v>4.2385453312423174</v>
      </c>
      <c r="S12356">
        <f t="shared" si="387"/>
        <v>4.2385453312423174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>
        <v>0.48</v>
      </c>
      <c r="J12357" s="2" t="str">
        <f t="shared" si="386"/>
        <v>medium</v>
      </c>
      <c r="K12357" t="str">
        <f>IF(H12357&gt;10000,"high","low")</f>
        <v>low</v>
      </c>
      <c r="L12357" s="2">
        <v>9</v>
      </c>
      <c r="M12357" s="2" t="s">
        <v>17</v>
      </c>
      <c r="N12357" s="2">
        <v>230.47</v>
      </c>
      <c r="O12357" s="2" t="str">
        <f>IF(AND(H12357&gt;5000,N12357&gt;500),"Good","Not good")</f>
        <v>Not good</v>
      </c>
      <c r="P12357" t="str">
        <f>IF(OR(H12357&gt;5000,I12357&gt;0.2),"High","Normal")</f>
        <v>High</v>
      </c>
      <c r="Q12357" t="str">
        <f>IF(NOT(AND(H12357&gt;5000,N12357&gt;500)),"Not Good","Good")</f>
        <v>Not Good</v>
      </c>
      <c r="R12357">
        <f>H12357/N12357</f>
        <v>40.46079750075932</v>
      </c>
      <c r="S12357">
        <f t="shared" si="387"/>
        <v>40.46079750075932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>
        <v>0.36</v>
      </c>
      <c r="J12358" s="2" t="str">
        <f t="shared" si="386"/>
        <v>low</v>
      </c>
      <c r="K12358" t="str">
        <f>IF(H12358&gt;10000,"high","low")</f>
        <v>low</v>
      </c>
      <c r="L12358" s="2">
        <v>5</v>
      </c>
      <c r="M12358" s="2" t="s">
        <v>23</v>
      </c>
      <c r="N12358" s="2">
        <v>519.70000000000005</v>
      </c>
      <c r="O12358" s="2" t="str">
        <f>IF(AND(H12358&gt;5000,N12358&gt;500),"Good","Not good")</f>
        <v>Not good</v>
      </c>
      <c r="P12358" t="str">
        <f>IF(OR(H12358&gt;5000,I12358&gt;0.2),"High","Normal")</f>
        <v>High</v>
      </c>
      <c r="Q12358" t="str">
        <f>IF(NOT(AND(H12358&gt;5000,N12358&gt;500)),"Not Good","Good")</f>
        <v>Not Good</v>
      </c>
      <c r="R12358">
        <f>H12358/N12358</f>
        <v>9.0432557244564151</v>
      </c>
      <c r="S12358">
        <f t="shared" si="387"/>
        <v>9.0432557244564151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>
        <v>0.27</v>
      </c>
      <c r="J12359" s="2" t="str">
        <f t="shared" si="386"/>
        <v>medium</v>
      </c>
      <c r="K12359" t="str">
        <f>IF(H12359&gt;10000,"high","low")</f>
        <v>low</v>
      </c>
      <c r="L12359" s="2">
        <v>8</v>
      </c>
      <c r="M12359" s="2" t="s">
        <v>23</v>
      </c>
      <c r="N12359" s="2">
        <v>493.92</v>
      </c>
      <c r="O12359" s="2" t="str">
        <f>IF(AND(H12359&gt;5000,N12359&gt;500),"Good","Not good")</f>
        <v>Not good</v>
      </c>
      <c r="P12359" t="str">
        <f>IF(OR(H12359&gt;5000,I12359&gt;0.2),"High","Normal")</f>
        <v>High</v>
      </c>
      <c r="Q12359" t="str">
        <f>IF(NOT(AND(H12359&gt;5000,N12359&gt;500)),"Not Good","Good")</f>
        <v>Not Good</v>
      </c>
      <c r="R12359">
        <f>H12359/N12359</f>
        <v>17.98469387755102</v>
      </c>
      <c r="S12359">
        <f t="shared" si="387"/>
        <v>17.98469387755102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>
        <v>0.11</v>
      </c>
      <c r="J12360" s="2" t="str">
        <f t="shared" si="386"/>
        <v>low</v>
      </c>
      <c r="K12360" t="str">
        <f>IF(H12360&gt;10000,"high","low")</f>
        <v>low</v>
      </c>
      <c r="L12360" s="2">
        <v>4</v>
      </c>
      <c r="M12360" s="2" t="s">
        <v>28</v>
      </c>
      <c r="N12360" s="2">
        <v>462.56</v>
      </c>
      <c r="O12360" s="2" t="str">
        <f>IF(AND(H12360&gt;5000,N12360&gt;500),"Good","Not good")</f>
        <v>Not good</v>
      </c>
      <c r="P12360" t="str">
        <f>IF(OR(H12360&gt;5000,I12360&gt;0.2),"High","Normal")</f>
        <v>Normal</v>
      </c>
      <c r="Q12360" t="str">
        <f>IF(NOT(AND(H12360&gt;5000,N12360&gt;500)),"Not Good","Good")</f>
        <v>Not Good</v>
      </c>
      <c r="R12360">
        <f>H12360/N12360</f>
        <v>10.265262884814943</v>
      </c>
      <c r="S12360">
        <f t="shared" si="387"/>
        <v>10.265262884814943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>
        <v>0.2</v>
      </c>
      <c r="J12361" s="2" t="str">
        <f t="shared" si="386"/>
        <v>low</v>
      </c>
      <c r="K12361" t="str">
        <f>IF(H12361&gt;10000,"high","low")</f>
        <v>low</v>
      </c>
      <c r="L12361" s="2">
        <v>8</v>
      </c>
      <c r="M12361" s="2" t="s">
        <v>28</v>
      </c>
      <c r="N12361" s="2">
        <v>259.27999999999997</v>
      </c>
      <c r="O12361" s="2" t="str">
        <f>IF(AND(H12361&gt;5000,N12361&gt;500),"Good","Not good")</f>
        <v>Not good</v>
      </c>
      <c r="P12361" t="str">
        <f>IF(OR(H12361&gt;5000,I12361&gt;0.2),"High","Normal")</f>
        <v>Normal</v>
      </c>
      <c r="Q12361" t="str">
        <f>IF(NOT(AND(H12361&gt;5000,N12361&gt;500)),"Not Good","Good")</f>
        <v>Not Good</v>
      </c>
      <c r="R12361">
        <f>H12361/N12361</f>
        <v>3.8568343103980256</v>
      </c>
      <c r="S12361">
        <f t="shared" si="387"/>
        <v>3.8568343103980256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>
        <v>0.24</v>
      </c>
      <c r="J12362" s="2" t="str">
        <f t="shared" si="386"/>
        <v>low</v>
      </c>
      <c r="K12362" t="str">
        <f>IF(H12362&gt;10000,"high","low")</f>
        <v>low</v>
      </c>
      <c r="L12362" s="2">
        <v>9</v>
      </c>
      <c r="M12362" s="2" t="s">
        <v>17</v>
      </c>
      <c r="N12362" s="2">
        <v>531.29</v>
      </c>
      <c r="O12362" s="2" t="str">
        <f>IF(AND(H12362&gt;5000,N12362&gt;500),"Good","Not good")</f>
        <v>Not good</v>
      </c>
      <c r="P12362" t="str">
        <f>IF(OR(H12362&gt;5000,I12362&gt;0.2),"High","Normal")</f>
        <v>High</v>
      </c>
      <c r="Q12362" t="str">
        <f>IF(NOT(AND(H12362&gt;5000,N12362&gt;500)),"Not Good","Good")</f>
        <v>Not Good</v>
      </c>
      <c r="R12362">
        <f>H12362/N12362</f>
        <v>8.2093583541945083</v>
      </c>
      <c r="S12362">
        <f t="shared" si="387"/>
        <v>8.2093583541945083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>
        <v>0.06</v>
      </c>
      <c r="J12363" s="2" t="str">
        <f t="shared" si="386"/>
        <v>low</v>
      </c>
      <c r="K12363" t="str">
        <f>IF(H12363&gt;10000,"high","low")</f>
        <v>low</v>
      </c>
      <c r="L12363" s="2">
        <v>8</v>
      </c>
      <c r="M12363" s="2" t="s">
        <v>28</v>
      </c>
      <c r="N12363" s="2">
        <v>720.42</v>
      </c>
      <c r="O12363" s="2" t="str">
        <f>IF(AND(H12363&gt;5000,N12363&gt;500),"Good","Not good")</f>
        <v>Not good</v>
      </c>
      <c r="P12363" t="str">
        <f>IF(OR(H12363&gt;5000,I12363&gt;0.2),"High","Normal")</f>
        <v>Normal</v>
      </c>
      <c r="Q12363" t="str">
        <f>IF(NOT(AND(H12363&gt;5000,N12363&gt;500)),"Not Good","Good")</f>
        <v>Not Good</v>
      </c>
      <c r="R12363">
        <f>H12363/N12363</f>
        <v>4.6827683851086865</v>
      </c>
      <c r="S12363">
        <f t="shared" si="387"/>
        <v>4.6827683851086865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>
        <v>0.13</v>
      </c>
      <c r="J12364" s="2" t="str">
        <f t="shared" si="386"/>
        <v>low</v>
      </c>
      <c r="K12364" t="str">
        <f>IF(H12364&gt;10000,"high","low")</f>
        <v>low</v>
      </c>
      <c r="L12364" s="2">
        <v>8</v>
      </c>
      <c r="M12364" s="2" t="s">
        <v>17</v>
      </c>
      <c r="N12364" s="2">
        <v>539.12</v>
      </c>
      <c r="O12364" s="2" t="str">
        <f>IF(AND(H12364&gt;5000,N12364&gt;500),"Good","Not good")</f>
        <v>Not good</v>
      </c>
      <c r="P12364" t="str">
        <f>IF(OR(H12364&gt;5000,I12364&gt;0.2),"High","Normal")</f>
        <v>Normal</v>
      </c>
      <c r="Q12364" t="str">
        <f>IF(NOT(AND(H12364&gt;5000,N12364&gt;500)),"Not Good","Good")</f>
        <v>Not Good</v>
      </c>
      <c r="R12364">
        <f>H12364/N12364</f>
        <v>5.2051491319186818</v>
      </c>
      <c r="S12364">
        <f t="shared" si="387"/>
        <v>5.2051491319186818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>
        <v>0.49</v>
      </c>
      <c r="J12365" s="2" t="str">
        <f t="shared" si="386"/>
        <v>low</v>
      </c>
      <c r="K12365" t="str">
        <f>IF(H12365&gt;10000,"high","low")</f>
        <v>low</v>
      </c>
      <c r="L12365" s="2">
        <v>9</v>
      </c>
      <c r="M12365" s="2" t="s">
        <v>28</v>
      </c>
      <c r="N12365" s="2">
        <v>647.51</v>
      </c>
      <c r="O12365" s="2" t="str">
        <f>IF(AND(H12365&gt;5000,N12365&gt;500),"Good","Not good")</f>
        <v>Not good</v>
      </c>
      <c r="P12365" t="str">
        <f>IF(OR(H12365&gt;5000,I12365&gt;0.2),"High","Normal")</f>
        <v>High</v>
      </c>
      <c r="Q12365" t="str">
        <f>IF(NOT(AND(H12365&gt;5000,N12365&gt;500)),"Not Good","Good")</f>
        <v>Not Good</v>
      </c>
      <c r="R12365">
        <f>H12365/N12365</f>
        <v>6.3636237278188759</v>
      </c>
      <c r="S12365">
        <f t="shared" si="387"/>
        <v>6.3636237278188759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>
        <v>0.38</v>
      </c>
      <c r="J12366" s="2" t="str">
        <f t="shared" si="386"/>
        <v>high</v>
      </c>
      <c r="K12366" t="str">
        <f>IF(H12366&gt;10000,"high","low")</f>
        <v>high</v>
      </c>
      <c r="L12366" s="2">
        <v>8</v>
      </c>
      <c r="M12366" s="2" t="s">
        <v>28</v>
      </c>
      <c r="N12366" s="2">
        <v>432.86</v>
      </c>
      <c r="O12366" s="2" t="str">
        <f>IF(AND(H12366&gt;5000,N12366&gt;500),"Good","Not good")</f>
        <v>Not good</v>
      </c>
      <c r="P12366" t="str">
        <f>IF(OR(H12366&gt;5000,I12366&gt;0.2),"High","Normal")</f>
        <v>High</v>
      </c>
      <c r="Q12366" t="str">
        <f>IF(NOT(AND(H12366&gt;5000,N12366&gt;500)),"Not Good","Good")</f>
        <v>Not Good</v>
      </c>
      <c r="R12366">
        <f>H12366/N12366</f>
        <v>25.412373515686365</v>
      </c>
      <c r="S12366">
        <f t="shared" si="387"/>
        <v>25.412373515686365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>
        <v>0.24</v>
      </c>
      <c r="J12367" s="2" t="str">
        <f t="shared" si="386"/>
        <v>low</v>
      </c>
      <c r="K12367" t="str">
        <f>IF(H12367&gt;10000,"high","low")</f>
        <v>low</v>
      </c>
      <c r="L12367" s="2">
        <v>4</v>
      </c>
      <c r="M12367" s="2" t="s">
        <v>28</v>
      </c>
      <c r="N12367" s="2">
        <v>760.32</v>
      </c>
      <c r="O12367" s="2" t="str">
        <f>IF(AND(H12367&gt;5000,N12367&gt;500),"Good","Not good")</f>
        <v>Not good</v>
      </c>
      <c r="P12367" t="str">
        <f>IF(OR(H12367&gt;5000,I12367&gt;0.2),"High","Normal")</f>
        <v>High</v>
      </c>
      <c r="Q12367" t="str">
        <f>IF(NOT(AND(H12367&gt;5000,N12367&gt;500)),"Not Good","Good")</f>
        <v>Not Good</v>
      </c>
      <c r="R12367">
        <f>H12367/N12367</f>
        <v>4.4468644781144775</v>
      </c>
      <c r="S12367">
        <f t="shared" si="387"/>
        <v>4.4468644781144775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>
        <v>0.11</v>
      </c>
      <c r="J12368" s="2" t="str">
        <f t="shared" si="386"/>
        <v>low</v>
      </c>
      <c r="K12368" t="str">
        <f>IF(H12368&gt;10000,"high","low")</f>
        <v>low</v>
      </c>
      <c r="L12368" s="2">
        <v>5</v>
      </c>
      <c r="M12368" s="2" t="s">
        <v>23</v>
      </c>
      <c r="N12368" s="2">
        <v>247.59</v>
      </c>
      <c r="O12368" s="2" t="str">
        <f>IF(AND(H12368&gt;5000,N12368&gt;500),"Good","Not good")</f>
        <v>Not good</v>
      </c>
      <c r="P12368" t="str">
        <f>IF(OR(H12368&gt;5000,I12368&gt;0.2),"High","Normal")</f>
        <v>Normal</v>
      </c>
      <c r="Q12368" t="str">
        <f>IF(NOT(AND(H12368&gt;5000,N12368&gt;500)),"Not Good","Good")</f>
        <v>Not Good</v>
      </c>
      <c r="R12368">
        <f>H12368/N12368</f>
        <v>5.4242497677612178</v>
      </c>
      <c r="S12368">
        <f t="shared" si="387"/>
        <v>5.4242497677612178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>
        <v>0.28999999999999998</v>
      </c>
      <c r="J12369" s="2" t="str">
        <f t="shared" si="386"/>
        <v>low</v>
      </c>
      <c r="K12369" t="str">
        <f>IF(H12369&gt;10000,"high","low")</f>
        <v>low</v>
      </c>
      <c r="L12369" s="2">
        <v>6</v>
      </c>
      <c r="M12369" s="2" t="s">
        <v>28</v>
      </c>
      <c r="N12369" s="2">
        <v>253.48</v>
      </c>
      <c r="O12369" s="2" t="str">
        <f>IF(AND(H12369&gt;5000,N12369&gt;500),"Good","Not good")</f>
        <v>Not good</v>
      </c>
      <c r="P12369" t="str">
        <f>IF(OR(H12369&gt;5000,I12369&gt;0.2),"High","Normal")</f>
        <v>High</v>
      </c>
      <c r="Q12369" t="str">
        <f>IF(NOT(AND(H12369&gt;5000,N12369&gt;500)),"Not Good","Good")</f>
        <v>Not Good</v>
      </c>
      <c r="R12369">
        <f>H12369/N12369</f>
        <v>16.188890642259746</v>
      </c>
      <c r="S12369">
        <f t="shared" si="387"/>
        <v>16.188890642259746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>
        <v>0.12</v>
      </c>
      <c r="J12370" s="2" t="str">
        <f t="shared" si="386"/>
        <v>low</v>
      </c>
      <c r="K12370" t="str">
        <f>IF(H12370&gt;10000,"high","low")</f>
        <v>low</v>
      </c>
      <c r="L12370" s="2">
        <v>5</v>
      </c>
      <c r="M12370" s="2" t="s">
        <v>28</v>
      </c>
      <c r="N12370" s="2">
        <v>771.61</v>
      </c>
      <c r="O12370" s="2" t="str">
        <f>IF(AND(H12370&gt;5000,N12370&gt;500),"Good","Not good")</f>
        <v>Not good</v>
      </c>
      <c r="P12370" t="str">
        <f>IF(OR(H12370&gt;5000,I12370&gt;0.2),"High","Normal")</f>
        <v>Normal</v>
      </c>
      <c r="Q12370" t="str">
        <f>IF(NOT(AND(H12370&gt;5000,N12370&gt;500)),"Not Good","Good")</f>
        <v>Not Good</v>
      </c>
      <c r="R12370">
        <f>H12370/N12370</f>
        <v>4.2592501393190858</v>
      </c>
      <c r="S12370">
        <f t="shared" si="387"/>
        <v>4.2592501393190858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>
        <v>0.1</v>
      </c>
      <c r="J12371" s="2" t="str">
        <f t="shared" si="386"/>
        <v>low</v>
      </c>
      <c r="K12371" t="str">
        <f>IF(H12371&gt;10000,"high","low")</f>
        <v>low</v>
      </c>
      <c r="L12371" s="2">
        <v>9</v>
      </c>
      <c r="M12371" s="2" t="s">
        <v>28</v>
      </c>
      <c r="N12371" s="2">
        <v>1013.55</v>
      </c>
      <c r="O12371" s="2" t="str">
        <f>IF(AND(H12371&gt;5000,N12371&gt;500),"Good","Not good")</f>
        <v>Not good</v>
      </c>
      <c r="P12371" t="str">
        <f>IF(OR(H12371&gt;5000,I12371&gt;0.2),"High","Normal")</f>
        <v>Normal</v>
      </c>
      <c r="Q12371" t="str">
        <f>IF(NOT(AND(H12371&gt;5000,N12371&gt;500)),"Not Good","Good")</f>
        <v>Not Good</v>
      </c>
      <c r="R12371">
        <f>H12371/N12371</f>
        <v>0.98663114794534068</v>
      </c>
      <c r="S12371">
        <f t="shared" si="387"/>
        <v>0.98663114794534068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>
        <v>0.05</v>
      </c>
      <c r="J12372" s="2" t="str">
        <f t="shared" si="386"/>
        <v>low</v>
      </c>
      <c r="K12372" t="str">
        <f>IF(H12372&gt;10000,"high","low")</f>
        <v>low</v>
      </c>
      <c r="L12372" s="2">
        <v>2</v>
      </c>
      <c r="M12372" s="2" t="s">
        <v>28</v>
      </c>
      <c r="N12372" s="2">
        <v>281.83</v>
      </c>
      <c r="O12372" s="2" t="str">
        <f>IF(AND(H12372&gt;5000,N12372&gt;500),"Good","Not good")</f>
        <v>Not good</v>
      </c>
      <c r="P12372" t="str">
        <f>IF(OR(H12372&gt;5000,I12372&gt;0.2),"High","Normal")</f>
        <v>Normal</v>
      </c>
      <c r="Q12372" t="str">
        <f>IF(NOT(AND(H12372&gt;5000,N12372&gt;500)),"Not Good","Good")</f>
        <v>Not Good</v>
      </c>
      <c r="R12372">
        <f>H12372/N12372</f>
        <v>6.466593336408474</v>
      </c>
      <c r="S12372">
        <f t="shared" si="387"/>
        <v>6.466593336408474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>
        <v>0.17</v>
      </c>
      <c r="J12373" s="2" t="str">
        <f t="shared" si="386"/>
        <v>low</v>
      </c>
      <c r="K12373" t="str">
        <f>IF(H12373&gt;10000,"high","low")</f>
        <v>low</v>
      </c>
      <c r="L12373" s="2">
        <v>6</v>
      </c>
      <c r="M12373" s="2" t="s">
        <v>28</v>
      </c>
      <c r="N12373" s="2">
        <v>94.72</v>
      </c>
      <c r="O12373" s="2" t="str">
        <f>IF(AND(H12373&gt;5000,N12373&gt;500),"Good","Not good")</f>
        <v>Not good</v>
      </c>
      <c r="P12373" t="str">
        <f>IF(OR(H12373&gt;5000,I12373&gt;0.2),"High","Normal")</f>
        <v>Normal</v>
      </c>
      <c r="Q12373" t="str">
        <f>IF(NOT(AND(H12373&gt;5000,N12373&gt;500)),"Not Good","Good")</f>
        <v>Not Good</v>
      </c>
      <c r="R12373">
        <f>H12373/N12373</f>
        <v>18.21558277027027</v>
      </c>
      <c r="S12373">
        <f t="shared" si="387"/>
        <v>18.21558277027027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>
        <v>0.27</v>
      </c>
      <c r="J12374" s="2" t="str">
        <f t="shared" si="386"/>
        <v>low</v>
      </c>
      <c r="K12374" t="str">
        <f>IF(H12374&gt;10000,"high","low")</f>
        <v>low</v>
      </c>
      <c r="L12374" s="2">
        <v>2</v>
      </c>
      <c r="M12374" s="2" t="s">
        <v>17</v>
      </c>
      <c r="N12374" s="2">
        <v>21.22</v>
      </c>
      <c r="O12374" s="2" t="str">
        <f>IF(AND(H12374&gt;5000,N12374&gt;500),"Good","Not good")</f>
        <v>Not good</v>
      </c>
      <c r="P12374" t="str">
        <f>IF(OR(H12374&gt;5000,I12374&gt;0.2),"High","Normal")</f>
        <v>High</v>
      </c>
      <c r="Q12374" t="str">
        <f>IF(NOT(AND(H12374&gt;5000,N12374&gt;500)),"Not Good","Good")</f>
        <v>Not Good</v>
      </c>
      <c r="R12374">
        <f>H12374/N12374</f>
        <v>10.231856738925543</v>
      </c>
      <c r="S12374">
        <f t="shared" si="387"/>
        <v>10.231856738925543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>
        <v>0.08</v>
      </c>
      <c r="J12375" s="2" t="str">
        <f t="shared" si="386"/>
        <v>low</v>
      </c>
      <c r="K12375" t="str">
        <f>IF(H12375&gt;10000,"high","low")</f>
        <v>low</v>
      </c>
      <c r="L12375" s="2">
        <v>8</v>
      </c>
      <c r="M12375" s="2" t="s">
        <v>23</v>
      </c>
      <c r="N12375" s="2">
        <v>748.19</v>
      </c>
      <c r="O12375" s="2" t="str">
        <f>IF(AND(H12375&gt;5000,N12375&gt;500),"Good","Not good")</f>
        <v>Not good</v>
      </c>
      <c r="P12375" t="str">
        <f>IF(OR(H12375&gt;5000,I12375&gt;0.2),"High","Normal")</f>
        <v>Normal</v>
      </c>
      <c r="Q12375" t="str">
        <f>IF(NOT(AND(H12375&gt;5000,N12375&gt;500)),"Not Good","Good")</f>
        <v>Not Good</v>
      </c>
      <c r="R12375">
        <f>H12375/N12375</f>
        <v>5.1673639048904692</v>
      </c>
      <c r="S12375">
        <f t="shared" si="387"/>
        <v>5.1673639048904692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>
        <v>0.1</v>
      </c>
      <c r="J12376" s="2" t="str">
        <f t="shared" si="386"/>
        <v>low</v>
      </c>
      <c r="K12376" t="str">
        <f>IF(H12376&gt;10000,"high","low")</f>
        <v>low</v>
      </c>
      <c r="L12376" s="2">
        <v>8</v>
      </c>
      <c r="M12376" s="2" t="s">
        <v>17</v>
      </c>
      <c r="N12376" s="2">
        <v>410.85</v>
      </c>
      <c r="O12376" s="2" t="str">
        <f>IF(AND(H12376&gt;5000,N12376&gt;500),"Good","Not good")</f>
        <v>Not good</v>
      </c>
      <c r="P12376" t="str">
        <f>IF(OR(H12376&gt;5000,I12376&gt;0.2),"High","Normal")</f>
        <v>Normal</v>
      </c>
      <c r="Q12376" t="str">
        <f>IF(NOT(AND(H12376&gt;5000,N12376&gt;500)),"Not Good","Good")</f>
        <v>Not Good</v>
      </c>
      <c r="R12376">
        <f>H12376/N12376</f>
        <v>2.4339783375927952</v>
      </c>
      <c r="S12376">
        <f t="shared" si="387"/>
        <v>2.4339783375927952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>
        <v>0.2</v>
      </c>
      <c r="J12377" s="2" t="str">
        <f t="shared" si="386"/>
        <v>low</v>
      </c>
      <c r="K12377" t="str">
        <f>IF(H12377&gt;10000,"high","low")</f>
        <v>low</v>
      </c>
      <c r="L12377" s="2">
        <v>5</v>
      </c>
      <c r="M12377" s="2" t="s">
        <v>17</v>
      </c>
      <c r="N12377" s="2">
        <v>121.41</v>
      </c>
      <c r="O12377" s="2" t="str">
        <f>IF(AND(H12377&gt;5000,N12377&gt;500),"Good","Not good")</f>
        <v>Not good</v>
      </c>
      <c r="P12377" t="str">
        <f>IF(OR(H12377&gt;5000,I12377&gt;0.2),"High","Normal")</f>
        <v>Normal</v>
      </c>
      <c r="Q12377" t="str">
        <f>IF(NOT(AND(H12377&gt;5000,N12377&gt;500)),"Not Good","Good")</f>
        <v>Not Good</v>
      </c>
      <c r="R12377">
        <f>H12377/N12377</f>
        <v>14.029651593773165</v>
      </c>
      <c r="S12377">
        <f t="shared" si="387"/>
        <v>14.029651593773165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>
        <v>0.24</v>
      </c>
      <c r="J12378" s="2" t="str">
        <f t="shared" si="386"/>
        <v>low</v>
      </c>
      <c r="K12378" t="str">
        <f>IF(H12378&gt;10000,"high","low")</f>
        <v>low</v>
      </c>
      <c r="L12378" s="2">
        <v>8</v>
      </c>
      <c r="M12378" s="2" t="s">
        <v>28</v>
      </c>
      <c r="N12378" s="2">
        <v>758.22</v>
      </c>
      <c r="O12378" s="2" t="str">
        <f>IF(AND(H12378&gt;5000,N12378&gt;500),"Good","Not good")</f>
        <v>Not good</v>
      </c>
      <c r="P12378" t="str">
        <f>IF(OR(H12378&gt;5000,I12378&gt;0.2),"High","Normal")</f>
        <v>High</v>
      </c>
      <c r="Q12378" t="str">
        <f>IF(NOT(AND(H12378&gt;5000,N12378&gt;500)),"Not Good","Good")</f>
        <v>Not Good</v>
      </c>
      <c r="R12378">
        <f>H12378/N12378</f>
        <v>4.5825090343172166</v>
      </c>
      <c r="S12378">
        <f t="shared" si="387"/>
        <v>4.5825090343172166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>
        <v>0.38</v>
      </c>
      <c r="J12379" s="2" t="str">
        <f t="shared" si="386"/>
        <v>low</v>
      </c>
      <c r="K12379" t="str">
        <f>IF(H12379&gt;10000,"high","low")</f>
        <v>low</v>
      </c>
      <c r="L12379" s="2">
        <v>5</v>
      </c>
      <c r="M12379" s="2" t="s">
        <v>17</v>
      </c>
      <c r="N12379" s="2">
        <v>234.77</v>
      </c>
      <c r="O12379" s="2" t="str">
        <f>IF(AND(H12379&gt;5000,N12379&gt;500),"Good","Not good")</f>
        <v>Not good</v>
      </c>
      <c r="P12379" t="str">
        <f>IF(OR(H12379&gt;5000,I12379&gt;0.2),"High","Normal")</f>
        <v>High</v>
      </c>
      <c r="Q12379" t="str">
        <f>IF(NOT(AND(H12379&gt;5000,N12379&gt;500)),"Not Good","Good")</f>
        <v>Not Good</v>
      </c>
      <c r="R12379">
        <f>H12379/N12379</f>
        <v>5.70371001405631</v>
      </c>
      <c r="S12379">
        <f t="shared" si="387"/>
        <v>5.70371001405631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>
        <v>0.28000000000000003</v>
      </c>
      <c r="J12380" s="2" t="str">
        <f t="shared" si="386"/>
        <v>low</v>
      </c>
      <c r="K12380" t="str">
        <f>IF(H12380&gt;10000,"high","low")</f>
        <v>low</v>
      </c>
      <c r="L12380" s="2">
        <v>4</v>
      </c>
      <c r="M12380" s="2" t="s">
        <v>28</v>
      </c>
      <c r="N12380" s="2">
        <v>494.76</v>
      </c>
      <c r="O12380" s="2" t="str">
        <f>IF(AND(H12380&gt;5000,N12380&gt;500),"Good","Not good")</f>
        <v>Not good</v>
      </c>
      <c r="P12380" t="str">
        <f>IF(OR(H12380&gt;5000,I12380&gt;0.2),"High","Normal")</f>
        <v>High</v>
      </c>
      <c r="Q12380" t="str">
        <f>IF(NOT(AND(H12380&gt;5000,N12380&gt;500)),"Not Good","Good")</f>
        <v>Not Good</v>
      </c>
      <c r="R12380">
        <f>H12380/N12380</f>
        <v>9.2048670062252409</v>
      </c>
      <c r="S12380">
        <f t="shared" si="387"/>
        <v>9.2048670062252409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>
        <v>0.31</v>
      </c>
      <c r="J12381" s="2" t="str">
        <f t="shared" si="386"/>
        <v>low</v>
      </c>
      <c r="K12381" t="str">
        <f>IF(H12381&gt;10000,"high","low")</f>
        <v>low</v>
      </c>
      <c r="L12381" s="2">
        <v>9</v>
      </c>
      <c r="M12381" s="2" t="s">
        <v>17</v>
      </c>
      <c r="N12381" s="2">
        <v>469.34</v>
      </c>
      <c r="O12381" s="2" t="str">
        <f>IF(AND(H12381&gt;5000,N12381&gt;500),"Good","Not good")</f>
        <v>Not good</v>
      </c>
      <c r="P12381" t="str">
        <f>IF(OR(H12381&gt;5000,I12381&gt;0.2),"High","Normal")</f>
        <v>High</v>
      </c>
      <c r="Q12381" t="str">
        <f>IF(NOT(AND(H12381&gt;5000,N12381&gt;500)),"Not Good","Good")</f>
        <v>Not Good</v>
      </c>
      <c r="R12381">
        <f>H12381/N12381</f>
        <v>2.1306515532449826</v>
      </c>
      <c r="S12381">
        <f t="shared" si="387"/>
        <v>2.1306515532449826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>
        <v>0.35</v>
      </c>
      <c r="J12382" s="2" t="str">
        <f t="shared" si="386"/>
        <v>low</v>
      </c>
      <c r="K12382" t="str">
        <f>IF(H12382&gt;10000,"high","low")</f>
        <v>low</v>
      </c>
      <c r="L12382" s="2">
        <v>8</v>
      </c>
      <c r="M12382" s="2" t="s">
        <v>17</v>
      </c>
      <c r="N12382" s="2">
        <v>319.64</v>
      </c>
      <c r="O12382" s="2" t="str">
        <f>IF(AND(H12382&gt;5000,N12382&gt;500),"Good","Not good")</f>
        <v>Not good</v>
      </c>
      <c r="P12382" t="str">
        <f>IF(OR(H12382&gt;5000,I12382&gt;0.2),"High","Normal")</f>
        <v>High</v>
      </c>
      <c r="Q12382" t="str">
        <f>IF(NOT(AND(H12382&gt;5000,N12382&gt;500)),"Not Good","Good")</f>
        <v>Not Good</v>
      </c>
      <c r="R12382">
        <f>H12382/N12382</f>
        <v>15.174696533600299</v>
      </c>
      <c r="S12382">
        <f t="shared" si="387"/>
        <v>15.174696533600299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>
        <v>0.23</v>
      </c>
      <c r="J12383" s="2" t="str">
        <f t="shared" si="386"/>
        <v>high</v>
      </c>
      <c r="K12383" t="str">
        <f>IF(H12383&gt;10000,"high","low")</f>
        <v>high</v>
      </c>
      <c r="L12383" s="2">
        <v>4</v>
      </c>
      <c r="M12383" s="2" t="s">
        <v>17</v>
      </c>
      <c r="N12383" s="2">
        <v>102.17</v>
      </c>
      <c r="O12383" s="2" t="str">
        <f>IF(AND(H12383&gt;5000,N12383&gt;500),"Good","Not good")</f>
        <v>Not good</v>
      </c>
      <c r="P12383" t="str">
        <f>IF(OR(H12383&gt;5000,I12383&gt;0.2),"High","Normal")</f>
        <v>High</v>
      </c>
      <c r="Q12383" t="str">
        <f>IF(NOT(AND(H12383&gt;5000,N12383&gt;500)),"Not Good","Good")</f>
        <v>Not Good</v>
      </c>
      <c r="R12383">
        <f>H12383/N12383</f>
        <v>111.66682979348145</v>
      </c>
      <c r="S12383">
        <f t="shared" si="387"/>
        <v>111.66682979348145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>
        <v>0.17</v>
      </c>
      <c r="J12384" s="2" t="str">
        <f t="shared" si="386"/>
        <v>low</v>
      </c>
      <c r="K12384" t="str">
        <f>IF(H12384&gt;10000,"high","low")</f>
        <v>low</v>
      </c>
      <c r="L12384" s="2">
        <v>2</v>
      </c>
      <c r="M12384" s="2" t="s">
        <v>28</v>
      </c>
      <c r="N12384" s="2">
        <v>142.55000000000001</v>
      </c>
      <c r="O12384" s="2" t="str">
        <f>IF(AND(H12384&gt;5000,N12384&gt;500),"Good","Not good")</f>
        <v>Not good</v>
      </c>
      <c r="P12384" t="str">
        <f>IF(OR(H12384&gt;5000,I12384&gt;0.2),"High","Normal")</f>
        <v>Normal</v>
      </c>
      <c r="Q12384" t="str">
        <f>IF(NOT(AND(H12384&gt;5000,N12384&gt;500)),"Not Good","Good")</f>
        <v>Not Good</v>
      </c>
      <c r="R12384">
        <f>H12384/N12384</f>
        <v>12.279480883900385</v>
      </c>
      <c r="S12384">
        <f t="shared" si="387"/>
        <v>12.279480883900385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>
        <v>0.4</v>
      </c>
      <c r="J12385" s="2" t="str">
        <f t="shared" si="386"/>
        <v>high</v>
      </c>
      <c r="K12385" t="str">
        <f>IF(H12385&gt;10000,"high","low")</f>
        <v>high</v>
      </c>
      <c r="L12385" s="2">
        <v>2</v>
      </c>
      <c r="M12385" s="2" t="s">
        <v>23</v>
      </c>
      <c r="N12385" s="2">
        <v>109.8</v>
      </c>
      <c r="O12385" s="2" t="str">
        <f>IF(AND(H12385&gt;5000,N12385&gt;500),"Good","Not good")</f>
        <v>Not good</v>
      </c>
      <c r="P12385" t="str">
        <f>IF(OR(H12385&gt;5000,I12385&gt;0.2),"High","Normal")</f>
        <v>High</v>
      </c>
      <c r="Q12385" t="str">
        <f>IF(NOT(AND(H12385&gt;5000,N12385&gt;500)),"Not Good","Good")</f>
        <v>Not Good</v>
      </c>
      <c r="R12385">
        <f>H12385/N12385</f>
        <v>98.315118397085612</v>
      </c>
      <c r="S12385">
        <f t="shared" si="387"/>
        <v>98.315118397085612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>
        <v>0.41</v>
      </c>
      <c r="J12386" s="2" t="str">
        <f t="shared" si="386"/>
        <v>low</v>
      </c>
      <c r="K12386" t="str">
        <f>IF(H12386&gt;10000,"high","low")</f>
        <v>low</v>
      </c>
      <c r="L12386" s="2">
        <v>2</v>
      </c>
      <c r="M12386" s="2" t="s">
        <v>23</v>
      </c>
      <c r="N12386" s="2">
        <v>208.44</v>
      </c>
      <c r="O12386" s="2" t="str">
        <f>IF(AND(H12386&gt;5000,N12386&gt;500),"Good","Not good")</f>
        <v>Not good</v>
      </c>
      <c r="P12386" t="str">
        <f>IF(OR(H12386&gt;5000,I12386&gt;0.2),"High","Normal")</f>
        <v>High</v>
      </c>
      <c r="Q12386" t="str">
        <f>IF(NOT(AND(H12386&gt;5000,N12386&gt;500)),"Not Good","Good")</f>
        <v>Not Good</v>
      </c>
      <c r="R12386">
        <f>H12386/N12386</f>
        <v>4.7975436576472843</v>
      </c>
      <c r="S12386">
        <f t="shared" si="387"/>
        <v>4.7975436576472843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>
        <v>0.08</v>
      </c>
      <c r="J12387" s="2" t="str">
        <f t="shared" si="386"/>
        <v>low</v>
      </c>
      <c r="K12387" t="str">
        <f>IF(H12387&gt;10000,"high","low")</f>
        <v>low</v>
      </c>
      <c r="L12387" s="2">
        <v>8</v>
      </c>
      <c r="M12387" s="2" t="s">
        <v>23</v>
      </c>
      <c r="N12387" s="2">
        <v>260.47000000000003</v>
      </c>
      <c r="O12387" s="2" t="str">
        <f>IF(AND(H12387&gt;5000,N12387&gt;500),"Good","Not good")</f>
        <v>Not good</v>
      </c>
      <c r="P12387" t="str">
        <f>IF(OR(H12387&gt;5000,I12387&gt;0.2),"High","Normal")</f>
        <v>Normal</v>
      </c>
      <c r="Q12387" t="str">
        <f>IF(NOT(AND(H12387&gt;5000,N12387&gt;500)),"Not Good","Good")</f>
        <v>Not Good</v>
      </c>
      <c r="R12387">
        <f>H12387/N12387</f>
        <v>4.3902176834184354</v>
      </c>
      <c r="S12387">
        <f t="shared" si="387"/>
        <v>4.3902176834184354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>
        <v>0.48</v>
      </c>
      <c r="J12388" s="2" t="str">
        <f t="shared" si="386"/>
        <v>medium</v>
      </c>
      <c r="K12388" t="str">
        <f>IF(H12388&gt;10000,"high","low")</f>
        <v>low</v>
      </c>
      <c r="L12388" s="2">
        <v>6</v>
      </c>
      <c r="M12388" s="2" t="s">
        <v>23</v>
      </c>
      <c r="N12388" s="2">
        <v>215.21</v>
      </c>
      <c r="O12388" s="2" t="str">
        <f>IF(AND(H12388&gt;5000,N12388&gt;500),"Good","Not good")</f>
        <v>Not good</v>
      </c>
      <c r="P12388" t="str">
        <f>IF(OR(H12388&gt;5000,I12388&gt;0.2),"High","Normal")</f>
        <v>High</v>
      </c>
      <c r="Q12388" t="str">
        <f>IF(NOT(AND(H12388&gt;5000,N12388&gt;500)),"Not Good","Good")</f>
        <v>Not Good</v>
      </c>
      <c r="R12388">
        <f>H12388/N12388</f>
        <v>37.758468472654613</v>
      </c>
      <c r="S12388">
        <f t="shared" si="387"/>
        <v>37.758468472654613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>
        <v>0.46</v>
      </c>
      <c r="J12389" s="2" t="str">
        <f t="shared" si="386"/>
        <v>low</v>
      </c>
      <c r="K12389" t="str">
        <f>IF(H12389&gt;10000,"high","low")</f>
        <v>low</v>
      </c>
      <c r="L12389" s="2">
        <v>1</v>
      </c>
      <c r="M12389" s="2" t="s">
        <v>28</v>
      </c>
      <c r="N12389" s="2">
        <v>832.92</v>
      </c>
      <c r="O12389" s="2" t="str">
        <f>IF(AND(H12389&gt;5000,N12389&gt;500),"Good","Not good")</f>
        <v>Not good</v>
      </c>
      <c r="P12389" t="str">
        <f>IF(OR(H12389&gt;5000,I12389&gt;0.2),"High","Normal")</f>
        <v>High</v>
      </c>
      <c r="Q12389" t="str">
        <f>IF(NOT(AND(H12389&gt;5000,N12389&gt;500)),"Not Good","Good")</f>
        <v>Not Good</v>
      </c>
      <c r="R12389">
        <f>H12389/N12389</f>
        <v>5.4772967391826342</v>
      </c>
      <c r="S12389">
        <f t="shared" si="387"/>
        <v>5.4772967391826342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>
        <v>0.44</v>
      </c>
      <c r="J12390" s="2" t="str">
        <f t="shared" si="386"/>
        <v>low</v>
      </c>
      <c r="K12390" t="str">
        <f>IF(H12390&gt;10000,"high","low")</f>
        <v>low</v>
      </c>
      <c r="L12390" s="2">
        <v>4</v>
      </c>
      <c r="M12390" s="2" t="s">
        <v>17</v>
      </c>
      <c r="N12390" s="2">
        <v>40.65</v>
      </c>
      <c r="O12390" s="2" t="str">
        <f>IF(AND(H12390&gt;5000,N12390&gt;500),"Good","Not good")</f>
        <v>Not good</v>
      </c>
      <c r="P12390" t="str">
        <f>IF(OR(H12390&gt;5000,I12390&gt;0.2),"High","Normal")</f>
        <v>High</v>
      </c>
      <c r="Q12390" t="str">
        <f>IF(NOT(AND(H12390&gt;5000,N12390&gt;500)),"Not Good","Good")</f>
        <v>Not Good</v>
      </c>
      <c r="R12390">
        <f>H12390/N12390</f>
        <v>16.268142681426813</v>
      </c>
      <c r="S12390">
        <f t="shared" si="387"/>
        <v>16.268142681426813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>
        <v>0.21</v>
      </c>
      <c r="J12391" s="2" t="str">
        <f t="shared" si="386"/>
        <v>medium</v>
      </c>
      <c r="K12391" t="str">
        <f>IF(H12391&gt;10000,"high","low")</f>
        <v>low</v>
      </c>
      <c r="L12391" s="2">
        <v>3</v>
      </c>
      <c r="M12391" s="2" t="s">
        <v>28</v>
      </c>
      <c r="N12391" s="2">
        <v>229.42</v>
      </c>
      <c r="O12391" s="2" t="str">
        <f>IF(AND(H12391&gt;5000,N12391&gt;500),"Good","Not good")</f>
        <v>Not good</v>
      </c>
      <c r="P12391" t="str">
        <f>IF(OR(H12391&gt;5000,I12391&gt;0.2),"High","Normal")</f>
        <v>High</v>
      </c>
      <c r="Q12391" t="str">
        <f>IF(NOT(AND(H12391&gt;5000,N12391&gt;500)),"Not Good","Good")</f>
        <v>Not Good</v>
      </c>
      <c r="R12391">
        <f>H12391/N12391</f>
        <v>38.828349751547385</v>
      </c>
      <c r="S12391">
        <f t="shared" si="387"/>
        <v>38.828349751547385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>
        <v>0.42</v>
      </c>
      <c r="J12392" s="2" t="str">
        <f t="shared" si="386"/>
        <v>low</v>
      </c>
      <c r="K12392" t="str">
        <f>IF(H12392&gt;10000,"high","low")</f>
        <v>low</v>
      </c>
      <c r="L12392" s="2">
        <v>7</v>
      </c>
      <c r="M12392" s="2" t="s">
        <v>23</v>
      </c>
      <c r="N12392" s="2">
        <v>928.27</v>
      </c>
      <c r="O12392" s="2" t="str">
        <f>IF(AND(H12392&gt;5000,N12392&gt;500),"Good","Not good")</f>
        <v>Not good</v>
      </c>
      <c r="P12392" t="str">
        <f>IF(OR(H12392&gt;5000,I12392&gt;0.2),"High","Normal")</f>
        <v>High</v>
      </c>
      <c r="Q12392" t="str">
        <f>IF(NOT(AND(H12392&gt;5000,N12392&gt;500)),"Not Good","Good")</f>
        <v>Not Good</v>
      </c>
      <c r="R12392">
        <f>H12392/N12392</f>
        <v>3.8158940825406402</v>
      </c>
      <c r="S12392">
        <f t="shared" si="387"/>
        <v>3.8158940825406402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>
        <v>0.31</v>
      </c>
      <c r="J12393" s="2" t="str">
        <f t="shared" si="386"/>
        <v>medium</v>
      </c>
      <c r="K12393" t="str">
        <f>IF(H12393&gt;10000,"high","low")</f>
        <v>low</v>
      </c>
      <c r="L12393" s="2">
        <v>5</v>
      </c>
      <c r="M12393" s="2" t="s">
        <v>28</v>
      </c>
      <c r="N12393" s="2">
        <v>167.76</v>
      </c>
      <c r="O12393" s="2" t="str">
        <f>IF(AND(H12393&gt;5000,N12393&gt;500),"Good","Not good")</f>
        <v>Not good</v>
      </c>
      <c r="P12393" t="str">
        <f>IF(OR(H12393&gt;5000,I12393&gt;0.2),"High","Normal")</f>
        <v>High</v>
      </c>
      <c r="Q12393" t="str">
        <f>IF(NOT(AND(H12393&gt;5000,N12393&gt;500)),"Not Good","Good")</f>
        <v>Not Good</v>
      </c>
      <c r="R12393">
        <f>H12393/N12393</f>
        <v>32.486886027658564</v>
      </c>
      <c r="S12393">
        <f t="shared" si="387"/>
        <v>32.486886027658564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>
        <v>0.1</v>
      </c>
      <c r="J12394" s="2" t="str">
        <f t="shared" si="386"/>
        <v>low</v>
      </c>
      <c r="K12394" t="str">
        <f>IF(H12394&gt;10000,"high","low")</f>
        <v>low</v>
      </c>
      <c r="L12394" s="2">
        <v>1</v>
      </c>
      <c r="M12394" s="2" t="s">
        <v>28</v>
      </c>
      <c r="N12394" s="2">
        <v>269.60000000000002</v>
      </c>
      <c r="O12394" s="2" t="str">
        <f>IF(AND(H12394&gt;5000,N12394&gt;500),"Good","Not good")</f>
        <v>Not good</v>
      </c>
      <c r="P12394" t="str">
        <f>IF(OR(H12394&gt;5000,I12394&gt;0.2),"High","Normal")</f>
        <v>Normal</v>
      </c>
      <c r="Q12394" t="str">
        <f>IF(NOT(AND(H12394&gt;5000,N12394&gt;500)),"Not Good","Good")</f>
        <v>Not Good</v>
      </c>
      <c r="R12394">
        <f>H12394/N12394</f>
        <v>12.884272997032639</v>
      </c>
      <c r="S12394">
        <f t="shared" si="387"/>
        <v>12.884272997032639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>
        <v>0.39</v>
      </c>
      <c r="J12395" s="2" t="str">
        <f t="shared" si="386"/>
        <v>high</v>
      </c>
      <c r="K12395" t="str">
        <f>IF(H12395&gt;10000,"high","low")</f>
        <v>high</v>
      </c>
      <c r="L12395" s="2">
        <v>6</v>
      </c>
      <c r="M12395" s="2" t="s">
        <v>28</v>
      </c>
      <c r="N12395" s="2">
        <v>540.73</v>
      </c>
      <c r="O12395" s="2" t="str">
        <f>IF(AND(H12395&gt;5000,N12395&gt;500),"Good","Not good")</f>
        <v>Good</v>
      </c>
      <c r="P12395" t="str">
        <f>IF(OR(H12395&gt;5000,I12395&gt;0.2),"High","Normal")</f>
        <v>High</v>
      </c>
      <c r="Q12395" t="str">
        <f>IF(NOT(AND(H12395&gt;5000,N12395&gt;500)),"Not Good","Good")</f>
        <v>Good</v>
      </c>
      <c r="R12395">
        <f>H12395/N12395</f>
        <v>19.55874465999667</v>
      </c>
      <c r="S12395">
        <f t="shared" si="387"/>
        <v>19.55874465999667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>
        <v>0.2</v>
      </c>
      <c r="J12396" s="2" t="str">
        <f t="shared" si="386"/>
        <v>low</v>
      </c>
      <c r="K12396" t="str">
        <f>IF(H12396&gt;10000,"high","low")</f>
        <v>low</v>
      </c>
      <c r="L12396" s="2">
        <v>4</v>
      </c>
      <c r="M12396" s="2" t="s">
        <v>23</v>
      </c>
      <c r="N12396" s="2">
        <v>133.11000000000001</v>
      </c>
      <c r="O12396" s="2" t="str">
        <f>IF(AND(H12396&gt;5000,N12396&gt;500),"Good","Not good")</f>
        <v>Not good</v>
      </c>
      <c r="P12396" t="str">
        <f>IF(OR(H12396&gt;5000,I12396&gt;0.2),"High","Normal")</f>
        <v>Normal</v>
      </c>
      <c r="Q12396" t="str">
        <f>IF(NOT(AND(H12396&gt;5000,N12396&gt;500)),"Not Good","Good")</f>
        <v>Not Good</v>
      </c>
      <c r="R12396">
        <f>H12396/N12396</f>
        <v>7.5125835774922987</v>
      </c>
      <c r="S12396">
        <f t="shared" si="387"/>
        <v>7.5125835774922987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>
        <v>0.15</v>
      </c>
      <c r="J12397" s="2" t="str">
        <f t="shared" si="386"/>
        <v>low</v>
      </c>
      <c r="K12397" t="str">
        <f>IF(H12397&gt;10000,"high","low")</f>
        <v>low</v>
      </c>
      <c r="L12397" s="2">
        <v>6</v>
      </c>
      <c r="M12397" s="2" t="s">
        <v>17</v>
      </c>
      <c r="N12397" s="2">
        <v>397.63</v>
      </c>
      <c r="O12397" s="2" t="str">
        <f>IF(AND(H12397&gt;5000,N12397&gt;500),"Good","Not good")</f>
        <v>Not good</v>
      </c>
      <c r="P12397" t="str">
        <f>IF(OR(H12397&gt;5000,I12397&gt;0.2),"High","Normal")</f>
        <v>Normal</v>
      </c>
      <c r="Q12397" t="str">
        <f>IF(NOT(AND(H12397&gt;5000,N12397&gt;500)),"Not Good","Good")</f>
        <v>Not Good</v>
      </c>
      <c r="R12397">
        <f>H12397/N12397</f>
        <v>4.0856826698186754</v>
      </c>
      <c r="S12397">
        <f t="shared" si="387"/>
        <v>4.0856826698186754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>
        <v>0.44</v>
      </c>
      <c r="J12398" s="2" t="str">
        <f t="shared" si="386"/>
        <v>low</v>
      </c>
      <c r="K12398" t="str">
        <f>IF(H12398&gt;10000,"high","low")</f>
        <v>low</v>
      </c>
      <c r="L12398" s="2">
        <v>7</v>
      </c>
      <c r="M12398" s="2" t="s">
        <v>17</v>
      </c>
      <c r="N12398" s="2">
        <v>907.72</v>
      </c>
      <c r="O12398" s="2" t="str">
        <f>IF(AND(H12398&gt;5000,N12398&gt;500),"Good","Not good")</f>
        <v>Not good</v>
      </c>
      <c r="P12398" t="str">
        <f>IF(OR(H12398&gt;5000,I12398&gt;0.2),"High","Normal")</f>
        <v>High</v>
      </c>
      <c r="Q12398" t="str">
        <f>IF(NOT(AND(H12398&gt;5000,N12398&gt;500)),"Not Good","Good")</f>
        <v>Not Good</v>
      </c>
      <c r="R12398">
        <f>H12398/N12398</f>
        <v>4.6067730137046663</v>
      </c>
      <c r="S12398">
        <f t="shared" si="387"/>
        <v>4.6067730137046663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>
        <v>0.43</v>
      </c>
      <c r="J12399" s="2" t="str">
        <f t="shared" si="386"/>
        <v>low</v>
      </c>
      <c r="K12399" t="str">
        <f>IF(H12399&gt;10000,"high","low")</f>
        <v>low</v>
      </c>
      <c r="L12399" s="2">
        <v>9</v>
      </c>
      <c r="M12399" s="2" t="s">
        <v>17</v>
      </c>
      <c r="N12399" s="2">
        <v>353.07</v>
      </c>
      <c r="O12399" s="2" t="str">
        <f>IF(AND(H12399&gt;5000,N12399&gt;500),"Good","Not good")</f>
        <v>Not good</v>
      </c>
      <c r="P12399" t="str">
        <f>IF(OR(H12399&gt;5000,I12399&gt;0.2),"High","Normal")</f>
        <v>High</v>
      </c>
      <c r="Q12399" t="str">
        <f>IF(NOT(AND(H12399&gt;5000,N12399&gt;500)),"Not Good","Good")</f>
        <v>Not Good</v>
      </c>
      <c r="R12399">
        <f>H12399/N12399</f>
        <v>3.4893080692214009</v>
      </c>
      <c r="S12399">
        <f t="shared" si="387"/>
        <v>3.4893080692214009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>
        <v>0.43</v>
      </c>
      <c r="J12400" s="2" t="str">
        <f t="shared" si="386"/>
        <v>low</v>
      </c>
      <c r="K12400" t="str">
        <f>IF(H12400&gt;10000,"high","low")</f>
        <v>low</v>
      </c>
      <c r="L12400" s="2">
        <v>1</v>
      </c>
      <c r="M12400" s="2" t="s">
        <v>28</v>
      </c>
      <c r="N12400" s="2">
        <v>499.29</v>
      </c>
      <c r="O12400" s="2" t="str">
        <f>IF(AND(H12400&gt;5000,N12400&gt;500),"Good","Not good")</f>
        <v>Not good</v>
      </c>
      <c r="P12400" t="str">
        <f>IF(OR(H12400&gt;5000,I12400&gt;0.2),"High","Normal")</f>
        <v>High</v>
      </c>
      <c r="Q12400" t="str">
        <f>IF(NOT(AND(H12400&gt;5000,N12400&gt;500)),"Not Good","Good")</f>
        <v>Not Good</v>
      </c>
      <c r="R12400">
        <f>H12400/N12400</f>
        <v>5.232670391956578</v>
      </c>
      <c r="S12400">
        <f t="shared" si="387"/>
        <v>5.232670391956578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>
        <v>0.43</v>
      </c>
      <c r="J12401" s="2" t="str">
        <f t="shared" si="386"/>
        <v>medium</v>
      </c>
      <c r="K12401" t="str">
        <f>IF(H12401&gt;10000,"high","low")</f>
        <v>low</v>
      </c>
      <c r="L12401" s="2">
        <v>6</v>
      </c>
      <c r="M12401" s="2" t="s">
        <v>17</v>
      </c>
      <c r="N12401" s="2">
        <v>509.09</v>
      </c>
      <c r="O12401" s="2" t="str">
        <f>IF(AND(H12401&gt;5000,N12401&gt;500),"Good","Not good")</f>
        <v>Good</v>
      </c>
      <c r="P12401" t="str">
        <f>IF(OR(H12401&gt;5000,I12401&gt;0.2),"High","Normal")</f>
        <v>High</v>
      </c>
      <c r="Q12401" t="str">
        <f>IF(NOT(AND(H12401&gt;5000,N12401&gt;500)),"Not Good","Good")</f>
        <v>Good</v>
      </c>
      <c r="R12401">
        <f>H12401/N12401</f>
        <v>12.516450922233791</v>
      </c>
      <c r="S12401">
        <f t="shared" si="387"/>
        <v>12.516450922233791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>
        <v>0.28000000000000003</v>
      </c>
      <c r="J12402" s="2" t="str">
        <f t="shared" si="386"/>
        <v>high</v>
      </c>
      <c r="K12402" t="str">
        <f>IF(H12402&gt;10000,"high","low")</f>
        <v>high</v>
      </c>
      <c r="L12402" s="2">
        <v>8</v>
      </c>
      <c r="M12402" s="2" t="s">
        <v>17</v>
      </c>
      <c r="N12402" s="2">
        <v>164.93</v>
      </c>
      <c r="O12402" s="2" t="str">
        <f>IF(AND(H12402&gt;5000,N12402&gt;500),"Good","Not good")</f>
        <v>Not good</v>
      </c>
      <c r="P12402" t="str">
        <f>IF(OR(H12402&gt;5000,I12402&gt;0.2),"High","Normal")</f>
        <v>High</v>
      </c>
      <c r="Q12402" t="str">
        <f>IF(NOT(AND(H12402&gt;5000,N12402&gt;500)),"Not Good","Good")</f>
        <v>Not Good</v>
      </c>
      <c r="R12402">
        <f>H12402/N12402</f>
        <v>62.565937064209059</v>
      </c>
      <c r="S12402">
        <f t="shared" si="387"/>
        <v>62.565937064209059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>
        <v>0.31</v>
      </c>
      <c r="J12403" s="2" t="str">
        <f t="shared" si="386"/>
        <v>high</v>
      </c>
      <c r="K12403" t="str">
        <f>IF(H12403&gt;10000,"high","low")</f>
        <v>high</v>
      </c>
      <c r="L12403" s="2">
        <v>4</v>
      </c>
      <c r="M12403" s="2" t="s">
        <v>23</v>
      </c>
      <c r="N12403" s="2">
        <v>927.31</v>
      </c>
      <c r="O12403" s="2" t="str">
        <f>IF(AND(H12403&gt;5000,N12403&gt;500),"Good","Not good")</f>
        <v>Good</v>
      </c>
      <c r="P12403" t="str">
        <f>IF(OR(H12403&gt;5000,I12403&gt;0.2),"High","Normal")</f>
        <v>High</v>
      </c>
      <c r="Q12403" t="str">
        <f>IF(NOT(AND(H12403&gt;5000,N12403&gt;500)),"Not Good","Good")</f>
        <v>Good</v>
      </c>
      <c r="R12403">
        <f>H12403/N12403</f>
        <v>12.019712933107591</v>
      </c>
      <c r="S12403">
        <f t="shared" si="387"/>
        <v>12.019712933107591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>
        <v>0.47</v>
      </c>
      <c r="J12404" s="2" t="str">
        <f t="shared" si="386"/>
        <v>low</v>
      </c>
      <c r="K12404" t="str">
        <f>IF(H12404&gt;10000,"high","low")</f>
        <v>low</v>
      </c>
      <c r="L12404" s="2">
        <v>9</v>
      </c>
      <c r="M12404" s="2" t="s">
        <v>28</v>
      </c>
      <c r="N12404" s="2">
        <v>209.73</v>
      </c>
      <c r="O12404" s="2" t="str">
        <f>IF(AND(H12404&gt;5000,N12404&gt;500),"Good","Not good")</f>
        <v>Not good</v>
      </c>
      <c r="P12404" t="str">
        <f>IF(OR(H12404&gt;5000,I12404&gt;0.2),"High","Normal")</f>
        <v>High</v>
      </c>
      <c r="Q12404" t="str">
        <f>IF(NOT(AND(H12404&gt;5000,N12404&gt;500)),"Not Good","Good")</f>
        <v>Not Good</v>
      </c>
      <c r="R12404">
        <f>H12404/N12404</f>
        <v>6.5661088065608162</v>
      </c>
      <c r="S12404">
        <f t="shared" si="387"/>
        <v>6.5661088065608162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>
        <v>0.06</v>
      </c>
      <c r="J12405" s="2" t="str">
        <f t="shared" si="386"/>
        <v>low</v>
      </c>
      <c r="K12405" t="str">
        <f>IF(H12405&gt;10000,"high","low")</f>
        <v>low</v>
      </c>
      <c r="L12405" s="2">
        <v>4</v>
      </c>
      <c r="M12405" s="2" t="s">
        <v>28</v>
      </c>
      <c r="N12405" s="2">
        <v>257.66000000000003</v>
      </c>
      <c r="O12405" s="2" t="str">
        <f>IF(AND(H12405&gt;5000,N12405&gt;500),"Good","Not good")</f>
        <v>Not good</v>
      </c>
      <c r="P12405" t="str">
        <f>IF(OR(H12405&gt;5000,I12405&gt;0.2),"High","Normal")</f>
        <v>Normal</v>
      </c>
      <c r="Q12405" t="str">
        <f>IF(NOT(AND(H12405&gt;5000,N12405&gt;500)),"Not Good","Good")</f>
        <v>Not Good</v>
      </c>
      <c r="R12405">
        <f>H12405/N12405</f>
        <v>6.45148645501824</v>
      </c>
      <c r="S12405">
        <f t="shared" si="387"/>
        <v>6.45148645501824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>
        <v>0.4</v>
      </c>
      <c r="J12406" s="2" t="str">
        <f t="shared" si="386"/>
        <v>low</v>
      </c>
      <c r="K12406" t="str">
        <f>IF(H12406&gt;10000,"high","low")</f>
        <v>low</v>
      </c>
      <c r="L12406" s="2">
        <v>4</v>
      </c>
      <c r="M12406" s="2" t="s">
        <v>23</v>
      </c>
      <c r="N12406" s="2">
        <v>294.07</v>
      </c>
      <c r="O12406" s="2" t="str">
        <f>IF(AND(H12406&gt;5000,N12406&gt;500),"Good","Not good")</f>
        <v>Not good</v>
      </c>
      <c r="P12406" t="str">
        <f>IF(OR(H12406&gt;5000,I12406&gt;0.2),"High","Normal")</f>
        <v>High</v>
      </c>
      <c r="Q12406" t="str">
        <f>IF(NOT(AND(H12406&gt;5000,N12406&gt;500)),"Not Good","Good")</f>
        <v>Not Good</v>
      </c>
      <c r="R12406">
        <f>H12406/N12406</f>
        <v>3.4005508892440575</v>
      </c>
      <c r="S12406">
        <f t="shared" si="387"/>
        <v>3.4005508892440575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>
        <v>0.26</v>
      </c>
      <c r="J12407" s="2" t="str">
        <f t="shared" si="386"/>
        <v>low</v>
      </c>
      <c r="K12407" t="str">
        <f>IF(H12407&gt;10000,"high","low")</f>
        <v>low</v>
      </c>
      <c r="L12407" s="2">
        <v>9</v>
      </c>
      <c r="M12407" s="2" t="s">
        <v>17</v>
      </c>
      <c r="N12407" s="2">
        <v>81.81</v>
      </c>
      <c r="O12407" s="2" t="str">
        <f>IF(AND(H12407&gt;5000,N12407&gt;500),"Good","Not good")</f>
        <v>Not good</v>
      </c>
      <c r="P12407" t="str">
        <f>IF(OR(H12407&gt;5000,I12407&gt;0.2),"High","Normal")</f>
        <v>High</v>
      </c>
      <c r="Q12407" t="str">
        <f>IF(NOT(AND(H12407&gt;5000,N12407&gt;500)),"Not Good","Good")</f>
        <v>Not Good</v>
      </c>
      <c r="R12407">
        <f>H12407/N12407</f>
        <v>5.9056350079452384</v>
      </c>
      <c r="S12407">
        <f t="shared" si="387"/>
        <v>5.9056350079452384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>
        <v>0.49</v>
      </c>
      <c r="J12408" s="2" t="str">
        <f t="shared" si="386"/>
        <v>low</v>
      </c>
      <c r="K12408" t="str">
        <f>IF(H12408&gt;10000,"high","low")</f>
        <v>low</v>
      </c>
      <c r="L12408" s="2">
        <v>4</v>
      </c>
      <c r="M12408" s="2" t="s">
        <v>23</v>
      </c>
      <c r="N12408" s="2">
        <v>281.36</v>
      </c>
      <c r="O12408" s="2" t="str">
        <f>IF(AND(H12408&gt;5000,N12408&gt;500),"Good","Not good")</f>
        <v>Not good</v>
      </c>
      <c r="P12408" t="str">
        <f>IF(OR(H12408&gt;5000,I12408&gt;0.2),"High","Normal")</f>
        <v>High</v>
      </c>
      <c r="Q12408" t="str">
        <f>IF(NOT(AND(H12408&gt;5000,N12408&gt;500)),"Not Good","Good")</f>
        <v>Not Good</v>
      </c>
      <c r="R12408">
        <f>H12408/N12408</f>
        <v>11.285541654819449</v>
      </c>
      <c r="S12408">
        <f t="shared" si="387"/>
        <v>11.285541654819449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>
        <v>0.32</v>
      </c>
      <c r="J12409" s="2" t="str">
        <f t="shared" si="386"/>
        <v>low</v>
      </c>
      <c r="K12409" t="str">
        <f>IF(H12409&gt;10000,"high","low")</f>
        <v>low</v>
      </c>
      <c r="L12409" s="2">
        <v>9</v>
      </c>
      <c r="M12409" s="2" t="s">
        <v>23</v>
      </c>
      <c r="N12409" s="2">
        <v>427.44</v>
      </c>
      <c r="O12409" s="2" t="str">
        <f>IF(AND(H12409&gt;5000,N12409&gt;500),"Good","Not good")</f>
        <v>Not good</v>
      </c>
      <c r="P12409" t="str">
        <f>IF(OR(H12409&gt;5000,I12409&gt;0.2),"High","Normal")</f>
        <v>High</v>
      </c>
      <c r="Q12409" t="str">
        <f>IF(NOT(AND(H12409&gt;5000,N12409&gt;500)),"Not Good","Good")</f>
        <v>Not Good</v>
      </c>
      <c r="R12409">
        <f>H12409/N12409</f>
        <v>10.734956953022646</v>
      </c>
      <c r="S12409">
        <f t="shared" si="387"/>
        <v>10.734956953022646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>
        <v>0.08</v>
      </c>
      <c r="J12410" s="2" t="str">
        <f t="shared" si="386"/>
        <v>low</v>
      </c>
      <c r="K12410" t="str">
        <f>IF(H12410&gt;10000,"high","low")</f>
        <v>low</v>
      </c>
      <c r="L12410" s="2">
        <v>1</v>
      </c>
      <c r="M12410" s="2" t="s">
        <v>28</v>
      </c>
      <c r="N12410" s="2">
        <v>117.44</v>
      </c>
      <c r="O12410" s="2" t="str">
        <f>IF(AND(H12410&gt;5000,N12410&gt;500),"Good","Not good")</f>
        <v>Not good</v>
      </c>
      <c r="P12410" t="str">
        <f>IF(OR(H12410&gt;5000,I12410&gt;0.2),"High","Normal")</f>
        <v>Normal</v>
      </c>
      <c r="Q12410" t="str">
        <f>IF(NOT(AND(H12410&gt;5000,N12410&gt;500)),"Not Good","Good")</f>
        <v>Not Good</v>
      </c>
      <c r="R12410">
        <f>H12410/N12410</f>
        <v>11.244380108991825</v>
      </c>
      <c r="S12410">
        <f t="shared" si="387"/>
        <v>11.244380108991825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>
        <v>0.41</v>
      </c>
      <c r="J12411" s="2" t="str">
        <f t="shared" si="386"/>
        <v>high</v>
      </c>
      <c r="K12411" t="str">
        <f>IF(H12411&gt;10000,"high","low")</f>
        <v>high</v>
      </c>
      <c r="L12411" s="2">
        <v>8</v>
      </c>
      <c r="M12411" s="2" t="s">
        <v>28</v>
      </c>
      <c r="N12411" s="2">
        <v>318.79000000000002</v>
      </c>
      <c r="O12411" s="2" t="str">
        <f>IF(AND(H12411&gt;5000,N12411&gt;500),"Good","Not good")</f>
        <v>Not good</v>
      </c>
      <c r="P12411" t="str">
        <f>IF(OR(H12411&gt;5000,I12411&gt;0.2),"High","Normal")</f>
        <v>High</v>
      </c>
      <c r="Q12411" t="str">
        <f>IF(NOT(AND(H12411&gt;5000,N12411&gt;500)),"Not Good","Good")</f>
        <v>Not Good</v>
      </c>
      <c r="R12411">
        <f>H12411/N12411</f>
        <v>36.607170864832646</v>
      </c>
      <c r="S12411">
        <f t="shared" si="387"/>
        <v>36.607170864832646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>
        <v>0.34</v>
      </c>
      <c r="J12412" s="2" t="str">
        <f t="shared" si="386"/>
        <v>low</v>
      </c>
      <c r="K12412" t="str">
        <f>IF(H12412&gt;10000,"high","low")</f>
        <v>low</v>
      </c>
      <c r="L12412" s="2">
        <v>2</v>
      </c>
      <c r="M12412" s="2" t="s">
        <v>17</v>
      </c>
      <c r="N12412" s="2">
        <v>212.95</v>
      </c>
      <c r="O12412" s="2" t="str">
        <f>IF(AND(H12412&gt;5000,N12412&gt;500),"Good","Not good")</f>
        <v>Not good</v>
      </c>
      <c r="P12412" t="str">
        <f>IF(OR(H12412&gt;5000,I12412&gt;0.2),"High","Normal")</f>
        <v>High</v>
      </c>
      <c r="Q12412" t="str">
        <f>IF(NOT(AND(H12412&gt;5000,N12412&gt;500)),"Not Good","Good")</f>
        <v>Not Good</v>
      </c>
      <c r="R12412">
        <f>H12412/N12412</f>
        <v>5.8156374735853493</v>
      </c>
      <c r="S12412">
        <f t="shared" si="387"/>
        <v>5.8156374735853493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>
        <v>7.0000000000000007E-2</v>
      </c>
      <c r="J12413" s="2" t="str">
        <f t="shared" si="386"/>
        <v>low</v>
      </c>
      <c r="K12413" t="str">
        <f>IF(H12413&gt;10000,"high","low")</f>
        <v>low</v>
      </c>
      <c r="L12413" s="2">
        <v>8</v>
      </c>
      <c r="M12413" s="2" t="s">
        <v>23</v>
      </c>
      <c r="N12413" s="2">
        <v>271.07</v>
      </c>
      <c r="O12413" s="2" t="str">
        <f>IF(AND(H12413&gt;5000,N12413&gt;500),"Good","Not good")</f>
        <v>Not good</v>
      </c>
      <c r="P12413" t="str">
        <f>IF(OR(H12413&gt;5000,I12413&gt;0.2),"High","Normal")</f>
        <v>Normal</v>
      </c>
      <c r="Q12413" t="str">
        <f>IF(NOT(AND(H12413&gt;5000,N12413&gt;500)),"Not Good","Good")</f>
        <v>Not Good</v>
      </c>
      <c r="R12413">
        <f>H12413/N12413</f>
        <v>15.169402737300329</v>
      </c>
      <c r="S12413">
        <f t="shared" si="387"/>
        <v>15.169402737300329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>
        <v>0</v>
      </c>
      <c r="J12414" s="2" t="str">
        <f t="shared" si="386"/>
        <v>low</v>
      </c>
      <c r="K12414" t="str">
        <f>IF(H12414&gt;10000,"high","low")</f>
        <v>low</v>
      </c>
      <c r="L12414" s="2">
        <v>5</v>
      </c>
      <c r="M12414" s="2" t="s">
        <v>17</v>
      </c>
      <c r="N12414" s="2">
        <v>195.81</v>
      </c>
      <c r="O12414" s="2" t="str">
        <f>IF(AND(H12414&gt;5000,N12414&gt;500),"Good","Not good")</f>
        <v>Not good</v>
      </c>
      <c r="P12414" t="str">
        <f>IF(OR(H12414&gt;5000,I12414&gt;0.2),"High","Normal")</f>
        <v>Normal</v>
      </c>
      <c r="Q12414" t="str">
        <f>IF(NOT(AND(H12414&gt;5000,N12414&gt;500)),"Not Good","Good")</f>
        <v>Not Good</v>
      </c>
      <c r="R12414">
        <f>H12414/N12414</f>
        <v>4.7049691027015985</v>
      </c>
      <c r="S12414">
        <f t="shared" si="387"/>
        <v>4.7049691027015985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>
        <v>0.27</v>
      </c>
      <c r="J12415" s="2" t="str">
        <f t="shared" si="386"/>
        <v>low</v>
      </c>
      <c r="K12415" t="str">
        <f>IF(H12415&gt;10000,"high","low")</f>
        <v>low</v>
      </c>
      <c r="L12415" s="2">
        <v>1</v>
      </c>
      <c r="M12415" s="2" t="s">
        <v>17</v>
      </c>
      <c r="N12415" s="2">
        <v>163.18</v>
      </c>
      <c r="O12415" s="2" t="str">
        <f>IF(AND(H12415&gt;5000,N12415&gt;500),"Good","Not good")</f>
        <v>Not good</v>
      </c>
      <c r="P12415" t="str">
        <f>IF(OR(H12415&gt;5000,I12415&gt;0.2),"High","Normal")</f>
        <v>High</v>
      </c>
      <c r="Q12415" t="str">
        <f>IF(NOT(AND(H12415&gt;5000,N12415&gt;500)),"Not Good","Good")</f>
        <v>Not Good</v>
      </c>
      <c r="R12415">
        <f>H12415/N12415</f>
        <v>11.02144870694938</v>
      </c>
      <c r="S12415">
        <f t="shared" si="387"/>
        <v>11.02144870694938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>
        <v>0.12</v>
      </c>
      <c r="J12416" s="2" t="str">
        <f t="shared" si="386"/>
        <v>low</v>
      </c>
      <c r="K12416" t="str">
        <f>IF(H12416&gt;10000,"high","low")</f>
        <v>low</v>
      </c>
      <c r="L12416" s="2">
        <v>1</v>
      </c>
      <c r="M12416" s="2" t="s">
        <v>23</v>
      </c>
      <c r="N12416" s="2">
        <v>504.35</v>
      </c>
      <c r="O12416" s="2" t="str">
        <f>IF(AND(H12416&gt;5000,N12416&gt;500),"Good","Not good")</f>
        <v>Not good</v>
      </c>
      <c r="P12416" t="str">
        <f>IF(OR(H12416&gt;5000,I12416&gt;0.2),"High","Normal")</f>
        <v>Normal</v>
      </c>
      <c r="Q12416" t="str">
        <f>IF(NOT(AND(H12416&gt;5000,N12416&gt;500)),"Not Good","Good")</f>
        <v>Not Good</v>
      </c>
      <c r="R12416">
        <f>H12416/N12416</f>
        <v>1.9827500743531277</v>
      </c>
      <c r="S12416">
        <f t="shared" si="387"/>
        <v>1.9827500743531277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>
        <v>0.43</v>
      </c>
      <c r="J12417" s="2" t="str">
        <f t="shared" si="386"/>
        <v>low</v>
      </c>
      <c r="K12417" t="str">
        <f>IF(H12417&gt;10000,"high","low")</f>
        <v>low</v>
      </c>
      <c r="L12417" s="2">
        <v>6</v>
      </c>
      <c r="M12417" s="2" t="s">
        <v>23</v>
      </c>
      <c r="N12417" s="2">
        <v>420.83</v>
      </c>
      <c r="O12417" s="2" t="str">
        <f>IF(AND(H12417&gt;5000,N12417&gt;500),"Good","Not good")</f>
        <v>Not good</v>
      </c>
      <c r="P12417" t="str">
        <f>IF(OR(H12417&gt;5000,I12417&gt;0.2),"High","Normal")</f>
        <v>High</v>
      </c>
      <c r="Q12417" t="str">
        <f>IF(NOT(AND(H12417&gt;5000,N12417&gt;500)),"Not Good","Good")</f>
        <v>Not Good</v>
      </c>
      <c r="R12417">
        <f>H12417/N12417</f>
        <v>4.9481263217926488</v>
      </c>
      <c r="S12417">
        <f t="shared" si="387"/>
        <v>4.9481263217926488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>
        <v>0.13</v>
      </c>
      <c r="J12418" s="2" t="str">
        <f t="shared" si="386"/>
        <v>low</v>
      </c>
      <c r="K12418" t="str">
        <f>IF(H12418&gt;10000,"high","low")</f>
        <v>low</v>
      </c>
      <c r="L12418" s="2">
        <v>1</v>
      </c>
      <c r="M12418" s="2" t="s">
        <v>23</v>
      </c>
      <c r="N12418" s="2">
        <v>26.79</v>
      </c>
      <c r="O12418" s="2" t="str">
        <f>IF(AND(H12418&gt;5000,N12418&gt;500),"Good","Not good")</f>
        <v>Not good</v>
      </c>
      <c r="P12418" t="str">
        <f>IF(OR(H12418&gt;5000,I12418&gt;0.2),"High","Normal")</f>
        <v>Normal</v>
      </c>
      <c r="Q12418" t="str">
        <f>IF(NOT(AND(H12418&gt;5000,N12418&gt;500)),"Not Good","Good")</f>
        <v>Not Good</v>
      </c>
      <c r="R12418">
        <f>H12418/N12418</f>
        <v>15.70735349010825</v>
      </c>
      <c r="S12418">
        <f t="shared" si="387"/>
        <v>15.70735349010825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>
        <v>0.33</v>
      </c>
      <c r="J12419" s="2" t="str">
        <f t="shared" ref="J12419:J12482" si="388">IF(H12419&gt;10000,"high",IF(H12419&gt;=5000,"medium","low"))</f>
        <v>low</v>
      </c>
      <c r="K12419" t="str">
        <f>IF(H12419&gt;10000,"high","low")</f>
        <v>low</v>
      </c>
      <c r="L12419" s="2">
        <v>2</v>
      </c>
      <c r="M12419" s="2" t="s">
        <v>23</v>
      </c>
      <c r="N12419" s="2">
        <v>896.84</v>
      </c>
      <c r="O12419" s="2" t="str">
        <f>IF(AND(H12419&gt;5000,N12419&gt;500),"Good","Not good")</f>
        <v>Not good</v>
      </c>
      <c r="P12419" t="str">
        <f>IF(OR(H12419&gt;5000,I12419&gt;0.2),"High","Normal")</f>
        <v>High</v>
      </c>
      <c r="Q12419" t="str">
        <f>IF(NOT(AND(H12419&gt;5000,N12419&gt;500)),"Not Good","Good")</f>
        <v>Not Good</v>
      </c>
      <c r="R12419">
        <f>H12419/N12419</f>
        <v>5.2894942241648453</v>
      </c>
      <c r="S12419">
        <f t="shared" ref="S12419:S12482" si="389">IFERROR(R12419,0)</f>
        <v>5.2894942241648453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>
        <v>0.17</v>
      </c>
      <c r="J12420" s="2" t="str">
        <f t="shared" si="388"/>
        <v>low</v>
      </c>
      <c r="K12420" t="str">
        <f>IF(H12420&gt;10000,"high","low")</f>
        <v>low</v>
      </c>
      <c r="L12420" s="2">
        <v>3</v>
      </c>
      <c r="M12420" s="2" t="s">
        <v>23</v>
      </c>
      <c r="N12420" s="2">
        <v>490.28</v>
      </c>
      <c r="O12420" s="2" t="str">
        <f>IF(AND(H12420&gt;5000,N12420&gt;500),"Good","Not good")</f>
        <v>Not good</v>
      </c>
      <c r="P12420" t="str">
        <f>IF(OR(H12420&gt;5000,I12420&gt;0.2),"High","Normal")</f>
        <v>Normal</v>
      </c>
      <c r="Q12420" t="str">
        <f>IF(NOT(AND(H12420&gt;5000,N12420&gt;500)),"Not Good","Good")</f>
        <v>Not Good</v>
      </c>
      <c r="R12420">
        <f>H12420/N12420</f>
        <v>3.5810353267520605</v>
      </c>
      <c r="S12420">
        <f t="shared" si="389"/>
        <v>3.5810353267520605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>
        <v>0.18</v>
      </c>
      <c r="J12421" s="2" t="str">
        <f t="shared" si="388"/>
        <v>low</v>
      </c>
      <c r="K12421" t="str">
        <f>IF(H12421&gt;10000,"high","low")</f>
        <v>low</v>
      </c>
      <c r="L12421" s="2">
        <v>2</v>
      </c>
      <c r="M12421" s="2" t="s">
        <v>17</v>
      </c>
      <c r="N12421" s="2">
        <v>191.47</v>
      </c>
      <c r="O12421" s="2" t="str">
        <f>IF(AND(H12421&gt;5000,N12421&gt;500),"Good","Not good")</f>
        <v>Not good</v>
      </c>
      <c r="P12421" t="str">
        <f>IF(OR(H12421&gt;5000,I12421&gt;0.2),"High","Normal")</f>
        <v>Normal</v>
      </c>
      <c r="Q12421" t="str">
        <f>IF(NOT(AND(H12421&gt;5000,N12421&gt;500)),"Not Good","Good")</f>
        <v>Not Good</v>
      </c>
      <c r="R12421">
        <f>H12421/N12421</f>
        <v>5.2227503003081424</v>
      </c>
      <c r="S12421">
        <f t="shared" si="389"/>
        <v>5.2227503003081424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>
        <v>0.09</v>
      </c>
      <c r="J12422" s="2" t="str">
        <f t="shared" si="388"/>
        <v>low</v>
      </c>
      <c r="K12422" t="str">
        <f>IF(H12422&gt;10000,"high","low")</f>
        <v>low</v>
      </c>
      <c r="L12422" s="2">
        <v>9</v>
      </c>
      <c r="M12422" s="2" t="s">
        <v>28</v>
      </c>
      <c r="N12422" s="2">
        <v>257.33</v>
      </c>
      <c r="O12422" s="2" t="str">
        <f>IF(AND(H12422&gt;5000,N12422&gt;500),"Good","Not good")</f>
        <v>Not good</v>
      </c>
      <c r="P12422" t="str">
        <f>IF(OR(H12422&gt;5000,I12422&gt;0.2),"High","Normal")</f>
        <v>Normal</v>
      </c>
      <c r="Q12422" t="str">
        <f>IF(NOT(AND(H12422&gt;5000,N12422&gt;500)),"Not Good","Good")</f>
        <v>Not Good</v>
      </c>
      <c r="R12422">
        <f>H12422/N12422</f>
        <v>3.5789453231259474</v>
      </c>
      <c r="S12422">
        <f t="shared" si="389"/>
        <v>3.5789453231259474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>
        <v>0.25</v>
      </c>
      <c r="J12423" s="2" t="str">
        <f t="shared" si="388"/>
        <v>low</v>
      </c>
      <c r="K12423" t="str">
        <f>IF(H12423&gt;10000,"high","low")</f>
        <v>low</v>
      </c>
      <c r="L12423" s="2">
        <v>6</v>
      </c>
      <c r="M12423" s="2" t="s">
        <v>17</v>
      </c>
      <c r="N12423" s="2">
        <v>1103.6400000000001</v>
      </c>
      <c r="O12423" s="2" t="str">
        <f>IF(AND(H12423&gt;5000,N12423&gt;500),"Good","Not good")</f>
        <v>Not good</v>
      </c>
      <c r="P12423" t="str">
        <f>IF(OR(H12423&gt;5000,I12423&gt;0.2),"High","Normal")</f>
        <v>High</v>
      </c>
      <c r="Q12423" t="str">
        <f>IF(NOT(AND(H12423&gt;5000,N12423&gt;500)),"Not Good","Good")</f>
        <v>Not Good</v>
      </c>
      <c r="R12423">
        <f>H12423/N12423</f>
        <v>3.9326410786125909</v>
      </c>
      <c r="S12423">
        <f t="shared" si="389"/>
        <v>3.9326410786125909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>
        <v>0.28999999999999998</v>
      </c>
      <c r="J12424" s="2" t="str">
        <f t="shared" si="388"/>
        <v>high</v>
      </c>
      <c r="K12424" t="str">
        <f>IF(H12424&gt;10000,"high","low")</f>
        <v>high</v>
      </c>
      <c r="L12424" s="2">
        <v>9</v>
      </c>
      <c r="M12424" s="2" t="s">
        <v>23</v>
      </c>
      <c r="N12424" s="2">
        <v>281.33</v>
      </c>
      <c r="O12424" s="2" t="str">
        <f>IF(AND(H12424&gt;5000,N12424&gt;500),"Good","Not good")</f>
        <v>Not good</v>
      </c>
      <c r="P12424" t="str">
        <f>IF(OR(H12424&gt;5000,I12424&gt;0.2),"High","Normal")</f>
        <v>High</v>
      </c>
      <c r="Q12424" t="str">
        <f>IF(NOT(AND(H12424&gt;5000,N12424&gt;500)),"Not Good","Good")</f>
        <v>Not Good</v>
      </c>
      <c r="R12424">
        <f>H12424/N12424</f>
        <v>39.690043720897172</v>
      </c>
      <c r="S12424">
        <f t="shared" si="389"/>
        <v>39.690043720897172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>
        <v>0.28999999999999998</v>
      </c>
      <c r="J12425" s="2" t="str">
        <f t="shared" si="388"/>
        <v>low</v>
      </c>
      <c r="K12425" t="str">
        <f>IF(H12425&gt;10000,"high","low")</f>
        <v>low</v>
      </c>
      <c r="L12425" s="2">
        <v>5</v>
      </c>
      <c r="M12425" s="2" t="s">
        <v>28</v>
      </c>
      <c r="N12425" s="2">
        <v>16.03</v>
      </c>
      <c r="O12425" s="2" t="str">
        <f>IF(AND(H12425&gt;5000,N12425&gt;500),"Good","Not good")</f>
        <v>Not good</v>
      </c>
      <c r="P12425" t="str">
        <f>IF(OR(H12425&gt;5000,I12425&gt;0.2),"High","Normal")</f>
        <v>High</v>
      </c>
      <c r="Q12425" t="str">
        <f>IF(NOT(AND(H12425&gt;5000,N12425&gt;500)),"Not Good","Good")</f>
        <v>Not Good</v>
      </c>
      <c r="R12425">
        <f>H12425/N12425</f>
        <v>12.297567061759201</v>
      </c>
      <c r="S12425">
        <f t="shared" si="389"/>
        <v>12.297567061759201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>
        <v>0.43</v>
      </c>
      <c r="J12426" s="2" t="str">
        <f t="shared" si="388"/>
        <v>low</v>
      </c>
      <c r="K12426" t="str">
        <f>IF(H12426&gt;10000,"high","low")</f>
        <v>low</v>
      </c>
      <c r="L12426" s="2">
        <v>4</v>
      </c>
      <c r="M12426" s="2" t="s">
        <v>28</v>
      </c>
      <c r="N12426" s="2">
        <v>381.02</v>
      </c>
      <c r="O12426" s="2" t="str">
        <f>IF(AND(H12426&gt;5000,N12426&gt;500),"Good","Not good")</f>
        <v>Not good</v>
      </c>
      <c r="P12426" t="str">
        <f>IF(OR(H12426&gt;5000,I12426&gt;0.2),"High","Normal")</f>
        <v>High</v>
      </c>
      <c r="Q12426" t="str">
        <f>IF(NOT(AND(H12426&gt;5000,N12426&gt;500)),"Not Good","Good")</f>
        <v>Not Good</v>
      </c>
      <c r="R12426">
        <f>H12426/N12426</f>
        <v>2.6245341451892292</v>
      </c>
      <c r="S12426">
        <f t="shared" si="389"/>
        <v>2.6245341451892292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>
        <v>0.33</v>
      </c>
      <c r="J12427" s="2" t="str">
        <f t="shared" si="388"/>
        <v>low</v>
      </c>
      <c r="K12427" t="str">
        <f>IF(H12427&gt;10000,"high","low")</f>
        <v>low</v>
      </c>
      <c r="L12427" s="2">
        <v>2</v>
      </c>
      <c r="M12427" s="2" t="s">
        <v>28</v>
      </c>
      <c r="N12427" s="2">
        <v>1042.79</v>
      </c>
      <c r="O12427" s="2" t="str">
        <f>IF(AND(H12427&gt;5000,N12427&gt;500),"Good","Not good")</f>
        <v>Not good</v>
      </c>
      <c r="P12427" t="str">
        <f>IF(OR(H12427&gt;5000,I12427&gt;0.2),"High","Normal")</f>
        <v>High</v>
      </c>
      <c r="Q12427" t="str">
        <f>IF(NOT(AND(H12427&gt;5000,N12427&gt;500)),"Not Good","Good")</f>
        <v>Not Good</v>
      </c>
      <c r="R12427">
        <f>H12427/N12427</f>
        <v>4.7199244334909238</v>
      </c>
      <c r="S12427">
        <f t="shared" si="389"/>
        <v>4.7199244334909238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>
        <v>0.37</v>
      </c>
      <c r="J12428" s="2" t="str">
        <f t="shared" si="388"/>
        <v>medium</v>
      </c>
      <c r="K12428" t="str">
        <f>IF(H12428&gt;10000,"high","low")</f>
        <v>low</v>
      </c>
      <c r="L12428" s="2">
        <v>4</v>
      </c>
      <c r="M12428" s="2" t="s">
        <v>17</v>
      </c>
      <c r="N12428" s="2">
        <v>177.46</v>
      </c>
      <c r="O12428" s="2" t="str">
        <f>IF(AND(H12428&gt;5000,N12428&gt;500),"Good","Not good")</f>
        <v>Not good</v>
      </c>
      <c r="P12428" t="str">
        <f>IF(OR(H12428&gt;5000,I12428&gt;0.2),"High","Normal")</f>
        <v>High</v>
      </c>
      <c r="Q12428" t="str">
        <f>IF(NOT(AND(H12428&gt;5000,N12428&gt;500)),"Not Good","Good")</f>
        <v>Not Good</v>
      </c>
      <c r="R12428">
        <f>H12428/N12428</f>
        <v>41.69953792403922</v>
      </c>
      <c r="S12428">
        <f t="shared" si="389"/>
        <v>41.69953792403922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>
        <v>0.16</v>
      </c>
      <c r="J12429" s="2" t="str">
        <f t="shared" si="388"/>
        <v>low</v>
      </c>
      <c r="K12429" t="str">
        <f>IF(H12429&gt;10000,"high","low")</f>
        <v>low</v>
      </c>
      <c r="L12429" s="2">
        <v>8</v>
      </c>
      <c r="M12429" s="2" t="s">
        <v>28</v>
      </c>
      <c r="N12429" s="2">
        <v>20.83</v>
      </c>
      <c r="O12429" s="2" t="str">
        <f>IF(AND(H12429&gt;5000,N12429&gt;500),"Good","Not good")</f>
        <v>Not good</v>
      </c>
      <c r="P12429" t="str">
        <f>IF(OR(H12429&gt;5000,I12429&gt;0.2),"High","Normal")</f>
        <v>Normal</v>
      </c>
      <c r="Q12429" t="str">
        <f>IF(NOT(AND(H12429&gt;5000,N12429&gt;500)),"Not Good","Good")</f>
        <v>Not Good</v>
      </c>
      <c r="R12429">
        <f>H12429/N12429</f>
        <v>12.140662506000961</v>
      </c>
      <c r="S12429">
        <f t="shared" si="389"/>
        <v>12.140662506000961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>
        <v>0.21</v>
      </c>
      <c r="J12430" s="2" t="str">
        <f t="shared" si="388"/>
        <v>low</v>
      </c>
      <c r="K12430" t="str">
        <f>IF(H12430&gt;10000,"high","low")</f>
        <v>low</v>
      </c>
      <c r="L12430" s="2">
        <v>2</v>
      </c>
      <c r="M12430" s="2" t="s">
        <v>28</v>
      </c>
      <c r="N12430" s="2">
        <v>505.64</v>
      </c>
      <c r="O12430" s="2" t="str">
        <f>IF(AND(H12430&gt;5000,N12430&gt;500),"Good","Not good")</f>
        <v>Not good</v>
      </c>
      <c r="P12430" t="str">
        <f>IF(OR(H12430&gt;5000,I12430&gt;0.2),"High","Normal")</f>
        <v>High</v>
      </c>
      <c r="Q12430" t="str">
        <f>IF(NOT(AND(H12430&gt;5000,N12430&gt;500)),"Not Good","Good")</f>
        <v>Not Good</v>
      </c>
      <c r="R12430">
        <f>H12430/N12430</f>
        <v>5.8006882366901351</v>
      </c>
      <c r="S12430">
        <f t="shared" si="389"/>
        <v>5.8006882366901351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>
        <v>0.01</v>
      </c>
      <c r="J12431" s="2" t="str">
        <f t="shared" si="388"/>
        <v>low</v>
      </c>
      <c r="K12431" t="str">
        <f>IF(H12431&gt;10000,"high","low")</f>
        <v>low</v>
      </c>
      <c r="L12431" s="2">
        <v>8</v>
      </c>
      <c r="M12431" s="2" t="s">
        <v>23</v>
      </c>
      <c r="N12431" s="2">
        <v>409.94</v>
      </c>
      <c r="O12431" s="2" t="str">
        <f>IF(AND(H12431&gt;5000,N12431&gt;500),"Good","Not good")</f>
        <v>Not good</v>
      </c>
      <c r="P12431" t="str">
        <f>IF(OR(H12431&gt;5000,I12431&gt;0.2),"High","Normal")</f>
        <v>Normal</v>
      </c>
      <c r="Q12431" t="str">
        <f>IF(NOT(AND(H12431&gt;5000,N12431&gt;500)),"Not Good","Good")</f>
        <v>Not Good</v>
      </c>
      <c r="R12431">
        <f>H12431/N12431</f>
        <v>2.4393813728838367</v>
      </c>
      <c r="S12431">
        <f t="shared" si="389"/>
        <v>2.4393813728838367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>
        <v>0.04</v>
      </c>
      <c r="J12432" s="2" t="str">
        <f t="shared" si="388"/>
        <v>low</v>
      </c>
      <c r="K12432" t="str">
        <f>IF(H12432&gt;10000,"high","low")</f>
        <v>low</v>
      </c>
      <c r="L12432" s="2">
        <v>2</v>
      </c>
      <c r="M12432" s="2" t="s">
        <v>17</v>
      </c>
      <c r="N12432" s="2">
        <v>665.07</v>
      </c>
      <c r="O12432" s="2" t="str">
        <f>IF(AND(H12432&gt;5000,N12432&gt;500),"Good","Not good")</f>
        <v>Not good</v>
      </c>
      <c r="P12432" t="str">
        <f>IF(OR(H12432&gt;5000,I12432&gt;0.2),"High","Normal")</f>
        <v>Normal</v>
      </c>
      <c r="Q12432" t="str">
        <f>IF(NOT(AND(H12432&gt;5000,N12432&gt;500)),"Not Good","Good")</f>
        <v>Not Good</v>
      </c>
      <c r="R12432">
        <f>H12432/N12432</f>
        <v>6.0074578615784802</v>
      </c>
      <c r="S12432">
        <f t="shared" si="389"/>
        <v>6.0074578615784802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>
        <v>0.19</v>
      </c>
      <c r="J12433" s="2" t="str">
        <f t="shared" si="388"/>
        <v>low</v>
      </c>
      <c r="K12433" t="str">
        <f>IF(H12433&gt;10000,"high","low")</f>
        <v>low</v>
      </c>
      <c r="L12433" s="2">
        <v>1</v>
      </c>
      <c r="M12433" s="2" t="s">
        <v>17</v>
      </c>
      <c r="N12433" s="2">
        <v>728.22</v>
      </c>
      <c r="O12433" s="2" t="str">
        <f>IF(AND(H12433&gt;5000,N12433&gt;500),"Good","Not good")</f>
        <v>Not good</v>
      </c>
      <c r="P12433" t="str">
        <f>IF(OR(H12433&gt;5000,I12433&gt;0.2),"High","Normal")</f>
        <v>Normal</v>
      </c>
      <c r="Q12433" t="str">
        <f>IF(NOT(AND(H12433&gt;5000,N12433&gt;500)),"Not Good","Good")</f>
        <v>Not Good</v>
      </c>
      <c r="R12433">
        <f>H12433/N12433</f>
        <v>5.0620004943561012</v>
      </c>
      <c r="S12433">
        <f t="shared" si="389"/>
        <v>5.0620004943561012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>
        <v>0.1</v>
      </c>
      <c r="J12434" s="2" t="str">
        <f t="shared" si="388"/>
        <v>high</v>
      </c>
      <c r="K12434" t="str">
        <f>IF(H12434&gt;10000,"high","low")</f>
        <v>high</v>
      </c>
      <c r="L12434" s="2">
        <v>4</v>
      </c>
      <c r="M12434" s="2" t="s">
        <v>28</v>
      </c>
      <c r="N12434" s="2">
        <v>192.72</v>
      </c>
      <c r="O12434" s="2" t="str">
        <f>IF(AND(H12434&gt;5000,N12434&gt;500),"Good","Not good")</f>
        <v>Not good</v>
      </c>
      <c r="P12434" t="str">
        <f>IF(OR(H12434&gt;5000,I12434&gt;0.2),"High","Normal")</f>
        <v>High</v>
      </c>
      <c r="Q12434" t="str">
        <f>IF(NOT(AND(H12434&gt;5000,N12434&gt;500)),"Not Good","Good")</f>
        <v>Not Good</v>
      </c>
      <c r="R12434">
        <f>H12434/N12434</f>
        <v>56.148816936488167</v>
      </c>
      <c r="S12434">
        <f t="shared" si="389"/>
        <v>56.148816936488167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>
        <v>0.41</v>
      </c>
      <c r="J12435" s="2" t="str">
        <f t="shared" si="388"/>
        <v>medium</v>
      </c>
      <c r="K12435" t="str">
        <f>IF(H12435&gt;10000,"high","low")</f>
        <v>low</v>
      </c>
      <c r="L12435" s="2">
        <v>7</v>
      </c>
      <c r="M12435" s="2" t="s">
        <v>28</v>
      </c>
      <c r="N12435" s="2">
        <v>449.26</v>
      </c>
      <c r="O12435" s="2" t="str">
        <f>IF(AND(H12435&gt;5000,N12435&gt;500),"Good","Not good")</f>
        <v>Not good</v>
      </c>
      <c r="P12435" t="str">
        <f>IF(OR(H12435&gt;5000,I12435&gt;0.2),"High","Normal")</f>
        <v>High</v>
      </c>
      <c r="Q12435" t="str">
        <f>IF(NOT(AND(H12435&gt;5000,N12435&gt;500)),"Not Good","Good")</f>
        <v>Not Good</v>
      </c>
      <c r="R12435">
        <f>H12435/N12435</f>
        <v>21.223790232827316</v>
      </c>
      <c r="S12435">
        <f t="shared" si="389"/>
        <v>21.223790232827316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>
        <v>0.34</v>
      </c>
      <c r="J12436" s="2" t="str">
        <f t="shared" si="388"/>
        <v>low</v>
      </c>
      <c r="K12436" t="str">
        <f>IF(H12436&gt;10000,"high","low")</f>
        <v>low</v>
      </c>
      <c r="L12436" s="2">
        <v>2</v>
      </c>
      <c r="M12436" s="2" t="s">
        <v>17</v>
      </c>
      <c r="N12436" s="2">
        <v>22.73</v>
      </c>
      <c r="O12436" s="2" t="str">
        <f>IF(AND(H12436&gt;5000,N12436&gt;500),"Good","Not good")</f>
        <v>Not good</v>
      </c>
      <c r="P12436" t="str">
        <f>IF(OR(H12436&gt;5000,I12436&gt;0.2),"High","Normal")</f>
        <v>High</v>
      </c>
      <c r="Q12436" t="str">
        <f>IF(NOT(AND(H12436&gt;5000,N12436&gt;500)),"Not Good","Good")</f>
        <v>Not Good</v>
      </c>
      <c r="R12436">
        <f>H12436/N12436</f>
        <v>43.994720633523976</v>
      </c>
      <c r="S12436">
        <f t="shared" si="389"/>
        <v>43.994720633523976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>
        <v>0.49</v>
      </c>
      <c r="J12437" s="2" t="str">
        <f t="shared" si="388"/>
        <v>low</v>
      </c>
      <c r="K12437" t="str">
        <f>IF(H12437&gt;10000,"high","low")</f>
        <v>low</v>
      </c>
      <c r="L12437" s="2">
        <v>3</v>
      </c>
      <c r="M12437" s="2" t="s">
        <v>28</v>
      </c>
      <c r="N12437" s="2">
        <v>570.48</v>
      </c>
      <c r="O12437" s="2" t="str">
        <f>IF(AND(H12437&gt;5000,N12437&gt;500),"Good","Not good")</f>
        <v>Not good</v>
      </c>
      <c r="P12437" t="str">
        <f>IF(OR(H12437&gt;5000,I12437&gt;0.2),"High","Normal")</f>
        <v>High</v>
      </c>
      <c r="Q12437" t="str">
        <f>IF(NOT(AND(H12437&gt;5000,N12437&gt;500)),"Not Good","Good")</f>
        <v>Not Good</v>
      </c>
      <c r="R12437">
        <f>H12437/N12437</f>
        <v>3.9500771280325342</v>
      </c>
      <c r="S12437">
        <f t="shared" si="389"/>
        <v>3.9500771280325342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>
        <v>0.44</v>
      </c>
      <c r="J12438" s="2" t="str">
        <f t="shared" si="388"/>
        <v>low</v>
      </c>
      <c r="K12438" t="str">
        <f>IF(H12438&gt;10000,"high","low")</f>
        <v>low</v>
      </c>
      <c r="L12438" s="2">
        <v>6</v>
      </c>
      <c r="M12438" s="2" t="s">
        <v>17</v>
      </c>
      <c r="N12438" s="2">
        <v>757.25</v>
      </c>
      <c r="O12438" s="2" t="str">
        <f>IF(AND(H12438&gt;5000,N12438&gt;500),"Good","Not good")</f>
        <v>Not good</v>
      </c>
      <c r="P12438" t="str">
        <f>IF(OR(H12438&gt;5000,I12438&gt;0.2),"High","Normal")</f>
        <v>High</v>
      </c>
      <c r="Q12438" t="str">
        <f>IF(NOT(AND(H12438&gt;5000,N12438&gt;500)),"Not Good","Good")</f>
        <v>Not Good</v>
      </c>
      <c r="R12438">
        <f>H12438/N12438</f>
        <v>4.7525387916804229</v>
      </c>
      <c r="S12438">
        <f t="shared" si="389"/>
        <v>4.7525387916804229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>
        <v>0.49</v>
      </c>
      <c r="J12439" s="2" t="str">
        <f t="shared" si="388"/>
        <v>low</v>
      </c>
      <c r="K12439" t="str">
        <f>IF(H12439&gt;10000,"high","low")</f>
        <v>low</v>
      </c>
      <c r="L12439" s="2">
        <v>2</v>
      </c>
      <c r="M12439" s="2" t="s">
        <v>17</v>
      </c>
      <c r="N12439" s="2">
        <v>448.65</v>
      </c>
      <c r="O12439" s="2" t="str">
        <f>IF(AND(H12439&gt;5000,N12439&gt;500),"Good","Not good")</f>
        <v>Not good</v>
      </c>
      <c r="P12439" t="str">
        <f>IF(OR(H12439&gt;5000,I12439&gt;0.2),"High","Normal")</f>
        <v>High</v>
      </c>
      <c r="Q12439" t="str">
        <f>IF(NOT(AND(H12439&gt;5000,N12439&gt;500)),"Not Good","Good")</f>
        <v>Not Good</v>
      </c>
      <c r="R12439">
        <f>H12439/N12439</f>
        <v>4.754931461049817</v>
      </c>
      <c r="S12439">
        <f t="shared" si="389"/>
        <v>4.754931461049817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>
        <v>0.18</v>
      </c>
      <c r="J12440" s="2" t="str">
        <f t="shared" si="388"/>
        <v>low</v>
      </c>
      <c r="K12440" t="str">
        <f>IF(H12440&gt;10000,"high","low")</f>
        <v>low</v>
      </c>
      <c r="L12440" s="2">
        <v>9</v>
      </c>
      <c r="M12440" s="2" t="s">
        <v>28</v>
      </c>
      <c r="N12440" s="2">
        <v>42.96</v>
      </c>
      <c r="O12440" s="2" t="str">
        <f>IF(AND(H12440&gt;5000,N12440&gt;500),"Good","Not good")</f>
        <v>Not good</v>
      </c>
      <c r="P12440" t="str">
        <f>IF(OR(H12440&gt;5000,I12440&gt;0.2),"High","Normal")</f>
        <v>Normal</v>
      </c>
      <c r="Q12440" t="str">
        <f>IF(NOT(AND(H12440&gt;5000,N12440&gt;500)),"Not Good","Good")</f>
        <v>Not Good</v>
      </c>
      <c r="R12440">
        <f>H12440/N12440</f>
        <v>15.781657355679702</v>
      </c>
      <c r="S12440">
        <f t="shared" si="389"/>
        <v>15.781657355679702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>
        <v>0.24</v>
      </c>
      <c r="J12441" s="2" t="str">
        <f t="shared" si="388"/>
        <v>low</v>
      </c>
      <c r="K12441" t="str">
        <f>IF(H12441&gt;10000,"high","low")</f>
        <v>low</v>
      </c>
      <c r="L12441" s="2">
        <v>6</v>
      </c>
      <c r="M12441" s="2" t="s">
        <v>23</v>
      </c>
      <c r="N12441" s="2">
        <v>95.78</v>
      </c>
      <c r="O12441" s="2" t="str">
        <f>IF(AND(H12441&gt;5000,N12441&gt;500),"Good","Not good")</f>
        <v>Not good</v>
      </c>
      <c r="P12441" t="str">
        <f>IF(OR(H12441&gt;5000,I12441&gt;0.2),"High","Normal")</f>
        <v>High</v>
      </c>
      <c r="Q12441" t="str">
        <f>IF(NOT(AND(H12441&gt;5000,N12441&gt;500)),"Not Good","Good")</f>
        <v>Not Good</v>
      </c>
      <c r="R12441">
        <f>H12441/N12441</f>
        <v>10.440593025683858</v>
      </c>
      <c r="S12441">
        <f t="shared" si="389"/>
        <v>10.440593025683858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>
        <v>0.19</v>
      </c>
      <c r="J12442" s="2" t="str">
        <f t="shared" si="388"/>
        <v>low</v>
      </c>
      <c r="K12442" t="str">
        <f>IF(H12442&gt;10000,"high","low")</f>
        <v>low</v>
      </c>
      <c r="L12442" s="2">
        <v>6</v>
      </c>
      <c r="M12442" s="2" t="s">
        <v>23</v>
      </c>
      <c r="N12442" s="2">
        <v>445.89</v>
      </c>
      <c r="O12442" s="2" t="str">
        <f>IF(AND(H12442&gt;5000,N12442&gt;500),"Good","Not good")</f>
        <v>Not good</v>
      </c>
      <c r="P12442" t="str">
        <f>IF(OR(H12442&gt;5000,I12442&gt;0.2),"High","Normal")</f>
        <v>Normal</v>
      </c>
      <c r="Q12442" t="str">
        <f>IF(NOT(AND(H12442&gt;5000,N12442&gt;500)),"Not Good","Good")</f>
        <v>Not Good</v>
      </c>
      <c r="R12442">
        <f>H12442/N12442</f>
        <v>9.6053510955616872</v>
      </c>
      <c r="S12442">
        <f t="shared" si="389"/>
        <v>9.6053510955616872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>
        <v>0.48</v>
      </c>
      <c r="J12443" s="2" t="str">
        <f t="shared" si="388"/>
        <v>low</v>
      </c>
      <c r="K12443" t="str">
        <f>IF(H12443&gt;10000,"high","low")</f>
        <v>low</v>
      </c>
      <c r="L12443" s="2">
        <v>8</v>
      </c>
      <c r="M12443" s="2" t="s">
        <v>23</v>
      </c>
      <c r="N12443" s="2">
        <v>987.93</v>
      </c>
      <c r="O12443" s="2" t="str">
        <f>IF(AND(H12443&gt;5000,N12443&gt;500),"Good","Not good")</f>
        <v>Not good</v>
      </c>
      <c r="P12443" t="str">
        <f>IF(OR(H12443&gt;5000,I12443&gt;0.2),"High","Normal")</f>
        <v>High</v>
      </c>
      <c r="Q12443" t="str">
        <f>IF(NOT(AND(H12443&gt;5000,N12443&gt;500)),"Not Good","Good")</f>
        <v>Not Good</v>
      </c>
      <c r="R12443">
        <f>H12443/N12443</f>
        <v>4.5220815239946148</v>
      </c>
      <c r="S12443">
        <f t="shared" si="389"/>
        <v>4.5220815239946148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>
        <v>0.2</v>
      </c>
      <c r="J12444" s="2" t="str">
        <f t="shared" si="388"/>
        <v>low</v>
      </c>
      <c r="K12444" t="str">
        <f>IF(H12444&gt;10000,"high","low")</f>
        <v>low</v>
      </c>
      <c r="L12444" s="2">
        <v>1</v>
      </c>
      <c r="M12444" s="2" t="s">
        <v>23</v>
      </c>
      <c r="N12444" s="2">
        <v>392.9</v>
      </c>
      <c r="O12444" s="2" t="str">
        <f>IF(AND(H12444&gt;5000,N12444&gt;500),"Good","Not good")</f>
        <v>Not good</v>
      </c>
      <c r="P12444" t="str">
        <f>IF(OR(H12444&gt;5000,I12444&gt;0.2),"High","Normal")</f>
        <v>Normal</v>
      </c>
      <c r="Q12444" t="str">
        <f>IF(NOT(AND(H12444&gt;5000,N12444&gt;500)),"Not Good","Good")</f>
        <v>Not Good</v>
      </c>
      <c r="R12444">
        <f>H12444/N12444</f>
        <v>4.5333418172563</v>
      </c>
      <c r="S12444">
        <f t="shared" si="389"/>
        <v>4.5333418172563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>
        <v>0.06</v>
      </c>
      <c r="J12445" s="2" t="str">
        <f t="shared" si="388"/>
        <v>low</v>
      </c>
      <c r="K12445" t="str">
        <f>IF(H12445&gt;10000,"high","low")</f>
        <v>low</v>
      </c>
      <c r="L12445" s="2">
        <v>3</v>
      </c>
      <c r="M12445" s="2" t="s">
        <v>17</v>
      </c>
      <c r="N12445" s="2">
        <v>65.73</v>
      </c>
      <c r="O12445" s="2" t="str">
        <f>IF(AND(H12445&gt;5000,N12445&gt;500),"Good","Not good")</f>
        <v>Not good</v>
      </c>
      <c r="P12445" t="str">
        <f>IF(OR(H12445&gt;5000,I12445&gt;0.2),"High","Normal")</f>
        <v>Normal</v>
      </c>
      <c r="Q12445" t="str">
        <f>IF(NOT(AND(H12445&gt;5000,N12445&gt;500)),"Not Good","Good")</f>
        <v>Not Good</v>
      </c>
      <c r="R12445">
        <f>H12445/N12445</f>
        <v>13.759926973984483</v>
      </c>
      <c r="S12445">
        <f t="shared" si="389"/>
        <v>13.759926973984483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>
        <v>0.13</v>
      </c>
      <c r="J12446" s="2" t="str">
        <f t="shared" si="388"/>
        <v>low</v>
      </c>
      <c r="K12446" t="str">
        <f>IF(H12446&gt;10000,"high","low")</f>
        <v>low</v>
      </c>
      <c r="L12446" s="2">
        <v>2</v>
      </c>
      <c r="M12446" s="2" t="s">
        <v>23</v>
      </c>
      <c r="N12446" s="2">
        <v>896.45</v>
      </c>
      <c r="O12446" s="2" t="str">
        <f>IF(AND(H12446&gt;5000,N12446&gt;500),"Good","Not good")</f>
        <v>Not good</v>
      </c>
      <c r="P12446" t="str">
        <f>IF(OR(H12446&gt;5000,I12446&gt;0.2),"High","Normal")</f>
        <v>Normal</v>
      </c>
      <c r="Q12446" t="str">
        <f>IF(NOT(AND(H12446&gt;5000,N12446&gt;500)),"Not Good","Good")</f>
        <v>Not Good</v>
      </c>
      <c r="R12446">
        <f>H12446/N12446</f>
        <v>1.1155111829996096</v>
      </c>
      <c r="S12446">
        <f t="shared" si="389"/>
        <v>1.1155111829996096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>
        <v>0.21</v>
      </c>
      <c r="J12447" s="2" t="str">
        <f t="shared" si="388"/>
        <v>low</v>
      </c>
      <c r="K12447" t="str">
        <f>IF(H12447&gt;10000,"high","low")</f>
        <v>low</v>
      </c>
      <c r="L12447" s="2">
        <v>1</v>
      </c>
      <c r="M12447" s="2" t="s">
        <v>23</v>
      </c>
      <c r="N12447" s="2">
        <v>631.77</v>
      </c>
      <c r="O12447" s="2" t="str">
        <f>IF(AND(H12447&gt;5000,N12447&gt;500),"Good","Not good")</f>
        <v>Not good</v>
      </c>
      <c r="P12447" t="str">
        <f>IF(OR(H12447&gt;5000,I12447&gt;0.2),"High","Normal")</f>
        <v>High</v>
      </c>
      <c r="Q12447" t="str">
        <f>IF(NOT(AND(H12447&gt;5000,N12447&gt;500)),"Not Good","Good")</f>
        <v>Not Good</v>
      </c>
      <c r="R12447">
        <f>H12447/N12447</f>
        <v>4.3919939218386439</v>
      </c>
      <c r="S12447">
        <f t="shared" si="389"/>
        <v>4.3919939218386439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>
        <v>0.3</v>
      </c>
      <c r="J12448" s="2" t="str">
        <f t="shared" si="388"/>
        <v>low</v>
      </c>
      <c r="K12448" t="str">
        <f>IF(H12448&gt;10000,"high","low")</f>
        <v>low</v>
      </c>
      <c r="L12448" s="2">
        <v>6</v>
      </c>
      <c r="M12448" s="2" t="s">
        <v>17</v>
      </c>
      <c r="N12448" s="2">
        <v>596.20000000000005</v>
      </c>
      <c r="O12448" s="2" t="str">
        <f>IF(AND(H12448&gt;5000,N12448&gt;500),"Good","Not good")</f>
        <v>Not good</v>
      </c>
      <c r="P12448" t="str">
        <f>IF(OR(H12448&gt;5000,I12448&gt;0.2),"High","Normal")</f>
        <v>High</v>
      </c>
      <c r="Q12448" t="str">
        <f>IF(NOT(AND(H12448&gt;5000,N12448&gt;500)),"Not Good","Good")</f>
        <v>Not Good</v>
      </c>
      <c r="R12448">
        <f>H12448/N12448</f>
        <v>4.085223079503522</v>
      </c>
      <c r="S12448">
        <f t="shared" si="389"/>
        <v>4.085223079503522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>
        <v>0.31</v>
      </c>
      <c r="J12449" s="2" t="str">
        <f t="shared" si="388"/>
        <v>low</v>
      </c>
      <c r="K12449" t="str">
        <f>IF(H12449&gt;10000,"high","low")</f>
        <v>low</v>
      </c>
      <c r="L12449" s="2">
        <v>4</v>
      </c>
      <c r="M12449" s="2" t="s">
        <v>23</v>
      </c>
      <c r="N12449" s="2">
        <v>571.82000000000005</v>
      </c>
      <c r="O12449" s="2" t="str">
        <f>IF(AND(H12449&gt;5000,N12449&gt;500),"Good","Not good")</f>
        <v>Not good</v>
      </c>
      <c r="P12449" t="str">
        <f>IF(OR(H12449&gt;5000,I12449&gt;0.2),"High","Normal")</f>
        <v>High</v>
      </c>
      <c r="Q12449" t="str">
        <f>IF(NOT(AND(H12449&gt;5000,N12449&gt;500)),"Not Good","Good")</f>
        <v>Not Good</v>
      </c>
      <c r="R12449">
        <f>H12449/N12449</f>
        <v>6.5298170753034164</v>
      </c>
      <c r="S12449">
        <f t="shared" si="389"/>
        <v>6.5298170753034164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>
        <v>0.38</v>
      </c>
      <c r="J12450" s="2" t="str">
        <f t="shared" si="388"/>
        <v>low</v>
      </c>
      <c r="K12450" t="str">
        <f>IF(H12450&gt;10000,"high","low")</f>
        <v>low</v>
      </c>
      <c r="L12450" s="2">
        <v>6</v>
      </c>
      <c r="M12450" s="2" t="s">
        <v>28</v>
      </c>
      <c r="N12450" s="2">
        <v>52.15</v>
      </c>
      <c r="O12450" s="2" t="str">
        <f>IF(AND(H12450&gt;5000,N12450&gt;500),"Good","Not good")</f>
        <v>Not good</v>
      </c>
      <c r="P12450" t="str">
        <f>IF(OR(H12450&gt;5000,I12450&gt;0.2),"High","Normal")</f>
        <v>High</v>
      </c>
      <c r="Q12450" t="str">
        <f>IF(NOT(AND(H12450&gt;5000,N12450&gt;500)),"Not Good","Good")</f>
        <v>Not Good</v>
      </c>
      <c r="R12450">
        <f>H12450/N12450</f>
        <v>17.784467881112178</v>
      </c>
      <c r="S12450">
        <f t="shared" si="389"/>
        <v>17.784467881112178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>
        <v>0.32</v>
      </c>
      <c r="J12451" s="2" t="str">
        <f t="shared" si="388"/>
        <v>low</v>
      </c>
      <c r="K12451" t="str">
        <f>IF(H12451&gt;10000,"high","low")</f>
        <v>low</v>
      </c>
      <c r="L12451" s="2">
        <v>8</v>
      </c>
      <c r="M12451" s="2" t="s">
        <v>23</v>
      </c>
      <c r="N12451" s="2">
        <v>663.35</v>
      </c>
      <c r="O12451" s="2" t="str">
        <f>IF(AND(H12451&gt;5000,N12451&gt;500),"Good","Not good")</f>
        <v>Not good</v>
      </c>
      <c r="P12451" t="str">
        <f>IF(OR(H12451&gt;5000,I12451&gt;0.2),"High","Normal")</f>
        <v>High</v>
      </c>
      <c r="Q12451" t="str">
        <f>IF(NOT(AND(H12451&gt;5000,N12451&gt;500)),"Not Good","Good")</f>
        <v>Not Good</v>
      </c>
      <c r="R12451">
        <f>H12451/N12451</f>
        <v>1.5074998115625236</v>
      </c>
      <c r="S12451">
        <f t="shared" si="389"/>
        <v>1.5074998115625236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>
        <v>0.25</v>
      </c>
      <c r="J12452" s="2" t="str">
        <f t="shared" si="388"/>
        <v>low</v>
      </c>
      <c r="K12452" t="str">
        <f>IF(H12452&gt;10000,"high","low")</f>
        <v>low</v>
      </c>
      <c r="L12452" s="2">
        <v>7</v>
      </c>
      <c r="M12452" s="2" t="s">
        <v>23</v>
      </c>
      <c r="N12452" s="2">
        <v>572.32000000000005</v>
      </c>
      <c r="O12452" s="2" t="str">
        <f>IF(AND(H12452&gt;5000,N12452&gt;500),"Good","Not good")</f>
        <v>Not good</v>
      </c>
      <c r="P12452" t="str">
        <f>IF(OR(H12452&gt;5000,I12452&gt;0.2),"High","Normal")</f>
        <v>High</v>
      </c>
      <c r="Q12452" t="str">
        <f>IF(NOT(AND(H12452&gt;5000,N12452&gt;500)),"Not Good","Good")</f>
        <v>Not Good</v>
      </c>
      <c r="R12452">
        <f>H12452/N12452</f>
        <v>7.795988258317025</v>
      </c>
      <c r="S12452">
        <f t="shared" si="389"/>
        <v>7.795988258317025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>
        <v>0.02</v>
      </c>
      <c r="J12453" s="2" t="str">
        <f t="shared" si="388"/>
        <v>low</v>
      </c>
      <c r="K12453" t="str">
        <f>IF(H12453&gt;10000,"high","low")</f>
        <v>low</v>
      </c>
      <c r="L12453" s="2">
        <v>3</v>
      </c>
      <c r="M12453" s="2" t="s">
        <v>23</v>
      </c>
      <c r="N12453" s="2">
        <v>23.32</v>
      </c>
      <c r="O12453" s="2" t="str">
        <f>IF(AND(H12453&gt;5000,N12453&gt;500),"Good","Not good")</f>
        <v>Not good</v>
      </c>
      <c r="P12453" t="str">
        <f>IF(OR(H12453&gt;5000,I12453&gt;0.2),"High","Normal")</f>
        <v>Normal</v>
      </c>
      <c r="Q12453" t="str">
        <f>IF(NOT(AND(H12453&gt;5000,N12453&gt;500)),"Not Good","Good")</f>
        <v>Not Good</v>
      </c>
      <c r="R12453">
        <f>H12453/N12453</f>
        <v>9.1355060034305318</v>
      </c>
      <c r="S12453">
        <f t="shared" si="389"/>
        <v>9.1355060034305318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>
        <v>0.35</v>
      </c>
      <c r="J12454" s="2" t="str">
        <f t="shared" si="388"/>
        <v>low</v>
      </c>
      <c r="K12454" t="str">
        <f>IF(H12454&gt;10000,"high","low")</f>
        <v>low</v>
      </c>
      <c r="L12454" s="2">
        <v>3</v>
      </c>
      <c r="M12454" s="2" t="s">
        <v>28</v>
      </c>
      <c r="N12454" s="2">
        <v>846.44</v>
      </c>
      <c r="O12454" s="2" t="str">
        <f>IF(AND(H12454&gt;5000,N12454&gt;500),"Good","Not good")</f>
        <v>Not good</v>
      </c>
      <c r="P12454" t="str">
        <f>IF(OR(H12454&gt;5000,I12454&gt;0.2),"High","Normal")</f>
        <v>High</v>
      </c>
      <c r="Q12454" t="str">
        <f>IF(NOT(AND(H12454&gt;5000,N12454&gt;500)),"Not Good","Good")</f>
        <v>Not Good</v>
      </c>
      <c r="R12454">
        <f>H12454/N12454</f>
        <v>4.0137517130570384</v>
      </c>
      <c r="S12454">
        <f t="shared" si="389"/>
        <v>4.0137517130570384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>
        <v>0.04</v>
      </c>
      <c r="J12455" s="2" t="str">
        <f t="shared" si="388"/>
        <v>low</v>
      </c>
      <c r="K12455" t="str">
        <f>IF(H12455&gt;10000,"high","low")</f>
        <v>low</v>
      </c>
      <c r="L12455" s="2">
        <v>6</v>
      </c>
      <c r="M12455" s="2" t="s">
        <v>28</v>
      </c>
      <c r="N12455" s="2">
        <v>404.47</v>
      </c>
      <c r="O12455" s="2" t="str">
        <f>IF(AND(H12455&gt;5000,N12455&gt;500),"Good","Not good")</f>
        <v>Not good</v>
      </c>
      <c r="P12455" t="str">
        <f>IF(OR(H12455&gt;5000,I12455&gt;0.2),"High","Normal")</f>
        <v>Normal</v>
      </c>
      <c r="Q12455" t="str">
        <f>IF(NOT(AND(H12455&gt;5000,N12455&gt;500)),"Not Good","Good")</f>
        <v>Not Good</v>
      </c>
      <c r="R12455">
        <f>H12455/N12455</f>
        <v>6.927534798625361</v>
      </c>
      <c r="S12455">
        <f t="shared" si="389"/>
        <v>6.927534798625361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>
        <v>0.23</v>
      </c>
      <c r="J12456" s="2" t="str">
        <f t="shared" si="388"/>
        <v>low</v>
      </c>
      <c r="K12456" t="str">
        <f>IF(H12456&gt;10000,"high","low")</f>
        <v>low</v>
      </c>
      <c r="L12456" s="2">
        <v>1</v>
      </c>
      <c r="M12456" s="2" t="s">
        <v>28</v>
      </c>
      <c r="N12456" s="2">
        <v>822.86</v>
      </c>
      <c r="O12456" s="2" t="str">
        <f>IF(AND(H12456&gt;5000,N12456&gt;500),"Good","Not good")</f>
        <v>Not good</v>
      </c>
      <c r="P12456" t="str">
        <f>IF(OR(H12456&gt;5000,I12456&gt;0.2),"High","Normal")</f>
        <v>High</v>
      </c>
      <c r="Q12456" t="str">
        <f>IF(NOT(AND(H12456&gt;5000,N12456&gt;500)),"Not Good","Good")</f>
        <v>Not Good</v>
      </c>
      <c r="R12456">
        <f>H12456/N12456</f>
        <v>1.2152735580779233</v>
      </c>
      <c r="S12456">
        <f t="shared" si="389"/>
        <v>1.2152735580779233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>
        <v>0.45</v>
      </c>
      <c r="J12457" s="2" t="str">
        <f t="shared" si="388"/>
        <v>medium</v>
      </c>
      <c r="K12457" t="str">
        <f>IF(H12457&gt;10000,"high","low")</f>
        <v>low</v>
      </c>
      <c r="L12457" s="2">
        <v>3</v>
      </c>
      <c r="M12457" s="2" t="s">
        <v>28</v>
      </c>
      <c r="N12457" s="2">
        <v>199.95</v>
      </c>
      <c r="O12457" s="2" t="str">
        <f>IF(AND(H12457&gt;5000,N12457&gt;500),"Good","Not good")</f>
        <v>Not good</v>
      </c>
      <c r="P12457" t="str">
        <f>IF(OR(H12457&gt;5000,I12457&gt;0.2),"High","Normal")</f>
        <v>High</v>
      </c>
      <c r="Q12457" t="str">
        <f>IF(NOT(AND(H12457&gt;5000,N12457&gt;500)),"Not Good","Good")</f>
        <v>Not Good</v>
      </c>
      <c r="R12457">
        <f>H12457/N12457</f>
        <v>31.727931982995752</v>
      </c>
      <c r="S12457">
        <f t="shared" si="389"/>
        <v>31.727931982995752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>
        <v>0.3</v>
      </c>
      <c r="J12458" s="2" t="str">
        <f t="shared" si="388"/>
        <v>low</v>
      </c>
      <c r="K12458" t="str">
        <f>IF(H12458&gt;10000,"high","low")</f>
        <v>low</v>
      </c>
      <c r="L12458" s="2">
        <v>8</v>
      </c>
      <c r="M12458" s="2" t="s">
        <v>17</v>
      </c>
      <c r="N12458" s="2">
        <v>1193.31</v>
      </c>
      <c r="O12458" s="2" t="str">
        <f>IF(AND(H12458&gt;5000,N12458&gt;500),"Good","Not good")</f>
        <v>Not good</v>
      </c>
      <c r="P12458" t="str">
        <f>IF(OR(H12458&gt;5000,I12458&gt;0.2),"High","Normal")</f>
        <v>High</v>
      </c>
      <c r="Q12458" t="str">
        <f>IF(NOT(AND(H12458&gt;5000,N12458&gt;500)),"Not Good","Good")</f>
        <v>Not Good</v>
      </c>
      <c r="R12458">
        <f>H12458/N12458</f>
        <v>3.6106041179576138</v>
      </c>
      <c r="S12458">
        <f t="shared" si="389"/>
        <v>3.6106041179576138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>
        <v>0.1</v>
      </c>
      <c r="J12459" s="2" t="str">
        <f t="shared" si="388"/>
        <v>low</v>
      </c>
      <c r="K12459" t="str">
        <f>IF(H12459&gt;10000,"high","low")</f>
        <v>low</v>
      </c>
      <c r="L12459" s="2">
        <v>3</v>
      </c>
      <c r="M12459" s="2" t="s">
        <v>23</v>
      </c>
      <c r="N12459" s="2">
        <v>252</v>
      </c>
      <c r="O12459" s="2" t="str">
        <f>IF(AND(H12459&gt;5000,N12459&gt;500),"Good","Not good")</f>
        <v>Not good</v>
      </c>
      <c r="P12459" t="str">
        <f>IF(OR(H12459&gt;5000,I12459&gt;0.2),"High","Normal")</f>
        <v>Normal</v>
      </c>
      <c r="Q12459" t="str">
        <f>IF(NOT(AND(H12459&gt;5000,N12459&gt;500)),"Not Good","Good")</f>
        <v>Not Good</v>
      </c>
      <c r="R12459">
        <f>H12459/N12459</f>
        <v>6.4048809523809522</v>
      </c>
      <c r="S12459">
        <f t="shared" si="389"/>
        <v>6.4048809523809522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>
        <v>0.4</v>
      </c>
      <c r="J12460" s="2" t="str">
        <f t="shared" si="388"/>
        <v>low</v>
      </c>
      <c r="K12460" t="str">
        <f>IF(H12460&gt;10000,"high","low")</f>
        <v>low</v>
      </c>
      <c r="L12460" s="2">
        <v>1</v>
      </c>
      <c r="M12460" s="2" t="s">
        <v>23</v>
      </c>
      <c r="N12460" s="2">
        <v>315.54000000000002</v>
      </c>
      <c r="O12460" s="2" t="str">
        <f>IF(AND(H12460&gt;5000,N12460&gt;500),"Good","Not good")</f>
        <v>Not good</v>
      </c>
      <c r="P12460" t="str">
        <f>IF(OR(H12460&gt;5000,I12460&gt;0.2),"High","Normal")</f>
        <v>High</v>
      </c>
      <c r="Q12460" t="str">
        <f>IF(NOT(AND(H12460&gt;5000,N12460&gt;500)),"Not Good","Good")</f>
        <v>Not Good</v>
      </c>
      <c r="R12460">
        <f>H12460/N12460</f>
        <v>6.9922355327375287</v>
      </c>
      <c r="S12460">
        <f t="shared" si="389"/>
        <v>6.9922355327375287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>
        <v>0.15</v>
      </c>
      <c r="J12461" s="2" t="str">
        <f t="shared" si="388"/>
        <v>high</v>
      </c>
      <c r="K12461" t="str">
        <f>IF(H12461&gt;10000,"high","low")</f>
        <v>high</v>
      </c>
      <c r="L12461" s="2">
        <v>9</v>
      </c>
      <c r="M12461" s="2" t="s">
        <v>28</v>
      </c>
      <c r="N12461" s="2">
        <v>118.56</v>
      </c>
      <c r="O12461" s="2" t="str">
        <f>IF(AND(H12461&gt;5000,N12461&gt;500),"Good","Not good")</f>
        <v>Not good</v>
      </c>
      <c r="P12461" t="str">
        <f>IF(OR(H12461&gt;5000,I12461&gt;0.2),"High","Normal")</f>
        <v>High</v>
      </c>
      <c r="Q12461" t="str">
        <f>IF(NOT(AND(H12461&gt;5000,N12461&gt;500)),"Not Good","Good")</f>
        <v>Not Good</v>
      </c>
      <c r="R12461">
        <f>H12461/N12461</f>
        <v>87.010796221322536</v>
      </c>
      <c r="S12461">
        <f t="shared" si="389"/>
        <v>87.010796221322536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>
        <v>0.28999999999999998</v>
      </c>
      <c r="J12462" s="2" t="str">
        <f t="shared" si="388"/>
        <v>low</v>
      </c>
      <c r="K12462" t="str">
        <f>IF(H12462&gt;10000,"high","low")</f>
        <v>low</v>
      </c>
      <c r="L12462" s="2">
        <v>2</v>
      </c>
      <c r="M12462" s="2" t="s">
        <v>28</v>
      </c>
      <c r="N12462" s="2">
        <v>696.56</v>
      </c>
      <c r="O12462" s="2" t="str">
        <f>IF(AND(H12462&gt;5000,N12462&gt;500),"Good","Not good")</f>
        <v>Not good</v>
      </c>
      <c r="P12462" t="str">
        <f>IF(OR(H12462&gt;5000,I12462&gt;0.2),"High","Normal")</f>
        <v>High</v>
      </c>
      <c r="Q12462" t="str">
        <f>IF(NOT(AND(H12462&gt;5000,N12462&gt;500)),"Not Good","Good")</f>
        <v>Not Good</v>
      </c>
      <c r="R12462">
        <f>H12462/N12462</f>
        <v>6.2185597794877694</v>
      </c>
      <c r="S12462">
        <f t="shared" si="389"/>
        <v>6.2185597794877694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>
        <v>0.32</v>
      </c>
      <c r="J12463" s="2" t="str">
        <f t="shared" si="388"/>
        <v>low</v>
      </c>
      <c r="K12463" t="str">
        <f>IF(H12463&gt;10000,"high","low")</f>
        <v>low</v>
      </c>
      <c r="L12463" s="2">
        <v>7</v>
      </c>
      <c r="M12463" s="2" t="s">
        <v>23</v>
      </c>
      <c r="N12463" s="2">
        <v>184.13</v>
      </c>
      <c r="O12463" s="2" t="str">
        <f>IF(AND(H12463&gt;5000,N12463&gt;500),"Good","Not good")</f>
        <v>Not good</v>
      </c>
      <c r="P12463" t="str">
        <f>IF(OR(H12463&gt;5000,I12463&gt;0.2),"High","Normal")</f>
        <v>High</v>
      </c>
      <c r="Q12463" t="str">
        <f>IF(NOT(AND(H12463&gt;5000,N12463&gt;500)),"Not Good","Good")</f>
        <v>Not Good</v>
      </c>
      <c r="R12463">
        <f>H12463/N12463</f>
        <v>5.7432792049095749</v>
      </c>
      <c r="S12463">
        <f t="shared" si="389"/>
        <v>5.7432792049095749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>
        <v>0.37</v>
      </c>
      <c r="J12464" s="2" t="str">
        <f t="shared" si="388"/>
        <v>low</v>
      </c>
      <c r="K12464" t="str">
        <f>IF(H12464&gt;10000,"high","low")</f>
        <v>low</v>
      </c>
      <c r="L12464" s="2">
        <v>8</v>
      </c>
      <c r="M12464" s="2" t="s">
        <v>23</v>
      </c>
      <c r="N12464" s="2">
        <v>930.25</v>
      </c>
      <c r="O12464" s="2" t="str">
        <f>IF(AND(H12464&gt;5000,N12464&gt;500),"Good","Not good")</f>
        <v>Not good</v>
      </c>
      <c r="P12464" t="str">
        <f>IF(OR(H12464&gt;5000,I12464&gt;0.2),"High","Normal")</f>
        <v>High</v>
      </c>
      <c r="Q12464" t="str">
        <f>IF(NOT(AND(H12464&gt;5000,N12464&gt;500)),"Not Good","Good")</f>
        <v>Not Good</v>
      </c>
      <c r="R12464">
        <f>H12464/N12464</f>
        <v>4.6322601451222791</v>
      </c>
      <c r="S12464">
        <f t="shared" si="389"/>
        <v>4.6322601451222791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>
        <v>0.03</v>
      </c>
      <c r="J12465" s="2" t="str">
        <f t="shared" si="388"/>
        <v>low</v>
      </c>
      <c r="K12465" t="str">
        <f>IF(H12465&gt;10000,"high","low")</f>
        <v>low</v>
      </c>
      <c r="L12465" s="2">
        <v>3</v>
      </c>
      <c r="M12465" s="2" t="s">
        <v>23</v>
      </c>
      <c r="N12465" s="2">
        <v>542.25</v>
      </c>
      <c r="O12465" s="2" t="str">
        <f>IF(AND(H12465&gt;5000,N12465&gt;500),"Good","Not good")</f>
        <v>Not good</v>
      </c>
      <c r="P12465" t="str">
        <f>IF(OR(H12465&gt;5000,I12465&gt;0.2),"High","Normal")</f>
        <v>Normal</v>
      </c>
      <c r="Q12465" t="str">
        <f>IF(NOT(AND(H12465&gt;5000,N12465&gt;500)),"Not Good","Good")</f>
        <v>Not Good</v>
      </c>
      <c r="R12465">
        <f>H12465/N12465</f>
        <v>4.3015398801290923</v>
      </c>
      <c r="S12465">
        <f t="shared" si="389"/>
        <v>4.3015398801290923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>
        <v>0.43</v>
      </c>
      <c r="J12466" s="2" t="str">
        <f t="shared" si="388"/>
        <v>low</v>
      </c>
      <c r="K12466" t="str">
        <f>IF(H12466&gt;10000,"high","low")</f>
        <v>low</v>
      </c>
      <c r="L12466" s="2">
        <v>7</v>
      </c>
      <c r="M12466" s="2" t="s">
        <v>28</v>
      </c>
      <c r="N12466" s="2">
        <v>456.4</v>
      </c>
      <c r="O12466" s="2" t="str">
        <f>IF(AND(H12466&gt;5000,N12466&gt;500),"Good","Not good")</f>
        <v>Not good</v>
      </c>
      <c r="P12466" t="str">
        <f>IF(OR(H12466&gt;5000,I12466&gt;0.2),"High","Normal")</f>
        <v>High</v>
      </c>
      <c r="Q12466" t="str">
        <f>IF(NOT(AND(H12466&gt;5000,N12466&gt;500)),"Not Good","Good")</f>
        <v>Not Good</v>
      </c>
      <c r="R12466">
        <f>H12466/N12466</f>
        <v>2.1910604732690624</v>
      </c>
      <c r="S12466">
        <f t="shared" si="389"/>
        <v>2.1910604732690624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>
        <v>0.06</v>
      </c>
      <c r="J12467" s="2" t="str">
        <f t="shared" si="388"/>
        <v>low</v>
      </c>
      <c r="K12467" t="str">
        <f>IF(H12467&gt;10000,"high","low")</f>
        <v>low</v>
      </c>
      <c r="L12467" s="2">
        <v>4</v>
      </c>
      <c r="M12467" s="2" t="s">
        <v>28</v>
      </c>
      <c r="N12467" s="2">
        <v>399.21</v>
      </c>
      <c r="O12467" s="2" t="str">
        <f>IF(AND(H12467&gt;5000,N12467&gt;500),"Good","Not good")</f>
        <v>Not good</v>
      </c>
      <c r="P12467" t="str">
        <f>IF(OR(H12467&gt;5000,I12467&gt;0.2),"High","Normal")</f>
        <v>Normal</v>
      </c>
      <c r="Q12467" t="str">
        <f>IF(NOT(AND(H12467&gt;5000,N12467&gt;500)),"Not Good","Good")</f>
        <v>Not Good</v>
      </c>
      <c r="R12467">
        <f>H12467/N12467</f>
        <v>3.4968813406477794</v>
      </c>
      <c r="S12467">
        <f t="shared" si="389"/>
        <v>3.4968813406477794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>
        <v>0.05</v>
      </c>
      <c r="J12468" s="2" t="str">
        <f t="shared" si="388"/>
        <v>low</v>
      </c>
      <c r="K12468" t="str">
        <f>IF(H12468&gt;10000,"high","low")</f>
        <v>low</v>
      </c>
      <c r="L12468" s="2">
        <v>2</v>
      </c>
      <c r="M12468" s="2" t="s">
        <v>17</v>
      </c>
      <c r="N12468" s="2">
        <v>156.06</v>
      </c>
      <c r="O12468" s="2" t="str">
        <f>IF(AND(H12468&gt;5000,N12468&gt;500),"Good","Not good")</f>
        <v>Not good</v>
      </c>
      <c r="P12468" t="str">
        <f>IF(OR(H12468&gt;5000,I12468&gt;0.2),"High","Normal")</f>
        <v>Normal</v>
      </c>
      <c r="Q12468" t="str">
        <f>IF(NOT(AND(H12468&gt;5000,N12468&gt;500)),"Not Good","Good")</f>
        <v>Not Good</v>
      </c>
      <c r="R12468">
        <f>H12468/N12468</f>
        <v>4.8082788671023966</v>
      </c>
      <c r="S12468">
        <f t="shared" si="389"/>
        <v>4.8082788671023966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>
        <v>0.23</v>
      </c>
      <c r="J12469" s="2" t="str">
        <f t="shared" si="388"/>
        <v>low</v>
      </c>
      <c r="K12469" t="str">
        <f>IF(H12469&gt;10000,"high","low")</f>
        <v>low</v>
      </c>
      <c r="L12469" s="2">
        <v>4</v>
      </c>
      <c r="M12469" s="2" t="s">
        <v>17</v>
      </c>
      <c r="N12469" s="2">
        <v>213.09</v>
      </c>
      <c r="O12469" s="2" t="str">
        <f>IF(AND(H12469&gt;5000,N12469&gt;500),"Good","Not good")</f>
        <v>Not good</v>
      </c>
      <c r="P12469" t="str">
        <f>IF(OR(H12469&gt;5000,I12469&gt;0.2),"High","Normal")</f>
        <v>High</v>
      </c>
      <c r="Q12469" t="str">
        <f>IF(NOT(AND(H12469&gt;5000,N12469&gt;500)),"Not Good","Good")</f>
        <v>Not Good</v>
      </c>
      <c r="R12469">
        <f>H12469/N12469</f>
        <v>13.230606785865128</v>
      </c>
      <c r="S12469">
        <f t="shared" si="389"/>
        <v>13.230606785865128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>
        <v>0.19</v>
      </c>
      <c r="J12470" s="2" t="str">
        <f t="shared" si="388"/>
        <v>low</v>
      </c>
      <c r="K12470" t="str">
        <f>IF(H12470&gt;10000,"high","low")</f>
        <v>low</v>
      </c>
      <c r="L12470" s="2">
        <v>8</v>
      </c>
      <c r="M12470" s="2" t="s">
        <v>17</v>
      </c>
      <c r="N12470" s="2">
        <v>626.14</v>
      </c>
      <c r="O12470" s="2" t="str">
        <f>IF(AND(H12470&gt;5000,N12470&gt;500),"Good","Not good")</f>
        <v>Not good</v>
      </c>
      <c r="P12470" t="str">
        <f>IF(OR(H12470&gt;5000,I12470&gt;0.2),"High","Normal")</f>
        <v>Normal</v>
      </c>
      <c r="Q12470" t="str">
        <f>IF(NOT(AND(H12470&gt;5000,N12470&gt;500)),"Not Good","Good")</f>
        <v>Not Good</v>
      </c>
      <c r="R12470">
        <f>H12470/N12470</f>
        <v>4.146420928226914</v>
      </c>
      <c r="S12470">
        <f t="shared" si="389"/>
        <v>4.146420928226914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>
        <v>0.03</v>
      </c>
      <c r="J12471" s="2" t="str">
        <f t="shared" si="388"/>
        <v>low</v>
      </c>
      <c r="K12471" t="str">
        <f>IF(H12471&gt;10000,"high","low")</f>
        <v>low</v>
      </c>
      <c r="L12471" s="2">
        <v>2</v>
      </c>
      <c r="M12471" s="2" t="s">
        <v>17</v>
      </c>
      <c r="N12471" s="2">
        <v>416.12</v>
      </c>
      <c r="O12471" s="2" t="str">
        <f>IF(AND(H12471&gt;5000,N12471&gt;500),"Good","Not good")</f>
        <v>Not good</v>
      </c>
      <c r="P12471" t="str">
        <f>IF(OR(H12471&gt;5000,I12471&gt;0.2),"High","Normal")</f>
        <v>Normal</v>
      </c>
      <c r="Q12471" t="str">
        <f>IF(NOT(AND(H12471&gt;5000,N12471&gt;500)),"Not Good","Good")</f>
        <v>Not Good</v>
      </c>
      <c r="R12471">
        <f>H12471/N12471</f>
        <v>2.4031529366528885</v>
      </c>
      <c r="S12471">
        <f t="shared" si="389"/>
        <v>2.4031529366528885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>
        <v>0.08</v>
      </c>
      <c r="J12472" s="2" t="str">
        <f t="shared" si="388"/>
        <v>low</v>
      </c>
      <c r="K12472" t="str">
        <f>IF(H12472&gt;10000,"high","low")</f>
        <v>low</v>
      </c>
      <c r="L12472" s="2">
        <v>6</v>
      </c>
      <c r="M12472" s="2" t="s">
        <v>23</v>
      </c>
      <c r="N12472" s="2">
        <v>747.08</v>
      </c>
      <c r="O12472" s="2" t="str">
        <f>IF(AND(H12472&gt;5000,N12472&gt;500),"Good","Not good")</f>
        <v>Not good</v>
      </c>
      <c r="P12472" t="str">
        <f>IF(OR(H12472&gt;5000,I12472&gt;0.2),"High","Normal")</f>
        <v>Normal</v>
      </c>
      <c r="Q12472" t="str">
        <f>IF(NOT(AND(H12472&gt;5000,N12472&gt;500)),"Not Good","Good")</f>
        <v>Not Good</v>
      </c>
      <c r="R12472">
        <f>H12472/N12472</f>
        <v>4.4812068319323233</v>
      </c>
      <c r="S12472">
        <f t="shared" si="389"/>
        <v>4.4812068319323233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>
        <v>0.22</v>
      </c>
      <c r="J12473" s="2" t="str">
        <f t="shared" si="388"/>
        <v>low</v>
      </c>
      <c r="K12473" t="str">
        <f>IF(H12473&gt;10000,"high","low")</f>
        <v>low</v>
      </c>
      <c r="L12473" s="2">
        <v>3</v>
      </c>
      <c r="M12473" s="2" t="s">
        <v>17</v>
      </c>
      <c r="N12473" s="2">
        <v>139.08000000000001</v>
      </c>
      <c r="O12473" s="2" t="str">
        <f>IF(AND(H12473&gt;5000,N12473&gt;500),"Good","Not good")</f>
        <v>Not good</v>
      </c>
      <c r="P12473" t="str">
        <f>IF(OR(H12473&gt;5000,I12473&gt;0.2),"High","Normal")</f>
        <v>High</v>
      </c>
      <c r="Q12473" t="str">
        <f>IF(NOT(AND(H12473&gt;5000,N12473&gt;500)),"Not Good","Good")</f>
        <v>Not Good</v>
      </c>
      <c r="R12473">
        <f>H12473/N12473</f>
        <v>4.0710382513661205</v>
      </c>
      <c r="S12473">
        <f t="shared" si="389"/>
        <v>4.0710382513661205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>
        <v>0.41</v>
      </c>
      <c r="J12474" s="2" t="str">
        <f t="shared" si="388"/>
        <v>low</v>
      </c>
      <c r="K12474" t="str">
        <f>IF(H12474&gt;10000,"high","low")</f>
        <v>low</v>
      </c>
      <c r="L12474" s="2">
        <v>3</v>
      </c>
      <c r="M12474" s="2" t="s">
        <v>17</v>
      </c>
      <c r="N12474" s="2">
        <v>660.66</v>
      </c>
      <c r="O12474" s="2" t="str">
        <f>IF(AND(H12474&gt;5000,N12474&gt;500),"Good","Not good")</f>
        <v>Not good</v>
      </c>
      <c r="P12474" t="str">
        <f>IF(OR(H12474&gt;5000,I12474&gt;0.2),"High","Normal")</f>
        <v>High</v>
      </c>
      <c r="Q12474" t="str">
        <f>IF(NOT(AND(H12474&gt;5000,N12474&gt;500)),"Not Good","Good")</f>
        <v>Not Good</v>
      </c>
      <c r="R12474">
        <f>H12474/N12474</f>
        <v>4.7646444464626283</v>
      </c>
      <c r="S12474">
        <f t="shared" si="389"/>
        <v>4.7646444464626283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>
        <v>0.06</v>
      </c>
      <c r="J12475" s="2" t="str">
        <f t="shared" si="388"/>
        <v>low</v>
      </c>
      <c r="K12475" t="str">
        <f>IF(H12475&gt;10000,"high","low")</f>
        <v>low</v>
      </c>
      <c r="L12475" s="2">
        <v>6</v>
      </c>
      <c r="M12475" s="2" t="s">
        <v>17</v>
      </c>
      <c r="N12475" s="2">
        <v>61.68</v>
      </c>
      <c r="O12475" s="2" t="str">
        <f>IF(AND(H12475&gt;5000,N12475&gt;500),"Good","Not good")</f>
        <v>Not good</v>
      </c>
      <c r="P12475" t="str">
        <f>IF(OR(H12475&gt;5000,I12475&gt;0.2),"High","Normal")</f>
        <v>Normal</v>
      </c>
      <c r="Q12475" t="str">
        <f>IF(NOT(AND(H12475&gt;5000,N12475&gt;500)),"Not Good","Good")</f>
        <v>Not Good</v>
      </c>
      <c r="R12475">
        <f>H12475/N12475</f>
        <v>18.443579766536963</v>
      </c>
      <c r="S12475">
        <f t="shared" si="389"/>
        <v>18.443579766536963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>
        <v>0.05</v>
      </c>
      <c r="J12476" s="2" t="str">
        <f t="shared" si="388"/>
        <v>low</v>
      </c>
      <c r="K12476" t="str">
        <f>IF(H12476&gt;10000,"high","low")</f>
        <v>low</v>
      </c>
      <c r="L12476" s="2">
        <v>3</v>
      </c>
      <c r="M12476" s="2" t="s">
        <v>17</v>
      </c>
      <c r="N12476" s="2">
        <v>157.22</v>
      </c>
      <c r="O12476" s="2" t="str">
        <f>IF(AND(H12476&gt;5000,N12476&gt;500),"Good","Not good")</f>
        <v>Not good</v>
      </c>
      <c r="P12476" t="str">
        <f>IF(OR(H12476&gt;5000,I12476&gt;0.2),"High","Normal")</f>
        <v>Normal</v>
      </c>
      <c r="Q12476" t="str">
        <f>IF(NOT(AND(H12476&gt;5000,N12476&gt;500)),"Not Good","Good")</f>
        <v>Not Good</v>
      </c>
      <c r="R12476">
        <f>H12476/N12476</f>
        <v>6.3605139295255055</v>
      </c>
      <c r="S12476">
        <f t="shared" si="389"/>
        <v>6.3605139295255055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>
        <v>0.4</v>
      </c>
      <c r="J12477" s="2" t="str">
        <f t="shared" si="388"/>
        <v>low</v>
      </c>
      <c r="K12477" t="str">
        <f>IF(H12477&gt;10000,"high","low")</f>
        <v>low</v>
      </c>
      <c r="L12477" s="2">
        <v>2</v>
      </c>
      <c r="M12477" s="2" t="s">
        <v>28</v>
      </c>
      <c r="N12477" s="2">
        <v>1140.28</v>
      </c>
      <c r="O12477" s="2" t="str">
        <f>IF(AND(H12477&gt;5000,N12477&gt;500),"Good","Not good")</f>
        <v>Not good</v>
      </c>
      <c r="P12477" t="str">
        <f>IF(OR(H12477&gt;5000,I12477&gt;0.2),"High","Normal")</f>
        <v>High</v>
      </c>
      <c r="Q12477" t="str">
        <f>IF(NOT(AND(H12477&gt;5000,N12477&gt;500)),"Not Good","Good")</f>
        <v>Not Good</v>
      </c>
      <c r="R12477">
        <f>H12477/N12477</f>
        <v>3.9964570105588102</v>
      </c>
      <c r="S12477">
        <f t="shared" si="389"/>
        <v>3.9964570105588102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>
        <v>0.25</v>
      </c>
      <c r="J12478" s="2" t="str">
        <f t="shared" si="388"/>
        <v>low</v>
      </c>
      <c r="K12478" t="str">
        <f>IF(H12478&gt;10000,"high","low")</f>
        <v>low</v>
      </c>
      <c r="L12478" s="2">
        <v>2</v>
      </c>
      <c r="M12478" s="2" t="s">
        <v>28</v>
      </c>
      <c r="N12478" s="2">
        <v>439.74</v>
      </c>
      <c r="O12478" s="2" t="str">
        <f>IF(AND(H12478&gt;5000,N12478&gt;500),"Good","Not good")</f>
        <v>Not good</v>
      </c>
      <c r="P12478" t="str">
        <f>IF(OR(H12478&gt;5000,I12478&gt;0.2),"High","Normal")</f>
        <v>High</v>
      </c>
      <c r="Q12478" t="str">
        <f>IF(NOT(AND(H12478&gt;5000,N12478&gt;500)),"Not Good","Good")</f>
        <v>Not Good</v>
      </c>
      <c r="R12478">
        <f>H12478/N12478</f>
        <v>5.3508891617774141</v>
      </c>
      <c r="S12478">
        <f t="shared" si="389"/>
        <v>5.3508891617774141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>
        <v>0.18</v>
      </c>
      <c r="J12479" s="2" t="str">
        <f t="shared" si="388"/>
        <v>low</v>
      </c>
      <c r="K12479" t="str">
        <f>IF(H12479&gt;10000,"high","low")</f>
        <v>low</v>
      </c>
      <c r="L12479" s="2">
        <v>3</v>
      </c>
      <c r="M12479" s="2" t="s">
        <v>23</v>
      </c>
      <c r="N12479" s="2">
        <v>368.12</v>
      </c>
      <c r="O12479" s="2" t="str">
        <f>IF(AND(H12479&gt;5000,N12479&gt;500),"Good","Not good")</f>
        <v>Not good</v>
      </c>
      <c r="P12479" t="str">
        <f>IF(OR(H12479&gt;5000,I12479&gt;0.2),"High","Normal")</f>
        <v>Normal</v>
      </c>
      <c r="Q12479" t="str">
        <f>IF(NOT(AND(H12479&gt;5000,N12479&gt;500)),"Not Good","Good")</f>
        <v>Not Good</v>
      </c>
      <c r="R12479">
        <f>H12479/N12479</f>
        <v>10.433391285450396</v>
      </c>
      <c r="S12479">
        <f t="shared" si="389"/>
        <v>10.433391285450396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>
        <v>0.23</v>
      </c>
      <c r="J12480" s="2" t="str">
        <f t="shared" si="388"/>
        <v>medium</v>
      </c>
      <c r="K12480" t="str">
        <f>IF(H12480&gt;10000,"high","low")</f>
        <v>low</v>
      </c>
      <c r="L12480" s="2">
        <v>2</v>
      </c>
      <c r="M12480" s="2" t="s">
        <v>28</v>
      </c>
      <c r="N12480" s="2">
        <v>117.08</v>
      </c>
      <c r="O12480" s="2" t="str">
        <f>IF(AND(H12480&gt;5000,N12480&gt;500),"Good","Not good")</f>
        <v>Not good</v>
      </c>
      <c r="P12480" t="str">
        <f>IF(OR(H12480&gt;5000,I12480&gt;0.2),"High","Normal")</f>
        <v>High</v>
      </c>
      <c r="Q12480" t="str">
        <f>IF(NOT(AND(H12480&gt;5000,N12480&gt;500)),"Not Good","Good")</f>
        <v>Not Good</v>
      </c>
      <c r="R12480">
        <f>H12480/N12480</f>
        <v>65.920737956952507</v>
      </c>
      <c r="S12480">
        <f t="shared" si="389"/>
        <v>65.920737956952507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>
        <v>0.21</v>
      </c>
      <c r="J12481" s="2" t="str">
        <f t="shared" si="388"/>
        <v>medium</v>
      </c>
      <c r="K12481" t="str">
        <f>IF(H12481&gt;10000,"high","low")</f>
        <v>low</v>
      </c>
      <c r="L12481" s="2">
        <v>6</v>
      </c>
      <c r="M12481" s="2" t="s">
        <v>23</v>
      </c>
      <c r="N12481" s="2">
        <v>23.57</v>
      </c>
      <c r="O12481" s="2" t="str">
        <f>IF(AND(H12481&gt;5000,N12481&gt;500),"Good","Not good")</f>
        <v>Not good</v>
      </c>
      <c r="P12481" t="str">
        <f>IF(OR(H12481&gt;5000,I12481&gt;0.2),"High","Normal")</f>
        <v>High</v>
      </c>
      <c r="Q12481" t="str">
        <f>IF(NOT(AND(H12481&gt;5000,N12481&gt;500)),"Not Good","Good")</f>
        <v>Not Good</v>
      </c>
      <c r="R12481">
        <f>H12481/N12481</f>
        <v>281.16249469664825</v>
      </c>
      <c r="S12481">
        <f t="shared" si="389"/>
        <v>281.16249469664825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>
        <v>0.39</v>
      </c>
      <c r="J12482" s="2" t="str">
        <f t="shared" si="388"/>
        <v>low</v>
      </c>
      <c r="K12482" t="str">
        <f>IF(H12482&gt;10000,"high","low")</f>
        <v>low</v>
      </c>
      <c r="L12482" s="2">
        <v>4</v>
      </c>
      <c r="M12482" s="2" t="s">
        <v>17</v>
      </c>
      <c r="N12482" s="2">
        <v>416.52</v>
      </c>
      <c r="O12482" s="2" t="str">
        <f>IF(AND(H12482&gt;5000,N12482&gt;500),"Good","Not good")</f>
        <v>Not good</v>
      </c>
      <c r="P12482" t="str">
        <f>IF(OR(H12482&gt;5000,I12482&gt;0.2),"High","Normal")</f>
        <v>High</v>
      </c>
      <c r="Q12482" t="str">
        <f>IF(NOT(AND(H12482&gt;5000,N12482&gt;500)),"Not Good","Good")</f>
        <v>Not Good</v>
      </c>
      <c r="R12482">
        <f>H12482/N12482</f>
        <v>6.0616056852011919</v>
      </c>
      <c r="S12482">
        <f t="shared" si="389"/>
        <v>6.0616056852011919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>
        <v>0</v>
      </c>
      <c r="J12483" s="2" t="str">
        <f t="shared" ref="J12483:J12546" si="390">IF(H12483&gt;10000,"high",IF(H12483&gt;=5000,"medium","low"))</f>
        <v>low</v>
      </c>
      <c r="K12483" t="str">
        <f>IF(H12483&gt;10000,"high","low")</f>
        <v>low</v>
      </c>
      <c r="L12483" s="2">
        <v>1</v>
      </c>
      <c r="M12483" s="2" t="s">
        <v>17</v>
      </c>
      <c r="N12483" s="2">
        <v>279.31</v>
      </c>
      <c r="O12483" s="2" t="str">
        <f>IF(AND(H12483&gt;5000,N12483&gt;500),"Good","Not good")</f>
        <v>Not good</v>
      </c>
      <c r="P12483" t="str">
        <f>IF(OR(H12483&gt;5000,I12483&gt;0.2),"High","Normal")</f>
        <v>Normal</v>
      </c>
      <c r="Q12483" t="str">
        <f>IF(NOT(AND(H12483&gt;5000,N12483&gt;500)),"Not Good","Good")</f>
        <v>Not Good</v>
      </c>
      <c r="R12483">
        <f>H12483/N12483</f>
        <v>5.8938097454441305</v>
      </c>
      <c r="S12483">
        <f t="shared" ref="S12483:S12546" si="391">IFERROR(R12483,0)</f>
        <v>5.8938097454441305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>
        <v>0.22</v>
      </c>
      <c r="J12484" s="2" t="str">
        <f t="shared" si="390"/>
        <v>low</v>
      </c>
      <c r="K12484" t="str">
        <f>IF(H12484&gt;10000,"high","low")</f>
        <v>low</v>
      </c>
      <c r="L12484" s="2">
        <v>3</v>
      </c>
      <c r="M12484" s="2" t="s">
        <v>17</v>
      </c>
      <c r="N12484" s="2">
        <v>36.659999999999997</v>
      </c>
      <c r="O12484" s="2" t="str">
        <f>IF(AND(H12484&gt;5000,N12484&gt;500),"Good","Not good")</f>
        <v>Not good</v>
      </c>
      <c r="P12484" t="str">
        <f>IF(OR(H12484&gt;5000,I12484&gt;0.2),"High","Normal")</f>
        <v>High</v>
      </c>
      <c r="Q12484" t="str">
        <f>IF(NOT(AND(H12484&gt;5000,N12484&gt;500)),"Not Good","Good")</f>
        <v>Not Good</v>
      </c>
      <c r="R12484">
        <f>H12484/N12484</f>
        <v>3.3837970540098201</v>
      </c>
      <c r="S12484">
        <f t="shared" si="391"/>
        <v>3.3837970540098201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>
        <v>0.08</v>
      </c>
      <c r="J12485" s="2" t="str">
        <f t="shared" si="390"/>
        <v>medium</v>
      </c>
      <c r="K12485" t="str">
        <f>IF(H12485&gt;10000,"high","low")</f>
        <v>low</v>
      </c>
      <c r="L12485" s="2">
        <v>3</v>
      </c>
      <c r="M12485" s="2" t="s">
        <v>17</v>
      </c>
      <c r="N12485" s="2">
        <v>95.02</v>
      </c>
      <c r="O12485" s="2" t="str">
        <f>IF(AND(H12485&gt;5000,N12485&gt;500),"Good","Not good")</f>
        <v>Not good</v>
      </c>
      <c r="P12485" t="str">
        <f>IF(OR(H12485&gt;5000,I12485&gt;0.2),"High","Normal")</f>
        <v>High</v>
      </c>
      <c r="Q12485" t="str">
        <f>IF(NOT(AND(H12485&gt;5000,N12485&gt;500)),"Not Good","Good")</f>
        <v>Not Good</v>
      </c>
      <c r="R12485">
        <f>H12485/N12485</f>
        <v>56.230267312144811</v>
      </c>
      <c r="S12485">
        <f t="shared" si="391"/>
        <v>56.230267312144811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>
        <v>0.15</v>
      </c>
      <c r="J12486" s="2" t="str">
        <f t="shared" si="390"/>
        <v>medium</v>
      </c>
      <c r="K12486" t="str">
        <f>IF(H12486&gt;10000,"high","low")</f>
        <v>low</v>
      </c>
      <c r="L12486" s="2">
        <v>4</v>
      </c>
      <c r="M12486" s="2" t="s">
        <v>28</v>
      </c>
      <c r="N12486" s="2">
        <v>216.69</v>
      </c>
      <c r="O12486" s="2" t="str">
        <f>IF(AND(H12486&gt;5000,N12486&gt;500),"Good","Not good")</f>
        <v>Not good</v>
      </c>
      <c r="P12486" t="str">
        <f>IF(OR(H12486&gt;5000,I12486&gt;0.2),"High","Normal")</f>
        <v>High</v>
      </c>
      <c r="Q12486" t="str">
        <f>IF(NOT(AND(H12486&gt;5000,N12486&gt;500)),"Not Good","Good")</f>
        <v>Not Good</v>
      </c>
      <c r="R12486">
        <f>H12486/N12486</f>
        <v>28.501545987355208</v>
      </c>
      <c r="S12486">
        <f t="shared" si="391"/>
        <v>28.501545987355208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>
        <v>0.06</v>
      </c>
      <c r="J12487" s="2" t="str">
        <f t="shared" si="390"/>
        <v>low</v>
      </c>
      <c r="K12487" t="str">
        <f>IF(H12487&gt;10000,"high","low")</f>
        <v>low</v>
      </c>
      <c r="L12487" s="2">
        <v>6</v>
      </c>
      <c r="M12487" s="2" t="s">
        <v>28</v>
      </c>
      <c r="N12487" s="2">
        <v>338.22</v>
      </c>
      <c r="O12487" s="2" t="str">
        <f>IF(AND(H12487&gt;5000,N12487&gt;500),"Good","Not good")</f>
        <v>Not good</v>
      </c>
      <c r="P12487" t="str">
        <f>IF(OR(H12487&gt;5000,I12487&gt;0.2),"High","Normal")</f>
        <v>Normal</v>
      </c>
      <c r="Q12487" t="str">
        <f>IF(NOT(AND(H12487&gt;5000,N12487&gt;500)),"Not Good","Good")</f>
        <v>Not Good</v>
      </c>
      <c r="R12487">
        <f>H12487/N12487</f>
        <v>4.4754301933652654</v>
      </c>
      <c r="S12487">
        <f t="shared" si="391"/>
        <v>4.4754301933652654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>
        <v>0.21</v>
      </c>
      <c r="J12488" s="2" t="str">
        <f t="shared" si="390"/>
        <v>low</v>
      </c>
      <c r="K12488" t="str">
        <f>IF(H12488&gt;10000,"high","low")</f>
        <v>low</v>
      </c>
      <c r="L12488" s="2">
        <v>1</v>
      </c>
      <c r="M12488" s="2" t="s">
        <v>28</v>
      </c>
      <c r="N12488" s="2">
        <v>236.13</v>
      </c>
      <c r="O12488" s="2" t="str">
        <f>IF(AND(H12488&gt;5000,N12488&gt;500),"Good","Not good")</f>
        <v>Not good</v>
      </c>
      <c r="P12488" t="str">
        <f>IF(OR(H12488&gt;5000,I12488&gt;0.2),"High","Normal")</f>
        <v>High</v>
      </c>
      <c r="Q12488" t="str">
        <f>IF(NOT(AND(H12488&gt;5000,N12488&gt;500)),"Not Good","Good")</f>
        <v>Not Good</v>
      </c>
      <c r="R12488">
        <f>H12488/N12488</f>
        <v>18.633464616948292</v>
      </c>
      <c r="S12488">
        <f t="shared" si="391"/>
        <v>18.633464616948292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>
        <v>0.32</v>
      </c>
      <c r="J12489" s="2" t="str">
        <f t="shared" si="390"/>
        <v>low</v>
      </c>
      <c r="K12489" t="str">
        <f>IF(H12489&gt;10000,"high","low")</f>
        <v>low</v>
      </c>
      <c r="L12489" s="2">
        <v>2</v>
      </c>
      <c r="M12489" s="2" t="s">
        <v>23</v>
      </c>
      <c r="N12489" s="2">
        <v>596.1</v>
      </c>
      <c r="O12489" s="2" t="str">
        <f>IF(AND(H12489&gt;5000,N12489&gt;500),"Good","Not good")</f>
        <v>Not good</v>
      </c>
      <c r="P12489" t="str">
        <f>IF(OR(H12489&gt;5000,I12489&gt;0.2),"High","Normal")</f>
        <v>High</v>
      </c>
      <c r="Q12489" t="str">
        <f>IF(NOT(AND(H12489&gt;5000,N12489&gt;500)),"Not Good","Good")</f>
        <v>Not Good</v>
      </c>
      <c r="R12489">
        <f>H12489/N12489</f>
        <v>3.6251467874517695</v>
      </c>
      <c r="S12489">
        <f t="shared" si="391"/>
        <v>3.6251467874517695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>
        <v>0.33</v>
      </c>
      <c r="J12490" s="2" t="str">
        <f t="shared" si="390"/>
        <v>low</v>
      </c>
      <c r="K12490" t="str">
        <f>IF(H12490&gt;10000,"high","low")</f>
        <v>low</v>
      </c>
      <c r="L12490" s="2">
        <v>3</v>
      </c>
      <c r="M12490" s="2" t="s">
        <v>23</v>
      </c>
      <c r="N12490" s="2">
        <v>769.46</v>
      </c>
      <c r="O12490" s="2" t="str">
        <f>IF(AND(H12490&gt;5000,N12490&gt;500),"Good","Not good")</f>
        <v>Not good</v>
      </c>
      <c r="P12490" t="str">
        <f>IF(OR(H12490&gt;5000,I12490&gt;0.2),"High","Normal")</f>
        <v>High</v>
      </c>
      <c r="Q12490" t="str">
        <f>IF(NOT(AND(H12490&gt;5000,N12490&gt;500)),"Not Good","Good")</f>
        <v>Not Good</v>
      </c>
      <c r="R12490">
        <f>H12490/N12490</f>
        <v>4.4566579159410491</v>
      </c>
      <c r="S12490">
        <f t="shared" si="391"/>
        <v>4.4566579159410491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>
        <v>0.4</v>
      </c>
      <c r="J12491" s="2" t="str">
        <f t="shared" si="390"/>
        <v>low</v>
      </c>
      <c r="K12491" t="str">
        <f>IF(H12491&gt;10000,"high","low")</f>
        <v>low</v>
      </c>
      <c r="L12491" s="2">
        <v>5</v>
      </c>
      <c r="M12491" s="2" t="s">
        <v>23</v>
      </c>
      <c r="N12491" s="2">
        <v>39.21</v>
      </c>
      <c r="O12491" s="2" t="str">
        <f>IF(AND(H12491&gt;5000,N12491&gt;500),"Good","Not good")</f>
        <v>Not good</v>
      </c>
      <c r="P12491" t="str">
        <f>IF(OR(H12491&gt;5000,I12491&gt;0.2),"High","Normal")</f>
        <v>High</v>
      </c>
      <c r="Q12491" t="str">
        <f>IF(NOT(AND(H12491&gt;5000,N12491&gt;500)),"Not Good","Good")</f>
        <v>Not Good</v>
      </c>
      <c r="R12491">
        <f>H12491/N12491</f>
        <v>25.503698036215251</v>
      </c>
      <c r="S12491">
        <f t="shared" si="391"/>
        <v>25.503698036215251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>
        <v>0.41</v>
      </c>
      <c r="J12492" s="2" t="str">
        <f t="shared" si="390"/>
        <v>low</v>
      </c>
      <c r="K12492" t="str">
        <f>IF(H12492&gt;10000,"high","low")</f>
        <v>low</v>
      </c>
      <c r="L12492" s="2">
        <v>7</v>
      </c>
      <c r="M12492" s="2" t="s">
        <v>23</v>
      </c>
      <c r="N12492" s="2">
        <v>860.77</v>
      </c>
      <c r="O12492" s="2" t="str">
        <f>IF(AND(H12492&gt;5000,N12492&gt;500),"Good","Not good")</f>
        <v>Not good</v>
      </c>
      <c r="P12492" t="str">
        <f>IF(OR(H12492&gt;5000,I12492&gt;0.2),"High","Normal")</f>
        <v>High</v>
      </c>
      <c r="Q12492" t="str">
        <f>IF(NOT(AND(H12492&gt;5000,N12492&gt;500)),"Not Good","Good")</f>
        <v>Not Good</v>
      </c>
      <c r="R12492">
        <f>H12492/N12492</f>
        <v>4.7495149691555234</v>
      </c>
      <c r="S12492">
        <f t="shared" si="391"/>
        <v>4.7495149691555234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>
        <v>0.3</v>
      </c>
      <c r="J12493" s="2" t="str">
        <f t="shared" si="390"/>
        <v>low</v>
      </c>
      <c r="K12493" t="str">
        <f>IF(H12493&gt;10000,"high","low")</f>
        <v>low</v>
      </c>
      <c r="L12493" s="2">
        <v>1</v>
      </c>
      <c r="M12493" s="2" t="s">
        <v>17</v>
      </c>
      <c r="N12493" s="2">
        <v>100.67</v>
      </c>
      <c r="O12493" s="2" t="str">
        <f>IF(AND(H12493&gt;5000,N12493&gt;500),"Good","Not good")</f>
        <v>Not good</v>
      </c>
      <c r="P12493" t="str">
        <f>IF(OR(H12493&gt;5000,I12493&gt;0.2),"High","Normal")</f>
        <v>High</v>
      </c>
      <c r="Q12493" t="str">
        <f>IF(NOT(AND(H12493&gt;5000,N12493&gt;500)),"Not Good","Good")</f>
        <v>Not Good</v>
      </c>
      <c r="R12493">
        <f>H12493/N12493</f>
        <v>12.691069832124763</v>
      </c>
      <c r="S12493">
        <f t="shared" si="391"/>
        <v>12.691069832124763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>
        <v>0.18</v>
      </c>
      <c r="J12494" s="2" t="str">
        <f t="shared" si="390"/>
        <v>low</v>
      </c>
      <c r="K12494" t="str">
        <f>IF(H12494&gt;10000,"high","low")</f>
        <v>low</v>
      </c>
      <c r="L12494" s="2">
        <v>2</v>
      </c>
      <c r="M12494" s="2" t="s">
        <v>17</v>
      </c>
      <c r="N12494" s="2">
        <v>467.34</v>
      </c>
      <c r="O12494" s="2" t="str">
        <f>IF(AND(H12494&gt;5000,N12494&gt;500),"Good","Not good")</f>
        <v>Not good</v>
      </c>
      <c r="P12494" t="str">
        <f>IF(OR(H12494&gt;5000,I12494&gt;0.2),"High","Normal")</f>
        <v>Normal</v>
      </c>
      <c r="Q12494" t="str">
        <f>IF(NOT(AND(H12494&gt;5000,N12494&gt;500)),"Not Good","Good")</f>
        <v>Not Good</v>
      </c>
      <c r="R12494">
        <f>H12494/N12494</f>
        <v>3.4542089271194421</v>
      </c>
      <c r="S12494">
        <f t="shared" si="391"/>
        <v>3.4542089271194421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>
        <v>0.03</v>
      </c>
      <c r="J12495" s="2" t="str">
        <f t="shared" si="390"/>
        <v>low</v>
      </c>
      <c r="K12495" t="str">
        <f>IF(H12495&gt;10000,"high","low")</f>
        <v>low</v>
      </c>
      <c r="L12495" s="2">
        <v>4</v>
      </c>
      <c r="M12495" s="2" t="s">
        <v>28</v>
      </c>
      <c r="N12495" s="2">
        <v>51.62</v>
      </c>
      <c r="O12495" s="2" t="str">
        <f>IF(AND(H12495&gt;5000,N12495&gt;500),"Good","Not good")</f>
        <v>Not good</v>
      </c>
      <c r="P12495" t="str">
        <f>IF(OR(H12495&gt;5000,I12495&gt;0.2),"High","Normal")</f>
        <v>Normal</v>
      </c>
      <c r="Q12495" t="str">
        <f>IF(NOT(AND(H12495&gt;5000,N12495&gt;500)),"Not Good","Good")</f>
        <v>Not Good</v>
      </c>
      <c r="R12495">
        <f>H12495/N12495</f>
        <v>6.2332429290972495</v>
      </c>
      <c r="S12495">
        <f t="shared" si="391"/>
        <v>6.2332429290972495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>
        <v>0.02</v>
      </c>
      <c r="J12496" s="2" t="str">
        <f t="shared" si="390"/>
        <v>low</v>
      </c>
      <c r="K12496" t="str">
        <f>IF(H12496&gt;10000,"high","low")</f>
        <v>low</v>
      </c>
      <c r="L12496" s="2">
        <v>1</v>
      </c>
      <c r="M12496" s="2" t="s">
        <v>17</v>
      </c>
      <c r="N12496" s="2">
        <v>406.87</v>
      </c>
      <c r="O12496" s="2" t="str">
        <f>IF(AND(H12496&gt;5000,N12496&gt;500),"Good","Not good")</f>
        <v>Not good</v>
      </c>
      <c r="P12496" t="str">
        <f>IF(OR(H12496&gt;5000,I12496&gt;0.2),"High","Normal")</f>
        <v>Normal</v>
      </c>
      <c r="Q12496" t="str">
        <f>IF(NOT(AND(H12496&gt;5000,N12496&gt;500)),"Not Good","Good")</f>
        <v>Not Good</v>
      </c>
      <c r="R12496">
        <f>H12496/N12496</f>
        <v>2.4577874996927767</v>
      </c>
      <c r="S12496">
        <f t="shared" si="391"/>
        <v>2.4577874996927767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>
        <v>0.06</v>
      </c>
      <c r="J12497" s="2" t="str">
        <f t="shared" si="390"/>
        <v>low</v>
      </c>
      <c r="K12497" t="str">
        <f>IF(H12497&gt;10000,"high","low")</f>
        <v>low</v>
      </c>
      <c r="L12497" s="2">
        <v>1</v>
      </c>
      <c r="M12497" s="2" t="s">
        <v>28</v>
      </c>
      <c r="N12497" s="2">
        <v>485.27</v>
      </c>
      <c r="O12497" s="2" t="str">
        <f>IF(AND(H12497&gt;5000,N12497&gt;500),"Good","Not good")</f>
        <v>Not good</v>
      </c>
      <c r="P12497" t="str">
        <f>IF(OR(H12497&gt;5000,I12497&gt;0.2),"High","Normal")</f>
        <v>Normal</v>
      </c>
      <c r="Q12497" t="str">
        <f>IF(NOT(AND(H12497&gt;5000,N12497&gt;500)),"Not Good","Good")</f>
        <v>Not Good</v>
      </c>
      <c r="R12497">
        <f>H12497/N12497</f>
        <v>8.8149483792527885</v>
      </c>
      <c r="S12497">
        <f t="shared" si="391"/>
        <v>8.8149483792527885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>
        <v>0.49</v>
      </c>
      <c r="J12498" s="2" t="str">
        <f t="shared" si="390"/>
        <v>low</v>
      </c>
      <c r="K12498" t="str">
        <f>IF(H12498&gt;10000,"high","low")</f>
        <v>low</v>
      </c>
      <c r="L12498" s="2">
        <v>9</v>
      </c>
      <c r="M12498" s="2" t="s">
        <v>23</v>
      </c>
      <c r="N12498" s="2">
        <v>152.27000000000001</v>
      </c>
      <c r="O12498" s="2" t="str">
        <f>IF(AND(H12498&gt;5000,N12498&gt;500),"Good","Not good")</f>
        <v>Not good</v>
      </c>
      <c r="P12498" t="str">
        <f>IF(OR(H12498&gt;5000,I12498&gt;0.2),"High","Normal")</f>
        <v>High</v>
      </c>
      <c r="Q12498" t="str">
        <f>IF(NOT(AND(H12498&gt;5000,N12498&gt;500)),"Not Good","Good")</f>
        <v>Not Good</v>
      </c>
      <c r="R12498">
        <f>H12498/N12498</f>
        <v>12.844289748473106</v>
      </c>
      <c r="S12498">
        <f t="shared" si="391"/>
        <v>12.844289748473106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>
        <v>0.39</v>
      </c>
      <c r="J12499" s="2" t="str">
        <f t="shared" si="390"/>
        <v>low</v>
      </c>
      <c r="K12499" t="str">
        <f>IF(H12499&gt;10000,"high","low")</f>
        <v>low</v>
      </c>
      <c r="L12499" s="2">
        <v>6</v>
      </c>
      <c r="M12499" s="2" t="s">
        <v>17</v>
      </c>
      <c r="N12499" s="2">
        <v>1124.22</v>
      </c>
      <c r="O12499" s="2" t="str">
        <f>IF(AND(H12499&gt;5000,N12499&gt;500),"Good","Not good")</f>
        <v>Not good</v>
      </c>
      <c r="P12499" t="str">
        <f>IF(OR(H12499&gt;5000,I12499&gt;0.2),"High","Normal")</f>
        <v>High</v>
      </c>
      <c r="Q12499" t="str">
        <f>IF(NOT(AND(H12499&gt;5000,N12499&gt;500)),"Not Good","Good")</f>
        <v>Not Good</v>
      </c>
      <c r="R12499">
        <f>H12499/N12499</f>
        <v>4.0491807653306289</v>
      </c>
      <c r="S12499">
        <f t="shared" si="391"/>
        <v>4.0491807653306289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>
        <v>0.2</v>
      </c>
      <c r="J12500" s="2" t="str">
        <f t="shared" si="390"/>
        <v>low</v>
      </c>
      <c r="K12500" t="str">
        <f>IF(H12500&gt;10000,"high","low")</f>
        <v>low</v>
      </c>
      <c r="L12500" s="2">
        <v>2</v>
      </c>
      <c r="M12500" s="2" t="s">
        <v>17</v>
      </c>
      <c r="N12500" s="2">
        <v>856.12</v>
      </c>
      <c r="O12500" s="2" t="str">
        <f>IF(AND(H12500&gt;5000,N12500&gt;500),"Good","Not good")</f>
        <v>Not good</v>
      </c>
      <c r="P12500" t="str">
        <f>IF(OR(H12500&gt;5000,I12500&gt;0.2),"High","Normal")</f>
        <v>Normal</v>
      </c>
      <c r="Q12500" t="str">
        <f>IF(NOT(AND(H12500&gt;5000,N12500&gt;500)),"Not Good","Good")</f>
        <v>Not Good</v>
      </c>
      <c r="R12500">
        <f>H12500/N12500</f>
        <v>5.0816357519973829</v>
      </c>
      <c r="S12500">
        <f t="shared" si="391"/>
        <v>5.0816357519973829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>
        <v>0.23</v>
      </c>
      <c r="J12501" s="2" t="str">
        <f t="shared" si="390"/>
        <v>high</v>
      </c>
      <c r="K12501" t="str">
        <f>IF(H12501&gt;10000,"high","low")</f>
        <v>high</v>
      </c>
      <c r="L12501" s="2">
        <v>7</v>
      </c>
      <c r="M12501" s="2" t="s">
        <v>17</v>
      </c>
      <c r="N12501" s="2">
        <v>59.54</v>
      </c>
      <c r="O12501" s="2" t="str">
        <f>IF(AND(H12501&gt;5000,N12501&gt;500),"Good","Not good")</f>
        <v>Not good</v>
      </c>
      <c r="P12501" t="str">
        <f>IF(OR(H12501&gt;5000,I12501&gt;0.2),"High","Normal")</f>
        <v>High</v>
      </c>
      <c r="Q12501" t="str">
        <f>IF(NOT(AND(H12501&gt;5000,N12501&gt;500)),"Not Good","Good")</f>
        <v>Not Good</v>
      </c>
      <c r="R12501">
        <f>H12501/N12501</f>
        <v>194.65905273765537</v>
      </c>
      <c r="S12501">
        <f t="shared" si="391"/>
        <v>194.65905273765537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>
        <v>0.37</v>
      </c>
      <c r="J12502" s="2" t="str">
        <f t="shared" si="390"/>
        <v>low</v>
      </c>
      <c r="K12502" t="str">
        <f>IF(H12502&gt;10000,"high","low")</f>
        <v>low</v>
      </c>
      <c r="L12502" s="2">
        <v>6</v>
      </c>
      <c r="M12502" s="2" t="s">
        <v>17</v>
      </c>
      <c r="N12502" s="2">
        <v>142.99</v>
      </c>
      <c r="O12502" s="2" t="str">
        <f>IF(AND(H12502&gt;5000,N12502&gt;500),"Good","Not good")</f>
        <v>Not good</v>
      </c>
      <c r="P12502" t="str">
        <f>IF(OR(H12502&gt;5000,I12502&gt;0.2),"High","Normal")</f>
        <v>High</v>
      </c>
      <c r="Q12502" t="str">
        <f>IF(NOT(AND(H12502&gt;5000,N12502&gt;500)),"Not Good","Good")</f>
        <v>Not Good</v>
      </c>
      <c r="R12502">
        <f>H12502/N12502</f>
        <v>11.160430799356597</v>
      </c>
      <c r="S12502">
        <f t="shared" si="391"/>
        <v>11.160430799356597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>
        <v>0.26</v>
      </c>
      <c r="J12503" s="2" t="str">
        <f t="shared" si="390"/>
        <v>low</v>
      </c>
      <c r="K12503" t="str">
        <f>IF(H12503&gt;10000,"high","low")</f>
        <v>low</v>
      </c>
      <c r="L12503" s="2">
        <v>6</v>
      </c>
      <c r="M12503" s="2" t="s">
        <v>28</v>
      </c>
      <c r="N12503" s="2">
        <v>692.01</v>
      </c>
      <c r="O12503" s="2" t="str">
        <f>IF(AND(H12503&gt;5000,N12503&gt;500),"Good","Not good")</f>
        <v>Not good</v>
      </c>
      <c r="P12503" t="str">
        <f>IF(OR(H12503&gt;5000,I12503&gt;0.2),"High","Normal")</f>
        <v>High</v>
      </c>
      <c r="Q12503" t="str">
        <f>IF(NOT(AND(H12503&gt;5000,N12503&gt;500)),"Not Good","Good")</f>
        <v>Not Good</v>
      </c>
      <c r="R12503">
        <f>H12503/N12503</f>
        <v>6.5910030201875696</v>
      </c>
      <c r="S12503">
        <f t="shared" si="391"/>
        <v>6.5910030201875696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>
        <v>0.18</v>
      </c>
      <c r="J12504" s="2" t="str">
        <f t="shared" si="390"/>
        <v>medium</v>
      </c>
      <c r="K12504" t="str">
        <f>IF(H12504&gt;10000,"high","low")</f>
        <v>low</v>
      </c>
      <c r="L12504" s="2">
        <v>8</v>
      </c>
      <c r="M12504" s="2" t="s">
        <v>23</v>
      </c>
      <c r="N12504" s="2">
        <v>12.48</v>
      </c>
      <c r="O12504" s="2" t="str">
        <f>IF(AND(H12504&gt;5000,N12504&gt;500),"Good","Not good")</f>
        <v>Not good</v>
      </c>
      <c r="P12504" t="str">
        <f>IF(OR(H12504&gt;5000,I12504&gt;0.2),"High","Normal")</f>
        <v>High</v>
      </c>
      <c r="Q12504" t="str">
        <f>IF(NOT(AND(H12504&gt;5000,N12504&gt;500)),"Not Good","Good")</f>
        <v>Not Good</v>
      </c>
      <c r="R12504">
        <f>H12504/N12504</f>
        <v>592.30769230769226</v>
      </c>
      <c r="S12504">
        <f t="shared" si="391"/>
        <v>592.30769230769226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>
        <v>0.17</v>
      </c>
      <c r="J12505" s="2" t="str">
        <f t="shared" si="390"/>
        <v>low</v>
      </c>
      <c r="K12505" t="str">
        <f>IF(H12505&gt;10000,"high","low")</f>
        <v>low</v>
      </c>
      <c r="L12505" s="2">
        <v>3</v>
      </c>
      <c r="M12505" s="2" t="s">
        <v>23</v>
      </c>
      <c r="N12505" s="2">
        <v>1130.8800000000001</v>
      </c>
      <c r="O12505" s="2" t="str">
        <f>IF(AND(H12505&gt;5000,N12505&gt;500),"Good","Not good")</f>
        <v>Not good</v>
      </c>
      <c r="P12505" t="str">
        <f>IF(OR(H12505&gt;5000,I12505&gt;0.2),"High","Normal")</f>
        <v>Normal</v>
      </c>
      <c r="Q12505" t="str">
        <f>IF(NOT(AND(H12505&gt;5000,N12505&gt;500)),"Not Good","Good")</f>
        <v>Not Good</v>
      </c>
      <c r="R12505">
        <f>H12505/N12505</f>
        <v>3.4066037068477644</v>
      </c>
      <c r="S12505">
        <f t="shared" si="391"/>
        <v>3.4066037068477644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>
        <v>0.1</v>
      </c>
      <c r="J12506" s="2" t="str">
        <f t="shared" si="390"/>
        <v>medium</v>
      </c>
      <c r="K12506" t="str">
        <f>IF(H12506&gt;10000,"high","low")</f>
        <v>low</v>
      </c>
      <c r="L12506" s="2">
        <v>2</v>
      </c>
      <c r="M12506" s="2" t="s">
        <v>28</v>
      </c>
      <c r="N12506" s="2">
        <v>945.74</v>
      </c>
      <c r="O12506" s="2" t="str">
        <f>IF(AND(H12506&gt;5000,N12506&gt;500),"Good","Not good")</f>
        <v>Good</v>
      </c>
      <c r="P12506" t="str">
        <f>IF(OR(H12506&gt;5000,I12506&gt;0.2),"High","Normal")</f>
        <v>High</v>
      </c>
      <c r="Q12506" t="str">
        <f>IF(NOT(AND(H12506&gt;5000,N12506&gt;500)),"Not Good","Good")</f>
        <v>Good</v>
      </c>
      <c r="R12506">
        <f>H12506/N12506</f>
        <v>8.6165330852031214</v>
      </c>
      <c r="S12506">
        <f t="shared" si="391"/>
        <v>8.6165330852031214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>
        <v>0.44</v>
      </c>
      <c r="J12507" s="2" t="str">
        <f t="shared" si="390"/>
        <v>low</v>
      </c>
      <c r="K12507" t="str">
        <f>IF(H12507&gt;10000,"high","low")</f>
        <v>low</v>
      </c>
      <c r="L12507" s="2">
        <v>9</v>
      </c>
      <c r="M12507" s="2" t="s">
        <v>28</v>
      </c>
      <c r="N12507" s="2">
        <v>472.99</v>
      </c>
      <c r="O12507" s="2" t="str">
        <f>IF(AND(H12507&gt;5000,N12507&gt;500),"Good","Not good")</f>
        <v>Not good</v>
      </c>
      <c r="P12507" t="str">
        <f>IF(OR(H12507&gt;5000,I12507&gt;0.2),"High","Normal")</f>
        <v>High</v>
      </c>
      <c r="Q12507" t="str">
        <f>IF(NOT(AND(H12507&gt;5000,N12507&gt;500)),"Not Good","Good")</f>
        <v>Not Good</v>
      </c>
      <c r="R12507">
        <f>H12507/N12507</f>
        <v>8.1934290365546829</v>
      </c>
      <c r="S12507">
        <f t="shared" si="391"/>
        <v>8.1934290365546829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>
        <v>0.21</v>
      </c>
      <c r="J12508" s="2" t="str">
        <f t="shared" si="390"/>
        <v>low</v>
      </c>
      <c r="K12508" t="str">
        <f>IF(H12508&gt;10000,"high","low")</f>
        <v>low</v>
      </c>
      <c r="L12508" s="2">
        <v>5</v>
      </c>
      <c r="M12508" s="2" t="s">
        <v>17</v>
      </c>
      <c r="N12508" s="2">
        <v>996.11</v>
      </c>
      <c r="O12508" s="2" t="str">
        <f>IF(AND(H12508&gt;5000,N12508&gt;500),"Good","Not good")</f>
        <v>Not good</v>
      </c>
      <c r="P12508" t="str">
        <f>IF(OR(H12508&gt;5000,I12508&gt;0.2),"High","Normal")</f>
        <v>High</v>
      </c>
      <c r="Q12508" t="str">
        <f>IF(NOT(AND(H12508&gt;5000,N12508&gt;500)),"Not Good","Good")</f>
        <v>Not Good</v>
      </c>
      <c r="R12508">
        <f>H12508/N12508</f>
        <v>3.7593137304113</v>
      </c>
      <c r="S12508">
        <f t="shared" si="391"/>
        <v>3.7593137304113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>
        <v>0.38</v>
      </c>
      <c r="J12509" s="2" t="str">
        <f t="shared" si="390"/>
        <v>low</v>
      </c>
      <c r="K12509" t="str">
        <f>IF(H12509&gt;10000,"high","low")</f>
        <v>low</v>
      </c>
      <c r="L12509" s="2">
        <v>6</v>
      </c>
      <c r="M12509" s="2" t="s">
        <v>23</v>
      </c>
      <c r="N12509" s="2">
        <v>311.19</v>
      </c>
      <c r="O12509" s="2" t="str">
        <f>IF(AND(H12509&gt;5000,N12509&gt;500),"Good","Not good")</f>
        <v>Not good</v>
      </c>
      <c r="P12509" t="str">
        <f>IF(OR(H12509&gt;5000,I12509&gt;0.2),"High","Normal")</f>
        <v>High</v>
      </c>
      <c r="Q12509" t="str">
        <f>IF(NOT(AND(H12509&gt;5000,N12509&gt;500)),"Not Good","Good")</f>
        <v>Not Good</v>
      </c>
      <c r="R12509">
        <f>H12509/N12509</f>
        <v>13.600822648542691</v>
      </c>
      <c r="S12509">
        <f t="shared" si="391"/>
        <v>13.600822648542691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>
        <v>0.28999999999999998</v>
      </c>
      <c r="J12510" s="2" t="str">
        <f t="shared" si="390"/>
        <v>low</v>
      </c>
      <c r="K12510" t="str">
        <f>IF(H12510&gt;10000,"high","low")</f>
        <v>low</v>
      </c>
      <c r="L12510" s="2">
        <v>7</v>
      </c>
      <c r="M12510" s="2" t="s">
        <v>17</v>
      </c>
      <c r="N12510" s="2">
        <v>354.52</v>
      </c>
      <c r="O12510" s="2" t="str">
        <f>IF(AND(H12510&gt;5000,N12510&gt;500),"Good","Not good")</f>
        <v>Not good</v>
      </c>
      <c r="P12510" t="str">
        <f>IF(OR(H12510&gt;5000,I12510&gt;0.2),"High","Normal")</f>
        <v>High</v>
      </c>
      <c r="Q12510" t="str">
        <f>IF(NOT(AND(H12510&gt;5000,N12510&gt;500)),"Not Good","Good")</f>
        <v>Not Good</v>
      </c>
      <c r="R12510">
        <f>H12510/N12510</f>
        <v>9.4842886155929147</v>
      </c>
      <c r="S12510">
        <f t="shared" si="391"/>
        <v>9.4842886155929147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>
        <v>0.38</v>
      </c>
      <c r="J12511" s="2" t="str">
        <f t="shared" si="390"/>
        <v>low</v>
      </c>
      <c r="K12511" t="str">
        <f>IF(H12511&gt;10000,"high","low")</f>
        <v>low</v>
      </c>
      <c r="L12511" s="2">
        <v>2</v>
      </c>
      <c r="M12511" s="2" t="s">
        <v>17</v>
      </c>
      <c r="N12511" s="2">
        <v>283.75</v>
      </c>
      <c r="O12511" s="2" t="str">
        <f>IF(AND(H12511&gt;5000,N12511&gt;500),"Good","Not good")</f>
        <v>Not good</v>
      </c>
      <c r="P12511" t="str">
        <f>IF(OR(H12511&gt;5000,I12511&gt;0.2),"High","Normal")</f>
        <v>High</v>
      </c>
      <c r="Q12511" t="str">
        <f>IF(NOT(AND(H12511&gt;5000,N12511&gt;500)),"Not Good","Good")</f>
        <v>Not Good</v>
      </c>
      <c r="R12511">
        <f>H12511/N12511</f>
        <v>3.5242290748898677</v>
      </c>
      <c r="S12511">
        <f t="shared" si="391"/>
        <v>3.5242290748898677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>
        <v>0.16</v>
      </c>
      <c r="J12512" s="2" t="str">
        <f t="shared" si="390"/>
        <v>high</v>
      </c>
      <c r="K12512" t="str">
        <f>IF(H12512&gt;10000,"high","low")</f>
        <v>high</v>
      </c>
      <c r="L12512" s="2">
        <v>6</v>
      </c>
      <c r="M12512" s="2" t="s">
        <v>17</v>
      </c>
      <c r="N12512" s="2">
        <v>112.38</v>
      </c>
      <c r="O12512" s="2" t="str">
        <f>IF(AND(H12512&gt;5000,N12512&gt;500),"Good","Not good")</f>
        <v>Not good</v>
      </c>
      <c r="P12512" t="str">
        <f>IF(OR(H12512&gt;5000,I12512&gt;0.2),"High","Normal")</f>
        <v>High</v>
      </c>
      <c r="Q12512" t="str">
        <f>IF(NOT(AND(H12512&gt;5000,N12512&gt;500)),"Not Good","Good")</f>
        <v>Not Good</v>
      </c>
      <c r="R12512">
        <f>H12512/N12512</f>
        <v>94.838939313045032</v>
      </c>
      <c r="S12512">
        <f t="shared" si="391"/>
        <v>94.838939313045032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>
        <v>0.38</v>
      </c>
      <c r="J12513" s="2" t="str">
        <f t="shared" si="390"/>
        <v>low</v>
      </c>
      <c r="K12513" t="str">
        <f>IF(H12513&gt;10000,"high","low")</f>
        <v>low</v>
      </c>
      <c r="L12513" s="2">
        <v>1</v>
      </c>
      <c r="M12513" s="2" t="s">
        <v>23</v>
      </c>
      <c r="N12513" s="2">
        <v>449.99</v>
      </c>
      <c r="O12513" s="2" t="str">
        <f>IF(AND(H12513&gt;5000,N12513&gt;500),"Good","Not good")</f>
        <v>Not good</v>
      </c>
      <c r="P12513" t="str">
        <f>IF(OR(H12513&gt;5000,I12513&gt;0.2),"High","Normal")</f>
        <v>High</v>
      </c>
      <c r="Q12513" t="str">
        <f>IF(NOT(AND(H12513&gt;5000,N12513&gt;500)),"Not Good","Good")</f>
        <v>Not Good</v>
      </c>
      <c r="R12513">
        <f>H12513/N12513</f>
        <v>8.8025067223716071</v>
      </c>
      <c r="S12513">
        <f t="shared" si="391"/>
        <v>8.8025067223716071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>
        <v>0.39</v>
      </c>
      <c r="J12514" s="2" t="str">
        <f t="shared" si="390"/>
        <v>low</v>
      </c>
      <c r="K12514" t="str">
        <f>IF(H12514&gt;10000,"high","low")</f>
        <v>low</v>
      </c>
      <c r="L12514" s="2">
        <v>9</v>
      </c>
      <c r="M12514" s="2" t="s">
        <v>17</v>
      </c>
      <c r="N12514" s="2">
        <v>701.33</v>
      </c>
      <c r="O12514" s="2" t="str">
        <f>IF(AND(H12514&gt;5000,N12514&gt;500),"Good","Not good")</f>
        <v>Not good</v>
      </c>
      <c r="P12514" t="str">
        <f>IF(OR(H12514&gt;5000,I12514&gt;0.2),"High","Normal")</f>
        <v>High</v>
      </c>
      <c r="Q12514" t="str">
        <f>IF(NOT(AND(H12514&gt;5000,N12514&gt;500)),"Not Good","Good")</f>
        <v>Not Good</v>
      </c>
      <c r="R12514">
        <f>H12514/N12514</f>
        <v>6.4673406242425102</v>
      </c>
      <c r="S12514">
        <f t="shared" si="391"/>
        <v>6.4673406242425102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>
        <v>0.05</v>
      </c>
      <c r="J12515" s="2" t="str">
        <f t="shared" si="390"/>
        <v>low</v>
      </c>
      <c r="K12515" t="str">
        <f>IF(H12515&gt;10000,"high","low")</f>
        <v>low</v>
      </c>
      <c r="L12515" s="2">
        <v>6</v>
      </c>
      <c r="M12515" s="2" t="s">
        <v>17</v>
      </c>
      <c r="N12515" s="2">
        <v>532.29</v>
      </c>
      <c r="O12515" s="2" t="str">
        <f>IF(AND(H12515&gt;5000,N12515&gt;500),"Good","Not good")</f>
        <v>Not good</v>
      </c>
      <c r="P12515" t="str">
        <f>IF(OR(H12515&gt;5000,I12515&gt;0.2),"High","Normal")</f>
        <v>Normal</v>
      </c>
      <c r="Q12515" t="str">
        <f>IF(NOT(AND(H12515&gt;5000,N12515&gt;500)),"Not Good","Good")</f>
        <v>Not Good</v>
      </c>
      <c r="R12515">
        <f>H12515/N12515</f>
        <v>4.8972740423453383</v>
      </c>
      <c r="S12515">
        <f t="shared" si="391"/>
        <v>4.8972740423453383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>
        <v>0.05</v>
      </c>
      <c r="J12516" s="2" t="str">
        <f t="shared" si="390"/>
        <v>low</v>
      </c>
      <c r="K12516" t="str">
        <f>IF(H12516&gt;10000,"high","low")</f>
        <v>low</v>
      </c>
      <c r="L12516" s="2">
        <v>7</v>
      </c>
      <c r="M12516" s="2" t="s">
        <v>17</v>
      </c>
      <c r="N12516" s="2">
        <v>659.37</v>
      </c>
      <c r="O12516" s="2" t="str">
        <f>IF(AND(H12516&gt;5000,N12516&gt;500),"Good","Not good")</f>
        <v>Not good</v>
      </c>
      <c r="P12516" t="str">
        <f>IF(OR(H12516&gt;5000,I12516&gt;0.2),"High","Normal")</f>
        <v>Normal</v>
      </c>
      <c r="Q12516" t="str">
        <f>IF(NOT(AND(H12516&gt;5000,N12516&gt;500)),"Not Good","Good")</f>
        <v>Not Good</v>
      </c>
      <c r="R12516">
        <f>H12516/N12516</f>
        <v>1.5165991780032455</v>
      </c>
      <c r="S12516">
        <f t="shared" si="391"/>
        <v>1.5165991780032455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>
        <v>0.49</v>
      </c>
      <c r="J12517" s="2" t="str">
        <f t="shared" si="390"/>
        <v>low</v>
      </c>
      <c r="K12517" t="str">
        <f>IF(H12517&gt;10000,"high","low")</f>
        <v>low</v>
      </c>
      <c r="L12517" s="2">
        <v>5</v>
      </c>
      <c r="M12517" s="2" t="s">
        <v>17</v>
      </c>
      <c r="N12517" s="2">
        <v>448.16</v>
      </c>
      <c r="O12517" s="2" t="str">
        <f>IF(AND(H12517&gt;5000,N12517&gt;500),"Good","Not good")</f>
        <v>Not good</v>
      </c>
      <c r="P12517" t="str">
        <f>IF(OR(H12517&gt;5000,I12517&gt;0.2),"High","Normal")</f>
        <v>High</v>
      </c>
      <c r="Q12517" t="str">
        <f>IF(NOT(AND(H12517&gt;5000,N12517&gt;500)),"Not Good","Good")</f>
        <v>Not Good</v>
      </c>
      <c r="R12517">
        <f>H12517/N12517</f>
        <v>4.632519635844341</v>
      </c>
      <c r="S12517">
        <f t="shared" si="391"/>
        <v>4.632519635844341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>
        <v>0.06</v>
      </c>
      <c r="J12518" s="2" t="str">
        <f t="shared" si="390"/>
        <v>low</v>
      </c>
      <c r="K12518" t="str">
        <f>IF(H12518&gt;10000,"high","low")</f>
        <v>low</v>
      </c>
      <c r="L12518" s="2">
        <v>2</v>
      </c>
      <c r="M12518" s="2" t="s">
        <v>28</v>
      </c>
      <c r="N12518" s="2">
        <v>948.26</v>
      </c>
      <c r="O12518" s="2" t="str">
        <f>IF(AND(H12518&gt;5000,N12518&gt;500),"Good","Not good")</f>
        <v>Not good</v>
      </c>
      <c r="P12518" t="str">
        <f>IF(OR(H12518&gt;5000,I12518&gt;0.2),"High","Normal")</f>
        <v>Normal</v>
      </c>
      <c r="Q12518" t="str">
        <f>IF(NOT(AND(H12518&gt;5000,N12518&gt;500)),"Not Good","Good")</f>
        <v>Not Good</v>
      </c>
      <c r="R12518">
        <f>H12518/N12518</f>
        <v>4.5332714656317892</v>
      </c>
      <c r="S12518">
        <f t="shared" si="391"/>
        <v>4.5332714656317892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>
        <v>0.34</v>
      </c>
      <c r="J12519" s="2" t="str">
        <f t="shared" si="390"/>
        <v>low</v>
      </c>
      <c r="K12519" t="str">
        <f>IF(H12519&gt;10000,"high","low")</f>
        <v>low</v>
      </c>
      <c r="L12519" s="2">
        <v>4</v>
      </c>
      <c r="M12519" s="2" t="s">
        <v>28</v>
      </c>
      <c r="N12519" s="2">
        <v>40.659999999999997</v>
      </c>
      <c r="O12519" s="2" t="str">
        <f>IF(AND(H12519&gt;5000,N12519&gt;500),"Good","Not good")</f>
        <v>Not good</v>
      </c>
      <c r="P12519" t="str">
        <f>IF(OR(H12519&gt;5000,I12519&gt;0.2),"High","Normal")</f>
        <v>High</v>
      </c>
      <c r="Q12519" t="str">
        <f>IF(NOT(AND(H12519&gt;5000,N12519&gt;500)),"Not Good","Good")</f>
        <v>Not Good</v>
      </c>
      <c r="R12519">
        <f>H12519/N12519</f>
        <v>4.243482538121004</v>
      </c>
      <c r="S12519">
        <f t="shared" si="391"/>
        <v>4.243482538121004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>
        <v>0.37</v>
      </c>
      <c r="J12520" s="2" t="str">
        <f t="shared" si="390"/>
        <v>low</v>
      </c>
      <c r="K12520" t="str">
        <f>IF(H12520&gt;10000,"high","low")</f>
        <v>low</v>
      </c>
      <c r="L12520" s="2">
        <v>5</v>
      </c>
      <c r="M12520" s="2" t="s">
        <v>17</v>
      </c>
      <c r="N12520" s="2">
        <v>621.91999999999996</v>
      </c>
      <c r="O12520" s="2" t="str">
        <f>IF(AND(H12520&gt;5000,N12520&gt;500),"Good","Not good")</f>
        <v>Not good</v>
      </c>
      <c r="P12520" t="str">
        <f>IF(OR(H12520&gt;5000,I12520&gt;0.2),"High","Normal")</f>
        <v>High</v>
      </c>
      <c r="Q12520" t="str">
        <f>IF(NOT(AND(H12520&gt;5000,N12520&gt;500)),"Not Good","Good")</f>
        <v>Not Good</v>
      </c>
      <c r="R12520">
        <f>H12520/N12520</f>
        <v>5.0815056598919481</v>
      </c>
      <c r="S12520">
        <f t="shared" si="391"/>
        <v>5.0815056598919481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>
        <v>0.03</v>
      </c>
      <c r="J12521" s="2" t="str">
        <f t="shared" si="390"/>
        <v>medium</v>
      </c>
      <c r="K12521" t="str">
        <f>IF(H12521&gt;10000,"high","low")</f>
        <v>low</v>
      </c>
      <c r="L12521" s="2">
        <v>2</v>
      </c>
      <c r="M12521" s="2" t="s">
        <v>17</v>
      </c>
      <c r="N12521" s="2">
        <v>804.5</v>
      </c>
      <c r="O12521" s="2" t="str">
        <f>IF(AND(H12521&gt;5000,N12521&gt;500),"Good","Not good")</f>
        <v>Good</v>
      </c>
      <c r="P12521" t="str">
        <f>IF(OR(H12521&gt;5000,I12521&gt;0.2),"High","Normal")</f>
        <v>High</v>
      </c>
      <c r="Q12521" t="str">
        <f>IF(NOT(AND(H12521&gt;5000,N12521&gt;500)),"Not Good","Good")</f>
        <v>Good</v>
      </c>
      <c r="R12521">
        <f>H12521/N12521</f>
        <v>7.3797389683032941</v>
      </c>
      <c r="S12521">
        <f t="shared" si="391"/>
        <v>7.3797389683032941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>
        <v>0.37</v>
      </c>
      <c r="J12522" s="2" t="str">
        <f t="shared" si="390"/>
        <v>low</v>
      </c>
      <c r="K12522" t="str">
        <f>IF(H12522&gt;10000,"high","low")</f>
        <v>low</v>
      </c>
      <c r="L12522" s="2">
        <v>9</v>
      </c>
      <c r="M12522" s="2" t="s">
        <v>17</v>
      </c>
      <c r="N12522" s="2">
        <v>156</v>
      </c>
      <c r="O12522" s="2" t="str">
        <f>IF(AND(H12522&gt;5000,N12522&gt;500),"Good","Not good")</f>
        <v>Not good</v>
      </c>
      <c r="P12522" t="str">
        <f>IF(OR(H12522&gt;5000,I12522&gt;0.2),"High","Normal")</f>
        <v>High</v>
      </c>
      <c r="Q12522" t="str">
        <f>IF(NOT(AND(H12522&gt;5000,N12522&gt;500)),"Not Good","Good")</f>
        <v>Not Good</v>
      </c>
      <c r="R12522">
        <f>H12522/N12522</f>
        <v>3.8832692307692307</v>
      </c>
      <c r="S12522">
        <f t="shared" si="391"/>
        <v>3.8832692307692307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>
        <v>0.21</v>
      </c>
      <c r="J12523" s="2" t="str">
        <f t="shared" si="390"/>
        <v>low</v>
      </c>
      <c r="K12523" t="str">
        <f>IF(H12523&gt;10000,"high","low")</f>
        <v>low</v>
      </c>
      <c r="L12523" s="2">
        <v>2</v>
      </c>
      <c r="M12523" s="2" t="s">
        <v>17</v>
      </c>
      <c r="N12523" s="2">
        <v>1096</v>
      </c>
      <c r="O12523" s="2" t="str">
        <f>IF(AND(H12523&gt;5000,N12523&gt;500),"Good","Not good")</f>
        <v>Not good</v>
      </c>
      <c r="P12523" t="str">
        <f>IF(OR(H12523&gt;5000,I12523&gt;0.2),"High","Normal")</f>
        <v>High</v>
      </c>
      <c r="Q12523" t="str">
        <f>IF(NOT(AND(H12523&gt;5000,N12523&gt;500)),"Not Good","Good")</f>
        <v>Not Good</v>
      </c>
      <c r="R12523">
        <f>H12523/N12523</f>
        <v>4.3794799270072993</v>
      </c>
      <c r="S12523">
        <f t="shared" si="391"/>
        <v>4.3794799270072993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>
        <v>0.14000000000000001</v>
      </c>
      <c r="J12524" s="2" t="str">
        <f t="shared" si="390"/>
        <v>low</v>
      </c>
      <c r="K12524" t="str">
        <f>IF(H12524&gt;10000,"high","low")</f>
        <v>low</v>
      </c>
      <c r="L12524" s="2">
        <v>2</v>
      </c>
      <c r="M12524" s="2" t="s">
        <v>17</v>
      </c>
      <c r="N12524" s="2">
        <v>820.39</v>
      </c>
      <c r="O12524" s="2" t="str">
        <f>IF(AND(H12524&gt;5000,N12524&gt;500),"Good","Not good")</f>
        <v>Not good</v>
      </c>
      <c r="P12524" t="str">
        <f>IF(OR(H12524&gt;5000,I12524&gt;0.2),"High","Normal")</f>
        <v>Normal</v>
      </c>
      <c r="Q12524" t="str">
        <f>IF(NOT(AND(H12524&gt;5000,N12524&gt;500)),"Not Good","Good")</f>
        <v>Not Good</v>
      </c>
      <c r="R12524">
        <f>H12524/N12524</f>
        <v>5.9016077719133584</v>
      </c>
      <c r="S12524">
        <f t="shared" si="391"/>
        <v>5.9016077719133584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>
        <v>0.33</v>
      </c>
      <c r="J12525" s="2" t="str">
        <f t="shared" si="390"/>
        <v>low</v>
      </c>
      <c r="K12525" t="str">
        <f>IF(H12525&gt;10000,"high","low")</f>
        <v>low</v>
      </c>
      <c r="L12525" s="2">
        <v>2</v>
      </c>
      <c r="M12525" s="2" t="s">
        <v>17</v>
      </c>
      <c r="N12525" s="2">
        <v>1220.46</v>
      </c>
      <c r="O12525" s="2" t="str">
        <f>IF(AND(H12525&gt;5000,N12525&gt;500),"Good","Not good")</f>
        <v>Not good</v>
      </c>
      <c r="P12525" t="str">
        <f>IF(OR(H12525&gt;5000,I12525&gt;0.2),"High","Normal")</f>
        <v>High</v>
      </c>
      <c r="Q12525" t="str">
        <f>IF(NOT(AND(H12525&gt;5000,N12525&gt;500)),"Not Good","Good")</f>
        <v>Not Good</v>
      </c>
      <c r="R12525">
        <f>H12525/N12525</f>
        <v>3.8149304360650902</v>
      </c>
      <c r="S12525">
        <f t="shared" si="391"/>
        <v>3.8149304360650902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>
        <v>0.42</v>
      </c>
      <c r="J12526" s="2" t="str">
        <f t="shared" si="390"/>
        <v>low</v>
      </c>
      <c r="K12526" t="str">
        <f>IF(H12526&gt;10000,"high","low")</f>
        <v>low</v>
      </c>
      <c r="L12526" s="2">
        <v>2</v>
      </c>
      <c r="M12526" s="2" t="s">
        <v>17</v>
      </c>
      <c r="N12526" s="2">
        <v>222.4</v>
      </c>
      <c r="O12526" s="2" t="str">
        <f>IF(AND(H12526&gt;5000,N12526&gt;500),"Good","Not good")</f>
        <v>Not good</v>
      </c>
      <c r="P12526" t="str">
        <f>IF(OR(H12526&gt;5000,I12526&gt;0.2),"High","Normal")</f>
        <v>High</v>
      </c>
      <c r="Q12526" t="str">
        <f>IF(NOT(AND(H12526&gt;5000,N12526&gt;500)),"Not Good","Good")</f>
        <v>Not Good</v>
      </c>
      <c r="R12526">
        <f>H12526/N12526</f>
        <v>4.4964028776978413</v>
      </c>
      <c r="S12526">
        <f t="shared" si="391"/>
        <v>4.4964028776978413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>
        <v>0.28999999999999998</v>
      </c>
      <c r="J12527" s="2" t="str">
        <f t="shared" si="390"/>
        <v>low</v>
      </c>
      <c r="K12527" t="str">
        <f>IF(H12527&gt;10000,"high","low")</f>
        <v>low</v>
      </c>
      <c r="L12527" s="2">
        <v>5</v>
      </c>
      <c r="M12527" s="2" t="s">
        <v>23</v>
      </c>
      <c r="N12527" s="2">
        <v>535.29999999999995</v>
      </c>
      <c r="O12527" s="2" t="str">
        <f>IF(AND(H12527&gt;5000,N12527&gt;500),"Good","Not good")</f>
        <v>Not good</v>
      </c>
      <c r="P12527" t="str">
        <f>IF(OR(H12527&gt;5000,I12527&gt;0.2),"High","Normal")</f>
        <v>High</v>
      </c>
      <c r="Q12527" t="str">
        <f>IF(NOT(AND(H12527&gt;5000,N12527&gt;500)),"Not Good","Good")</f>
        <v>Not Good</v>
      </c>
      <c r="R12527">
        <f>H12527/N12527</f>
        <v>3.6924154679618906</v>
      </c>
      <c r="S12527">
        <f t="shared" si="391"/>
        <v>3.6924154679618906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>
        <v>0.44</v>
      </c>
      <c r="J12528" s="2" t="str">
        <f t="shared" si="390"/>
        <v>low</v>
      </c>
      <c r="K12528" t="str">
        <f>IF(H12528&gt;10000,"high","low")</f>
        <v>low</v>
      </c>
      <c r="L12528" s="2">
        <v>7</v>
      </c>
      <c r="M12528" s="2" t="s">
        <v>23</v>
      </c>
      <c r="N12528" s="2">
        <v>328.79</v>
      </c>
      <c r="O12528" s="2" t="str">
        <f>IF(AND(H12528&gt;5000,N12528&gt;500),"Good","Not good")</f>
        <v>Not good</v>
      </c>
      <c r="P12528" t="str">
        <f>IF(OR(H12528&gt;5000,I12528&gt;0.2),"High","Normal")</f>
        <v>High</v>
      </c>
      <c r="Q12528" t="str">
        <f>IF(NOT(AND(H12528&gt;5000,N12528&gt;500)),"Not Good","Good")</f>
        <v>Not Good</v>
      </c>
      <c r="R12528">
        <f>H12528/N12528</f>
        <v>10.824964262903372</v>
      </c>
      <c r="S12528">
        <f t="shared" si="391"/>
        <v>10.824964262903372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>
        <v>0.01</v>
      </c>
      <c r="J12529" s="2" t="str">
        <f t="shared" si="390"/>
        <v>low</v>
      </c>
      <c r="K12529" t="str">
        <f>IF(H12529&gt;10000,"high","low")</f>
        <v>low</v>
      </c>
      <c r="L12529" s="2">
        <v>1</v>
      </c>
      <c r="M12529" s="2" t="s">
        <v>28</v>
      </c>
      <c r="N12529" s="2">
        <v>185.86</v>
      </c>
      <c r="O12529" s="2" t="str">
        <f>IF(AND(H12529&gt;5000,N12529&gt;500),"Good","Not good")</f>
        <v>Not good</v>
      </c>
      <c r="P12529" t="str">
        <f>IF(OR(H12529&gt;5000,I12529&gt;0.2),"High","Normal")</f>
        <v>Normal</v>
      </c>
      <c r="Q12529" t="str">
        <f>IF(NOT(AND(H12529&gt;5000,N12529&gt;500)),"Not Good","Good")</f>
        <v>Not Good</v>
      </c>
      <c r="R12529">
        <f>H12529/N12529</f>
        <v>8.9399548046917019</v>
      </c>
      <c r="S12529">
        <f t="shared" si="391"/>
        <v>8.9399548046917019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>
        <v>0.37</v>
      </c>
      <c r="J12530" s="2" t="str">
        <f t="shared" si="390"/>
        <v>low</v>
      </c>
      <c r="K12530" t="str">
        <f>IF(H12530&gt;10000,"high","low")</f>
        <v>low</v>
      </c>
      <c r="L12530" s="2">
        <v>9</v>
      </c>
      <c r="M12530" s="2" t="s">
        <v>28</v>
      </c>
      <c r="N12530" s="2">
        <v>50.52</v>
      </c>
      <c r="O12530" s="2" t="str">
        <f>IF(AND(H12530&gt;5000,N12530&gt;500),"Good","Not good")</f>
        <v>Not good</v>
      </c>
      <c r="P12530" t="str">
        <f>IF(OR(H12530&gt;5000,I12530&gt;0.2),"High","Normal")</f>
        <v>High</v>
      </c>
      <c r="Q12530" t="str">
        <f>IF(NOT(AND(H12530&gt;5000,N12530&gt;500)),"Not Good","Good")</f>
        <v>Not Good</v>
      </c>
      <c r="R12530">
        <f>H12530/N12530</f>
        <v>8.6082739509105295</v>
      </c>
      <c r="S12530">
        <f t="shared" si="391"/>
        <v>8.6082739509105295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>
        <v>0.08</v>
      </c>
      <c r="J12531" s="2" t="str">
        <f t="shared" si="390"/>
        <v>low</v>
      </c>
      <c r="K12531" t="str">
        <f>IF(H12531&gt;10000,"high","low")</f>
        <v>low</v>
      </c>
      <c r="L12531" s="2">
        <v>6</v>
      </c>
      <c r="M12531" s="2" t="s">
        <v>17</v>
      </c>
      <c r="N12531" s="2">
        <v>298.16000000000003</v>
      </c>
      <c r="O12531" s="2" t="str">
        <f>IF(AND(H12531&gt;5000,N12531&gt;500),"Good","Not good")</f>
        <v>Not good</v>
      </c>
      <c r="P12531" t="str">
        <f>IF(OR(H12531&gt;5000,I12531&gt;0.2),"High","Normal")</f>
        <v>Normal</v>
      </c>
      <c r="Q12531" t="str">
        <f>IF(NOT(AND(H12531&gt;5000,N12531&gt;500)),"Not Good","Good")</f>
        <v>Not Good</v>
      </c>
      <c r="R12531">
        <f>H12531/N12531</f>
        <v>3.3539039441910381</v>
      </c>
      <c r="S12531">
        <f t="shared" si="391"/>
        <v>3.3539039441910381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>
        <v>0.14000000000000001</v>
      </c>
      <c r="J12532" s="2" t="str">
        <f t="shared" si="390"/>
        <v>low</v>
      </c>
      <c r="K12532" t="str">
        <f>IF(H12532&gt;10000,"high","low")</f>
        <v>low</v>
      </c>
      <c r="L12532" s="2">
        <v>1</v>
      </c>
      <c r="M12532" s="2" t="s">
        <v>23</v>
      </c>
      <c r="N12532" s="2">
        <v>400.18</v>
      </c>
      <c r="O12532" s="2" t="str">
        <f>IF(AND(H12532&gt;5000,N12532&gt;500),"Good","Not good")</f>
        <v>Not good</v>
      </c>
      <c r="P12532" t="str">
        <f>IF(OR(H12532&gt;5000,I12532&gt;0.2),"High","Normal")</f>
        <v>Normal</v>
      </c>
      <c r="Q12532" t="str">
        <f>IF(NOT(AND(H12532&gt;5000,N12532&gt;500)),"Not Good","Good")</f>
        <v>Not Good</v>
      </c>
      <c r="R12532">
        <f>H12532/N12532</f>
        <v>8.0233644859813076</v>
      </c>
      <c r="S12532">
        <f t="shared" si="391"/>
        <v>8.0233644859813076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>
        <v>0.28999999999999998</v>
      </c>
      <c r="J12533" s="2" t="str">
        <f t="shared" si="390"/>
        <v>low</v>
      </c>
      <c r="K12533" t="str">
        <f>IF(H12533&gt;10000,"high","low")</f>
        <v>low</v>
      </c>
      <c r="L12533" s="2">
        <v>1</v>
      </c>
      <c r="M12533" s="2" t="s">
        <v>17</v>
      </c>
      <c r="N12533" s="2">
        <v>132.94</v>
      </c>
      <c r="O12533" s="2" t="str">
        <f>IF(AND(H12533&gt;5000,N12533&gt;500),"Good","Not good")</f>
        <v>Not good</v>
      </c>
      <c r="P12533" t="str">
        <f>IF(OR(H12533&gt;5000,I12533&gt;0.2),"High","Normal")</f>
        <v>High</v>
      </c>
      <c r="Q12533" t="str">
        <f>IF(NOT(AND(H12533&gt;5000,N12533&gt;500)),"Not Good","Good")</f>
        <v>Not Good</v>
      </c>
      <c r="R12533">
        <f>H12533/N12533</f>
        <v>8.3876936964043924</v>
      </c>
      <c r="S12533">
        <f t="shared" si="391"/>
        <v>8.3876936964043924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>
        <v>0.14000000000000001</v>
      </c>
      <c r="J12534" s="2" t="str">
        <f t="shared" si="390"/>
        <v>low</v>
      </c>
      <c r="K12534" t="str">
        <f>IF(H12534&gt;10000,"high","low")</f>
        <v>low</v>
      </c>
      <c r="L12534" s="2">
        <v>9</v>
      </c>
      <c r="M12534" s="2" t="s">
        <v>23</v>
      </c>
      <c r="N12534" s="2">
        <v>37.549999999999997</v>
      </c>
      <c r="O12534" s="2" t="str">
        <f>IF(AND(H12534&gt;5000,N12534&gt;500),"Good","Not good")</f>
        <v>Not good</v>
      </c>
      <c r="P12534" t="str">
        <f>IF(OR(H12534&gt;5000,I12534&gt;0.2),"High","Normal")</f>
        <v>Normal</v>
      </c>
      <c r="Q12534" t="str">
        <f>IF(NOT(AND(H12534&gt;5000,N12534&gt;500)),"Not Good","Good")</f>
        <v>Not Good</v>
      </c>
      <c r="R12534">
        <f>H12534/N12534</f>
        <v>5.0652463382157125</v>
      </c>
      <c r="S12534">
        <f t="shared" si="391"/>
        <v>5.0652463382157125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>
        <v>0.08</v>
      </c>
      <c r="J12535" s="2" t="str">
        <f t="shared" si="390"/>
        <v>high</v>
      </c>
      <c r="K12535" t="str">
        <f>IF(H12535&gt;10000,"high","low")</f>
        <v>high</v>
      </c>
      <c r="L12535" s="2">
        <v>9</v>
      </c>
      <c r="M12535" s="2" t="s">
        <v>23</v>
      </c>
      <c r="N12535" s="2">
        <v>727.36</v>
      </c>
      <c r="O12535" s="2" t="str">
        <f>IF(AND(H12535&gt;5000,N12535&gt;500),"Good","Not good")</f>
        <v>Good</v>
      </c>
      <c r="P12535" t="str">
        <f>IF(OR(H12535&gt;5000,I12535&gt;0.2),"High","Normal")</f>
        <v>High</v>
      </c>
      <c r="Q12535" t="str">
        <f>IF(NOT(AND(H12535&gt;5000,N12535&gt;500)),"Not Good","Good")</f>
        <v>Good</v>
      </c>
      <c r="R12535">
        <f>H12535/N12535</f>
        <v>14.206170259568852</v>
      </c>
      <c r="S12535">
        <f t="shared" si="391"/>
        <v>14.206170259568852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>
        <v>0.44</v>
      </c>
      <c r="J12536" s="2" t="str">
        <f t="shared" si="390"/>
        <v>low</v>
      </c>
      <c r="K12536" t="str">
        <f>IF(H12536&gt;10000,"high","low")</f>
        <v>low</v>
      </c>
      <c r="L12536" s="2">
        <v>1</v>
      </c>
      <c r="M12536" s="2" t="s">
        <v>17</v>
      </c>
      <c r="N12536" s="2">
        <v>801.04</v>
      </c>
      <c r="O12536" s="2" t="str">
        <f>IF(AND(H12536&gt;5000,N12536&gt;500),"Good","Not good")</f>
        <v>Not good</v>
      </c>
      <c r="P12536" t="str">
        <f>IF(OR(H12536&gt;5000,I12536&gt;0.2),"High","Normal")</f>
        <v>High</v>
      </c>
      <c r="Q12536" t="str">
        <f>IF(NOT(AND(H12536&gt;5000,N12536&gt;500)),"Not Good","Good")</f>
        <v>Not Good</v>
      </c>
      <c r="R12536">
        <f>H12536/N12536</f>
        <v>1.2483771097573155</v>
      </c>
      <c r="S12536">
        <f t="shared" si="391"/>
        <v>1.2483771097573155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>
        <v>0.45</v>
      </c>
      <c r="J12537" s="2" t="str">
        <f t="shared" si="390"/>
        <v>low</v>
      </c>
      <c r="K12537" t="str">
        <f>IF(H12537&gt;10000,"high","low")</f>
        <v>low</v>
      </c>
      <c r="L12537" s="2">
        <v>1</v>
      </c>
      <c r="M12537" s="2" t="s">
        <v>23</v>
      </c>
      <c r="N12537" s="2">
        <v>433.06</v>
      </c>
      <c r="O12537" s="2" t="str">
        <f>IF(AND(H12537&gt;5000,N12537&gt;500),"Good","Not good")</f>
        <v>Not good</v>
      </c>
      <c r="P12537" t="str">
        <f>IF(OR(H12537&gt;5000,I12537&gt;0.2),"High","Normal")</f>
        <v>High</v>
      </c>
      <c r="Q12537" t="str">
        <f>IF(NOT(AND(H12537&gt;5000,N12537&gt;500)),"Not Good","Good")</f>
        <v>Not Good</v>
      </c>
      <c r="R12537">
        <f>H12537/N12537</f>
        <v>4.8207407749503535</v>
      </c>
      <c r="S12537">
        <f t="shared" si="391"/>
        <v>4.8207407749503535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>
        <v>0.02</v>
      </c>
      <c r="J12538" s="2" t="str">
        <f t="shared" si="390"/>
        <v>low</v>
      </c>
      <c r="K12538" t="str">
        <f>IF(H12538&gt;10000,"high","low")</f>
        <v>low</v>
      </c>
      <c r="L12538" s="2">
        <v>5</v>
      </c>
      <c r="M12538" s="2" t="s">
        <v>28</v>
      </c>
      <c r="N12538" s="2">
        <v>29.81</v>
      </c>
      <c r="O12538" s="2" t="str">
        <f>IF(AND(H12538&gt;5000,N12538&gt;500),"Good","Not good")</f>
        <v>Not good</v>
      </c>
      <c r="P12538" t="str">
        <f>IF(OR(H12538&gt;5000,I12538&gt;0.2),"High","Normal")</f>
        <v>Normal</v>
      </c>
      <c r="Q12538" t="str">
        <f>IF(NOT(AND(H12538&gt;5000,N12538&gt;500)),"Not Good","Good")</f>
        <v>Not Good</v>
      </c>
      <c r="R12538">
        <f>H12538/N12538</f>
        <v>16.652130157665212</v>
      </c>
      <c r="S12538">
        <f t="shared" si="391"/>
        <v>16.652130157665212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>
        <v>0.25</v>
      </c>
      <c r="J12539" s="2" t="str">
        <f t="shared" si="390"/>
        <v>low</v>
      </c>
      <c r="K12539" t="str">
        <f>IF(H12539&gt;10000,"high","low")</f>
        <v>low</v>
      </c>
      <c r="L12539" s="2">
        <v>5</v>
      </c>
      <c r="M12539" s="2" t="s">
        <v>17</v>
      </c>
      <c r="N12539" s="2">
        <v>736.61</v>
      </c>
      <c r="O12539" s="2" t="str">
        <f>IF(AND(H12539&gt;5000,N12539&gt;500),"Good","Not good")</f>
        <v>Not good</v>
      </c>
      <c r="P12539" t="str">
        <f>IF(OR(H12539&gt;5000,I12539&gt;0.2),"High","Normal")</f>
        <v>High</v>
      </c>
      <c r="Q12539" t="str">
        <f>IF(NOT(AND(H12539&gt;5000,N12539&gt;500)),"Not Good","Good")</f>
        <v>Not Good</v>
      </c>
      <c r="R12539">
        <f>H12539/N12539</f>
        <v>4.4504418891950959</v>
      </c>
      <c r="S12539">
        <f t="shared" si="391"/>
        <v>4.4504418891950959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>
        <v>0.1</v>
      </c>
      <c r="J12540" s="2" t="str">
        <f t="shared" si="390"/>
        <v>low</v>
      </c>
      <c r="K12540" t="str">
        <f>IF(H12540&gt;10000,"high","low")</f>
        <v>low</v>
      </c>
      <c r="L12540" s="2">
        <v>7</v>
      </c>
      <c r="M12540" s="2" t="s">
        <v>23</v>
      </c>
      <c r="N12540" s="2">
        <v>446.57</v>
      </c>
      <c r="O12540" s="2" t="str">
        <f>IF(AND(H12540&gt;5000,N12540&gt;500),"Good","Not good")</f>
        <v>Not good</v>
      </c>
      <c r="P12540" t="str">
        <f>IF(OR(H12540&gt;5000,I12540&gt;0.2),"High","Normal")</f>
        <v>Normal</v>
      </c>
      <c r="Q12540" t="str">
        <f>IF(NOT(AND(H12540&gt;5000,N12540&gt;500)),"Not Good","Good")</f>
        <v>Not Good</v>
      </c>
      <c r="R12540">
        <f>H12540/N12540</f>
        <v>3.4819849071814053</v>
      </c>
      <c r="S12540">
        <f t="shared" si="391"/>
        <v>3.4819849071814053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>
        <v>0.43</v>
      </c>
      <c r="J12541" s="2" t="str">
        <f t="shared" si="390"/>
        <v>low</v>
      </c>
      <c r="K12541" t="str">
        <f>IF(H12541&gt;10000,"high","low")</f>
        <v>low</v>
      </c>
      <c r="L12541" s="2">
        <v>4</v>
      </c>
      <c r="M12541" s="2" t="s">
        <v>17</v>
      </c>
      <c r="N12541" s="2">
        <v>167.52</v>
      </c>
      <c r="O12541" s="2" t="str">
        <f>IF(AND(H12541&gt;5000,N12541&gt;500),"Good","Not good")</f>
        <v>Not good</v>
      </c>
      <c r="P12541" t="str">
        <f>IF(OR(H12541&gt;5000,I12541&gt;0.2),"High","Normal")</f>
        <v>High</v>
      </c>
      <c r="Q12541" t="str">
        <f>IF(NOT(AND(H12541&gt;5000,N12541&gt;500)),"Not Good","Good")</f>
        <v>Not Good</v>
      </c>
      <c r="R12541">
        <f>H12541/N12541</f>
        <v>5.9694364851957973</v>
      </c>
      <c r="S12541">
        <f t="shared" si="391"/>
        <v>5.9694364851957973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>
        <v>0.23</v>
      </c>
      <c r="J12542" s="2" t="str">
        <f t="shared" si="390"/>
        <v>low</v>
      </c>
      <c r="K12542" t="str">
        <f>IF(H12542&gt;10000,"high","low")</f>
        <v>low</v>
      </c>
      <c r="L12542" s="2">
        <v>1</v>
      </c>
      <c r="M12542" s="2" t="s">
        <v>23</v>
      </c>
      <c r="N12542" s="2">
        <v>310.79000000000002</v>
      </c>
      <c r="O12542" s="2" t="str">
        <f>IF(AND(H12542&gt;5000,N12542&gt;500),"Good","Not good")</f>
        <v>Not good</v>
      </c>
      <c r="P12542" t="str">
        <f>IF(OR(H12542&gt;5000,I12542&gt;0.2),"High","Normal")</f>
        <v>High</v>
      </c>
      <c r="Q12542" t="str">
        <f>IF(NOT(AND(H12542&gt;5000,N12542&gt;500)),"Not Good","Good")</f>
        <v>Not Good</v>
      </c>
      <c r="R12542">
        <f>H12542/N12542</f>
        <v>8.36880208500917</v>
      </c>
      <c r="S12542">
        <f t="shared" si="391"/>
        <v>8.36880208500917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>
        <v>0.24</v>
      </c>
      <c r="J12543" s="2" t="str">
        <f t="shared" si="390"/>
        <v>low</v>
      </c>
      <c r="K12543" t="str">
        <f>IF(H12543&gt;10000,"high","low")</f>
        <v>low</v>
      </c>
      <c r="L12543" s="2">
        <v>6</v>
      </c>
      <c r="M12543" s="2" t="s">
        <v>17</v>
      </c>
      <c r="N12543" s="2">
        <v>313.43</v>
      </c>
      <c r="O12543" s="2" t="str">
        <f>IF(AND(H12543&gt;5000,N12543&gt;500),"Good","Not good")</f>
        <v>Not good</v>
      </c>
      <c r="P12543" t="str">
        <f>IF(OR(H12543&gt;5000,I12543&gt;0.2),"High","Normal")</f>
        <v>High</v>
      </c>
      <c r="Q12543" t="str">
        <f>IF(NOT(AND(H12543&gt;5000,N12543&gt;500)),"Not Good","Good")</f>
        <v>Not Good</v>
      </c>
      <c r="R12543">
        <f>H12543/N12543</f>
        <v>7.8519286603069274</v>
      </c>
      <c r="S12543">
        <f t="shared" si="391"/>
        <v>7.8519286603069274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>
        <v>0.31</v>
      </c>
      <c r="J12544" s="2" t="str">
        <f t="shared" si="390"/>
        <v>low</v>
      </c>
      <c r="K12544" t="str">
        <f>IF(H12544&gt;10000,"high","low")</f>
        <v>low</v>
      </c>
      <c r="L12544" s="2">
        <v>3</v>
      </c>
      <c r="M12544" s="2" t="s">
        <v>28</v>
      </c>
      <c r="N12544" s="2">
        <v>635.65</v>
      </c>
      <c r="O12544" s="2" t="str">
        <f>IF(AND(H12544&gt;5000,N12544&gt;500),"Good","Not good")</f>
        <v>Not good</v>
      </c>
      <c r="P12544" t="str">
        <f>IF(OR(H12544&gt;5000,I12544&gt;0.2),"High","Normal")</f>
        <v>High</v>
      </c>
      <c r="Q12544" t="str">
        <f>IF(NOT(AND(H12544&gt;5000,N12544&gt;500)),"Not Good","Good")</f>
        <v>Not Good</v>
      </c>
      <c r="R12544">
        <f>H12544/N12544</f>
        <v>4.1409266105561233</v>
      </c>
      <c r="S12544">
        <f t="shared" si="391"/>
        <v>4.1409266105561233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>
        <v>0.03</v>
      </c>
      <c r="J12545" s="2" t="str">
        <f t="shared" si="390"/>
        <v>low</v>
      </c>
      <c r="K12545" t="str">
        <f>IF(H12545&gt;10000,"high","low")</f>
        <v>low</v>
      </c>
      <c r="L12545" s="2">
        <v>7</v>
      </c>
      <c r="M12545" s="2" t="s">
        <v>23</v>
      </c>
      <c r="N12545" s="2">
        <v>322.18</v>
      </c>
      <c r="O12545" s="2" t="str">
        <f>IF(AND(H12545&gt;5000,N12545&gt;500),"Good","Not good")</f>
        <v>Not good</v>
      </c>
      <c r="P12545" t="str">
        <f>IF(OR(H12545&gt;5000,I12545&gt;0.2),"High","Normal")</f>
        <v>Normal</v>
      </c>
      <c r="Q12545" t="str">
        <f>IF(NOT(AND(H12545&gt;5000,N12545&gt;500)),"Not Good","Good")</f>
        <v>Not Good</v>
      </c>
      <c r="R12545">
        <f>H12545/N12545</f>
        <v>12.841486125768204</v>
      </c>
      <c r="S12545">
        <f t="shared" si="391"/>
        <v>12.841486125768204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>
        <v>0.06</v>
      </c>
      <c r="J12546" s="2" t="str">
        <f t="shared" si="390"/>
        <v>low</v>
      </c>
      <c r="K12546" t="str">
        <f>IF(H12546&gt;10000,"high","low")</f>
        <v>low</v>
      </c>
      <c r="L12546" s="2">
        <v>1</v>
      </c>
      <c r="M12546" s="2" t="s">
        <v>28</v>
      </c>
      <c r="N12546" s="2">
        <v>354.23</v>
      </c>
      <c r="O12546" s="2" t="str">
        <f>IF(AND(H12546&gt;5000,N12546&gt;500),"Good","Not good")</f>
        <v>Not good</v>
      </c>
      <c r="P12546" t="str">
        <f>IF(OR(H12546&gt;5000,I12546&gt;0.2),"High","Normal")</f>
        <v>Normal</v>
      </c>
      <c r="Q12546" t="str">
        <f>IF(NOT(AND(H12546&gt;5000,N12546&gt;500)),"Not Good","Good")</f>
        <v>Not Good</v>
      </c>
      <c r="R12546">
        <f>H12546/N12546</f>
        <v>2.823024588544166</v>
      </c>
      <c r="S12546">
        <f t="shared" si="391"/>
        <v>2.823024588544166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>
        <v>0.25</v>
      </c>
      <c r="J12547" s="2" t="str">
        <f t="shared" ref="J12547:J12610" si="392">IF(H12547&gt;10000,"high",IF(H12547&gt;=5000,"medium","low"))</f>
        <v>low</v>
      </c>
      <c r="K12547" t="str">
        <f>IF(H12547&gt;10000,"high","low")</f>
        <v>low</v>
      </c>
      <c r="L12547" s="2">
        <v>4</v>
      </c>
      <c r="M12547" s="2" t="s">
        <v>23</v>
      </c>
      <c r="N12547" s="2">
        <v>440.4</v>
      </c>
      <c r="O12547" s="2" t="str">
        <f>IF(AND(H12547&gt;5000,N12547&gt;500),"Good","Not good")</f>
        <v>Not good</v>
      </c>
      <c r="P12547" t="str">
        <f>IF(OR(H12547&gt;5000,I12547&gt;0.2),"High","Normal")</f>
        <v>High</v>
      </c>
      <c r="Q12547" t="str">
        <f>IF(NOT(AND(H12547&gt;5000,N12547&gt;500)),"Not Good","Good")</f>
        <v>Not Good</v>
      </c>
      <c r="R12547">
        <f>H12547/N12547</f>
        <v>10.246707538601271</v>
      </c>
      <c r="S12547">
        <f t="shared" ref="S12547:S12610" si="393">IFERROR(R12547,0)</f>
        <v>10.246707538601271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>
        <v>0.48</v>
      </c>
      <c r="J12548" s="2" t="str">
        <f t="shared" si="392"/>
        <v>low</v>
      </c>
      <c r="K12548" t="str">
        <f>IF(H12548&gt;10000,"high","low")</f>
        <v>low</v>
      </c>
      <c r="L12548" s="2">
        <v>9</v>
      </c>
      <c r="M12548" s="2" t="s">
        <v>17</v>
      </c>
      <c r="N12548" s="2">
        <v>422.62</v>
      </c>
      <c r="O12548" s="2" t="str">
        <f>IF(AND(H12548&gt;5000,N12548&gt;500),"Good","Not good")</f>
        <v>Not good</v>
      </c>
      <c r="P12548" t="str">
        <f>IF(OR(H12548&gt;5000,I12548&gt;0.2),"High","Normal")</f>
        <v>High</v>
      </c>
      <c r="Q12548" t="str">
        <f>IF(NOT(AND(H12548&gt;5000,N12548&gt;500)),"Not Good","Good")</f>
        <v>Not Good</v>
      </c>
      <c r="R12548">
        <f>H12548/N12548</f>
        <v>9.9968529648383893</v>
      </c>
      <c r="S12548">
        <f t="shared" si="393"/>
        <v>9.9968529648383893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>
        <v>0.42</v>
      </c>
      <c r="J12549" s="2" t="str">
        <f t="shared" si="392"/>
        <v>low</v>
      </c>
      <c r="K12549" t="str">
        <f>IF(H12549&gt;10000,"high","low")</f>
        <v>low</v>
      </c>
      <c r="L12549" s="2">
        <v>6</v>
      </c>
      <c r="M12549" s="2" t="s">
        <v>23</v>
      </c>
      <c r="N12549" s="2">
        <v>167.43</v>
      </c>
      <c r="O12549" s="2" t="str">
        <f>IF(AND(H12549&gt;5000,N12549&gt;500),"Good","Not good")</f>
        <v>Not good</v>
      </c>
      <c r="P12549" t="str">
        <f>IF(OR(H12549&gt;5000,I12549&gt;0.2),"High","Normal")</f>
        <v>High</v>
      </c>
      <c r="Q12549" t="str">
        <f>IF(NOT(AND(H12549&gt;5000,N12549&gt;500)),"Not Good","Good")</f>
        <v>Not Good</v>
      </c>
      <c r="R12549">
        <f>H12549/N12549</f>
        <v>19.652810129606401</v>
      </c>
      <c r="S12549">
        <f t="shared" si="393"/>
        <v>19.652810129606401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>
        <v>0.44</v>
      </c>
      <c r="J12550" s="2" t="str">
        <f t="shared" si="392"/>
        <v>high</v>
      </c>
      <c r="K12550" t="str">
        <f>IF(H12550&gt;10000,"high","low")</f>
        <v>high</v>
      </c>
      <c r="L12550" s="2">
        <v>2</v>
      </c>
      <c r="M12550" s="2" t="s">
        <v>23</v>
      </c>
      <c r="N12550" s="2">
        <v>102.94</v>
      </c>
      <c r="O12550" s="2" t="str">
        <f>IF(AND(H12550&gt;5000,N12550&gt;500),"Good","Not good")</f>
        <v>Not good</v>
      </c>
      <c r="P12550" t="str">
        <f>IF(OR(H12550&gt;5000,I12550&gt;0.2),"High","Normal")</f>
        <v>High</v>
      </c>
      <c r="Q12550" t="str">
        <f>IF(NOT(AND(H12550&gt;5000,N12550&gt;500)),"Not Good","Good")</f>
        <v>Not Good</v>
      </c>
      <c r="R12550">
        <f>H12550/N12550</f>
        <v>98.45541091898194</v>
      </c>
      <c r="S12550">
        <f t="shared" si="393"/>
        <v>98.45541091898194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>
        <v>7.0000000000000007E-2</v>
      </c>
      <c r="J12551" s="2" t="str">
        <f t="shared" si="392"/>
        <v>low</v>
      </c>
      <c r="K12551" t="str">
        <f>IF(H12551&gt;10000,"high","low")</f>
        <v>low</v>
      </c>
      <c r="L12551" s="2">
        <v>6</v>
      </c>
      <c r="M12551" s="2" t="s">
        <v>23</v>
      </c>
      <c r="N12551" s="2">
        <v>560.86</v>
      </c>
      <c r="O12551" s="2" t="str">
        <f>IF(AND(H12551&gt;5000,N12551&gt;500),"Good","Not good")</f>
        <v>Not good</v>
      </c>
      <c r="P12551" t="str">
        <f>IF(OR(H12551&gt;5000,I12551&gt;0.2),"High","Normal")</f>
        <v>Normal</v>
      </c>
      <c r="Q12551" t="str">
        <f>IF(NOT(AND(H12551&gt;5000,N12551&gt;500)),"Not Good","Good")</f>
        <v>Not Good</v>
      </c>
      <c r="R12551">
        <f>H12551/N12551</f>
        <v>1.7829761437791962</v>
      </c>
      <c r="S12551">
        <f t="shared" si="393"/>
        <v>1.7829761437791962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>
        <v>0.48</v>
      </c>
      <c r="J12552" s="2" t="str">
        <f t="shared" si="392"/>
        <v>low</v>
      </c>
      <c r="K12552" t="str">
        <f>IF(H12552&gt;10000,"high","low")</f>
        <v>low</v>
      </c>
      <c r="L12552" s="2">
        <v>9</v>
      </c>
      <c r="M12552" s="2" t="s">
        <v>17</v>
      </c>
      <c r="N12552" s="2">
        <v>665.91</v>
      </c>
      <c r="O12552" s="2" t="str">
        <f>IF(AND(H12552&gt;5000,N12552&gt;500),"Good","Not good")</f>
        <v>Not good</v>
      </c>
      <c r="P12552" t="str">
        <f>IF(OR(H12552&gt;5000,I12552&gt;0.2),"High","Normal")</f>
        <v>High</v>
      </c>
      <c r="Q12552" t="str">
        <f>IF(NOT(AND(H12552&gt;5000,N12552&gt;500)),"Not Good","Good")</f>
        <v>Not Good</v>
      </c>
      <c r="R12552">
        <f>H12552/N12552</f>
        <v>6.8136835308074675</v>
      </c>
      <c r="S12552">
        <f t="shared" si="393"/>
        <v>6.8136835308074675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>
        <v>0.36</v>
      </c>
      <c r="J12553" s="2" t="str">
        <f t="shared" si="392"/>
        <v>low</v>
      </c>
      <c r="K12553" t="str">
        <f>IF(H12553&gt;10000,"high","low")</f>
        <v>low</v>
      </c>
      <c r="L12553" s="2">
        <v>1</v>
      </c>
      <c r="M12553" s="2" t="s">
        <v>23</v>
      </c>
      <c r="N12553" s="2">
        <v>109.29</v>
      </c>
      <c r="O12553" s="2" t="str">
        <f>IF(AND(H12553&gt;5000,N12553&gt;500),"Good","Not good")</f>
        <v>Not good</v>
      </c>
      <c r="P12553" t="str">
        <f>IF(OR(H12553&gt;5000,I12553&gt;0.2),"High","Normal")</f>
        <v>High</v>
      </c>
      <c r="Q12553" t="str">
        <f>IF(NOT(AND(H12553&gt;5000,N12553&gt;500)),"Not Good","Good")</f>
        <v>Not Good</v>
      </c>
      <c r="R12553">
        <f>H12553/N12553</f>
        <v>17.730167444413944</v>
      </c>
      <c r="S12553">
        <f t="shared" si="393"/>
        <v>17.730167444413944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>
        <v>0.16</v>
      </c>
      <c r="J12554" s="2" t="str">
        <f t="shared" si="392"/>
        <v>low</v>
      </c>
      <c r="K12554" t="str">
        <f>IF(H12554&gt;10000,"high","low")</f>
        <v>low</v>
      </c>
      <c r="L12554" s="2">
        <v>5</v>
      </c>
      <c r="M12554" s="2" t="s">
        <v>28</v>
      </c>
      <c r="N12554" s="2">
        <v>197.53</v>
      </c>
      <c r="O12554" s="2" t="str">
        <f>IF(AND(H12554&gt;5000,N12554&gt;500),"Good","Not good")</f>
        <v>Not good</v>
      </c>
      <c r="P12554" t="str">
        <f>IF(OR(H12554&gt;5000,I12554&gt;0.2),"High","Normal")</f>
        <v>Normal</v>
      </c>
      <c r="Q12554" t="str">
        <f>IF(NOT(AND(H12554&gt;5000,N12554&gt;500)),"Not Good","Good")</f>
        <v>Not Good</v>
      </c>
      <c r="R12554">
        <f>H12554/N12554</f>
        <v>13.558143066875918</v>
      </c>
      <c r="S12554">
        <f t="shared" si="393"/>
        <v>13.558143066875918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>
        <v>0.43</v>
      </c>
      <c r="J12555" s="2" t="str">
        <f t="shared" si="392"/>
        <v>low</v>
      </c>
      <c r="K12555" t="str">
        <f>IF(H12555&gt;10000,"high","low")</f>
        <v>low</v>
      </c>
      <c r="L12555" s="2">
        <v>8</v>
      </c>
      <c r="M12555" s="2" t="s">
        <v>28</v>
      </c>
      <c r="N12555" s="2">
        <v>155.97999999999999</v>
      </c>
      <c r="O12555" s="2" t="str">
        <f>IF(AND(H12555&gt;5000,N12555&gt;500),"Good","Not good")</f>
        <v>Not good</v>
      </c>
      <c r="P12555" t="str">
        <f>IF(OR(H12555&gt;5000,I12555&gt;0.2),"High","Normal")</f>
        <v>High</v>
      </c>
      <c r="Q12555" t="str">
        <f>IF(NOT(AND(H12555&gt;5000,N12555&gt;500)),"Not Good","Good")</f>
        <v>Not Good</v>
      </c>
      <c r="R12555">
        <f>H12555/N12555</f>
        <v>9.4691627131683553</v>
      </c>
      <c r="S12555">
        <f t="shared" si="393"/>
        <v>9.4691627131683553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>
        <v>0.37</v>
      </c>
      <c r="J12556" s="2" t="str">
        <f t="shared" si="392"/>
        <v>low</v>
      </c>
      <c r="K12556" t="str">
        <f>IF(H12556&gt;10000,"high","low")</f>
        <v>low</v>
      </c>
      <c r="L12556" s="2">
        <v>7</v>
      </c>
      <c r="M12556" s="2" t="s">
        <v>23</v>
      </c>
      <c r="N12556" s="2">
        <v>15.98</v>
      </c>
      <c r="O12556" s="2" t="str">
        <f>IF(AND(H12556&gt;5000,N12556&gt;500),"Good","Not good")</f>
        <v>Not good</v>
      </c>
      <c r="P12556" t="str">
        <f>IF(OR(H12556&gt;5000,I12556&gt;0.2),"High","Normal")</f>
        <v>High</v>
      </c>
      <c r="Q12556" t="str">
        <f>IF(NOT(AND(H12556&gt;5000,N12556&gt;500)),"Not Good","Good")</f>
        <v>Not Good</v>
      </c>
      <c r="R12556">
        <f>H12556/N12556</f>
        <v>62.578222778473091</v>
      </c>
      <c r="S12556">
        <f t="shared" si="393"/>
        <v>62.578222778473091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>
        <v>0.37</v>
      </c>
      <c r="J12557" s="2" t="str">
        <f t="shared" si="392"/>
        <v>low</v>
      </c>
      <c r="K12557" t="str">
        <f>IF(H12557&gt;10000,"high","low")</f>
        <v>low</v>
      </c>
      <c r="L12557" s="2">
        <v>2</v>
      </c>
      <c r="M12557" s="2" t="s">
        <v>17</v>
      </c>
      <c r="N12557" s="2">
        <v>636.47</v>
      </c>
      <c r="O12557" s="2" t="str">
        <f>IF(AND(H12557&gt;5000,N12557&gt;500),"Good","Not good")</f>
        <v>Not good</v>
      </c>
      <c r="P12557" t="str">
        <f>IF(OR(H12557&gt;5000,I12557&gt;0.2),"High","Normal")</f>
        <v>High</v>
      </c>
      <c r="Q12557" t="str">
        <f>IF(NOT(AND(H12557&gt;5000,N12557&gt;500)),"Not Good","Good")</f>
        <v>Not Good</v>
      </c>
      <c r="R12557">
        <f>H12557/N12557</f>
        <v>3.8482725030244942</v>
      </c>
      <c r="S12557">
        <f t="shared" si="393"/>
        <v>3.8482725030244942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>
        <v>0.37</v>
      </c>
      <c r="J12558" s="2" t="str">
        <f t="shared" si="392"/>
        <v>low</v>
      </c>
      <c r="K12558" t="str">
        <f>IF(H12558&gt;10000,"high","low")</f>
        <v>low</v>
      </c>
      <c r="L12558" s="2">
        <v>8</v>
      </c>
      <c r="M12558" s="2" t="s">
        <v>23</v>
      </c>
      <c r="N12558" s="2">
        <v>211.28</v>
      </c>
      <c r="O12558" s="2" t="str">
        <f>IF(AND(H12558&gt;5000,N12558&gt;500),"Good","Not good")</f>
        <v>Not good</v>
      </c>
      <c r="P12558" t="str">
        <f>IF(OR(H12558&gt;5000,I12558&gt;0.2),"High","Normal")</f>
        <v>High</v>
      </c>
      <c r="Q12558" t="str">
        <f>IF(NOT(AND(H12558&gt;5000,N12558&gt;500)),"Not Good","Good")</f>
        <v>Not Good</v>
      </c>
      <c r="R12558">
        <f>H12558/N12558</f>
        <v>3.473400227186672</v>
      </c>
      <c r="S12558">
        <f t="shared" si="393"/>
        <v>3.473400227186672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>
        <v>0.4</v>
      </c>
      <c r="J12559" s="2" t="str">
        <f t="shared" si="392"/>
        <v>low</v>
      </c>
      <c r="K12559" t="str">
        <f>IF(H12559&gt;10000,"high","low")</f>
        <v>low</v>
      </c>
      <c r="L12559" s="2">
        <v>9</v>
      </c>
      <c r="M12559" s="2" t="s">
        <v>17</v>
      </c>
      <c r="N12559" s="2">
        <v>283.33999999999997</v>
      </c>
      <c r="O12559" s="2" t="str">
        <f>IF(AND(H12559&gt;5000,N12559&gt;500),"Good","Not good")</f>
        <v>Not good</v>
      </c>
      <c r="P12559" t="str">
        <f>IF(OR(H12559&gt;5000,I12559&gt;0.2),"High","Normal")</f>
        <v>High</v>
      </c>
      <c r="Q12559" t="str">
        <f>IF(NOT(AND(H12559&gt;5000,N12559&gt;500)),"Not Good","Good")</f>
        <v>Not Good</v>
      </c>
      <c r="R12559">
        <f>H12559/N12559</f>
        <v>3.5232935695630694</v>
      </c>
      <c r="S12559">
        <f t="shared" si="393"/>
        <v>3.5232935695630694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>
        <v>0.47</v>
      </c>
      <c r="J12560" s="2" t="str">
        <f t="shared" si="392"/>
        <v>low</v>
      </c>
      <c r="K12560" t="str">
        <f>IF(H12560&gt;10000,"high","low")</f>
        <v>low</v>
      </c>
      <c r="L12560" s="2">
        <v>8</v>
      </c>
      <c r="M12560" s="2" t="s">
        <v>28</v>
      </c>
      <c r="N12560" s="2">
        <v>253.92</v>
      </c>
      <c r="O12560" s="2" t="str">
        <f>IF(AND(H12560&gt;5000,N12560&gt;500),"Good","Not good")</f>
        <v>Not good</v>
      </c>
      <c r="P12560" t="str">
        <f>IF(OR(H12560&gt;5000,I12560&gt;0.2),"High","Normal")</f>
        <v>High</v>
      </c>
      <c r="Q12560" t="str">
        <f>IF(NOT(AND(H12560&gt;5000,N12560&gt;500)),"Not Good","Good")</f>
        <v>Not Good</v>
      </c>
      <c r="R12560">
        <f>H12560/N12560</f>
        <v>9.6702898550724647</v>
      </c>
      <c r="S12560">
        <f t="shared" si="393"/>
        <v>9.6702898550724647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>
        <v>7.0000000000000007E-2</v>
      </c>
      <c r="J12561" s="2" t="str">
        <f t="shared" si="392"/>
        <v>low</v>
      </c>
      <c r="K12561" t="str">
        <f>IF(H12561&gt;10000,"high","low")</f>
        <v>low</v>
      </c>
      <c r="L12561" s="2">
        <v>6</v>
      </c>
      <c r="M12561" s="2" t="s">
        <v>23</v>
      </c>
      <c r="N12561" s="2">
        <v>355.12</v>
      </c>
      <c r="O12561" s="2" t="str">
        <f>IF(AND(H12561&gt;5000,N12561&gt;500),"Good","Not good")</f>
        <v>Not good</v>
      </c>
      <c r="P12561" t="str">
        <f>IF(OR(H12561&gt;5000,I12561&gt;0.2),"High","Normal")</f>
        <v>Normal</v>
      </c>
      <c r="Q12561" t="str">
        <f>IF(NOT(AND(H12561&gt;5000,N12561&gt;500)),"Not Good","Good")</f>
        <v>Not Good</v>
      </c>
      <c r="R12561">
        <f>H12561/N12561</f>
        <v>2.8159495381842756</v>
      </c>
      <c r="S12561">
        <f t="shared" si="393"/>
        <v>2.8159495381842756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>
        <v>0.5</v>
      </c>
      <c r="J12562" s="2" t="str">
        <f t="shared" si="392"/>
        <v>low</v>
      </c>
      <c r="K12562" t="str">
        <f>IF(H12562&gt;10000,"high","low")</f>
        <v>low</v>
      </c>
      <c r="L12562" s="2">
        <v>9</v>
      </c>
      <c r="M12562" s="2" t="s">
        <v>23</v>
      </c>
      <c r="N12562" s="2">
        <v>911.36</v>
      </c>
      <c r="O12562" s="2" t="str">
        <f>IF(AND(H12562&gt;5000,N12562&gt;500),"Good","Not good")</f>
        <v>Not good</v>
      </c>
      <c r="P12562" t="str">
        <f>IF(OR(H12562&gt;5000,I12562&gt;0.2),"High","Normal")</f>
        <v>High</v>
      </c>
      <c r="Q12562" t="str">
        <f>IF(NOT(AND(H12562&gt;5000,N12562&gt;500)),"Not Good","Good")</f>
        <v>Not Good</v>
      </c>
      <c r="R12562">
        <f>H12562/N12562</f>
        <v>4.6509612008426959</v>
      </c>
      <c r="S12562">
        <f t="shared" si="393"/>
        <v>4.6509612008426959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>
        <v>0.44</v>
      </c>
      <c r="J12563" s="2" t="str">
        <f t="shared" si="392"/>
        <v>low</v>
      </c>
      <c r="K12563" t="str">
        <f>IF(H12563&gt;10000,"high","low")</f>
        <v>low</v>
      </c>
      <c r="L12563" s="2">
        <v>8</v>
      </c>
      <c r="M12563" s="2" t="s">
        <v>23</v>
      </c>
      <c r="N12563" s="2">
        <v>578.61</v>
      </c>
      <c r="O12563" s="2" t="str">
        <f>IF(AND(H12563&gt;5000,N12563&gt;500),"Good","Not good")</f>
        <v>Not good</v>
      </c>
      <c r="P12563" t="str">
        <f>IF(OR(H12563&gt;5000,I12563&gt;0.2),"High","Normal")</f>
        <v>High</v>
      </c>
      <c r="Q12563" t="str">
        <f>IF(NOT(AND(H12563&gt;5000,N12563&gt;500)),"Not Good","Good")</f>
        <v>Not Good</v>
      </c>
      <c r="R12563">
        <f>H12563/N12563</f>
        <v>8.3455868374207149</v>
      </c>
      <c r="S12563">
        <f t="shared" si="393"/>
        <v>8.3455868374207149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>
        <v>0.22</v>
      </c>
      <c r="J12564" s="2" t="str">
        <f t="shared" si="392"/>
        <v>low</v>
      </c>
      <c r="K12564" t="str">
        <f>IF(H12564&gt;10000,"high","low")</f>
        <v>low</v>
      </c>
      <c r="L12564" s="2">
        <v>4</v>
      </c>
      <c r="M12564" s="2" t="s">
        <v>28</v>
      </c>
      <c r="N12564" s="2">
        <v>158.01</v>
      </c>
      <c r="O12564" s="2" t="str">
        <f>IF(AND(H12564&gt;5000,N12564&gt;500),"Good","Not good")</f>
        <v>Not good</v>
      </c>
      <c r="P12564" t="str">
        <f>IF(OR(H12564&gt;5000,I12564&gt;0.2),"High","Normal")</f>
        <v>High</v>
      </c>
      <c r="Q12564" t="str">
        <f>IF(NOT(AND(H12564&gt;5000,N12564&gt;500)),"Not Good","Good")</f>
        <v>Not Good</v>
      </c>
      <c r="R12564">
        <f>H12564/N12564</f>
        <v>15.601164483260554</v>
      </c>
      <c r="S12564">
        <f t="shared" si="393"/>
        <v>15.601164483260554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>
        <v>0.08</v>
      </c>
      <c r="J12565" s="2" t="str">
        <f t="shared" si="392"/>
        <v>low</v>
      </c>
      <c r="K12565" t="str">
        <f>IF(H12565&gt;10000,"high","low")</f>
        <v>low</v>
      </c>
      <c r="L12565" s="2">
        <v>6</v>
      </c>
      <c r="M12565" s="2" t="s">
        <v>28</v>
      </c>
      <c r="N12565" s="2">
        <v>534.65</v>
      </c>
      <c r="O12565" s="2" t="str">
        <f>IF(AND(H12565&gt;5000,N12565&gt;500),"Good","Not good")</f>
        <v>Not good</v>
      </c>
      <c r="P12565" t="str">
        <f>IF(OR(H12565&gt;5000,I12565&gt;0.2),"High","Normal")</f>
        <v>Normal</v>
      </c>
      <c r="Q12565" t="str">
        <f>IF(NOT(AND(H12565&gt;5000,N12565&gt;500)),"Not Good","Good")</f>
        <v>Not Good</v>
      </c>
      <c r="R12565">
        <f>H12565/N12565</f>
        <v>5.246123632282802</v>
      </c>
      <c r="S12565">
        <f t="shared" si="393"/>
        <v>5.246123632282802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>
        <v>0.23</v>
      </c>
      <c r="J12566" s="2" t="str">
        <f t="shared" si="392"/>
        <v>low</v>
      </c>
      <c r="K12566" t="str">
        <f>IF(H12566&gt;10000,"high","low")</f>
        <v>low</v>
      </c>
      <c r="L12566" s="2">
        <v>5</v>
      </c>
      <c r="M12566" s="2" t="s">
        <v>28</v>
      </c>
      <c r="N12566" s="2">
        <v>481.39</v>
      </c>
      <c r="O12566" s="2" t="str">
        <f>IF(AND(H12566&gt;5000,N12566&gt;500),"Good","Not good")</f>
        <v>Not good</v>
      </c>
      <c r="P12566" t="str">
        <f>IF(OR(H12566&gt;5000,I12566&gt;0.2),"High","Normal")</f>
        <v>High</v>
      </c>
      <c r="Q12566" t="str">
        <f>IF(NOT(AND(H12566&gt;5000,N12566&gt;500)),"Not Good","Good")</f>
        <v>Not Good</v>
      </c>
      <c r="R12566">
        <f>H12566/N12566</f>
        <v>2.0773177672988639</v>
      </c>
      <c r="S12566">
        <f t="shared" si="393"/>
        <v>2.0773177672988639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>
        <v>0.39</v>
      </c>
      <c r="J12567" s="2" t="str">
        <f t="shared" si="392"/>
        <v>high</v>
      </c>
      <c r="K12567" t="str">
        <f>IF(H12567&gt;10000,"high","low")</f>
        <v>high</v>
      </c>
      <c r="L12567" s="2">
        <v>9</v>
      </c>
      <c r="M12567" s="2" t="s">
        <v>17</v>
      </c>
      <c r="N12567" s="2">
        <v>457.67</v>
      </c>
      <c r="O12567" s="2" t="str">
        <f>IF(AND(H12567&gt;5000,N12567&gt;500),"Good","Not good")</f>
        <v>Not good</v>
      </c>
      <c r="P12567" t="str">
        <f>IF(OR(H12567&gt;5000,I12567&gt;0.2),"High","Normal")</f>
        <v>High</v>
      </c>
      <c r="Q12567" t="str">
        <f>IF(NOT(AND(H12567&gt;5000,N12567&gt;500)),"Not Good","Good")</f>
        <v>Not Good</v>
      </c>
      <c r="R12567">
        <f>H12567/N12567</f>
        <v>25.778399283326415</v>
      </c>
      <c r="S12567">
        <f t="shared" si="393"/>
        <v>25.778399283326415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>
        <v>0.3</v>
      </c>
      <c r="J12568" s="2" t="str">
        <f t="shared" si="392"/>
        <v>low</v>
      </c>
      <c r="K12568" t="str">
        <f>IF(H12568&gt;10000,"high","low")</f>
        <v>low</v>
      </c>
      <c r="L12568" s="2">
        <v>4</v>
      </c>
      <c r="M12568" s="2" t="s">
        <v>23</v>
      </c>
      <c r="N12568" s="2">
        <v>197.87</v>
      </c>
      <c r="O12568" s="2" t="str">
        <f>IF(AND(H12568&gt;5000,N12568&gt;500),"Good","Not good")</f>
        <v>Not good</v>
      </c>
      <c r="P12568" t="str">
        <f>IF(OR(H12568&gt;5000,I12568&gt;0.2),"High","Normal")</f>
        <v>High</v>
      </c>
      <c r="Q12568" t="str">
        <f>IF(NOT(AND(H12568&gt;5000,N12568&gt;500)),"Not Good","Good")</f>
        <v>Not Good</v>
      </c>
      <c r="R12568">
        <f>H12568/N12568</f>
        <v>5.0327487744478701</v>
      </c>
      <c r="S12568">
        <f t="shared" si="393"/>
        <v>5.0327487744478701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>
        <v>0.14000000000000001</v>
      </c>
      <c r="J12569" s="2" t="str">
        <f t="shared" si="392"/>
        <v>low</v>
      </c>
      <c r="K12569" t="str">
        <f>IF(H12569&gt;10000,"high","low")</f>
        <v>low</v>
      </c>
      <c r="L12569" s="2">
        <v>1</v>
      </c>
      <c r="M12569" s="2" t="s">
        <v>17</v>
      </c>
      <c r="N12569" s="2">
        <v>460.1</v>
      </c>
      <c r="O12569" s="2" t="str">
        <f>IF(AND(H12569&gt;5000,N12569&gt;500),"Good","Not good")</f>
        <v>Not good</v>
      </c>
      <c r="P12569" t="str">
        <f>IF(OR(H12569&gt;5000,I12569&gt;0.2),"High","Normal")</f>
        <v>Normal</v>
      </c>
      <c r="Q12569" t="str">
        <f>IF(NOT(AND(H12569&gt;5000,N12569&gt;500)),"Not Good","Good")</f>
        <v>Not Good</v>
      </c>
      <c r="R12569">
        <f>H12569/N12569</f>
        <v>4.4578569876113887</v>
      </c>
      <c r="S12569">
        <f t="shared" si="393"/>
        <v>4.4578569876113887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>
        <v>0.2</v>
      </c>
      <c r="J12570" s="2" t="str">
        <f t="shared" si="392"/>
        <v>low</v>
      </c>
      <c r="K12570" t="str">
        <f>IF(H12570&gt;10000,"high","low")</f>
        <v>low</v>
      </c>
      <c r="L12570" s="2">
        <v>9</v>
      </c>
      <c r="M12570" s="2" t="s">
        <v>23</v>
      </c>
      <c r="N12570" s="2">
        <v>360.6</v>
      </c>
      <c r="O12570" s="2" t="str">
        <f>IF(AND(H12570&gt;5000,N12570&gt;500),"Good","Not good")</f>
        <v>Not good</v>
      </c>
      <c r="P12570" t="str">
        <f>IF(OR(H12570&gt;5000,I12570&gt;0.2),"High","Normal")</f>
        <v>Normal</v>
      </c>
      <c r="Q12570" t="str">
        <f>IF(NOT(AND(H12570&gt;5000,N12570&gt;500)),"Not Good","Good")</f>
        <v>Not Good</v>
      </c>
      <c r="R12570">
        <f>H12570/N12570</f>
        <v>12.903161397670548</v>
      </c>
      <c r="S12570">
        <f t="shared" si="393"/>
        <v>12.903161397670548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>
        <v>0.48</v>
      </c>
      <c r="J12571" s="2" t="str">
        <f t="shared" si="392"/>
        <v>medium</v>
      </c>
      <c r="K12571" t="str">
        <f>IF(H12571&gt;10000,"high","low")</f>
        <v>low</v>
      </c>
      <c r="L12571" s="2">
        <v>9</v>
      </c>
      <c r="M12571" s="2" t="s">
        <v>17</v>
      </c>
      <c r="N12571" s="2">
        <v>51.13</v>
      </c>
      <c r="O12571" s="2" t="str">
        <f>IF(AND(H12571&gt;5000,N12571&gt;500),"Good","Not good")</f>
        <v>Not good</v>
      </c>
      <c r="P12571" t="str">
        <f>IF(OR(H12571&gt;5000,I12571&gt;0.2),"High","Normal")</f>
        <v>High</v>
      </c>
      <c r="Q12571" t="str">
        <f>IF(NOT(AND(H12571&gt;5000,N12571&gt;500)),"Not Good","Good")</f>
        <v>Not Good</v>
      </c>
      <c r="R12571">
        <f>H12571/N12571</f>
        <v>168.33561509876785</v>
      </c>
      <c r="S12571">
        <f t="shared" si="393"/>
        <v>168.33561509876785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>
        <v>0.4</v>
      </c>
      <c r="J12572" s="2" t="str">
        <f t="shared" si="392"/>
        <v>low</v>
      </c>
      <c r="K12572" t="str">
        <f>IF(H12572&gt;10000,"high","low")</f>
        <v>low</v>
      </c>
      <c r="L12572" s="2">
        <v>7</v>
      </c>
      <c r="M12572" s="2" t="s">
        <v>17</v>
      </c>
      <c r="N12572" s="2">
        <v>288.43</v>
      </c>
      <c r="O12572" s="2" t="str">
        <f>IF(AND(H12572&gt;5000,N12572&gt;500),"Good","Not good")</f>
        <v>Not good</v>
      </c>
      <c r="P12572" t="str">
        <f>IF(OR(H12572&gt;5000,I12572&gt;0.2),"High","Normal")</f>
        <v>High</v>
      </c>
      <c r="Q12572" t="str">
        <f>IF(NOT(AND(H12572&gt;5000,N12572&gt;500)),"Not Good","Good")</f>
        <v>Not Good</v>
      </c>
      <c r="R12572">
        <f>H12572/N12572</f>
        <v>3.903373435495614</v>
      </c>
      <c r="S12572">
        <f t="shared" si="393"/>
        <v>3.903373435495614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>
        <v>0.06</v>
      </c>
      <c r="J12573" s="2" t="str">
        <f t="shared" si="392"/>
        <v>low</v>
      </c>
      <c r="K12573" t="str">
        <f>IF(H12573&gt;10000,"high","low")</f>
        <v>low</v>
      </c>
      <c r="L12573" s="2">
        <v>5</v>
      </c>
      <c r="M12573" s="2" t="s">
        <v>28</v>
      </c>
      <c r="N12573" s="2">
        <v>241.45</v>
      </c>
      <c r="O12573" s="2" t="str">
        <f>IF(AND(H12573&gt;5000,N12573&gt;500),"Good","Not good")</f>
        <v>Not good</v>
      </c>
      <c r="P12573" t="str">
        <f>IF(OR(H12573&gt;5000,I12573&gt;0.2),"High","Normal")</f>
        <v>Normal</v>
      </c>
      <c r="Q12573" t="str">
        <f>IF(NOT(AND(H12573&gt;5000,N12573&gt;500)),"Not Good","Good")</f>
        <v>Not Good</v>
      </c>
      <c r="R12573">
        <f>H12573/N12573</f>
        <v>8.5451646303582525</v>
      </c>
      <c r="S12573">
        <f t="shared" si="393"/>
        <v>8.5451646303582525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>
        <v>0.27</v>
      </c>
      <c r="J12574" s="2" t="str">
        <f t="shared" si="392"/>
        <v>low</v>
      </c>
      <c r="K12574" t="str">
        <f>IF(H12574&gt;10000,"high","low")</f>
        <v>low</v>
      </c>
      <c r="L12574" s="2">
        <v>7</v>
      </c>
      <c r="M12574" s="2" t="s">
        <v>17</v>
      </c>
      <c r="N12574" s="2">
        <v>853.67</v>
      </c>
      <c r="O12574" s="2" t="str">
        <f>IF(AND(H12574&gt;5000,N12574&gt;500),"Good","Not good")</f>
        <v>Not good</v>
      </c>
      <c r="P12574" t="str">
        <f>IF(OR(H12574&gt;5000,I12574&gt;0.2),"High","Normal")</f>
        <v>High</v>
      </c>
      <c r="Q12574" t="str">
        <f>IF(NOT(AND(H12574&gt;5000,N12574&gt;500)),"Not Good","Good")</f>
        <v>Not Good</v>
      </c>
      <c r="R12574">
        <f>H12574/N12574</f>
        <v>5.5119425539142766</v>
      </c>
      <c r="S12574">
        <f t="shared" si="393"/>
        <v>5.5119425539142766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>
        <v>0.47</v>
      </c>
      <c r="J12575" s="2" t="str">
        <f t="shared" si="392"/>
        <v>low</v>
      </c>
      <c r="K12575" t="str">
        <f>IF(H12575&gt;10000,"high","low")</f>
        <v>low</v>
      </c>
      <c r="L12575" s="2">
        <v>9</v>
      </c>
      <c r="M12575" s="2" t="s">
        <v>17</v>
      </c>
      <c r="N12575" s="2">
        <v>161.97</v>
      </c>
      <c r="O12575" s="2" t="str">
        <f>IF(AND(H12575&gt;5000,N12575&gt;500),"Good","Not good")</f>
        <v>Not good</v>
      </c>
      <c r="P12575" t="str">
        <f>IF(OR(H12575&gt;5000,I12575&gt;0.2),"High","Normal")</f>
        <v>High</v>
      </c>
      <c r="Q12575" t="str">
        <f>IF(NOT(AND(H12575&gt;5000,N12575&gt;500)),"Not Good","Good")</f>
        <v>Not Good</v>
      </c>
      <c r="R12575">
        <f>H12575/N12575</f>
        <v>4.0606902512811018</v>
      </c>
      <c r="S12575">
        <f t="shared" si="393"/>
        <v>4.0606902512811018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>
        <v>0.02</v>
      </c>
      <c r="J12576" s="2" t="str">
        <f t="shared" si="392"/>
        <v>low</v>
      </c>
      <c r="K12576" t="str">
        <f>IF(H12576&gt;10000,"high","low")</f>
        <v>low</v>
      </c>
      <c r="L12576" s="2">
        <v>3</v>
      </c>
      <c r="M12576" s="2" t="s">
        <v>17</v>
      </c>
      <c r="N12576" s="2">
        <v>216.59</v>
      </c>
      <c r="O12576" s="2" t="str">
        <f>IF(AND(H12576&gt;5000,N12576&gt;500),"Good","Not good")</f>
        <v>Not good</v>
      </c>
      <c r="P12576" t="str">
        <f>IF(OR(H12576&gt;5000,I12576&gt;0.2),"High","Normal")</f>
        <v>Normal</v>
      </c>
      <c r="Q12576" t="str">
        <f>IF(NOT(AND(H12576&gt;5000,N12576&gt;500)),"Not Good","Good")</f>
        <v>Not Good</v>
      </c>
      <c r="R12576">
        <f>H12576/N12576</f>
        <v>4.617018329562768</v>
      </c>
      <c r="S12576">
        <f t="shared" si="393"/>
        <v>4.617018329562768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>
        <v>0.02</v>
      </c>
      <c r="J12577" s="2" t="str">
        <f t="shared" si="392"/>
        <v>low</v>
      </c>
      <c r="K12577" t="str">
        <f>IF(H12577&gt;10000,"high","low")</f>
        <v>low</v>
      </c>
      <c r="L12577" s="2">
        <v>5</v>
      </c>
      <c r="M12577" s="2" t="s">
        <v>17</v>
      </c>
      <c r="N12577" s="2">
        <v>181.87</v>
      </c>
      <c r="O12577" s="2" t="str">
        <f>IF(AND(H12577&gt;5000,N12577&gt;500),"Good","Not good")</f>
        <v>Not good</v>
      </c>
      <c r="P12577" t="str">
        <f>IF(OR(H12577&gt;5000,I12577&gt;0.2),"High","Normal")</f>
        <v>Normal</v>
      </c>
      <c r="Q12577" t="str">
        <f>IF(NOT(AND(H12577&gt;5000,N12577&gt;500)),"Not Good","Good")</f>
        <v>Not Good</v>
      </c>
      <c r="R12577">
        <f>H12577/N12577</f>
        <v>4.1095287842964749</v>
      </c>
      <c r="S12577">
        <f t="shared" si="393"/>
        <v>4.1095287842964749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>
        <v>0.36</v>
      </c>
      <c r="J12578" s="2" t="str">
        <f t="shared" si="392"/>
        <v>high</v>
      </c>
      <c r="K12578" t="str">
        <f>IF(H12578&gt;10000,"high","low")</f>
        <v>high</v>
      </c>
      <c r="L12578" s="2">
        <v>3</v>
      </c>
      <c r="M12578" s="2" t="s">
        <v>17</v>
      </c>
      <c r="N12578" s="2">
        <v>506.22</v>
      </c>
      <c r="O12578" s="2" t="str">
        <f>IF(AND(H12578&gt;5000,N12578&gt;500),"Good","Not good")</f>
        <v>Good</v>
      </c>
      <c r="P12578" t="str">
        <f>IF(OR(H12578&gt;5000,I12578&gt;0.2),"High","Normal")</f>
        <v>High</v>
      </c>
      <c r="Q12578" t="str">
        <f>IF(NOT(AND(H12578&gt;5000,N12578&gt;500)),"Not Good","Good")</f>
        <v>Good</v>
      </c>
      <c r="R12578">
        <f>H12578/N12578</f>
        <v>22.255145983959544</v>
      </c>
      <c r="S12578">
        <f t="shared" si="393"/>
        <v>22.255145983959544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>
        <v>0.28999999999999998</v>
      </c>
      <c r="J12579" s="2" t="str">
        <f t="shared" si="392"/>
        <v>low</v>
      </c>
      <c r="K12579" t="str">
        <f>IF(H12579&gt;10000,"high","low")</f>
        <v>low</v>
      </c>
      <c r="L12579" s="2">
        <v>8</v>
      </c>
      <c r="M12579" s="2" t="s">
        <v>23</v>
      </c>
      <c r="N12579" s="2">
        <v>208.45</v>
      </c>
      <c r="O12579" s="2" t="str">
        <f>IF(AND(H12579&gt;5000,N12579&gt;500),"Good","Not good")</f>
        <v>Not good</v>
      </c>
      <c r="P12579" t="str">
        <f>IF(OR(H12579&gt;5000,I12579&gt;0.2),"High","Normal")</f>
        <v>High</v>
      </c>
      <c r="Q12579" t="str">
        <f>IF(NOT(AND(H12579&gt;5000,N12579&gt;500)),"Not Good","Good")</f>
        <v>Not Good</v>
      </c>
      <c r="R12579">
        <f>H12579/N12579</f>
        <v>13.092636123770689</v>
      </c>
      <c r="S12579">
        <f t="shared" si="393"/>
        <v>13.092636123770689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>
        <v>0.02</v>
      </c>
      <c r="J12580" s="2" t="str">
        <f t="shared" si="392"/>
        <v>low</v>
      </c>
      <c r="K12580" t="str">
        <f>IF(H12580&gt;10000,"high","low")</f>
        <v>low</v>
      </c>
      <c r="L12580" s="2">
        <v>1</v>
      </c>
      <c r="M12580" s="2" t="s">
        <v>17</v>
      </c>
      <c r="N12580" s="2">
        <v>67.66</v>
      </c>
      <c r="O12580" s="2" t="str">
        <f>IF(AND(H12580&gt;5000,N12580&gt;500),"Good","Not good")</f>
        <v>Not good</v>
      </c>
      <c r="P12580" t="str">
        <f>IF(OR(H12580&gt;5000,I12580&gt;0.2),"High","Normal")</f>
        <v>Normal</v>
      </c>
      <c r="Q12580" t="str">
        <f>IF(NOT(AND(H12580&gt;5000,N12580&gt;500)),"Not Good","Good")</f>
        <v>Not Good</v>
      </c>
      <c r="R12580">
        <f>H12580/N12580</f>
        <v>4.5650310375406447</v>
      </c>
      <c r="S12580">
        <f t="shared" si="393"/>
        <v>4.5650310375406447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>
        <v>0.5</v>
      </c>
      <c r="J12581" s="2" t="str">
        <f t="shared" si="392"/>
        <v>medium</v>
      </c>
      <c r="K12581" t="str">
        <f>IF(H12581&gt;10000,"high","low")</f>
        <v>low</v>
      </c>
      <c r="L12581" s="2">
        <v>4</v>
      </c>
      <c r="M12581" s="2" t="s">
        <v>17</v>
      </c>
      <c r="N12581" s="2">
        <v>325.88</v>
      </c>
      <c r="O12581" s="2" t="str">
        <f>IF(AND(H12581&gt;5000,N12581&gt;500),"Good","Not good")</f>
        <v>Not good</v>
      </c>
      <c r="P12581" t="str">
        <f>IF(OR(H12581&gt;5000,I12581&gt;0.2),"High","Normal")</f>
        <v>High</v>
      </c>
      <c r="Q12581" t="str">
        <f>IF(NOT(AND(H12581&gt;5000,N12581&gt;500)),"Not Good","Good")</f>
        <v>Not Good</v>
      </c>
      <c r="R12581">
        <f>H12581/N12581</f>
        <v>24.119307720633362</v>
      </c>
      <c r="S12581">
        <f t="shared" si="393"/>
        <v>24.119307720633362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>
        <v>0.28999999999999998</v>
      </c>
      <c r="J12582" s="2" t="str">
        <f t="shared" si="392"/>
        <v>low</v>
      </c>
      <c r="K12582" t="str">
        <f>IF(H12582&gt;10000,"high","low")</f>
        <v>low</v>
      </c>
      <c r="L12582" s="2">
        <v>7</v>
      </c>
      <c r="M12582" s="2" t="s">
        <v>23</v>
      </c>
      <c r="N12582" s="2">
        <v>517.91</v>
      </c>
      <c r="O12582" s="2" t="str">
        <f>IF(AND(H12582&gt;5000,N12582&gt;500),"Good","Not good")</f>
        <v>Not good</v>
      </c>
      <c r="P12582" t="str">
        <f>IF(OR(H12582&gt;5000,I12582&gt;0.2),"High","Normal")</f>
        <v>High</v>
      </c>
      <c r="Q12582" t="str">
        <f>IF(NOT(AND(H12582&gt;5000,N12582&gt;500)),"Not Good","Good")</f>
        <v>Not Good</v>
      </c>
      <c r="R12582">
        <f>H12582/N12582</f>
        <v>7.8246220385781315</v>
      </c>
      <c r="S12582">
        <f t="shared" si="393"/>
        <v>7.8246220385781315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>
        <v>0.25</v>
      </c>
      <c r="J12583" s="2" t="str">
        <f t="shared" si="392"/>
        <v>medium</v>
      </c>
      <c r="K12583" t="str">
        <f>IF(H12583&gt;10000,"high","low")</f>
        <v>low</v>
      </c>
      <c r="L12583" s="2">
        <v>9</v>
      </c>
      <c r="M12583" s="2" t="s">
        <v>28</v>
      </c>
      <c r="N12583" s="2">
        <v>291.42</v>
      </c>
      <c r="O12583" s="2" t="str">
        <f>IF(AND(H12583&gt;5000,N12583&gt;500),"Good","Not good")</f>
        <v>Not good</v>
      </c>
      <c r="P12583" t="str">
        <f>IF(OR(H12583&gt;5000,I12583&gt;0.2),"High","Normal")</f>
        <v>High</v>
      </c>
      <c r="Q12583" t="str">
        <f>IF(NOT(AND(H12583&gt;5000,N12583&gt;500)),"Not Good","Good")</f>
        <v>Not Good</v>
      </c>
      <c r="R12583">
        <f>H12583/N12583</f>
        <v>26.535584379932743</v>
      </c>
      <c r="S12583">
        <f t="shared" si="393"/>
        <v>26.535584379932743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>
        <v>0.22</v>
      </c>
      <c r="J12584" s="2" t="str">
        <f t="shared" si="392"/>
        <v>low</v>
      </c>
      <c r="K12584" t="str">
        <f>IF(H12584&gt;10000,"high","low")</f>
        <v>low</v>
      </c>
      <c r="L12584" s="2">
        <v>2</v>
      </c>
      <c r="M12584" s="2" t="s">
        <v>28</v>
      </c>
      <c r="N12584" s="2">
        <v>161.72999999999999</v>
      </c>
      <c r="O12584" s="2" t="str">
        <f>IF(AND(H12584&gt;5000,N12584&gt;500),"Good","Not good")</f>
        <v>Not good</v>
      </c>
      <c r="P12584" t="str">
        <f>IF(OR(H12584&gt;5000,I12584&gt;0.2),"High","Normal")</f>
        <v>High</v>
      </c>
      <c r="Q12584" t="str">
        <f>IF(NOT(AND(H12584&gt;5000,N12584&gt;500)),"Not Good","Good")</f>
        <v>Not Good</v>
      </c>
      <c r="R12584">
        <f>H12584/N12584</f>
        <v>4.5758981017745626</v>
      </c>
      <c r="S12584">
        <f t="shared" si="393"/>
        <v>4.5758981017745626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>
        <v>0.35</v>
      </c>
      <c r="J12585" s="2" t="str">
        <f t="shared" si="392"/>
        <v>low</v>
      </c>
      <c r="K12585" t="str">
        <f>IF(H12585&gt;10000,"high","low")</f>
        <v>low</v>
      </c>
      <c r="L12585" s="2">
        <v>9</v>
      </c>
      <c r="M12585" s="2" t="s">
        <v>28</v>
      </c>
      <c r="N12585" s="2">
        <v>207.33</v>
      </c>
      <c r="O12585" s="2" t="str">
        <f>IF(AND(H12585&gt;5000,N12585&gt;500),"Good","Not good")</f>
        <v>Not good</v>
      </c>
      <c r="P12585" t="str">
        <f>IF(OR(H12585&gt;5000,I12585&gt;0.2),"High","Normal")</f>
        <v>High</v>
      </c>
      <c r="Q12585" t="str">
        <f>IF(NOT(AND(H12585&gt;5000,N12585&gt;500)),"Not Good","Good")</f>
        <v>Not Good</v>
      </c>
      <c r="R12585">
        <f>H12585/N12585</f>
        <v>8.6507982443447631</v>
      </c>
      <c r="S12585">
        <f t="shared" si="393"/>
        <v>8.6507982443447631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>
        <v>0.23</v>
      </c>
      <c r="J12586" s="2" t="str">
        <f t="shared" si="392"/>
        <v>low</v>
      </c>
      <c r="K12586" t="str">
        <f>IF(H12586&gt;10000,"high","low")</f>
        <v>low</v>
      </c>
      <c r="L12586" s="2">
        <v>6</v>
      </c>
      <c r="M12586" s="2" t="s">
        <v>23</v>
      </c>
      <c r="N12586" s="2">
        <v>426.19</v>
      </c>
      <c r="O12586" s="2" t="str">
        <f>IF(AND(H12586&gt;5000,N12586&gt;500),"Good","Not good")</f>
        <v>Not good</v>
      </c>
      <c r="P12586" t="str">
        <f>IF(OR(H12586&gt;5000,I12586&gt;0.2),"High","Normal")</f>
        <v>High</v>
      </c>
      <c r="Q12586" t="str">
        <f>IF(NOT(AND(H12586&gt;5000,N12586&gt;500)),"Not Good","Good")</f>
        <v>Not Good</v>
      </c>
      <c r="R12586">
        <f>H12586/N12586</f>
        <v>2.3463713367277506</v>
      </c>
      <c r="S12586">
        <f t="shared" si="393"/>
        <v>2.3463713367277506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>
        <v>0.33</v>
      </c>
      <c r="J12587" s="2" t="str">
        <f t="shared" si="392"/>
        <v>low</v>
      </c>
      <c r="K12587" t="str">
        <f>IF(H12587&gt;10000,"high","low")</f>
        <v>low</v>
      </c>
      <c r="L12587" s="2">
        <v>7</v>
      </c>
      <c r="M12587" s="2" t="s">
        <v>17</v>
      </c>
      <c r="N12587" s="2">
        <v>176.33</v>
      </c>
      <c r="O12587" s="2" t="str">
        <f>IF(AND(H12587&gt;5000,N12587&gt;500),"Good","Not good")</f>
        <v>Not good</v>
      </c>
      <c r="P12587" t="str">
        <f>IF(OR(H12587&gt;5000,I12587&gt;0.2),"High","Normal")</f>
        <v>High</v>
      </c>
      <c r="Q12587" t="str">
        <f>IF(NOT(AND(H12587&gt;5000,N12587&gt;500)),"Not Good","Good")</f>
        <v>Not Good</v>
      </c>
      <c r="R12587">
        <f>H12587/N12587</f>
        <v>4.2542392105710878</v>
      </c>
      <c r="S12587">
        <f t="shared" si="393"/>
        <v>4.2542392105710878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>
        <v>0.24</v>
      </c>
      <c r="J12588" s="2" t="str">
        <f t="shared" si="392"/>
        <v>low</v>
      </c>
      <c r="K12588" t="str">
        <f>IF(H12588&gt;10000,"high","low")</f>
        <v>low</v>
      </c>
      <c r="L12588" s="2">
        <v>4</v>
      </c>
      <c r="M12588" s="2" t="s">
        <v>17</v>
      </c>
      <c r="N12588" s="2">
        <v>275.63</v>
      </c>
      <c r="O12588" s="2" t="str">
        <f>IF(AND(H12588&gt;5000,N12588&gt;500),"Good","Not good")</f>
        <v>Not good</v>
      </c>
      <c r="P12588" t="str">
        <f>IF(OR(H12588&gt;5000,I12588&gt;0.2),"High","Normal")</f>
        <v>High</v>
      </c>
      <c r="Q12588" t="str">
        <f>IF(NOT(AND(H12588&gt;5000,N12588&gt;500)),"Not Good","Good")</f>
        <v>Not Good</v>
      </c>
      <c r="R12588">
        <f>H12588/N12588</f>
        <v>6.5727605848419985</v>
      </c>
      <c r="S12588">
        <f t="shared" si="393"/>
        <v>6.5727605848419985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>
        <v>0.31</v>
      </c>
      <c r="J12589" s="2" t="str">
        <f t="shared" si="392"/>
        <v>low</v>
      </c>
      <c r="K12589" t="str">
        <f>IF(H12589&gt;10000,"high","low")</f>
        <v>low</v>
      </c>
      <c r="L12589" s="2">
        <v>5</v>
      </c>
      <c r="M12589" s="2" t="s">
        <v>23</v>
      </c>
      <c r="N12589" s="2">
        <v>254.32</v>
      </c>
      <c r="O12589" s="2" t="str">
        <f>IF(AND(H12589&gt;5000,N12589&gt;500),"Good","Not good")</f>
        <v>Not good</v>
      </c>
      <c r="P12589" t="str">
        <f>IF(OR(H12589&gt;5000,I12589&gt;0.2),"High","Normal")</f>
        <v>High</v>
      </c>
      <c r="Q12589" t="str">
        <f>IF(NOT(AND(H12589&gt;5000,N12589&gt;500)),"Not Good","Good")</f>
        <v>Not Good</v>
      </c>
      <c r="R12589">
        <f>H12589/N12589</f>
        <v>9.9169943378420893</v>
      </c>
      <c r="S12589">
        <f t="shared" si="393"/>
        <v>9.9169943378420893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>
        <v>0.4</v>
      </c>
      <c r="J12590" s="2" t="str">
        <f t="shared" si="392"/>
        <v>low</v>
      </c>
      <c r="K12590" t="str">
        <f>IF(H12590&gt;10000,"high","low")</f>
        <v>low</v>
      </c>
      <c r="L12590" s="2">
        <v>1</v>
      </c>
      <c r="M12590" s="2" t="s">
        <v>23</v>
      </c>
      <c r="N12590" s="2">
        <v>51.86</v>
      </c>
      <c r="O12590" s="2" t="str">
        <f>IF(AND(H12590&gt;5000,N12590&gt;500),"Good","Not good")</f>
        <v>Not good</v>
      </c>
      <c r="P12590" t="str">
        <f>IF(OR(H12590&gt;5000,I12590&gt;0.2),"High","Normal")</f>
        <v>High</v>
      </c>
      <c r="Q12590" t="str">
        <f>IF(NOT(AND(H12590&gt;5000,N12590&gt;500)),"Not Good","Good")</f>
        <v>Not Good</v>
      </c>
      <c r="R12590">
        <f>H12590/N12590</f>
        <v>5.0352873119938293</v>
      </c>
      <c r="S12590">
        <f t="shared" si="393"/>
        <v>5.0352873119938293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>
        <v>0.41</v>
      </c>
      <c r="J12591" s="2" t="str">
        <f t="shared" si="392"/>
        <v>low</v>
      </c>
      <c r="K12591" t="str">
        <f>IF(H12591&gt;10000,"high","low")</f>
        <v>low</v>
      </c>
      <c r="L12591" s="2">
        <v>4</v>
      </c>
      <c r="M12591" s="2" t="s">
        <v>23</v>
      </c>
      <c r="N12591" s="2">
        <v>209.99</v>
      </c>
      <c r="O12591" s="2" t="str">
        <f>IF(AND(H12591&gt;5000,N12591&gt;500),"Good","Not good")</f>
        <v>Not good</v>
      </c>
      <c r="P12591" t="str">
        <f>IF(OR(H12591&gt;5000,I12591&gt;0.2),"High","Normal")</f>
        <v>High</v>
      </c>
      <c r="Q12591" t="str">
        <f>IF(NOT(AND(H12591&gt;5000,N12591&gt;500)),"Not Good","Good")</f>
        <v>Not Good</v>
      </c>
      <c r="R12591">
        <f>H12591/N12591</f>
        <v>4.7621315300728604</v>
      </c>
      <c r="S12591">
        <f t="shared" si="393"/>
        <v>4.7621315300728604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>
        <v>0.42</v>
      </c>
      <c r="J12592" s="2" t="str">
        <f t="shared" si="392"/>
        <v>low</v>
      </c>
      <c r="K12592" t="str">
        <f>IF(H12592&gt;10000,"high","low")</f>
        <v>low</v>
      </c>
      <c r="L12592" s="2">
        <v>8</v>
      </c>
      <c r="M12592" s="2" t="s">
        <v>28</v>
      </c>
      <c r="N12592" s="2">
        <v>618.6</v>
      </c>
      <c r="O12592" s="2" t="str">
        <f>IF(AND(H12592&gt;5000,N12592&gt;500),"Good","Not good")</f>
        <v>Not good</v>
      </c>
      <c r="P12592" t="str">
        <f>IF(OR(H12592&gt;5000,I12592&gt;0.2),"High","Normal")</f>
        <v>High</v>
      </c>
      <c r="Q12592" t="str">
        <f>IF(NOT(AND(H12592&gt;5000,N12592&gt;500)),"Not Good","Good")</f>
        <v>Not Good</v>
      </c>
      <c r="R12592">
        <f>H12592/N12592</f>
        <v>4.8797445845457483</v>
      </c>
      <c r="S12592">
        <f t="shared" si="393"/>
        <v>4.8797445845457483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>
        <v>0.1</v>
      </c>
      <c r="J12593" s="2" t="str">
        <f t="shared" si="392"/>
        <v>low</v>
      </c>
      <c r="K12593" t="str">
        <f>IF(H12593&gt;10000,"high","low")</f>
        <v>low</v>
      </c>
      <c r="L12593" s="2">
        <v>6</v>
      </c>
      <c r="M12593" s="2" t="s">
        <v>28</v>
      </c>
      <c r="N12593" s="2">
        <v>414.32</v>
      </c>
      <c r="O12593" s="2" t="str">
        <f>IF(AND(H12593&gt;5000,N12593&gt;500),"Good","Not good")</f>
        <v>Not good</v>
      </c>
      <c r="P12593" t="str">
        <f>IF(OR(H12593&gt;5000,I12593&gt;0.2),"High","Normal")</f>
        <v>Normal</v>
      </c>
      <c r="Q12593" t="str">
        <f>IF(NOT(AND(H12593&gt;5000,N12593&gt;500)),"Not Good","Good")</f>
        <v>Not Good</v>
      </c>
      <c r="R12593">
        <f>H12593/N12593</f>
        <v>4.0727698397374015</v>
      </c>
      <c r="S12593">
        <f t="shared" si="393"/>
        <v>4.0727698397374015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>
        <v>0.03</v>
      </c>
      <c r="J12594" s="2" t="str">
        <f t="shared" si="392"/>
        <v>low</v>
      </c>
      <c r="K12594" t="str">
        <f>IF(H12594&gt;10000,"high","low")</f>
        <v>low</v>
      </c>
      <c r="L12594" s="2">
        <v>7</v>
      </c>
      <c r="M12594" s="2" t="s">
        <v>28</v>
      </c>
      <c r="N12594" s="2">
        <v>240.23</v>
      </c>
      <c r="O12594" s="2" t="str">
        <f>IF(AND(H12594&gt;5000,N12594&gt;500),"Good","Not good")</f>
        <v>Not good</v>
      </c>
      <c r="P12594" t="str">
        <f>IF(OR(H12594&gt;5000,I12594&gt;0.2),"High","Normal")</f>
        <v>Normal</v>
      </c>
      <c r="Q12594" t="str">
        <f>IF(NOT(AND(H12594&gt;5000,N12594&gt;500)),"Not Good","Good")</f>
        <v>Not Good</v>
      </c>
      <c r="R12594">
        <f>H12594/N12594</f>
        <v>18.172459726095823</v>
      </c>
      <c r="S12594">
        <f t="shared" si="393"/>
        <v>18.172459726095823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>
        <v>0.42</v>
      </c>
      <c r="J12595" s="2" t="str">
        <f t="shared" si="392"/>
        <v>low</v>
      </c>
      <c r="K12595" t="str">
        <f>IF(H12595&gt;10000,"high","low")</f>
        <v>low</v>
      </c>
      <c r="L12595" s="2">
        <v>1</v>
      </c>
      <c r="M12595" s="2" t="s">
        <v>23</v>
      </c>
      <c r="N12595" s="2">
        <v>651.48</v>
      </c>
      <c r="O12595" s="2" t="str">
        <f>IF(AND(H12595&gt;5000,N12595&gt;500),"Good","Not good")</f>
        <v>Not good</v>
      </c>
      <c r="P12595" t="str">
        <f>IF(OR(H12595&gt;5000,I12595&gt;0.2),"High","Normal")</f>
        <v>High</v>
      </c>
      <c r="Q12595" t="str">
        <f>IF(NOT(AND(H12595&gt;5000,N12595&gt;500)),"Not Good","Good")</f>
        <v>Not Good</v>
      </c>
      <c r="R12595">
        <f>H12595/N12595</f>
        <v>7.1992233069319083</v>
      </c>
      <c r="S12595">
        <f t="shared" si="393"/>
        <v>7.1992233069319083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>
        <v>0.02</v>
      </c>
      <c r="J12596" s="2" t="str">
        <f t="shared" si="392"/>
        <v>medium</v>
      </c>
      <c r="K12596" t="str">
        <f>IF(H12596&gt;10000,"high","low")</f>
        <v>low</v>
      </c>
      <c r="L12596" s="2">
        <v>7</v>
      </c>
      <c r="M12596" s="2" t="s">
        <v>28</v>
      </c>
      <c r="N12596" s="2">
        <v>311.83</v>
      </c>
      <c r="O12596" s="2" t="str">
        <f>IF(AND(H12596&gt;5000,N12596&gt;500),"Good","Not good")</f>
        <v>Not good</v>
      </c>
      <c r="P12596" t="str">
        <f>IF(OR(H12596&gt;5000,I12596&gt;0.2),"High","Normal")</f>
        <v>High</v>
      </c>
      <c r="Q12596" t="str">
        <f>IF(NOT(AND(H12596&gt;5000,N12596&gt;500)),"Not Good","Good")</f>
        <v>Not Good</v>
      </c>
      <c r="R12596">
        <f>H12596/N12596</f>
        <v>31.639034089087005</v>
      </c>
      <c r="S12596">
        <f t="shared" si="393"/>
        <v>31.639034089087005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>
        <v>0.11</v>
      </c>
      <c r="J12597" s="2" t="str">
        <f t="shared" si="392"/>
        <v>low</v>
      </c>
      <c r="K12597" t="str">
        <f>IF(H12597&gt;10000,"high","low")</f>
        <v>low</v>
      </c>
      <c r="L12597" s="2">
        <v>6</v>
      </c>
      <c r="M12597" s="2" t="s">
        <v>23</v>
      </c>
      <c r="N12597" s="2">
        <v>744.13</v>
      </c>
      <c r="O12597" s="2" t="str">
        <f>IF(AND(H12597&gt;5000,N12597&gt;500),"Good","Not good")</f>
        <v>Not good</v>
      </c>
      <c r="P12597" t="str">
        <f>IF(OR(H12597&gt;5000,I12597&gt;0.2),"High","Normal")</f>
        <v>Normal</v>
      </c>
      <c r="Q12597" t="str">
        <f>IF(NOT(AND(H12597&gt;5000,N12597&gt;500)),"Not Good","Good")</f>
        <v>Not Good</v>
      </c>
      <c r="R12597">
        <f>H12597/N12597</f>
        <v>3.6376708370849182</v>
      </c>
      <c r="S12597">
        <f t="shared" si="393"/>
        <v>3.6376708370849182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>
        <v>0.26</v>
      </c>
      <c r="J12598" s="2" t="str">
        <f t="shared" si="392"/>
        <v>low</v>
      </c>
      <c r="K12598" t="str">
        <f>IF(H12598&gt;10000,"high","low")</f>
        <v>low</v>
      </c>
      <c r="L12598" s="2">
        <v>4</v>
      </c>
      <c r="M12598" s="2" t="s">
        <v>28</v>
      </c>
      <c r="N12598" s="2">
        <v>954.91</v>
      </c>
      <c r="O12598" s="2" t="str">
        <f>IF(AND(H12598&gt;5000,N12598&gt;500),"Good","Not good")</f>
        <v>Not good</v>
      </c>
      <c r="P12598" t="str">
        <f>IF(OR(H12598&gt;5000,I12598&gt;0.2),"High","Normal")</f>
        <v>High</v>
      </c>
      <c r="Q12598" t="str">
        <f>IF(NOT(AND(H12598&gt;5000,N12598&gt;500)),"Not Good","Good")</f>
        <v>Not Good</v>
      </c>
      <c r="R12598">
        <f>H12598/N12598</f>
        <v>3.3416342901425269</v>
      </c>
      <c r="S12598">
        <f t="shared" si="393"/>
        <v>3.3416342901425269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>
        <v>0.43</v>
      </c>
      <c r="J12599" s="2" t="str">
        <f t="shared" si="392"/>
        <v>low</v>
      </c>
      <c r="K12599" t="str">
        <f>IF(H12599&gt;10000,"high","low")</f>
        <v>low</v>
      </c>
      <c r="L12599" s="2">
        <v>2</v>
      </c>
      <c r="M12599" s="2" t="s">
        <v>17</v>
      </c>
      <c r="N12599" s="2">
        <v>715.63</v>
      </c>
      <c r="O12599" s="2" t="str">
        <f>IF(AND(H12599&gt;5000,N12599&gt;500),"Good","Not good")</f>
        <v>Not good</v>
      </c>
      <c r="P12599" t="str">
        <f>IF(OR(H12599&gt;5000,I12599&gt;0.2),"High","Normal")</f>
        <v>High</v>
      </c>
      <c r="Q12599" t="str">
        <f>IF(NOT(AND(H12599&gt;5000,N12599&gt;500)),"Not Good","Good")</f>
        <v>Not Good</v>
      </c>
      <c r="R12599">
        <f>H12599/N12599</f>
        <v>4.6898816427483476</v>
      </c>
      <c r="S12599">
        <f t="shared" si="393"/>
        <v>4.6898816427483476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>
        <v>0.45</v>
      </c>
      <c r="J12600" s="2" t="str">
        <f t="shared" si="392"/>
        <v>high</v>
      </c>
      <c r="K12600" t="str">
        <f>IF(H12600&gt;10000,"high","low")</f>
        <v>high</v>
      </c>
      <c r="L12600" s="2">
        <v>2</v>
      </c>
      <c r="M12600" s="2" t="s">
        <v>23</v>
      </c>
      <c r="N12600" s="2">
        <v>62.3</v>
      </c>
      <c r="O12600" s="2" t="str">
        <f>IF(AND(H12600&gt;5000,N12600&gt;500),"Good","Not good")</f>
        <v>Not good</v>
      </c>
      <c r="P12600" t="str">
        <f>IF(OR(H12600&gt;5000,I12600&gt;0.2),"High","Normal")</f>
        <v>High</v>
      </c>
      <c r="Q12600" t="str">
        <f>IF(NOT(AND(H12600&gt;5000,N12600&gt;500)),"Not Good","Good")</f>
        <v>Not Good</v>
      </c>
      <c r="R12600">
        <f>H12600/N12600</f>
        <v>188.08988764044943</v>
      </c>
      <c r="S12600">
        <f t="shared" si="393"/>
        <v>188.08988764044943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>
        <v>0.31</v>
      </c>
      <c r="J12601" s="2" t="str">
        <f t="shared" si="392"/>
        <v>medium</v>
      </c>
      <c r="K12601" t="str">
        <f>IF(H12601&gt;10000,"high","low")</f>
        <v>low</v>
      </c>
      <c r="L12601" s="2">
        <v>7</v>
      </c>
      <c r="M12601" s="2" t="s">
        <v>17</v>
      </c>
      <c r="N12601" s="2">
        <v>58.1</v>
      </c>
      <c r="O12601" s="2" t="str">
        <f>IF(AND(H12601&gt;5000,N12601&gt;500),"Good","Not good")</f>
        <v>Not good</v>
      </c>
      <c r="P12601" t="str">
        <f>IF(OR(H12601&gt;5000,I12601&gt;0.2),"High","Normal")</f>
        <v>High</v>
      </c>
      <c r="Q12601" t="str">
        <f>IF(NOT(AND(H12601&gt;5000,N12601&gt;500)),"Not Good","Good")</f>
        <v>Not Good</v>
      </c>
      <c r="R12601">
        <f>H12601/N12601</f>
        <v>95.851979345955243</v>
      </c>
      <c r="S12601">
        <f t="shared" si="393"/>
        <v>95.851979345955243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>
        <v>0.48</v>
      </c>
      <c r="J12602" s="2" t="str">
        <f t="shared" si="392"/>
        <v>low</v>
      </c>
      <c r="K12602" t="str">
        <f>IF(H12602&gt;10000,"high","low")</f>
        <v>low</v>
      </c>
      <c r="L12602" s="2">
        <v>3</v>
      </c>
      <c r="M12602" s="2" t="s">
        <v>23</v>
      </c>
      <c r="N12602" s="2">
        <v>937.21</v>
      </c>
      <c r="O12602" s="2" t="str">
        <f>IF(AND(H12602&gt;5000,N12602&gt;500),"Good","Not good")</f>
        <v>Not good</v>
      </c>
      <c r="P12602" t="str">
        <f>IF(OR(H12602&gt;5000,I12602&gt;0.2),"High","Normal")</f>
        <v>High</v>
      </c>
      <c r="Q12602" t="str">
        <f>IF(NOT(AND(H12602&gt;5000,N12602&gt;500)),"Not Good","Good")</f>
        <v>Not Good</v>
      </c>
      <c r="R12602">
        <f>H12602/N12602</f>
        <v>4.6322382390286059</v>
      </c>
      <c r="S12602">
        <f t="shared" si="393"/>
        <v>4.6322382390286059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>
        <v>0.36</v>
      </c>
      <c r="J12603" s="2" t="str">
        <f t="shared" si="392"/>
        <v>low</v>
      </c>
      <c r="K12603" t="str">
        <f>IF(H12603&gt;10000,"high","low")</f>
        <v>low</v>
      </c>
      <c r="L12603" s="2">
        <v>2</v>
      </c>
      <c r="M12603" s="2" t="s">
        <v>28</v>
      </c>
      <c r="N12603" s="2">
        <v>233.79</v>
      </c>
      <c r="O12603" s="2" t="str">
        <f>IF(AND(H12603&gt;5000,N12603&gt;500),"Good","Not good")</f>
        <v>Not good</v>
      </c>
      <c r="P12603" t="str">
        <f>IF(OR(H12603&gt;5000,I12603&gt;0.2),"High","Normal")</f>
        <v>High</v>
      </c>
      <c r="Q12603" t="str">
        <f>IF(NOT(AND(H12603&gt;5000,N12603&gt;500)),"Not Good","Good")</f>
        <v>Not Good</v>
      </c>
      <c r="R12603">
        <f>H12603/N12603</f>
        <v>5.0360152273407754</v>
      </c>
      <c r="S12603">
        <f t="shared" si="393"/>
        <v>5.0360152273407754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>
        <v>0.26</v>
      </c>
      <c r="J12604" s="2" t="str">
        <f t="shared" si="392"/>
        <v>low</v>
      </c>
      <c r="K12604" t="str">
        <f>IF(H12604&gt;10000,"high","low")</f>
        <v>low</v>
      </c>
      <c r="L12604" s="2">
        <v>3</v>
      </c>
      <c r="M12604" s="2" t="s">
        <v>17</v>
      </c>
      <c r="N12604" s="2">
        <v>784.53</v>
      </c>
      <c r="O12604" s="2" t="str">
        <f>IF(AND(H12604&gt;5000,N12604&gt;500),"Good","Not good")</f>
        <v>Not good</v>
      </c>
      <c r="P12604" t="str">
        <f>IF(OR(H12604&gt;5000,I12604&gt;0.2),"High","Normal")</f>
        <v>High</v>
      </c>
      <c r="Q12604" t="str">
        <f>IF(NOT(AND(H12604&gt;5000,N12604&gt;500)),"Not Good","Good")</f>
        <v>Not Good</v>
      </c>
      <c r="R12604">
        <f>H12604/N12604</f>
        <v>3.7756618612417627</v>
      </c>
      <c r="S12604">
        <f t="shared" si="393"/>
        <v>3.7756618612417627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>
        <v>7.0000000000000007E-2</v>
      </c>
      <c r="J12605" s="2" t="str">
        <f t="shared" si="392"/>
        <v>low</v>
      </c>
      <c r="K12605" t="str">
        <f>IF(H12605&gt;10000,"high","low")</f>
        <v>low</v>
      </c>
      <c r="L12605" s="2">
        <v>2</v>
      </c>
      <c r="M12605" s="2" t="s">
        <v>28</v>
      </c>
      <c r="N12605" s="2">
        <v>722.12</v>
      </c>
      <c r="O12605" s="2" t="str">
        <f>IF(AND(H12605&gt;5000,N12605&gt;500),"Good","Not good")</f>
        <v>Not good</v>
      </c>
      <c r="P12605" t="str">
        <f>IF(OR(H12605&gt;5000,I12605&gt;0.2),"High","Normal")</f>
        <v>Normal</v>
      </c>
      <c r="Q12605" t="str">
        <f>IF(NOT(AND(H12605&gt;5000,N12605&gt;500)),"Not Good","Good")</f>
        <v>Not Good</v>
      </c>
      <c r="R12605">
        <f>H12605/N12605</f>
        <v>4.3772364703927327</v>
      </c>
      <c r="S12605">
        <f t="shared" si="393"/>
        <v>4.3772364703927327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>
        <v>0.21</v>
      </c>
      <c r="J12606" s="2" t="str">
        <f t="shared" si="392"/>
        <v>high</v>
      </c>
      <c r="K12606" t="str">
        <f>IF(H12606&gt;10000,"high","low")</f>
        <v>high</v>
      </c>
      <c r="L12606" s="2">
        <v>3</v>
      </c>
      <c r="M12606" s="2" t="s">
        <v>23</v>
      </c>
      <c r="N12606" s="2">
        <v>75.66</v>
      </c>
      <c r="O12606" s="2" t="str">
        <f>IF(AND(H12606&gt;5000,N12606&gt;500),"Good","Not good")</f>
        <v>Not good</v>
      </c>
      <c r="P12606" t="str">
        <f>IF(OR(H12606&gt;5000,I12606&gt;0.2),"High","Normal")</f>
        <v>High</v>
      </c>
      <c r="Q12606" t="str">
        <f>IF(NOT(AND(H12606&gt;5000,N12606&gt;500)),"Not Good","Good")</f>
        <v>Not Good</v>
      </c>
      <c r="R12606">
        <f>H12606/N12606</f>
        <v>141.5543219666931</v>
      </c>
      <c r="S12606">
        <f t="shared" si="393"/>
        <v>141.5543219666931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>
        <v>0.41</v>
      </c>
      <c r="J12607" s="2" t="str">
        <f t="shared" si="392"/>
        <v>low</v>
      </c>
      <c r="K12607" t="str">
        <f>IF(H12607&gt;10000,"high","low")</f>
        <v>low</v>
      </c>
      <c r="L12607" s="2">
        <v>5</v>
      </c>
      <c r="M12607" s="2" t="s">
        <v>17</v>
      </c>
      <c r="N12607" s="2">
        <v>995.04</v>
      </c>
      <c r="O12607" s="2" t="str">
        <f>IF(AND(H12607&gt;5000,N12607&gt;500),"Good","Not good")</f>
        <v>Not good</v>
      </c>
      <c r="P12607" t="str">
        <f>IF(OR(H12607&gt;5000,I12607&gt;0.2),"High","Normal")</f>
        <v>High</v>
      </c>
      <c r="Q12607" t="str">
        <f>IF(NOT(AND(H12607&gt;5000,N12607&gt;500)),"Not Good","Good")</f>
        <v>Not Good</v>
      </c>
      <c r="R12607">
        <f>H12607/N12607</f>
        <v>3.8509205660073969</v>
      </c>
      <c r="S12607">
        <f t="shared" si="393"/>
        <v>3.8509205660073969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>
        <v>0.14000000000000001</v>
      </c>
      <c r="J12608" s="2" t="str">
        <f t="shared" si="392"/>
        <v>low</v>
      </c>
      <c r="K12608" t="str">
        <f>IF(H12608&gt;10000,"high","low")</f>
        <v>low</v>
      </c>
      <c r="L12608" s="2">
        <v>5</v>
      </c>
      <c r="M12608" s="2" t="s">
        <v>23</v>
      </c>
      <c r="N12608" s="2">
        <v>533.15</v>
      </c>
      <c r="O12608" s="2" t="str">
        <f>IF(AND(H12608&gt;5000,N12608&gt;500),"Good","Not good")</f>
        <v>Not good</v>
      </c>
      <c r="P12608" t="str">
        <f>IF(OR(H12608&gt;5000,I12608&gt;0.2),"High","Normal")</f>
        <v>Normal</v>
      </c>
      <c r="Q12608" t="str">
        <f>IF(NOT(AND(H12608&gt;5000,N12608&gt;500)),"Not Good","Good")</f>
        <v>Not Good</v>
      </c>
      <c r="R12608">
        <f>H12608/N12608</f>
        <v>8.1461689955922356</v>
      </c>
      <c r="S12608">
        <f t="shared" si="393"/>
        <v>8.1461689955922356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>
        <v>0.28999999999999998</v>
      </c>
      <c r="J12609" s="2" t="str">
        <f t="shared" si="392"/>
        <v>low</v>
      </c>
      <c r="K12609" t="str">
        <f>IF(H12609&gt;10000,"high","low")</f>
        <v>low</v>
      </c>
      <c r="L12609" s="2">
        <v>7</v>
      </c>
      <c r="M12609" s="2" t="s">
        <v>28</v>
      </c>
      <c r="N12609" s="2">
        <v>360.28</v>
      </c>
      <c r="O12609" s="2" t="str">
        <f>IF(AND(H12609&gt;5000,N12609&gt;500),"Good","Not good")</f>
        <v>Not good</v>
      </c>
      <c r="P12609" t="str">
        <f>IF(OR(H12609&gt;5000,I12609&gt;0.2),"High","Normal")</f>
        <v>High</v>
      </c>
      <c r="Q12609" t="str">
        <f>IF(NOT(AND(H12609&gt;5000,N12609&gt;500)),"Not Good","Good")</f>
        <v>Not Good</v>
      </c>
      <c r="R12609">
        <f>H12609/N12609</f>
        <v>4.1588486732541359</v>
      </c>
      <c r="S12609">
        <f t="shared" si="393"/>
        <v>4.1588486732541359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>
        <v>0.49</v>
      </c>
      <c r="J12610" s="2" t="str">
        <f t="shared" si="392"/>
        <v>low</v>
      </c>
      <c r="K12610" t="str">
        <f>IF(H12610&gt;10000,"high","low")</f>
        <v>low</v>
      </c>
      <c r="L12610" s="2">
        <v>3</v>
      </c>
      <c r="M12610" s="2" t="s">
        <v>23</v>
      </c>
      <c r="N12610" s="2">
        <v>281.01</v>
      </c>
      <c r="O12610" s="2" t="str">
        <f>IF(AND(H12610&gt;5000,N12610&gt;500),"Good","Not good")</f>
        <v>Not good</v>
      </c>
      <c r="P12610" t="str">
        <f>IF(OR(H12610&gt;5000,I12610&gt;0.2),"High","Normal")</f>
        <v>High</v>
      </c>
      <c r="Q12610" t="str">
        <f>IF(NOT(AND(H12610&gt;5000,N12610&gt;500)),"Not Good","Good")</f>
        <v>Not Good</v>
      </c>
      <c r="R12610">
        <f>H12610/N12610</f>
        <v>15.662858972990286</v>
      </c>
      <c r="S12610">
        <f t="shared" si="393"/>
        <v>15.662858972990286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>
        <v>0.09</v>
      </c>
      <c r="J12611" s="2" t="str">
        <f t="shared" ref="J12611:J12674" si="394">IF(H12611&gt;10000,"high",IF(H12611&gt;=5000,"medium","low"))</f>
        <v>low</v>
      </c>
      <c r="K12611" t="str">
        <f>IF(H12611&gt;10000,"high","low")</f>
        <v>low</v>
      </c>
      <c r="L12611" s="2">
        <v>3</v>
      </c>
      <c r="M12611" s="2" t="s">
        <v>28</v>
      </c>
      <c r="N12611" s="2">
        <v>63.78</v>
      </c>
      <c r="O12611" s="2" t="str">
        <f>IF(AND(H12611&gt;5000,N12611&gt;500),"Good","Not good")</f>
        <v>Not good</v>
      </c>
      <c r="P12611" t="str">
        <f>IF(OR(H12611&gt;5000,I12611&gt;0.2),"High","Normal")</f>
        <v>Normal</v>
      </c>
      <c r="Q12611" t="str">
        <f>IF(NOT(AND(H12611&gt;5000,N12611&gt;500)),"Not Good","Good")</f>
        <v>Not Good</v>
      </c>
      <c r="R12611">
        <f>H12611/N12611</f>
        <v>15.678896205707117</v>
      </c>
      <c r="S12611">
        <f t="shared" ref="S12611:S12674" si="395">IFERROR(R12611,0)</f>
        <v>15.678896205707117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>
        <v>0.05</v>
      </c>
      <c r="J12612" s="2" t="str">
        <f t="shared" si="394"/>
        <v>low</v>
      </c>
      <c r="K12612" t="str">
        <f>IF(H12612&gt;10000,"high","low")</f>
        <v>low</v>
      </c>
      <c r="L12612" s="2">
        <v>7</v>
      </c>
      <c r="M12612" s="2" t="s">
        <v>23</v>
      </c>
      <c r="N12612" s="2">
        <v>928.96</v>
      </c>
      <c r="O12612" s="2" t="str">
        <f>IF(AND(H12612&gt;5000,N12612&gt;500),"Good","Not good")</f>
        <v>Not good</v>
      </c>
      <c r="P12612" t="str">
        <f>IF(OR(H12612&gt;5000,I12612&gt;0.2),"High","Normal")</f>
        <v>Normal</v>
      </c>
      <c r="Q12612" t="str">
        <f>IF(NOT(AND(H12612&gt;5000,N12612&gt;500)),"Not Good","Good")</f>
        <v>Not Good</v>
      </c>
      <c r="R12612">
        <f>H12612/N12612</f>
        <v>4.3298635032724766</v>
      </c>
      <c r="S12612">
        <f t="shared" si="395"/>
        <v>4.3298635032724766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>
        <v>0.4</v>
      </c>
      <c r="J12613" s="2" t="str">
        <f t="shared" si="394"/>
        <v>low</v>
      </c>
      <c r="K12613" t="str">
        <f>IF(H12613&gt;10000,"high","low")</f>
        <v>low</v>
      </c>
      <c r="L12613" s="2">
        <v>6</v>
      </c>
      <c r="M12613" s="2" t="s">
        <v>23</v>
      </c>
      <c r="N12613" s="2">
        <v>952.21</v>
      </c>
      <c r="O12613" s="2" t="str">
        <f>IF(AND(H12613&gt;5000,N12613&gt;500),"Good","Not good")</f>
        <v>Not good</v>
      </c>
      <c r="P12613" t="str">
        <f>IF(OR(H12613&gt;5000,I12613&gt;0.2),"High","Normal")</f>
        <v>High</v>
      </c>
      <c r="Q12613" t="str">
        <f>IF(NOT(AND(H12613&gt;5000,N12613&gt;500)),"Not Good","Good")</f>
        <v>Not Good</v>
      </c>
      <c r="R12613">
        <f>H12613/N12613</f>
        <v>3.3989771163923921</v>
      </c>
      <c r="S12613">
        <f t="shared" si="395"/>
        <v>3.3989771163923921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>
        <v>0.01</v>
      </c>
      <c r="J12614" s="2" t="str">
        <f t="shared" si="394"/>
        <v>high</v>
      </c>
      <c r="K12614" t="str">
        <f>IF(H12614&gt;10000,"high","low")</f>
        <v>high</v>
      </c>
      <c r="L12614" s="2">
        <v>6</v>
      </c>
      <c r="M12614" s="2" t="s">
        <v>23</v>
      </c>
      <c r="N12614" s="2">
        <v>444.98</v>
      </c>
      <c r="O12614" s="2" t="str">
        <f>IF(AND(H12614&gt;5000,N12614&gt;500),"Good","Not good")</f>
        <v>Not good</v>
      </c>
      <c r="P12614" t="str">
        <f>IF(OR(H12614&gt;5000,I12614&gt;0.2),"High","Normal")</f>
        <v>High</v>
      </c>
      <c r="Q12614" t="str">
        <f>IF(NOT(AND(H12614&gt;5000,N12614&gt;500)),"Not Good","Good")</f>
        <v>Not Good</v>
      </c>
      <c r="R12614">
        <f>H12614/N12614</f>
        <v>25.522495393051372</v>
      </c>
      <c r="S12614">
        <f t="shared" si="395"/>
        <v>25.522495393051372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>
        <v>0.32</v>
      </c>
      <c r="J12615" s="2" t="str">
        <f t="shared" si="394"/>
        <v>low</v>
      </c>
      <c r="K12615" t="str">
        <f>IF(H12615&gt;10000,"high","low")</f>
        <v>low</v>
      </c>
      <c r="L12615" s="2">
        <v>4</v>
      </c>
      <c r="M12615" s="2" t="s">
        <v>28</v>
      </c>
      <c r="N12615" s="2">
        <v>136.04</v>
      </c>
      <c r="O12615" s="2" t="str">
        <f>IF(AND(H12615&gt;5000,N12615&gt;500),"Good","Not good")</f>
        <v>Not good</v>
      </c>
      <c r="P12615" t="str">
        <f>IF(OR(H12615&gt;5000,I12615&gt;0.2),"High","Normal")</f>
        <v>High</v>
      </c>
      <c r="Q12615" t="str">
        <f>IF(NOT(AND(H12615&gt;5000,N12615&gt;500)),"Not Good","Good")</f>
        <v>Not Good</v>
      </c>
      <c r="R12615">
        <f>H12615/N12615</f>
        <v>9.0241840635107327</v>
      </c>
      <c r="S12615">
        <f t="shared" si="395"/>
        <v>9.0241840635107327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>
        <v>0.17</v>
      </c>
      <c r="J12616" s="2" t="str">
        <f t="shared" si="394"/>
        <v>low</v>
      </c>
      <c r="K12616" t="str">
        <f>IF(H12616&gt;10000,"high","low")</f>
        <v>low</v>
      </c>
      <c r="L12616" s="2">
        <v>4</v>
      </c>
      <c r="M12616" s="2" t="s">
        <v>23</v>
      </c>
      <c r="N12616" s="2">
        <v>501.55</v>
      </c>
      <c r="O12616" s="2" t="str">
        <f>IF(AND(H12616&gt;5000,N12616&gt;500),"Good","Not good")</f>
        <v>Not good</v>
      </c>
      <c r="P12616" t="str">
        <f>IF(OR(H12616&gt;5000,I12616&gt;0.2),"High","Normal")</f>
        <v>Normal</v>
      </c>
      <c r="Q12616" t="str">
        <f>IF(NOT(AND(H12616&gt;5000,N12616&gt;500)),"Not Good","Good")</f>
        <v>Not Good</v>
      </c>
      <c r="R12616">
        <f>H12616/N12616</f>
        <v>1.9938191606021334</v>
      </c>
      <c r="S12616">
        <f t="shared" si="395"/>
        <v>1.9938191606021334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>
        <v>0.36</v>
      </c>
      <c r="J12617" s="2" t="str">
        <f t="shared" si="394"/>
        <v>medium</v>
      </c>
      <c r="K12617" t="str">
        <f>IF(H12617&gt;10000,"high","low")</f>
        <v>low</v>
      </c>
      <c r="L12617" s="2">
        <v>2</v>
      </c>
      <c r="M12617" s="2" t="s">
        <v>23</v>
      </c>
      <c r="N12617" s="2">
        <v>1187.25</v>
      </c>
      <c r="O12617" s="2" t="str">
        <f>IF(AND(H12617&gt;5000,N12617&gt;500),"Good","Not good")</f>
        <v>Good</v>
      </c>
      <c r="P12617" t="str">
        <f>IF(OR(H12617&gt;5000,I12617&gt;0.2),"High","Normal")</f>
        <v>High</v>
      </c>
      <c r="Q12617" t="str">
        <f>IF(NOT(AND(H12617&gt;5000,N12617&gt;500)),"Not Good","Good")</f>
        <v>Good</v>
      </c>
      <c r="R12617">
        <f>H12617/N12617</f>
        <v>6.0863339650452728</v>
      </c>
      <c r="S12617">
        <f t="shared" si="395"/>
        <v>6.0863339650452728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>
        <v>0.06</v>
      </c>
      <c r="J12618" s="2" t="str">
        <f t="shared" si="394"/>
        <v>low</v>
      </c>
      <c r="K12618" t="str">
        <f>IF(H12618&gt;10000,"high","low")</f>
        <v>low</v>
      </c>
      <c r="L12618" s="2">
        <v>6</v>
      </c>
      <c r="M12618" s="2" t="s">
        <v>17</v>
      </c>
      <c r="N12618" s="2">
        <v>443.32</v>
      </c>
      <c r="O12618" s="2" t="str">
        <f>IF(AND(H12618&gt;5000,N12618&gt;500),"Good","Not good")</f>
        <v>Not good</v>
      </c>
      <c r="P12618" t="str">
        <f>IF(OR(H12618&gt;5000,I12618&gt;0.2),"High","Normal")</f>
        <v>Normal</v>
      </c>
      <c r="Q12618" t="str">
        <f>IF(NOT(AND(H12618&gt;5000,N12618&gt;500)),"Not Good","Good")</f>
        <v>Not Good</v>
      </c>
      <c r="R12618">
        <f>H12618/N12618</f>
        <v>5.3733871695389341</v>
      </c>
      <c r="S12618">
        <f t="shared" si="395"/>
        <v>5.3733871695389341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>
        <v>0.17</v>
      </c>
      <c r="J12619" s="2" t="str">
        <f t="shared" si="394"/>
        <v>low</v>
      </c>
      <c r="K12619" t="str">
        <f>IF(H12619&gt;10000,"high","low")</f>
        <v>low</v>
      </c>
      <c r="L12619" s="2">
        <v>3</v>
      </c>
      <c r="M12619" s="2" t="s">
        <v>23</v>
      </c>
      <c r="N12619" s="2">
        <v>351.38</v>
      </c>
      <c r="O12619" s="2" t="str">
        <f>IF(AND(H12619&gt;5000,N12619&gt;500),"Good","Not good")</f>
        <v>Not good</v>
      </c>
      <c r="P12619" t="str">
        <f>IF(OR(H12619&gt;5000,I12619&gt;0.2),"High","Normal")</f>
        <v>Normal</v>
      </c>
      <c r="Q12619" t="str">
        <f>IF(NOT(AND(H12619&gt;5000,N12619&gt;500)),"Not Good","Good")</f>
        <v>Not Good</v>
      </c>
      <c r="R12619">
        <f>H12619/N12619</f>
        <v>8.5732255677613978</v>
      </c>
      <c r="S12619">
        <f t="shared" si="395"/>
        <v>8.5732255677613978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>
        <v>0.01</v>
      </c>
      <c r="J12620" s="2" t="str">
        <f t="shared" si="394"/>
        <v>low</v>
      </c>
      <c r="K12620" t="str">
        <f>IF(H12620&gt;10000,"high","low")</f>
        <v>low</v>
      </c>
      <c r="L12620" s="2">
        <v>6</v>
      </c>
      <c r="M12620" s="2" t="s">
        <v>17</v>
      </c>
      <c r="N12620" s="2">
        <v>595.74</v>
      </c>
      <c r="O12620" s="2" t="str">
        <f>IF(AND(H12620&gt;5000,N12620&gt;500),"Good","Not good")</f>
        <v>Not good</v>
      </c>
      <c r="P12620" t="str">
        <f>IF(OR(H12620&gt;5000,I12620&gt;0.2),"High","Normal")</f>
        <v>Normal</v>
      </c>
      <c r="Q12620" t="str">
        <f>IF(NOT(AND(H12620&gt;5000,N12620&gt;500)),"Not Good","Good")</f>
        <v>Not Good</v>
      </c>
      <c r="R12620">
        <f>H12620/N12620</f>
        <v>7.8652935844495921</v>
      </c>
      <c r="S12620">
        <f t="shared" si="395"/>
        <v>7.8652935844495921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>
        <v>0.12</v>
      </c>
      <c r="J12621" s="2" t="str">
        <f t="shared" si="394"/>
        <v>low</v>
      </c>
      <c r="K12621" t="str">
        <f>IF(H12621&gt;10000,"high","low")</f>
        <v>low</v>
      </c>
      <c r="L12621" s="2">
        <v>3</v>
      </c>
      <c r="M12621" s="2" t="s">
        <v>23</v>
      </c>
      <c r="N12621" s="2">
        <v>410.84</v>
      </c>
      <c r="O12621" s="2" t="str">
        <f>IF(AND(H12621&gt;5000,N12621&gt;500),"Good","Not good")</f>
        <v>Not good</v>
      </c>
      <c r="P12621" t="str">
        <f>IF(OR(H12621&gt;5000,I12621&gt;0.2),"High","Normal")</f>
        <v>Normal</v>
      </c>
      <c r="Q12621" t="str">
        <f>IF(NOT(AND(H12621&gt;5000,N12621&gt;500)),"Not Good","Good")</f>
        <v>Not Good</v>
      </c>
      <c r="R12621">
        <f>H12621/N12621</f>
        <v>2.4340375815402591</v>
      </c>
      <c r="S12621">
        <f t="shared" si="395"/>
        <v>2.4340375815402591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>
        <v>0.24</v>
      </c>
      <c r="J12622" s="2" t="str">
        <f t="shared" si="394"/>
        <v>low</v>
      </c>
      <c r="K12622" t="str">
        <f>IF(H12622&gt;10000,"high","low")</f>
        <v>low</v>
      </c>
      <c r="L12622" s="2">
        <v>3</v>
      </c>
      <c r="M12622" s="2" t="s">
        <v>17</v>
      </c>
      <c r="N12622" s="2">
        <v>591.85</v>
      </c>
      <c r="O12622" s="2" t="str">
        <f>IF(AND(H12622&gt;5000,N12622&gt;500),"Good","Not good")</f>
        <v>Not good</v>
      </c>
      <c r="P12622" t="str">
        <f>IF(OR(H12622&gt;5000,I12622&gt;0.2),"High","Normal")</f>
        <v>High</v>
      </c>
      <c r="Q12622" t="str">
        <f>IF(NOT(AND(H12622&gt;5000,N12622&gt;500)),"Not Good","Good")</f>
        <v>Not Good</v>
      </c>
      <c r="R12622">
        <f>H12622/N12622</f>
        <v>3.3834924389625747</v>
      </c>
      <c r="S12622">
        <f t="shared" si="395"/>
        <v>3.3834924389625747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>
        <v>0.09</v>
      </c>
      <c r="J12623" s="2" t="str">
        <f t="shared" si="394"/>
        <v>low</v>
      </c>
      <c r="K12623" t="str">
        <f>IF(H12623&gt;10000,"high","low")</f>
        <v>low</v>
      </c>
      <c r="L12623" s="2">
        <v>1</v>
      </c>
      <c r="M12623" s="2" t="s">
        <v>23</v>
      </c>
      <c r="N12623" s="2">
        <v>348.08</v>
      </c>
      <c r="O12623" s="2" t="str">
        <f>IF(AND(H12623&gt;5000,N12623&gt;500),"Good","Not good")</f>
        <v>Not good</v>
      </c>
      <c r="P12623" t="str">
        <f>IF(OR(H12623&gt;5000,I12623&gt;0.2),"High","Normal")</f>
        <v>Normal</v>
      </c>
      <c r="Q12623" t="str">
        <f>IF(NOT(AND(H12623&gt;5000,N12623&gt;500)),"Not Good","Good")</f>
        <v>Not Good</v>
      </c>
      <c r="R12623">
        <f>H12623/N12623</f>
        <v>12.861095150540105</v>
      </c>
      <c r="S12623">
        <f t="shared" si="395"/>
        <v>12.861095150540105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>
        <v>0.3</v>
      </c>
      <c r="J12624" s="2" t="str">
        <f t="shared" si="394"/>
        <v>medium</v>
      </c>
      <c r="K12624" t="str">
        <f>IF(H12624&gt;10000,"high","low")</f>
        <v>low</v>
      </c>
      <c r="L12624" s="2">
        <v>5</v>
      </c>
      <c r="M12624" s="2" t="s">
        <v>28</v>
      </c>
      <c r="N12624" s="2">
        <v>643.34</v>
      </c>
      <c r="O12624" s="2" t="str">
        <f>IF(AND(H12624&gt;5000,N12624&gt;500),"Good","Not good")</f>
        <v>Good</v>
      </c>
      <c r="P12624" t="str">
        <f>IF(OR(H12624&gt;5000,I12624&gt;0.2),"High","Normal")</f>
        <v>High</v>
      </c>
      <c r="Q12624" t="str">
        <f>IF(NOT(AND(H12624&gt;5000,N12624&gt;500)),"Not Good","Good")</f>
        <v>Good</v>
      </c>
      <c r="R12624">
        <f>H12624/N12624</f>
        <v>9.5983461311281744</v>
      </c>
      <c r="S12624">
        <f t="shared" si="395"/>
        <v>9.5983461311281744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>
        <v>0.06</v>
      </c>
      <c r="J12625" s="2" t="str">
        <f t="shared" si="394"/>
        <v>low</v>
      </c>
      <c r="K12625" t="str">
        <f>IF(H12625&gt;10000,"high","low")</f>
        <v>low</v>
      </c>
      <c r="L12625" s="2">
        <v>2</v>
      </c>
      <c r="M12625" s="2" t="s">
        <v>23</v>
      </c>
      <c r="N12625" s="2">
        <v>487.43</v>
      </c>
      <c r="O12625" s="2" t="str">
        <f>IF(AND(H12625&gt;5000,N12625&gt;500),"Good","Not good")</f>
        <v>Not good</v>
      </c>
      <c r="P12625" t="str">
        <f>IF(OR(H12625&gt;5000,I12625&gt;0.2),"High","Normal")</f>
        <v>Normal</v>
      </c>
      <c r="Q12625" t="str">
        <f>IF(NOT(AND(H12625&gt;5000,N12625&gt;500)),"Not Good","Good")</f>
        <v>Not Good</v>
      </c>
      <c r="R12625">
        <f>H12625/N12625</f>
        <v>3.7702439324620971</v>
      </c>
      <c r="S12625">
        <f t="shared" si="395"/>
        <v>3.7702439324620971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>
        <v>0.37</v>
      </c>
      <c r="J12626" s="2" t="str">
        <f t="shared" si="394"/>
        <v>low</v>
      </c>
      <c r="K12626" t="str">
        <f>IF(H12626&gt;10000,"high","low")</f>
        <v>low</v>
      </c>
      <c r="L12626" s="2">
        <v>2</v>
      </c>
      <c r="M12626" s="2" t="s">
        <v>28</v>
      </c>
      <c r="N12626" s="2">
        <v>871.53</v>
      </c>
      <c r="O12626" s="2" t="str">
        <f>IF(AND(H12626&gt;5000,N12626&gt;500),"Good","Not good")</f>
        <v>Not good</v>
      </c>
      <c r="P12626" t="str">
        <f>IF(OR(H12626&gt;5000,I12626&gt;0.2),"High","Normal")</f>
        <v>High</v>
      </c>
      <c r="Q12626" t="str">
        <f>IF(NOT(AND(H12626&gt;5000,N12626&gt;500)),"Not Good","Good")</f>
        <v>Not Good</v>
      </c>
      <c r="R12626">
        <f>H12626/N12626</f>
        <v>1.1474074329053503</v>
      </c>
      <c r="S12626">
        <f t="shared" si="395"/>
        <v>1.1474074329053503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>
        <v>0.46</v>
      </c>
      <c r="J12627" s="2" t="str">
        <f t="shared" si="394"/>
        <v>low</v>
      </c>
      <c r="K12627" t="str">
        <f>IF(H12627&gt;10000,"high","low")</f>
        <v>low</v>
      </c>
      <c r="L12627" s="2">
        <v>9</v>
      </c>
      <c r="M12627" s="2" t="s">
        <v>17</v>
      </c>
      <c r="N12627" s="2">
        <v>302.16000000000003</v>
      </c>
      <c r="O12627" s="2" t="str">
        <f>IF(AND(H12627&gt;5000,N12627&gt;500),"Good","Not good")</f>
        <v>Not good</v>
      </c>
      <c r="P12627" t="str">
        <f>IF(OR(H12627&gt;5000,I12627&gt;0.2),"High","Normal")</f>
        <v>High</v>
      </c>
      <c r="Q12627" t="str">
        <f>IF(NOT(AND(H12627&gt;5000,N12627&gt;500)),"Not Good","Good")</f>
        <v>Not Good</v>
      </c>
      <c r="R12627">
        <f>H12627/N12627</f>
        <v>15.959326184802753</v>
      </c>
      <c r="S12627">
        <f t="shared" si="395"/>
        <v>15.959326184802753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>
        <v>0.19</v>
      </c>
      <c r="J12628" s="2" t="str">
        <f t="shared" si="394"/>
        <v>high</v>
      </c>
      <c r="K12628" t="str">
        <f>IF(H12628&gt;10000,"high","low")</f>
        <v>high</v>
      </c>
      <c r="L12628" s="2">
        <v>2</v>
      </c>
      <c r="M12628" s="2" t="s">
        <v>17</v>
      </c>
      <c r="N12628" s="2">
        <v>73.37</v>
      </c>
      <c r="O12628" s="2" t="str">
        <f>IF(AND(H12628&gt;5000,N12628&gt;500),"Good","Not good")</f>
        <v>Not good</v>
      </c>
      <c r="P12628" t="str">
        <f>IF(OR(H12628&gt;5000,I12628&gt;0.2),"High","Normal")</f>
        <v>High</v>
      </c>
      <c r="Q12628" t="str">
        <f>IF(NOT(AND(H12628&gt;5000,N12628&gt;500)),"Not Good","Good")</f>
        <v>Not Good</v>
      </c>
      <c r="R12628">
        <f>H12628/N12628</f>
        <v>144.51410658307208</v>
      </c>
      <c r="S12628">
        <f t="shared" si="395"/>
        <v>144.51410658307208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>
        <v>0.26</v>
      </c>
      <c r="J12629" s="2" t="str">
        <f t="shared" si="394"/>
        <v>low</v>
      </c>
      <c r="K12629" t="str">
        <f>IF(H12629&gt;10000,"high","low")</f>
        <v>low</v>
      </c>
      <c r="L12629" s="2">
        <v>2</v>
      </c>
      <c r="M12629" s="2" t="s">
        <v>23</v>
      </c>
      <c r="N12629" s="2">
        <v>59.33</v>
      </c>
      <c r="O12629" s="2" t="str">
        <f>IF(AND(H12629&gt;5000,N12629&gt;500),"Good","Not good")</f>
        <v>Not good</v>
      </c>
      <c r="P12629" t="str">
        <f>IF(OR(H12629&gt;5000,I12629&gt;0.2),"High","Normal")</f>
        <v>High</v>
      </c>
      <c r="Q12629" t="str">
        <f>IF(NOT(AND(H12629&gt;5000,N12629&gt;500)),"Not Good","Good")</f>
        <v>Not Good</v>
      </c>
      <c r="R12629">
        <f>H12629/N12629</f>
        <v>4.972695095230069</v>
      </c>
      <c r="S12629">
        <f t="shared" si="395"/>
        <v>4.972695095230069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>
        <v>0.24</v>
      </c>
      <c r="J12630" s="2" t="str">
        <f t="shared" si="394"/>
        <v>low</v>
      </c>
      <c r="K12630" t="str">
        <f>IF(H12630&gt;10000,"high","low")</f>
        <v>low</v>
      </c>
      <c r="L12630" s="2">
        <v>6</v>
      </c>
      <c r="M12630" s="2" t="s">
        <v>17</v>
      </c>
      <c r="N12630" s="2">
        <v>463.48</v>
      </c>
      <c r="O12630" s="2" t="str">
        <f>IF(AND(H12630&gt;5000,N12630&gt;500),"Good","Not good")</f>
        <v>Not good</v>
      </c>
      <c r="P12630" t="str">
        <f>IF(OR(H12630&gt;5000,I12630&gt;0.2),"High","Normal")</f>
        <v>High</v>
      </c>
      <c r="Q12630" t="str">
        <f>IF(NOT(AND(H12630&gt;5000,N12630&gt;500)),"Not Good","Good")</f>
        <v>Not Good</v>
      </c>
      <c r="R12630">
        <f>H12630/N12630</f>
        <v>5.6771381720894096</v>
      </c>
      <c r="S12630">
        <f t="shared" si="395"/>
        <v>5.6771381720894096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>
        <v>0.39</v>
      </c>
      <c r="J12631" s="2" t="str">
        <f t="shared" si="394"/>
        <v>low</v>
      </c>
      <c r="K12631" t="str">
        <f>IF(H12631&gt;10000,"high","low")</f>
        <v>low</v>
      </c>
      <c r="L12631" s="2">
        <v>1</v>
      </c>
      <c r="M12631" s="2" t="s">
        <v>23</v>
      </c>
      <c r="N12631" s="2">
        <v>92.82</v>
      </c>
      <c r="O12631" s="2" t="str">
        <f>IF(AND(H12631&gt;5000,N12631&gt;500),"Good","Not good")</f>
        <v>Not good</v>
      </c>
      <c r="P12631" t="str">
        <f>IF(OR(H12631&gt;5000,I12631&gt;0.2),"High","Normal")</f>
        <v>High</v>
      </c>
      <c r="Q12631" t="str">
        <f>IF(NOT(AND(H12631&gt;5000,N12631&gt;500)),"Not Good","Good")</f>
        <v>Not Good</v>
      </c>
      <c r="R12631">
        <f>H12631/N12631</f>
        <v>10.773540185304892</v>
      </c>
      <c r="S12631">
        <f t="shared" si="395"/>
        <v>10.773540185304892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>
        <v>0.5</v>
      </c>
      <c r="J12632" s="2" t="str">
        <f t="shared" si="394"/>
        <v>low</v>
      </c>
      <c r="K12632" t="str">
        <f>IF(H12632&gt;10000,"high","low")</f>
        <v>low</v>
      </c>
      <c r="L12632" s="2">
        <v>8</v>
      </c>
      <c r="M12632" s="2" t="s">
        <v>17</v>
      </c>
      <c r="N12632" s="2">
        <v>381.88</v>
      </c>
      <c r="O12632" s="2" t="str">
        <f>IF(AND(H12632&gt;5000,N12632&gt;500),"Good","Not good")</f>
        <v>Not good</v>
      </c>
      <c r="P12632" t="str">
        <f>IF(OR(H12632&gt;5000,I12632&gt;0.2),"High","Normal")</f>
        <v>High</v>
      </c>
      <c r="Q12632" t="str">
        <f>IF(NOT(AND(H12632&gt;5000,N12632&gt;500)),"Not Good","Good")</f>
        <v>Not Good</v>
      </c>
      <c r="R12632">
        <f>H12632/N12632</f>
        <v>7.7277155127265109</v>
      </c>
      <c r="S12632">
        <f t="shared" si="395"/>
        <v>7.7277155127265109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>
        <v>0.37</v>
      </c>
      <c r="J12633" s="2" t="str">
        <f t="shared" si="394"/>
        <v>low</v>
      </c>
      <c r="K12633" t="str">
        <f>IF(H12633&gt;10000,"high","low")</f>
        <v>low</v>
      </c>
      <c r="L12633" s="2">
        <v>1</v>
      </c>
      <c r="M12633" s="2" t="s">
        <v>17</v>
      </c>
      <c r="N12633" s="2">
        <v>584.08000000000004</v>
      </c>
      <c r="O12633" s="2" t="str">
        <f>IF(AND(H12633&gt;5000,N12633&gt;500),"Good","Not good")</f>
        <v>Not good</v>
      </c>
      <c r="P12633" t="str">
        <f>IF(OR(H12633&gt;5000,I12633&gt;0.2),"High","Normal")</f>
        <v>High</v>
      </c>
      <c r="Q12633" t="str">
        <f>IF(NOT(AND(H12633&gt;5000,N12633&gt;500)),"Not Good","Good")</f>
        <v>Not Good</v>
      </c>
      <c r="R12633">
        <f>H12633/N12633</f>
        <v>6.2475174633611834</v>
      </c>
      <c r="S12633">
        <f t="shared" si="395"/>
        <v>6.2475174633611834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>
        <v>0.11</v>
      </c>
      <c r="J12634" s="2" t="str">
        <f t="shared" si="394"/>
        <v>low</v>
      </c>
      <c r="K12634" t="str">
        <f>IF(H12634&gt;10000,"high","low")</f>
        <v>low</v>
      </c>
      <c r="L12634" s="2">
        <v>9</v>
      </c>
      <c r="M12634" s="2" t="s">
        <v>28</v>
      </c>
      <c r="N12634" s="2">
        <v>75.38</v>
      </c>
      <c r="O12634" s="2" t="str">
        <f>IF(AND(H12634&gt;5000,N12634&gt;500),"Good","Not good")</f>
        <v>Not good</v>
      </c>
      <c r="P12634" t="str">
        <f>IF(OR(H12634&gt;5000,I12634&gt;0.2),"High","Normal")</f>
        <v>Normal</v>
      </c>
      <c r="Q12634" t="str">
        <f>IF(NOT(AND(H12634&gt;5000,N12634&gt;500)),"Not Good","Good")</f>
        <v>Not Good</v>
      </c>
      <c r="R12634">
        <f>H12634/N12634</f>
        <v>5.8166622446272225</v>
      </c>
      <c r="S12634">
        <f t="shared" si="395"/>
        <v>5.8166622446272225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>
        <v>0.35</v>
      </c>
      <c r="J12635" s="2" t="str">
        <f t="shared" si="394"/>
        <v>low</v>
      </c>
      <c r="K12635" t="str">
        <f>IF(H12635&gt;10000,"high","low")</f>
        <v>low</v>
      </c>
      <c r="L12635" s="2">
        <v>4</v>
      </c>
      <c r="M12635" s="2" t="s">
        <v>23</v>
      </c>
      <c r="N12635" s="2">
        <v>1289.04</v>
      </c>
      <c r="O12635" s="2" t="str">
        <f>IF(AND(H12635&gt;5000,N12635&gt;500),"Good","Not good")</f>
        <v>Not good</v>
      </c>
      <c r="P12635" t="str">
        <f>IF(OR(H12635&gt;5000,I12635&gt;0.2),"High","Normal")</f>
        <v>High</v>
      </c>
      <c r="Q12635" t="str">
        <f>IF(NOT(AND(H12635&gt;5000,N12635&gt;500)),"Not Good","Good")</f>
        <v>Not Good</v>
      </c>
      <c r="R12635">
        <f>H12635/N12635</f>
        <v>3.431701110904239</v>
      </c>
      <c r="S12635">
        <f t="shared" si="395"/>
        <v>3.431701110904239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>
        <v>0.31</v>
      </c>
      <c r="J12636" s="2" t="str">
        <f t="shared" si="394"/>
        <v>low</v>
      </c>
      <c r="K12636" t="str">
        <f>IF(H12636&gt;10000,"high","low")</f>
        <v>low</v>
      </c>
      <c r="L12636" s="2">
        <v>3</v>
      </c>
      <c r="M12636" s="2" t="s">
        <v>23</v>
      </c>
      <c r="N12636" s="2">
        <v>183.84</v>
      </c>
      <c r="O12636" s="2" t="str">
        <f>IF(AND(H12636&gt;5000,N12636&gt;500),"Good","Not good")</f>
        <v>Not good</v>
      </c>
      <c r="P12636" t="str">
        <f>IF(OR(H12636&gt;5000,I12636&gt;0.2),"High","Normal")</f>
        <v>High</v>
      </c>
      <c r="Q12636" t="str">
        <f>IF(NOT(AND(H12636&gt;5000,N12636&gt;500)),"Not Good","Good")</f>
        <v>Not Good</v>
      </c>
      <c r="R12636">
        <f>H12636/N12636</f>
        <v>5.4395126196692773</v>
      </c>
      <c r="S12636">
        <f t="shared" si="395"/>
        <v>5.4395126196692773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>
        <v>0.11</v>
      </c>
      <c r="J12637" s="2" t="str">
        <f t="shared" si="394"/>
        <v>low</v>
      </c>
      <c r="K12637" t="str">
        <f>IF(H12637&gt;10000,"high","low")</f>
        <v>low</v>
      </c>
      <c r="L12637" s="2">
        <v>7</v>
      </c>
      <c r="M12637" s="2" t="s">
        <v>23</v>
      </c>
      <c r="N12637" s="2">
        <v>127.54</v>
      </c>
      <c r="O12637" s="2" t="str">
        <f>IF(AND(H12637&gt;5000,N12637&gt;500),"Good","Not good")</f>
        <v>Not good</v>
      </c>
      <c r="P12637" t="str">
        <f>IF(OR(H12637&gt;5000,I12637&gt;0.2),"High","Normal")</f>
        <v>Normal</v>
      </c>
      <c r="Q12637" t="str">
        <f>IF(NOT(AND(H12637&gt;5000,N12637&gt;500)),"Not Good","Good")</f>
        <v>Not Good</v>
      </c>
      <c r="R12637">
        <f>H12637/N12637</f>
        <v>15.435157597616433</v>
      </c>
      <c r="S12637">
        <f t="shared" si="395"/>
        <v>15.435157597616433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>
        <v>0.12</v>
      </c>
      <c r="J12638" s="2" t="str">
        <f t="shared" si="394"/>
        <v>low</v>
      </c>
      <c r="K12638" t="str">
        <f>IF(H12638&gt;10000,"high","low")</f>
        <v>low</v>
      </c>
      <c r="L12638" s="2">
        <v>8</v>
      </c>
      <c r="M12638" s="2" t="s">
        <v>23</v>
      </c>
      <c r="N12638" s="2">
        <v>140.15</v>
      </c>
      <c r="O12638" s="2" t="str">
        <f>IF(AND(H12638&gt;5000,N12638&gt;500),"Good","Not good")</f>
        <v>Not good</v>
      </c>
      <c r="P12638" t="str">
        <f>IF(OR(H12638&gt;5000,I12638&gt;0.2),"High","Normal")</f>
        <v>Normal</v>
      </c>
      <c r="Q12638" t="str">
        <f>IF(NOT(AND(H12638&gt;5000,N12638&gt;500)),"Not Good","Good")</f>
        <v>Not Good</v>
      </c>
      <c r="R12638">
        <f>H12638/N12638</f>
        <v>12.497181591152337</v>
      </c>
      <c r="S12638">
        <f t="shared" si="395"/>
        <v>12.497181591152337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>
        <v>0.33</v>
      </c>
      <c r="J12639" s="2" t="str">
        <f t="shared" si="394"/>
        <v>low</v>
      </c>
      <c r="K12639" t="str">
        <f>IF(H12639&gt;10000,"high","low")</f>
        <v>low</v>
      </c>
      <c r="L12639" s="2">
        <v>5</v>
      </c>
      <c r="M12639" s="2" t="s">
        <v>23</v>
      </c>
      <c r="N12639" s="2">
        <v>582.33000000000004</v>
      </c>
      <c r="O12639" s="2" t="str">
        <f>IF(AND(H12639&gt;5000,N12639&gt;500),"Good","Not good")</f>
        <v>Not good</v>
      </c>
      <c r="P12639" t="str">
        <f>IF(OR(H12639&gt;5000,I12639&gt;0.2),"High","Normal")</f>
        <v>High</v>
      </c>
      <c r="Q12639" t="str">
        <f>IF(NOT(AND(H12639&gt;5000,N12639&gt;500)),"Not Good","Good")</f>
        <v>Not Good</v>
      </c>
      <c r="R12639">
        <f>H12639/N12639</f>
        <v>7.238490203149416</v>
      </c>
      <c r="S12639">
        <f t="shared" si="395"/>
        <v>7.238490203149416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>
        <v>0.4</v>
      </c>
      <c r="J12640" s="2" t="str">
        <f t="shared" si="394"/>
        <v>low</v>
      </c>
      <c r="K12640" t="str">
        <f>IF(H12640&gt;10000,"high","low")</f>
        <v>low</v>
      </c>
      <c r="L12640" s="2">
        <v>3</v>
      </c>
      <c r="M12640" s="2" t="s">
        <v>23</v>
      </c>
      <c r="N12640" s="2">
        <v>229.02</v>
      </c>
      <c r="O12640" s="2" t="str">
        <f>IF(AND(H12640&gt;5000,N12640&gt;500),"Good","Not good")</f>
        <v>Not good</v>
      </c>
      <c r="P12640" t="str">
        <f>IF(OR(H12640&gt;5000,I12640&gt;0.2),"High","Normal")</f>
        <v>High</v>
      </c>
      <c r="Q12640" t="str">
        <f>IF(NOT(AND(H12640&gt;5000,N12640&gt;500)),"Not Good","Good")</f>
        <v>Not Good</v>
      </c>
      <c r="R12640">
        <f>H12640/N12640</f>
        <v>4.0878525892935116</v>
      </c>
      <c r="S12640">
        <f t="shared" si="395"/>
        <v>4.0878525892935116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>
        <v>0.38</v>
      </c>
      <c r="J12641" s="2" t="str">
        <f t="shared" si="394"/>
        <v>low</v>
      </c>
      <c r="K12641" t="str">
        <f>IF(H12641&gt;10000,"high","low")</f>
        <v>low</v>
      </c>
      <c r="L12641" s="2">
        <v>4</v>
      </c>
      <c r="M12641" s="2" t="s">
        <v>23</v>
      </c>
      <c r="N12641" s="2">
        <v>48.53</v>
      </c>
      <c r="O12641" s="2" t="str">
        <f>IF(AND(H12641&gt;5000,N12641&gt;500),"Good","Not good")</f>
        <v>Not good</v>
      </c>
      <c r="P12641" t="str">
        <f>IF(OR(H12641&gt;5000,I12641&gt;0.2),"High","Normal")</f>
        <v>High</v>
      </c>
      <c r="Q12641" t="str">
        <f>IF(NOT(AND(H12641&gt;5000,N12641&gt;500)),"Not Good","Good")</f>
        <v>Not Good</v>
      </c>
      <c r="R12641">
        <f>H12641/N12641</f>
        <v>20.605810838656502</v>
      </c>
      <c r="S12641">
        <f t="shared" si="395"/>
        <v>20.605810838656502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>
        <v>0.3</v>
      </c>
      <c r="J12642" s="2" t="str">
        <f t="shared" si="394"/>
        <v>low</v>
      </c>
      <c r="K12642" t="str">
        <f>IF(H12642&gt;10000,"high","low")</f>
        <v>low</v>
      </c>
      <c r="L12642" s="2">
        <v>6</v>
      </c>
      <c r="M12642" s="2" t="s">
        <v>28</v>
      </c>
      <c r="N12642" s="2">
        <v>1193.52</v>
      </c>
      <c r="O12642" s="2" t="str">
        <f>IF(AND(H12642&gt;5000,N12642&gt;500),"Good","Not good")</f>
        <v>Not good</v>
      </c>
      <c r="P12642" t="str">
        <f>IF(OR(H12642&gt;5000,I12642&gt;0.2),"High","Normal")</f>
        <v>High</v>
      </c>
      <c r="Q12642" t="str">
        <f>IF(NOT(AND(H12642&gt;5000,N12642&gt;500)),"Not Good","Good")</f>
        <v>Not Good</v>
      </c>
      <c r="R12642">
        <f>H12642/N12642</f>
        <v>4.0735220189020716</v>
      </c>
      <c r="S12642">
        <f t="shared" si="395"/>
        <v>4.0735220189020716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>
        <v>0.47</v>
      </c>
      <c r="J12643" s="2" t="str">
        <f t="shared" si="394"/>
        <v>low</v>
      </c>
      <c r="K12643" t="str">
        <f>IF(H12643&gt;10000,"high","low")</f>
        <v>low</v>
      </c>
      <c r="L12643" s="2">
        <v>5</v>
      </c>
      <c r="M12643" s="2" t="s">
        <v>28</v>
      </c>
      <c r="N12643" s="2">
        <v>1371.54</v>
      </c>
      <c r="O12643" s="2" t="str">
        <f>IF(AND(H12643&gt;5000,N12643&gt;500),"Good","Not good")</f>
        <v>Not good</v>
      </c>
      <c r="P12643" t="str">
        <f>IF(OR(H12643&gt;5000,I12643&gt;0.2),"High","Normal")</f>
        <v>High</v>
      </c>
      <c r="Q12643" t="str">
        <f>IF(NOT(AND(H12643&gt;5000,N12643&gt;500)),"Not Good","Good")</f>
        <v>Not Good</v>
      </c>
      <c r="R12643">
        <f>H12643/N12643</f>
        <v>3.5763448386485268</v>
      </c>
      <c r="S12643">
        <f t="shared" si="395"/>
        <v>3.5763448386485268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>
        <v>0.37</v>
      </c>
      <c r="J12644" s="2" t="str">
        <f t="shared" si="394"/>
        <v>low</v>
      </c>
      <c r="K12644" t="str">
        <f>IF(H12644&gt;10000,"high","low")</f>
        <v>low</v>
      </c>
      <c r="L12644" s="2">
        <v>4</v>
      </c>
      <c r="M12644" s="2" t="s">
        <v>17</v>
      </c>
      <c r="N12644" s="2">
        <v>109.3</v>
      </c>
      <c r="O12644" s="2" t="str">
        <f>IF(AND(H12644&gt;5000,N12644&gt;500),"Good","Not good")</f>
        <v>Not good</v>
      </c>
      <c r="P12644" t="str">
        <f>IF(OR(H12644&gt;5000,I12644&gt;0.2),"High","Normal")</f>
        <v>High</v>
      </c>
      <c r="Q12644" t="str">
        <f>IF(NOT(AND(H12644&gt;5000,N12644&gt;500)),"Not Good","Good")</f>
        <v>Not Good</v>
      </c>
      <c r="R12644">
        <f>H12644/N12644</f>
        <v>12.467429094236049</v>
      </c>
      <c r="S12644">
        <f t="shared" si="395"/>
        <v>12.467429094236049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>
        <v>0.27</v>
      </c>
      <c r="J12645" s="2" t="str">
        <f t="shared" si="394"/>
        <v>low</v>
      </c>
      <c r="K12645" t="str">
        <f>IF(H12645&gt;10000,"high","low")</f>
        <v>low</v>
      </c>
      <c r="L12645" s="2">
        <v>3</v>
      </c>
      <c r="M12645" s="2" t="s">
        <v>23</v>
      </c>
      <c r="N12645" s="2">
        <v>26.52</v>
      </c>
      <c r="O12645" s="2" t="str">
        <f>IF(AND(H12645&gt;5000,N12645&gt;500),"Good","Not good")</f>
        <v>Not good</v>
      </c>
      <c r="P12645" t="str">
        <f>IF(OR(H12645&gt;5000,I12645&gt;0.2),"High","Normal")</f>
        <v>High</v>
      </c>
      <c r="Q12645" t="str">
        <f>IF(NOT(AND(H12645&gt;5000,N12645&gt;500)),"Not Good","Good")</f>
        <v>Not Good</v>
      </c>
      <c r="R12645">
        <f>H12645/N12645</f>
        <v>5.4988687782805439</v>
      </c>
      <c r="S12645">
        <f t="shared" si="395"/>
        <v>5.4988687782805439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>
        <v>0.41</v>
      </c>
      <c r="J12646" s="2" t="str">
        <f t="shared" si="394"/>
        <v>low</v>
      </c>
      <c r="K12646" t="str">
        <f>IF(H12646&gt;10000,"high","low")</f>
        <v>low</v>
      </c>
      <c r="L12646" s="2">
        <v>6</v>
      </c>
      <c r="M12646" s="2" t="s">
        <v>28</v>
      </c>
      <c r="N12646" s="2">
        <v>673.15</v>
      </c>
      <c r="O12646" s="2" t="str">
        <f>IF(AND(H12646&gt;5000,N12646&gt;500),"Good","Not good")</f>
        <v>Not good</v>
      </c>
      <c r="P12646" t="str">
        <f>IF(OR(H12646&gt;5000,I12646&gt;0.2),"High","Normal")</f>
        <v>High</v>
      </c>
      <c r="Q12646" t="str">
        <f>IF(NOT(AND(H12646&gt;5000,N12646&gt;500)),"Not Good","Good")</f>
        <v>Not Good</v>
      </c>
      <c r="R12646">
        <f>H12646/N12646</f>
        <v>1.4855529971031718</v>
      </c>
      <c r="S12646">
        <f t="shared" si="395"/>
        <v>1.4855529971031718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>
        <v>0.15</v>
      </c>
      <c r="J12647" s="2" t="str">
        <f t="shared" si="394"/>
        <v>low</v>
      </c>
      <c r="K12647" t="str">
        <f>IF(H12647&gt;10000,"high","low")</f>
        <v>low</v>
      </c>
      <c r="L12647" s="2">
        <v>7</v>
      </c>
      <c r="M12647" s="2" t="s">
        <v>23</v>
      </c>
      <c r="N12647" s="2">
        <v>505.41</v>
      </c>
      <c r="O12647" s="2" t="str">
        <f>IF(AND(H12647&gt;5000,N12647&gt;500),"Good","Not good")</f>
        <v>Not good</v>
      </c>
      <c r="P12647" t="str">
        <f>IF(OR(H12647&gt;5000,I12647&gt;0.2),"High","Normal")</f>
        <v>Normal</v>
      </c>
      <c r="Q12647" t="str">
        <f>IF(NOT(AND(H12647&gt;5000,N12647&gt;500)),"Not Good","Good")</f>
        <v>Not Good</v>
      </c>
      <c r="R12647">
        <f>H12647/N12647</f>
        <v>6.4847747373419589</v>
      </c>
      <c r="S12647">
        <f t="shared" si="395"/>
        <v>6.4847747373419589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>
        <v>0.13</v>
      </c>
      <c r="J12648" s="2" t="str">
        <f t="shared" si="394"/>
        <v>low</v>
      </c>
      <c r="K12648" t="str">
        <f>IF(H12648&gt;10000,"high","low")</f>
        <v>low</v>
      </c>
      <c r="L12648" s="2">
        <v>2</v>
      </c>
      <c r="M12648" s="2" t="s">
        <v>17</v>
      </c>
      <c r="N12648" s="2">
        <v>768.34</v>
      </c>
      <c r="O12648" s="2" t="str">
        <f>IF(AND(H12648&gt;5000,N12648&gt;500),"Good","Not good")</f>
        <v>Not good</v>
      </c>
      <c r="P12648" t="str">
        <f>IF(OR(H12648&gt;5000,I12648&gt;0.2),"High","Normal")</f>
        <v>Normal</v>
      </c>
      <c r="Q12648" t="str">
        <f>IF(NOT(AND(H12648&gt;5000,N12648&gt;500)),"Not Good","Good")</f>
        <v>Not Good</v>
      </c>
      <c r="R12648">
        <f>H12648/N12648</f>
        <v>6.1271702631647447</v>
      </c>
      <c r="S12648">
        <f t="shared" si="395"/>
        <v>6.1271702631647447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>
        <v>0.49</v>
      </c>
      <c r="J12649" s="2" t="str">
        <f t="shared" si="394"/>
        <v>low</v>
      </c>
      <c r="K12649" t="str">
        <f>IF(H12649&gt;10000,"high","low")</f>
        <v>low</v>
      </c>
      <c r="L12649" s="2">
        <v>6</v>
      </c>
      <c r="M12649" s="2" t="s">
        <v>23</v>
      </c>
      <c r="N12649" s="2">
        <v>111.06</v>
      </c>
      <c r="O12649" s="2" t="str">
        <f>IF(AND(H12649&gt;5000,N12649&gt;500),"Good","Not good")</f>
        <v>Not good</v>
      </c>
      <c r="P12649" t="str">
        <f>IF(OR(H12649&gt;5000,I12649&gt;0.2),"High","Normal")</f>
        <v>High</v>
      </c>
      <c r="Q12649" t="str">
        <f>IF(NOT(AND(H12649&gt;5000,N12649&gt;500)),"Not Good","Good")</f>
        <v>Not Good</v>
      </c>
      <c r="R12649">
        <f>H12649/N12649</f>
        <v>14.069061768413469</v>
      </c>
      <c r="S12649">
        <f t="shared" si="395"/>
        <v>14.069061768413469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>
        <v>0.47</v>
      </c>
      <c r="J12650" s="2" t="str">
        <f t="shared" si="394"/>
        <v>low</v>
      </c>
      <c r="K12650" t="str">
        <f>IF(H12650&gt;10000,"high","low")</f>
        <v>low</v>
      </c>
      <c r="L12650" s="2">
        <v>3</v>
      </c>
      <c r="M12650" s="2" t="s">
        <v>23</v>
      </c>
      <c r="N12650" s="2">
        <v>66.510000000000005</v>
      </c>
      <c r="O12650" s="2" t="str">
        <f>IF(AND(H12650&gt;5000,N12650&gt;500),"Good","Not good")</f>
        <v>Not good</v>
      </c>
      <c r="P12650" t="str">
        <f>IF(OR(H12650&gt;5000,I12650&gt;0.2),"High","Normal")</f>
        <v>High</v>
      </c>
      <c r="Q12650" t="str">
        <f>IF(NOT(AND(H12650&gt;5000,N12650&gt;500)),"Not Good","Good")</f>
        <v>Not Good</v>
      </c>
      <c r="R12650">
        <f>H12650/N12650</f>
        <v>15.464892497368815</v>
      </c>
      <c r="S12650">
        <f t="shared" si="395"/>
        <v>15.464892497368815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>
        <v>0.44</v>
      </c>
      <c r="J12651" s="2" t="str">
        <f t="shared" si="394"/>
        <v>low</v>
      </c>
      <c r="K12651" t="str">
        <f>IF(H12651&gt;10000,"high","low")</f>
        <v>low</v>
      </c>
      <c r="L12651" s="2">
        <v>8</v>
      </c>
      <c r="M12651" s="2" t="s">
        <v>23</v>
      </c>
      <c r="N12651" s="2">
        <v>189.53</v>
      </c>
      <c r="O12651" s="2" t="str">
        <f>IF(AND(H12651&gt;5000,N12651&gt;500),"Good","Not good")</f>
        <v>Not good</v>
      </c>
      <c r="P12651" t="str">
        <f>IF(OR(H12651&gt;5000,I12651&gt;0.2),"High","Normal")</f>
        <v>High</v>
      </c>
      <c r="Q12651" t="str">
        <f>IF(NOT(AND(H12651&gt;5000,N12651&gt;500)),"Not Good","Good")</f>
        <v>Not Good</v>
      </c>
      <c r="R12651">
        <f>H12651/N12651</f>
        <v>5.2762095710441619</v>
      </c>
      <c r="S12651">
        <f t="shared" si="395"/>
        <v>5.2762095710441619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>
        <v>0.11</v>
      </c>
      <c r="J12652" s="2" t="str">
        <f t="shared" si="394"/>
        <v>low</v>
      </c>
      <c r="K12652" t="str">
        <f>IF(H12652&gt;10000,"high","low")</f>
        <v>low</v>
      </c>
      <c r="L12652" s="2">
        <v>2</v>
      </c>
      <c r="M12652" s="2" t="s">
        <v>23</v>
      </c>
      <c r="N12652" s="2">
        <v>612.22</v>
      </c>
      <c r="O12652" s="2" t="str">
        <f>IF(AND(H12652&gt;5000,N12652&gt;500),"Good","Not good")</f>
        <v>Not good</v>
      </c>
      <c r="P12652" t="str">
        <f>IF(OR(H12652&gt;5000,I12652&gt;0.2),"High","Normal")</f>
        <v>Normal</v>
      </c>
      <c r="Q12652" t="str">
        <f>IF(NOT(AND(H12652&gt;5000,N12652&gt;500)),"Not Good","Good")</f>
        <v>Not Good</v>
      </c>
      <c r="R12652">
        <f>H12652/N12652</f>
        <v>4.6747737741334809</v>
      </c>
      <c r="S12652">
        <f t="shared" si="395"/>
        <v>4.6747737741334809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>
        <v>0.28999999999999998</v>
      </c>
      <c r="J12653" s="2" t="str">
        <f t="shared" si="394"/>
        <v>low</v>
      </c>
      <c r="K12653" t="str">
        <f>IF(H12653&gt;10000,"high","low")</f>
        <v>low</v>
      </c>
      <c r="L12653" s="2">
        <v>5</v>
      </c>
      <c r="M12653" s="2" t="s">
        <v>28</v>
      </c>
      <c r="N12653" s="2">
        <v>272.02999999999997</v>
      </c>
      <c r="O12653" s="2" t="str">
        <f>IF(AND(H12653&gt;5000,N12653&gt;500),"Good","Not good")</f>
        <v>Not good</v>
      </c>
      <c r="P12653" t="str">
        <f>IF(OR(H12653&gt;5000,I12653&gt;0.2),"High","Normal")</f>
        <v>High</v>
      </c>
      <c r="Q12653" t="str">
        <f>IF(NOT(AND(H12653&gt;5000,N12653&gt;500)),"Not Good","Good")</f>
        <v>Not Good</v>
      </c>
      <c r="R12653">
        <f>H12653/N12653</f>
        <v>13.295996765062677</v>
      </c>
      <c r="S12653">
        <f t="shared" si="395"/>
        <v>13.295996765062677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>
        <v>0.27</v>
      </c>
      <c r="J12654" s="2" t="str">
        <f t="shared" si="394"/>
        <v>low</v>
      </c>
      <c r="K12654" t="str">
        <f>IF(H12654&gt;10000,"high","low")</f>
        <v>low</v>
      </c>
      <c r="L12654" s="2">
        <v>8</v>
      </c>
      <c r="M12654" s="2" t="s">
        <v>28</v>
      </c>
      <c r="N12654" s="2">
        <v>630.62</v>
      </c>
      <c r="O12654" s="2" t="str">
        <f>IF(AND(H12654&gt;5000,N12654&gt;500),"Good","Not good")</f>
        <v>Not good</v>
      </c>
      <c r="P12654" t="str">
        <f>IF(OR(H12654&gt;5000,I12654&gt;0.2),"High","Normal")</f>
        <v>High</v>
      </c>
      <c r="Q12654" t="str">
        <f>IF(NOT(AND(H12654&gt;5000,N12654&gt;500)),"Not Good","Good")</f>
        <v>Not Good</v>
      </c>
      <c r="R12654">
        <f>H12654/N12654</f>
        <v>7.0361231803621829</v>
      </c>
      <c r="S12654">
        <f t="shared" si="395"/>
        <v>7.0361231803621829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>
        <v>0.1</v>
      </c>
      <c r="J12655" s="2" t="str">
        <f t="shared" si="394"/>
        <v>low</v>
      </c>
      <c r="K12655" t="str">
        <f>IF(H12655&gt;10000,"high","low")</f>
        <v>low</v>
      </c>
      <c r="L12655" s="2">
        <v>9</v>
      </c>
      <c r="M12655" s="2" t="s">
        <v>23</v>
      </c>
      <c r="N12655" s="2">
        <v>793.89</v>
      </c>
      <c r="O12655" s="2" t="str">
        <f>IF(AND(H12655&gt;5000,N12655&gt;500),"Good","Not good")</f>
        <v>Not good</v>
      </c>
      <c r="P12655" t="str">
        <f>IF(OR(H12655&gt;5000,I12655&gt;0.2),"High","Normal")</f>
        <v>Normal</v>
      </c>
      <c r="Q12655" t="str">
        <f>IF(NOT(AND(H12655&gt;5000,N12655&gt;500)),"Not Good","Good")</f>
        <v>Not Good</v>
      </c>
      <c r="R12655">
        <f>H12655/N12655</f>
        <v>3.580785751174596</v>
      </c>
      <c r="S12655">
        <f t="shared" si="395"/>
        <v>3.580785751174596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>
        <v>0.22</v>
      </c>
      <c r="J12656" s="2" t="str">
        <f t="shared" si="394"/>
        <v>high</v>
      </c>
      <c r="K12656" t="str">
        <f>IF(H12656&gt;10000,"high","low")</f>
        <v>high</v>
      </c>
      <c r="L12656" s="2">
        <v>7</v>
      </c>
      <c r="M12656" s="2" t="s">
        <v>23</v>
      </c>
      <c r="N12656" s="2">
        <v>76.8</v>
      </c>
      <c r="O12656" s="2" t="str">
        <f>IF(AND(H12656&gt;5000,N12656&gt;500),"Good","Not good")</f>
        <v>Not good</v>
      </c>
      <c r="P12656" t="str">
        <f>IF(OR(H12656&gt;5000,I12656&gt;0.2),"High","Normal")</f>
        <v>High</v>
      </c>
      <c r="Q12656" t="str">
        <f>IF(NOT(AND(H12656&gt;5000,N12656&gt;500)),"Not Good","Good")</f>
        <v>Not Good</v>
      </c>
      <c r="R12656">
        <f>H12656/N12656</f>
        <v>130.8203125</v>
      </c>
      <c r="S12656">
        <f t="shared" si="395"/>
        <v>130.8203125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>
        <v>0.23</v>
      </c>
      <c r="J12657" s="2" t="str">
        <f t="shared" si="394"/>
        <v>high</v>
      </c>
      <c r="K12657" t="str">
        <f>IF(H12657&gt;10000,"high","low")</f>
        <v>high</v>
      </c>
      <c r="L12657" s="2">
        <v>9</v>
      </c>
      <c r="M12657" s="2" t="s">
        <v>23</v>
      </c>
      <c r="N12657" s="2">
        <v>509.82</v>
      </c>
      <c r="O12657" s="2" t="str">
        <f>IF(AND(H12657&gt;5000,N12657&gt;500),"Good","Not good")</f>
        <v>Good</v>
      </c>
      <c r="P12657" t="str">
        <f>IF(OR(H12657&gt;5000,I12657&gt;0.2),"High","Normal")</f>
        <v>High</v>
      </c>
      <c r="Q12657" t="str">
        <f>IF(NOT(AND(H12657&gt;5000,N12657&gt;500)),"Not Good","Good")</f>
        <v>Good</v>
      </c>
      <c r="R12657">
        <f>H12657/N12657</f>
        <v>22.643285865599623</v>
      </c>
      <c r="S12657">
        <f t="shared" si="395"/>
        <v>22.643285865599623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>
        <v>0.12</v>
      </c>
      <c r="J12658" s="2" t="str">
        <f t="shared" si="394"/>
        <v>low</v>
      </c>
      <c r="K12658" t="str">
        <f>IF(H12658&gt;10000,"high","low")</f>
        <v>low</v>
      </c>
      <c r="L12658" s="2">
        <v>9</v>
      </c>
      <c r="M12658" s="2" t="s">
        <v>23</v>
      </c>
      <c r="N12658" s="2">
        <v>449.18</v>
      </c>
      <c r="O12658" s="2" t="str">
        <f>IF(AND(H12658&gt;5000,N12658&gt;500),"Good","Not good")</f>
        <v>Not good</v>
      </c>
      <c r="P12658" t="str">
        <f>IF(OR(H12658&gt;5000,I12658&gt;0.2),"High","Normal")</f>
        <v>Normal</v>
      </c>
      <c r="Q12658" t="str">
        <f>IF(NOT(AND(H12658&gt;5000,N12658&gt;500)),"Not Good","Good")</f>
        <v>Not Good</v>
      </c>
      <c r="R12658">
        <f>H12658/N12658</f>
        <v>4.3036199296495834</v>
      </c>
      <c r="S12658">
        <f t="shared" si="395"/>
        <v>4.3036199296495834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>
        <v>0.48</v>
      </c>
      <c r="J12659" s="2" t="str">
        <f t="shared" si="394"/>
        <v>low</v>
      </c>
      <c r="K12659" t="str">
        <f>IF(H12659&gt;10000,"high","low")</f>
        <v>low</v>
      </c>
      <c r="L12659" s="2">
        <v>8</v>
      </c>
      <c r="M12659" s="2" t="s">
        <v>17</v>
      </c>
      <c r="N12659" s="2">
        <v>259.45</v>
      </c>
      <c r="O12659" s="2" t="str">
        <f>IF(AND(H12659&gt;5000,N12659&gt;500),"Good","Not good")</f>
        <v>Not good</v>
      </c>
      <c r="P12659" t="str">
        <f>IF(OR(H12659&gt;5000,I12659&gt;0.2),"High","Normal")</f>
        <v>High</v>
      </c>
      <c r="Q12659" t="str">
        <f>IF(NOT(AND(H12659&gt;5000,N12659&gt;500)),"Not Good","Good")</f>
        <v>Not Good</v>
      </c>
      <c r="R12659">
        <f>H12659/N12659</f>
        <v>8.9358257853150906</v>
      </c>
      <c r="S12659">
        <f t="shared" si="395"/>
        <v>8.9358257853150906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>
        <v>0.25</v>
      </c>
      <c r="J12660" s="2" t="str">
        <f t="shared" si="394"/>
        <v>low</v>
      </c>
      <c r="K12660" t="str">
        <f>IF(H12660&gt;10000,"high","low")</f>
        <v>low</v>
      </c>
      <c r="L12660" s="2">
        <v>7</v>
      </c>
      <c r="M12660" s="2" t="s">
        <v>23</v>
      </c>
      <c r="N12660" s="2">
        <v>266.29000000000002</v>
      </c>
      <c r="O12660" s="2" t="str">
        <f>IF(AND(H12660&gt;5000,N12660&gt;500),"Good","Not good")</f>
        <v>Not good</v>
      </c>
      <c r="P12660" t="str">
        <f>IF(OR(H12660&gt;5000,I12660&gt;0.2),"High","Normal")</f>
        <v>High</v>
      </c>
      <c r="Q12660" t="str">
        <f>IF(NOT(AND(H12660&gt;5000,N12660&gt;500)),"Not Good","Good")</f>
        <v>Not Good</v>
      </c>
      <c r="R12660">
        <f>H12660/N12660</f>
        <v>18.030981261031208</v>
      </c>
      <c r="S12660">
        <f t="shared" si="395"/>
        <v>18.030981261031208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>
        <v>0.26</v>
      </c>
      <c r="J12661" s="2" t="str">
        <f t="shared" si="394"/>
        <v>low</v>
      </c>
      <c r="K12661" t="str">
        <f>IF(H12661&gt;10000,"high","low")</f>
        <v>low</v>
      </c>
      <c r="L12661" s="2">
        <v>6</v>
      </c>
      <c r="M12661" s="2" t="s">
        <v>28</v>
      </c>
      <c r="N12661" s="2">
        <v>689.22</v>
      </c>
      <c r="O12661" s="2" t="str">
        <f>IF(AND(H12661&gt;5000,N12661&gt;500),"Good","Not good")</f>
        <v>Not good</v>
      </c>
      <c r="P12661" t="str">
        <f>IF(OR(H12661&gt;5000,I12661&gt;0.2),"High","Normal")</f>
        <v>High</v>
      </c>
      <c r="Q12661" t="str">
        <f>IF(NOT(AND(H12661&gt;5000,N12661&gt;500)),"Not Good","Good")</f>
        <v>Not Good</v>
      </c>
      <c r="R12661">
        <f>H12661/N12661</f>
        <v>1.4509155276979773</v>
      </c>
      <c r="S12661">
        <f t="shared" si="395"/>
        <v>1.4509155276979773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>
        <v>0.3</v>
      </c>
      <c r="J12662" s="2" t="str">
        <f t="shared" si="394"/>
        <v>low</v>
      </c>
      <c r="K12662" t="str">
        <f>IF(H12662&gt;10000,"high","low")</f>
        <v>low</v>
      </c>
      <c r="L12662" s="2">
        <v>3</v>
      </c>
      <c r="M12662" s="2" t="s">
        <v>23</v>
      </c>
      <c r="N12662" s="2">
        <v>193.47</v>
      </c>
      <c r="O12662" s="2" t="str">
        <f>IF(AND(H12662&gt;5000,N12662&gt;500),"Good","Not good")</f>
        <v>Not good</v>
      </c>
      <c r="P12662" t="str">
        <f>IF(OR(H12662&gt;5000,I12662&gt;0.2),"High","Normal")</f>
        <v>High</v>
      </c>
      <c r="Q12662" t="str">
        <f>IF(NOT(AND(H12662&gt;5000,N12662&gt;500)),"Not Good","Good")</f>
        <v>Not Good</v>
      </c>
      <c r="R12662">
        <f>H12662/N12662</f>
        <v>4.3069726572595233</v>
      </c>
      <c r="S12662">
        <f t="shared" si="395"/>
        <v>4.3069726572595233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>
        <v>0.44</v>
      </c>
      <c r="J12663" s="2" t="str">
        <f t="shared" si="394"/>
        <v>low</v>
      </c>
      <c r="K12663" t="str">
        <f>IF(H12663&gt;10000,"high","low")</f>
        <v>low</v>
      </c>
      <c r="L12663" s="2">
        <v>8</v>
      </c>
      <c r="M12663" s="2" t="s">
        <v>23</v>
      </c>
      <c r="N12663" s="2">
        <v>670.08</v>
      </c>
      <c r="O12663" s="2" t="str">
        <f>IF(AND(H12663&gt;5000,N12663&gt;500),"Good","Not good")</f>
        <v>Not good</v>
      </c>
      <c r="P12663" t="str">
        <f>IF(OR(H12663&gt;5000,I12663&gt;0.2),"High","Normal")</f>
        <v>High</v>
      </c>
      <c r="Q12663" t="str">
        <f>IF(NOT(AND(H12663&gt;5000,N12663&gt;500)),"Not Good","Good")</f>
        <v>Not Good</v>
      </c>
      <c r="R12663">
        <f>H12663/N12663</f>
        <v>3.3898638968481372</v>
      </c>
      <c r="S12663">
        <f t="shared" si="395"/>
        <v>3.3898638968481372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>
        <v>0.27</v>
      </c>
      <c r="J12664" s="2" t="str">
        <f t="shared" si="394"/>
        <v>low</v>
      </c>
      <c r="K12664" t="str">
        <f>IF(H12664&gt;10000,"high","low")</f>
        <v>low</v>
      </c>
      <c r="L12664" s="2">
        <v>3</v>
      </c>
      <c r="M12664" s="2" t="s">
        <v>17</v>
      </c>
      <c r="N12664" s="2">
        <v>245.84</v>
      </c>
      <c r="O12664" s="2" t="str">
        <f>IF(AND(H12664&gt;5000,N12664&gt;500),"Good","Not good")</f>
        <v>Not good</v>
      </c>
      <c r="P12664" t="str">
        <f>IF(OR(H12664&gt;5000,I12664&gt;0.2),"High","Normal")</f>
        <v>High</v>
      </c>
      <c r="Q12664" t="str">
        <f>IF(NOT(AND(H12664&gt;5000,N12664&gt;500)),"Not Good","Good")</f>
        <v>Not Good</v>
      </c>
      <c r="R12664">
        <f>H12664/N12664</f>
        <v>4.9597705824926779</v>
      </c>
      <c r="S12664">
        <f t="shared" si="395"/>
        <v>4.9597705824926779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>
        <v>0.27</v>
      </c>
      <c r="J12665" s="2" t="str">
        <f t="shared" si="394"/>
        <v>high</v>
      </c>
      <c r="K12665" t="str">
        <f>IF(H12665&gt;10000,"high","low")</f>
        <v>high</v>
      </c>
      <c r="L12665" s="2">
        <v>9</v>
      </c>
      <c r="M12665" s="2" t="s">
        <v>23</v>
      </c>
      <c r="N12665" s="2">
        <v>97.23</v>
      </c>
      <c r="O12665" s="2" t="str">
        <f>IF(AND(H12665&gt;5000,N12665&gt;500),"Good","Not good")</f>
        <v>Not good</v>
      </c>
      <c r="P12665" t="str">
        <f>IF(OR(H12665&gt;5000,I12665&gt;0.2),"High","Normal")</f>
        <v>High</v>
      </c>
      <c r="Q12665" t="str">
        <f>IF(NOT(AND(H12665&gt;5000,N12665&gt;500)),"Not Good","Good")</f>
        <v>Not Good</v>
      </c>
      <c r="R12665">
        <f>H12665/N12665</f>
        <v>103.58942713154376</v>
      </c>
      <c r="S12665">
        <f t="shared" si="395"/>
        <v>103.58942713154376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>
        <v>0.12</v>
      </c>
      <c r="J12666" s="2" t="str">
        <f t="shared" si="394"/>
        <v>low</v>
      </c>
      <c r="K12666" t="str">
        <f>IF(H12666&gt;10000,"high","low")</f>
        <v>low</v>
      </c>
      <c r="L12666" s="2">
        <v>9</v>
      </c>
      <c r="M12666" s="2" t="s">
        <v>17</v>
      </c>
      <c r="N12666" s="2">
        <v>295.91000000000003</v>
      </c>
      <c r="O12666" s="2" t="str">
        <f>IF(AND(H12666&gt;5000,N12666&gt;500),"Good","Not good")</f>
        <v>Not good</v>
      </c>
      <c r="P12666" t="str">
        <f>IF(OR(H12666&gt;5000,I12666&gt;0.2),"High","Normal")</f>
        <v>Normal</v>
      </c>
      <c r="Q12666" t="str">
        <f>IF(NOT(AND(H12666&gt;5000,N12666&gt;500)),"Not Good","Good")</f>
        <v>Not Good</v>
      </c>
      <c r="R12666">
        <f>H12666/N12666</f>
        <v>3.3794059004427019</v>
      </c>
      <c r="S12666">
        <f t="shared" si="395"/>
        <v>3.3794059004427019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>
        <v>0.3</v>
      </c>
      <c r="J12667" s="2" t="str">
        <f t="shared" si="394"/>
        <v>low</v>
      </c>
      <c r="K12667" t="str">
        <f>IF(H12667&gt;10000,"high","low")</f>
        <v>low</v>
      </c>
      <c r="L12667" s="2">
        <v>9</v>
      </c>
      <c r="M12667" s="2" t="s">
        <v>23</v>
      </c>
      <c r="N12667" s="2">
        <v>237.63</v>
      </c>
      <c r="O12667" s="2" t="str">
        <f>IF(AND(H12667&gt;5000,N12667&gt;500),"Good","Not good")</f>
        <v>Not good</v>
      </c>
      <c r="P12667" t="str">
        <f>IF(OR(H12667&gt;5000,I12667&gt;0.2),"High","Normal")</f>
        <v>High</v>
      </c>
      <c r="Q12667" t="str">
        <f>IF(NOT(AND(H12667&gt;5000,N12667&gt;500)),"Not Good","Good")</f>
        <v>Not Good</v>
      </c>
      <c r="R12667">
        <f>H12667/N12667</f>
        <v>13.382106636367462</v>
      </c>
      <c r="S12667">
        <f t="shared" si="395"/>
        <v>13.382106636367462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>
        <v>0.19</v>
      </c>
      <c r="J12668" s="2" t="str">
        <f t="shared" si="394"/>
        <v>low</v>
      </c>
      <c r="K12668" t="str">
        <f>IF(H12668&gt;10000,"high","low")</f>
        <v>low</v>
      </c>
      <c r="L12668" s="2">
        <v>4</v>
      </c>
      <c r="M12668" s="2" t="s">
        <v>28</v>
      </c>
      <c r="N12668" s="2">
        <v>531.89</v>
      </c>
      <c r="O12668" s="2" t="str">
        <f>IF(AND(H12668&gt;5000,N12668&gt;500),"Good","Not good")</f>
        <v>Not good</v>
      </c>
      <c r="P12668" t="str">
        <f>IF(OR(H12668&gt;5000,I12668&gt;0.2),"High","Normal")</f>
        <v>Normal</v>
      </c>
      <c r="Q12668" t="str">
        <f>IF(NOT(AND(H12668&gt;5000,N12668&gt;500)),"Not Good","Good")</f>
        <v>Not Good</v>
      </c>
      <c r="R12668">
        <f>H12668/N12668</f>
        <v>4.7738630167891856</v>
      </c>
      <c r="S12668">
        <f t="shared" si="395"/>
        <v>4.7738630167891856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>
        <v>0.32</v>
      </c>
      <c r="J12669" s="2" t="str">
        <f t="shared" si="394"/>
        <v>low</v>
      </c>
      <c r="K12669" t="str">
        <f>IF(H12669&gt;10000,"high","low")</f>
        <v>low</v>
      </c>
      <c r="L12669" s="2">
        <v>9</v>
      </c>
      <c r="M12669" s="2" t="s">
        <v>17</v>
      </c>
      <c r="N12669" s="2">
        <v>298.54000000000002</v>
      </c>
      <c r="O12669" s="2" t="str">
        <f>IF(AND(H12669&gt;5000,N12669&gt;500),"Good","Not good")</f>
        <v>Not good</v>
      </c>
      <c r="P12669" t="str">
        <f>IF(OR(H12669&gt;5000,I12669&gt;0.2),"High","Normal")</f>
        <v>High</v>
      </c>
      <c r="Q12669" t="str">
        <f>IF(NOT(AND(H12669&gt;5000,N12669&gt;500)),"Not Good","Good")</f>
        <v>Not Good</v>
      </c>
      <c r="R12669">
        <f>H12669/N12669</f>
        <v>7.28167079788303</v>
      </c>
      <c r="S12669">
        <f t="shared" si="395"/>
        <v>7.28167079788303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>
        <v>0.15</v>
      </c>
      <c r="J12670" s="2" t="str">
        <f t="shared" si="394"/>
        <v>low</v>
      </c>
      <c r="K12670" t="str">
        <f>IF(H12670&gt;10000,"high","low")</f>
        <v>low</v>
      </c>
      <c r="L12670" s="2">
        <v>2</v>
      </c>
      <c r="M12670" s="2" t="s">
        <v>23</v>
      </c>
      <c r="N12670" s="2">
        <v>433.11</v>
      </c>
      <c r="O12670" s="2" t="str">
        <f>IF(AND(H12670&gt;5000,N12670&gt;500),"Good","Not good")</f>
        <v>Not good</v>
      </c>
      <c r="P12670" t="str">
        <f>IF(OR(H12670&gt;5000,I12670&gt;0.2),"High","Normal")</f>
        <v>Normal</v>
      </c>
      <c r="Q12670" t="str">
        <f>IF(NOT(AND(H12670&gt;5000,N12670&gt;500)),"Not Good","Good")</f>
        <v>Not Good</v>
      </c>
      <c r="R12670">
        <f>H12670/N12670</f>
        <v>3.8763131767911152</v>
      </c>
      <c r="S12670">
        <f t="shared" si="395"/>
        <v>3.8763131767911152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>
        <v>0.36</v>
      </c>
      <c r="J12671" s="2" t="str">
        <f t="shared" si="394"/>
        <v>low</v>
      </c>
      <c r="K12671" t="str">
        <f>IF(H12671&gt;10000,"high","low")</f>
        <v>low</v>
      </c>
      <c r="L12671" s="2">
        <v>1</v>
      </c>
      <c r="M12671" s="2" t="s">
        <v>23</v>
      </c>
      <c r="N12671" s="2">
        <v>43.1</v>
      </c>
      <c r="O12671" s="2" t="str">
        <f>IF(AND(H12671&gt;5000,N12671&gt;500),"Good","Not good")</f>
        <v>Not good</v>
      </c>
      <c r="P12671" t="str">
        <f>IF(OR(H12671&gt;5000,I12671&gt;0.2),"High","Normal")</f>
        <v>High</v>
      </c>
      <c r="Q12671" t="str">
        <f>IF(NOT(AND(H12671&gt;5000,N12671&gt;500)),"Not Good","Good")</f>
        <v>Not Good</v>
      </c>
      <c r="R12671">
        <f>H12671/N12671</f>
        <v>23.201856148491878</v>
      </c>
      <c r="S12671">
        <f t="shared" si="395"/>
        <v>23.201856148491878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>
        <v>0.31</v>
      </c>
      <c r="J12672" s="2" t="str">
        <f t="shared" si="394"/>
        <v>high</v>
      </c>
      <c r="K12672" t="str">
        <f>IF(H12672&gt;10000,"high","low")</f>
        <v>high</v>
      </c>
      <c r="L12672" s="2">
        <v>8</v>
      </c>
      <c r="M12672" s="2" t="s">
        <v>28</v>
      </c>
      <c r="N12672" s="2">
        <v>455.83</v>
      </c>
      <c r="O12672" s="2" t="str">
        <f>IF(AND(H12672&gt;5000,N12672&gt;500),"Good","Not good")</f>
        <v>Not good</v>
      </c>
      <c r="P12672" t="str">
        <f>IF(OR(H12672&gt;5000,I12672&gt;0.2),"High","Normal")</f>
        <v>High</v>
      </c>
      <c r="Q12672" t="str">
        <f>IF(NOT(AND(H12672&gt;5000,N12672&gt;500)),"Not Good","Good")</f>
        <v>Not Good</v>
      </c>
      <c r="R12672">
        <f>H12672/N12672</f>
        <v>24.653927999473488</v>
      </c>
      <c r="S12672">
        <f t="shared" si="395"/>
        <v>24.653927999473488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>
        <v>0.24</v>
      </c>
      <c r="J12673" s="2" t="str">
        <f t="shared" si="394"/>
        <v>low</v>
      </c>
      <c r="K12673" t="str">
        <f>IF(H12673&gt;10000,"high","low")</f>
        <v>low</v>
      </c>
      <c r="L12673" s="2">
        <v>6</v>
      </c>
      <c r="M12673" s="2" t="s">
        <v>28</v>
      </c>
      <c r="N12673" s="2">
        <v>273.33</v>
      </c>
      <c r="O12673" s="2" t="str">
        <f>IF(AND(H12673&gt;5000,N12673&gt;500),"Good","Not good")</f>
        <v>Not good</v>
      </c>
      <c r="P12673" t="str">
        <f>IF(OR(H12673&gt;5000,I12673&gt;0.2),"High","Normal")</f>
        <v>High</v>
      </c>
      <c r="Q12673" t="str">
        <f>IF(NOT(AND(H12673&gt;5000,N12673&gt;500)),"Not Good","Good")</f>
        <v>Not Good</v>
      </c>
      <c r="R12673">
        <f>H12673/N12673</f>
        <v>15.395785314455056</v>
      </c>
      <c r="S12673">
        <f t="shared" si="395"/>
        <v>15.395785314455056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>
        <v>0.05</v>
      </c>
      <c r="J12674" s="2" t="str">
        <f t="shared" si="394"/>
        <v>low</v>
      </c>
      <c r="K12674" t="str">
        <f>IF(H12674&gt;10000,"high","low")</f>
        <v>low</v>
      </c>
      <c r="L12674" s="2">
        <v>9</v>
      </c>
      <c r="M12674" s="2" t="s">
        <v>28</v>
      </c>
      <c r="N12674" s="2">
        <v>967.11</v>
      </c>
      <c r="O12674" s="2" t="str">
        <f>IF(AND(H12674&gt;5000,N12674&gt;500),"Good","Not good")</f>
        <v>Not good</v>
      </c>
      <c r="P12674" t="str">
        <f>IF(OR(H12674&gt;5000,I12674&gt;0.2),"High","Normal")</f>
        <v>Normal</v>
      </c>
      <c r="Q12674" t="str">
        <f>IF(NOT(AND(H12674&gt;5000,N12674&gt;500)),"Not Good","Good")</f>
        <v>Not Good</v>
      </c>
      <c r="R12674">
        <f>H12674/N12674</f>
        <v>4.074003991272968</v>
      </c>
      <c r="S12674">
        <f t="shared" si="395"/>
        <v>4.074003991272968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>
        <v>0.31</v>
      </c>
      <c r="J12675" s="2" t="str">
        <f t="shared" ref="J12675:J12738" si="396">IF(H12675&gt;10000,"high",IF(H12675&gt;=5000,"medium","low"))</f>
        <v>low</v>
      </c>
      <c r="K12675" t="str">
        <f>IF(H12675&gt;10000,"high","low")</f>
        <v>low</v>
      </c>
      <c r="L12675" s="2">
        <v>9</v>
      </c>
      <c r="M12675" s="2" t="s">
        <v>23</v>
      </c>
      <c r="N12675" s="2">
        <v>1189.22</v>
      </c>
      <c r="O12675" s="2" t="str">
        <f>IF(AND(H12675&gt;5000,N12675&gt;500),"Good","Not good")</f>
        <v>Not good</v>
      </c>
      <c r="P12675" t="str">
        <f>IF(OR(H12675&gt;5000,I12675&gt;0.2),"High","Normal")</f>
        <v>High</v>
      </c>
      <c r="Q12675" t="str">
        <f>IF(NOT(AND(H12675&gt;5000,N12675&gt;500)),"Not Good","Good")</f>
        <v>Not Good</v>
      </c>
      <c r="R12675">
        <f>H12675/N12675</f>
        <v>4.0903785674643878</v>
      </c>
      <c r="S12675">
        <f t="shared" ref="S12675:S12738" si="397">IFERROR(R12675,0)</f>
        <v>4.0903785674643878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>
        <v>0.43</v>
      </c>
      <c r="J12676" s="2" t="str">
        <f t="shared" si="396"/>
        <v>low</v>
      </c>
      <c r="K12676" t="str">
        <f>IF(H12676&gt;10000,"high","low")</f>
        <v>low</v>
      </c>
      <c r="L12676" s="2">
        <v>3</v>
      </c>
      <c r="M12676" s="2" t="s">
        <v>28</v>
      </c>
      <c r="N12676" s="2">
        <v>673.87</v>
      </c>
      <c r="O12676" s="2" t="str">
        <f>IF(AND(H12676&gt;5000,N12676&gt;500),"Good","Not good")</f>
        <v>Not good</v>
      </c>
      <c r="P12676" t="str">
        <f>IF(OR(H12676&gt;5000,I12676&gt;0.2),"High","Normal")</f>
        <v>High</v>
      </c>
      <c r="Q12676" t="str">
        <f>IF(NOT(AND(H12676&gt;5000,N12676&gt;500)),"Not Good","Good")</f>
        <v>Not Good</v>
      </c>
      <c r="R12676">
        <f>H12676/N12676</f>
        <v>1.4839657500704884</v>
      </c>
      <c r="S12676">
        <f t="shared" si="397"/>
        <v>1.4839657500704884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>
        <v>0.09</v>
      </c>
      <c r="J12677" s="2" t="str">
        <f t="shared" si="396"/>
        <v>low</v>
      </c>
      <c r="K12677" t="str">
        <f>IF(H12677&gt;10000,"high","low")</f>
        <v>low</v>
      </c>
      <c r="L12677" s="2">
        <v>2</v>
      </c>
      <c r="M12677" s="2" t="s">
        <v>28</v>
      </c>
      <c r="N12677" s="2">
        <v>838.62</v>
      </c>
      <c r="O12677" s="2" t="str">
        <f>IF(AND(H12677&gt;5000,N12677&gt;500),"Good","Not good")</f>
        <v>Not good</v>
      </c>
      <c r="P12677" t="str">
        <f>IF(OR(H12677&gt;5000,I12677&gt;0.2),"High","Normal")</f>
        <v>Normal</v>
      </c>
      <c r="Q12677" t="str">
        <f>IF(NOT(AND(H12677&gt;5000,N12677&gt;500)),"Not Good","Good")</f>
        <v>Not Good</v>
      </c>
      <c r="R12677">
        <f>H12677/N12677</f>
        <v>3.3541174787150316</v>
      </c>
      <c r="S12677">
        <f t="shared" si="397"/>
        <v>3.3541174787150316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>
        <v>0.04</v>
      </c>
      <c r="J12678" s="2" t="str">
        <f t="shared" si="396"/>
        <v>low</v>
      </c>
      <c r="K12678" t="str">
        <f>IF(H12678&gt;10000,"high","low")</f>
        <v>low</v>
      </c>
      <c r="L12678" s="2">
        <v>7</v>
      </c>
      <c r="M12678" s="2" t="s">
        <v>17</v>
      </c>
      <c r="N12678" s="2">
        <v>79.28</v>
      </c>
      <c r="O12678" s="2" t="str">
        <f>IF(AND(H12678&gt;5000,N12678&gt;500),"Good","Not good")</f>
        <v>Not good</v>
      </c>
      <c r="P12678" t="str">
        <f>IF(OR(H12678&gt;5000,I12678&gt;0.2),"High","Normal")</f>
        <v>Normal</v>
      </c>
      <c r="Q12678" t="str">
        <f>IF(NOT(AND(H12678&gt;5000,N12678&gt;500)),"Not Good","Good")</f>
        <v>Not Good</v>
      </c>
      <c r="R12678">
        <f>H12678/N12678</f>
        <v>19.558779011099897</v>
      </c>
      <c r="S12678">
        <f t="shared" si="397"/>
        <v>19.558779011099897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>
        <v>0.02</v>
      </c>
      <c r="J12679" s="2" t="str">
        <f t="shared" si="396"/>
        <v>low</v>
      </c>
      <c r="K12679" t="str">
        <f>IF(H12679&gt;10000,"high","low")</f>
        <v>low</v>
      </c>
      <c r="L12679" s="2">
        <v>5</v>
      </c>
      <c r="M12679" s="2" t="s">
        <v>17</v>
      </c>
      <c r="N12679" s="2">
        <v>79.260000000000005</v>
      </c>
      <c r="O12679" s="2" t="str">
        <f>IF(AND(H12679&gt;5000,N12679&gt;500),"Good","Not good")</f>
        <v>Not good</v>
      </c>
      <c r="P12679" t="str">
        <f>IF(OR(H12679&gt;5000,I12679&gt;0.2),"High","Normal")</f>
        <v>Normal</v>
      </c>
      <c r="Q12679" t="str">
        <f>IF(NOT(AND(H12679&gt;5000,N12679&gt;500)),"Not Good","Good")</f>
        <v>Not Good</v>
      </c>
      <c r="R12679">
        <f>H12679/N12679</f>
        <v>6.013373706787787</v>
      </c>
      <c r="S12679">
        <f t="shared" si="397"/>
        <v>6.013373706787787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>
        <v>0.02</v>
      </c>
      <c r="J12680" s="2" t="str">
        <f t="shared" si="396"/>
        <v>low</v>
      </c>
      <c r="K12680" t="str">
        <f>IF(H12680&gt;10000,"high","low")</f>
        <v>low</v>
      </c>
      <c r="L12680" s="2">
        <v>6</v>
      </c>
      <c r="M12680" s="2" t="s">
        <v>23</v>
      </c>
      <c r="N12680" s="2">
        <v>239.14</v>
      </c>
      <c r="O12680" s="2" t="str">
        <f>IF(AND(H12680&gt;5000,N12680&gt;500),"Good","Not good")</f>
        <v>Not good</v>
      </c>
      <c r="P12680" t="str">
        <f>IF(OR(H12680&gt;5000,I12680&gt;0.2),"High","Normal")</f>
        <v>Normal</v>
      </c>
      <c r="Q12680" t="str">
        <f>IF(NOT(AND(H12680&gt;5000,N12680&gt;500)),"Not Good","Good")</f>
        <v>Not Good</v>
      </c>
      <c r="R12680">
        <f>H12680/N12680</f>
        <v>13.081416743330267</v>
      </c>
      <c r="S12680">
        <f t="shared" si="397"/>
        <v>13.081416743330267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>
        <v>0.42</v>
      </c>
      <c r="J12681" s="2" t="str">
        <f t="shared" si="396"/>
        <v>low</v>
      </c>
      <c r="K12681" t="str">
        <f>IF(H12681&gt;10000,"high","low")</f>
        <v>low</v>
      </c>
      <c r="L12681" s="2">
        <v>5</v>
      </c>
      <c r="M12681" s="2" t="s">
        <v>28</v>
      </c>
      <c r="N12681" s="2">
        <v>445.35</v>
      </c>
      <c r="O12681" s="2" t="str">
        <f>IF(AND(H12681&gt;5000,N12681&gt;500),"Good","Not good")</f>
        <v>Not good</v>
      </c>
      <c r="P12681" t="str">
        <f>IF(OR(H12681&gt;5000,I12681&gt;0.2),"High","Normal")</f>
        <v>High</v>
      </c>
      <c r="Q12681" t="str">
        <f>IF(NOT(AND(H12681&gt;5000,N12681&gt;500)),"Not Good","Good")</f>
        <v>Not Good</v>
      </c>
      <c r="R12681">
        <f>H12681/N12681</f>
        <v>2.2454249466711573</v>
      </c>
      <c r="S12681">
        <f t="shared" si="397"/>
        <v>2.2454249466711573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>
        <v>0.36</v>
      </c>
      <c r="J12682" s="2" t="str">
        <f t="shared" si="396"/>
        <v>low</v>
      </c>
      <c r="K12682" t="str">
        <f>IF(H12682&gt;10000,"high","low")</f>
        <v>low</v>
      </c>
      <c r="L12682" s="2">
        <v>4</v>
      </c>
      <c r="M12682" s="2" t="s">
        <v>28</v>
      </c>
      <c r="N12682" s="2">
        <v>377.77</v>
      </c>
      <c r="O12682" s="2" t="str">
        <f>IF(AND(H12682&gt;5000,N12682&gt;500),"Good","Not good")</f>
        <v>Not good</v>
      </c>
      <c r="P12682" t="str">
        <f>IF(OR(H12682&gt;5000,I12682&gt;0.2),"High","Normal")</f>
        <v>High</v>
      </c>
      <c r="Q12682" t="str">
        <f>IF(NOT(AND(H12682&gt;5000,N12682&gt;500)),"Not Good","Good")</f>
        <v>Not Good</v>
      </c>
      <c r="R12682">
        <f>H12682/N12682</f>
        <v>10.110569923498424</v>
      </c>
      <c r="S12682">
        <f t="shared" si="397"/>
        <v>10.110569923498424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>
        <v>0.1</v>
      </c>
      <c r="J12683" s="2" t="str">
        <f t="shared" si="396"/>
        <v>low</v>
      </c>
      <c r="K12683" t="str">
        <f>IF(H12683&gt;10000,"high","low")</f>
        <v>low</v>
      </c>
      <c r="L12683" s="2">
        <v>1</v>
      </c>
      <c r="M12683" s="2" t="s">
        <v>23</v>
      </c>
      <c r="N12683" s="2">
        <v>342.29</v>
      </c>
      <c r="O12683" s="2" t="str">
        <f>IF(AND(H12683&gt;5000,N12683&gt;500),"Good","Not good")</f>
        <v>Not good</v>
      </c>
      <c r="P12683" t="str">
        <f>IF(OR(H12683&gt;5000,I12683&gt;0.2),"High","Normal")</f>
        <v>Normal</v>
      </c>
      <c r="Q12683" t="str">
        <f>IF(NOT(AND(H12683&gt;5000,N12683&gt;500)),"Not Good","Good")</f>
        <v>Not Good</v>
      </c>
      <c r="R12683">
        <f>H12683/N12683</f>
        <v>6.1880276958134912</v>
      </c>
      <c r="S12683">
        <f t="shared" si="397"/>
        <v>6.1880276958134912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>
        <v>0.46</v>
      </c>
      <c r="J12684" s="2" t="str">
        <f t="shared" si="396"/>
        <v>high</v>
      </c>
      <c r="K12684" t="str">
        <f>IF(H12684&gt;10000,"high","low")</f>
        <v>high</v>
      </c>
      <c r="L12684" s="2">
        <v>4</v>
      </c>
      <c r="M12684" s="2" t="s">
        <v>28</v>
      </c>
      <c r="N12684" s="2">
        <v>293.32</v>
      </c>
      <c r="O12684" s="2" t="str">
        <f>IF(AND(H12684&gt;5000,N12684&gt;500),"Good","Not good")</f>
        <v>Not good</v>
      </c>
      <c r="P12684" t="str">
        <f>IF(OR(H12684&gt;5000,I12684&gt;0.2),"High","Normal")</f>
        <v>High</v>
      </c>
      <c r="Q12684" t="str">
        <f>IF(NOT(AND(H12684&gt;5000,N12684&gt;500)),"Not Good","Good")</f>
        <v>Not Good</v>
      </c>
      <c r="R12684">
        <f>H12684/N12684</f>
        <v>38.411973271512345</v>
      </c>
      <c r="S12684">
        <f t="shared" si="397"/>
        <v>38.411973271512345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>
        <v>7.0000000000000007E-2</v>
      </c>
      <c r="J12685" s="2" t="str">
        <f t="shared" si="396"/>
        <v>low</v>
      </c>
      <c r="K12685" t="str">
        <f>IF(H12685&gt;10000,"high","low")</f>
        <v>low</v>
      </c>
      <c r="L12685" s="2">
        <v>3</v>
      </c>
      <c r="M12685" s="2" t="s">
        <v>28</v>
      </c>
      <c r="N12685" s="2">
        <v>334.52</v>
      </c>
      <c r="O12685" s="2" t="str">
        <f>IF(AND(H12685&gt;5000,N12685&gt;500),"Good","Not good")</f>
        <v>Not good</v>
      </c>
      <c r="P12685" t="str">
        <f>IF(OR(H12685&gt;5000,I12685&gt;0.2),"High","Normal")</f>
        <v>Normal</v>
      </c>
      <c r="Q12685" t="str">
        <f>IF(NOT(AND(H12685&gt;5000,N12685&gt;500)),"Not Good","Good")</f>
        <v>Not Good</v>
      </c>
      <c r="R12685">
        <f>H12685/N12685</f>
        <v>6.1231017577424378</v>
      </c>
      <c r="S12685">
        <f t="shared" si="397"/>
        <v>6.1231017577424378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>
        <v>0.19</v>
      </c>
      <c r="J12686" s="2" t="str">
        <f t="shared" si="396"/>
        <v>low</v>
      </c>
      <c r="K12686" t="str">
        <f>IF(H12686&gt;10000,"high","low")</f>
        <v>low</v>
      </c>
      <c r="L12686" s="2">
        <v>3</v>
      </c>
      <c r="M12686" s="2" t="s">
        <v>17</v>
      </c>
      <c r="N12686" s="2">
        <v>375.33</v>
      </c>
      <c r="O12686" s="2" t="str">
        <f>IF(AND(H12686&gt;5000,N12686&gt;500),"Good","Not good")</f>
        <v>Not good</v>
      </c>
      <c r="P12686" t="str">
        <f>IF(OR(H12686&gt;5000,I12686&gt;0.2),"High","Normal")</f>
        <v>Normal</v>
      </c>
      <c r="Q12686" t="str">
        <f>IF(NOT(AND(H12686&gt;5000,N12686&gt;500)),"Not Good","Good")</f>
        <v>Not Good</v>
      </c>
      <c r="R12686">
        <f>H12686/N12686</f>
        <v>2.6643220632510061</v>
      </c>
      <c r="S12686">
        <f t="shared" si="397"/>
        <v>2.6643220632510061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>
        <v>0.23</v>
      </c>
      <c r="J12687" s="2" t="str">
        <f t="shared" si="396"/>
        <v>high</v>
      </c>
      <c r="K12687" t="str">
        <f>IF(H12687&gt;10000,"high","low")</f>
        <v>high</v>
      </c>
      <c r="L12687" s="2">
        <v>5</v>
      </c>
      <c r="M12687" s="2" t="s">
        <v>28</v>
      </c>
      <c r="N12687" s="2">
        <v>1178.21</v>
      </c>
      <c r="O12687" s="2" t="str">
        <f>IF(AND(H12687&gt;5000,N12687&gt;500),"Good","Not good")</f>
        <v>Good</v>
      </c>
      <c r="P12687" t="str">
        <f>IF(OR(H12687&gt;5000,I12687&gt;0.2),"High","Normal")</f>
        <v>High</v>
      </c>
      <c r="Q12687" t="str">
        <f>IF(NOT(AND(H12687&gt;5000,N12687&gt;500)),"Not Good","Good")</f>
        <v>Good</v>
      </c>
      <c r="R12687">
        <f>H12687/N12687</f>
        <v>9.0586567759567469</v>
      </c>
      <c r="S12687">
        <f t="shared" si="397"/>
        <v>9.0586567759567469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>
        <v>0.04</v>
      </c>
      <c r="J12688" s="2" t="str">
        <f t="shared" si="396"/>
        <v>low</v>
      </c>
      <c r="K12688" t="str">
        <f>IF(H12688&gt;10000,"high","low")</f>
        <v>low</v>
      </c>
      <c r="L12688" s="2">
        <v>1</v>
      </c>
      <c r="M12688" s="2" t="s">
        <v>28</v>
      </c>
      <c r="N12688" s="2">
        <v>574.39</v>
      </c>
      <c r="O12688" s="2" t="str">
        <f>IF(AND(H12688&gt;5000,N12688&gt;500),"Good","Not good")</f>
        <v>Not good</v>
      </c>
      <c r="P12688" t="str">
        <f>IF(OR(H12688&gt;5000,I12688&gt;0.2),"High","Normal")</f>
        <v>Normal</v>
      </c>
      <c r="Q12688" t="str">
        <f>IF(NOT(AND(H12688&gt;5000,N12688&gt;500)),"Not Good","Good")</f>
        <v>Not Good</v>
      </c>
      <c r="R12688">
        <f>H12688/N12688</f>
        <v>3.548077090478595</v>
      </c>
      <c r="S12688">
        <f t="shared" si="397"/>
        <v>3.548077090478595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>
        <v>0.17</v>
      </c>
      <c r="J12689" s="2" t="str">
        <f t="shared" si="396"/>
        <v>high</v>
      </c>
      <c r="K12689" t="str">
        <f>IF(H12689&gt;10000,"high","low")</f>
        <v>high</v>
      </c>
      <c r="L12689" s="2">
        <v>6</v>
      </c>
      <c r="M12689" s="2" t="s">
        <v>23</v>
      </c>
      <c r="N12689" s="2">
        <v>604.19000000000005</v>
      </c>
      <c r="O12689" s="2" t="str">
        <f>IF(AND(H12689&gt;5000,N12689&gt;500),"Good","Not good")</f>
        <v>Good</v>
      </c>
      <c r="P12689" t="str">
        <f>IF(OR(H12689&gt;5000,I12689&gt;0.2),"High","Normal")</f>
        <v>High</v>
      </c>
      <c r="Q12689" t="str">
        <f>IF(NOT(AND(H12689&gt;5000,N12689&gt;500)),"Not Good","Good")</f>
        <v>Good</v>
      </c>
      <c r="R12689">
        <f>H12689/N12689</f>
        <v>18.886443006339064</v>
      </c>
      <c r="S12689">
        <f t="shared" si="397"/>
        <v>18.886443006339064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>
        <v>0.05</v>
      </c>
      <c r="J12690" s="2" t="str">
        <f t="shared" si="396"/>
        <v>low</v>
      </c>
      <c r="K12690" t="str">
        <f>IF(H12690&gt;10000,"high","low")</f>
        <v>low</v>
      </c>
      <c r="L12690" s="2">
        <v>2</v>
      </c>
      <c r="M12690" s="2" t="s">
        <v>28</v>
      </c>
      <c r="N12690" s="2">
        <v>58.96</v>
      </c>
      <c r="O12690" s="2" t="str">
        <f>IF(AND(H12690&gt;5000,N12690&gt;500),"Good","Not good")</f>
        <v>Not good</v>
      </c>
      <c r="P12690" t="str">
        <f>IF(OR(H12690&gt;5000,I12690&gt;0.2),"High","Normal")</f>
        <v>Normal</v>
      </c>
      <c r="Q12690" t="str">
        <f>IF(NOT(AND(H12690&gt;5000,N12690&gt;500)),"Not Good","Good")</f>
        <v>Not Good</v>
      </c>
      <c r="R12690">
        <f>H12690/N12690</f>
        <v>3.9694708276797828</v>
      </c>
      <c r="S12690">
        <f t="shared" si="397"/>
        <v>3.9694708276797828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>
        <v>0.39</v>
      </c>
      <c r="J12691" s="2" t="str">
        <f t="shared" si="396"/>
        <v>high</v>
      </c>
      <c r="K12691" t="str">
        <f>IF(H12691&gt;10000,"high","low")</f>
        <v>high</v>
      </c>
      <c r="L12691" s="2">
        <v>1</v>
      </c>
      <c r="M12691" s="2" t="s">
        <v>23</v>
      </c>
      <c r="N12691" s="2">
        <v>942.63</v>
      </c>
      <c r="O12691" s="2" t="str">
        <f>IF(AND(H12691&gt;5000,N12691&gt;500),"Good","Not good")</f>
        <v>Good</v>
      </c>
      <c r="P12691" t="str">
        <f>IF(OR(H12691&gt;5000,I12691&gt;0.2),"High","Normal")</f>
        <v>High</v>
      </c>
      <c r="Q12691" t="str">
        <f>IF(NOT(AND(H12691&gt;5000,N12691&gt;500)),"Not Good","Good")</f>
        <v>Good</v>
      </c>
      <c r="R12691">
        <f>H12691/N12691</f>
        <v>11.544296277436533</v>
      </c>
      <c r="S12691">
        <f t="shared" si="397"/>
        <v>11.544296277436533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>
        <v>0.02</v>
      </c>
      <c r="J12692" s="2" t="str">
        <f t="shared" si="396"/>
        <v>low</v>
      </c>
      <c r="K12692" t="str">
        <f>IF(H12692&gt;10000,"high","low")</f>
        <v>low</v>
      </c>
      <c r="L12692" s="2">
        <v>8</v>
      </c>
      <c r="M12692" s="2" t="s">
        <v>23</v>
      </c>
      <c r="N12692" s="2">
        <v>132.18</v>
      </c>
      <c r="O12692" s="2" t="str">
        <f>IF(AND(H12692&gt;5000,N12692&gt;500),"Good","Not good")</f>
        <v>Not good</v>
      </c>
      <c r="P12692" t="str">
        <f>IF(OR(H12692&gt;5000,I12692&gt;0.2),"High","Normal")</f>
        <v>Normal</v>
      </c>
      <c r="Q12692" t="str">
        <f>IF(NOT(AND(H12692&gt;5000,N12692&gt;500)),"Not Good","Good")</f>
        <v>Not Good</v>
      </c>
      <c r="R12692">
        <f>H12692/N12692</f>
        <v>3.4201845967619908</v>
      </c>
      <c r="S12692">
        <f t="shared" si="397"/>
        <v>3.4201845967619908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>
        <v>0.01</v>
      </c>
      <c r="J12693" s="2" t="str">
        <f t="shared" si="396"/>
        <v>low</v>
      </c>
      <c r="K12693" t="str">
        <f>IF(H12693&gt;10000,"high","low")</f>
        <v>low</v>
      </c>
      <c r="L12693" s="2">
        <v>3</v>
      </c>
      <c r="M12693" s="2" t="s">
        <v>23</v>
      </c>
      <c r="N12693" s="2">
        <v>132.13</v>
      </c>
      <c r="O12693" s="2" t="str">
        <f>IF(AND(H12693&gt;5000,N12693&gt;500),"Good","Not good")</f>
        <v>Not good</v>
      </c>
      <c r="P12693" t="str">
        <f>IF(OR(H12693&gt;5000,I12693&gt;0.2),"High","Normal")</f>
        <v>Normal</v>
      </c>
      <c r="Q12693" t="str">
        <f>IF(NOT(AND(H12693&gt;5000,N12693&gt;500)),"Not Good","Good")</f>
        <v>Not Good</v>
      </c>
      <c r="R12693">
        <f>H12693/N12693</f>
        <v>6.2539922803299781</v>
      </c>
      <c r="S12693">
        <f t="shared" si="397"/>
        <v>6.2539922803299781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>
        <v>0.37</v>
      </c>
      <c r="J12694" s="2" t="str">
        <f t="shared" si="396"/>
        <v>low</v>
      </c>
      <c r="K12694" t="str">
        <f>IF(H12694&gt;10000,"high","low")</f>
        <v>low</v>
      </c>
      <c r="L12694" s="2">
        <v>6</v>
      </c>
      <c r="M12694" s="2" t="s">
        <v>28</v>
      </c>
      <c r="N12694" s="2">
        <v>899.86</v>
      </c>
      <c r="O12694" s="2" t="str">
        <f>IF(AND(H12694&gt;5000,N12694&gt;500),"Good","Not good")</f>
        <v>Not good</v>
      </c>
      <c r="P12694" t="str">
        <f>IF(OR(H12694&gt;5000,I12694&gt;0.2),"High","Normal")</f>
        <v>High</v>
      </c>
      <c r="Q12694" t="str">
        <f>IF(NOT(AND(H12694&gt;5000,N12694&gt;500)),"Not Good","Good")</f>
        <v>Not Good</v>
      </c>
      <c r="R12694">
        <f>H12694/N12694</f>
        <v>3.9232436156735488</v>
      </c>
      <c r="S12694">
        <f t="shared" si="397"/>
        <v>3.9232436156735488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>
        <v>0.39</v>
      </c>
      <c r="J12695" s="2" t="str">
        <f t="shared" si="396"/>
        <v>low</v>
      </c>
      <c r="K12695" t="str">
        <f>IF(H12695&gt;10000,"high","low")</f>
        <v>low</v>
      </c>
      <c r="L12695" s="2">
        <v>2</v>
      </c>
      <c r="M12695" s="2" t="s">
        <v>28</v>
      </c>
      <c r="N12695" s="2">
        <v>174.9</v>
      </c>
      <c r="O12695" s="2" t="str">
        <f>IF(AND(H12695&gt;5000,N12695&gt;500),"Good","Not good")</f>
        <v>Not good</v>
      </c>
      <c r="P12695" t="str">
        <f>IF(OR(H12695&gt;5000,I12695&gt;0.2),"High","Normal")</f>
        <v>High</v>
      </c>
      <c r="Q12695" t="str">
        <f>IF(NOT(AND(H12695&gt;5000,N12695&gt;500)),"Not Good","Good")</f>
        <v>Not Good</v>
      </c>
      <c r="R12695">
        <f>H12695/N12695</f>
        <v>8.6886220697541461</v>
      </c>
      <c r="S12695">
        <f t="shared" si="397"/>
        <v>8.6886220697541461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>
        <v>0.25</v>
      </c>
      <c r="J12696" s="2" t="str">
        <f t="shared" si="396"/>
        <v>low</v>
      </c>
      <c r="K12696" t="str">
        <f>IF(H12696&gt;10000,"high","low")</f>
        <v>low</v>
      </c>
      <c r="L12696" s="2">
        <v>5</v>
      </c>
      <c r="M12696" s="2" t="s">
        <v>23</v>
      </c>
      <c r="N12696" s="2">
        <v>273.55</v>
      </c>
      <c r="O12696" s="2" t="str">
        <f>IF(AND(H12696&gt;5000,N12696&gt;500),"Good","Not good")</f>
        <v>Not good</v>
      </c>
      <c r="P12696" t="str">
        <f>IF(OR(H12696&gt;5000,I12696&gt;0.2),"High","Normal")</f>
        <v>High</v>
      </c>
      <c r="Q12696" t="str">
        <f>IF(NOT(AND(H12696&gt;5000,N12696&gt;500)),"Not Good","Good")</f>
        <v>Not Good</v>
      </c>
      <c r="R12696">
        <f>H12696/N12696</f>
        <v>3.6556388228842991</v>
      </c>
      <c r="S12696">
        <f t="shared" si="397"/>
        <v>3.6556388228842991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>
        <v>0.16</v>
      </c>
      <c r="J12697" s="2" t="str">
        <f t="shared" si="396"/>
        <v>low</v>
      </c>
      <c r="K12697" t="str">
        <f>IF(H12697&gt;10000,"high","low")</f>
        <v>low</v>
      </c>
      <c r="L12697" s="2">
        <v>9</v>
      </c>
      <c r="M12697" s="2" t="s">
        <v>17</v>
      </c>
      <c r="N12697" s="2">
        <v>1006.46</v>
      </c>
      <c r="O12697" s="2" t="str">
        <f>IF(AND(H12697&gt;5000,N12697&gt;500),"Good","Not good")</f>
        <v>Not good</v>
      </c>
      <c r="P12697" t="str">
        <f>IF(OR(H12697&gt;5000,I12697&gt;0.2),"High","Normal")</f>
        <v>Normal</v>
      </c>
      <c r="Q12697" t="str">
        <f>IF(NOT(AND(H12697&gt;5000,N12697&gt;500)),"Not Good","Good")</f>
        <v>Not Good</v>
      </c>
      <c r="R12697">
        <f>H12697/N12697</f>
        <v>4.0016294736005404</v>
      </c>
      <c r="S12697">
        <f t="shared" si="397"/>
        <v>4.0016294736005404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>
        <v>0.12</v>
      </c>
      <c r="J12698" s="2" t="str">
        <f t="shared" si="396"/>
        <v>low</v>
      </c>
      <c r="K12698" t="str">
        <f>IF(H12698&gt;10000,"high","low")</f>
        <v>low</v>
      </c>
      <c r="L12698" s="2">
        <v>7</v>
      </c>
      <c r="M12698" s="2" t="s">
        <v>28</v>
      </c>
      <c r="N12698" s="2">
        <v>1247.73</v>
      </c>
      <c r="O12698" s="2" t="str">
        <f>IF(AND(H12698&gt;5000,N12698&gt;500),"Good","Not good")</f>
        <v>Not good</v>
      </c>
      <c r="P12698" t="str">
        <f>IF(OR(H12698&gt;5000,I12698&gt;0.2),"High","Normal")</f>
        <v>Normal</v>
      </c>
      <c r="Q12698" t="str">
        <f>IF(NOT(AND(H12698&gt;5000,N12698&gt;500)),"Not Good","Good")</f>
        <v>Not Good</v>
      </c>
      <c r="R12698">
        <f>H12698/N12698</f>
        <v>3.7961818662691447</v>
      </c>
      <c r="S12698">
        <f t="shared" si="397"/>
        <v>3.7961818662691447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>
        <v>0.06</v>
      </c>
      <c r="J12699" s="2" t="str">
        <f t="shared" si="396"/>
        <v>medium</v>
      </c>
      <c r="K12699" t="str">
        <f>IF(H12699&gt;10000,"high","low")</f>
        <v>low</v>
      </c>
      <c r="L12699" s="2">
        <v>4</v>
      </c>
      <c r="M12699" s="2" t="s">
        <v>17</v>
      </c>
      <c r="N12699" s="2">
        <v>313.74</v>
      </c>
      <c r="O12699" s="2" t="str">
        <f>IF(AND(H12699&gt;5000,N12699&gt;500),"Good","Not good")</f>
        <v>Not good</v>
      </c>
      <c r="P12699" t="str">
        <f>IF(OR(H12699&gt;5000,I12699&gt;0.2),"High","Normal")</f>
        <v>High</v>
      </c>
      <c r="Q12699" t="str">
        <f>IF(NOT(AND(H12699&gt;5000,N12699&gt;500)),"Not Good","Good")</f>
        <v>Not Good</v>
      </c>
      <c r="R12699">
        <f>H12699/N12699</f>
        <v>28.029578631988269</v>
      </c>
      <c r="S12699">
        <f t="shared" si="397"/>
        <v>28.029578631988269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>
        <v>0.24</v>
      </c>
      <c r="J12700" s="2" t="str">
        <f t="shared" si="396"/>
        <v>low</v>
      </c>
      <c r="K12700" t="str">
        <f>IF(H12700&gt;10000,"high","low")</f>
        <v>low</v>
      </c>
      <c r="L12700" s="2">
        <v>3</v>
      </c>
      <c r="M12700" s="2" t="s">
        <v>23</v>
      </c>
      <c r="N12700" s="2">
        <v>407.86</v>
      </c>
      <c r="O12700" s="2" t="str">
        <f>IF(AND(H12700&gt;5000,N12700&gt;500),"Good","Not good")</f>
        <v>Not good</v>
      </c>
      <c r="P12700" t="str">
        <f>IF(OR(H12700&gt;5000,I12700&gt;0.2),"High","Normal")</f>
        <v>High</v>
      </c>
      <c r="Q12700" t="str">
        <f>IF(NOT(AND(H12700&gt;5000,N12700&gt;500)),"Not Good","Good")</f>
        <v>Not Good</v>
      </c>
      <c r="R12700">
        <f>H12700/N12700</f>
        <v>4.0559505712744564</v>
      </c>
      <c r="S12700">
        <f t="shared" si="397"/>
        <v>4.0559505712744564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>
        <v>0.25</v>
      </c>
      <c r="J12701" s="2" t="str">
        <f t="shared" si="396"/>
        <v>low</v>
      </c>
      <c r="K12701" t="str">
        <f>IF(H12701&gt;10000,"high","low")</f>
        <v>low</v>
      </c>
      <c r="L12701" s="2">
        <v>9</v>
      </c>
      <c r="M12701" s="2" t="s">
        <v>17</v>
      </c>
      <c r="N12701" s="2">
        <v>794.36</v>
      </c>
      <c r="O12701" s="2" t="str">
        <f>IF(AND(H12701&gt;5000,N12701&gt;500),"Good","Not good")</f>
        <v>Not good</v>
      </c>
      <c r="P12701" t="str">
        <f>IF(OR(H12701&gt;5000,I12701&gt;0.2),"High","Normal")</f>
        <v>High</v>
      </c>
      <c r="Q12701" t="str">
        <f>IF(NOT(AND(H12701&gt;5000,N12701&gt;500)),"Not Good","Good")</f>
        <v>Not Good</v>
      </c>
      <c r="R12701">
        <f>H12701/N12701</f>
        <v>1.2588750692381288</v>
      </c>
      <c r="S12701">
        <f t="shared" si="397"/>
        <v>1.2588750692381288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>
        <v>0.23</v>
      </c>
      <c r="J12702" s="2" t="str">
        <f t="shared" si="396"/>
        <v>medium</v>
      </c>
      <c r="K12702" t="str">
        <f>IF(H12702&gt;10000,"high","low")</f>
        <v>low</v>
      </c>
      <c r="L12702" s="2">
        <v>4</v>
      </c>
      <c r="M12702" s="2" t="s">
        <v>23</v>
      </c>
      <c r="N12702" s="2">
        <v>318.36</v>
      </c>
      <c r="O12702" s="2" t="str">
        <f>IF(AND(H12702&gt;5000,N12702&gt;500),"Good","Not good")</f>
        <v>Not good</v>
      </c>
      <c r="P12702" t="str">
        <f>IF(OR(H12702&gt;5000,I12702&gt;0.2),"High","Normal")</f>
        <v>High</v>
      </c>
      <c r="Q12702" t="str">
        <f>IF(NOT(AND(H12702&gt;5000,N12702&gt;500)),"Not Good","Good")</f>
        <v>Not Good</v>
      </c>
      <c r="R12702">
        <f>H12702/N12702</f>
        <v>19.810905892700088</v>
      </c>
      <c r="S12702">
        <f t="shared" si="397"/>
        <v>19.810905892700088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>
        <v>0.39</v>
      </c>
      <c r="J12703" s="2" t="str">
        <f t="shared" si="396"/>
        <v>low</v>
      </c>
      <c r="K12703" t="str">
        <f>IF(H12703&gt;10000,"high","low")</f>
        <v>low</v>
      </c>
      <c r="L12703" s="2">
        <v>5</v>
      </c>
      <c r="M12703" s="2" t="s">
        <v>28</v>
      </c>
      <c r="N12703" s="2">
        <v>714.47</v>
      </c>
      <c r="O12703" s="2" t="str">
        <f>IF(AND(H12703&gt;5000,N12703&gt;500),"Good","Not good")</f>
        <v>Not good</v>
      </c>
      <c r="P12703" t="str">
        <f>IF(OR(H12703&gt;5000,I12703&gt;0.2),"High","Normal")</f>
        <v>High</v>
      </c>
      <c r="Q12703" t="str">
        <f>IF(NOT(AND(H12703&gt;5000,N12703&gt;500)),"Not Good","Good")</f>
        <v>Not Good</v>
      </c>
      <c r="R12703">
        <f>H12703/N12703</f>
        <v>6.9924559463658369</v>
      </c>
      <c r="S12703">
        <f t="shared" si="397"/>
        <v>6.9924559463658369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>
        <v>0.05</v>
      </c>
      <c r="J12704" s="2" t="str">
        <f t="shared" si="396"/>
        <v>low</v>
      </c>
      <c r="K12704" t="str">
        <f>IF(H12704&gt;10000,"high","low")</f>
        <v>low</v>
      </c>
      <c r="L12704" s="2">
        <v>6</v>
      </c>
      <c r="M12704" s="2" t="s">
        <v>23</v>
      </c>
      <c r="N12704" s="2">
        <v>160.83000000000001</v>
      </c>
      <c r="O12704" s="2" t="str">
        <f>IF(AND(H12704&gt;5000,N12704&gt;500),"Good","Not good")</f>
        <v>Not good</v>
      </c>
      <c r="P12704" t="str">
        <f>IF(OR(H12704&gt;5000,I12704&gt;0.2),"High","Normal")</f>
        <v>Normal</v>
      </c>
      <c r="Q12704" t="str">
        <f>IF(NOT(AND(H12704&gt;5000,N12704&gt;500)),"Not Good","Good")</f>
        <v>Not Good</v>
      </c>
      <c r="R12704">
        <f>H12704/N12704</f>
        <v>8.9505689237082624</v>
      </c>
      <c r="S12704">
        <f t="shared" si="397"/>
        <v>8.9505689237082624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>
        <v>0.34</v>
      </c>
      <c r="J12705" s="2" t="str">
        <f t="shared" si="396"/>
        <v>medium</v>
      </c>
      <c r="K12705" t="str">
        <f>IF(H12705&gt;10000,"high","low")</f>
        <v>low</v>
      </c>
      <c r="L12705" s="2">
        <v>5</v>
      </c>
      <c r="M12705" s="2" t="s">
        <v>17</v>
      </c>
      <c r="N12705" s="2">
        <v>447.45</v>
      </c>
      <c r="O12705" s="2" t="str">
        <f>IF(AND(H12705&gt;5000,N12705&gt;500),"Good","Not good")</f>
        <v>Not good</v>
      </c>
      <c r="P12705" t="str">
        <f>IF(OR(H12705&gt;5000,I12705&gt;0.2),"High","Normal")</f>
        <v>High</v>
      </c>
      <c r="Q12705" t="str">
        <f>IF(NOT(AND(H12705&gt;5000,N12705&gt;500)),"Not Good","Good")</f>
        <v>Not Good</v>
      </c>
      <c r="R12705">
        <f>H12705/N12705</f>
        <v>16.169404402726563</v>
      </c>
      <c r="S12705">
        <f t="shared" si="397"/>
        <v>16.169404402726563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>
        <v>0.2</v>
      </c>
      <c r="J12706" s="2" t="str">
        <f t="shared" si="396"/>
        <v>low</v>
      </c>
      <c r="K12706" t="str">
        <f>IF(H12706&gt;10000,"high","low")</f>
        <v>low</v>
      </c>
      <c r="L12706" s="2">
        <v>9</v>
      </c>
      <c r="M12706" s="2" t="s">
        <v>17</v>
      </c>
      <c r="N12706" s="2">
        <v>211.23</v>
      </c>
      <c r="O12706" s="2" t="str">
        <f>IF(AND(H12706&gt;5000,N12706&gt;500),"Good","Not good")</f>
        <v>Not good</v>
      </c>
      <c r="P12706" t="str">
        <f>IF(OR(H12706&gt;5000,I12706&gt;0.2),"High","Normal")</f>
        <v>Normal</v>
      </c>
      <c r="Q12706" t="str">
        <f>IF(NOT(AND(H12706&gt;5000,N12706&gt;500)),"Not Good","Good")</f>
        <v>Not Good</v>
      </c>
      <c r="R12706">
        <f>H12706/N12706</f>
        <v>4.7341760166642999</v>
      </c>
      <c r="S12706">
        <f t="shared" si="397"/>
        <v>4.7341760166642999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>
        <v>0.12</v>
      </c>
      <c r="J12707" s="2" t="str">
        <f t="shared" si="396"/>
        <v>low</v>
      </c>
      <c r="K12707" t="str">
        <f>IF(H12707&gt;10000,"high","low")</f>
        <v>low</v>
      </c>
      <c r="L12707" s="2">
        <v>1</v>
      </c>
      <c r="M12707" s="2" t="s">
        <v>28</v>
      </c>
      <c r="N12707" s="2">
        <v>350.26</v>
      </c>
      <c r="O12707" s="2" t="str">
        <f>IF(AND(H12707&gt;5000,N12707&gt;500),"Good","Not good")</f>
        <v>Not good</v>
      </c>
      <c r="P12707" t="str">
        <f>IF(OR(H12707&gt;5000,I12707&gt;0.2),"High","Normal")</f>
        <v>Normal</v>
      </c>
      <c r="Q12707" t="str">
        <f>IF(NOT(AND(H12707&gt;5000,N12707&gt;500)),"Not Good","Good")</f>
        <v>Not Good</v>
      </c>
      <c r="R12707">
        <f>H12707/N12707</f>
        <v>4.9138354365328611</v>
      </c>
      <c r="S12707">
        <f t="shared" si="397"/>
        <v>4.9138354365328611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>
        <v>0.34</v>
      </c>
      <c r="J12708" s="2" t="str">
        <f t="shared" si="396"/>
        <v>low</v>
      </c>
      <c r="K12708" t="str">
        <f>IF(H12708&gt;10000,"high","low")</f>
        <v>low</v>
      </c>
      <c r="L12708" s="2">
        <v>6</v>
      </c>
      <c r="M12708" s="2" t="s">
        <v>23</v>
      </c>
      <c r="N12708" s="2">
        <v>22.74</v>
      </c>
      <c r="O12708" s="2" t="str">
        <f>IF(AND(H12708&gt;5000,N12708&gt;500),"Good","Not good")</f>
        <v>Not good</v>
      </c>
      <c r="P12708" t="str">
        <f>IF(OR(H12708&gt;5000,I12708&gt;0.2),"High","Normal")</f>
        <v>High</v>
      </c>
      <c r="Q12708" t="str">
        <f>IF(NOT(AND(H12708&gt;5000,N12708&gt;500)),"Not Good","Good")</f>
        <v>Not Good</v>
      </c>
      <c r="R12708">
        <f>H12708/N12708</f>
        <v>14.08751099384345</v>
      </c>
      <c r="S12708">
        <f t="shared" si="397"/>
        <v>14.08751099384345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>
        <v>0.1</v>
      </c>
      <c r="J12709" s="2" t="str">
        <f t="shared" si="396"/>
        <v>low</v>
      </c>
      <c r="K12709" t="str">
        <f>IF(H12709&gt;10000,"high","low")</f>
        <v>low</v>
      </c>
      <c r="L12709" s="2">
        <v>4</v>
      </c>
      <c r="M12709" s="2" t="s">
        <v>23</v>
      </c>
      <c r="N12709" s="2">
        <v>141.25</v>
      </c>
      <c r="O12709" s="2" t="str">
        <f>IF(AND(H12709&gt;5000,N12709&gt;500),"Good","Not good")</f>
        <v>Not good</v>
      </c>
      <c r="P12709" t="str">
        <f>IF(OR(H12709&gt;5000,I12709&gt;0.2),"High","Normal")</f>
        <v>Normal</v>
      </c>
      <c r="Q12709" t="str">
        <f>IF(NOT(AND(H12709&gt;5000,N12709&gt;500)),"Not Good","Good")</f>
        <v>Not Good</v>
      </c>
      <c r="R12709">
        <f>H12709/N12709</f>
        <v>8.0220176991150431</v>
      </c>
      <c r="S12709">
        <f t="shared" si="397"/>
        <v>8.0220176991150431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>
        <v>0.12</v>
      </c>
      <c r="J12710" s="2" t="str">
        <f t="shared" si="396"/>
        <v>low</v>
      </c>
      <c r="K12710" t="str">
        <f>IF(H12710&gt;10000,"high","low")</f>
        <v>low</v>
      </c>
      <c r="L12710" s="2">
        <v>4</v>
      </c>
      <c r="M12710" s="2" t="s">
        <v>28</v>
      </c>
      <c r="N12710" s="2">
        <v>678.99</v>
      </c>
      <c r="O12710" s="2" t="str">
        <f>IF(AND(H12710&gt;5000,N12710&gt;500),"Good","Not good")</f>
        <v>Not good</v>
      </c>
      <c r="P12710" t="str">
        <f>IF(OR(H12710&gt;5000,I12710&gt;0.2),"High","Normal")</f>
        <v>Normal</v>
      </c>
      <c r="Q12710" t="str">
        <f>IF(NOT(AND(H12710&gt;5000,N12710&gt;500)),"Not Good","Good")</f>
        <v>Not Good</v>
      </c>
      <c r="R12710">
        <f>H12710/N12710</f>
        <v>3.8028100561127558</v>
      </c>
      <c r="S12710">
        <f t="shared" si="397"/>
        <v>3.8028100561127558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>
        <v>0.5</v>
      </c>
      <c r="J12711" s="2" t="str">
        <f t="shared" si="396"/>
        <v>low</v>
      </c>
      <c r="K12711" t="str">
        <f>IF(H12711&gt;10000,"high","low")</f>
        <v>low</v>
      </c>
      <c r="L12711" s="2">
        <v>3</v>
      </c>
      <c r="M12711" s="2" t="s">
        <v>23</v>
      </c>
      <c r="N12711" s="2">
        <v>129.79</v>
      </c>
      <c r="O12711" s="2" t="str">
        <f>IF(AND(H12711&gt;5000,N12711&gt;500),"Good","Not good")</f>
        <v>Not good</v>
      </c>
      <c r="P12711" t="str">
        <f>IF(OR(H12711&gt;5000,I12711&gt;0.2),"High","Normal")</f>
        <v>High</v>
      </c>
      <c r="Q12711" t="str">
        <f>IF(NOT(AND(H12711&gt;5000,N12711&gt;500)),"Not Good","Good")</f>
        <v>Not Good</v>
      </c>
      <c r="R12711">
        <f>H12711/N12711</f>
        <v>7.7047538331150323</v>
      </c>
      <c r="S12711">
        <f t="shared" si="397"/>
        <v>7.7047538331150323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>
        <v>0.44</v>
      </c>
      <c r="J12712" s="2" t="str">
        <f t="shared" si="396"/>
        <v>low</v>
      </c>
      <c r="K12712" t="str">
        <f>IF(H12712&gt;10000,"high","low")</f>
        <v>low</v>
      </c>
      <c r="L12712" s="2">
        <v>5</v>
      </c>
      <c r="M12712" s="2" t="s">
        <v>23</v>
      </c>
      <c r="N12712" s="2">
        <v>230.92</v>
      </c>
      <c r="O12712" s="2" t="str">
        <f>IF(AND(H12712&gt;5000,N12712&gt;500),"Good","Not good")</f>
        <v>Not good</v>
      </c>
      <c r="P12712" t="str">
        <f>IF(OR(H12712&gt;5000,I12712&gt;0.2),"High","Normal")</f>
        <v>High</v>
      </c>
      <c r="Q12712" t="str">
        <f>IF(NOT(AND(H12712&gt;5000,N12712&gt;500)),"Not Good","Good")</f>
        <v>Not Good</v>
      </c>
      <c r="R12712">
        <f>H12712/N12712</f>
        <v>19.305300536982504</v>
      </c>
      <c r="S12712">
        <f t="shared" si="397"/>
        <v>19.305300536982504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>
        <v>0.35</v>
      </c>
      <c r="J12713" s="2" t="str">
        <f t="shared" si="396"/>
        <v>low</v>
      </c>
      <c r="K12713" t="str">
        <f>IF(H12713&gt;10000,"high","low")</f>
        <v>low</v>
      </c>
      <c r="L12713" s="2">
        <v>8</v>
      </c>
      <c r="M12713" s="2" t="s">
        <v>28</v>
      </c>
      <c r="N12713" s="2">
        <v>873.14</v>
      </c>
      <c r="O12713" s="2" t="str">
        <f>IF(AND(H12713&gt;5000,N12713&gt;500),"Good","Not good")</f>
        <v>Not good</v>
      </c>
      <c r="P12713" t="str">
        <f>IF(OR(H12713&gt;5000,I12713&gt;0.2),"High","Normal")</f>
        <v>High</v>
      </c>
      <c r="Q12713" t="str">
        <f>IF(NOT(AND(H12713&gt;5000,N12713&gt;500)),"Not Good","Good")</f>
        <v>Not Good</v>
      </c>
      <c r="R12713">
        <f>H12713/N12713</f>
        <v>4.1007284055248876</v>
      </c>
      <c r="S12713">
        <f t="shared" si="397"/>
        <v>4.1007284055248876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>
        <v>0.16</v>
      </c>
      <c r="J12714" s="2" t="str">
        <f t="shared" si="396"/>
        <v>low</v>
      </c>
      <c r="K12714" t="str">
        <f>IF(H12714&gt;10000,"high","low")</f>
        <v>low</v>
      </c>
      <c r="L12714" s="2">
        <v>4</v>
      </c>
      <c r="M12714" s="2" t="s">
        <v>17</v>
      </c>
      <c r="N12714" s="2">
        <v>20.09</v>
      </c>
      <c r="O12714" s="2" t="str">
        <f>IF(AND(H12714&gt;5000,N12714&gt;500),"Good","Not good")</f>
        <v>Not good</v>
      </c>
      <c r="P12714" t="str">
        <f>IF(OR(H12714&gt;5000,I12714&gt;0.2),"High","Normal")</f>
        <v>Normal</v>
      </c>
      <c r="Q12714" t="str">
        <f>IF(NOT(AND(H12714&gt;5000,N12714&gt;500)),"Not Good","Good")</f>
        <v>Not Good</v>
      </c>
      <c r="R12714">
        <f>H12714/N12714</f>
        <v>11.742658038825287</v>
      </c>
      <c r="S12714">
        <f t="shared" si="397"/>
        <v>11.742658038825287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>
        <v>0.27</v>
      </c>
      <c r="J12715" s="2" t="str">
        <f t="shared" si="396"/>
        <v>low</v>
      </c>
      <c r="K12715" t="str">
        <f>IF(H12715&gt;10000,"high","low")</f>
        <v>low</v>
      </c>
      <c r="L12715" s="2">
        <v>7</v>
      </c>
      <c r="M12715" s="2" t="s">
        <v>23</v>
      </c>
      <c r="N12715" s="2">
        <v>353.82</v>
      </c>
      <c r="O12715" s="2" t="str">
        <f>IF(AND(H12715&gt;5000,N12715&gt;500),"Good","Not good")</f>
        <v>Not good</v>
      </c>
      <c r="P12715" t="str">
        <f>IF(OR(H12715&gt;5000,I12715&gt;0.2),"High","Normal")</f>
        <v>High</v>
      </c>
      <c r="Q12715" t="str">
        <f>IF(NOT(AND(H12715&gt;5000,N12715&gt;500)),"Not Good","Good")</f>
        <v>Not Good</v>
      </c>
      <c r="R12715">
        <f>H12715/N12715</f>
        <v>12.423944378497541</v>
      </c>
      <c r="S12715">
        <f t="shared" si="397"/>
        <v>12.423944378497541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>
        <v>0.06</v>
      </c>
      <c r="J12716" s="2" t="str">
        <f t="shared" si="396"/>
        <v>medium</v>
      </c>
      <c r="K12716" t="str">
        <f>IF(H12716&gt;10000,"high","low")</f>
        <v>low</v>
      </c>
      <c r="L12716" s="2">
        <v>8</v>
      </c>
      <c r="M12716" s="2" t="s">
        <v>23</v>
      </c>
      <c r="N12716" s="2">
        <v>998.35</v>
      </c>
      <c r="O12716" s="2" t="str">
        <f>IF(AND(H12716&gt;5000,N12716&gt;500),"Good","Not good")</f>
        <v>Good</v>
      </c>
      <c r="P12716" t="str">
        <f>IF(OR(H12716&gt;5000,I12716&gt;0.2),"High","Normal")</f>
        <v>High</v>
      </c>
      <c r="Q12716" t="str">
        <f>IF(NOT(AND(H12716&gt;5000,N12716&gt;500)),"Not Good","Good")</f>
        <v>Good</v>
      </c>
      <c r="R12716">
        <f>H12716/N12716</f>
        <v>5.7745279711524011</v>
      </c>
      <c r="S12716">
        <f t="shared" si="397"/>
        <v>5.7745279711524011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>
        <v>0.17</v>
      </c>
      <c r="J12717" s="2" t="str">
        <f t="shared" si="396"/>
        <v>low</v>
      </c>
      <c r="K12717" t="str">
        <f>IF(H12717&gt;10000,"high","low")</f>
        <v>low</v>
      </c>
      <c r="L12717" s="2">
        <v>5</v>
      </c>
      <c r="M12717" s="2" t="s">
        <v>28</v>
      </c>
      <c r="N12717" s="2">
        <v>491.97</v>
      </c>
      <c r="O12717" s="2" t="str">
        <f>IF(AND(H12717&gt;5000,N12717&gt;500),"Good","Not good")</f>
        <v>Not good</v>
      </c>
      <c r="P12717" t="str">
        <f>IF(OR(H12717&gt;5000,I12717&gt;0.2),"High","Normal")</f>
        <v>Normal</v>
      </c>
      <c r="Q12717" t="str">
        <f>IF(NOT(AND(H12717&gt;5000,N12717&gt;500)),"Not Good","Good")</f>
        <v>Not Good</v>
      </c>
      <c r="R12717">
        <f>H12717/N12717</f>
        <v>5.2017805963778274</v>
      </c>
      <c r="S12717">
        <f t="shared" si="397"/>
        <v>5.2017805963778274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>
        <v>0.03</v>
      </c>
      <c r="J12718" s="2" t="str">
        <f t="shared" si="396"/>
        <v>low</v>
      </c>
      <c r="K12718" t="str">
        <f>IF(H12718&gt;10000,"high","low")</f>
        <v>low</v>
      </c>
      <c r="L12718" s="2">
        <v>1</v>
      </c>
      <c r="M12718" s="2" t="s">
        <v>23</v>
      </c>
      <c r="N12718" s="2">
        <v>230.24</v>
      </c>
      <c r="O12718" s="2" t="str">
        <f>IF(AND(H12718&gt;5000,N12718&gt;500),"Good","Not good")</f>
        <v>Not good</v>
      </c>
      <c r="P12718" t="str">
        <f>IF(OR(H12718&gt;5000,I12718&gt;0.2),"High","Normal")</f>
        <v>Normal</v>
      </c>
      <c r="Q12718" t="str">
        <f>IF(NOT(AND(H12718&gt;5000,N12718&gt;500)),"Not Good","Good")</f>
        <v>Not Good</v>
      </c>
      <c r="R12718">
        <f>H12718/N12718</f>
        <v>7.1299079221681714</v>
      </c>
      <c r="S12718">
        <f t="shared" si="397"/>
        <v>7.1299079221681714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>
        <v>0.31</v>
      </c>
      <c r="J12719" s="2" t="str">
        <f t="shared" si="396"/>
        <v>low</v>
      </c>
      <c r="K12719" t="str">
        <f>IF(H12719&gt;10000,"high","low")</f>
        <v>low</v>
      </c>
      <c r="L12719" s="2">
        <v>8</v>
      </c>
      <c r="M12719" s="2" t="s">
        <v>17</v>
      </c>
      <c r="N12719" s="2">
        <v>141.76</v>
      </c>
      <c r="O12719" s="2" t="str">
        <f>IF(AND(H12719&gt;5000,N12719&gt;500),"Good","Not good")</f>
        <v>Not good</v>
      </c>
      <c r="P12719" t="str">
        <f>IF(OR(H12719&gt;5000,I12719&gt;0.2),"High","Normal")</f>
        <v>High</v>
      </c>
      <c r="Q12719" t="str">
        <f>IF(NOT(AND(H12719&gt;5000,N12719&gt;500)),"Not Good","Good")</f>
        <v>Not Good</v>
      </c>
      <c r="R12719">
        <f>H12719/N12719</f>
        <v>9.8122178329571117</v>
      </c>
      <c r="S12719">
        <f t="shared" si="397"/>
        <v>9.8122178329571117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>
        <v>0.43</v>
      </c>
      <c r="J12720" s="2" t="str">
        <f t="shared" si="396"/>
        <v>low</v>
      </c>
      <c r="K12720" t="str">
        <f>IF(H12720&gt;10000,"high","low")</f>
        <v>low</v>
      </c>
      <c r="L12720" s="2">
        <v>3</v>
      </c>
      <c r="M12720" s="2" t="s">
        <v>17</v>
      </c>
      <c r="N12720" s="2">
        <v>40.1</v>
      </c>
      <c r="O12720" s="2" t="str">
        <f>IF(AND(H12720&gt;5000,N12720&gt;500),"Good","Not good")</f>
        <v>Not good</v>
      </c>
      <c r="P12720" t="str">
        <f>IF(OR(H12720&gt;5000,I12720&gt;0.2),"High","Normal")</f>
        <v>High</v>
      </c>
      <c r="Q12720" t="str">
        <f>IF(NOT(AND(H12720&gt;5000,N12720&gt;500)),"Not Good","Good")</f>
        <v>Not Good</v>
      </c>
      <c r="R12720">
        <f>H12720/N12720</f>
        <v>13.176059850374065</v>
      </c>
      <c r="S12720">
        <f t="shared" si="397"/>
        <v>13.176059850374065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>
        <v>0.4</v>
      </c>
      <c r="J12721" s="2" t="str">
        <f t="shared" si="396"/>
        <v>low</v>
      </c>
      <c r="K12721" t="str">
        <f>IF(H12721&gt;10000,"high","low")</f>
        <v>low</v>
      </c>
      <c r="L12721" s="2">
        <v>4</v>
      </c>
      <c r="M12721" s="2" t="s">
        <v>28</v>
      </c>
      <c r="N12721" s="2">
        <v>201.72</v>
      </c>
      <c r="O12721" s="2" t="str">
        <f>IF(AND(H12721&gt;5000,N12721&gt;500),"Good","Not good")</f>
        <v>Not good</v>
      </c>
      <c r="P12721" t="str">
        <f>IF(OR(H12721&gt;5000,I12721&gt;0.2),"High","Normal")</f>
        <v>High</v>
      </c>
      <c r="Q12721" t="str">
        <f>IF(NOT(AND(H12721&gt;5000,N12721&gt;500)),"Not Good","Good")</f>
        <v>Not Good</v>
      </c>
      <c r="R12721">
        <f>H12721/N12721</f>
        <v>4.9573666468372002</v>
      </c>
      <c r="S12721">
        <f t="shared" si="397"/>
        <v>4.9573666468372002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>
        <v>0.43</v>
      </c>
      <c r="J12722" s="2" t="str">
        <f t="shared" si="396"/>
        <v>low</v>
      </c>
      <c r="K12722" t="str">
        <f>IF(H12722&gt;10000,"high","low")</f>
        <v>low</v>
      </c>
      <c r="L12722" s="2">
        <v>7</v>
      </c>
      <c r="M12722" s="2" t="s">
        <v>28</v>
      </c>
      <c r="N12722" s="2">
        <v>80.87</v>
      </c>
      <c r="O12722" s="2" t="str">
        <f>IF(AND(H12722&gt;5000,N12722&gt;500),"Good","Not good")</f>
        <v>Not good</v>
      </c>
      <c r="P12722" t="str">
        <f>IF(OR(H12722&gt;5000,I12722&gt;0.2),"High","Normal")</f>
        <v>High</v>
      </c>
      <c r="Q12722" t="str">
        <f>IF(NOT(AND(H12722&gt;5000,N12722&gt;500)),"Not Good","Good")</f>
        <v>Not Good</v>
      </c>
      <c r="R12722">
        <f>H12722/N12722</f>
        <v>4.2746383083961907</v>
      </c>
      <c r="S12722">
        <f t="shared" si="397"/>
        <v>4.2746383083961907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>
        <v>0.09</v>
      </c>
      <c r="J12723" s="2" t="str">
        <f t="shared" si="396"/>
        <v>medium</v>
      </c>
      <c r="K12723" t="str">
        <f>IF(H12723&gt;10000,"high","low")</f>
        <v>low</v>
      </c>
      <c r="L12723" s="2">
        <v>9</v>
      </c>
      <c r="M12723" s="2" t="s">
        <v>23</v>
      </c>
      <c r="N12723" s="2">
        <v>706.6</v>
      </c>
      <c r="O12723" s="2" t="str">
        <f>IF(AND(H12723&gt;5000,N12723&gt;500),"Good","Not good")</f>
        <v>Good</v>
      </c>
      <c r="P12723" t="str">
        <f>IF(OR(H12723&gt;5000,I12723&gt;0.2),"High","Normal")</f>
        <v>High</v>
      </c>
      <c r="Q12723" t="str">
        <f>IF(NOT(AND(H12723&gt;5000,N12723&gt;500)),"Not Good","Good")</f>
        <v>Good</v>
      </c>
      <c r="R12723">
        <f>H12723/N12723</f>
        <v>10.365128785734504</v>
      </c>
      <c r="S12723">
        <f t="shared" si="397"/>
        <v>10.365128785734504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>
        <v>0.33</v>
      </c>
      <c r="J12724" s="2" t="str">
        <f t="shared" si="396"/>
        <v>low</v>
      </c>
      <c r="K12724" t="str">
        <f>IF(H12724&gt;10000,"high","low")</f>
        <v>low</v>
      </c>
      <c r="L12724" s="2">
        <v>4</v>
      </c>
      <c r="M12724" s="2" t="s">
        <v>23</v>
      </c>
      <c r="N12724" s="2">
        <v>254.78</v>
      </c>
      <c r="O12724" s="2" t="str">
        <f>IF(AND(H12724&gt;5000,N12724&gt;500),"Good","Not good")</f>
        <v>Not good</v>
      </c>
      <c r="P12724" t="str">
        <f>IF(OR(H12724&gt;5000,I12724&gt;0.2),"High","Normal")</f>
        <v>High</v>
      </c>
      <c r="Q12724" t="str">
        <f>IF(NOT(AND(H12724&gt;5000,N12724&gt;500)),"Not Good","Good")</f>
        <v>Not Good</v>
      </c>
      <c r="R12724">
        <f>H12724/N12724</f>
        <v>5.2495878797393827</v>
      </c>
      <c r="S12724">
        <f t="shared" si="397"/>
        <v>5.2495878797393827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>
        <v>0.48</v>
      </c>
      <c r="J12725" s="2" t="str">
        <f t="shared" si="396"/>
        <v>low</v>
      </c>
      <c r="K12725" t="str">
        <f>IF(H12725&gt;10000,"high","low")</f>
        <v>low</v>
      </c>
      <c r="L12725" s="2">
        <v>4</v>
      </c>
      <c r="M12725" s="2" t="s">
        <v>28</v>
      </c>
      <c r="N12725" s="2">
        <v>514.77</v>
      </c>
      <c r="O12725" s="2" t="str">
        <f>IF(AND(H12725&gt;5000,N12725&gt;500),"Good","Not good")</f>
        <v>Not good</v>
      </c>
      <c r="P12725" t="str">
        <f>IF(OR(H12725&gt;5000,I12725&gt;0.2),"High","Normal")</f>
        <v>High</v>
      </c>
      <c r="Q12725" t="str">
        <f>IF(NOT(AND(H12725&gt;5000,N12725&gt;500)),"Not Good","Good")</f>
        <v>Not Good</v>
      </c>
      <c r="R12725">
        <f>H12725/N12725</f>
        <v>4.7293354313576943</v>
      </c>
      <c r="S12725">
        <f t="shared" si="397"/>
        <v>4.7293354313576943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>
        <v>0.39</v>
      </c>
      <c r="J12726" s="2" t="str">
        <f t="shared" si="396"/>
        <v>low</v>
      </c>
      <c r="K12726" t="str">
        <f>IF(H12726&gt;10000,"high","low")</f>
        <v>low</v>
      </c>
      <c r="L12726" s="2">
        <v>6</v>
      </c>
      <c r="M12726" s="2" t="s">
        <v>23</v>
      </c>
      <c r="N12726" s="2">
        <v>630.6</v>
      </c>
      <c r="O12726" s="2" t="str">
        <f>IF(AND(H12726&gt;5000,N12726&gt;500),"Good","Not good")</f>
        <v>Not good</v>
      </c>
      <c r="P12726" t="str">
        <f>IF(OR(H12726&gt;5000,I12726&gt;0.2),"High","Normal")</f>
        <v>High</v>
      </c>
      <c r="Q12726" t="str">
        <f>IF(NOT(AND(H12726&gt;5000,N12726&gt;500)),"Not Good","Good")</f>
        <v>Not Good</v>
      </c>
      <c r="R12726">
        <f>H12726/N12726</f>
        <v>1.5857913098636218</v>
      </c>
      <c r="S12726">
        <f t="shared" si="397"/>
        <v>1.5857913098636218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>
        <v>0</v>
      </c>
      <c r="J12727" s="2" t="str">
        <f t="shared" si="396"/>
        <v>low</v>
      </c>
      <c r="K12727" t="str">
        <f>IF(H12727&gt;10000,"high","low")</f>
        <v>low</v>
      </c>
      <c r="L12727" s="2">
        <v>9</v>
      </c>
      <c r="M12727" s="2" t="s">
        <v>28</v>
      </c>
      <c r="N12727" s="2">
        <v>85.99</v>
      </c>
      <c r="O12727" s="2" t="str">
        <f>IF(AND(H12727&gt;5000,N12727&gt;500),"Good","Not good")</f>
        <v>Not good</v>
      </c>
      <c r="P12727" t="str">
        <f>IF(OR(H12727&gt;5000,I12727&gt;0.2),"High","Normal")</f>
        <v>Normal</v>
      </c>
      <c r="Q12727" t="str">
        <f>IF(NOT(AND(H12727&gt;5000,N12727&gt;500)),"Not Good","Good")</f>
        <v>Not Good</v>
      </c>
      <c r="R12727">
        <f>H12727/N12727</f>
        <v>18.549366205372717</v>
      </c>
      <c r="S12727">
        <f t="shared" si="397"/>
        <v>18.549366205372717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>
        <v>0.44</v>
      </c>
      <c r="J12728" s="2" t="str">
        <f t="shared" si="396"/>
        <v>low</v>
      </c>
      <c r="K12728" t="str">
        <f>IF(H12728&gt;10000,"high","low")</f>
        <v>low</v>
      </c>
      <c r="L12728" s="2">
        <v>4</v>
      </c>
      <c r="M12728" s="2" t="s">
        <v>17</v>
      </c>
      <c r="N12728" s="2">
        <v>204.51</v>
      </c>
      <c r="O12728" s="2" t="str">
        <f>IF(AND(H12728&gt;5000,N12728&gt;500),"Good","Not good")</f>
        <v>Not good</v>
      </c>
      <c r="P12728" t="str">
        <f>IF(OR(H12728&gt;5000,I12728&gt;0.2),"High","Normal")</f>
        <v>High</v>
      </c>
      <c r="Q12728" t="str">
        <f>IF(NOT(AND(H12728&gt;5000,N12728&gt;500)),"Not Good","Good")</f>
        <v>Not Good</v>
      </c>
      <c r="R12728">
        <f>H12728/N12728</f>
        <v>11.238227959512983</v>
      </c>
      <c r="S12728">
        <f t="shared" si="397"/>
        <v>11.238227959512983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>
        <v>0.35</v>
      </c>
      <c r="J12729" s="2" t="str">
        <f t="shared" si="396"/>
        <v>low</v>
      </c>
      <c r="K12729" t="str">
        <f>IF(H12729&gt;10000,"high","low")</f>
        <v>low</v>
      </c>
      <c r="L12729" s="2">
        <v>8</v>
      </c>
      <c r="M12729" s="2" t="s">
        <v>17</v>
      </c>
      <c r="N12729" s="2">
        <v>405.92</v>
      </c>
      <c r="O12729" s="2" t="str">
        <f>IF(AND(H12729&gt;5000,N12729&gt;500),"Good","Not good")</f>
        <v>Not good</v>
      </c>
      <c r="P12729" t="str">
        <f>IF(OR(H12729&gt;5000,I12729&gt;0.2),"High","Normal")</f>
        <v>High</v>
      </c>
      <c r="Q12729" t="str">
        <f>IF(NOT(AND(H12729&gt;5000,N12729&gt;500)),"Not Good","Good")</f>
        <v>Not Good</v>
      </c>
      <c r="R12729">
        <f>H12729/N12729</f>
        <v>5.9685898699251085</v>
      </c>
      <c r="S12729">
        <f t="shared" si="397"/>
        <v>5.9685898699251085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>
        <v>0.06</v>
      </c>
      <c r="J12730" s="2" t="str">
        <f t="shared" si="396"/>
        <v>low</v>
      </c>
      <c r="K12730" t="str">
        <f>IF(H12730&gt;10000,"high","low")</f>
        <v>low</v>
      </c>
      <c r="L12730" s="2">
        <v>3</v>
      </c>
      <c r="M12730" s="2" t="s">
        <v>17</v>
      </c>
      <c r="N12730" s="2">
        <v>301.33</v>
      </c>
      <c r="O12730" s="2" t="str">
        <f>IF(AND(H12730&gt;5000,N12730&gt;500),"Good","Not good")</f>
        <v>Not good</v>
      </c>
      <c r="P12730" t="str">
        <f>IF(OR(H12730&gt;5000,I12730&gt;0.2),"High","Normal")</f>
        <v>Normal</v>
      </c>
      <c r="Q12730" t="str">
        <f>IF(NOT(AND(H12730&gt;5000,N12730&gt;500)),"Not Good","Good")</f>
        <v>Not Good</v>
      </c>
      <c r="R12730">
        <f>H12730/N12730</f>
        <v>13.888726645206253</v>
      </c>
      <c r="S12730">
        <f t="shared" si="397"/>
        <v>13.888726645206253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>
        <v>0.16</v>
      </c>
      <c r="J12731" s="2" t="str">
        <f t="shared" si="396"/>
        <v>medium</v>
      </c>
      <c r="K12731" t="str">
        <f>IF(H12731&gt;10000,"high","low")</f>
        <v>low</v>
      </c>
      <c r="L12731" s="2">
        <v>2</v>
      </c>
      <c r="M12731" s="2" t="s">
        <v>23</v>
      </c>
      <c r="N12731" s="2">
        <v>388.24</v>
      </c>
      <c r="O12731" s="2" t="str">
        <f>IF(AND(H12731&gt;5000,N12731&gt;500),"Good","Not good")</f>
        <v>Not good</v>
      </c>
      <c r="P12731" t="str">
        <f>IF(OR(H12731&gt;5000,I12731&gt;0.2),"High","Normal")</f>
        <v>High</v>
      </c>
      <c r="Q12731" t="str">
        <f>IF(NOT(AND(H12731&gt;5000,N12731&gt;500)),"Not Good","Good")</f>
        <v>Not Good</v>
      </c>
      <c r="R12731">
        <f>H12731/N12731</f>
        <v>13.756954461158045</v>
      </c>
      <c r="S12731">
        <f t="shared" si="397"/>
        <v>13.756954461158045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>
        <v>0.06</v>
      </c>
      <c r="J12732" s="2" t="str">
        <f t="shared" si="396"/>
        <v>low</v>
      </c>
      <c r="K12732" t="str">
        <f>IF(H12732&gt;10000,"high","low")</f>
        <v>low</v>
      </c>
      <c r="L12732" s="2">
        <v>4</v>
      </c>
      <c r="M12732" s="2" t="s">
        <v>28</v>
      </c>
      <c r="N12732" s="2">
        <v>326.55</v>
      </c>
      <c r="O12732" s="2" t="str">
        <f>IF(AND(H12732&gt;5000,N12732&gt;500),"Good","Not good")</f>
        <v>Not good</v>
      </c>
      <c r="P12732" t="str">
        <f>IF(OR(H12732&gt;5000,I12732&gt;0.2),"High","Normal")</f>
        <v>Normal</v>
      </c>
      <c r="Q12732" t="str">
        <f>IF(NOT(AND(H12732&gt;5000,N12732&gt;500)),"Not Good","Good")</f>
        <v>Not Good</v>
      </c>
      <c r="R12732">
        <f>H12732/N12732</f>
        <v>6.8059102740774762</v>
      </c>
      <c r="S12732">
        <f t="shared" si="397"/>
        <v>6.8059102740774762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>
        <v>0.36</v>
      </c>
      <c r="J12733" s="2" t="str">
        <f t="shared" si="396"/>
        <v>low</v>
      </c>
      <c r="K12733" t="str">
        <f>IF(H12733&gt;10000,"high","low")</f>
        <v>low</v>
      </c>
      <c r="L12733" s="2">
        <v>4</v>
      </c>
      <c r="M12733" s="2" t="s">
        <v>17</v>
      </c>
      <c r="N12733" s="2">
        <v>1027.4100000000001</v>
      </c>
      <c r="O12733" s="2" t="str">
        <f>IF(AND(H12733&gt;5000,N12733&gt;500),"Good","Not good")</f>
        <v>Not good</v>
      </c>
      <c r="P12733" t="str">
        <f>IF(OR(H12733&gt;5000,I12733&gt;0.2),"High","Normal")</f>
        <v>High</v>
      </c>
      <c r="Q12733" t="str">
        <f>IF(NOT(AND(H12733&gt;5000,N12733&gt;500)),"Not Good","Good")</f>
        <v>Not Good</v>
      </c>
      <c r="R12733">
        <f>H12733/N12733</f>
        <v>4.414683524590961</v>
      </c>
      <c r="S12733">
        <f t="shared" si="397"/>
        <v>4.414683524590961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>
        <v>0</v>
      </c>
      <c r="J12734" s="2" t="str">
        <f t="shared" si="396"/>
        <v>high</v>
      </c>
      <c r="K12734" t="str">
        <f>IF(H12734&gt;10000,"high","low")</f>
        <v>high</v>
      </c>
      <c r="L12734" s="2">
        <v>7</v>
      </c>
      <c r="M12734" s="2" t="s">
        <v>23</v>
      </c>
      <c r="N12734" s="2">
        <v>315.77</v>
      </c>
      <c r="O12734" s="2" t="str">
        <f>IF(AND(H12734&gt;5000,N12734&gt;500),"Good","Not good")</f>
        <v>Not good</v>
      </c>
      <c r="P12734" t="str">
        <f>IF(OR(H12734&gt;5000,I12734&gt;0.2),"High","Normal")</f>
        <v>High</v>
      </c>
      <c r="Q12734" t="str">
        <f>IF(NOT(AND(H12734&gt;5000,N12734&gt;500)),"Not Good","Good")</f>
        <v>Not Good</v>
      </c>
      <c r="R12734">
        <f>H12734/N12734</f>
        <v>33.461063432244991</v>
      </c>
      <c r="S12734">
        <f t="shared" si="397"/>
        <v>33.461063432244991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>
        <v>0.23</v>
      </c>
      <c r="J12735" s="2" t="str">
        <f t="shared" si="396"/>
        <v>low</v>
      </c>
      <c r="K12735" t="str">
        <f>IF(H12735&gt;10000,"high","low")</f>
        <v>low</v>
      </c>
      <c r="L12735" s="2">
        <v>7</v>
      </c>
      <c r="M12735" s="2" t="s">
        <v>28</v>
      </c>
      <c r="N12735" s="2">
        <v>94.4</v>
      </c>
      <c r="O12735" s="2" t="str">
        <f>IF(AND(H12735&gt;5000,N12735&gt;500),"Good","Not good")</f>
        <v>Not good</v>
      </c>
      <c r="P12735" t="str">
        <f>IF(OR(H12735&gt;5000,I12735&gt;0.2),"High","Normal")</f>
        <v>High</v>
      </c>
      <c r="Q12735" t="str">
        <f>IF(NOT(AND(H12735&gt;5000,N12735&gt;500)),"Not Good","Good")</f>
        <v>Not Good</v>
      </c>
      <c r="R12735">
        <f>H12735/N12735</f>
        <v>4.989512711864406</v>
      </c>
      <c r="S12735">
        <f t="shared" si="397"/>
        <v>4.989512711864406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>
        <v>0.5</v>
      </c>
      <c r="J12736" s="2" t="str">
        <f t="shared" si="396"/>
        <v>low</v>
      </c>
      <c r="K12736" t="str">
        <f>IF(H12736&gt;10000,"high","low")</f>
        <v>low</v>
      </c>
      <c r="L12736" s="2">
        <v>9</v>
      </c>
      <c r="M12736" s="2" t="s">
        <v>23</v>
      </c>
      <c r="N12736" s="2">
        <v>53.72</v>
      </c>
      <c r="O12736" s="2" t="str">
        <f>IF(AND(H12736&gt;5000,N12736&gt;500),"Good","Not good")</f>
        <v>Not good</v>
      </c>
      <c r="P12736" t="str">
        <f>IF(OR(H12736&gt;5000,I12736&gt;0.2),"High","Normal")</f>
        <v>High</v>
      </c>
      <c r="Q12736" t="str">
        <f>IF(NOT(AND(H12736&gt;5000,N12736&gt;500)),"Not Good","Good")</f>
        <v>Not Good</v>
      </c>
      <c r="R12736">
        <f>H12736/N12736</f>
        <v>18.615040953090098</v>
      </c>
      <c r="S12736">
        <f t="shared" si="397"/>
        <v>18.615040953090098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>
        <v>0.43</v>
      </c>
      <c r="J12737" s="2" t="str">
        <f t="shared" si="396"/>
        <v>low</v>
      </c>
      <c r="K12737" t="str">
        <f>IF(H12737&gt;10000,"high","low")</f>
        <v>low</v>
      </c>
      <c r="L12737" s="2">
        <v>2</v>
      </c>
      <c r="M12737" s="2" t="s">
        <v>17</v>
      </c>
      <c r="N12737" s="2">
        <v>80.930000000000007</v>
      </c>
      <c r="O12737" s="2" t="str">
        <f>IF(AND(H12737&gt;5000,N12737&gt;500),"Good","Not good")</f>
        <v>Not good</v>
      </c>
      <c r="P12737" t="str">
        <f>IF(OR(H12737&gt;5000,I12737&gt;0.2),"High","Normal")</f>
        <v>High</v>
      </c>
      <c r="Q12737" t="str">
        <f>IF(NOT(AND(H12737&gt;5000,N12737&gt;500)),"Not Good","Good")</f>
        <v>Not Good</v>
      </c>
      <c r="R12737">
        <f>H12737/N12737</f>
        <v>6.1802792536760158</v>
      </c>
      <c r="S12737">
        <f t="shared" si="397"/>
        <v>6.1802792536760158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>
        <v>0.28999999999999998</v>
      </c>
      <c r="J12738" s="2" t="str">
        <f t="shared" si="396"/>
        <v>low</v>
      </c>
      <c r="K12738" t="str">
        <f>IF(H12738&gt;10000,"high","low")</f>
        <v>low</v>
      </c>
      <c r="L12738" s="2">
        <v>4</v>
      </c>
      <c r="M12738" s="2" t="s">
        <v>28</v>
      </c>
      <c r="N12738" s="2">
        <v>124.14</v>
      </c>
      <c r="O12738" s="2" t="str">
        <f>IF(AND(H12738&gt;5000,N12738&gt;500),"Good","Not good")</f>
        <v>Not good</v>
      </c>
      <c r="P12738" t="str">
        <f>IF(OR(H12738&gt;5000,I12738&gt;0.2),"High","Normal")</f>
        <v>High</v>
      </c>
      <c r="Q12738" t="str">
        <f>IF(NOT(AND(H12738&gt;5000,N12738&gt;500)),"Not Good","Good")</f>
        <v>Not Good</v>
      </c>
      <c r="R12738">
        <f>H12738/N12738</f>
        <v>13.391574029321735</v>
      </c>
      <c r="S12738">
        <f t="shared" si="397"/>
        <v>13.391574029321735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>
        <v>0.35</v>
      </c>
      <c r="J12739" s="2" t="str">
        <f t="shared" ref="J12739:J12802" si="398">IF(H12739&gt;10000,"high",IF(H12739&gt;=5000,"medium","low"))</f>
        <v>low</v>
      </c>
      <c r="K12739" t="str">
        <f>IF(H12739&gt;10000,"high","low")</f>
        <v>low</v>
      </c>
      <c r="L12739" s="2">
        <v>3</v>
      </c>
      <c r="M12739" s="2" t="s">
        <v>28</v>
      </c>
      <c r="N12739" s="2">
        <v>390.09</v>
      </c>
      <c r="O12739" s="2" t="str">
        <f>IF(AND(H12739&gt;5000,N12739&gt;500),"Good","Not good")</f>
        <v>Not good</v>
      </c>
      <c r="P12739" t="str">
        <f>IF(OR(H12739&gt;5000,I12739&gt;0.2),"High","Normal")</f>
        <v>High</v>
      </c>
      <c r="Q12739" t="str">
        <f>IF(NOT(AND(H12739&gt;5000,N12739&gt;500)),"Not Good","Good")</f>
        <v>Not Good</v>
      </c>
      <c r="R12739">
        <f>H12739/N12739</f>
        <v>5.7286010920556798</v>
      </c>
      <c r="S12739">
        <f t="shared" ref="S12739:S12802" si="399">IFERROR(R12739,0)</f>
        <v>5.7286010920556798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>
        <v>0.3</v>
      </c>
      <c r="J12740" s="2" t="str">
        <f t="shared" si="398"/>
        <v>low</v>
      </c>
      <c r="K12740" t="str">
        <f>IF(H12740&gt;10000,"high","low")</f>
        <v>low</v>
      </c>
      <c r="L12740" s="2">
        <v>3</v>
      </c>
      <c r="M12740" s="2" t="s">
        <v>23</v>
      </c>
      <c r="N12740" s="2">
        <v>395.59</v>
      </c>
      <c r="O12740" s="2" t="str">
        <f>IF(AND(H12740&gt;5000,N12740&gt;500),"Good","Not good")</f>
        <v>Not good</v>
      </c>
      <c r="P12740" t="str">
        <f>IF(OR(H12740&gt;5000,I12740&gt;0.2),"High","Normal")</f>
        <v>High</v>
      </c>
      <c r="Q12740" t="str">
        <f>IF(NOT(AND(H12740&gt;5000,N12740&gt;500)),"Not Good","Good")</f>
        <v>Not Good</v>
      </c>
      <c r="R12740">
        <f>H12740/N12740</f>
        <v>6.4986728683738217</v>
      </c>
      <c r="S12740">
        <f t="shared" si="399"/>
        <v>6.4986728683738217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>
        <v>0.41</v>
      </c>
      <c r="J12741" s="2" t="str">
        <f t="shared" si="398"/>
        <v>low</v>
      </c>
      <c r="K12741" t="str">
        <f>IF(H12741&gt;10000,"high","low")</f>
        <v>low</v>
      </c>
      <c r="L12741" s="2">
        <v>7</v>
      </c>
      <c r="M12741" s="2" t="s">
        <v>28</v>
      </c>
      <c r="N12741" s="2">
        <v>618.98</v>
      </c>
      <c r="O12741" s="2" t="str">
        <f>IF(AND(H12741&gt;5000,N12741&gt;500),"Good","Not good")</f>
        <v>Not good</v>
      </c>
      <c r="P12741" t="str">
        <f>IF(OR(H12741&gt;5000,I12741&gt;0.2),"High","Normal")</f>
        <v>High</v>
      </c>
      <c r="Q12741" t="str">
        <f>IF(NOT(AND(H12741&gt;5000,N12741&gt;500)),"Not Good","Good")</f>
        <v>Not Good</v>
      </c>
      <c r="R12741">
        <f>H12741/N12741</f>
        <v>1.6155610843645998</v>
      </c>
      <c r="S12741">
        <f t="shared" si="399"/>
        <v>1.6155610843645998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>
        <v>0.44</v>
      </c>
      <c r="J12742" s="2" t="str">
        <f t="shared" si="398"/>
        <v>low</v>
      </c>
      <c r="K12742" t="str">
        <f>IF(H12742&gt;10000,"high","low")</f>
        <v>low</v>
      </c>
      <c r="L12742" s="2">
        <v>6</v>
      </c>
      <c r="M12742" s="2" t="s">
        <v>28</v>
      </c>
      <c r="N12742" s="2">
        <v>47.58</v>
      </c>
      <c r="O12742" s="2" t="str">
        <f>IF(AND(H12742&gt;5000,N12742&gt;500),"Good","Not good")</f>
        <v>Not good</v>
      </c>
      <c r="P12742" t="str">
        <f>IF(OR(H12742&gt;5000,I12742&gt;0.2),"High","Normal")</f>
        <v>High</v>
      </c>
      <c r="Q12742" t="str">
        <f>IF(NOT(AND(H12742&gt;5000,N12742&gt;500)),"Not Good","Good")</f>
        <v>Not Good</v>
      </c>
      <c r="R12742">
        <f>H12742/N12742</f>
        <v>3.9510298444724676</v>
      </c>
      <c r="S12742">
        <f t="shared" si="399"/>
        <v>3.9510298444724676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>
        <v>0.38</v>
      </c>
      <c r="J12743" s="2" t="str">
        <f t="shared" si="398"/>
        <v>low</v>
      </c>
      <c r="K12743" t="str">
        <f>IF(H12743&gt;10000,"high","low")</f>
        <v>low</v>
      </c>
      <c r="L12743" s="2">
        <v>3</v>
      </c>
      <c r="M12743" s="2" t="s">
        <v>23</v>
      </c>
      <c r="N12743" s="2">
        <v>393.69</v>
      </c>
      <c r="O12743" s="2" t="str">
        <f>IF(AND(H12743&gt;5000,N12743&gt;500),"Good","Not good")</f>
        <v>Not good</v>
      </c>
      <c r="P12743" t="str">
        <f>IF(OR(H12743&gt;5000,I12743&gt;0.2),"High","Normal")</f>
        <v>High</v>
      </c>
      <c r="Q12743" t="str">
        <f>IF(NOT(AND(H12743&gt;5000,N12743&gt;500)),"Not Good","Good")</f>
        <v>Not Good</v>
      </c>
      <c r="R12743">
        <f>H12743/N12743</f>
        <v>5.5846224186542717</v>
      </c>
      <c r="S12743">
        <f t="shared" si="399"/>
        <v>5.5846224186542717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>
        <v>0.09</v>
      </c>
      <c r="J12744" s="2" t="str">
        <f t="shared" si="398"/>
        <v>low</v>
      </c>
      <c r="K12744" t="str">
        <f>IF(H12744&gt;10000,"high","low")</f>
        <v>low</v>
      </c>
      <c r="L12744" s="2">
        <v>8</v>
      </c>
      <c r="M12744" s="2" t="s">
        <v>28</v>
      </c>
      <c r="N12744" s="2">
        <v>249.31</v>
      </c>
      <c r="O12744" s="2" t="str">
        <f>IF(AND(H12744&gt;5000,N12744&gt;500),"Good","Not good")</f>
        <v>Not good</v>
      </c>
      <c r="P12744" t="str">
        <f>IF(OR(H12744&gt;5000,I12744&gt;0.2),"High","Normal")</f>
        <v>Normal</v>
      </c>
      <c r="Q12744" t="str">
        <f>IF(NOT(AND(H12744&gt;5000,N12744&gt;500)),"Not Good","Good")</f>
        <v>Not Good</v>
      </c>
      <c r="R12744">
        <f>H12744/N12744</f>
        <v>8.4789619349404344</v>
      </c>
      <c r="S12744">
        <f t="shared" si="399"/>
        <v>8.4789619349404344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>
        <v>0.19</v>
      </c>
      <c r="J12745" s="2" t="str">
        <f t="shared" si="398"/>
        <v>low</v>
      </c>
      <c r="K12745" t="str">
        <f>IF(H12745&gt;10000,"high","low")</f>
        <v>low</v>
      </c>
      <c r="L12745" s="2">
        <v>8</v>
      </c>
      <c r="M12745" s="2" t="s">
        <v>17</v>
      </c>
      <c r="N12745" s="2">
        <v>1200.92</v>
      </c>
      <c r="O12745" s="2" t="str">
        <f>IF(AND(H12745&gt;5000,N12745&gt;500),"Good","Not good")</f>
        <v>Not good</v>
      </c>
      <c r="P12745" t="str">
        <f>IF(OR(H12745&gt;5000,I12745&gt;0.2),"High","Normal")</f>
        <v>Normal</v>
      </c>
      <c r="Q12745" t="str">
        <f>IF(NOT(AND(H12745&gt;5000,N12745&gt;500)),"Not Good","Good")</f>
        <v>Not Good</v>
      </c>
      <c r="R12745">
        <f>H12745/N12745</f>
        <v>3.9491639742863804</v>
      </c>
      <c r="S12745">
        <f t="shared" si="399"/>
        <v>3.9491639742863804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>
        <v>0.39</v>
      </c>
      <c r="J12746" s="2" t="str">
        <f t="shared" si="398"/>
        <v>low</v>
      </c>
      <c r="K12746" t="str">
        <f>IF(H12746&gt;10000,"high","low")</f>
        <v>low</v>
      </c>
      <c r="L12746" s="2">
        <v>7</v>
      </c>
      <c r="M12746" s="2" t="s">
        <v>17</v>
      </c>
      <c r="N12746" s="2">
        <v>230.83</v>
      </c>
      <c r="O12746" s="2" t="str">
        <f>IF(AND(H12746&gt;5000,N12746&gt;500),"Good","Not good")</f>
        <v>Not good</v>
      </c>
      <c r="P12746" t="str">
        <f>IF(OR(H12746&gt;5000,I12746&gt;0.2),"High","Normal")</f>
        <v>High</v>
      </c>
      <c r="Q12746" t="str">
        <f>IF(NOT(AND(H12746&gt;5000,N12746&gt;500)),"Not Good","Good")</f>
        <v>Not Good</v>
      </c>
      <c r="R12746">
        <f>H12746/N12746</f>
        <v>4.3321925226357054</v>
      </c>
      <c r="S12746">
        <f t="shared" si="399"/>
        <v>4.3321925226357054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>
        <v>0.41</v>
      </c>
      <c r="J12747" s="2" t="str">
        <f t="shared" si="398"/>
        <v>low</v>
      </c>
      <c r="K12747" t="str">
        <f>IF(H12747&gt;10000,"high","low")</f>
        <v>low</v>
      </c>
      <c r="L12747" s="2">
        <v>9</v>
      </c>
      <c r="M12747" s="2" t="s">
        <v>23</v>
      </c>
      <c r="N12747" s="2">
        <v>205.66</v>
      </c>
      <c r="O12747" s="2" t="str">
        <f>IF(AND(H12747&gt;5000,N12747&gt;500),"Good","Not good")</f>
        <v>Not good</v>
      </c>
      <c r="P12747" t="str">
        <f>IF(OR(H12747&gt;5000,I12747&gt;0.2),"High","Normal")</f>
        <v>High</v>
      </c>
      <c r="Q12747" t="str">
        <f>IF(NOT(AND(H12747&gt;5000,N12747&gt;500)),"Not Good","Good")</f>
        <v>Not Good</v>
      </c>
      <c r="R12747">
        <f>H12747/N12747</f>
        <v>3.4026548672566372</v>
      </c>
      <c r="S12747">
        <f t="shared" si="399"/>
        <v>3.4026548672566372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>
        <v>0.31</v>
      </c>
      <c r="J12748" s="2" t="str">
        <f t="shared" si="398"/>
        <v>low</v>
      </c>
      <c r="K12748" t="str">
        <f>IF(H12748&gt;10000,"high","low")</f>
        <v>low</v>
      </c>
      <c r="L12748" s="2">
        <v>3</v>
      </c>
      <c r="M12748" s="2" t="s">
        <v>17</v>
      </c>
      <c r="N12748" s="2">
        <v>138.51</v>
      </c>
      <c r="O12748" s="2" t="str">
        <f>IF(AND(H12748&gt;5000,N12748&gt;500),"Good","Not good")</f>
        <v>Not good</v>
      </c>
      <c r="P12748" t="str">
        <f>IF(OR(H12748&gt;5000,I12748&gt;0.2),"High","Normal")</f>
        <v>High</v>
      </c>
      <c r="Q12748" t="str">
        <f>IF(NOT(AND(H12748&gt;5000,N12748&gt;500)),"Not Good","Good")</f>
        <v>Not Good</v>
      </c>
      <c r="R12748">
        <f>H12748/N12748</f>
        <v>5.7546747527254354</v>
      </c>
      <c r="S12748">
        <f t="shared" si="399"/>
        <v>5.7546747527254354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>
        <v>0.36</v>
      </c>
      <c r="J12749" s="2" t="str">
        <f t="shared" si="398"/>
        <v>low</v>
      </c>
      <c r="K12749" t="str">
        <f>IF(H12749&gt;10000,"high","low")</f>
        <v>low</v>
      </c>
      <c r="L12749" s="2">
        <v>5</v>
      </c>
      <c r="M12749" s="2" t="s">
        <v>17</v>
      </c>
      <c r="N12749" s="2">
        <v>678.87</v>
      </c>
      <c r="O12749" s="2" t="str">
        <f>IF(AND(H12749&gt;5000,N12749&gt;500),"Good","Not good")</f>
        <v>Not good</v>
      </c>
      <c r="P12749" t="str">
        <f>IF(OR(H12749&gt;5000,I12749&gt;0.2),"High","Normal")</f>
        <v>High</v>
      </c>
      <c r="Q12749" t="str">
        <f>IF(NOT(AND(H12749&gt;5000,N12749&gt;500)),"Not Good","Good")</f>
        <v>Not Good</v>
      </c>
      <c r="R12749">
        <f>H12749/N12749</f>
        <v>3.9016306509346412</v>
      </c>
      <c r="S12749">
        <f t="shared" si="399"/>
        <v>3.9016306509346412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>
        <v>0.09</v>
      </c>
      <c r="J12750" s="2" t="str">
        <f t="shared" si="398"/>
        <v>medium</v>
      </c>
      <c r="K12750" t="str">
        <f>IF(H12750&gt;10000,"high","low")</f>
        <v>low</v>
      </c>
      <c r="L12750" s="2">
        <v>6</v>
      </c>
      <c r="M12750" s="2" t="s">
        <v>17</v>
      </c>
      <c r="N12750" s="2">
        <v>101.46</v>
      </c>
      <c r="O12750" s="2" t="str">
        <f>IF(AND(H12750&gt;5000,N12750&gt;500),"Good","Not good")</f>
        <v>Not good</v>
      </c>
      <c r="P12750" t="str">
        <f>IF(OR(H12750&gt;5000,I12750&gt;0.2),"High","Normal")</f>
        <v>High</v>
      </c>
      <c r="Q12750" t="str">
        <f>IF(NOT(AND(H12750&gt;5000,N12750&gt;500)),"Not Good","Good")</f>
        <v>Not Good</v>
      </c>
      <c r="R12750">
        <f>H12750/N12750</f>
        <v>94.204612655233589</v>
      </c>
      <c r="S12750">
        <f t="shared" si="399"/>
        <v>94.204612655233589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>
        <v>0.19</v>
      </c>
      <c r="J12751" s="2" t="str">
        <f t="shared" si="398"/>
        <v>low</v>
      </c>
      <c r="K12751" t="str">
        <f>IF(H12751&gt;10000,"high","low")</f>
        <v>low</v>
      </c>
      <c r="L12751" s="2">
        <v>9</v>
      </c>
      <c r="M12751" s="2" t="s">
        <v>28</v>
      </c>
      <c r="N12751" s="2">
        <v>428.15</v>
      </c>
      <c r="O12751" s="2" t="str">
        <f>IF(AND(H12751&gt;5000,N12751&gt;500),"Good","Not good")</f>
        <v>Not good</v>
      </c>
      <c r="P12751" t="str">
        <f>IF(OR(H12751&gt;5000,I12751&gt;0.2),"High","Normal")</f>
        <v>Normal</v>
      </c>
      <c r="Q12751" t="str">
        <f>IF(NOT(AND(H12751&gt;5000,N12751&gt;500)),"Not Good","Good")</f>
        <v>Not Good</v>
      </c>
      <c r="R12751">
        <f>H12751/N12751</f>
        <v>2.3356300362022657</v>
      </c>
      <c r="S12751">
        <f t="shared" si="399"/>
        <v>2.3356300362022657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>
        <v>0.27</v>
      </c>
      <c r="J12752" s="2" t="str">
        <f t="shared" si="398"/>
        <v>high</v>
      </c>
      <c r="K12752" t="str">
        <f>IF(H12752&gt;10000,"high","low")</f>
        <v>high</v>
      </c>
      <c r="L12752" s="2">
        <v>4</v>
      </c>
      <c r="M12752" s="2" t="s">
        <v>17</v>
      </c>
      <c r="N12752" s="2">
        <v>96.61</v>
      </c>
      <c r="O12752" s="2" t="str">
        <f>IF(AND(H12752&gt;5000,N12752&gt;500),"Good","Not good")</f>
        <v>Not good</v>
      </c>
      <c r="P12752" t="str">
        <f>IF(OR(H12752&gt;5000,I12752&gt;0.2),"High","Normal")</f>
        <v>High</v>
      </c>
      <c r="Q12752" t="str">
        <f>IF(NOT(AND(H12752&gt;5000,N12752&gt;500)),"Not Good","Good")</f>
        <v>Not Good</v>
      </c>
      <c r="R12752">
        <f>H12752/N12752</f>
        <v>113.53897112100196</v>
      </c>
      <c r="S12752">
        <f t="shared" si="399"/>
        <v>113.53897112100196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>
        <v>0.49</v>
      </c>
      <c r="J12753" s="2" t="str">
        <f t="shared" si="398"/>
        <v>low</v>
      </c>
      <c r="K12753" t="str">
        <f>IF(H12753&gt;10000,"high","low")</f>
        <v>low</v>
      </c>
      <c r="L12753" s="2">
        <v>5</v>
      </c>
      <c r="M12753" s="2" t="s">
        <v>17</v>
      </c>
      <c r="N12753" s="2">
        <v>135.97</v>
      </c>
      <c r="O12753" s="2" t="str">
        <f>IF(AND(H12753&gt;5000,N12753&gt;500),"Good","Not good")</f>
        <v>Not good</v>
      </c>
      <c r="P12753" t="str">
        <f>IF(OR(H12753&gt;5000,I12753&gt;0.2),"High","Normal")</f>
        <v>High</v>
      </c>
      <c r="Q12753" t="str">
        <f>IF(NOT(AND(H12753&gt;5000,N12753&gt;500)),"Not Good","Good")</f>
        <v>Not Good</v>
      </c>
      <c r="R12753">
        <f>H12753/N12753</f>
        <v>5.3468412149738915</v>
      </c>
      <c r="S12753">
        <f t="shared" si="399"/>
        <v>5.3468412149738915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>
        <v>0.4</v>
      </c>
      <c r="J12754" s="2" t="str">
        <f t="shared" si="398"/>
        <v>low</v>
      </c>
      <c r="K12754" t="str">
        <f>IF(H12754&gt;10000,"high","low")</f>
        <v>low</v>
      </c>
      <c r="L12754" s="2">
        <v>9</v>
      </c>
      <c r="M12754" s="2" t="s">
        <v>28</v>
      </c>
      <c r="N12754" s="2">
        <v>335.78</v>
      </c>
      <c r="O12754" s="2" t="str">
        <f>IF(AND(H12754&gt;5000,N12754&gt;500),"Good","Not good")</f>
        <v>Not good</v>
      </c>
      <c r="P12754" t="str">
        <f>IF(OR(H12754&gt;5000,I12754&gt;0.2),"High","Normal")</f>
        <v>High</v>
      </c>
      <c r="Q12754" t="str">
        <f>IF(NOT(AND(H12754&gt;5000,N12754&gt;500)),"Not Good","Good")</f>
        <v>Not Good</v>
      </c>
      <c r="R12754">
        <f>H12754/N12754</f>
        <v>5.9434451128715233</v>
      </c>
      <c r="S12754">
        <f t="shared" si="399"/>
        <v>5.9434451128715233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>
        <v>0.1</v>
      </c>
      <c r="J12755" s="2" t="str">
        <f t="shared" si="398"/>
        <v>low</v>
      </c>
      <c r="K12755" t="str">
        <f>IF(H12755&gt;10000,"high","low")</f>
        <v>low</v>
      </c>
      <c r="L12755" s="2">
        <v>4</v>
      </c>
      <c r="M12755" s="2" t="s">
        <v>17</v>
      </c>
      <c r="N12755" s="2">
        <v>1060.68</v>
      </c>
      <c r="O12755" s="2" t="str">
        <f>IF(AND(H12755&gt;5000,N12755&gt;500),"Good","Not good")</f>
        <v>Not good</v>
      </c>
      <c r="P12755" t="str">
        <f>IF(OR(H12755&gt;5000,I12755&gt;0.2),"High","Normal")</f>
        <v>Normal</v>
      </c>
      <c r="Q12755" t="str">
        <f>IF(NOT(AND(H12755&gt;5000,N12755&gt;500)),"Not Good","Good")</f>
        <v>Not Good</v>
      </c>
      <c r="R12755">
        <f>H12755/N12755</f>
        <v>4.1736150394086806</v>
      </c>
      <c r="S12755">
        <f t="shared" si="399"/>
        <v>4.1736150394086806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>
        <v>0.18</v>
      </c>
      <c r="J12756" s="2" t="str">
        <f t="shared" si="398"/>
        <v>high</v>
      </c>
      <c r="K12756" t="str">
        <f>IF(H12756&gt;10000,"high","low")</f>
        <v>high</v>
      </c>
      <c r="L12756" s="2">
        <v>2</v>
      </c>
      <c r="M12756" s="2" t="s">
        <v>28</v>
      </c>
      <c r="N12756" s="2">
        <v>163.21</v>
      </c>
      <c r="O12756" s="2" t="str">
        <f>IF(AND(H12756&gt;5000,N12756&gt;500),"Good","Not good")</f>
        <v>Not good</v>
      </c>
      <c r="P12756" t="str">
        <f>IF(OR(H12756&gt;5000,I12756&gt;0.2),"High","Normal")</f>
        <v>High</v>
      </c>
      <c r="Q12756" t="str">
        <f>IF(NOT(AND(H12756&gt;5000,N12756&gt;500)),"Not Good","Good")</f>
        <v>Not Good</v>
      </c>
      <c r="R12756">
        <f>H12756/N12756</f>
        <v>72.991850989522703</v>
      </c>
      <c r="S12756">
        <f t="shared" si="399"/>
        <v>72.991850989522703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>
        <v>0.11</v>
      </c>
      <c r="J12757" s="2" t="str">
        <f t="shared" si="398"/>
        <v>low</v>
      </c>
      <c r="K12757" t="str">
        <f>IF(H12757&gt;10000,"high","low")</f>
        <v>low</v>
      </c>
      <c r="L12757" s="2">
        <v>9</v>
      </c>
      <c r="M12757" s="2" t="s">
        <v>28</v>
      </c>
      <c r="N12757" s="2">
        <v>1078</v>
      </c>
      <c r="O12757" s="2" t="str">
        <f>IF(AND(H12757&gt;5000,N12757&gt;500),"Good","Not good")</f>
        <v>Not good</v>
      </c>
      <c r="P12757" t="str">
        <f>IF(OR(H12757&gt;5000,I12757&gt;0.2),"High","Normal")</f>
        <v>Normal</v>
      </c>
      <c r="Q12757" t="str">
        <f>IF(NOT(AND(H12757&gt;5000,N12757&gt;500)),"Not Good","Good")</f>
        <v>Not Good</v>
      </c>
      <c r="R12757">
        <f>H12757/N12757</f>
        <v>3.8819851576994431</v>
      </c>
      <c r="S12757">
        <f t="shared" si="399"/>
        <v>3.8819851576994431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>
        <v>0.08</v>
      </c>
      <c r="J12758" s="2" t="str">
        <f t="shared" si="398"/>
        <v>high</v>
      </c>
      <c r="K12758" t="str">
        <f>IF(H12758&gt;10000,"high","low")</f>
        <v>high</v>
      </c>
      <c r="L12758" s="2">
        <v>3</v>
      </c>
      <c r="M12758" s="2" t="s">
        <v>17</v>
      </c>
      <c r="N12758" s="2">
        <v>130.68</v>
      </c>
      <c r="O12758" s="2" t="str">
        <f>IF(AND(H12758&gt;5000,N12758&gt;500),"Good","Not good")</f>
        <v>Not good</v>
      </c>
      <c r="P12758" t="str">
        <f>IF(OR(H12758&gt;5000,I12758&gt;0.2),"High","Normal")</f>
        <v>High</v>
      </c>
      <c r="Q12758" t="str">
        <f>IF(NOT(AND(H12758&gt;5000,N12758&gt;500)),"Not Good","Good")</f>
        <v>Not Good</v>
      </c>
      <c r="R12758">
        <f>H12758/N12758</f>
        <v>88.414447505356591</v>
      </c>
      <c r="S12758">
        <f t="shared" si="399"/>
        <v>88.414447505356591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>
        <v>0.06</v>
      </c>
      <c r="J12759" s="2" t="str">
        <f t="shared" si="398"/>
        <v>low</v>
      </c>
      <c r="K12759" t="str">
        <f>IF(H12759&gt;10000,"high","low")</f>
        <v>low</v>
      </c>
      <c r="L12759" s="2">
        <v>6</v>
      </c>
      <c r="M12759" s="2" t="s">
        <v>17</v>
      </c>
      <c r="N12759" s="2">
        <v>386.24</v>
      </c>
      <c r="O12759" s="2" t="str">
        <f>IF(AND(H12759&gt;5000,N12759&gt;500),"Good","Not good")</f>
        <v>Not good</v>
      </c>
      <c r="P12759" t="str">
        <f>IF(OR(H12759&gt;5000,I12759&gt;0.2),"High","Normal")</f>
        <v>Normal</v>
      </c>
      <c r="Q12759" t="str">
        <f>IF(NOT(AND(H12759&gt;5000,N12759&gt;500)),"Not Good","Good")</f>
        <v>Not Good</v>
      </c>
      <c r="R12759">
        <f>H12759/N12759</f>
        <v>3.8286816487158242</v>
      </c>
      <c r="S12759">
        <f t="shared" si="399"/>
        <v>3.8286816487158242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>
        <v>0.48</v>
      </c>
      <c r="J12760" s="2" t="str">
        <f t="shared" si="398"/>
        <v>low</v>
      </c>
      <c r="K12760" t="str">
        <f>IF(H12760&gt;10000,"high","low")</f>
        <v>low</v>
      </c>
      <c r="L12760" s="2">
        <v>9</v>
      </c>
      <c r="M12760" s="2" t="s">
        <v>28</v>
      </c>
      <c r="N12760" s="2">
        <v>731.92</v>
      </c>
      <c r="O12760" s="2" t="str">
        <f>IF(AND(H12760&gt;5000,N12760&gt;500),"Good","Not good")</f>
        <v>Not good</v>
      </c>
      <c r="P12760" t="str">
        <f>IF(OR(H12760&gt;5000,I12760&gt;0.2),"High","Normal")</f>
        <v>High</v>
      </c>
      <c r="Q12760" t="str">
        <f>IF(NOT(AND(H12760&gt;5000,N12760&gt;500)),"Not Good","Good")</f>
        <v>Not Good</v>
      </c>
      <c r="R12760">
        <f>H12760/N12760</f>
        <v>5.3241201224177503</v>
      </c>
      <c r="S12760">
        <f t="shared" si="399"/>
        <v>5.3241201224177503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>
        <v>0.45</v>
      </c>
      <c r="J12761" s="2" t="str">
        <f t="shared" si="398"/>
        <v>medium</v>
      </c>
      <c r="K12761" t="str">
        <f>IF(H12761&gt;10000,"high","low")</f>
        <v>low</v>
      </c>
      <c r="L12761" s="2">
        <v>3</v>
      </c>
      <c r="M12761" s="2" t="s">
        <v>17</v>
      </c>
      <c r="N12761" s="2">
        <v>81.94</v>
      </c>
      <c r="O12761" s="2" t="str">
        <f>IF(AND(H12761&gt;5000,N12761&gt;500),"Good","Not good")</f>
        <v>Not good</v>
      </c>
      <c r="P12761" t="str">
        <f>IF(OR(H12761&gt;5000,I12761&gt;0.2),"High","Normal")</f>
        <v>High</v>
      </c>
      <c r="Q12761" t="str">
        <f>IF(NOT(AND(H12761&gt;5000,N12761&gt;500)),"Not Good","Good")</f>
        <v>Not Good</v>
      </c>
      <c r="R12761">
        <f>H12761/N12761</f>
        <v>76.433976080058585</v>
      </c>
      <c r="S12761">
        <f t="shared" si="399"/>
        <v>76.433976080058585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>
        <v>0.24</v>
      </c>
      <c r="J12762" s="2" t="str">
        <f t="shared" si="398"/>
        <v>low</v>
      </c>
      <c r="K12762" t="str">
        <f>IF(H12762&gt;10000,"high","low")</f>
        <v>low</v>
      </c>
      <c r="L12762" s="2">
        <v>8</v>
      </c>
      <c r="M12762" s="2" t="s">
        <v>28</v>
      </c>
      <c r="N12762" s="2">
        <v>71.37</v>
      </c>
      <c r="O12762" s="2" t="str">
        <f>IF(AND(H12762&gt;5000,N12762&gt;500),"Good","Not good")</f>
        <v>Not good</v>
      </c>
      <c r="P12762" t="str">
        <f>IF(OR(H12762&gt;5000,I12762&gt;0.2),"High","Normal")</f>
        <v>High</v>
      </c>
      <c r="Q12762" t="str">
        <f>IF(NOT(AND(H12762&gt;5000,N12762&gt;500)),"Not Good","Good")</f>
        <v>Not Good</v>
      </c>
      <c r="R12762">
        <f>H12762/N12762</f>
        <v>17.317780580075663</v>
      </c>
      <c r="S12762">
        <f t="shared" si="399"/>
        <v>17.317780580075663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>
        <v>0.27</v>
      </c>
      <c r="J12763" s="2" t="str">
        <f t="shared" si="398"/>
        <v>low</v>
      </c>
      <c r="K12763" t="str">
        <f>IF(H12763&gt;10000,"high","low")</f>
        <v>low</v>
      </c>
      <c r="L12763" s="2">
        <v>9</v>
      </c>
      <c r="M12763" s="2" t="s">
        <v>28</v>
      </c>
      <c r="N12763" s="2">
        <v>85.83</v>
      </c>
      <c r="O12763" s="2" t="str">
        <f>IF(AND(H12763&gt;5000,N12763&gt;500),"Good","Not good")</f>
        <v>Not good</v>
      </c>
      <c r="P12763" t="str">
        <f>IF(OR(H12763&gt;5000,I12763&gt;0.2),"High","Normal")</f>
        <v>High</v>
      </c>
      <c r="Q12763" t="str">
        <f>IF(NOT(AND(H12763&gt;5000,N12763&gt;500)),"Not Good","Good")</f>
        <v>Not Good</v>
      </c>
      <c r="R12763">
        <f>H12763/N12763</f>
        <v>4.0088547128043803</v>
      </c>
      <c r="S12763">
        <f t="shared" si="399"/>
        <v>4.0088547128043803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>
        <v>0.42</v>
      </c>
      <c r="J12764" s="2" t="str">
        <f t="shared" si="398"/>
        <v>low</v>
      </c>
      <c r="K12764" t="str">
        <f>IF(H12764&gt;10000,"high","low")</f>
        <v>low</v>
      </c>
      <c r="L12764" s="2">
        <v>3</v>
      </c>
      <c r="M12764" s="2" t="s">
        <v>23</v>
      </c>
      <c r="N12764" s="2">
        <v>131.91999999999999</v>
      </c>
      <c r="O12764" s="2" t="str">
        <f>IF(AND(H12764&gt;5000,N12764&gt;500),"Good","Not good")</f>
        <v>Not good</v>
      </c>
      <c r="P12764" t="str">
        <f>IF(OR(H12764&gt;5000,I12764&gt;0.2),"High","Normal")</f>
        <v>High</v>
      </c>
      <c r="Q12764" t="str">
        <f>IF(NOT(AND(H12764&gt;5000,N12764&gt;500)),"Not Good","Good")</f>
        <v>Not Good</v>
      </c>
      <c r="R12764">
        <f>H12764/N12764</f>
        <v>7.7352941176470598</v>
      </c>
      <c r="S12764">
        <f t="shared" si="399"/>
        <v>7.7352941176470598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>
        <v>0.32</v>
      </c>
      <c r="J12765" s="2" t="str">
        <f t="shared" si="398"/>
        <v>low</v>
      </c>
      <c r="K12765" t="str">
        <f>IF(H12765&gt;10000,"high","low")</f>
        <v>low</v>
      </c>
      <c r="L12765" s="2">
        <v>3</v>
      </c>
      <c r="M12765" s="2" t="s">
        <v>17</v>
      </c>
      <c r="N12765" s="2">
        <v>560.02</v>
      </c>
      <c r="O12765" s="2" t="str">
        <f>IF(AND(H12765&gt;5000,N12765&gt;500),"Good","Not good")</f>
        <v>Not good</v>
      </c>
      <c r="P12765" t="str">
        <f>IF(OR(H12765&gt;5000,I12765&gt;0.2),"High","Normal")</f>
        <v>High</v>
      </c>
      <c r="Q12765" t="str">
        <f>IF(NOT(AND(H12765&gt;5000,N12765&gt;500)),"Not Good","Good")</f>
        <v>Not Good</v>
      </c>
      <c r="R12765">
        <f>H12765/N12765</f>
        <v>3.493089532516696</v>
      </c>
      <c r="S12765">
        <f t="shared" si="399"/>
        <v>3.493089532516696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>
        <v>0.37</v>
      </c>
      <c r="J12766" s="2" t="str">
        <f t="shared" si="398"/>
        <v>low</v>
      </c>
      <c r="K12766" t="str">
        <f>IF(H12766&gt;10000,"high","low")</f>
        <v>low</v>
      </c>
      <c r="L12766" s="2">
        <v>4</v>
      </c>
      <c r="M12766" s="2" t="s">
        <v>23</v>
      </c>
      <c r="N12766" s="2">
        <v>610.94000000000005</v>
      </c>
      <c r="O12766" s="2" t="str">
        <f>IF(AND(H12766&gt;5000,N12766&gt;500),"Good","Not good")</f>
        <v>Not good</v>
      </c>
      <c r="P12766" t="str">
        <f>IF(OR(H12766&gt;5000,I12766&gt;0.2),"High","Normal")</f>
        <v>High</v>
      </c>
      <c r="Q12766" t="str">
        <f>IF(NOT(AND(H12766&gt;5000,N12766&gt;500)),"Not Good","Good")</f>
        <v>Not Good</v>
      </c>
      <c r="R12766">
        <f>H12766/N12766</f>
        <v>1.6368219465086586</v>
      </c>
      <c r="S12766">
        <f t="shared" si="399"/>
        <v>1.6368219465086586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>
        <v>0.4</v>
      </c>
      <c r="J12767" s="2" t="str">
        <f t="shared" si="398"/>
        <v>low</v>
      </c>
      <c r="K12767" t="str">
        <f>IF(H12767&gt;10000,"high","low")</f>
        <v>low</v>
      </c>
      <c r="L12767" s="2">
        <v>1</v>
      </c>
      <c r="M12767" s="2" t="s">
        <v>23</v>
      </c>
      <c r="N12767" s="2">
        <v>541.41999999999996</v>
      </c>
      <c r="O12767" s="2" t="str">
        <f>IF(AND(H12767&gt;5000,N12767&gt;500),"Good","Not good")</f>
        <v>Not good</v>
      </c>
      <c r="P12767" t="str">
        <f>IF(OR(H12767&gt;5000,I12767&gt;0.2),"High","Normal")</f>
        <v>High</v>
      </c>
      <c r="Q12767" t="str">
        <f>IF(NOT(AND(H12767&gt;5000,N12767&gt;500)),"Not Good","Good")</f>
        <v>Not Good</v>
      </c>
      <c r="R12767">
        <f>H12767/N12767</f>
        <v>3.9915038232795244</v>
      </c>
      <c r="S12767">
        <f t="shared" si="399"/>
        <v>3.9915038232795244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>
        <v>0.24</v>
      </c>
      <c r="J12768" s="2" t="str">
        <f t="shared" si="398"/>
        <v>low</v>
      </c>
      <c r="K12768" t="str">
        <f>IF(H12768&gt;10000,"high","low")</f>
        <v>low</v>
      </c>
      <c r="L12768" s="2">
        <v>2</v>
      </c>
      <c r="M12768" s="2" t="s">
        <v>28</v>
      </c>
      <c r="N12768" s="2">
        <v>589.54</v>
      </c>
      <c r="O12768" s="2" t="str">
        <f>IF(AND(H12768&gt;5000,N12768&gt;500),"Good","Not good")</f>
        <v>Not good</v>
      </c>
      <c r="P12768" t="str">
        <f>IF(OR(H12768&gt;5000,I12768&gt;0.2),"High","Normal")</f>
        <v>High</v>
      </c>
      <c r="Q12768" t="str">
        <f>IF(NOT(AND(H12768&gt;5000,N12768&gt;500)),"Not Good","Good")</f>
        <v>Not Good</v>
      </c>
      <c r="R12768">
        <f>H12768/N12768</f>
        <v>4.1566305933439631</v>
      </c>
      <c r="S12768">
        <f t="shared" si="399"/>
        <v>4.1566305933439631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>
        <v>0.49</v>
      </c>
      <c r="J12769" s="2" t="str">
        <f t="shared" si="398"/>
        <v>low</v>
      </c>
      <c r="K12769" t="str">
        <f>IF(H12769&gt;10000,"high","low")</f>
        <v>low</v>
      </c>
      <c r="L12769" s="2">
        <v>1</v>
      </c>
      <c r="M12769" s="2" t="s">
        <v>28</v>
      </c>
      <c r="N12769" s="2">
        <v>664.67</v>
      </c>
      <c r="O12769" s="2" t="str">
        <f>IF(AND(H12769&gt;5000,N12769&gt;500),"Good","Not good")</f>
        <v>Not good</v>
      </c>
      <c r="P12769" t="str">
        <f>IF(OR(H12769&gt;5000,I12769&gt;0.2),"High","Normal")</f>
        <v>High</v>
      </c>
      <c r="Q12769" t="str">
        <f>IF(NOT(AND(H12769&gt;5000,N12769&gt;500)),"Not Good","Good")</f>
        <v>Not Good</v>
      </c>
      <c r="R12769">
        <f>H12769/N12769</f>
        <v>4.3666180209728136</v>
      </c>
      <c r="S12769">
        <f t="shared" si="399"/>
        <v>4.3666180209728136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>
        <v>0.31</v>
      </c>
      <c r="J12770" s="2" t="str">
        <f t="shared" si="398"/>
        <v>medium</v>
      </c>
      <c r="K12770" t="str">
        <f>IF(H12770&gt;10000,"high","low")</f>
        <v>low</v>
      </c>
      <c r="L12770" s="2">
        <v>3</v>
      </c>
      <c r="M12770" s="2" t="s">
        <v>23</v>
      </c>
      <c r="N12770" s="2">
        <v>102.51</v>
      </c>
      <c r="O12770" s="2" t="str">
        <f>IF(AND(H12770&gt;5000,N12770&gt;500),"Good","Not good")</f>
        <v>Not good</v>
      </c>
      <c r="P12770" t="str">
        <f>IF(OR(H12770&gt;5000,I12770&gt;0.2),"High","Normal")</f>
        <v>High</v>
      </c>
      <c r="Q12770" t="str">
        <f>IF(NOT(AND(H12770&gt;5000,N12770&gt;500)),"Not Good","Good")</f>
        <v>Not Good</v>
      </c>
      <c r="R12770">
        <f>H12770/N12770</f>
        <v>92.74217149546385</v>
      </c>
      <c r="S12770">
        <f t="shared" si="399"/>
        <v>92.74217149546385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>
        <v>0.32</v>
      </c>
      <c r="J12771" s="2" t="str">
        <f t="shared" si="398"/>
        <v>low</v>
      </c>
      <c r="K12771" t="str">
        <f>IF(H12771&gt;10000,"high","low")</f>
        <v>low</v>
      </c>
      <c r="L12771" s="2">
        <v>6</v>
      </c>
      <c r="M12771" s="2" t="s">
        <v>17</v>
      </c>
      <c r="N12771" s="2">
        <v>274.93</v>
      </c>
      <c r="O12771" s="2" t="str">
        <f>IF(AND(H12771&gt;5000,N12771&gt;500),"Good","Not good")</f>
        <v>Not good</v>
      </c>
      <c r="P12771" t="str">
        <f>IF(OR(H12771&gt;5000,I12771&gt;0.2),"High","Normal")</f>
        <v>High</v>
      </c>
      <c r="Q12771" t="str">
        <f>IF(NOT(AND(H12771&gt;5000,N12771&gt;500)),"Not Good","Good")</f>
        <v>Not Good</v>
      </c>
      <c r="R12771">
        <f>H12771/N12771</f>
        <v>3.637289491870658</v>
      </c>
      <c r="S12771">
        <f t="shared" si="399"/>
        <v>3.637289491870658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>
        <v>7.0000000000000007E-2</v>
      </c>
      <c r="J12772" s="2" t="str">
        <f t="shared" si="398"/>
        <v>low</v>
      </c>
      <c r="K12772" t="str">
        <f>IF(H12772&gt;10000,"high","low")</f>
        <v>low</v>
      </c>
      <c r="L12772" s="2">
        <v>8</v>
      </c>
      <c r="M12772" s="2" t="s">
        <v>23</v>
      </c>
      <c r="N12772" s="2">
        <v>264.29000000000002</v>
      </c>
      <c r="O12772" s="2" t="str">
        <f>IF(AND(H12772&gt;5000,N12772&gt;500),"Good","Not good")</f>
        <v>Not good</v>
      </c>
      <c r="P12772" t="str">
        <f>IF(OR(H12772&gt;5000,I12772&gt;0.2),"High","Normal")</f>
        <v>Normal</v>
      </c>
      <c r="Q12772" t="str">
        <f>IF(NOT(AND(H12772&gt;5000,N12772&gt;500)),"Not Good","Good")</f>
        <v>Not Good</v>
      </c>
      <c r="R12772">
        <f>H12772/N12772</f>
        <v>6.6181845699799453</v>
      </c>
      <c r="S12772">
        <f t="shared" si="399"/>
        <v>6.6181845699799453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>
        <v>0.49</v>
      </c>
      <c r="J12773" s="2" t="str">
        <f t="shared" si="398"/>
        <v>low</v>
      </c>
      <c r="K12773" t="str">
        <f>IF(H12773&gt;10000,"high","low")</f>
        <v>low</v>
      </c>
      <c r="L12773" s="2">
        <v>5</v>
      </c>
      <c r="M12773" s="2" t="s">
        <v>23</v>
      </c>
      <c r="N12773" s="2">
        <v>1058.3499999999999</v>
      </c>
      <c r="O12773" s="2" t="str">
        <f>IF(AND(H12773&gt;5000,N12773&gt;500),"Good","Not good")</f>
        <v>Not good</v>
      </c>
      <c r="P12773" t="str">
        <f>IF(OR(H12773&gt;5000,I12773&gt;0.2),"High","Normal")</f>
        <v>High</v>
      </c>
      <c r="Q12773" t="str">
        <f>IF(NOT(AND(H12773&gt;5000,N12773&gt;500)),"Not Good","Good")</f>
        <v>Not Good</v>
      </c>
      <c r="R12773">
        <f>H12773/N12773</f>
        <v>3.4928426323994901</v>
      </c>
      <c r="S12773">
        <f t="shared" si="399"/>
        <v>3.4928426323994901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>
        <v>0.04</v>
      </c>
      <c r="J12774" s="2" t="str">
        <f t="shared" si="398"/>
        <v>low</v>
      </c>
      <c r="K12774" t="str">
        <f>IF(H12774&gt;10000,"high","low")</f>
        <v>low</v>
      </c>
      <c r="L12774" s="2">
        <v>8</v>
      </c>
      <c r="M12774" s="2" t="s">
        <v>17</v>
      </c>
      <c r="N12774" s="2">
        <v>164.98</v>
      </c>
      <c r="O12774" s="2" t="str">
        <f>IF(AND(H12774&gt;5000,N12774&gt;500),"Good","Not good")</f>
        <v>Not good</v>
      </c>
      <c r="P12774" t="str">
        <f>IF(OR(H12774&gt;5000,I12774&gt;0.2),"High","Normal")</f>
        <v>Normal</v>
      </c>
      <c r="Q12774" t="str">
        <f>IF(NOT(AND(H12774&gt;5000,N12774&gt;500)),"Not Good","Good")</f>
        <v>Not Good</v>
      </c>
      <c r="R12774">
        <f>H12774/N12774</f>
        <v>17.155412777306342</v>
      </c>
      <c r="S12774">
        <f t="shared" si="399"/>
        <v>17.155412777306342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>
        <v>0.49</v>
      </c>
      <c r="J12775" s="2" t="str">
        <f t="shared" si="398"/>
        <v>low</v>
      </c>
      <c r="K12775" t="str">
        <f>IF(H12775&gt;10000,"high","low")</f>
        <v>low</v>
      </c>
      <c r="L12775" s="2">
        <v>6</v>
      </c>
      <c r="M12775" s="2" t="s">
        <v>28</v>
      </c>
      <c r="N12775" s="2">
        <v>718.45</v>
      </c>
      <c r="O12775" s="2" t="str">
        <f>IF(AND(H12775&gt;5000,N12775&gt;500),"Good","Not good")</f>
        <v>Not good</v>
      </c>
      <c r="P12775" t="str">
        <f>IF(OR(H12775&gt;5000,I12775&gt;0.2),"High","Normal")</f>
        <v>High</v>
      </c>
      <c r="Q12775" t="str">
        <f>IF(NOT(AND(H12775&gt;5000,N12775&gt;500)),"Not Good","Good")</f>
        <v>Not Good</v>
      </c>
      <c r="R12775">
        <f>H12775/N12775</f>
        <v>3.9194376783353051</v>
      </c>
      <c r="S12775">
        <f t="shared" si="399"/>
        <v>3.9194376783353051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>
        <v>0.46</v>
      </c>
      <c r="J12776" s="2" t="str">
        <f t="shared" si="398"/>
        <v>low</v>
      </c>
      <c r="K12776" t="str">
        <f>IF(H12776&gt;10000,"high","low")</f>
        <v>low</v>
      </c>
      <c r="L12776" s="2">
        <v>1</v>
      </c>
      <c r="M12776" s="2" t="s">
        <v>23</v>
      </c>
      <c r="N12776" s="2">
        <v>529.04</v>
      </c>
      <c r="O12776" s="2" t="str">
        <f>IF(AND(H12776&gt;5000,N12776&gt;500),"Good","Not good")</f>
        <v>Not good</v>
      </c>
      <c r="P12776" t="str">
        <f>IF(OR(H12776&gt;5000,I12776&gt;0.2),"High","Normal")</f>
        <v>High</v>
      </c>
      <c r="Q12776" t="str">
        <f>IF(NOT(AND(H12776&gt;5000,N12776&gt;500)),"Not Good","Good")</f>
        <v>Not Good</v>
      </c>
      <c r="R12776">
        <f>H12776/N12776</f>
        <v>1.8902162407379406</v>
      </c>
      <c r="S12776">
        <f t="shared" si="399"/>
        <v>1.8902162407379406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>
        <v>0.43</v>
      </c>
      <c r="J12777" s="2" t="str">
        <f t="shared" si="398"/>
        <v>low</v>
      </c>
      <c r="K12777" t="str">
        <f>IF(H12777&gt;10000,"high","low")</f>
        <v>low</v>
      </c>
      <c r="L12777" s="2">
        <v>3</v>
      </c>
      <c r="M12777" s="2" t="s">
        <v>17</v>
      </c>
      <c r="N12777" s="2">
        <v>100.61</v>
      </c>
      <c r="O12777" s="2" t="str">
        <f>IF(AND(H12777&gt;5000,N12777&gt;500),"Good","Not good")</f>
        <v>Not good</v>
      </c>
      <c r="P12777" t="str">
        <f>IF(OR(H12777&gt;5000,I12777&gt;0.2),"High","Normal")</f>
        <v>High</v>
      </c>
      <c r="Q12777" t="str">
        <f>IF(NOT(AND(H12777&gt;5000,N12777&gt;500)),"Not Good","Good")</f>
        <v>Not Good</v>
      </c>
      <c r="R12777">
        <f>H12777/N12777</f>
        <v>17.21290130205745</v>
      </c>
      <c r="S12777">
        <f t="shared" si="399"/>
        <v>17.21290130205745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>
        <v>0.34</v>
      </c>
      <c r="J12778" s="2" t="str">
        <f t="shared" si="398"/>
        <v>low</v>
      </c>
      <c r="K12778" t="str">
        <f>IF(H12778&gt;10000,"high","low")</f>
        <v>low</v>
      </c>
      <c r="L12778" s="2">
        <v>2</v>
      </c>
      <c r="M12778" s="2" t="s">
        <v>17</v>
      </c>
      <c r="N12778" s="2">
        <v>208.39</v>
      </c>
      <c r="O12778" s="2" t="str">
        <f>IF(AND(H12778&gt;5000,N12778&gt;500),"Good","Not good")</f>
        <v>Not good</v>
      </c>
      <c r="P12778" t="str">
        <f>IF(OR(H12778&gt;5000,I12778&gt;0.2),"High","Normal")</f>
        <v>High</v>
      </c>
      <c r="Q12778" t="str">
        <f>IF(NOT(AND(H12778&gt;5000,N12778&gt;500)),"Not Good","Good")</f>
        <v>Not Good</v>
      </c>
      <c r="R12778">
        <f>H12778/N12778</f>
        <v>10.572676232064879</v>
      </c>
      <c r="S12778">
        <f t="shared" si="399"/>
        <v>10.572676232064879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>
        <v>0.3</v>
      </c>
      <c r="J12779" s="2" t="str">
        <f t="shared" si="398"/>
        <v>low</v>
      </c>
      <c r="K12779" t="str">
        <f>IF(H12779&gt;10000,"high","low")</f>
        <v>low</v>
      </c>
      <c r="L12779" s="2">
        <v>6</v>
      </c>
      <c r="M12779" s="2" t="s">
        <v>17</v>
      </c>
      <c r="N12779" s="2">
        <v>872.99</v>
      </c>
      <c r="O12779" s="2" t="str">
        <f>IF(AND(H12779&gt;5000,N12779&gt;500),"Good","Not good")</f>
        <v>Not good</v>
      </c>
      <c r="P12779" t="str">
        <f>IF(OR(H12779&gt;5000,I12779&gt;0.2),"High","Normal")</f>
        <v>High</v>
      </c>
      <c r="Q12779" t="str">
        <f>IF(NOT(AND(H12779&gt;5000,N12779&gt;500)),"Not Good","Good")</f>
        <v>Not Good</v>
      </c>
      <c r="R12779">
        <f>H12779/N12779</f>
        <v>3.3862930846859642</v>
      </c>
      <c r="S12779">
        <f t="shared" si="399"/>
        <v>3.3862930846859642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>
        <v>0.5</v>
      </c>
      <c r="J12780" s="2" t="str">
        <f t="shared" si="398"/>
        <v>low</v>
      </c>
      <c r="K12780" t="str">
        <f>IF(H12780&gt;10000,"high","low")</f>
        <v>low</v>
      </c>
      <c r="L12780" s="2">
        <v>8</v>
      </c>
      <c r="M12780" s="2" t="s">
        <v>28</v>
      </c>
      <c r="N12780" s="2">
        <v>549.62</v>
      </c>
      <c r="O12780" s="2" t="str">
        <f>IF(AND(H12780&gt;5000,N12780&gt;500),"Good","Not good")</f>
        <v>Not good</v>
      </c>
      <c r="P12780" t="str">
        <f>IF(OR(H12780&gt;5000,I12780&gt;0.2),"High","Normal")</f>
        <v>High</v>
      </c>
      <c r="Q12780" t="str">
        <f>IF(NOT(AND(H12780&gt;5000,N12780&gt;500)),"Not Good","Good")</f>
        <v>Not Good</v>
      </c>
      <c r="R12780">
        <f>H12780/N12780</f>
        <v>3.9402132382373272</v>
      </c>
      <c r="S12780">
        <f t="shared" si="399"/>
        <v>3.9402132382373272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>
        <v>0.49</v>
      </c>
      <c r="J12781" s="2" t="str">
        <f t="shared" si="398"/>
        <v>low</v>
      </c>
      <c r="K12781" t="str">
        <f>IF(H12781&gt;10000,"high","low")</f>
        <v>low</v>
      </c>
      <c r="L12781" s="2">
        <v>6</v>
      </c>
      <c r="M12781" s="2" t="s">
        <v>17</v>
      </c>
      <c r="N12781" s="2">
        <v>585.22</v>
      </c>
      <c r="O12781" s="2" t="str">
        <f>IF(AND(H12781&gt;5000,N12781&gt;500),"Good","Not good")</f>
        <v>Not good</v>
      </c>
      <c r="P12781" t="str">
        <f>IF(OR(H12781&gt;5000,I12781&gt;0.2),"High","Normal")</f>
        <v>High</v>
      </c>
      <c r="Q12781" t="str">
        <f>IF(NOT(AND(H12781&gt;5000,N12781&gt;500)),"Not Good","Good")</f>
        <v>Not Good</v>
      </c>
      <c r="R12781">
        <f>H12781/N12781</f>
        <v>1.7087590991422028</v>
      </c>
      <c r="S12781">
        <f t="shared" si="399"/>
        <v>1.7087590991422028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>
        <v>0.41</v>
      </c>
      <c r="J12782" s="2" t="str">
        <f t="shared" si="398"/>
        <v>medium</v>
      </c>
      <c r="K12782" t="str">
        <f>IF(H12782&gt;10000,"high","low")</f>
        <v>low</v>
      </c>
      <c r="L12782" s="2">
        <v>4</v>
      </c>
      <c r="M12782" s="2" t="s">
        <v>23</v>
      </c>
      <c r="N12782" s="2">
        <v>268.74</v>
      </c>
      <c r="O12782" s="2" t="str">
        <f>IF(AND(H12782&gt;5000,N12782&gt;500),"Good","Not good")</f>
        <v>Not good</v>
      </c>
      <c r="P12782" t="str">
        <f>IF(OR(H12782&gt;5000,I12782&gt;0.2),"High","Normal")</f>
        <v>High</v>
      </c>
      <c r="Q12782" t="str">
        <f>IF(NOT(AND(H12782&gt;5000,N12782&gt;500)),"Not Good","Good")</f>
        <v>Not Good</v>
      </c>
      <c r="R12782">
        <f>H12782/N12782</f>
        <v>27.974994418396964</v>
      </c>
      <c r="S12782">
        <f t="shared" si="399"/>
        <v>27.974994418396964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>
        <v>0.04</v>
      </c>
      <c r="J12783" s="2" t="str">
        <f t="shared" si="398"/>
        <v>low</v>
      </c>
      <c r="K12783" t="str">
        <f>IF(H12783&gt;10000,"high","low")</f>
        <v>low</v>
      </c>
      <c r="L12783" s="2">
        <v>4</v>
      </c>
      <c r="M12783" s="2" t="s">
        <v>17</v>
      </c>
      <c r="N12783" s="2">
        <v>90.28</v>
      </c>
      <c r="O12783" s="2" t="str">
        <f>IF(AND(H12783&gt;5000,N12783&gt;500),"Good","Not good")</f>
        <v>Not good</v>
      </c>
      <c r="P12783" t="str">
        <f>IF(OR(H12783&gt;5000,I12783&gt;0.2),"High","Normal")</f>
        <v>Normal</v>
      </c>
      <c r="Q12783" t="str">
        <f>IF(NOT(AND(H12783&gt;5000,N12783&gt;500)),"Not Good","Good")</f>
        <v>Not Good</v>
      </c>
      <c r="R12783">
        <f>H12783/N12783</f>
        <v>16.705693398316349</v>
      </c>
      <c r="S12783">
        <f t="shared" si="399"/>
        <v>16.705693398316349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>
        <v>0.19</v>
      </c>
      <c r="J12784" s="2" t="str">
        <f t="shared" si="398"/>
        <v>low</v>
      </c>
      <c r="K12784" t="str">
        <f>IF(H12784&gt;10000,"high","low")</f>
        <v>low</v>
      </c>
      <c r="L12784" s="2">
        <v>9</v>
      </c>
      <c r="M12784" s="2" t="s">
        <v>17</v>
      </c>
      <c r="N12784" s="2">
        <v>897.12</v>
      </c>
      <c r="O12784" s="2" t="str">
        <f>IF(AND(H12784&gt;5000,N12784&gt;500),"Good","Not good")</f>
        <v>Not good</v>
      </c>
      <c r="P12784" t="str">
        <f>IF(OR(H12784&gt;5000,I12784&gt;0.2),"High","Normal")</f>
        <v>Normal</v>
      </c>
      <c r="Q12784" t="str">
        <f>IF(NOT(AND(H12784&gt;5000,N12784&gt;500)),"Not Good","Good")</f>
        <v>Not Good</v>
      </c>
      <c r="R12784">
        <f>H12784/N12784</f>
        <v>3.9291176208311036</v>
      </c>
      <c r="S12784">
        <f t="shared" si="399"/>
        <v>3.9291176208311036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>
        <v>0.43</v>
      </c>
      <c r="J12785" s="2" t="str">
        <f t="shared" si="398"/>
        <v>medium</v>
      </c>
      <c r="K12785" t="str">
        <f>IF(H12785&gt;10000,"high","low")</f>
        <v>low</v>
      </c>
      <c r="L12785" s="2">
        <v>1</v>
      </c>
      <c r="M12785" s="2" t="s">
        <v>23</v>
      </c>
      <c r="N12785" s="2">
        <v>20.37</v>
      </c>
      <c r="O12785" s="2" t="str">
        <f>IF(AND(H12785&gt;5000,N12785&gt;500),"Good","Not good")</f>
        <v>Not good</v>
      </c>
      <c r="P12785" t="str">
        <f>IF(OR(H12785&gt;5000,I12785&gt;0.2),"High","Normal")</f>
        <v>High</v>
      </c>
      <c r="Q12785" t="str">
        <f>IF(NOT(AND(H12785&gt;5000,N12785&gt;500)),"Not Good","Good")</f>
        <v>Not Good</v>
      </c>
      <c r="R12785">
        <f>H12785/N12785</f>
        <v>270.15218458517427</v>
      </c>
      <c r="S12785">
        <f t="shared" si="399"/>
        <v>270.15218458517427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>
        <v>0.35</v>
      </c>
      <c r="J12786" s="2" t="str">
        <f t="shared" si="398"/>
        <v>low</v>
      </c>
      <c r="K12786" t="str">
        <f>IF(H12786&gt;10000,"high","low")</f>
        <v>low</v>
      </c>
      <c r="L12786" s="2">
        <v>2</v>
      </c>
      <c r="M12786" s="2" t="s">
        <v>17</v>
      </c>
      <c r="N12786" s="2">
        <v>129.65</v>
      </c>
      <c r="O12786" s="2" t="str">
        <f>IF(AND(H12786&gt;5000,N12786&gt;500),"Good","Not good")</f>
        <v>Not good</v>
      </c>
      <c r="P12786" t="str">
        <f>IF(OR(H12786&gt;5000,I12786&gt;0.2),"High","Normal")</f>
        <v>High</v>
      </c>
      <c r="Q12786" t="str">
        <f>IF(NOT(AND(H12786&gt;5000,N12786&gt;500)),"Not Good","Good")</f>
        <v>Not Good</v>
      </c>
      <c r="R12786">
        <f>H12786/N12786</f>
        <v>7.7130736598534515</v>
      </c>
      <c r="S12786">
        <f t="shared" si="399"/>
        <v>7.7130736598534515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>
        <v>0.06</v>
      </c>
      <c r="J12787" s="2" t="str">
        <f t="shared" si="398"/>
        <v>low</v>
      </c>
      <c r="K12787" t="str">
        <f>IF(H12787&gt;10000,"high","low")</f>
        <v>low</v>
      </c>
      <c r="L12787" s="2">
        <v>4</v>
      </c>
      <c r="M12787" s="2" t="s">
        <v>23</v>
      </c>
      <c r="N12787" s="2">
        <v>1122.9000000000001</v>
      </c>
      <c r="O12787" s="2" t="str">
        <f>IF(AND(H12787&gt;5000,N12787&gt;500),"Good","Not good")</f>
        <v>Not good</v>
      </c>
      <c r="P12787" t="str">
        <f>IF(OR(H12787&gt;5000,I12787&gt;0.2),"High","Normal")</f>
        <v>Normal</v>
      </c>
      <c r="Q12787" t="str">
        <f>IF(NOT(AND(H12787&gt;5000,N12787&gt;500)),"Not Good","Good")</f>
        <v>Not Good</v>
      </c>
      <c r="R12787">
        <f>H12787/N12787</f>
        <v>4.2293792857778962</v>
      </c>
      <c r="S12787">
        <f t="shared" si="399"/>
        <v>4.2293792857778962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>
        <v>0.17</v>
      </c>
      <c r="J12788" s="2" t="str">
        <f t="shared" si="398"/>
        <v>high</v>
      </c>
      <c r="K12788" t="str">
        <f>IF(H12788&gt;10000,"high","low")</f>
        <v>high</v>
      </c>
      <c r="L12788" s="2">
        <v>3</v>
      </c>
      <c r="M12788" s="2" t="s">
        <v>28</v>
      </c>
      <c r="N12788" s="2">
        <v>61.06</v>
      </c>
      <c r="O12788" s="2" t="str">
        <f>IF(AND(H12788&gt;5000,N12788&gt;500),"Good","Not good")</f>
        <v>Not good</v>
      </c>
      <c r="P12788" t="str">
        <f>IF(OR(H12788&gt;5000,I12788&gt;0.2),"High","Normal")</f>
        <v>High</v>
      </c>
      <c r="Q12788" t="str">
        <f>IF(NOT(AND(H12788&gt;5000,N12788&gt;500)),"Not Good","Good")</f>
        <v>Not Good</v>
      </c>
      <c r="R12788">
        <f>H12788/N12788</f>
        <v>171.40517523747133</v>
      </c>
      <c r="S12788">
        <f t="shared" si="399"/>
        <v>171.40517523747133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>
        <v>0.01</v>
      </c>
      <c r="J12789" s="2" t="str">
        <f t="shared" si="398"/>
        <v>high</v>
      </c>
      <c r="K12789" t="str">
        <f>IF(H12789&gt;10000,"high","low")</f>
        <v>high</v>
      </c>
      <c r="L12789" s="2">
        <v>9</v>
      </c>
      <c r="M12789" s="2" t="s">
        <v>28</v>
      </c>
      <c r="N12789" s="2">
        <v>228.45</v>
      </c>
      <c r="O12789" s="2" t="str">
        <f>IF(AND(H12789&gt;5000,N12789&gt;500),"Good","Not good")</f>
        <v>Not good</v>
      </c>
      <c r="P12789" t="str">
        <f>IF(OR(H12789&gt;5000,I12789&gt;0.2),"High","Normal")</f>
        <v>High</v>
      </c>
      <c r="Q12789" t="str">
        <f>IF(NOT(AND(H12789&gt;5000,N12789&gt;500)),"Not Good","Good")</f>
        <v>Not Good</v>
      </c>
      <c r="R12789">
        <f>H12789/N12789</f>
        <v>44.210987086889915</v>
      </c>
      <c r="S12789">
        <f t="shared" si="399"/>
        <v>44.210987086889915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>
        <v>0.45</v>
      </c>
      <c r="J12790" s="2" t="str">
        <f t="shared" si="398"/>
        <v>low</v>
      </c>
      <c r="K12790" t="str">
        <f>IF(H12790&gt;10000,"high","low")</f>
        <v>low</v>
      </c>
      <c r="L12790" s="2">
        <v>5</v>
      </c>
      <c r="M12790" s="2" t="s">
        <v>17</v>
      </c>
      <c r="N12790" s="2">
        <v>1100.95</v>
      </c>
      <c r="O12790" s="2" t="str">
        <f>IF(AND(H12790&gt;5000,N12790&gt;500),"Good","Not good")</f>
        <v>Not good</v>
      </c>
      <c r="P12790" t="str">
        <f>IF(OR(H12790&gt;5000,I12790&gt;0.2),"High","Normal")</f>
        <v>High</v>
      </c>
      <c r="Q12790" t="str">
        <f>IF(NOT(AND(H12790&gt;5000,N12790&gt;500)),"Not Good","Good")</f>
        <v>Not Good</v>
      </c>
      <c r="R12790">
        <f>H12790/N12790</f>
        <v>3.8725282710386484</v>
      </c>
      <c r="S12790">
        <f t="shared" si="399"/>
        <v>3.8725282710386484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>
        <v>0.37</v>
      </c>
      <c r="J12791" s="2" t="str">
        <f t="shared" si="398"/>
        <v>low</v>
      </c>
      <c r="K12791" t="str">
        <f>IF(H12791&gt;10000,"high","low")</f>
        <v>low</v>
      </c>
      <c r="L12791" s="2">
        <v>8</v>
      </c>
      <c r="M12791" s="2" t="s">
        <v>28</v>
      </c>
      <c r="N12791" s="2">
        <v>17.37</v>
      </c>
      <c r="O12791" s="2" t="str">
        <f>IF(AND(H12791&gt;5000,N12791&gt;500),"Good","Not good")</f>
        <v>Not good</v>
      </c>
      <c r="P12791" t="str">
        <f>IF(OR(H12791&gt;5000,I12791&gt;0.2),"High","Normal")</f>
        <v>High</v>
      </c>
      <c r="Q12791" t="str">
        <f>IF(NOT(AND(H12791&gt;5000,N12791&gt;500)),"Not Good","Good")</f>
        <v>Not Good</v>
      </c>
      <c r="R12791">
        <f>H12791/N12791</f>
        <v>57.570523891767415</v>
      </c>
      <c r="S12791">
        <f t="shared" si="399"/>
        <v>57.570523891767415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>
        <v>0.22</v>
      </c>
      <c r="J12792" s="2" t="str">
        <f t="shared" si="398"/>
        <v>low</v>
      </c>
      <c r="K12792" t="str">
        <f>IF(H12792&gt;10000,"high","low")</f>
        <v>low</v>
      </c>
      <c r="L12792" s="2">
        <v>4</v>
      </c>
      <c r="M12792" s="2" t="s">
        <v>28</v>
      </c>
      <c r="N12792" s="2">
        <v>268.49</v>
      </c>
      <c r="O12792" s="2" t="str">
        <f>IF(AND(H12792&gt;5000,N12792&gt;500),"Good","Not good")</f>
        <v>Not good</v>
      </c>
      <c r="P12792" t="str">
        <f>IF(OR(H12792&gt;5000,I12792&gt;0.2),"High","Normal")</f>
        <v>High</v>
      </c>
      <c r="Q12792" t="str">
        <f>IF(NOT(AND(H12792&gt;5000,N12792&gt;500)),"Not Good","Good")</f>
        <v>Not Good</v>
      </c>
      <c r="R12792">
        <f>H12792/N12792</f>
        <v>17.25717903832545</v>
      </c>
      <c r="S12792">
        <f t="shared" si="399"/>
        <v>17.25717903832545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>
        <v>0.38</v>
      </c>
      <c r="J12793" s="2" t="str">
        <f t="shared" si="398"/>
        <v>low</v>
      </c>
      <c r="K12793" t="str">
        <f>IF(H12793&gt;10000,"high","low")</f>
        <v>low</v>
      </c>
      <c r="L12793" s="2">
        <v>4</v>
      </c>
      <c r="M12793" s="2" t="s">
        <v>17</v>
      </c>
      <c r="N12793" s="2">
        <v>104.93</v>
      </c>
      <c r="O12793" s="2" t="str">
        <f>IF(AND(H12793&gt;5000,N12793&gt;500),"Good","Not good")</f>
        <v>Not good</v>
      </c>
      <c r="P12793" t="str">
        <f>IF(OR(H12793&gt;5000,I12793&gt;0.2),"High","Normal")</f>
        <v>High</v>
      </c>
      <c r="Q12793" t="str">
        <f>IF(NOT(AND(H12793&gt;5000,N12793&gt;500)),"Not Good","Good")</f>
        <v>Not Good</v>
      </c>
      <c r="R12793">
        <f>H12793/N12793</f>
        <v>3.4507767082817113</v>
      </c>
      <c r="S12793">
        <f t="shared" si="399"/>
        <v>3.4507767082817113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>
        <v>0.47</v>
      </c>
      <c r="J12794" s="2" t="str">
        <f t="shared" si="398"/>
        <v>medium</v>
      </c>
      <c r="K12794" t="str">
        <f>IF(H12794&gt;10000,"high","low")</f>
        <v>low</v>
      </c>
      <c r="L12794" s="2">
        <v>3</v>
      </c>
      <c r="M12794" s="2" t="s">
        <v>23</v>
      </c>
      <c r="N12794" s="2">
        <v>191.68</v>
      </c>
      <c r="O12794" s="2" t="str">
        <f>IF(AND(H12794&gt;5000,N12794&gt;500),"Good","Not good")</f>
        <v>Not good</v>
      </c>
      <c r="P12794" t="str">
        <f>IF(OR(H12794&gt;5000,I12794&gt;0.2),"High","Normal")</f>
        <v>High</v>
      </c>
      <c r="Q12794" t="str">
        <f>IF(NOT(AND(H12794&gt;5000,N12794&gt;500)),"Not Good","Good")</f>
        <v>Not Good</v>
      </c>
      <c r="R12794">
        <f>H12794/N12794</f>
        <v>47.981010016694491</v>
      </c>
      <c r="S12794">
        <f t="shared" si="399"/>
        <v>47.981010016694491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>
        <v>0.14000000000000001</v>
      </c>
      <c r="J12795" s="2" t="str">
        <f t="shared" si="398"/>
        <v>low</v>
      </c>
      <c r="K12795" t="str">
        <f>IF(H12795&gt;10000,"high","low")</f>
        <v>low</v>
      </c>
      <c r="L12795" s="2">
        <v>9</v>
      </c>
      <c r="M12795" s="2" t="s">
        <v>23</v>
      </c>
      <c r="N12795" s="2">
        <v>36.36</v>
      </c>
      <c r="O12795" s="2" t="str">
        <f>IF(AND(H12795&gt;5000,N12795&gt;500),"Good","Not good")</f>
        <v>Not good</v>
      </c>
      <c r="P12795" t="str">
        <f>IF(OR(H12795&gt;5000,I12795&gt;0.2),"High","Normal")</f>
        <v>Normal</v>
      </c>
      <c r="Q12795" t="str">
        <f>IF(NOT(AND(H12795&gt;5000,N12795&gt;500)),"Not Good","Good")</f>
        <v>Not Good</v>
      </c>
      <c r="R12795">
        <f>H12795/N12795</f>
        <v>6.6724422442244231</v>
      </c>
      <c r="S12795">
        <f t="shared" si="399"/>
        <v>6.6724422442244231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>
        <v>0.14000000000000001</v>
      </c>
      <c r="J12796" s="2" t="str">
        <f t="shared" si="398"/>
        <v>low</v>
      </c>
      <c r="K12796" t="str">
        <f>IF(H12796&gt;10000,"high","low")</f>
        <v>low</v>
      </c>
      <c r="L12796" s="2">
        <v>2</v>
      </c>
      <c r="M12796" s="2" t="s">
        <v>23</v>
      </c>
      <c r="N12796" s="2">
        <v>728.04</v>
      </c>
      <c r="O12796" s="2" t="str">
        <f>IF(AND(H12796&gt;5000,N12796&gt;500),"Good","Not good")</f>
        <v>Not good</v>
      </c>
      <c r="P12796" t="str">
        <f>IF(OR(H12796&gt;5000,I12796&gt;0.2),"High","Normal")</f>
        <v>Normal</v>
      </c>
      <c r="Q12796" t="str">
        <f>IF(NOT(AND(H12796&gt;5000,N12796&gt;500)),"Not Good","Good")</f>
        <v>Not Good</v>
      </c>
      <c r="R12796">
        <f>H12796/N12796</f>
        <v>1.3735509037964948</v>
      </c>
      <c r="S12796">
        <f t="shared" si="399"/>
        <v>1.3735509037964948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>
        <v>0.24</v>
      </c>
      <c r="J12797" s="2" t="str">
        <f t="shared" si="398"/>
        <v>low</v>
      </c>
      <c r="K12797" t="str">
        <f>IF(H12797&gt;10000,"high","low")</f>
        <v>low</v>
      </c>
      <c r="L12797" s="2">
        <v>3</v>
      </c>
      <c r="M12797" s="2" t="s">
        <v>23</v>
      </c>
      <c r="N12797" s="2">
        <v>391.94</v>
      </c>
      <c r="O12797" s="2" t="str">
        <f>IF(AND(H12797&gt;5000,N12797&gt;500),"Good","Not good")</f>
        <v>Not good</v>
      </c>
      <c r="P12797" t="str">
        <f>IF(OR(H12797&gt;5000,I12797&gt;0.2),"High","Normal")</f>
        <v>High</v>
      </c>
      <c r="Q12797" t="str">
        <f>IF(NOT(AND(H12797&gt;5000,N12797&gt;500)),"Not Good","Good")</f>
        <v>Not Good</v>
      </c>
      <c r="R12797">
        <f>H12797/N12797</f>
        <v>12.04561922743277</v>
      </c>
      <c r="S12797">
        <f t="shared" si="399"/>
        <v>12.04561922743277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>
        <v>0.35</v>
      </c>
      <c r="J12798" s="2" t="str">
        <f t="shared" si="398"/>
        <v>low</v>
      </c>
      <c r="K12798" t="str">
        <f>IF(H12798&gt;10000,"high","low")</f>
        <v>low</v>
      </c>
      <c r="L12798" s="2">
        <v>3</v>
      </c>
      <c r="M12798" s="2" t="s">
        <v>23</v>
      </c>
      <c r="N12798" s="2">
        <v>1236.5899999999999</v>
      </c>
      <c r="O12798" s="2" t="str">
        <f>IF(AND(H12798&gt;5000,N12798&gt;500),"Good","Not good")</f>
        <v>Not good</v>
      </c>
      <c r="P12798" t="str">
        <f>IF(OR(H12798&gt;5000,I12798&gt;0.2),"High","Normal")</f>
        <v>High</v>
      </c>
      <c r="Q12798" t="str">
        <f>IF(NOT(AND(H12798&gt;5000,N12798&gt;500)),"Not Good","Good")</f>
        <v>Not Good</v>
      </c>
      <c r="R12798">
        <f>H12798/N12798</f>
        <v>3.4055588351838524</v>
      </c>
      <c r="S12798">
        <f t="shared" si="399"/>
        <v>3.4055588351838524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>
        <v>0.5</v>
      </c>
      <c r="J12799" s="2" t="str">
        <f t="shared" si="398"/>
        <v>low</v>
      </c>
      <c r="K12799" t="str">
        <f>IF(H12799&gt;10000,"high","low")</f>
        <v>low</v>
      </c>
      <c r="L12799" s="2">
        <v>3</v>
      </c>
      <c r="M12799" s="2" t="s">
        <v>17</v>
      </c>
      <c r="N12799" s="2">
        <v>371.82</v>
      </c>
      <c r="O12799" s="2" t="str">
        <f>IF(AND(H12799&gt;5000,N12799&gt;500),"Good","Not good")</f>
        <v>Not good</v>
      </c>
      <c r="P12799" t="str">
        <f>IF(OR(H12799&gt;5000,I12799&gt;0.2),"High","Normal")</f>
        <v>High</v>
      </c>
      <c r="Q12799" t="str">
        <f>IF(NOT(AND(H12799&gt;5000,N12799&gt;500)),"Not Good","Good")</f>
        <v>Not Good</v>
      </c>
      <c r="R12799">
        <f>H12799/N12799</f>
        <v>8.6998278737023291</v>
      </c>
      <c r="S12799">
        <f t="shared" si="399"/>
        <v>8.6998278737023291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>
        <v>0.08</v>
      </c>
      <c r="J12800" s="2" t="str">
        <f t="shared" si="398"/>
        <v>low</v>
      </c>
      <c r="K12800" t="str">
        <f>IF(H12800&gt;10000,"high","low")</f>
        <v>low</v>
      </c>
      <c r="L12800" s="2">
        <v>4</v>
      </c>
      <c r="M12800" s="2" t="s">
        <v>28</v>
      </c>
      <c r="N12800" s="2">
        <v>191.84</v>
      </c>
      <c r="O12800" s="2" t="str">
        <f>IF(AND(H12800&gt;5000,N12800&gt;500),"Good","Not good")</f>
        <v>Not good</v>
      </c>
      <c r="P12800" t="str">
        <f>IF(OR(H12800&gt;5000,I12800&gt;0.2),"High","Normal")</f>
        <v>Normal</v>
      </c>
      <c r="Q12800" t="str">
        <f>IF(NOT(AND(H12800&gt;5000,N12800&gt;500)),"Not Good","Good")</f>
        <v>Not Good</v>
      </c>
      <c r="R12800">
        <f>H12800/N12800</f>
        <v>5.2590179316096748</v>
      </c>
      <c r="S12800">
        <f t="shared" si="399"/>
        <v>5.2590179316096748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>
        <v>0.17</v>
      </c>
      <c r="J12801" s="2" t="str">
        <f t="shared" si="398"/>
        <v>low</v>
      </c>
      <c r="K12801" t="str">
        <f>IF(H12801&gt;10000,"high","low")</f>
        <v>low</v>
      </c>
      <c r="L12801" s="2">
        <v>5</v>
      </c>
      <c r="M12801" s="2" t="s">
        <v>23</v>
      </c>
      <c r="N12801" s="2">
        <v>1109.9000000000001</v>
      </c>
      <c r="O12801" s="2" t="str">
        <f>IF(AND(H12801&gt;5000,N12801&gt;500),"Good","Not good")</f>
        <v>Not good</v>
      </c>
      <c r="P12801" t="str">
        <f>IF(OR(H12801&gt;5000,I12801&gt;0.2),"High","Normal")</f>
        <v>Normal</v>
      </c>
      <c r="Q12801" t="str">
        <f>IF(NOT(AND(H12801&gt;5000,N12801&gt;500)),"Not Good","Good")</f>
        <v>Not Good</v>
      </c>
      <c r="R12801">
        <f>H12801/N12801</f>
        <v>0.90098207045679779</v>
      </c>
      <c r="S12801">
        <f t="shared" si="399"/>
        <v>0.90098207045679779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>
        <v>0.18</v>
      </c>
      <c r="J12802" s="2" t="str">
        <f t="shared" si="398"/>
        <v>low</v>
      </c>
      <c r="K12802" t="str">
        <f>IF(H12802&gt;10000,"high","low")</f>
        <v>low</v>
      </c>
      <c r="L12802" s="2">
        <v>6</v>
      </c>
      <c r="M12802" s="2" t="s">
        <v>28</v>
      </c>
      <c r="N12802" s="2">
        <v>442.1</v>
      </c>
      <c r="O12802" s="2" t="str">
        <f>IF(AND(H12802&gt;5000,N12802&gt;500),"Good","Not good")</f>
        <v>Not good</v>
      </c>
      <c r="P12802" t="str">
        <f>IF(OR(H12802&gt;5000,I12802&gt;0.2),"High","Normal")</f>
        <v>Normal</v>
      </c>
      <c r="Q12802" t="str">
        <f>IF(NOT(AND(H12802&gt;5000,N12802&gt;500)),"Not Good","Good")</f>
        <v>Not Good</v>
      </c>
      <c r="R12802">
        <f>H12802/N12802</f>
        <v>8.591721330015833</v>
      </c>
      <c r="S12802">
        <f t="shared" si="399"/>
        <v>8.591721330015833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>
        <v>0.36</v>
      </c>
      <c r="J12803" s="2" t="str">
        <f t="shared" ref="J12803:J12866" si="400">IF(H12803&gt;10000,"high",IF(H12803&gt;=5000,"medium","low"))</f>
        <v>low</v>
      </c>
      <c r="K12803" t="str">
        <f>IF(H12803&gt;10000,"high","low")</f>
        <v>low</v>
      </c>
      <c r="L12803" s="2">
        <v>5</v>
      </c>
      <c r="M12803" s="2" t="s">
        <v>23</v>
      </c>
      <c r="N12803" s="2">
        <v>172.8</v>
      </c>
      <c r="O12803" s="2" t="str">
        <f>IF(AND(H12803&gt;5000,N12803&gt;500),"Good","Not good")</f>
        <v>Not good</v>
      </c>
      <c r="P12803" t="str">
        <f>IF(OR(H12803&gt;5000,I12803&gt;0.2),"High","Normal")</f>
        <v>High</v>
      </c>
      <c r="Q12803" t="str">
        <f>IF(NOT(AND(H12803&gt;5000,N12803&gt;500)),"Not Good","Good")</f>
        <v>Not Good</v>
      </c>
      <c r="R12803">
        <f>H12803/N12803</f>
        <v>8.145543981481481</v>
      </c>
      <c r="S12803">
        <f t="shared" ref="S12803:S12866" si="401">IFERROR(R12803,0)</f>
        <v>8.145543981481481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>
        <v>0.44</v>
      </c>
      <c r="J12804" s="2" t="str">
        <f t="shared" si="400"/>
        <v>high</v>
      </c>
      <c r="K12804" t="str">
        <f>IF(H12804&gt;10000,"high","low")</f>
        <v>high</v>
      </c>
      <c r="L12804" s="2">
        <v>9</v>
      </c>
      <c r="M12804" s="2" t="s">
        <v>17</v>
      </c>
      <c r="N12804" s="2">
        <v>799.93</v>
      </c>
      <c r="O12804" s="2" t="str">
        <f>IF(AND(H12804&gt;5000,N12804&gt;500),"Good","Not good")</f>
        <v>Good</v>
      </c>
      <c r="P12804" t="str">
        <f>IF(OR(H12804&gt;5000,I12804&gt;0.2),"High","Normal")</f>
        <v>High</v>
      </c>
      <c r="Q12804" t="str">
        <f>IF(NOT(AND(H12804&gt;5000,N12804&gt;500)),"Not Good","Good")</f>
        <v>Good</v>
      </c>
      <c r="R12804">
        <f>H12804/N12804</f>
        <v>12.864875676621706</v>
      </c>
      <c r="S12804">
        <f t="shared" si="401"/>
        <v>12.864875676621706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>
        <v>0.09</v>
      </c>
      <c r="J12805" s="2" t="str">
        <f t="shared" si="400"/>
        <v>low</v>
      </c>
      <c r="K12805" t="str">
        <f>IF(H12805&gt;10000,"high","low")</f>
        <v>low</v>
      </c>
      <c r="L12805" s="2">
        <v>7</v>
      </c>
      <c r="M12805" s="2" t="s">
        <v>17</v>
      </c>
      <c r="N12805" s="2">
        <v>301.05</v>
      </c>
      <c r="O12805" s="2" t="str">
        <f>IF(AND(H12805&gt;5000,N12805&gt;500),"Good","Not good")</f>
        <v>Not good</v>
      </c>
      <c r="P12805" t="str">
        <f>IF(OR(H12805&gt;5000,I12805&gt;0.2),"High","Normal")</f>
        <v>Normal</v>
      </c>
      <c r="Q12805" t="str">
        <f>IF(NOT(AND(H12805&gt;5000,N12805&gt;500)),"Not Good","Good")</f>
        <v>Not Good</v>
      </c>
      <c r="R12805">
        <f>H12805/N12805</f>
        <v>14.609001826939046</v>
      </c>
      <c r="S12805">
        <f t="shared" si="401"/>
        <v>14.609001826939046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>
        <v>0.36</v>
      </c>
      <c r="J12806" s="2" t="str">
        <f t="shared" si="400"/>
        <v>medium</v>
      </c>
      <c r="K12806" t="str">
        <f>IF(H12806&gt;10000,"high","low")</f>
        <v>low</v>
      </c>
      <c r="L12806" s="2">
        <v>7</v>
      </c>
      <c r="M12806" s="2" t="s">
        <v>28</v>
      </c>
      <c r="N12806" s="2">
        <v>843.35</v>
      </c>
      <c r="O12806" s="2" t="str">
        <f>IF(AND(H12806&gt;5000,N12806&gt;500),"Good","Not good")</f>
        <v>Good</v>
      </c>
      <c r="P12806" t="str">
        <f>IF(OR(H12806&gt;5000,I12806&gt;0.2),"High","Normal")</f>
        <v>High</v>
      </c>
      <c r="Q12806" t="str">
        <f>IF(NOT(AND(H12806&gt;5000,N12806&gt;500)),"Not Good","Good")</f>
        <v>Good</v>
      </c>
      <c r="R12806">
        <f>H12806/N12806</f>
        <v>9.2998162091658259</v>
      </c>
      <c r="S12806">
        <f t="shared" si="401"/>
        <v>9.2998162091658259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>
        <v>0.45</v>
      </c>
      <c r="J12807" s="2" t="str">
        <f t="shared" si="400"/>
        <v>low</v>
      </c>
      <c r="K12807" t="str">
        <f>IF(H12807&gt;10000,"high","low")</f>
        <v>low</v>
      </c>
      <c r="L12807" s="2">
        <v>7</v>
      </c>
      <c r="M12807" s="2" t="s">
        <v>28</v>
      </c>
      <c r="N12807" s="2">
        <v>75.25</v>
      </c>
      <c r="O12807" s="2" t="str">
        <f>IF(AND(H12807&gt;5000,N12807&gt;500),"Good","Not good")</f>
        <v>Not good</v>
      </c>
      <c r="P12807" t="str">
        <f>IF(OR(H12807&gt;5000,I12807&gt;0.2),"High","Normal")</f>
        <v>High</v>
      </c>
      <c r="Q12807" t="str">
        <f>IF(NOT(AND(H12807&gt;5000,N12807&gt;500)),"Not Good","Good")</f>
        <v>Not Good</v>
      </c>
      <c r="R12807">
        <f>H12807/N12807</f>
        <v>7.865514950166113</v>
      </c>
      <c r="S12807">
        <f t="shared" si="401"/>
        <v>7.865514950166113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>
        <v>0.06</v>
      </c>
      <c r="J12808" s="2" t="str">
        <f t="shared" si="400"/>
        <v>medium</v>
      </c>
      <c r="K12808" t="str">
        <f>IF(H12808&gt;10000,"high","low")</f>
        <v>low</v>
      </c>
      <c r="L12808" s="2">
        <v>7</v>
      </c>
      <c r="M12808" s="2" t="s">
        <v>28</v>
      </c>
      <c r="N12808" s="2">
        <v>1423.24</v>
      </c>
      <c r="O12808" s="2" t="str">
        <f>IF(AND(H12808&gt;5000,N12808&gt;500),"Good","Not good")</f>
        <v>Good</v>
      </c>
      <c r="P12808" t="str">
        <f>IF(OR(H12808&gt;5000,I12808&gt;0.2),"High","Normal")</f>
        <v>High</v>
      </c>
      <c r="Q12808" t="str">
        <f>IF(NOT(AND(H12808&gt;5000,N12808&gt;500)),"Not Good","Good")</f>
        <v>Good</v>
      </c>
      <c r="R12808">
        <f>H12808/N12808</f>
        <v>6.3524071836092295</v>
      </c>
      <c r="S12808">
        <f t="shared" si="401"/>
        <v>6.3524071836092295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>
        <v>0.32</v>
      </c>
      <c r="J12809" s="2" t="str">
        <f t="shared" si="400"/>
        <v>high</v>
      </c>
      <c r="K12809" t="str">
        <f>IF(H12809&gt;10000,"high","low")</f>
        <v>high</v>
      </c>
      <c r="L12809" s="2">
        <v>2</v>
      </c>
      <c r="M12809" s="2" t="s">
        <v>28</v>
      </c>
      <c r="N12809" s="2">
        <v>57.7</v>
      </c>
      <c r="O12809" s="2" t="str">
        <f>IF(AND(H12809&gt;5000,N12809&gt;500),"Good","Not good")</f>
        <v>Not good</v>
      </c>
      <c r="P12809" t="str">
        <f>IF(OR(H12809&gt;5000,I12809&gt;0.2),"High","Normal")</f>
        <v>High</v>
      </c>
      <c r="Q12809" t="str">
        <f>IF(NOT(AND(H12809&gt;5000,N12809&gt;500)),"Not Good","Good")</f>
        <v>Not Good</v>
      </c>
      <c r="R12809">
        <f>H12809/N12809</f>
        <v>193.13691507798958</v>
      </c>
      <c r="S12809">
        <f t="shared" si="401"/>
        <v>193.13691507798958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>
        <v>0.1</v>
      </c>
      <c r="J12810" s="2" t="str">
        <f t="shared" si="400"/>
        <v>medium</v>
      </c>
      <c r="K12810" t="str">
        <f>IF(H12810&gt;10000,"high","low")</f>
        <v>low</v>
      </c>
      <c r="L12810" s="2">
        <v>8</v>
      </c>
      <c r="M12810" s="2" t="s">
        <v>17</v>
      </c>
      <c r="N12810" s="2">
        <v>943.47</v>
      </c>
      <c r="O12810" s="2" t="str">
        <f>IF(AND(H12810&gt;5000,N12810&gt;500),"Good","Not good")</f>
        <v>Good</v>
      </c>
      <c r="P12810" t="str">
        <f>IF(OR(H12810&gt;5000,I12810&gt;0.2),"High","Normal")</f>
        <v>High</v>
      </c>
      <c r="Q12810" t="str">
        <f>IF(NOT(AND(H12810&gt;5000,N12810&gt;500)),"Not Good","Good")</f>
        <v>Good</v>
      </c>
      <c r="R12810">
        <f>H12810/N12810</f>
        <v>5.8104656215883912</v>
      </c>
      <c r="S12810">
        <f t="shared" si="401"/>
        <v>5.8104656215883912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>
        <v>0.22</v>
      </c>
      <c r="J12811" s="2" t="str">
        <f t="shared" si="400"/>
        <v>low</v>
      </c>
      <c r="K12811" t="str">
        <f>IF(H12811&gt;10000,"high","low")</f>
        <v>low</v>
      </c>
      <c r="L12811" s="2">
        <v>1</v>
      </c>
      <c r="M12811" s="2" t="s">
        <v>28</v>
      </c>
      <c r="N12811" s="2">
        <v>50.25</v>
      </c>
      <c r="O12811" s="2" t="str">
        <f>IF(AND(H12811&gt;5000,N12811&gt;500),"Good","Not good")</f>
        <v>Not good</v>
      </c>
      <c r="P12811" t="str">
        <f>IF(OR(H12811&gt;5000,I12811&gt;0.2),"High","Normal")</f>
        <v>High</v>
      </c>
      <c r="Q12811" t="str">
        <f>IF(NOT(AND(H12811&gt;5000,N12811&gt;500)),"Not Good","Good")</f>
        <v>Not Good</v>
      </c>
      <c r="R12811">
        <f>H12811/N12811</f>
        <v>19.900497512437809</v>
      </c>
      <c r="S12811">
        <f t="shared" si="401"/>
        <v>19.900497512437809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>
        <v>0.06</v>
      </c>
      <c r="J12812" s="2" t="str">
        <f t="shared" si="400"/>
        <v>low</v>
      </c>
      <c r="K12812" t="str">
        <f>IF(H12812&gt;10000,"high","low")</f>
        <v>low</v>
      </c>
      <c r="L12812" s="2">
        <v>6</v>
      </c>
      <c r="M12812" s="2" t="s">
        <v>23</v>
      </c>
      <c r="N12812" s="2">
        <v>681.2</v>
      </c>
      <c r="O12812" s="2" t="str">
        <f>IF(AND(H12812&gt;5000,N12812&gt;500),"Good","Not good")</f>
        <v>Not good</v>
      </c>
      <c r="P12812" t="str">
        <f>IF(OR(H12812&gt;5000,I12812&gt;0.2),"High","Normal")</f>
        <v>Normal</v>
      </c>
      <c r="Q12812" t="str">
        <f>IF(NOT(AND(H12812&gt;5000,N12812&gt;500)),"Not Good","Good")</f>
        <v>Not Good</v>
      </c>
      <c r="R12812">
        <f>H12812/N12812</f>
        <v>6.6596153846153836</v>
      </c>
      <c r="S12812">
        <f t="shared" si="401"/>
        <v>6.6596153846153836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>
        <v>0.34</v>
      </c>
      <c r="J12813" s="2" t="str">
        <f t="shared" si="400"/>
        <v>low</v>
      </c>
      <c r="K12813" t="str">
        <f>IF(H12813&gt;10000,"high","low")</f>
        <v>low</v>
      </c>
      <c r="L12813" s="2">
        <v>3</v>
      </c>
      <c r="M12813" s="2" t="s">
        <v>17</v>
      </c>
      <c r="N12813" s="2">
        <v>385.44</v>
      </c>
      <c r="O12813" s="2" t="str">
        <f>IF(AND(H12813&gt;5000,N12813&gt;500),"Good","Not good")</f>
        <v>Not good</v>
      </c>
      <c r="P12813" t="str">
        <f>IF(OR(H12813&gt;5000,I12813&gt;0.2),"High","Normal")</f>
        <v>High</v>
      </c>
      <c r="Q12813" t="str">
        <f>IF(NOT(AND(H12813&gt;5000,N12813&gt;500)),"Not Good","Good")</f>
        <v>Not Good</v>
      </c>
      <c r="R12813">
        <f>H12813/N12813</f>
        <v>4.7086187214611872</v>
      </c>
      <c r="S12813">
        <f t="shared" si="401"/>
        <v>4.7086187214611872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>
        <v>0.2</v>
      </c>
      <c r="J12814" s="2" t="str">
        <f t="shared" si="400"/>
        <v>low</v>
      </c>
      <c r="K12814" t="str">
        <f>IF(H12814&gt;10000,"high","low")</f>
        <v>low</v>
      </c>
      <c r="L12814" s="2">
        <v>6</v>
      </c>
      <c r="M12814" s="2" t="s">
        <v>23</v>
      </c>
      <c r="N12814" s="2">
        <v>300.66000000000003</v>
      </c>
      <c r="O12814" s="2" t="str">
        <f>IF(AND(H12814&gt;5000,N12814&gt;500),"Good","Not good")</f>
        <v>Not good</v>
      </c>
      <c r="P12814" t="str">
        <f>IF(OR(H12814&gt;5000,I12814&gt;0.2),"High","Normal")</f>
        <v>Normal</v>
      </c>
      <c r="Q12814" t="str">
        <f>IF(NOT(AND(H12814&gt;5000,N12814&gt;500)),"Not Good","Good")</f>
        <v>Not Good</v>
      </c>
      <c r="R12814">
        <f>H12814/N12814</f>
        <v>8.6687953169693337</v>
      </c>
      <c r="S12814">
        <f t="shared" si="401"/>
        <v>8.6687953169693337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>
        <v>0.28000000000000003</v>
      </c>
      <c r="J12815" s="2" t="str">
        <f t="shared" si="400"/>
        <v>low</v>
      </c>
      <c r="K12815" t="str">
        <f>IF(H12815&gt;10000,"high","low")</f>
        <v>low</v>
      </c>
      <c r="L12815" s="2">
        <v>6</v>
      </c>
      <c r="M12815" s="2" t="s">
        <v>17</v>
      </c>
      <c r="N12815" s="2">
        <v>230.96</v>
      </c>
      <c r="O12815" s="2" t="str">
        <f>IF(AND(H12815&gt;5000,N12815&gt;500),"Good","Not good")</f>
        <v>Not good</v>
      </c>
      <c r="P12815" t="str">
        <f>IF(OR(H12815&gt;5000,I12815&gt;0.2),"High","Normal")</f>
        <v>High</v>
      </c>
      <c r="Q12815" t="str">
        <f>IF(NOT(AND(H12815&gt;5000,N12815&gt;500)),"Not Good","Good")</f>
        <v>Not Good</v>
      </c>
      <c r="R12815">
        <f>H12815/N12815</f>
        <v>4.2255368895046761</v>
      </c>
      <c r="S12815">
        <f t="shared" si="401"/>
        <v>4.2255368895046761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>
        <v>0.26</v>
      </c>
      <c r="J12816" s="2" t="str">
        <f t="shared" si="400"/>
        <v>low</v>
      </c>
      <c r="K12816" t="str">
        <f>IF(H12816&gt;10000,"high","low")</f>
        <v>low</v>
      </c>
      <c r="L12816" s="2">
        <v>8</v>
      </c>
      <c r="M12816" s="2" t="s">
        <v>17</v>
      </c>
      <c r="N12816" s="2">
        <v>828.54</v>
      </c>
      <c r="O12816" s="2" t="str">
        <f>IF(AND(H12816&gt;5000,N12816&gt;500),"Good","Not good")</f>
        <v>Not good</v>
      </c>
      <c r="P12816" t="str">
        <f>IF(OR(H12816&gt;5000,I12816&gt;0.2),"High","Normal")</f>
        <v>High</v>
      </c>
      <c r="Q12816" t="str">
        <f>IF(NOT(AND(H12816&gt;5000,N12816&gt;500)),"Not Good","Good")</f>
        <v>Not Good</v>
      </c>
      <c r="R12816">
        <f>H12816/N12816</f>
        <v>1.206942332295363</v>
      </c>
      <c r="S12816">
        <f t="shared" si="401"/>
        <v>1.206942332295363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>
        <v>0.35</v>
      </c>
      <c r="J12817" s="2" t="str">
        <f t="shared" si="400"/>
        <v>medium</v>
      </c>
      <c r="K12817" t="str">
        <f>IF(H12817&gt;10000,"high","low")</f>
        <v>low</v>
      </c>
      <c r="L12817" s="2">
        <v>4</v>
      </c>
      <c r="M12817" s="2" t="s">
        <v>23</v>
      </c>
      <c r="N12817" s="2">
        <v>1342.2</v>
      </c>
      <c r="O12817" s="2" t="str">
        <f>IF(AND(H12817&gt;5000,N12817&gt;500),"Good","Not good")</f>
        <v>Good</v>
      </c>
      <c r="P12817" t="str">
        <f>IF(OR(H12817&gt;5000,I12817&gt;0.2),"High","Normal")</f>
        <v>High</v>
      </c>
      <c r="Q12817" t="str">
        <f>IF(NOT(AND(H12817&gt;5000,N12817&gt;500)),"Not Good","Good")</f>
        <v>Good</v>
      </c>
      <c r="R12817">
        <f>H12817/N12817</f>
        <v>5.5140813589628968</v>
      </c>
      <c r="S12817">
        <f t="shared" si="401"/>
        <v>5.5140813589628968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>
        <v>0.45</v>
      </c>
      <c r="J12818" s="2" t="str">
        <f t="shared" si="400"/>
        <v>low</v>
      </c>
      <c r="K12818" t="str">
        <f>IF(H12818&gt;10000,"high","low")</f>
        <v>low</v>
      </c>
      <c r="L12818" s="2">
        <v>3</v>
      </c>
      <c r="M12818" s="2" t="s">
        <v>17</v>
      </c>
      <c r="N12818" s="2">
        <v>1330.88</v>
      </c>
      <c r="O12818" s="2" t="str">
        <f>IF(AND(H12818&gt;5000,N12818&gt;500),"Good","Not good")</f>
        <v>Not good</v>
      </c>
      <c r="P12818" t="str">
        <f>IF(OR(H12818&gt;5000,I12818&gt;0.2),"High","Normal")</f>
        <v>High</v>
      </c>
      <c r="Q12818" t="str">
        <f>IF(NOT(AND(H12818&gt;5000,N12818&gt;500)),"Not Good","Good")</f>
        <v>Not Good</v>
      </c>
      <c r="R12818">
        <f>H12818/N12818</f>
        <v>3.3947463332531855</v>
      </c>
      <c r="S12818">
        <f t="shared" si="401"/>
        <v>3.3947463332531855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>
        <v>0.14000000000000001</v>
      </c>
      <c r="J12819" s="2" t="str">
        <f t="shared" si="400"/>
        <v>medium</v>
      </c>
      <c r="K12819" t="str">
        <f>IF(H12819&gt;10000,"high","low")</f>
        <v>low</v>
      </c>
      <c r="L12819" s="2">
        <v>2</v>
      </c>
      <c r="M12819" s="2" t="s">
        <v>28</v>
      </c>
      <c r="N12819" s="2">
        <v>26.32</v>
      </c>
      <c r="O12819" s="2" t="str">
        <f>IF(AND(H12819&gt;5000,N12819&gt;500),"Good","Not good")</f>
        <v>Not good</v>
      </c>
      <c r="P12819" t="str">
        <f>IF(OR(H12819&gt;5000,I12819&gt;0.2),"High","Normal")</f>
        <v>High</v>
      </c>
      <c r="Q12819" t="str">
        <f>IF(NOT(AND(H12819&gt;5000,N12819&gt;500)),"Not Good","Good")</f>
        <v>Not Good</v>
      </c>
      <c r="R12819">
        <f>H12819/N12819</f>
        <v>212.38601823708206</v>
      </c>
      <c r="S12819">
        <f t="shared" si="401"/>
        <v>212.38601823708206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>
        <v>0.3</v>
      </c>
      <c r="J12820" s="2" t="str">
        <f t="shared" si="400"/>
        <v>low</v>
      </c>
      <c r="K12820" t="str">
        <f>IF(H12820&gt;10000,"high","low")</f>
        <v>low</v>
      </c>
      <c r="L12820" s="2">
        <v>6</v>
      </c>
      <c r="M12820" s="2" t="s">
        <v>23</v>
      </c>
      <c r="N12820" s="2">
        <v>393.1</v>
      </c>
      <c r="O12820" s="2" t="str">
        <f>IF(AND(H12820&gt;5000,N12820&gt;500),"Good","Not good")</f>
        <v>Not good</v>
      </c>
      <c r="P12820" t="str">
        <f>IF(OR(H12820&gt;5000,I12820&gt;0.2),"High","Normal")</f>
        <v>High</v>
      </c>
      <c r="Q12820" t="str">
        <f>IF(NOT(AND(H12820&gt;5000,N12820&gt;500)),"Not Good","Good")</f>
        <v>Not Good</v>
      </c>
      <c r="R12820">
        <f>H12820/N12820</f>
        <v>4.9693970999745609</v>
      </c>
      <c r="S12820">
        <f t="shared" si="401"/>
        <v>4.9693970999745609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>
        <v>0.28999999999999998</v>
      </c>
      <c r="J12821" s="2" t="str">
        <f t="shared" si="400"/>
        <v>low</v>
      </c>
      <c r="K12821" t="str">
        <f>IF(H12821&gt;10000,"high","low")</f>
        <v>low</v>
      </c>
      <c r="L12821" s="2">
        <v>3</v>
      </c>
      <c r="M12821" s="2" t="s">
        <v>17</v>
      </c>
      <c r="N12821" s="2">
        <v>373.39</v>
      </c>
      <c r="O12821" s="2" t="str">
        <f>IF(AND(H12821&gt;5000,N12821&gt;500),"Good","Not good")</f>
        <v>Not good</v>
      </c>
      <c r="P12821" t="str">
        <f>IF(OR(H12821&gt;5000,I12821&gt;0.2),"High","Normal")</f>
        <v>High</v>
      </c>
      <c r="Q12821" t="str">
        <f>IF(NOT(AND(H12821&gt;5000,N12821&gt;500)),"Not Good","Good")</f>
        <v>Not Good</v>
      </c>
      <c r="R12821">
        <f>H12821/N12821</f>
        <v>2.6781649213958598</v>
      </c>
      <c r="S12821">
        <f t="shared" si="401"/>
        <v>2.6781649213958598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>
        <v>0.16</v>
      </c>
      <c r="J12822" s="2" t="str">
        <f t="shared" si="400"/>
        <v>low</v>
      </c>
      <c r="K12822" t="str">
        <f>IF(H12822&gt;10000,"high","low")</f>
        <v>low</v>
      </c>
      <c r="L12822" s="2">
        <v>4</v>
      </c>
      <c r="M12822" s="2" t="s">
        <v>17</v>
      </c>
      <c r="N12822" s="2">
        <v>660.08</v>
      </c>
      <c r="O12822" s="2" t="str">
        <f>IF(AND(H12822&gt;5000,N12822&gt;500),"Good","Not good")</f>
        <v>Not good</v>
      </c>
      <c r="P12822" t="str">
        <f>IF(OR(H12822&gt;5000,I12822&gt;0.2),"High","Normal")</f>
        <v>Normal</v>
      </c>
      <c r="Q12822" t="str">
        <f>IF(NOT(AND(H12822&gt;5000,N12822&gt;500)),"Not Good","Good")</f>
        <v>Not Good</v>
      </c>
      <c r="R12822">
        <f>H12822/N12822</f>
        <v>3.7248060841110169</v>
      </c>
      <c r="S12822">
        <f t="shared" si="401"/>
        <v>3.7248060841110169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>
        <v>0.25</v>
      </c>
      <c r="J12823" s="2" t="str">
        <f t="shared" si="400"/>
        <v>low</v>
      </c>
      <c r="K12823" t="str">
        <f>IF(H12823&gt;10000,"high","low")</f>
        <v>low</v>
      </c>
      <c r="L12823" s="2">
        <v>9</v>
      </c>
      <c r="M12823" s="2" t="s">
        <v>23</v>
      </c>
      <c r="N12823" s="2">
        <v>719.05</v>
      </c>
      <c r="O12823" s="2" t="str">
        <f>IF(AND(H12823&gt;5000,N12823&gt;500),"Good","Not good")</f>
        <v>Not good</v>
      </c>
      <c r="P12823" t="str">
        <f>IF(OR(H12823&gt;5000,I12823&gt;0.2),"High","Normal")</f>
        <v>High</v>
      </c>
      <c r="Q12823" t="str">
        <f>IF(NOT(AND(H12823&gt;5000,N12823&gt;500)),"Not Good","Good")</f>
        <v>Not Good</v>
      </c>
      <c r="R12823">
        <f>H12823/N12823</f>
        <v>5.820554898824839</v>
      </c>
      <c r="S12823">
        <f t="shared" si="401"/>
        <v>5.820554898824839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>
        <v>0.02</v>
      </c>
      <c r="J12824" s="2" t="str">
        <f t="shared" si="400"/>
        <v>low</v>
      </c>
      <c r="K12824" t="str">
        <f>IF(H12824&gt;10000,"high","low")</f>
        <v>low</v>
      </c>
      <c r="L12824" s="2">
        <v>7</v>
      </c>
      <c r="M12824" s="2" t="s">
        <v>23</v>
      </c>
      <c r="N12824" s="2">
        <v>196.76</v>
      </c>
      <c r="O12824" s="2" t="str">
        <f>IF(AND(H12824&gt;5000,N12824&gt;500),"Good","Not good")</f>
        <v>Not good</v>
      </c>
      <c r="P12824" t="str">
        <f>IF(OR(H12824&gt;5000,I12824&gt;0.2),"High","Normal")</f>
        <v>Normal</v>
      </c>
      <c r="Q12824" t="str">
        <f>IF(NOT(AND(H12824&gt;5000,N12824&gt;500)),"Not Good","Good")</f>
        <v>Not Good</v>
      </c>
      <c r="R12824">
        <f>H12824/N12824</f>
        <v>18.90816222809514</v>
      </c>
      <c r="S12824">
        <f t="shared" si="401"/>
        <v>18.90816222809514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>
        <v>0.21</v>
      </c>
      <c r="J12825" s="2" t="str">
        <f t="shared" si="400"/>
        <v>low</v>
      </c>
      <c r="K12825" t="str">
        <f>IF(H12825&gt;10000,"high","low")</f>
        <v>low</v>
      </c>
      <c r="L12825" s="2">
        <v>1</v>
      </c>
      <c r="M12825" s="2" t="s">
        <v>28</v>
      </c>
      <c r="N12825" s="2">
        <v>432.27</v>
      </c>
      <c r="O12825" s="2" t="str">
        <f>IF(AND(H12825&gt;5000,N12825&gt;500),"Good","Not good")</f>
        <v>Not good</v>
      </c>
      <c r="P12825" t="str">
        <f>IF(OR(H12825&gt;5000,I12825&gt;0.2),"High","Normal")</f>
        <v>High</v>
      </c>
      <c r="Q12825" t="str">
        <f>IF(NOT(AND(H12825&gt;5000,N12825&gt;500)),"Not Good","Good")</f>
        <v>Not Good</v>
      </c>
      <c r="R12825">
        <f>H12825/N12825</f>
        <v>4.1304971429893351</v>
      </c>
      <c r="S12825">
        <f t="shared" si="401"/>
        <v>4.1304971429893351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>
        <v>0.14000000000000001</v>
      </c>
      <c r="J12826" s="2" t="str">
        <f t="shared" si="400"/>
        <v>low</v>
      </c>
      <c r="K12826" t="str">
        <f>IF(H12826&gt;10000,"high","low")</f>
        <v>low</v>
      </c>
      <c r="L12826" s="2">
        <v>4</v>
      </c>
      <c r="M12826" s="2" t="s">
        <v>28</v>
      </c>
      <c r="N12826" s="2">
        <v>562.26</v>
      </c>
      <c r="O12826" s="2" t="str">
        <f>IF(AND(H12826&gt;5000,N12826&gt;500),"Good","Not good")</f>
        <v>Not good</v>
      </c>
      <c r="P12826" t="str">
        <f>IF(OR(H12826&gt;5000,I12826&gt;0.2),"High","Normal")</f>
        <v>Normal</v>
      </c>
      <c r="Q12826" t="str">
        <f>IF(NOT(AND(H12826&gt;5000,N12826&gt;500)),"Not Good","Good")</f>
        <v>Not Good</v>
      </c>
      <c r="R12826">
        <f>H12826/N12826</f>
        <v>1.7785366200690071</v>
      </c>
      <c r="S12826">
        <f t="shared" si="401"/>
        <v>1.7785366200690071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>
        <v>0.43</v>
      </c>
      <c r="J12827" s="2" t="str">
        <f t="shared" si="400"/>
        <v>medium</v>
      </c>
      <c r="K12827" t="str">
        <f>IF(H12827&gt;10000,"high","low")</f>
        <v>low</v>
      </c>
      <c r="L12827" s="2">
        <v>8</v>
      </c>
      <c r="M12827" s="2" t="s">
        <v>28</v>
      </c>
      <c r="N12827" s="2">
        <v>168.82</v>
      </c>
      <c r="O12827" s="2" t="str">
        <f>IF(AND(H12827&gt;5000,N12827&gt;500),"Good","Not good")</f>
        <v>Not good</v>
      </c>
      <c r="P12827" t="str">
        <f>IF(OR(H12827&gt;5000,I12827&gt;0.2),"High","Normal")</f>
        <v>High</v>
      </c>
      <c r="Q12827" t="str">
        <f>IF(NOT(AND(H12827&gt;5000,N12827&gt;500)),"Not Good","Good")</f>
        <v>Not Good</v>
      </c>
      <c r="R12827">
        <f>H12827/N12827</f>
        <v>45.190143347944556</v>
      </c>
      <c r="S12827">
        <f t="shared" si="401"/>
        <v>45.190143347944556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>
        <v>0.18</v>
      </c>
      <c r="J12828" s="2" t="str">
        <f t="shared" si="400"/>
        <v>low</v>
      </c>
      <c r="K12828" t="str">
        <f>IF(H12828&gt;10000,"high","low")</f>
        <v>low</v>
      </c>
      <c r="L12828" s="2">
        <v>4</v>
      </c>
      <c r="M12828" s="2" t="s">
        <v>28</v>
      </c>
      <c r="N12828" s="2">
        <v>64.08</v>
      </c>
      <c r="O12828" s="2" t="str">
        <f>IF(AND(H12828&gt;5000,N12828&gt;500),"Good","Not good")</f>
        <v>Not good</v>
      </c>
      <c r="P12828" t="str">
        <f>IF(OR(H12828&gt;5000,I12828&gt;0.2),"High","Normal")</f>
        <v>Normal</v>
      </c>
      <c r="Q12828" t="str">
        <f>IF(NOT(AND(H12828&gt;5000,N12828&gt;500)),"Not Good","Good")</f>
        <v>Not Good</v>
      </c>
      <c r="R12828">
        <f>H12828/N12828</f>
        <v>16.412297128589266</v>
      </c>
      <c r="S12828">
        <f t="shared" si="401"/>
        <v>16.412297128589266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>
        <v>0.1</v>
      </c>
      <c r="J12829" s="2" t="str">
        <f t="shared" si="400"/>
        <v>low</v>
      </c>
      <c r="K12829" t="str">
        <f>IF(H12829&gt;10000,"high","low")</f>
        <v>low</v>
      </c>
      <c r="L12829" s="2">
        <v>1</v>
      </c>
      <c r="M12829" s="2" t="s">
        <v>28</v>
      </c>
      <c r="N12829" s="2">
        <v>146.88</v>
      </c>
      <c r="O12829" s="2" t="str">
        <f>IF(AND(H12829&gt;5000,N12829&gt;500),"Good","Not good")</f>
        <v>Not good</v>
      </c>
      <c r="P12829" t="str">
        <f>IF(OR(H12829&gt;5000,I12829&gt;0.2),"High","Normal")</f>
        <v>Normal</v>
      </c>
      <c r="Q12829" t="str">
        <f>IF(NOT(AND(H12829&gt;5000,N12829&gt;500)),"Not Good","Good")</f>
        <v>Not Good</v>
      </c>
      <c r="R12829">
        <f>H12829/N12829</f>
        <v>4.1079112200435732</v>
      </c>
      <c r="S12829">
        <f t="shared" si="401"/>
        <v>4.1079112200435732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>
        <v>0.26</v>
      </c>
      <c r="J12830" s="2" t="str">
        <f t="shared" si="400"/>
        <v>low</v>
      </c>
      <c r="K12830" t="str">
        <f>IF(H12830&gt;10000,"high","low")</f>
        <v>low</v>
      </c>
      <c r="L12830" s="2">
        <v>2</v>
      </c>
      <c r="M12830" s="2" t="s">
        <v>23</v>
      </c>
      <c r="N12830" s="2">
        <v>315.36</v>
      </c>
      <c r="O12830" s="2" t="str">
        <f>IF(AND(H12830&gt;5000,N12830&gt;500),"Good","Not good")</f>
        <v>Not good</v>
      </c>
      <c r="P12830" t="str">
        <f>IF(OR(H12830&gt;5000,I12830&gt;0.2),"High","Normal")</f>
        <v>High</v>
      </c>
      <c r="Q12830" t="str">
        <f>IF(NOT(AND(H12830&gt;5000,N12830&gt;500)),"Not Good","Good")</f>
        <v>Not Good</v>
      </c>
      <c r="R12830">
        <f>H12830/N12830</f>
        <v>4.0863774733637745</v>
      </c>
      <c r="S12830">
        <f t="shared" si="401"/>
        <v>4.0863774733637745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>
        <v>0.41</v>
      </c>
      <c r="J12831" s="2" t="str">
        <f t="shared" si="400"/>
        <v>low</v>
      </c>
      <c r="K12831" t="str">
        <f>IF(H12831&gt;10000,"high","low")</f>
        <v>low</v>
      </c>
      <c r="L12831" s="2">
        <v>5</v>
      </c>
      <c r="M12831" s="2" t="s">
        <v>23</v>
      </c>
      <c r="N12831" s="2">
        <v>72.63</v>
      </c>
      <c r="O12831" s="2" t="str">
        <f>IF(AND(H12831&gt;5000,N12831&gt;500),"Good","Not good")</f>
        <v>Not good</v>
      </c>
      <c r="P12831" t="str">
        <f>IF(OR(H12831&gt;5000,I12831&gt;0.2),"High","Normal")</f>
        <v>High</v>
      </c>
      <c r="Q12831" t="str">
        <f>IF(NOT(AND(H12831&gt;5000,N12831&gt;500)),"Not Good","Good")</f>
        <v>Not Good</v>
      </c>
      <c r="R12831">
        <f>H12831/N12831</f>
        <v>13.768415255404104</v>
      </c>
      <c r="S12831">
        <f t="shared" si="401"/>
        <v>13.768415255404104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>
        <v>0.18</v>
      </c>
      <c r="J12832" s="2" t="str">
        <f t="shared" si="400"/>
        <v>low</v>
      </c>
      <c r="K12832" t="str">
        <f>IF(H12832&gt;10000,"high","low")</f>
        <v>low</v>
      </c>
      <c r="L12832" s="2">
        <v>6</v>
      </c>
      <c r="M12832" s="2" t="s">
        <v>23</v>
      </c>
      <c r="N12832" s="2">
        <v>418.5</v>
      </c>
      <c r="O12832" s="2" t="str">
        <f>IF(AND(H12832&gt;5000,N12832&gt;500),"Good","Not good")</f>
        <v>Not good</v>
      </c>
      <c r="P12832" t="str">
        <f>IF(OR(H12832&gt;5000,I12832&gt;0.2),"High","Normal")</f>
        <v>Normal</v>
      </c>
      <c r="Q12832" t="str">
        <f>IF(NOT(AND(H12832&gt;5000,N12832&gt;500)),"Not Good","Good")</f>
        <v>Not Good</v>
      </c>
      <c r="R12832">
        <f>H12832/N12832</f>
        <v>4.3601433691756277</v>
      </c>
      <c r="S12832">
        <f t="shared" si="401"/>
        <v>4.3601433691756277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>
        <v>0.42</v>
      </c>
      <c r="J12833" s="2" t="str">
        <f t="shared" si="400"/>
        <v>low</v>
      </c>
      <c r="K12833" t="str">
        <f>IF(H12833&gt;10000,"high","low")</f>
        <v>low</v>
      </c>
      <c r="L12833" s="2">
        <v>1</v>
      </c>
      <c r="M12833" s="2" t="s">
        <v>23</v>
      </c>
      <c r="N12833" s="2">
        <v>1271.07</v>
      </c>
      <c r="O12833" s="2" t="str">
        <f>IF(AND(H12833&gt;5000,N12833&gt;500),"Good","Not good")</f>
        <v>Not good</v>
      </c>
      <c r="P12833" t="str">
        <f>IF(OR(H12833&gt;5000,I12833&gt;0.2),"High","Normal")</f>
        <v>High</v>
      </c>
      <c r="Q12833" t="str">
        <f>IF(NOT(AND(H12833&gt;5000,N12833&gt;500)),"Not Good","Good")</f>
        <v>Not Good</v>
      </c>
      <c r="R12833">
        <f>H12833/N12833</f>
        <v>3.6930066794118339</v>
      </c>
      <c r="S12833">
        <f t="shared" si="401"/>
        <v>3.6930066794118339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>
        <v>0.16</v>
      </c>
      <c r="J12834" s="2" t="str">
        <f t="shared" si="400"/>
        <v>low</v>
      </c>
      <c r="K12834" t="str">
        <f>IF(H12834&gt;10000,"high","low")</f>
        <v>low</v>
      </c>
      <c r="L12834" s="2">
        <v>5</v>
      </c>
      <c r="M12834" s="2" t="s">
        <v>28</v>
      </c>
      <c r="N12834" s="2">
        <v>78.88</v>
      </c>
      <c r="O12834" s="2" t="str">
        <f>IF(AND(H12834&gt;5000,N12834&gt;500),"Good","Not good")</f>
        <v>Not good</v>
      </c>
      <c r="P12834" t="str">
        <f>IF(OR(H12834&gt;5000,I12834&gt;0.2),"High","Normal")</f>
        <v>Normal</v>
      </c>
      <c r="Q12834" t="str">
        <f>IF(NOT(AND(H12834&gt;5000,N12834&gt;500)),"Not Good","Good")</f>
        <v>Not Good</v>
      </c>
      <c r="R12834">
        <f>H12834/N12834</f>
        <v>8.7407454361054775</v>
      </c>
      <c r="S12834">
        <f t="shared" si="401"/>
        <v>8.7407454361054775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>
        <v>0.37</v>
      </c>
      <c r="J12835" s="2" t="str">
        <f t="shared" si="400"/>
        <v>low</v>
      </c>
      <c r="K12835" t="str">
        <f>IF(H12835&gt;10000,"high","low")</f>
        <v>low</v>
      </c>
      <c r="L12835" s="2">
        <v>8</v>
      </c>
      <c r="M12835" s="2" t="s">
        <v>17</v>
      </c>
      <c r="N12835" s="2">
        <v>664.67</v>
      </c>
      <c r="O12835" s="2" t="str">
        <f>IF(AND(H12835&gt;5000,N12835&gt;500),"Good","Not good")</f>
        <v>Not good</v>
      </c>
      <c r="P12835" t="str">
        <f>IF(OR(H12835&gt;5000,I12835&gt;0.2),"High","Normal")</f>
        <v>High</v>
      </c>
      <c r="Q12835" t="str">
        <f>IF(NOT(AND(H12835&gt;5000,N12835&gt;500)),"Not Good","Good")</f>
        <v>Not Good</v>
      </c>
      <c r="R12835">
        <f>H12835/N12835</f>
        <v>6.1831886500067705</v>
      </c>
      <c r="S12835">
        <f t="shared" si="401"/>
        <v>6.1831886500067705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>
        <v>0.06</v>
      </c>
      <c r="J12836" s="2" t="str">
        <f t="shared" si="400"/>
        <v>low</v>
      </c>
      <c r="K12836" t="str">
        <f>IF(H12836&gt;10000,"high","low")</f>
        <v>low</v>
      </c>
      <c r="L12836" s="2">
        <v>8</v>
      </c>
      <c r="M12836" s="2" t="s">
        <v>28</v>
      </c>
      <c r="N12836" s="2">
        <v>466.57</v>
      </c>
      <c r="O12836" s="2" t="str">
        <f>IF(AND(H12836&gt;5000,N12836&gt;500),"Good","Not good")</f>
        <v>Not good</v>
      </c>
      <c r="P12836" t="str">
        <f>IF(OR(H12836&gt;5000,I12836&gt;0.2),"High","Normal")</f>
        <v>Normal</v>
      </c>
      <c r="Q12836" t="str">
        <f>IF(NOT(AND(H12836&gt;5000,N12836&gt;500)),"Not Good","Good")</f>
        <v>Not Good</v>
      </c>
      <c r="R12836">
        <f>H12836/N12836</f>
        <v>2.1433011123732775</v>
      </c>
      <c r="S12836">
        <f t="shared" si="401"/>
        <v>2.1433011123732775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>
        <v>0.03</v>
      </c>
      <c r="J12837" s="2" t="str">
        <f t="shared" si="400"/>
        <v>low</v>
      </c>
      <c r="K12837" t="str">
        <f>IF(H12837&gt;10000,"high","low")</f>
        <v>low</v>
      </c>
      <c r="L12837" s="2">
        <v>2</v>
      </c>
      <c r="M12837" s="2" t="s">
        <v>23</v>
      </c>
      <c r="N12837" s="2">
        <v>491.65</v>
      </c>
      <c r="O12837" s="2" t="str">
        <f>IF(AND(H12837&gt;5000,N12837&gt;500),"Good","Not good")</f>
        <v>Not good</v>
      </c>
      <c r="P12837" t="str">
        <f>IF(OR(H12837&gt;5000,I12837&gt;0.2),"High","Normal")</f>
        <v>Normal</v>
      </c>
      <c r="Q12837" t="str">
        <f>IF(NOT(AND(H12837&gt;5000,N12837&gt;500)),"Not Good","Good")</f>
        <v>Not Good</v>
      </c>
      <c r="R12837">
        <f>H12837/N12837</f>
        <v>6.5111969897284654</v>
      </c>
      <c r="S12837">
        <f t="shared" si="401"/>
        <v>6.5111969897284654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>
        <v>0.37</v>
      </c>
      <c r="J12838" s="2" t="str">
        <f t="shared" si="400"/>
        <v>low</v>
      </c>
      <c r="K12838" t="str">
        <f>IF(H12838&gt;10000,"high","low")</f>
        <v>low</v>
      </c>
      <c r="L12838" s="2">
        <v>9</v>
      </c>
      <c r="M12838" s="2" t="s">
        <v>23</v>
      </c>
      <c r="N12838" s="2">
        <v>122.83</v>
      </c>
      <c r="O12838" s="2" t="str">
        <f>IF(AND(H12838&gt;5000,N12838&gt;500),"Good","Not good")</f>
        <v>Not good</v>
      </c>
      <c r="P12838" t="str">
        <f>IF(OR(H12838&gt;5000,I12838&gt;0.2),"High","Normal")</f>
        <v>High</v>
      </c>
      <c r="Q12838" t="str">
        <f>IF(NOT(AND(H12838&gt;5000,N12838&gt;500)),"Not Good","Good")</f>
        <v>Not Good</v>
      </c>
      <c r="R12838">
        <f>H12838/N12838</f>
        <v>7.5991207359765527</v>
      </c>
      <c r="S12838">
        <f t="shared" si="401"/>
        <v>7.5991207359765527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>
        <v>0.18</v>
      </c>
      <c r="J12839" s="2" t="str">
        <f t="shared" si="400"/>
        <v>low</v>
      </c>
      <c r="K12839" t="str">
        <f>IF(H12839&gt;10000,"high","low")</f>
        <v>low</v>
      </c>
      <c r="L12839" s="2">
        <v>2</v>
      </c>
      <c r="M12839" s="2" t="s">
        <v>28</v>
      </c>
      <c r="N12839" s="2">
        <v>250.27</v>
      </c>
      <c r="O12839" s="2" t="str">
        <f>IF(AND(H12839&gt;5000,N12839&gt;500),"Good","Not good")</f>
        <v>Not good</v>
      </c>
      <c r="P12839" t="str">
        <f>IF(OR(H12839&gt;5000,I12839&gt;0.2),"High","Normal")</f>
        <v>Normal</v>
      </c>
      <c r="Q12839" t="str">
        <f>IF(NOT(AND(H12839&gt;5000,N12839&gt;500)),"Not Good","Good")</f>
        <v>Not Good</v>
      </c>
      <c r="R12839">
        <f>H12839/N12839</f>
        <v>3.363287649338714</v>
      </c>
      <c r="S12839">
        <f t="shared" si="401"/>
        <v>3.363287649338714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>
        <v>0.2</v>
      </c>
      <c r="J12840" s="2" t="str">
        <f t="shared" si="400"/>
        <v>low</v>
      </c>
      <c r="K12840" t="str">
        <f>IF(H12840&gt;10000,"high","low")</f>
        <v>low</v>
      </c>
      <c r="L12840" s="2">
        <v>4</v>
      </c>
      <c r="M12840" s="2" t="s">
        <v>17</v>
      </c>
      <c r="N12840" s="2">
        <v>172.87</v>
      </c>
      <c r="O12840" s="2" t="str">
        <f>IF(AND(H12840&gt;5000,N12840&gt;500),"Good","Not good")</f>
        <v>Not good</v>
      </c>
      <c r="P12840" t="str">
        <f>IF(OR(H12840&gt;5000,I12840&gt;0.2),"High","Normal")</f>
        <v>Normal</v>
      </c>
      <c r="Q12840" t="str">
        <f>IF(NOT(AND(H12840&gt;5000,N12840&gt;500)),"Not Good","Good")</f>
        <v>Not Good</v>
      </c>
      <c r="R12840">
        <f>H12840/N12840</f>
        <v>5.1914155145485053</v>
      </c>
      <c r="S12840">
        <f t="shared" si="401"/>
        <v>5.1914155145485053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>
        <v>0.28999999999999998</v>
      </c>
      <c r="J12841" s="2" t="str">
        <f t="shared" si="400"/>
        <v>low</v>
      </c>
      <c r="K12841" t="str">
        <f>IF(H12841&gt;10000,"high","low")</f>
        <v>low</v>
      </c>
      <c r="L12841" s="2">
        <v>4</v>
      </c>
      <c r="M12841" s="2" t="s">
        <v>17</v>
      </c>
      <c r="N12841" s="2">
        <v>770.67</v>
      </c>
      <c r="O12841" s="2" t="str">
        <f>IF(AND(H12841&gt;5000,N12841&gt;500),"Good","Not good")</f>
        <v>Not good</v>
      </c>
      <c r="P12841" t="str">
        <f>IF(OR(H12841&gt;5000,I12841&gt;0.2),"High","Normal")</f>
        <v>High</v>
      </c>
      <c r="Q12841" t="str">
        <f>IF(NOT(AND(H12841&gt;5000,N12841&gt;500)),"Not Good","Good")</f>
        <v>Not Good</v>
      </c>
      <c r="R12841">
        <f>H12841/N12841</f>
        <v>1.2975722423345921</v>
      </c>
      <c r="S12841">
        <f t="shared" si="401"/>
        <v>1.2975722423345921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>
        <v>0.49</v>
      </c>
      <c r="J12842" s="2" t="str">
        <f t="shared" si="400"/>
        <v>low</v>
      </c>
      <c r="K12842" t="str">
        <f>IF(H12842&gt;10000,"high","low")</f>
        <v>low</v>
      </c>
      <c r="L12842" s="2">
        <v>4</v>
      </c>
      <c r="M12842" s="2" t="s">
        <v>28</v>
      </c>
      <c r="N12842" s="2">
        <v>288.52</v>
      </c>
      <c r="O12842" s="2" t="str">
        <f>IF(AND(H12842&gt;5000,N12842&gt;500),"Good","Not good")</f>
        <v>Not good</v>
      </c>
      <c r="P12842" t="str">
        <f>IF(OR(H12842&gt;5000,I12842&gt;0.2),"High","Normal")</f>
        <v>High</v>
      </c>
      <c r="Q12842" t="str">
        <f>IF(NOT(AND(H12842&gt;5000,N12842&gt;500)),"Not Good","Good")</f>
        <v>Not Good</v>
      </c>
      <c r="R12842">
        <f>H12842/N12842</f>
        <v>13.046443920698739</v>
      </c>
      <c r="S12842">
        <f t="shared" si="401"/>
        <v>13.046443920698739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>
        <v>0.09</v>
      </c>
      <c r="J12843" s="2" t="str">
        <f t="shared" si="400"/>
        <v>high</v>
      </c>
      <c r="K12843" t="str">
        <f>IF(H12843&gt;10000,"high","low")</f>
        <v>high</v>
      </c>
      <c r="L12843" s="2">
        <v>7</v>
      </c>
      <c r="M12843" s="2" t="s">
        <v>23</v>
      </c>
      <c r="N12843" s="2">
        <v>817.56</v>
      </c>
      <c r="O12843" s="2" t="str">
        <f>IF(AND(H12843&gt;5000,N12843&gt;500),"Good","Not good")</f>
        <v>Good</v>
      </c>
      <c r="P12843" t="str">
        <f>IF(OR(H12843&gt;5000,I12843&gt;0.2),"High","Normal")</f>
        <v>High</v>
      </c>
      <c r="Q12843" t="str">
        <f>IF(NOT(AND(H12843&gt;5000,N12843&gt;500)),"Not Good","Good")</f>
        <v>Good</v>
      </c>
      <c r="R12843">
        <f>H12843/N12843</f>
        <v>14.210577816918637</v>
      </c>
      <c r="S12843">
        <f t="shared" si="401"/>
        <v>14.210577816918637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>
        <v>0.15</v>
      </c>
      <c r="J12844" s="2" t="str">
        <f t="shared" si="400"/>
        <v>medium</v>
      </c>
      <c r="K12844" t="str">
        <f>IF(H12844&gt;10000,"high","low")</f>
        <v>low</v>
      </c>
      <c r="L12844" s="2">
        <v>8</v>
      </c>
      <c r="M12844" s="2" t="s">
        <v>17</v>
      </c>
      <c r="N12844" s="2">
        <v>562.04999999999995</v>
      </c>
      <c r="O12844" s="2" t="str">
        <f>IF(AND(H12844&gt;5000,N12844&gt;500),"Good","Not good")</f>
        <v>Good</v>
      </c>
      <c r="P12844" t="str">
        <f>IF(OR(H12844&gt;5000,I12844&gt;0.2),"High","Normal")</f>
        <v>High</v>
      </c>
      <c r="Q12844" t="str">
        <f>IF(NOT(AND(H12844&gt;5000,N12844&gt;500)),"Not Good","Good")</f>
        <v>Good</v>
      </c>
      <c r="R12844">
        <f>H12844/N12844</f>
        <v>13.082465972778223</v>
      </c>
      <c r="S12844">
        <f t="shared" si="401"/>
        <v>13.082465972778223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>
        <v>0.32</v>
      </c>
      <c r="J12845" s="2" t="str">
        <f t="shared" si="400"/>
        <v>low</v>
      </c>
      <c r="K12845" t="str">
        <f>IF(H12845&gt;10000,"high","low")</f>
        <v>low</v>
      </c>
      <c r="L12845" s="2">
        <v>8</v>
      </c>
      <c r="M12845" s="2" t="s">
        <v>17</v>
      </c>
      <c r="N12845" s="2">
        <v>539.65</v>
      </c>
      <c r="O12845" s="2" t="str">
        <f>IF(AND(H12845&gt;5000,N12845&gt;500),"Good","Not good")</f>
        <v>Not good</v>
      </c>
      <c r="P12845" t="str">
        <f>IF(OR(H12845&gt;5000,I12845&gt;0.2),"High","Normal")</f>
        <v>High</v>
      </c>
      <c r="Q12845" t="str">
        <f>IF(NOT(AND(H12845&gt;5000,N12845&gt;500)),"Not Good","Good")</f>
        <v>Not Good</v>
      </c>
      <c r="R12845">
        <f>H12845/N12845</f>
        <v>4.3799684981006211</v>
      </c>
      <c r="S12845">
        <f t="shared" si="401"/>
        <v>4.3799684981006211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>
        <v>0.35</v>
      </c>
      <c r="J12846" s="2" t="str">
        <f t="shared" si="400"/>
        <v>low</v>
      </c>
      <c r="K12846" t="str">
        <f>IF(H12846&gt;10000,"high","low")</f>
        <v>low</v>
      </c>
      <c r="L12846" s="2">
        <v>4</v>
      </c>
      <c r="M12846" s="2" t="s">
        <v>23</v>
      </c>
      <c r="N12846" s="2">
        <v>288.06</v>
      </c>
      <c r="O12846" s="2" t="str">
        <f>IF(AND(H12846&gt;5000,N12846&gt;500),"Good","Not good")</f>
        <v>Not good</v>
      </c>
      <c r="P12846" t="str">
        <f>IF(OR(H12846&gt;5000,I12846&gt;0.2),"High","Normal")</f>
        <v>High</v>
      </c>
      <c r="Q12846" t="str">
        <f>IF(NOT(AND(H12846&gt;5000,N12846&gt;500)),"Not Good","Good")</f>
        <v>Not Good</v>
      </c>
      <c r="R12846">
        <f>H12846/N12846</f>
        <v>3.4714989932652918</v>
      </c>
      <c r="S12846">
        <f t="shared" si="401"/>
        <v>3.4714989932652918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>
        <v>0.35</v>
      </c>
      <c r="J12847" s="2" t="str">
        <f t="shared" si="400"/>
        <v>low</v>
      </c>
      <c r="K12847" t="str">
        <f>IF(H12847&gt;10000,"high","low")</f>
        <v>low</v>
      </c>
      <c r="L12847" s="2">
        <v>4</v>
      </c>
      <c r="M12847" s="2" t="s">
        <v>28</v>
      </c>
      <c r="N12847" s="2">
        <v>370.86</v>
      </c>
      <c r="O12847" s="2" t="str">
        <f>IF(AND(H12847&gt;5000,N12847&gt;500),"Good","Not good")</f>
        <v>Not good</v>
      </c>
      <c r="P12847" t="str">
        <f>IF(OR(H12847&gt;5000,I12847&gt;0.2),"High","Normal")</f>
        <v>High</v>
      </c>
      <c r="Q12847" t="str">
        <f>IF(NOT(AND(H12847&gt;5000,N12847&gt;500)),"Not Good","Good")</f>
        <v>Not Good</v>
      </c>
      <c r="R12847">
        <f>H12847/N12847</f>
        <v>3.8356792320552229</v>
      </c>
      <c r="S12847">
        <f t="shared" si="401"/>
        <v>3.8356792320552229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>
        <v>0.3</v>
      </c>
      <c r="J12848" s="2" t="str">
        <f t="shared" si="400"/>
        <v>low</v>
      </c>
      <c r="K12848" t="str">
        <f>IF(H12848&gt;10000,"high","low")</f>
        <v>low</v>
      </c>
      <c r="L12848" s="2">
        <v>6</v>
      </c>
      <c r="M12848" s="2" t="s">
        <v>28</v>
      </c>
      <c r="N12848" s="2">
        <v>107.79</v>
      </c>
      <c r="O12848" s="2" t="str">
        <f>IF(AND(H12848&gt;5000,N12848&gt;500),"Good","Not good")</f>
        <v>Not good</v>
      </c>
      <c r="P12848" t="str">
        <f>IF(OR(H12848&gt;5000,I12848&gt;0.2),"High","Normal")</f>
        <v>High</v>
      </c>
      <c r="Q12848" t="str">
        <f>IF(NOT(AND(H12848&gt;5000,N12848&gt;500)),"Not Good","Good")</f>
        <v>Not Good</v>
      </c>
      <c r="R12848">
        <f>H12848/N12848</f>
        <v>15.848780035253732</v>
      </c>
      <c r="S12848">
        <f t="shared" si="401"/>
        <v>15.848780035253732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>
        <v>0.28999999999999998</v>
      </c>
      <c r="J12849" s="2" t="str">
        <f t="shared" si="400"/>
        <v>low</v>
      </c>
      <c r="K12849" t="str">
        <f>IF(H12849&gt;10000,"high","low")</f>
        <v>low</v>
      </c>
      <c r="L12849" s="2">
        <v>9</v>
      </c>
      <c r="M12849" s="2" t="s">
        <v>28</v>
      </c>
      <c r="N12849" s="2">
        <v>1259.42</v>
      </c>
      <c r="O12849" s="2" t="str">
        <f>IF(AND(H12849&gt;5000,N12849&gt;500),"Good","Not good")</f>
        <v>Not good</v>
      </c>
      <c r="P12849" t="str">
        <f>IF(OR(H12849&gt;5000,I12849&gt;0.2),"High","Normal")</f>
        <v>High</v>
      </c>
      <c r="Q12849" t="str">
        <f>IF(NOT(AND(H12849&gt;5000,N12849&gt;500)),"Not Good","Good")</f>
        <v>Not Good</v>
      </c>
      <c r="R12849">
        <f>H12849/N12849</f>
        <v>3.3741087167108668</v>
      </c>
      <c r="S12849">
        <f t="shared" si="401"/>
        <v>3.3741087167108668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>
        <v>7.0000000000000007E-2</v>
      </c>
      <c r="J12850" s="2" t="str">
        <f t="shared" si="400"/>
        <v>low</v>
      </c>
      <c r="K12850" t="str">
        <f>IF(H12850&gt;10000,"high","low")</f>
        <v>low</v>
      </c>
      <c r="L12850" s="2">
        <v>5</v>
      </c>
      <c r="M12850" s="2" t="s">
        <v>23</v>
      </c>
      <c r="N12850" s="2">
        <v>427.22</v>
      </c>
      <c r="O12850" s="2" t="str">
        <f>IF(AND(H12850&gt;5000,N12850&gt;500),"Good","Not good")</f>
        <v>Not good</v>
      </c>
      <c r="P12850" t="str">
        <f>IF(OR(H12850&gt;5000,I12850&gt;0.2),"High","Normal")</f>
        <v>Normal</v>
      </c>
      <c r="Q12850" t="str">
        <f>IF(NOT(AND(H12850&gt;5000,N12850&gt;500)),"Not Good","Good")</f>
        <v>Not Good</v>
      </c>
      <c r="R12850">
        <f>H12850/N12850</f>
        <v>4.176396236131267</v>
      </c>
      <c r="S12850">
        <f t="shared" si="401"/>
        <v>4.176396236131267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>
        <v>0.42</v>
      </c>
      <c r="J12851" s="2" t="str">
        <f t="shared" si="400"/>
        <v>low</v>
      </c>
      <c r="K12851" t="str">
        <f>IF(H12851&gt;10000,"high","low")</f>
        <v>low</v>
      </c>
      <c r="L12851" s="2">
        <v>2</v>
      </c>
      <c r="M12851" s="2" t="s">
        <v>17</v>
      </c>
      <c r="N12851" s="2">
        <v>1254.07</v>
      </c>
      <c r="O12851" s="2" t="str">
        <f>IF(AND(H12851&gt;5000,N12851&gt;500),"Good","Not good")</f>
        <v>Not good</v>
      </c>
      <c r="P12851" t="str">
        <f>IF(OR(H12851&gt;5000,I12851&gt;0.2),"High","Normal")</f>
        <v>High</v>
      </c>
      <c r="Q12851" t="str">
        <f>IF(NOT(AND(H12851&gt;5000,N12851&gt;500)),"Not Good","Good")</f>
        <v>Not Good</v>
      </c>
      <c r="R12851">
        <f>H12851/N12851</f>
        <v>0.79740365370354127</v>
      </c>
      <c r="S12851">
        <f t="shared" si="401"/>
        <v>0.79740365370354127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>
        <v>0</v>
      </c>
      <c r="J12852" s="2" t="str">
        <f t="shared" si="400"/>
        <v>low</v>
      </c>
      <c r="K12852" t="str">
        <f>IF(H12852&gt;10000,"high","low")</f>
        <v>low</v>
      </c>
      <c r="L12852" s="2">
        <v>9</v>
      </c>
      <c r="M12852" s="2" t="s">
        <v>23</v>
      </c>
      <c r="N12852" s="2">
        <v>421.04</v>
      </c>
      <c r="O12852" s="2" t="str">
        <f>IF(AND(H12852&gt;5000,N12852&gt;500),"Good","Not good")</f>
        <v>Not good</v>
      </c>
      <c r="P12852" t="str">
        <f>IF(OR(H12852&gt;5000,I12852&gt;0.2),"High","Normal")</f>
        <v>Normal</v>
      </c>
      <c r="Q12852" t="str">
        <f>IF(NOT(AND(H12852&gt;5000,N12852&gt;500)),"Not Good","Good")</f>
        <v>Not Good</v>
      </c>
      <c r="R12852">
        <f>H12852/N12852</f>
        <v>3.7901624548736459</v>
      </c>
      <c r="S12852">
        <f t="shared" si="401"/>
        <v>3.7901624548736459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>
        <v>0.21</v>
      </c>
      <c r="J12853" s="2" t="str">
        <f t="shared" si="400"/>
        <v>low</v>
      </c>
      <c r="K12853" t="str">
        <f>IF(H12853&gt;10000,"high","low")</f>
        <v>low</v>
      </c>
      <c r="L12853" s="2">
        <v>9</v>
      </c>
      <c r="M12853" s="2" t="s">
        <v>17</v>
      </c>
      <c r="N12853" s="2">
        <v>428.62</v>
      </c>
      <c r="O12853" s="2" t="str">
        <f>IF(AND(H12853&gt;5000,N12853&gt;500),"Good","Not good")</f>
        <v>Not good</v>
      </c>
      <c r="P12853" t="str">
        <f>IF(OR(H12853&gt;5000,I12853&gt;0.2),"High","Normal")</f>
        <v>High</v>
      </c>
      <c r="Q12853" t="str">
        <f>IF(NOT(AND(H12853&gt;5000,N12853&gt;500)),"Not Good","Good")</f>
        <v>Not Good</v>
      </c>
      <c r="R12853">
        <f>H12853/N12853</f>
        <v>4.118869861415706</v>
      </c>
      <c r="S12853">
        <f t="shared" si="401"/>
        <v>4.118869861415706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>
        <v>0.11</v>
      </c>
      <c r="J12854" s="2" t="str">
        <f t="shared" si="400"/>
        <v>low</v>
      </c>
      <c r="K12854" t="str">
        <f>IF(H12854&gt;10000,"high","low")</f>
        <v>low</v>
      </c>
      <c r="L12854" s="2">
        <v>1</v>
      </c>
      <c r="M12854" s="2" t="s">
        <v>17</v>
      </c>
      <c r="N12854" s="2">
        <v>456.92</v>
      </c>
      <c r="O12854" s="2" t="str">
        <f>IF(AND(H12854&gt;5000,N12854&gt;500),"Good","Not good")</f>
        <v>Not good</v>
      </c>
      <c r="P12854" t="str">
        <f>IF(OR(H12854&gt;5000,I12854&gt;0.2),"High","Normal")</f>
        <v>Normal</v>
      </c>
      <c r="Q12854" t="str">
        <f>IF(NOT(AND(H12854&gt;5000,N12854&gt;500)),"Not Good","Good")</f>
        <v>Not Good</v>
      </c>
      <c r="R12854">
        <f>H12854/N12854</f>
        <v>6.227304560973475</v>
      </c>
      <c r="S12854">
        <f t="shared" si="401"/>
        <v>6.227304560973475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>
        <v>0.05</v>
      </c>
      <c r="J12855" s="2" t="str">
        <f t="shared" si="400"/>
        <v>medium</v>
      </c>
      <c r="K12855" t="str">
        <f>IF(H12855&gt;10000,"high","low")</f>
        <v>low</v>
      </c>
      <c r="L12855" s="2">
        <v>9</v>
      </c>
      <c r="M12855" s="2" t="s">
        <v>28</v>
      </c>
      <c r="N12855" s="2">
        <v>152.47</v>
      </c>
      <c r="O12855" s="2" t="str">
        <f>IF(AND(H12855&gt;5000,N12855&gt;500),"Good","Not good")</f>
        <v>Not good</v>
      </c>
      <c r="P12855" t="str">
        <f>IF(OR(H12855&gt;5000,I12855&gt;0.2),"High","Normal")</f>
        <v>High</v>
      </c>
      <c r="Q12855" t="str">
        <f>IF(NOT(AND(H12855&gt;5000,N12855&gt;500)),"Not Good","Good")</f>
        <v>Not Good</v>
      </c>
      <c r="R12855">
        <f>H12855/N12855</f>
        <v>45.176100216436019</v>
      </c>
      <c r="S12855">
        <f t="shared" si="401"/>
        <v>45.176100216436019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>
        <v>0.16</v>
      </c>
      <c r="J12856" s="2" t="str">
        <f t="shared" si="400"/>
        <v>low</v>
      </c>
      <c r="K12856" t="str">
        <f>IF(H12856&gt;10000,"high","low")</f>
        <v>low</v>
      </c>
      <c r="L12856" s="2">
        <v>7</v>
      </c>
      <c r="M12856" s="2" t="s">
        <v>23</v>
      </c>
      <c r="N12856" s="2">
        <v>318.62</v>
      </c>
      <c r="O12856" s="2" t="str">
        <f>IF(AND(H12856&gt;5000,N12856&gt;500),"Good","Not good")</f>
        <v>Not good</v>
      </c>
      <c r="P12856" t="str">
        <f>IF(OR(H12856&gt;5000,I12856&gt;0.2),"High","Normal")</f>
        <v>Normal</v>
      </c>
      <c r="Q12856" t="str">
        <f>IF(NOT(AND(H12856&gt;5000,N12856&gt;500)),"Not Good","Good")</f>
        <v>Not Good</v>
      </c>
      <c r="R12856">
        <f>H12856/N12856</f>
        <v>3.1385349318937918</v>
      </c>
      <c r="S12856">
        <f t="shared" si="401"/>
        <v>3.1385349318937918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>
        <v>0.33</v>
      </c>
      <c r="J12857" s="2" t="str">
        <f t="shared" si="400"/>
        <v>low</v>
      </c>
      <c r="K12857" t="str">
        <f>IF(H12857&gt;10000,"high","low")</f>
        <v>low</v>
      </c>
      <c r="L12857" s="2">
        <v>1</v>
      </c>
      <c r="M12857" s="2" t="s">
        <v>28</v>
      </c>
      <c r="N12857" s="2">
        <v>441.08</v>
      </c>
      <c r="O12857" s="2" t="str">
        <f>IF(AND(H12857&gt;5000,N12857&gt;500),"Good","Not good")</f>
        <v>Not good</v>
      </c>
      <c r="P12857" t="str">
        <f>IF(OR(H12857&gt;5000,I12857&gt;0.2),"High","Normal")</f>
        <v>High</v>
      </c>
      <c r="Q12857" t="str">
        <f>IF(NOT(AND(H12857&gt;5000,N12857&gt;500)),"Not Good","Good")</f>
        <v>Not Good</v>
      </c>
      <c r="R12857">
        <f>H12857/N12857</f>
        <v>9.3406184819080451</v>
      </c>
      <c r="S12857">
        <f t="shared" si="401"/>
        <v>9.3406184819080451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>
        <v>0.25</v>
      </c>
      <c r="J12858" s="2" t="str">
        <f t="shared" si="400"/>
        <v>low</v>
      </c>
      <c r="K12858" t="str">
        <f>IF(H12858&gt;10000,"high","low")</f>
        <v>low</v>
      </c>
      <c r="L12858" s="2">
        <v>2</v>
      </c>
      <c r="M12858" s="2" t="s">
        <v>17</v>
      </c>
      <c r="N12858" s="2">
        <v>920.42</v>
      </c>
      <c r="O12858" s="2" t="str">
        <f>IF(AND(H12858&gt;5000,N12858&gt;500),"Good","Not good")</f>
        <v>Not good</v>
      </c>
      <c r="P12858" t="str">
        <f>IF(OR(H12858&gt;5000,I12858&gt;0.2),"High","Normal")</f>
        <v>High</v>
      </c>
      <c r="Q12858" t="str">
        <f>IF(NOT(AND(H12858&gt;5000,N12858&gt;500)),"Not Good","Good")</f>
        <v>Not Good</v>
      </c>
      <c r="R12858">
        <f>H12858/N12858</f>
        <v>3.6781795267377935</v>
      </c>
      <c r="S12858">
        <f t="shared" si="401"/>
        <v>3.6781795267377935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>
        <v>0.44</v>
      </c>
      <c r="J12859" s="2" t="str">
        <f t="shared" si="400"/>
        <v>low</v>
      </c>
      <c r="K12859" t="str">
        <f>IF(H12859&gt;10000,"high","low")</f>
        <v>low</v>
      </c>
      <c r="L12859" s="2">
        <v>2</v>
      </c>
      <c r="M12859" s="2" t="s">
        <v>17</v>
      </c>
      <c r="N12859" s="2">
        <v>1110.78</v>
      </c>
      <c r="O12859" s="2" t="str">
        <f>IF(AND(H12859&gt;5000,N12859&gt;500),"Good","Not good")</f>
        <v>Not good</v>
      </c>
      <c r="P12859" t="str">
        <f>IF(OR(H12859&gt;5000,I12859&gt;0.2),"High","Normal")</f>
        <v>High</v>
      </c>
      <c r="Q12859" t="str">
        <f>IF(NOT(AND(H12859&gt;5000,N12859&gt;500)),"Not Good","Good")</f>
        <v>Not Good</v>
      </c>
      <c r="R12859">
        <f>H12859/N12859</f>
        <v>4.4489547885269811</v>
      </c>
      <c r="S12859">
        <f t="shared" si="401"/>
        <v>4.4489547885269811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>
        <v>0.3</v>
      </c>
      <c r="J12860" s="2" t="str">
        <f t="shared" si="400"/>
        <v>medium</v>
      </c>
      <c r="K12860" t="str">
        <f>IF(H12860&gt;10000,"high","low")</f>
        <v>low</v>
      </c>
      <c r="L12860" s="2">
        <v>8</v>
      </c>
      <c r="M12860" s="2" t="s">
        <v>28</v>
      </c>
      <c r="N12860" s="2">
        <v>17.23</v>
      </c>
      <c r="O12860" s="2" t="str">
        <f>IF(AND(H12860&gt;5000,N12860&gt;500),"Good","Not good")</f>
        <v>Not good</v>
      </c>
      <c r="P12860" t="str">
        <f>IF(OR(H12860&gt;5000,I12860&gt;0.2),"High","Normal")</f>
        <v>High</v>
      </c>
      <c r="Q12860" t="str">
        <f>IF(NOT(AND(H12860&gt;5000,N12860&gt;500)),"Not Good","Good")</f>
        <v>Not Good</v>
      </c>
      <c r="R12860">
        <f>H12860/N12860</f>
        <v>421.00986651189783</v>
      </c>
      <c r="S12860">
        <f t="shared" si="401"/>
        <v>421.00986651189783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>
        <v>0.13</v>
      </c>
      <c r="J12861" s="2" t="str">
        <f t="shared" si="400"/>
        <v>low</v>
      </c>
      <c r="K12861" t="str">
        <f>IF(H12861&gt;10000,"high","low")</f>
        <v>low</v>
      </c>
      <c r="L12861" s="2">
        <v>1</v>
      </c>
      <c r="M12861" s="2" t="s">
        <v>23</v>
      </c>
      <c r="N12861" s="2">
        <v>325.33999999999997</v>
      </c>
      <c r="O12861" s="2" t="str">
        <f>IF(AND(H12861&gt;5000,N12861&gt;500),"Good","Not good")</f>
        <v>Not good</v>
      </c>
      <c r="P12861" t="str">
        <f>IF(OR(H12861&gt;5000,I12861&gt;0.2),"High","Normal")</f>
        <v>Normal</v>
      </c>
      <c r="Q12861" t="str">
        <f>IF(NOT(AND(H12861&gt;5000,N12861&gt;500)),"Not Good","Good")</f>
        <v>Not Good</v>
      </c>
      <c r="R12861">
        <f>H12861/N12861</f>
        <v>3.0737075059937298</v>
      </c>
      <c r="S12861">
        <f t="shared" si="401"/>
        <v>3.0737075059937298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>
        <v>0.26</v>
      </c>
      <c r="J12862" s="2" t="str">
        <f t="shared" si="400"/>
        <v>low</v>
      </c>
      <c r="K12862" t="str">
        <f>IF(H12862&gt;10000,"high","low")</f>
        <v>low</v>
      </c>
      <c r="L12862" s="2">
        <v>3</v>
      </c>
      <c r="M12862" s="2" t="s">
        <v>23</v>
      </c>
      <c r="N12862" s="2">
        <v>983.25</v>
      </c>
      <c r="O12862" s="2" t="str">
        <f>IF(AND(H12862&gt;5000,N12862&gt;500),"Good","Not good")</f>
        <v>Not good</v>
      </c>
      <c r="P12862" t="str">
        <f>IF(OR(H12862&gt;5000,I12862&gt;0.2),"High","Normal")</f>
        <v>High</v>
      </c>
      <c r="Q12862" t="str">
        <f>IF(NOT(AND(H12862&gt;5000,N12862&gt;500)),"Not Good","Good")</f>
        <v>Not Good</v>
      </c>
      <c r="R12862">
        <f>H12862/N12862</f>
        <v>4.3792321383168069</v>
      </c>
      <c r="S12862">
        <f t="shared" si="401"/>
        <v>4.3792321383168069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>
        <v>0.11</v>
      </c>
      <c r="J12863" s="2" t="str">
        <f t="shared" si="400"/>
        <v>low</v>
      </c>
      <c r="K12863" t="str">
        <f>IF(H12863&gt;10000,"high","low")</f>
        <v>low</v>
      </c>
      <c r="L12863" s="2">
        <v>1</v>
      </c>
      <c r="M12863" s="2" t="s">
        <v>23</v>
      </c>
      <c r="N12863" s="2">
        <v>553.39</v>
      </c>
      <c r="O12863" s="2" t="str">
        <f>IF(AND(H12863&gt;5000,N12863&gt;500),"Good","Not good")</f>
        <v>Not good</v>
      </c>
      <c r="P12863" t="str">
        <f>IF(OR(H12863&gt;5000,I12863&gt;0.2),"High","Normal")</f>
        <v>Normal</v>
      </c>
      <c r="Q12863" t="str">
        <f>IF(NOT(AND(H12863&gt;5000,N12863&gt;500)),"Not Good","Good")</f>
        <v>Not Good</v>
      </c>
      <c r="R12863">
        <f>H12863/N12863</f>
        <v>4.0148539005041659</v>
      </c>
      <c r="S12863">
        <f t="shared" si="401"/>
        <v>4.0148539005041659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>
        <v>0.09</v>
      </c>
      <c r="J12864" s="2" t="str">
        <f t="shared" si="400"/>
        <v>medium</v>
      </c>
      <c r="K12864" t="str">
        <f>IF(H12864&gt;10000,"high","low")</f>
        <v>low</v>
      </c>
      <c r="L12864" s="2">
        <v>5</v>
      </c>
      <c r="M12864" s="2" t="s">
        <v>28</v>
      </c>
      <c r="N12864" s="2">
        <v>32.69</v>
      </c>
      <c r="O12864" s="2" t="str">
        <f>IF(AND(H12864&gt;5000,N12864&gt;500),"Good","Not good")</f>
        <v>Not good</v>
      </c>
      <c r="P12864" t="str">
        <f>IF(OR(H12864&gt;5000,I12864&gt;0.2),"High","Normal")</f>
        <v>High</v>
      </c>
      <c r="Q12864" t="str">
        <f>IF(NOT(AND(H12864&gt;5000,N12864&gt;500)),"Not Good","Good")</f>
        <v>Not Good</v>
      </c>
      <c r="R12864">
        <f>H12864/N12864</f>
        <v>301.13184460079538</v>
      </c>
      <c r="S12864">
        <f t="shared" si="401"/>
        <v>301.13184460079538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>
        <v>0.48</v>
      </c>
      <c r="J12865" s="2" t="str">
        <f t="shared" si="400"/>
        <v>low</v>
      </c>
      <c r="K12865" t="str">
        <f>IF(H12865&gt;10000,"high","low")</f>
        <v>low</v>
      </c>
      <c r="L12865" s="2">
        <v>4</v>
      </c>
      <c r="M12865" s="2" t="s">
        <v>28</v>
      </c>
      <c r="N12865" s="2">
        <v>75.94</v>
      </c>
      <c r="O12865" s="2" t="str">
        <f>IF(AND(H12865&gt;5000,N12865&gt;500),"Good","Not good")</f>
        <v>Not good</v>
      </c>
      <c r="P12865" t="str">
        <f>IF(OR(H12865&gt;5000,I12865&gt;0.2),"High","Normal")</f>
        <v>High</v>
      </c>
      <c r="Q12865" t="str">
        <f>IF(NOT(AND(H12865&gt;5000,N12865&gt;500)),"Not Good","Good")</f>
        <v>Not Good</v>
      </c>
      <c r="R12865">
        <f>H12865/N12865</f>
        <v>11.495917829865684</v>
      </c>
      <c r="S12865">
        <f t="shared" si="401"/>
        <v>11.495917829865684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>
        <v>0.23</v>
      </c>
      <c r="J12866" s="2" t="str">
        <f t="shared" si="400"/>
        <v>low</v>
      </c>
      <c r="K12866" t="str">
        <f>IF(H12866&gt;10000,"high","low")</f>
        <v>low</v>
      </c>
      <c r="L12866" s="2">
        <v>3</v>
      </c>
      <c r="M12866" s="2" t="s">
        <v>17</v>
      </c>
      <c r="N12866" s="2">
        <v>115.14</v>
      </c>
      <c r="O12866" s="2" t="str">
        <f>IF(AND(H12866&gt;5000,N12866&gt;500),"Good","Not good")</f>
        <v>Not good</v>
      </c>
      <c r="P12866" t="str">
        <f>IF(OR(H12866&gt;5000,I12866&gt;0.2),"High","Normal")</f>
        <v>High</v>
      </c>
      <c r="Q12866" t="str">
        <f>IF(NOT(AND(H12866&gt;5000,N12866&gt;500)),"Not Good","Good")</f>
        <v>Not Good</v>
      </c>
      <c r="R12866">
        <f>H12866/N12866</f>
        <v>8.6850790342192106</v>
      </c>
      <c r="S12866">
        <f t="shared" si="401"/>
        <v>8.6850790342192106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>
        <v>0.33</v>
      </c>
      <c r="J12867" s="2" t="str">
        <f t="shared" ref="J12867:J12930" si="402">IF(H12867&gt;10000,"high",IF(H12867&gt;=5000,"medium","low"))</f>
        <v>low</v>
      </c>
      <c r="K12867" t="str">
        <f>IF(H12867&gt;10000,"high","low")</f>
        <v>low</v>
      </c>
      <c r="L12867" s="2">
        <v>8</v>
      </c>
      <c r="M12867" s="2" t="s">
        <v>23</v>
      </c>
      <c r="N12867" s="2">
        <v>282.02</v>
      </c>
      <c r="O12867" s="2" t="str">
        <f>IF(AND(H12867&gt;5000,N12867&gt;500),"Good","Not good")</f>
        <v>Not good</v>
      </c>
      <c r="P12867" t="str">
        <f>IF(OR(H12867&gt;5000,I12867&gt;0.2),"High","Normal")</f>
        <v>High</v>
      </c>
      <c r="Q12867" t="str">
        <f>IF(NOT(AND(H12867&gt;5000,N12867&gt;500)),"Not Good","Good")</f>
        <v>Not Good</v>
      </c>
      <c r="R12867">
        <f>H12867/N12867</f>
        <v>11.959931919722006</v>
      </c>
      <c r="S12867">
        <f t="shared" ref="S12867:S12930" si="403">IFERROR(R12867,0)</f>
        <v>11.959931919722006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>
        <v>0.44</v>
      </c>
      <c r="J12868" s="2" t="str">
        <f t="shared" si="402"/>
        <v>low</v>
      </c>
      <c r="K12868" t="str">
        <f>IF(H12868&gt;10000,"high","low")</f>
        <v>low</v>
      </c>
      <c r="L12868" s="2">
        <v>7</v>
      </c>
      <c r="M12868" s="2" t="s">
        <v>28</v>
      </c>
      <c r="N12868" s="2">
        <v>155.24</v>
      </c>
      <c r="O12868" s="2" t="str">
        <f>IF(AND(H12868&gt;5000,N12868&gt;500),"Good","Not good")</f>
        <v>Not good</v>
      </c>
      <c r="P12868" t="str">
        <f>IF(OR(H12868&gt;5000,I12868&gt;0.2),"High","Normal")</f>
        <v>High</v>
      </c>
      <c r="Q12868" t="str">
        <f>IF(NOT(AND(H12868&gt;5000,N12868&gt;500)),"Not Good","Good")</f>
        <v>Not Good</v>
      </c>
      <c r="R12868">
        <f>H12868/N12868</f>
        <v>5.7782143777376964</v>
      </c>
      <c r="S12868">
        <f t="shared" si="403"/>
        <v>5.7782143777376964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>
        <v>0.16</v>
      </c>
      <c r="J12869" s="2" t="str">
        <f t="shared" si="402"/>
        <v>low</v>
      </c>
      <c r="K12869" t="str">
        <f>IF(H12869&gt;10000,"high","low")</f>
        <v>low</v>
      </c>
      <c r="L12869" s="2">
        <v>4</v>
      </c>
      <c r="M12869" s="2" t="s">
        <v>17</v>
      </c>
      <c r="N12869" s="2">
        <v>643.72</v>
      </c>
      <c r="O12869" s="2" t="str">
        <f>IF(AND(H12869&gt;5000,N12869&gt;500),"Good","Not good")</f>
        <v>Not good</v>
      </c>
      <c r="P12869" t="str">
        <f>IF(OR(H12869&gt;5000,I12869&gt;0.2),"High","Normal")</f>
        <v>Normal</v>
      </c>
      <c r="Q12869" t="str">
        <f>IF(NOT(AND(H12869&gt;5000,N12869&gt;500)),"Not Good","Good")</f>
        <v>Not Good</v>
      </c>
      <c r="R12869">
        <f>H12869/N12869</f>
        <v>3.5658516125023296</v>
      </c>
      <c r="S12869">
        <f t="shared" si="403"/>
        <v>3.5658516125023296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>
        <v>0.39</v>
      </c>
      <c r="J12870" s="2" t="str">
        <f t="shared" si="402"/>
        <v>low</v>
      </c>
      <c r="K12870" t="str">
        <f>IF(H12870&gt;10000,"high","low")</f>
        <v>low</v>
      </c>
      <c r="L12870" s="2">
        <v>1</v>
      </c>
      <c r="M12870" s="2" t="s">
        <v>28</v>
      </c>
      <c r="N12870" s="2">
        <v>16.010000000000002</v>
      </c>
      <c r="O12870" s="2" t="str">
        <f>IF(AND(H12870&gt;5000,N12870&gt;500),"Good","Not good")</f>
        <v>Not good</v>
      </c>
      <c r="P12870" t="str">
        <f>IF(OR(H12870&gt;5000,I12870&gt;0.2),"High","Normal")</f>
        <v>High</v>
      </c>
      <c r="Q12870" t="str">
        <f>IF(NOT(AND(H12870&gt;5000,N12870&gt;500)),"Not Good","Good")</f>
        <v>Not Good</v>
      </c>
      <c r="R12870">
        <f>H12870/N12870</f>
        <v>10.159900062460961</v>
      </c>
      <c r="S12870">
        <f t="shared" si="403"/>
        <v>10.159900062460961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>
        <v>0.39</v>
      </c>
      <c r="J12871" s="2" t="str">
        <f t="shared" si="402"/>
        <v>low</v>
      </c>
      <c r="K12871" t="str">
        <f>IF(H12871&gt;10000,"high","low")</f>
        <v>low</v>
      </c>
      <c r="L12871" s="2">
        <v>7</v>
      </c>
      <c r="M12871" s="2" t="s">
        <v>17</v>
      </c>
      <c r="N12871" s="2">
        <v>592.47</v>
      </c>
      <c r="O12871" s="2" t="str">
        <f>IF(AND(H12871&gt;5000,N12871&gt;500),"Good","Not good")</f>
        <v>Not good</v>
      </c>
      <c r="P12871" t="str">
        <f>IF(OR(H12871&gt;5000,I12871&gt;0.2),"High","Normal")</f>
        <v>High</v>
      </c>
      <c r="Q12871" t="str">
        <f>IF(NOT(AND(H12871&gt;5000,N12871&gt;500)),"Not Good","Good")</f>
        <v>Not Good</v>
      </c>
      <c r="R12871">
        <f>H12871/N12871</f>
        <v>1.6878491737978294</v>
      </c>
      <c r="S12871">
        <f t="shared" si="403"/>
        <v>1.6878491737978294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>
        <v>0.41</v>
      </c>
      <c r="J12872" s="2" t="str">
        <f t="shared" si="402"/>
        <v>low</v>
      </c>
      <c r="K12872" t="str">
        <f>IF(H12872&gt;10000,"high","low")</f>
        <v>low</v>
      </c>
      <c r="L12872" s="2">
        <v>3</v>
      </c>
      <c r="M12872" s="2" t="s">
        <v>23</v>
      </c>
      <c r="N12872" s="2">
        <v>986.52</v>
      </c>
      <c r="O12872" s="2" t="str">
        <f>IF(AND(H12872&gt;5000,N12872&gt;500),"Good","Not good")</f>
        <v>Not good</v>
      </c>
      <c r="P12872" t="str">
        <f>IF(OR(H12872&gt;5000,I12872&gt;0.2),"High","Normal")</f>
        <v>High</v>
      </c>
      <c r="Q12872" t="str">
        <f>IF(NOT(AND(H12872&gt;5000,N12872&gt;500)),"Not Good","Good")</f>
        <v>Not Good</v>
      </c>
      <c r="R12872">
        <f>H12872/N12872</f>
        <v>4.5513826379596969</v>
      </c>
      <c r="S12872">
        <f t="shared" si="403"/>
        <v>4.5513826379596969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>
        <v>0.09</v>
      </c>
      <c r="J12873" s="2" t="str">
        <f t="shared" si="402"/>
        <v>high</v>
      </c>
      <c r="K12873" t="str">
        <f>IF(H12873&gt;10000,"high","low")</f>
        <v>high</v>
      </c>
      <c r="L12873" s="2">
        <v>5</v>
      </c>
      <c r="M12873" s="2" t="s">
        <v>17</v>
      </c>
      <c r="N12873" s="2">
        <v>879.89</v>
      </c>
      <c r="O12873" s="2" t="str">
        <f>IF(AND(H12873&gt;5000,N12873&gt;500),"Good","Not good")</f>
        <v>Good</v>
      </c>
      <c r="P12873" t="str">
        <f>IF(OR(H12873&gt;5000,I12873&gt;0.2),"High","Normal")</f>
        <v>High</v>
      </c>
      <c r="Q12873" t="str">
        <f>IF(NOT(AND(H12873&gt;5000,N12873&gt;500)),"Not Good","Good")</f>
        <v>Good</v>
      </c>
      <c r="R12873">
        <f>H12873/N12873</f>
        <v>13.485776631169806</v>
      </c>
      <c r="S12873">
        <f t="shared" si="403"/>
        <v>13.485776631169806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>
        <v>0.48</v>
      </c>
      <c r="J12874" s="2" t="str">
        <f t="shared" si="402"/>
        <v>low</v>
      </c>
      <c r="K12874" t="str">
        <f>IF(H12874&gt;10000,"high","low")</f>
        <v>low</v>
      </c>
      <c r="L12874" s="2">
        <v>8</v>
      </c>
      <c r="M12874" s="2" t="s">
        <v>28</v>
      </c>
      <c r="N12874" s="2">
        <v>277.20999999999998</v>
      </c>
      <c r="O12874" s="2" t="str">
        <f>IF(AND(H12874&gt;5000,N12874&gt;500),"Good","Not good")</f>
        <v>Not good</v>
      </c>
      <c r="P12874" t="str">
        <f>IF(OR(H12874&gt;5000,I12874&gt;0.2),"High","Normal")</f>
        <v>High</v>
      </c>
      <c r="Q12874" t="str">
        <f>IF(NOT(AND(H12874&gt;5000,N12874&gt;500)),"Not Good","Good")</f>
        <v>Not Good</v>
      </c>
      <c r="R12874">
        <f>H12874/N12874</f>
        <v>8.149814220266224</v>
      </c>
      <c r="S12874">
        <f t="shared" si="403"/>
        <v>8.149814220266224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>
        <v>0.14000000000000001</v>
      </c>
      <c r="J12875" s="2" t="str">
        <f t="shared" si="402"/>
        <v>high</v>
      </c>
      <c r="K12875" t="str">
        <f>IF(H12875&gt;10000,"high","low")</f>
        <v>high</v>
      </c>
      <c r="L12875" s="2">
        <v>9</v>
      </c>
      <c r="M12875" s="2" t="s">
        <v>28</v>
      </c>
      <c r="N12875" s="2">
        <v>198.24</v>
      </c>
      <c r="O12875" s="2" t="str">
        <f>IF(AND(H12875&gt;5000,N12875&gt;500),"Good","Not good")</f>
        <v>Not good</v>
      </c>
      <c r="P12875" t="str">
        <f>IF(OR(H12875&gt;5000,I12875&gt;0.2),"High","Normal")</f>
        <v>High</v>
      </c>
      <c r="Q12875" t="str">
        <f>IF(NOT(AND(H12875&gt;5000,N12875&gt;500)),"Not Good","Good")</f>
        <v>Not Good</v>
      </c>
      <c r="R12875">
        <f>H12875/N12875</f>
        <v>51.947134786117836</v>
      </c>
      <c r="S12875">
        <f t="shared" si="403"/>
        <v>51.947134786117836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>
        <v>0.39</v>
      </c>
      <c r="J12876" s="2" t="str">
        <f t="shared" si="402"/>
        <v>medium</v>
      </c>
      <c r="K12876" t="str">
        <f>IF(H12876&gt;10000,"high","low")</f>
        <v>low</v>
      </c>
      <c r="L12876" s="2">
        <v>7</v>
      </c>
      <c r="M12876" s="2" t="s">
        <v>23</v>
      </c>
      <c r="N12876" s="2">
        <v>62.66</v>
      </c>
      <c r="O12876" s="2" t="str">
        <f>IF(AND(H12876&gt;5000,N12876&gt;500),"Good","Not good")</f>
        <v>Not good</v>
      </c>
      <c r="P12876" t="str">
        <f>IF(OR(H12876&gt;5000,I12876&gt;0.2),"High","Normal")</f>
        <v>High</v>
      </c>
      <c r="Q12876" t="str">
        <f>IF(NOT(AND(H12876&gt;5000,N12876&gt;500)),"Not Good","Good")</f>
        <v>Not Good</v>
      </c>
      <c r="R12876">
        <f>H12876/N12876</f>
        <v>98.35620810724545</v>
      </c>
      <c r="S12876">
        <f t="shared" si="403"/>
        <v>98.35620810724545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>
        <v>0.08</v>
      </c>
      <c r="J12877" s="2" t="str">
        <f t="shared" si="402"/>
        <v>low</v>
      </c>
      <c r="K12877" t="str">
        <f>IF(H12877&gt;10000,"high","low")</f>
        <v>low</v>
      </c>
      <c r="L12877" s="2">
        <v>6</v>
      </c>
      <c r="M12877" s="2" t="s">
        <v>23</v>
      </c>
      <c r="N12877" s="2">
        <v>52.25</v>
      </c>
      <c r="O12877" s="2" t="str">
        <f>IF(AND(H12877&gt;5000,N12877&gt;500),"Good","Not good")</f>
        <v>Not good</v>
      </c>
      <c r="P12877" t="str">
        <f>IF(OR(H12877&gt;5000,I12877&gt;0.2),"High","Normal")</f>
        <v>Normal</v>
      </c>
      <c r="Q12877" t="str">
        <f>IF(NOT(AND(H12877&gt;5000,N12877&gt;500)),"Not Good","Good")</f>
        <v>Not Good</v>
      </c>
      <c r="R12877">
        <f>H12877/N12877</f>
        <v>9.0889952153110052</v>
      </c>
      <c r="S12877">
        <f t="shared" si="403"/>
        <v>9.0889952153110052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>
        <v>0.46</v>
      </c>
      <c r="J12878" s="2" t="str">
        <f t="shared" si="402"/>
        <v>low</v>
      </c>
      <c r="K12878" t="str">
        <f>IF(H12878&gt;10000,"high","low")</f>
        <v>low</v>
      </c>
      <c r="L12878" s="2">
        <v>5</v>
      </c>
      <c r="M12878" s="2" t="s">
        <v>28</v>
      </c>
      <c r="N12878" s="2">
        <v>771.19</v>
      </c>
      <c r="O12878" s="2" t="str">
        <f>IF(AND(H12878&gt;5000,N12878&gt;500),"Good","Not good")</f>
        <v>Not good</v>
      </c>
      <c r="P12878" t="str">
        <f>IF(OR(H12878&gt;5000,I12878&gt;0.2),"High","Normal")</f>
        <v>High</v>
      </c>
      <c r="Q12878" t="str">
        <f>IF(NOT(AND(H12878&gt;5000,N12878&gt;500)),"Not Good","Good")</f>
        <v>Not Good</v>
      </c>
      <c r="R12878">
        <f>H12878/N12878</f>
        <v>4.8468081795666436</v>
      </c>
      <c r="S12878">
        <f t="shared" si="403"/>
        <v>4.8468081795666436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>
        <v>0.21</v>
      </c>
      <c r="J12879" s="2" t="str">
        <f t="shared" si="402"/>
        <v>low</v>
      </c>
      <c r="K12879" t="str">
        <f>IF(H12879&gt;10000,"high","low")</f>
        <v>low</v>
      </c>
      <c r="L12879" s="2">
        <v>5</v>
      </c>
      <c r="M12879" s="2" t="s">
        <v>28</v>
      </c>
      <c r="N12879" s="2">
        <v>139.86000000000001</v>
      </c>
      <c r="O12879" s="2" t="str">
        <f>IF(AND(H12879&gt;5000,N12879&gt;500),"Good","Not good")</f>
        <v>Not good</v>
      </c>
      <c r="P12879" t="str">
        <f>IF(OR(H12879&gt;5000,I12879&gt;0.2),"High","Normal")</f>
        <v>High</v>
      </c>
      <c r="Q12879" t="str">
        <f>IF(NOT(AND(H12879&gt;5000,N12879&gt;500)),"Not Good","Good")</f>
        <v>Not Good</v>
      </c>
      <c r="R12879">
        <f>H12879/N12879</f>
        <v>3.417417417417417</v>
      </c>
      <c r="S12879">
        <f t="shared" si="403"/>
        <v>3.417417417417417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>
        <v>0.33</v>
      </c>
      <c r="J12880" s="2" t="str">
        <f t="shared" si="402"/>
        <v>low</v>
      </c>
      <c r="K12880" t="str">
        <f>IF(H12880&gt;10000,"high","low")</f>
        <v>low</v>
      </c>
      <c r="L12880" s="2">
        <v>4</v>
      </c>
      <c r="M12880" s="2" t="s">
        <v>23</v>
      </c>
      <c r="N12880" s="2">
        <v>296.74</v>
      </c>
      <c r="O12880" s="2" t="str">
        <f>IF(AND(H12880&gt;5000,N12880&gt;500),"Good","Not good")</f>
        <v>Not good</v>
      </c>
      <c r="P12880" t="str">
        <f>IF(OR(H12880&gt;5000,I12880&gt;0.2),"High","Normal")</f>
        <v>High</v>
      </c>
      <c r="Q12880" t="str">
        <f>IF(NOT(AND(H12880&gt;5000,N12880&gt;500)),"Not Good","Good")</f>
        <v>Not Good</v>
      </c>
      <c r="R12880">
        <f>H12880/N12880</f>
        <v>6.6770573566084783</v>
      </c>
      <c r="S12880">
        <f t="shared" si="403"/>
        <v>6.6770573566084783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>
        <v>0.43</v>
      </c>
      <c r="J12881" s="2" t="str">
        <f t="shared" si="402"/>
        <v>low</v>
      </c>
      <c r="K12881" t="str">
        <f>IF(H12881&gt;10000,"high","low")</f>
        <v>low</v>
      </c>
      <c r="L12881" s="2">
        <v>7</v>
      </c>
      <c r="M12881" s="2" t="s">
        <v>28</v>
      </c>
      <c r="N12881" s="2">
        <v>815.57</v>
      </c>
      <c r="O12881" s="2" t="str">
        <f>IF(AND(H12881&gt;5000,N12881&gt;500),"Good","Not good")</f>
        <v>Not good</v>
      </c>
      <c r="P12881" t="str">
        <f>IF(OR(H12881&gt;5000,I12881&gt;0.2),"High","Normal")</f>
        <v>High</v>
      </c>
      <c r="Q12881" t="str">
        <f>IF(NOT(AND(H12881&gt;5000,N12881&gt;500)),"Not Good","Good")</f>
        <v>Not Good</v>
      </c>
      <c r="R12881">
        <f>H12881/N12881</f>
        <v>1.2261363218362618</v>
      </c>
      <c r="S12881">
        <f t="shared" si="403"/>
        <v>1.2261363218362618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>
        <v>0.14000000000000001</v>
      </c>
      <c r="J12882" s="2" t="str">
        <f t="shared" si="402"/>
        <v>high</v>
      </c>
      <c r="K12882" t="str">
        <f>IF(H12882&gt;10000,"high","low")</f>
        <v>high</v>
      </c>
      <c r="L12882" s="2">
        <v>1</v>
      </c>
      <c r="M12882" s="2" t="s">
        <v>23</v>
      </c>
      <c r="N12882" s="2">
        <v>245.74</v>
      </c>
      <c r="O12882" s="2" t="str">
        <f>IF(AND(H12882&gt;5000,N12882&gt;500),"Good","Not good")</f>
        <v>Not good</v>
      </c>
      <c r="P12882" t="str">
        <f>IF(OR(H12882&gt;5000,I12882&gt;0.2),"High","Normal")</f>
        <v>High</v>
      </c>
      <c r="Q12882" t="str">
        <f>IF(NOT(AND(H12882&gt;5000,N12882&gt;500)),"Not Good","Good")</f>
        <v>Not Good</v>
      </c>
      <c r="R12882">
        <f>H12882/N12882</f>
        <v>41.678196467811503</v>
      </c>
      <c r="S12882">
        <f t="shared" si="403"/>
        <v>41.678196467811503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>
        <v>0.19</v>
      </c>
      <c r="J12883" s="2" t="str">
        <f t="shared" si="402"/>
        <v>low</v>
      </c>
      <c r="K12883" t="str">
        <f>IF(H12883&gt;10000,"high","low")</f>
        <v>low</v>
      </c>
      <c r="L12883" s="2">
        <v>3</v>
      </c>
      <c r="M12883" s="2" t="s">
        <v>17</v>
      </c>
      <c r="N12883" s="2">
        <v>154.84</v>
      </c>
      <c r="O12883" s="2" t="str">
        <f>IF(AND(H12883&gt;5000,N12883&gt;500),"Good","Not good")</f>
        <v>Not good</v>
      </c>
      <c r="P12883" t="str">
        <f>IF(OR(H12883&gt;5000,I12883&gt;0.2),"High","Normal")</f>
        <v>Normal</v>
      </c>
      <c r="Q12883" t="str">
        <f>IF(NOT(AND(H12883&gt;5000,N12883&gt;500)),"Not Good","Good")</f>
        <v>Not Good</v>
      </c>
      <c r="R12883">
        <f>H12883/N12883</f>
        <v>18.922177731852234</v>
      </c>
      <c r="S12883">
        <f t="shared" si="403"/>
        <v>18.922177731852234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>
        <v>0.16</v>
      </c>
      <c r="J12884" s="2" t="str">
        <f t="shared" si="402"/>
        <v>low</v>
      </c>
      <c r="K12884" t="str">
        <f>IF(H12884&gt;10000,"high","low")</f>
        <v>low</v>
      </c>
      <c r="L12884" s="2">
        <v>6</v>
      </c>
      <c r="M12884" s="2" t="s">
        <v>28</v>
      </c>
      <c r="N12884" s="2">
        <v>253.75</v>
      </c>
      <c r="O12884" s="2" t="str">
        <f>IF(AND(H12884&gt;5000,N12884&gt;500),"Good","Not good")</f>
        <v>Not good</v>
      </c>
      <c r="P12884" t="str">
        <f>IF(OR(H12884&gt;5000,I12884&gt;0.2),"High","Normal")</f>
        <v>Normal</v>
      </c>
      <c r="Q12884" t="str">
        <f>IF(NOT(AND(H12884&gt;5000,N12884&gt;500)),"Not Good","Good")</f>
        <v>Not Good</v>
      </c>
      <c r="R12884">
        <f>H12884/N12884</f>
        <v>11.426246305418719</v>
      </c>
      <c r="S12884">
        <f t="shared" si="403"/>
        <v>11.426246305418719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>
        <v>0.14000000000000001</v>
      </c>
      <c r="J12885" s="2" t="str">
        <f t="shared" si="402"/>
        <v>low</v>
      </c>
      <c r="K12885" t="str">
        <f>IF(H12885&gt;10000,"high","low")</f>
        <v>low</v>
      </c>
      <c r="L12885" s="2">
        <v>1</v>
      </c>
      <c r="M12885" s="2" t="s">
        <v>23</v>
      </c>
      <c r="N12885" s="2">
        <v>106</v>
      </c>
      <c r="O12885" s="2" t="str">
        <f>IF(AND(H12885&gt;5000,N12885&gt;500),"Good","Not good")</f>
        <v>Not good</v>
      </c>
      <c r="P12885" t="str">
        <f>IF(OR(H12885&gt;5000,I12885&gt;0.2),"High","Normal")</f>
        <v>Normal</v>
      </c>
      <c r="Q12885" t="str">
        <f>IF(NOT(AND(H12885&gt;5000,N12885&gt;500)),"Not Good","Good")</f>
        <v>Not Good</v>
      </c>
      <c r="R12885">
        <f>H12885/N12885</f>
        <v>5.1189622641509436</v>
      </c>
      <c r="S12885">
        <f t="shared" si="403"/>
        <v>5.1189622641509436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>
        <v>0.26</v>
      </c>
      <c r="J12886" s="2" t="str">
        <f t="shared" si="402"/>
        <v>low</v>
      </c>
      <c r="K12886" t="str">
        <f>IF(H12886&gt;10000,"high","low")</f>
        <v>low</v>
      </c>
      <c r="L12886" s="2">
        <v>7</v>
      </c>
      <c r="M12886" s="2" t="s">
        <v>28</v>
      </c>
      <c r="N12886" s="2">
        <v>241.58</v>
      </c>
      <c r="O12886" s="2" t="str">
        <f>IF(AND(H12886&gt;5000,N12886&gt;500),"Good","Not good")</f>
        <v>Not good</v>
      </c>
      <c r="P12886" t="str">
        <f>IF(OR(H12886&gt;5000,I12886&gt;0.2),"High","Normal")</f>
        <v>High</v>
      </c>
      <c r="Q12886" t="str">
        <f>IF(NOT(AND(H12886&gt;5000,N12886&gt;500)),"Not Good","Good")</f>
        <v>Not Good</v>
      </c>
      <c r="R12886">
        <f>H12886/N12886</f>
        <v>4.1394155145293485</v>
      </c>
      <c r="S12886">
        <f t="shared" si="403"/>
        <v>4.1394155145293485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>
        <v>0.27</v>
      </c>
      <c r="J12887" s="2" t="str">
        <f t="shared" si="402"/>
        <v>low</v>
      </c>
      <c r="K12887" t="str">
        <f>IF(H12887&gt;10000,"high","low")</f>
        <v>low</v>
      </c>
      <c r="L12887" s="2">
        <v>2</v>
      </c>
      <c r="M12887" s="2" t="s">
        <v>28</v>
      </c>
      <c r="N12887" s="2">
        <v>382.86</v>
      </c>
      <c r="O12887" s="2" t="str">
        <f>IF(AND(H12887&gt;5000,N12887&gt;500),"Good","Not good")</f>
        <v>Not good</v>
      </c>
      <c r="P12887" t="str">
        <f>IF(OR(H12887&gt;5000,I12887&gt;0.2),"High","Normal")</f>
        <v>High</v>
      </c>
      <c r="Q12887" t="str">
        <f>IF(NOT(AND(H12887&gt;5000,N12887&gt;500)),"Not Good","Good")</f>
        <v>Not Good</v>
      </c>
      <c r="R12887">
        <f>H12887/N12887</f>
        <v>7.1050775740479546</v>
      </c>
      <c r="S12887">
        <f t="shared" si="403"/>
        <v>7.1050775740479546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>
        <v>0.04</v>
      </c>
      <c r="J12888" s="2" t="str">
        <f t="shared" si="402"/>
        <v>low</v>
      </c>
      <c r="K12888" t="str">
        <f>IF(H12888&gt;10000,"high","low")</f>
        <v>low</v>
      </c>
      <c r="L12888" s="2">
        <v>7</v>
      </c>
      <c r="M12888" s="2" t="s">
        <v>17</v>
      </c>
      <c r="N12888" s="2">
        <v>406.43</v>
      </c>
      <c r="O12888" s="2" t="str">
        <f>IF(AND(H12888&gt;5000,N12888&gt;500),"Good","Not good")</f>
        <v>Not good</v>
      </c>
      <c r="P12888" t="str">
        <f>IF(OR(H12888&gt;5000,I12888&gt;0.2),"High","Normal")</f>
        <v>Normal</v>
      </c>
      <c r="Q12888" t="str">
        <f>IF(NOT(AND(H12888&gt;5000,N12888&gt;500)),"Not Good","Good")</f>
        <v>Not Good</v>
      </c>
      <c r="R12888">
        <f>H12888/N12888</f>
        <v>4.4425608345840608</v>
      </c>
      <c r="S12888">
        <f t="shared" si="403"/>
        <v>4.4425608345840608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>
        <v>0.34</v>
      </c>
      <c r="J12889" s="2" t="str">
        <f t="shared" si="402"/>
        <v>low</v>
      </c>
      <c r="K12889" t="str">
        <f>IF(H12889&gt;10000,"high","low")</f>
        <v>low</v>
      </c>
      <c r="L12889" s="2">
        <v>4</v>
      </c>
      <c r="M12889" s="2" t="s">
        <v>23</v>
      </c>
      <c r="N12889" s="2">
        <v>32.6</v>
      </c>
      <c r="O12889" s="2" t="str">
        <f>IF(AND(H12889&gt;5000,N12889&gt;500),"Good","Not good")</f>
        <v>Not good</v>
      </c>
      <c r="P12889" t="str">
        <f>IF(OR(H12889&gt;5000,I12889&gt;0.2),"High","Normal")</f>
        <v>High</v>
      </c>
      <c r="Q12889" t="str">
        <f>IF(NOT(AND(H12889&gt;5000,N12889&gt;500)),"Not Good","Good")</f>
        <v>Not Good</v>
      </c>
      <c r="R12889">
        <f>H12889/N12889</f>
        <v>5.9138036809815944</v>
      </c>
      <c r="S12889">
        <f t="shared" si="403"/>
        <v>5.9138036809815944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>
        <v>0.21</v>
      </c>
      <c r="J12890" s="2" t="str">
        <f t="shared" si="402"/>
        <v>low</v>
      </c>
      <c r="K12890" t="str">
        <f>IF(H12890&gt;10000,"high","low")</f>
        <v>low</v>
      </c>
      <c r="L12890" s="2">
        <v>9</v>
      </c>
      <c r="M12890" s="2" t="s">
        <v>17</v>
      </c>
      <c r="N12890" s="2">
        <v>1021.08</v>
      </c>
      <c r="O12890" s="2" t="str">
        <f>IF(AND(H12890&gt;5000,N12890&gt;500),"Good","Not good")</f>
        <v>Not good</v>
      </c>
      <c r="P12890" t="str">
        <f>IF(OR(H12890&gt;5000,I12890&gt;0.2),"High","Normal")</f>
        <v>High</v>
      </c>
      <c r="Q12890" t="str">
        <f>IF(NOT(AND(H12890&gt;5000,N12890&gt;500)),"Not Good","Good")</f>
        <v>Not Good</v>
      </c>
      <c r="R12890">
        <f>H12890/N12890</f>
        <v>3.9282132643867276</v>
      </c>
      <c r="S12890">
        <f t="shared" si="403"/>
        <v>3.9282132643867276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>
        <v>0.44</v>
      </c>
      <c r="J12891" s="2" t="str">
        <f t="shared" si="402"/>
        <v>low</v>
      </c>
      <c r="K12891" t="str">
        <f>IF(H12891&gt;10000,"high","low")</f>
        <v>low</v>
      </c>
      <c r="L12891" s="2">
        <v>5</v>
      </c>
      <c r="M12891" s="2" t="s">
        <v>17</v>
      </c>
      <c r="N12891" s="2">
        <v>251.15</v>
      </c>
      <c r="O12891" s="2" t="str">
        <f>IF(AND(H12891&gt;5000,N12891&gt;500),"Good","Not good")</f>
        <v>Not good</v>
      </c>
      <c r="P12891" t="str">
        <f>IF(OR(H12891&gt;5000,I12891&gt;0.2),"High","Normal")</f>
        <v>High</v>
      </c>
      <c r="Q12891" t="str">
        <f>IF(NOT(AND(H12891&gt;5000,N12891&gt;500)),"Not Good","Good")</f>
        <v>Not Good</v>
      </c>
      <c r="R12891">
        <f>H12891/N12891</f>
        <v>3.9816842524387814</v>
      </c>
      <c r="S12891">
        <f t="shared" si="403"/>
        <v>3.9816842524387814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>
        <v>0.44</v>
      </c>
      <c r="J12892" s="2" t="str">
        <f t="shared" si="402"/>
        <v>low</v>
      </c>
      <c r="K12892" t="str">
        <f>IF(H12892&gt;10000,"high","low")</f>
        <v>low</v>
      </c>
      <c r="L12892" s="2">
        <v>1</v>
      </c>
      <c r="M12892" s="2" t="s">
        <v>17</v>
      </c>
      <c r="N12892" s="2">
        <v>332.51</v>
      </c>
      <c r="O12892" s="2" t="str">
        <f>IF(AND(H12892&gt;5000,N12892&gt;500),"Good","Not good")</f>
        <v>Not good</v>
      </c>
      <c r="P12892" t="str">
        <f>IF(OR(H12892&gt;5000,I12892&gt;0.2),"High","Normal")</f>
        <v>High</v>
      </c>
      <c r="Q12892" t="str">
        <f>IF(NOT(AND(H12892&gt;5000,N12892&gt;500)),"Not Good","Good")</f>
        <v>Not Good</v>
      </c>
      <c r="R12892">
        <f>H12892/N12892</f>
        <v>5.1016510781630631</v>
      </c>
      <c r="S12892">
        <f t="shared" si="403"/>
        <v>5.1016510781630631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>
        <v>0.36</v>
      </c>
      <c r="J12893" s="2" t="str">
        <f t="shared" si="402"/>
        <v>low</v>
      </c>
      <c r="K12893" t="str">
        <f>IF(H12893&gt;10000,"high","low")</f>
        <v>low</v>
      </c>
      <c r="L12893" s="2">
        <v>4</v>
      </c>
      <c r="M12893" s="2" t="s">
        <v>17</v>
      </c>
      <c r="N12893" s="2">
        <v>164.42</v>
      </c>
      <c r="O12893" s="2" t="str">
        <f>IF(AND(H12893&gt;5000,N12893&gt;500),"Good","Not good")</f>
        <v>Not good</v>
      </c>
      <c r="P12893" t="str">
        <f>IF(OR(H12893&gt;5000,I12893&gt;0.2),"High","Normal")</f>
        <v>High</v>
      </c>
      <c r="Q12893" t="str">
        <f>IF(NOT(AND(H12893&gt;5000,N12893&gt;500)),"Not Good","Good")</f>
        <v>Not Good</v>
      </c>
      <c r="R12893">
        <f>H12893/N12893</f>
        <v>3.534910594818149</v>
      </c>
      <c r="S12893">
        <f t="shared" si="403"/>
        <v>3.534910594818149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>
        <v>0.43</v>
      </c>
      <c r="J12894" s="2" t="str">
        <f t="shared" si="402"/>
        <v>low</v>
      </c>
      <c r="K12894" t="str">
        <f>IF(H12894&gt;10000,"high","low")</f>
        <v>low</v>
      </c>
      <c r="L12894" s="2">
        <v>4</v>
      </c>
      <c r="M12894" s="2" t="s">
        <v>28</v>
      </c>
      <c r="N12894" s="2">
        <v>216.21</v>
      </c>
      <c r="O12894" s="2" t="str">
        <f>IF(AND(H12894&gt;5000,N12894&gt;500),"Good","Not good")</f>
        <v>Not good</v>
      </c>
      <c r="P12894" t="str">
        <f>IF(OR(H12894&gt;5000,I12894&gt;0.2),"High","Normal")</f>
        <v>High</v>
      </c>
      <c r="Q12894" t="str">
        <f>IF(NOT(AND(H12894&gt;5000,N12894&gt;500)),"Not Good","Good")</f>
        <v>Not Good</v>
      </c>
      <c r="R12894">
        <f>H12894/N12894</f>
        <v>13.860968502844457</v>
      </c>
      <c r="S12894">
        <f t="shared" si="403"/>
        <v>13.860968502844457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>
        <v>0.46</v>
      </c>
      <c r="J12895" s="2" t="str">
        <f t="shared" si="402"/>
        <v>low</v>
      </c>
      <c r="K12895" t="str">
        <f>IF(H12895&gt;10000,"high","low")</f>
        <v>low</v>
      </c>
      <c r="L12895" s="2">
        <v>4</v>
      </c>
      <c r="M12895" s="2" t="s">
        <v>23</v>
      </c>
      <c r="N12895" s="2">
        <v>209.32</v>
      </c>
      <c r="O12895" s="2" t="str">
        <f>IF(AND(H12895&gt;5000,N12895&gt;500),"Good","Not good")</f>
        <v>Not good</v>
      </c>
      <c r="P12895" t="str">
        <f>IF(OR(H12895&gt;5000,I12895&gt;0.2),"High","Normal")</f>
        <v>High</v>
      </c>
      <c r="Q12895" t="str">
        <f>IF(NOT(AND(H12895&gt;5000,N12895&gt;500)),"Not Good","Good")</f>
        <v>Not Good</v>
      </c>
      <c r="R12895">
        <f>H12895/N12895</f>
        <v>8.6369673227594124</v>
      </c>
      <c r="S12895">
        <f t="shared" si="403"/>
        <v>8.6369673227594124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>
        <v>0.28999999999999998</v>
      </c>
      <c r="J12896" s="2" t="str">
        <f t="shared" si="402"/>
        <v>low</v>
      </c>
      <c r="K12896" t="str">
        <f>IF(H12896&gt;10000,"high","low")</f>
        <v>low</v>
      </c>
      <c r="L12896" s="2">
        <v>3</v>
      </c>
      <c r="M12896" s="2" t="s">
        <v>17</v>
      </c>
      <c r="N12896" s="2">
        <v>159.85</v>
      </c>
      <c r="O12896" s="2" t="str">
        <f>IF(AND(H12896&gt;5000,N12896&gt;500),"Good","Not good")</f>
        <v>Not good</v>
      </c>
      <c r="P12896" t="str">
        <f>IF(OR(H12896&gt;5000,I12896&gt;0.2),"High","Normal")</f>
        <v>High</v>
      </c>
      <c r="Q12896" t="str">
        <f>IF(NOT(AND(H12896&gt;5000,N12896&gt;500)),"Not Good","Good")</f>
        <v>Not Good</v>
      </c>
      <c r="R12896">
        <f>H12896/N12896</f>
        <v>6.2558648733187363</v>
      </c>
      <c r="S12896">
        <f t="shared" si="403"/>
        <v>6.2558648733187363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>
        <v>0.49</v>
      </c>
      <c r="J12897" s="2" t="str">
        <f t="shared" si="402"/>
        <v>low</v>
      </c>
      <c r="K12897" t="str">
        <f>IF(H12897&gt;10000,"high","low")</f>
        <v>low</v>
      </c>
      <c r="L12897" s="2">
        <v>3</v>
      </c>
      <c r="M12897" s="2" t="s">
        <v>28</v>
      </c>
      <c r="N12897" s="2">
        <v>775.09</v>
      </c>
      <c r="O12897" s="2" t="str">
        <f>IF(AND(H12897&gt;5000,N12897&gt;500),"Good","Not good")</f>
        <v>Not good</v>
      </c>
      <c r="P12897" t="str">
        <f>IF(OR(H12897&gt;5000,I12897&gt;0.2),"High","Normal")</f>
        <v>High</v>
      </c>
      <c r="Q12897" t="str">
        <f>IF(NOT(AND(H12897&gt;5000,N12897&gt;500)),"Not Good","Good")</f>
        <v>Not Good</v>
      </c>
      <c r="R12897">
        <f>H12897/N12897</f>
        <v>4.6900359958198399</v>
      </c>
      <c r="S12897">
        <f t="shared" si="403"/>
        <v>4.6900359958198399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>
        <v>0.48</v>
      </c>
      <c r="J12898" s="2" t="str">
        <f t="shared" si="402"/>
        <v>low</v>
      </c>
      <c r="K12898" t="str">
        <f>IF(H12898&gt;10000,"high","low")</f>
        <v>low</v>
      </c>
      <c r="L12898" s="2">
        <v>5</v>
      </c>
      <c r="M12898" s="2" t="s">
        <v>23</v>
      </c>
      <c r="N12898" s="2">
        <v>418.97</v>
      </c>
      <c r="O12898" s="2" t="str">
        <f>IF(AND(H12898&gt;5000,N12898&gt;500),"Good","Not good")</f>
        <v>Not good</v>
      </c>
      <c r="P12898" t="str">
        <f>IF(OR(H12898&gt;5000,I12898&gt;0.2),"High","Normal")</f>
        <v>High</v>
      </c>
      <c r="Q12898" t="str">
        <f>IF(NOT(AND(H12898&gt;5000,N12898&gt;500)),"Not Good","Good")</f>
        <v>Not Good</v>
      </c>
      <c r="R12898">
        <f>H12898/N12898</f>
        <v>4.0765209919564649</v>
      </c>
      <c r="S12898">
        <f t="shared" si="403"/>
        <v>4.0765209919564649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>
        <v>0.05</v>
      </c>
      <c r="J12899" s="2" t="str">
        <f t="shared" si="402"/>
        <v>medium</v>
      </c>
      <c r="K12899" t="str">
        <f>IF(H12899&gt;10000,"high","low")</f>
        <v>low</v>
      </c>
      <c r="L12899" s="2">
        <v>5</v>
      </c>
      <c r="M12899" s="2" t="s">
        <v>23</v>
      </c>
      <c r="N12899" s="2">
        <v>160.94999999999999</v>
      </c>
      <c r="O12899" s="2" t="str">
        <f>IF(AND(H12899&gt;5000,N12899&gt;500),"Good","Not good")</f>
        <v>Not good</v>
      </c>
      <c r="P12899" t="str">
        <f>IF(OR(H12899&gt;5000,I12899&gt;0.2),"High","Normal")</f>
        <v>High</v>
      </c>
      <c r="Q12899" t="str">
        <f>IF(NOT(AND(H12899&gt;5000,N12899&gt;500)),"Not Good","Good")</f>
        <v>Not Good</v>
      </c>
      <c r="R12899">
        <f>H12899/N12899</f>
        <v>38.372165268716998</v>
      </c>
      <c r="S12899">
        <f t="shared" si="403"/>
        <v>38.372165268716998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>
        <v>0.26</v>
      </c>
      <c r="J12900" s="2" t="str">
        <f t="shared" si="402"/>
        <v>high</v>
      </c>
      <c r="K12900" t="str">
        <f>IF(H12900&gt;10000,"high","low")</f>
        <v>high</v>
      </c>
      <c r="L12900" s="2">
        <v>2</v>
      </c>
      <c r="M12900" s="2" t="s">
        <v>28</v>
      </c>
      <c r="N12900" s="2">
        <v>398.29</v>
      </c>
      <c r="O12900" s="2" t="str">
        <f>IF(AND(H12900&gt;5000,N12900&gt;500),"Good","Not good")</f>
        <v>Not good</v>
      </c>
      <c r="P12900" t="str">
        <f>IF(OR(H12900&gt;5000,I12900&gt;0.2),"High","Normal")</f>
        <v>High</v>
      </c>
      <c r="Q12900" t="str">
        <f>IF(NOT(AND(H12900&gt;5000,N12900&gt;500)),"Not Good","Good")</f>
        <v>Not Good</v>
      </c>
      <c r="R12900">
        <f>H12900/N12900</f>
        <v>27.173667428255794</v>
      </c>
      <c r="S12900">
        <f t="shared" si="403"/>
        <v>27.173667428255794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>
        <v>0.06</v>
      </c>
      <c r="J12901" s="2" t="str">
        <f t="shared" si="402"/>
        <v>medium</v>
      </c>
      <c r="K12901" t="str">
        <f>IF(H12901&gt;10000,"high","low")</f>
        <v>low</v>
      </c>
      <c r="L12901" s="2">
        <v>9</v>
      </c>
      <c r="M12901" s="2" t="s">
        <v>17</v>
      </c>
      <c r="N12901" s="2">
        <v>468.49</v>
      </c>
      <c r="O12901" s="2" t="str">
        <f>IF(AND(H12901&gt;5000,N12901&gt;500),"Good","Not good")</f>
        <v>Not good</v>
      </c>
      <c r="P12901" t="str">
        <f>IF(OR(H12901&gt;5000,I12901&gt;0.2),"High","Normal")</f>
        <v>High</v>
      </c>
      <c r="Q12901" t="str">
        <f>IF(NOT(AND(H12901&gt;5000,N12901&gt;500)),"Not Good","Good")</f>
        <v>Not Good</v>
      </c>
      <c r="R12901">
        <f>H12901/N12901</f>
        <v>18.423018634335843</v>
      </c>
      <c r="S12901">
        <f t="shared" si="403"/>
        <v>18.423018634335843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>
        <v>0.34</v>
      </c>
      <c r="J12902" s="2" t="str">
        <f t="shared" si="402"/>
        <v>medium</v>
      </c>
      <c r="K12902" t="str">
        <f>IF(H12902&gt;10000,"high","low")</f>
        <v>low</v>
      </c>
      <c r="L12902" s="2">
        <v>3</v>
      </c>
      <c r="M12902" s="2" t="s">
        <v>28</v>
      </c>
      <c r="N12902" s="2">
        <v>1203.24</v>
      </c>
      <c r="O12902" s="2" t="str">
        <f>IF(AND(H12902&gt;5000,N12902&gt;500),"Good","Not good")</f>
        <v>Good</v>
      </c>
      <c r="P12902" t="str">
        <f>IF(OR(H12902&gt;5000,I12902&gt;0.2),"High","Normal")</f>
        <v>High</v>
      </c>
      <c r="Q12902" t="str">
        <f>IF(NOT(AND(H12902&gt;5000,N12902&gt;500)),"Not Good","Good")</f>
        <v>Good</v>
      </c>
      <c r="R12902">
        <f>H12902/N12902</f>
        <v>7.6302317077224826</v>
      </c>
      <c r="S12902">
        <f t="shared" si="403"/>
        <v>7.6302317077224826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>
        <v>0.38</v>
      </c>
      <c r="J12903" s="2" t="str">
        <f t="shared" si="402"/>
        <v>medium</v>
      </c>
      <c r="K12903" t="str">
        <f>IF(H12903&gt;10000,"high","low")</f>
        <v>low</v>
      </c>
      <c r="L12903" s="2">
        <v>4</v>
      </c>
      <c r="M12903" s="2" t="s">
        <v>23</v>
      </c>
      <c r="N12903" s="2">
        <v>406.23</v>
      </c>
      <c r="O12903" s="2" t="str">
        <f>IF(AND(H12903&gt;5000,N12903&gt;500),"Good","Not good")</f>
        <v>Not good</v>
      </c>
      <c r="P12903" t="str">
        <f>IF(OR(H12903&gt;5000,I12903&gt;0.2),"High","Normal")</f>
        <v>High</v>
      </c>
      <c r="Q12903" t="str">
        <f>IF(NOT(AND(H12903&gt;5000,N12903&gt;500)),"Not Good","Good")</f>
        <v>Not Good</v>
      </c>
      <c r="R12903">
        <f>H12903/N12903</f>
        <v>21.148118061196858</v>
      </c>
      <c r="S12903">
        <f t="shared" si="403"/>
        <v>21.148118061196858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>
        <v>0.44</v>
      </c>
      <c r="J12904" s="2" t="str">
        <f t="shared" si="402"/>
        <v>low</v>
      </c>
      <c r="K12904" t="str">
        <f>IF(H12904&gt;10000,"high","low")</f>
        <v>low</v>
      </c>
      <c r="L12904" s="2">
        <v>2</v>
      </c>
      <c r="M12904" s="2" t="s">
        <v>17</v>
      </c>
      <c r="N12904" s="2">
        <v>523.97</v>
      </c>
      <c r="O12904" s="2" t="str">
        <f>IF(AND(H12904&gt;5000,N12904&gt;500),"Good","Not good")</f>
        <v>Not good</v>
      </c>
      <c r="P12904" t="str">
        <f>IF(OR(H12904&gt;5000,I12904&gt;0.2),"High","Normal")</f>
        <v>High</v>
      </c>
      <c r="Q12904" t="str">
        <f>IF(NOT(AND(H12904&gt;5000,N12904&gt;500)),"Not Good","Good")</f>
        <v>Not Good</v>
      </c>
      <c r="R12904">
        <f>H12904/N12904</f>
        <v>4.1271637689180682</v>
      </c>
      <c r="S12904">
        <f t="shared" si="403"/>
        <v>4.1271637689180682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>
        <v>0.33</v>
      </c>
      <c r="J12905" s="2" t="str">
        <f t="shared" si="402"/>
        <v>low</v>
      </c>
      <c r="K12905" t="str">
        <f>IF(H12905&gt;10000,"high","low")</f>
        <v>low</v>
      </c>
      <c r="L12905" s="2">
        <v>8</v>
      </c>
      <c r="M12905" s="2" t="s">
        <v>23</v>
      </c>
      <c r="N12905" s="2">
        <v>354.79</v>
      </c>
      <c r="O12905" s="2" t="str">
        <f>IF(AND(H12905&gt;5000,N12905&gt;500),"Good","Not good")</f>
        <v>Not good</v>
      </c>
      <c r="P12905" t="str">
        <f>IF(OR(H12905&gt;5000,I12905&gt;0.2),"High","Normal")</f>
        <v>High</v>
      </c>
      <c r="Q12905" t="str">
        <f>IF(NOT(AND(H12905&gt;5000,N12905&gt;500)),"Not Good","Good")</f>
        <v>Not Good</v>
      </c>
      <c r="R12905">
        <f>H12905/N12905</f>
        <v>11.205445474787902</v>
      </c>
      <c r="S12905">
        <f t="shared" si="403"/>
        <v>11.205445474787902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>
        <v>0.23</v>
      </c>
      <c r="J12906" s="2" t="str">
        <f t="shared" si="402"/>
        <v>low</v>
      </c>
      <c r="K12906" t="str">
        <f>IF(H12906&gt;10000,"high","low")</f>
        <v>low</v>
      </c>
      <c r="L12906" s="2">
        <v>7</v>
      </c>
      <c r="M12906" s="2" t="s">
        <v>17</v>
      </c>
      <c r="N12906" s="2">
        <v>664.29</v>
      </c>
      <c r="O12906" s="2" t="str">
        <f>IF(AND(H12906&gt;5000,N12906&gt;500),"Good","Not good")</f>
        <v>Not good</v>
      </c>
      <c r="P12906" t="str">
        <f>IF(OR(H12906&gt;5000,I12906&gt;0.2),"High","Normal")</f>
        <v>High</v>
      </c>
      <c r="Q12906" t="str">
        <f>IF(NOT(AND(H12906&gt;5000,N12906&gt;500)),"Not Good","Good")</f>
        <v>Not Good</v>
      </c>
      <c r="R12906">
        <f>H12906/N12906</f>
        <v>1.5053666320432342</v>
      </c>
      <c r="S12906">
        <f t="shared" si="403"/>
        <v>1.5053666320432342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>
        <v>0.08</v>
      </c>
      <c r="J12907" s="2" t="str">
        <f t="shared" si="402"/>
        <v>low</v>
      </c>
      <c r="K12907" t="str">
        <f>IF(H12907&gt;10000,"high","low")</f>
        <v>low</v>
      </c>
      <c r="L12907" s="2">
        <v>3</v>
      </c>
      <c r="M12907" s="2" t="s">
        <v>17</v>
      </c>
      <c r="N12907" s="2">
        <v>294.76</v>
      </c>
      <c r="O12907" s="2" t="str">
        <f>IF(AND(H12907&gt;5000,N12907&gt;500),"Good","Not good")</f>
        <v>Not good</v>
      </c>
      <c r="P12907" t="str">
        <f>IF(OR(H12907&gt;5000,I12907&gt;0.2),"High","Normal")</f>
        <v>Normal</v>
      </c>
      <c r="Q12907" t="str">
        <f>IF(NOT(AND(H12907&gt;5000,N12907&gt;500)),"Not Good","Good")</f>
        <v>Not Good</v>
      </c>
      <c r="R12907">
        <f>H12907/N12907</f>
        <v>7.9784909757090512</v>
      </c>
      <c r="S12907">
        <f t="shared" si="403"/>
        <v>7.9784909757090512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>
        <v>0.06</v>
      </c>
      <c r="J12908" s="2" t="str">
        <f t="shared" si="402"/>
        <v>medium</v>
      </c>
      <c r="K12908" t="str">
        <f>IF(H12908&gt;10000,"high","low")</f>
        <v>low</v>
      </c>
      <c r="L12908" s="2">
        <v>5</v>
      </c>
      <c r="M12908" s="2" t="s">
        <v>28</v>
      </c>
      <c r="N12908" s="2">
        <v>202.45</v>
      </c>
      <c r="O12908" s="2" t="str">
        <f>IF(AND(H12908&gt;5000,N12908&gt;500),"Good","Not good")</f>
        <v>Not good</v>
      </c>
      <c r="P12908" t="str">
        <f>IF(OR(H12908&gt;5000,I12908&gt;0.2),"High","Normal")</f>
        <v>High</v>
      </c>
      <c r="Q12908" t="str">
        <f>IF(NOT(AND(H12908&gt;5000,N12908&gt;500)),"Not Good","Good")</f>
        <v>Not Good</v>
      </c>
      <c r="R12908">
        <f>H12908/N12908</f>
        <v>32.333909607310446</v>
      </c>
      <c r="S12908">
        <f t="shared" si="403"/>
        <v>32.333909607310446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>
        <v>0.24</v>
      </c>
      <c r="J12909" s="2" t="str">
        <f t="shared" si="402"/>
        <v>medium</v>
      </c>
      <c r="K12909" t="str">
        <f>IF(H12909&gt;10000,"high","low")</f>
        <v>low</v>
      </c>
      <c r="L12909" s="2">
        <v>1</v>
      </c>
      <c r="M12909" s="2" t="s">
        <v>17</v>
      </c>
      <c r="N12909" s="2">
        <v>447.78</v>
      </c>
      <c r="O12909" s="2" t="str">
        <f>IF(AND(H12909&gt;5000,N12909&gt;500),"Good","Not good")</f>
        <v>Not good</v>
      </c>
      <c r="P12909" t="str">
        <f>IF(OR(H12909&gt;5000,I12909&gt;0.2),"High","Normal")</f>
        <v>High</v>
      </c>
      <c r="Q12909" t="str">
        <f>IF(NOT(AND(H12909&gt;5000,N12909&gt;500)),"Not Good","Good")</f>
        <v>Not Good</v>
      </c>
      <c r="R12909">
        <f>H12909/N12909</f>
        <v>18.301398007950333</v>
      </c>
      <c r="S12909">
        <f t="shared" si="403"/>
        <v>18.301398007950333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>
        <v>0.42</v>
      </c>
      <c r="J12910" s="2" t="str">
        <f t="shared" si="402"/>
        <v>low</v>
      </c>
      <c r="K12910" t="str">
        <f>IF(H12910&gt;10000,"high","low")</f>
        <v>low</v>
      </c>
      <c r="L12910" s="2">
        <v>6</v>
      </c>
      <c r="M12910" s="2" t="s">
        <v>17</v>
      </c>
      <c r="N12910" s="2">
        <v>1161.71</v>
      </c>
      <c r="O12910" s="2" t="str">
        <f>IF(AND(H12910&gt;5000,N12910&gt;500),"Good","Not good")</f>
        <v>Not good</v>
      </c>
      <c r="P12910" t="str">
        <f>IF(OR(H12910&gt;5000,I12910&gt;0.2),"High","Normal")</f>
        <v>High</v>
      </c>
      <c r="Q12910" t="str">
        <f>IF(NOT(AND(H12910&gt;5000,N12910&gt;500)),"Not Good","Good")</f>
        <v>Not Good</v>
      </c>
      <c r="R12910">
        <f>H12910/N12910</f>
        <v>3.9010596448339081</v>
      </c>
      <c r="S12910">
        <f t="shared" si="403"/>
        <v>3.9010596448339081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>
        <v>0.38</v>
      </c>
      <c r="J12911" s="2" t="str">
        <f t="shared" si="402"/>
        <v>low</v>
      </c>
      <c r="K12911" t="str">
        <f>IF(H12911&gt;10000,"high","low")</f>
        <v>low</v>
      </c>
      <c r="L12911" s="2">
        <v>6</v>
      </c>
      <c r="M12911" s="2" t="s">
        <v>28</v>
      </c>
      <c r="N12911" s="2">
        <v>525.16</v>
      </c>
      <c r="O12911" s="2" t="str">
        <f>IF(AND(H12911&gt;5000,N12911&gt;500),"Good","Not good")</f>
        <v>Not good</v>
      </c>
      <c r="P12911" t="str">
        <f>IF(OR(H12911&gt;5000,I12911&gt;0.2),"High","Normal")</f>
        <v>High</v>
      </c>
      <c r="Q12911" t="str">
        <f>IF(NOT(AND(H12911&gt;5000,N12911&gt;500)),"Not Good","Good")</f>
        <v>Not Good</v>
      </c>
      <c r="R12911">
        <f>H12911/N12911</f>
        <v>1.9041815827557318</v>
      </c>
      <c r="S12911">
        <f t="shared" si="403"/>
        <v>1.9041815827557318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>
        <v>0.44</v>
      </c>
      <c r="J12912" s="2" t="str">
        <f t="shared" si="402"/>
        <v>low</v>
      </c>
      <c r="K12912" t="str">
        <f>IF(H12912&gt;10000,"high","low")</f>
        <v>low</v>
      </c>
      <c r="L12912" s="2">
        <v>5</v>
      </c>
      <c r="M12912" s="2" t="s">
        <v>17</v>
      </c>
      <c r="N12912" s="2">
        <v>161.81</v>
      </c>
      <c r="O12912" s="2" t="str">
        <f>IF(AND(H12912&gt;5000,N12912&gt;500),"Good","Not good")</f>
        <v>Not good</v>
      </c>
      <c r="P12912" t="str">
        <f>IF(OR(H12912&gt;5000,I12912&gt;0.2),"High","Normal")</f>
        <v>High</v>
      </c>
      <c r="Q12912" t="str">
        <f>IF(NOT(AND(H12912&gt;5000,N12912&gt;500)),"Not Good","Good")</f>
        <v>Not Good</v>
      </c>
      <c r="R12912">
        <f>H12912/N12912</f>
        <v>9.4067115753043691</v>
      </c>
      <c r="S12912">
        <f t="shared" si="403"/>
        <v>9.4067115753043691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>
        <v>0.41</v>
      </c>
      <c r="J12913" s="2" t="str">
        <f t="shared" si="402"/>
        <v>low</v>
      </c>
      <c r="K12913" t="str">
        <f>IF(H12913&gt;10000,"high","low")</f>
        <v>low</v>
      </c>
      <c r="L12913" s="2">
        <v>9</v>
      </c>
      <c r="M12913" s="2" t="s">
        <v>28</v>
      </c>
      <c r="N12913" s="2">
        <v>636.92999999999995</v>
      </c>
      <c r="O12913" s="2" t="str">
        <f>IF(AND(H12913&gt;5000,N12913&gt;500),"Good","Not good")</f>
        <v>Not good</v>
      </c>
      <c r="P12913" t="str">
        <f>IF(OR(H12913&gt;5000,I12913&gt;0.2),"High","Normal")</f>
        <v>High</v>
      </c>
      <c r="Q12913" t="str">
        <f>IF(NOT(AND(H12913&gt;5000,N12913&gt;500)),"Not Good","Good")</f>
        <v>Not Good</v>
      </c>
      <c r="R12913">
        <f>H12913/N12913</f>
        <v>7.5129763082285344</v>
      </c>
      <c r="S12913">
        <f t="shared" si="403"/>
        <v>7.5129763082285344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>
        <v>0.1</v>
      </c>
      <c r="J12914" s="2" t="str">
        <f t="shared" si="402"/>
        <v>low</v>
      </c>
      <c r="K12914" t="str">
        <f>IF(H12914&gt;10000,"high","low")</f>
        <v>low</v>
      </c>
      <c r="L12914" s="2">
        <v>4</v>
      </c>
      <c r="M12914" s="2" t="s">
        <v>23</v>
      </c>
      <c r="N12914" s="2">
        <v>541.1</v>
      </c>
      <c r="O12914" s="2" t="str">
        <f>IF(AND(H12914&gt;5000,N12914&gt;500),"Good","Not good")</f>
        <v>Not good</v>
      </c>
      <c r="P12914" t="str">
        <f>IF(OR(H12914&gt;5000,I12914&gt;0.2),"High","Normal")</f>
        <v>Normal</v>
      </c>
      <c r="Q12914" t="str">
        <f>IF(NOT(AND(H12914&gt;5000,N12914&gt;500)),"Not Good","Good")</f>
        <v>Not Good</v>
      </c>
      <c r="R12914">
        <f>H12914/N12914</f>
        <v>4.7061171687303638</v>
      </c>
      <c r="S12914">
        <f t="shared" si="403"/>
        <v>4.7061171687303638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>
        <v>0.1</v>
      </c>
      <c r="J12915" s="2" t="str">
        <f t="shared" si="402"/>
        <v>low</v>
      </c>
      <c r="K12915" t="str">
        <f>IF(H12915&gt;10000,"high","low")</f>
        <v>low</v>
      </c>
      <c r="L12915" s="2">
        <v>2</v>
      </c>
      <c r="M12915" s="2" t="s">
        <v>23</v>
      </c>
      <c r="N12915" s="2">
        <v>301.52999999999997</v>
      </c>
      <c r="O12915" s="2" t="str">
        <f>IF(AND(H12915&gt;5000,N12915&gt;500),"Good","Not good")</f>
        <v>Not good</v>
      </c>
      <c r="P12915" t="str">
        <f>IF(OR(H12915&gt;5000,I12915&gt;0.2),"High","Normal")</f>
        <v>Normal</v>
      </c>
      <c r="Q12915" t="str">
        <f>IF(NOT(AND(H12915&gt;5000,N12915&gt;500)),"Not Good","Good")</f>
        <v>Not Good</v>
      </c>
      <c r="R12915">
        <f>H12915/N12915</f>
        <v>5.3048452890259679</v>
      </c>
      <c r="S12915">
        <f t="shared" si="403"/>
        <v>5.3048452890259679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>
        <v>0.23</v>
      </c>
      <c r="J12916" s="2" t="str">
        <f t="shared" si="402"/>
        <v>medium</v>
      </c>
      <c r="K12916" t="str">
        <f>IF(H12916&gt;10000,"high","low")</f>
        <v>low</v>
      </c>
      <c r="L12916" s="2">
        <v>7</v>
      </c>
      <c r="M12916" s="2" t="s">
        <v>28</v>
      </c>
      <c r="N12916" s="2">
        <v>772</v>
      </c>
      <c r="O12916" s="2" t="str">
        <f>IF(AND(H12916&gt;5000,N12916&gt;500),"Good","Not good")</f>
        <v>Good</v>
      </c>
      <c r="P12916" t="str">
        <f>IF(OR(H12916&gt;5000,I12916&gt;0.2),"High","Normal")</f>
        <v>High</v>
      </c>
      <c r="Q12916" t="str">
        <f>IF(NOT(AND(H12916&gt;5000,N12916&gt;500)),"Not Good","Good")</f>
        <v>Good</v>
      </c>
      <c r="R12916">
        <f>H12916/N12916</f>
        <v>9.7720207253886002</v>
      </c>
      <c r="S12916">
        <f t="shared" si="403"/>
        <v>9.7720207253886002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>
        <v>0.1</v>
      </c>
      <c r="J12917" s="2" t="str">
        <f t="shared" si="402"/>
        <v>low</v>
      </c>
      <c r="K12917" t="str">
        <f>IF(H12917&gt;10000,"high","low")</f>
        <v>low</v>
      </c>
      <c r="L12917" s="2">
        <v>5</v>
      </c>
      <c r="M12917" s="2" t="s">
        <v>17</v>
      </c>
      <c r="N12917" s="2">
        <v>1254</v>
      </c>
      <c r="O12917" s="2" t="str">
        <f>IF(AND(H12917&gt;5000,N12917&gt;500),"Good","Not good")</f>
        <v>Not good</v>
      </c>
      <c r="P12917" t="str">
        <f>IF(OR(H12917&gt;5000,I12917&gt;0.2),"High","Normal")</f>
        <v>Normal</v>
      </c>
      <c r="Q12917" t="str">
        <f>IF(NOT(AND(H12917&gt;5000,N12917&gt;500)),"Not Good","Good")</f>
        <v>Not Good</v>
      </c>
      <c r="R12917">
        <f>H12917/N12917</f>
        <v>3.5097767145135568</v>
      </c>
      <c r="S12917">
        <f t="shared" si="403"/>
        <v>3.5097767145135568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>
        <v>0.09</v>
      </c>
      <c r="J12918" s="2" t="str">
        <f t="shared" si="402"/>
        <v>low</v>
      </c>
      <c r="K12918" t="str">
        <f>IF(H12918&gt;10000,"high","low")</f>
        <v>low</v>
      </c>
      <c r="L12918" s="2">
        <v>7</v>
      </c>
      <c r="M12918" s="2" t="s">
        <v>23</v>
      </c>
      <c r="N12918" s="2">
        <v>324.7</v>
      </c>
      <c r="O12918" s="2" t="str">
        <f>IF(AND(H12918&gt;5000,N12918&gt;500),"Good","Not good")</f>
        <v>Not good</v>
      </c>
      <c r="P12918" t="str">
        <f>IF(OR(H12918&gt;5000,I12918&gt;0.2),"High","Normal")</f>
        <v>Normal</v>
      </c>
      <c r="Q12918" t="str">
        <f>IF(NOT(AND(H12918&gt;5000,N12918&gt;500)),"Not Good","Good")</f>
        <v>Not Good</v>
      </c>
      <c r="R12918">
        <f>H12918/N12918</f>
        <v>10.757129658145981</v>
      </c>
      <c r="S12918">
        <f t="shared" si="403"/>
        <v>10.757129658145981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>
        <v>0.13</v>
      </c>
      <c r="J12919" s="2" t="str">
        <f t="shared" si="402"/>
        <v>low</v>
      </c>
      <c r="K12919" t="str">
        <f>IF(H12919&gt;10000,"high","low")</f>
        <v>low</v>
      </c>
      <c r="L12919" s="2">
        <v>7</v>
      </c>
      <c r="M12919" s="2" t="s">
        <v>23</v>
      </c>
      <c r="N12919" s="2">
        <v>359.23</v>
      </c>
      <c r="O12919" s="2" t="str">
        <f>IF(AND(H12919&gt;5000,N12919&gt;500),"Good","Not good")</f>
        <v>Not good</v>
      </c>
      <c r="P12919" t="str">
        <f>IF(OR(H12919&gt;5000,I12919&gt;0.2),"High","Normal")</f>
        <v>Normal</v>
      </c>
      <c r="Q12919" t="str">
        <f>IF(NOT(AND(H12919&gt;5000,N12919&gt;500)),"Not Good","Good")</f>
        <v>Not Good</v>
      </c>
      <c r="R12919">
        <f>H12919/N12919</f>
        <v>12.485649862205273</v>
      </c>
      <c r="S12919">
        <f t="shared" si="403"/>
        <v>12.485649862205273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>
        <v>0.01</v>
      </c>
      <c r="J12920" s="2" t="str">
        <f t="shared" si="402"/>
        <v>medium</v>
      </c>
      <c r="K12920" t="str">
        <f>IF(H12920&gt;10000,"high","low")</f>
        <v>low</v>
      </c>
      <c r="L12920" s="2">
        <v>7</v>
      </c>
      <c r="M12920" s="2" t="s">
        <v>17</v>
      </c>
      <c r="N12920" s="2">
        <v>323.83</v>
      </c>
      <c r="O12920" s="2" t="str">
        <f>IF(AND(H12920&gt;5000,N12920&gt;500),"Good","Not good")</f>
        <v>Not good</v>
      </c>
      <c r="P12920" t="str">
        <f>IF(OR(H12920&gt;5000,I12920&gt;0.2),"High","Normal")</f>
        <v>High</v>
      </c>
      <c r="Q12920" t="str">
        <f>IF(NOT(AND(H12920&gt;5000,N12920&gt;500)),"Not Good","Good")</f>
        <v>Not Good</v>
      </c>
      <c r="R12920">
        <f>H12920/N12920</f>
        <v>24.05274372355866</v>
      </c>
      <c r="S12920">
        <f t="shared" si="403"/>
        <v>24.05274372355866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>
        <v>0.28999999999999998</v>
      </c>
      <c r="J12921" s="2" t="str">
        <f t="shared" si="402"/>
        <v>low</v>
      </c>
      <c r="K12921" t="str">
        <f>IF(H12921&gt;10000,"high","low")</f>
        <v>low</v>
      </c>
      <c r="L12921" s="2">
        <v>3</v>
      </c>
      <c r="M12921" s="2" t="s">
        <v>17</v>
      </c>
      <c r="N12921" s="2">
        <v>455.07</v>
      </c>
      <c r="O12921" s="2" t="str">
        <f>IF(AND(H12921&gt;5000,N12921&gt;500),"Good","Not good")</f>
        <v>Not good</v>
      </c>
      <c r="P12921" t="str">
        <f>IF(OR(H12921&gt;5000,I12921&gt;0.2),"High","Normal")</f>
        <v>High</v>
      </c>
      <c r="Q12921" t="str">
        <f>IF(NOT(AND(H12921&gt;5000,N12921&gt;500)),"Not Good","Good")</f>
        <v>Not Good</v>
      </c>
      <c r="R12921">
        <f>H12921/N12921</f>
        <v>2.1974641263981365</v>
      </c>
      <c r="S12921">
        <f t="shared" si="403"/>
        <v>2.1974641263981365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>
        <v>0.2</v>
      </c>
      <c r="J12922" s="2" t="str">
        <f t="shared" si="402"/>
        <v>low</v>
      </c>
      <c r="K12922" t="str">
        <f>IF(H12922&gt;10000,"high","low")</f>
        <v>low</v>
      </c>
      <c r="L12922" s="2">
        <v>5</v>
      </c>
      <c r="M12922" s="2" t="s">
        <v>28</v>
      </c>
      <c r="N12922" s="2">
        <v>1172.99</v>
      </c>
      <c r="O12922" s="2" t="str">
        <f>IF(AND(H12922&gt;5000,N12922&gt;500),"Good","Not good")</f>
        <v>Not good</v>
      </c>
      <c r="P12922" t="str">
        <f>IF(OR(H12922&gt;5000,I12922&gt;0.2),"High","Normal")</f>
        <v>Normal</v>
      </c>
      <c r="Q12922" t="str">
        <f>IF(NOT(AND(H12922&gt;5000,N12922&gt;500)),"Not Good","Good")</f>
        <v>Not Good</v>
      </c>
      <c r="R12922">
        <f>H12922/N12922</f>
        <v>4.0455928865548723</v>
      </c>
      <c r="S12922">
        <f t="shared" si="403"/>
        <v>4.0455928865548723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>
        <v>0.12</v>
      </c>
      <c r="J12923" s="2" t="str">
        <f t="shared" si="402"/>
        <v>low</v>
      </c>
      <c r="K12923" t="str">
        <f>IF(H12923&gt;10000,"high","low")</f>
        <v>low</v>
      </c>
      <c r="L12923" s="2">
        <v>1</v>
      </c>
      <c r="M12923" s="2" t="s">
        <v>28</v>
      </c>
      <c r="N12923" s="2">
        <v>1138.99</v>
      </c>
      <c r="O12923" s="2" t="str">
        <f>IF(AND(H12923&gt;5000,N12923&gt;500),"Good","Not good")</f>
        <v>Not good</v>
      </c>
      <c r="P12923" t="str">
        <f>IF(OR(H12923&gt;5000,I12923&gt;0.2),"High","Normal")</f>
        <v>Normal</v>
      </c>
      <c r="Q12923" t="str">
        <f>IF(NOT(AND(H12923&gt;5000,N12923&gt;500)),"Not Good","Good")</f>
        <v>Not Good</v>
      </c>
      <c r="R12923">
        <f>H12923/N12923</f>
        <v>4.2317404015838589</v>
      </c>
      <c r="S12923">
        <f t="shared" si="403"/>
        <v>4.2317404015838589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>
        <v>7.0000000000000007E-2</v>
      </c>
      <c r="J12924" s="2" t="str">
        <f t="shared" si="402"/>
        <v>low</v>
      </c>
      <c r="K12924" t="str">
        <f>IF(H12924&gt;10000,"high","low")</f>
        <v>low</v>
      </c>
      <c r="L12924" s="2">
        <v>6</v>
      </c>
      <c r="M12924" s="2" t="s">
        <v>23</v>
      </c>
      <c r="N12924" s="2">
        <v>455.16</v>
      </c>
      <c r="O12924" s="2" t="str">
        <f>IF(AND(H12924&gt;5000,N12924&gt;500),"Good","Not good")</f>
        <v>Not good</v>
      </c>
      <c r="P12924" t="str">
        <f>IF(OR(H12924&gt;5000,I12924&gt;0.2),"High","Normal")</f>
        <v>Normal</v>
      </c>
      <c r="Q12924" t="str">
        <f>IF(NOT(AND(H12924&gt;5000,N12924&gt;500)),"Not Good","Good")</f>
        <v>Not Good</v>
      </c>
      <c r="R12924">
        <f>H12924/N12924</f>
        <v>3.601942174180508</v>
      </c>
      <c r="S12924">
        <f t="shared" si="403"/>
        <v>3.601942174180508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>
        <v>0.23</v>
      </c>
      <c r="J12925" s="2" t="str">
        <f t="shared" si="402"/>
        <v>low</v>
      </c>
      <c r="K12925" t="str">
        <f>IF(H12925&gt;10000,"high","low")</f>
        <v>low</v>
      </c>
      <c r="L12925" s="2">
        <v>4</v>
      </c>
      <c r="M12925" s="2" t="s">
        <v>17</v>
      </c>
      <c r="N12925" s="2">
        <v>428.1</v>
      </c>
      <c r="O12925" s="2" t="str">
        <f>IF(AND(H12925&gt;5000,N12925&gt;500),"Good","Not good")</f>
        <v>Not good</v>
      </c>
      <c r="P12925" t="str">
        <f>IF(OR(H12925&gt;5000,I12925&gt;0.2),"High","Normal")</f>
        <v>High</v>
      </c>
      <c r="Q12925" t="str">
        <f>IF(NOT(AND(H12925&gt;5000,N12925&gt;500)),"Not Good","Good")</f>
        <v>Not Good</v>
      </c>
      <c r="R12925">
        <f>H12925/N12925</f>
        <v>4.2899789768745613</v>
      </c>
      <c r="S12925">
        <f t="shared" si="403"/>
        <v>4.2899789768745613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>
        <v>0.3</v>
      </c>
      <c r="J12926" s="2" t="str">
        <f t="shared" si="402"/>
        <v>low</v>
      </c>
      <c r="K12926" t="str">
        <f>IF(H12926&gt;10000,"high","low")</f>
        <v>low</v>
      </c>
      <c r="L12926" s="2">
        <v>2</v>
      </c>
      <c r="M12926" s="2" t="s">
        <v>17</v>
      </c>
      <c r="N12926" s="2">
        <v>592.5</v>
      </c>
      <c r="O12926" s="2" t="str">
        <f>IF(AND(H12926&gt;5000,N12926&gt;500),"Good","Not good")</f>
        <v>Not good</v>
      </c>
      <c r="P12926" t="str">
        <f>IF(OR(H12926&gt;5000,I12926&gt;0.2),"High","Normal")</f>
        <v>High</v>
      </c>
      <c r="Q12926" t="str">
        <f>IF(NOT(AND(H12926&gt;5000,N12926&gt;500)),"Not Good","Good")</f>
        <v>Not Good</v>
      </c>
      <c r="R12926">
        <f>H12926/N12926</f>
        <v>1.6877637130801688</v>
      </c>
      <c r="S12926">
        <f t="shared" si="403"/>
        <v>1.6877637130801688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>
        <v>0.49</v>
      </c>
      <c r="J12927" s="2" t="str">
        <f t="shared" si="402"/>
        <v>high</v>
      </c>
      <c r="K12927" t="str">
        <f>IF(H12927&gt;10000,"high","low")</f>
        <v>high</v>
      </c>
      <c r="L12927" s="2">
        <v>3</v>
      </c>
      <c r="M12927" s="2" t="s">
        <v>17</v>
      </c>
      <c r="N12927" s="2">
        <v>773.55</v>
      </c>
      <c r="O12927" s="2" t="str">
        <f>IF(AND(H12927&gt;5000,N12927&gt;500),"Good","Not good")</f>
        <v>Good</v>
      </c>
      <c r="P12927" t="str">
        <f>IF(OR(H12927&gt;5000,I12927&gt;0.2),"High","Normal")</f>
        <v>High</v>
      </c>
      <c r="Q12927" t="str">
        <f>IF(NOT(AND(H12927&gt;5000,N12927&gt;500)),"Not Good","Good")</f>
        <v>Good</v>
      </c>
      <c r="R12927">
        <f>H12927/N12927</f>
        <v>14.973821989528796</v>
      </c>
      <c r="S12927">
        <f t="shared" si="403"/>
        <v>14.973821989528796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>
        <v>0.13</v>
      </c>
      <c r="J12928" s="2" t="str">
        <f t="shared" si="402"/>
        <v>low</v>
      </c>
      <c r="K12928" t="str">
        <f>IF(H12928&gt;10000,"high","low")</f>
        <v>low</v>
      </c>
      <c r="L12928" s="2">
        <v>3</v>
      </c>
      <c r="M12928" s="2" t="s">
        <v>28</v>
      </c>
      <c r="N12928" s="2">
        <v>1187.8699999999999</v>
      </c>
      <c r="O12928" s="2" t="str">
        <f>IF(AND(H12928&gt;5000,N12928&gt;500),"Good","Not good")</f>
        <v>Not good</v>
      </c>
      <c r="P12928" t="str">
        <f>IF(OR(H12928&gt;5000,I12928&gt;0.2),"High","Normal")</f>
        <v>Normal</v>
      </c>
      <c r="Q12928" t="str">
        <f>IF(NOT(AND(H12928&gt;5000,N12928&gt;500)),"Not Good","Good")</f>
        <v>Not Good</v>
      </c>
      <c r="R12928">
        <f>H12928/N12928</f>
        <v>3.3476811435594809</v>
      </c>
      <c r="S12928">
        <f t="shared" si="403"/>
        <v>3.3476811435594809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>
        <v>0.01</v>
      </c>
      <c r="J12929" s="2" t="str">
        <f t="shared" si="402"/>
        <v>medium</v>
      </c>
      <c r="K12929" t="str">
        <f>IF(H12929&gt;10000,"high","low")</f>
        <v>low</v>
      </c>
      <c r="L12929" s="2">
        <v>1</v>
      </c>
      <c r="M12929" s="2" t="s">
        <v>28</v>
      </c>
      <c r="N12929" s="2">
        <v>906.61</v>
      </c>
      <c r="O12929" s="2" t="str">
        <f>IF(AND(H12929&gt;5000,N12929&gt;500),"Good","Not good")</f>
        <v>Good</v>
      </c>
      <c r="P12929" t="str">
        <f>IF(OR(H12929&gt;5000,I12929&gt;0.2),"High","Normal")</f>
        <v>High</v>
      </c>
      <c r="Q12929" t="str">
        <f>IF(NOT(AND(H12929&gt;5000,N12929&gt;500)),"Not Good","Good")</f>
        <v>Good</v>
      </c>
      <c r="R12929">
        <f>H12929/N12929</f>
        <v>8.7093678649033208</v>
      </c>
      <c r="S12929">
        <f t="shared" si="403"/>
        <v>8.7093678649033208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>
        <v>0.37</v>
      </c>
      <c r="J12930" s="2" t="str">
        <f t="shared" si="402"/>
        <v>low</v>
      </c>
      <c r="K12930" t="str">
        <f>IF(H12930&gt;10000,"high","low")</f>
        <v>low</v>
      </c>
      <c r="L12930" s="2">
        <v>7</v>
      </c>
      <c r="M12930" s="2" t="s">
        <v>28</v>
      </c>
      <c r="N12930" s="2">
        <v>166.99</v>
      </c>
      <c r="O12930" s="2" t="str">
        <f>IF(AND(H12930&gt;5000,N12930&gt;500),"Good","Not good")</f>
        <v>Not good</v>
      </c>
      <c r="P12930" t="str">
        <f>IF(OR(H12930&gt;5000,I12930&gt;0.2),"High","Normal")</f>
        <v>High</v>
      </c>
      <c r="Q12930" t="str">
        <f>IF(NOT(AND(H12930&gt;5000,N12930&gt;500)),"Not Good","Good")</f>
        <v>Not Good</v>
      </c>
      <c r="R12930">
        <f>H12930/N12930</f>
        <v>14.249655668004072</v>
      </c>
      <c r="S12930">
        <f t="shared" si="403"/>
        <v>14.249655668004072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>
        <v>0.12</v>
      </c>
      <c r="J12931" s="2" t="str">
        <f t="shared" ref="J12931:J12994" si="404">IF(H12931&gt;10000,"high",IF(H12931&gt;=5000,"medium","low"))</f>
        <v>low</v>
      </c>
      <c r="K12931" t="str">
        <f>IF(H12931&gt;10000,"high","low")</f>
        <v>low</v>
      </c>
      <c r="L12931" s="2">
        <v>3</v>
      </c>
      <c r="M12931" s="2" t="s">
        <v>23</v>
      </c>
      <c r="N12931" s="2">
        <v>931.65</v>
      </c>
      <c r="O12931" s="2" t="str">
        <f>IF(AND(H12931&gt;5000,N12931&gt;500),"Good","Not good")</f>
        <v>Not good</v>
      </c>
      <c r="P12931" t="str">
        <f>IF(OR(H12931&gt;5000,I12931&gt;0.2),"High","Normal")</f>
        <v>Normal</v>
      </c>
      <c r="Q12931" t="str">
        <f>IF(NOT(AND(H12931&gt;5000,N12931&gt;500)),"Not Good","Good")</f>
        <v>Not Good</v>
      </c>
      <c r="R12931">
        <f>H12931/N12931</f>
        <v>1.0733644609026995</v>
      </c>
      <c r="S12931">
        <f t="shared" ref="S12931:S12994" si="405">IFERROR(R12931,0)</f>
        <v>1.0733644609026995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>
        <v>0.24</v>
      </c>
      <c r="J12932" s="2" t="str">
        <f t="shared" si="404"/>
        <v>medium</v>
      </c>
      <c r="K12932" t="str">
        <f>IF(H12932&gt;10000,"high","low")</f>
        <v>low</v>
      </c>
      <c r="L12932" s="2">
        <v>7</v>
      </c>
      <c r="M12932" s="2" t="s">
        <v>17</v>
      </c>
      <c r="N12932" s="2">
        <v>1166.97</v>
      </c>
      <c r="O12932" s="2" t="str">
        <f>IF(AND(H12932&gt;5000,N12932&gt;500),"Good","Not good")</f>
        <v>Good</v>
      </c>
      <c r="P12932" t="str">
        <f>IF(OR(H12932&gt;5000,I12932&gt;0.2),"High","Normal")</f>
        <v>High</v>
      </c>
      <c r="Q12932" t="str">
        <f>IF(NOT(AND(H12932&gt;5000,N12932&gt;500)),"Not Good","Good")</f>
        <v>Good</v>
      </c>
      <c r="R12932">
        <f>H12932/N12932</f>
        <v>5.3788872036127753</v>
      </c>
      <c r="S12932">
        <f t="shared" si="405"/>
        <v>5.3788872036127753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>
        <v>0.4</v>
      </c>
      <c r="J12933" s="2" t="str">
        <f t="shared" si="404"/>
        <v>low</v>
      </c>
      <c r="K12933" t="str">
        <f>IF(H12933&gt;10000,"high","low")</f>
        <v>low</v>
      </c>
      <c r="L12933" s="2">
        <v>9</v>
      </c>
      <c r="M12933" s="2" t="s">
        <v>28</v>
      </c>
      <c r="N12933" s="2">
        <v>191.87</v>
      </c>
      <c r="O12933" s="2" t="str">
        <f>IF(AND(H12933&gt;5000,N12933&gt;500),"Good","Not good")</f>
        <v>Not good</v>
      </c>
      <c r="P12933" t="str">
        <f>IF(OR(H12933&gt;5000,I12933&gt;0.2),"High","Normal")</f>
        <v>High</v>
      </c>
      <c r="Q12933" t="str">
        <f>IF(NOT(AND(H12933&gt;5000,N12933&gt;500)),"Not Good","Good")</f>
        <v>Not Good</v>
      </c>
      <c r="R12933">
        <f>H12933/N12933</f>
        <v>6.1710011987283053</v>
      </c>
      <c r="S12933">
        <f t="shared" si="405"/>
        <v>6.1710011987283053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>
        <v>0.02</v>
      </c>
      <c r="J12934" s="2" t="str">
        <f t="shared" si="404"/>
        <v>low</v>
      </c>
      <c r="K12934" t="str">
        <f>IF(H12934&gt;10000,"high","low")</f>
        <v>low</v>
      </c>
      <c r="L12934" s="2">
        <v>6</v>
      </c>
      <c r="M12934" s="2" t="s">
        <v>17</v>
      </c>
      <c r="N12934" s="2">
        <v>273.92</v>
      </c>
      <c r="O12934" s="2" t="str">
        <f>IF(AND(H12934&gt;5000,N12934&gt;500),"Good","Not good")</f>
        <v>Not good</v>
      </c>
      <c r="P12934" t="str">
        <f>IF(OR(H12934&gt;5000,I12934&gt;0.2),"High","Normal")</f>
        <v>Normal</v>
      </c>
      <c r="Q12934" t="str">
        <f>IF(NOT(AND(H12934&gt;5000,N12934&gt;500)),"Not Good","Good")</f>
        <v>Not Good</v>
      </c>
      <c r="R12934">
        <f>H12934/N12934</f>
        <v>11.465829439252335</v>
      </c>
      <c r="S12934">
        <f t="shared" si="405"/>
        <v>11.465829439252335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>
        <v>7.0000000000000007E-2</v>
      </c>
      <c r="J12935" s="2" t="str">
        <f t="shared" si="404"/>
        <v>low</v>
      </c>
      <c r="K12935" t="str">
        <f>IF(H12935&gt;10000,"high","low")</f>
        <v>low</v>
      </c>
      <c r="L12935" s="2">
        <v>8</v>
      </c>
      <c r="M12935" s="2" t="s">
        <v>28</v>
      </c>
      <c r="N12935" s="2">
        <v>791.16</v>
      </c>
      <c r="O12935" s="2" t="str">
        <f>IF(AND(H12935&gt;5000,N12935&gt;500),"Good","Not good")</f>
        <v>Not good</v>
      </c>
      <c r="P12935" t="str">
        <f>IF(OR(H12935&gt;5000,I12935&gt;0.2),"High","Normal")</f>
        <v>Normal</v>
      </c>
      <c r="Q12935" t="str">
        <f>IF(NOT(AND(H12935&gt;5000,N12935&gt;500)),"Not Good","Good")</f>
        <v>Not Good</v>
      </c>
      <c r="R12935">
        <f>H12935/N12935</f>
        <v>3.5185929521209363</v>
      </c>
      <c r="S12935">
        <f t="shared" si="405"/>
        <v>3.5185929521209363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>
        <v>0.05</v>
      </c>
      <c r="J12936" s="2" t="str">
        <f t="shared" si="404"/>
        <v>low</v>
      </c>
      <c r="K12936" t="str">
        <f>IF(H12936&gt;10000,"high","low")</f>
        <v>low</v>
      </c>
      <c r="L12936" s="2">
        <v>1</v>
      </c>
      <c r="M12936" s="2" t="s">
        <v>17</v>
      </c>
      <c r="N12936" s="2">
        <v>1029.6300000000001</v>
      </c>
      <c r="O12936" s="2" t="str">
        <f>IF(AND(H12936&gt;5000,N12936&gt;500),"Good","Not good")</f>
        <v>Not good</v>
      </c>
      <c r="P12936" t="str">
        <f>IF(OR(H12936&gt;5000,I12936&gt;0.2),"High","Normal")</f>
        <v>Normal</v>
      </c>
      <c r="Q12936" t="str">
        <f>IF(NOT(AND(H12936&gt;5000,N12936&gt;500)),"Not Good","Good")</f>
        <v>Not Good</v>
      </c>
      <c r="R12936">
        <f>H12936/N12936</f>
        <v>0.97122267222206027</v>
      </c>
      <c r="S12936">
        <f t="shared" si="405"/>
        <v>0.97122267222206027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>
        <v>0.12</v>
      </c>
      <c r="J12937" s="2" t="str">
        <f t="shared" si="404"/>
        <v>low</v>
      </c>
      <c r="K12937" t="str">
        <f>IF(H12937&gt;10000,"high","low")</f>
        <v>low</v>
      </c>
      <c r="L12937" s="2">
        <v>8</v>
      </c>
      <c r="M12937" s="2" t="s">
        <v>23</v>
      </c>
      <c r="N12937" s="2">
        <v>405.92</v>
      </c>
      <c r="O12937" s="2" t="str">
        <f>IF(AND(H12937&gt;5000,N12937&gt;500),"Good","Not good")</f>
        <v>Not good</v>
      </c>
      <c r="P12937" t="str">
        <f>IF(OR(H12937&gt;5000,I12937&gt;0.2),"High","Normal")</f>
        <v>Normal</v>
      </c>
      <c r="Q12937" t="str">
        <f>IF(NOT(AND(H12937&gt;5000,N12937&gt;500)),"Not Good","Good")</f>
        <v>Not Good</v>
      </c>
      <c r="R12937">
        <f>H12937/N12937</f>
        <v>8.6411115490737078</v>
      </c>
      <c r="S12937">
        <f t="shared" si="405"/>
        <v>8.6411115490737078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>
        <v>0.09</v>
      </c>
      <c r="J12938" s="2" t="str">
        <f t="shared" si="404"/>
        <v>low</v>
      </c>
      <c r="K12938" t="str">
        <f>IF(H12938&gt;10000,"high","low")</f>
        <v>low</v>
      </c>
      <c r="L12938" s="2">
        <v>8</v>
      </c>
      <c r="M12938" s="2" t="s">
        <v>23</v>
      </c>
      <c r="N12938" s="2">
        <v>377.85</v>
      </c>
      <c r="O12938" s="2" t="str">
        <f>IF(AND(H12938&gt;5000,N12938&gt;500),"Good","Not good")</f>
        <v>Not good</v>
      </c>
      <c r="P12938" t="str">
        <f>IF(OR(H12938&gt;5000,I12938&gt;0.2),"High","Normal")</f>
        <v>Normal</v>
      </c>
      <c r="Q12938" t="str">
        <f>IF(NOT(AND(H12938&gt;5000,N12938&gt;500)),"Not Good","Good")</f>
        <v>Not Good</v>
      </c>
      <c r="R12938">
        <f>H12938/N12938</f>
        <v>10.805028450443297</v>
      </c>
      <c r="S12938">
        <f t="shared" si="405"/>
        <v>10.805028450443297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>
        <v>0.16</v>
      </c>
      <c r="J12939" s="2" t="str">
        <f t="shared" si="404"/>
        <v>medium</v>
      </c>
      <c r="K12939" t="str">
        <f>IF(H12939&gt;10000,"high","low")</f>
        <v>low</v>
      </c>
      <c r="L12939" s="2">
        <v>3</v>
      </c>
      <c r="M12939" s="2" t="s">
        <v>23</v>
      </c>
      <c r="N12939" s="2">
        <v>119.29</v>
      </c>
      <c r="O12939" s="2" t="str">
        <f>IF(AND(H12939&gt;5000,N12939&gt;500),"Good","Not good")</f>
        <v>Not good</v>
      </c>
      <c r="P12939" t="str">
        <f>IF(OR(H12939&gt;5000,I12939&gt;0.2),"High","Normal")</f>
        <v>High</v>
      </c>
      <c r="Q12939" t="str">
        <f>IF(NOT(AND(H12939&gt;5000,N12939&gt;500)),"Not Good","Good")</f>
        <v>Not Good</v>
      </c>
      <c r="R12939">
        <f>H12939/N12939</f>
        <v>59.024226674490734</v>
      </c>
      <c r="S12939">
        <f t="shared" si="405"/>
        <v>59.024226674490734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>
        <v>0.37</v>
      </c>
      <c r="J12940" s="2" t="str">
        <f t="shared" si="404"/>
        <v>low</v>
      </c>
      <c r="K12940" t="str">
        <f>IF(H12940&gt;10000,"high","low")</f>
        <v>low</v>
      </c>
      <c r="L12940" s="2">
        <v>6</v>
      </c>
      <c r="M12940" s="2" t="s">
        <v>28</v>
      </c>
      <c r="N12940" s="2">
        <v>122.26</v>
      </c>
      <c r="O12940" s="2" t="str">
        <f>IF(AND(H12940&gt;5000,N12940&gt;500),"Good","Not good")</f>
        <v>Not good</v>
      </c>
      <c r="P12940" t="str">
        <f>IF(OR(H12940&gt;5000,I12940&gt;0.2),"High","Normal")</f>
        <v>High</v>
      </c>
      <c r="Q12940" t="str">
        <f>IF(NOT(AND(H12940&gt;5000,N12940&gt;500)),"Not Good","Good")</f>
        <v>Not Good</v>
      </c>
      <c r="R12940">
        <f>H12940/N12940</f>
        <v>9.4892033371503359</v>
      </c>
      <c r="S12940">
        <f t="shared" si="405"/>
        <v>9.4892033371503359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>
        <v>0.02</v>
      </c>
      <c r="J12941" s="2" t="str">
        <f t="shared" si="404"/>
        <v>low</v>
      </c>
      <c r="K12941" t="str">
        <f>IF(H12941&gt;10000,"high","low")</f>
        <v>low</v>
      </c>
      <c r="L12941" s="2">
        <v>6</v>
      </c>
      <c r="M12941" s="2" t="s">
        <v>17</v>
      </c>
      <c r="N12941" s="2">
        <v>1035.92</v>
      </c>
      <c r="O12941" s="2" t="str">
        <f>IF(AND(H12941&gt;5000,N12941&gt;500),"Good","Not good")</f>
        <v>Not good</v>
      </c>
      <c r="P12941" t="str">
        <f>IF(OR(H12941&gt;5000,I12941&gt;0.2),"High","Normal")</f>
        <v>Normal</v>
      </c>
      <c r="Q12941" t="str">
        <f>IF(NOT(AND(H12941&gt;5000,N12941&gt;500)),"Not Good","Good")</f>
        <v>Not Good</v>
      </c>
      <c r="R12941">
        <f>H12941/N12941</f>
        <v>0.96532550776121706</v>
      </c>
      <c r="S12941">
        <f t="shared" si="405"/>
        <v>0.96532550776121706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>
        <v>0.04</v>
      </c>
      <c r="J12942" s="2" t="str">
        <f t="shared" si="404"/>
        <v>low</v>
      </c>
      <c r="K12942" t="str">
        <f>IF(H12942&gt;10000,"high","low")</f>
        <v>low</v>
      </c>
      <c r="L12942" s="2">
        <v>7</v>
      </c>
      <c r="M12942" s="2" t="s">
        <v>17</v>
      </c>
      <c r="N12942" s="2">
        <v>365.41</v>
      </c>
      <c r="O12942" s="2" t="str">
        <f>IF(AND(H12942&gt;5000,N12942&gt;500),"Good","Not good")</f>
        <v>Not good</v>
      </c>
      <c r="P12942" t="str">
        <f>IF(OR(H12942&gt;5000,I12942&gt;0.2),"High","Normal")</f>
        <v>Normal</v>
      </c>
      <c r="Q12942" t="str">
        <f>IF(NOT(AND(H12942&gt;5000,N12942&gt;500)),"Not Good","Good")</f>
        <v>Not Good</v>
      </c>
      <c r="R12942">
        <f>H12942/N12942</f>
        <v>5.1086724501245175</v>
      </c>
      <c r="S12942">
        <f t="shared" si="405"/>
        <v>5.1086724501245175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>
        <v>0.28000000000000003</v>
      </c>
      <c r="J12943" s="2" t="str">
        <f t="shared" si="404"/>
        <v>low</v>
      </c>
      <c r="K12943" t="str">
        <f>IF(H12943&gt;10000,"high","low")</f>
        <v>low</v>
      </c>
      <c r="L12943" s="2">
        <v>3</v>
      </c>
      <c r="M12943" s="2" t="s">
        <v>28</v>
      </c>
      <c r="N12943" s="2">
        <v>257.73</v>
      </c>
      <c r="O12943" s="2" t="str">
        <f>IF(AND(H12943&gt;5000,N12943&gt;500),"Good","Not good")</f>
        <v>Not good</v>
      </c>
      <c r="P12943" t="str">
        <f>IF(OR(H12943&gt;5000,I12943&gt;0.2),"High","Normal")</f>
        <v>High</v>
      </c>
      <c r="Q12943" t="str">
        <f>IF(NOT(AND(H12943&gt;5000,N12943&gt;500)),"Not Good","Good")</f>
        <v>Not Good</v>
      </c>
      <c r="R12943">
        <f>H12943/N12943</f>
        <v>5.8553913009738867</v>
      </c>
      <c r="S12943">
        <f t="shared" si="405"/>
        <v>5.8553913009738867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>
        <v>0.26</v>
      </c>
      <c r="J12944" s="2" t="str">
        <f t="shared" si="404"/>
        <v>low</v>
      </c>
      <c r="K12944" t="str">
        <f>IF(H12944&gt;10000,"high","low")</f>
        <v>low</v>
      </c>
      <c r="L12944" s="2">
        <v>1</v>
      </c>
      <c r="M12944" s="2" t="s">
        <v>17</v>
      </c>
      <c r="N12944" s="2">
        <v>480.94</v>
      </c>
      <c r="O12944" s="2" t="str">
        <f>IF(AND(H12944&gt;5000,N12944&gt;500),"Good","Not good")</f>
        <v>Not good</v>
      </c>
      <c r="P12944" t="str">
        <f>IF(OR(H12944&gt;5000,I12944&gt;0.2),"High","Normal")</f>
        <v>High</v>
      </c>
      <c r="Q12944" t="str">
        <f>IF(NOT(AND(H12944&gt;5000,N12944&gt;500)),"Not Good","Good")</f>
        <v>Not Good</v>
      </c>
      <c r="R12944">
        <f>H12944/N12944</f>
        <v>3.6395600282779559</v>
      </c>
      <c r="S12944">
        <f t="shared" si="405"/>
        <v>3.6395600282779559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>
        <v>0.24</v>
      </c>
      <c r="J12945" s="2" t="str">
        <f t="shared" si="404"/>
        <v>low</v>
      </c>
      <c r="K12945" t="str">
        <f>IF(H12945&gt;10000,"high","low")</f>
        <v>low</v>
      </c>
      <c r="L12945" s="2">
        <v>9</v>
      </c>
      <c r="M12945" s="2" t="s">
        <v>28</v>
      </c>
      <c r="N12945" s="2">
        <v>57.57</v>
      </c>
      <c r="O12945" s="2" t="str">
        <f>IF(AND(H12945&gt;5000,N12945&gt;500),"Good","Not good")</f>
        <v>Not good</v>
      </c>
      <c r="P12945" t="str">
        <f>IF(OR(H12945&gt;5000,I12945&gt;0.2),"High","Normal")</f>
        <v>High</v>
      </c>
      <c r="Q12945" t="str">
        <f>IF(NOT(AND(H12945&gt;5000,N12945&gt;500)),"Not Good","Good")</f>
        <v>Not Good</v>
      </c>
      <c r="R12945">
        <f>H12945/N12945</f>
        <v>7.3845752996352267</v>
      </c>
      <c r="S12945">
        <f t="shared" si="405"/>
        <v>7.3845752996352267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>
        <v>0.26</v>
      </c>
      <c r="J12946" s="2" t="str">
        <f t="shared" si="404"/>
        <v>low</v>
      </c>
      <c r="K12946" t="str">
        <f>IF(H12946&gt;10000,"high","low")</f>
        <v>low</v>
      </c>
      <c r="L12946" s="2">
        <v>6</v>
      </c>
      <c r="M12946" s="2" t="s">
        <v>17</v>
      </c>
      <c r="N12946" s="2">
        <v>647.74</v>
      </c>
      <c r="O12946" s="2" t="str">
        <f>IF(AND(H12946&gt;5000,N12946&gt;500),"Good","Not good")</f>
        <v>Not good</v>
      </c>
      <c r="P12946" t="str">
        <f>IF(OR(H12946&gt;5000,I12946&gt;0.2),"High","Normal")</f>
        <v>High</v>
      </c>
      <c r="Q12946" t="str">
        <f>IF(NOT(AND(H12946&gt;5000,N12946&gt;500)),"Not Good","Good")</f>
        <v>Not Good</v>
      </c>
      <c r="R12946">
        <f>H12946/N12946</f>
        <v>1.5438293142310187</v>
      </c>
      <c r="S12946">
        <f t="shared" si="405"/>
        <v>1.5438293142310187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>
        <v>0.37</v>
      </c>
      <c r="J12947" s="2" t="str">
        <f t="shared" si="404"/>
        <v>low</v>
      </c>
      <c r="K12947" t="str">
        <f>IF(H12947&gt;10000,"high","low")</f>
        <v>low</v>
      </c>
      <c r="L12947" s="2">
        <v>5</v>
      </c>
      <c r="M12947" s="2" t="s">
        <v>23</v>
      </c>
      <c r="N12947" s="2">
        <v>1040.3900000000001</v>
      </c>
      <c r="O12947" s="2" t="str">
        <f>IF(AND(H12947&gt;5000,N12947&gt;500),"Good","Not good")</f>
        <v>Not good</v>
      </c>
      <c r="P12947" t="str">
        <f>IF(OR(H12947&gt;5000,I12947&gt;0.2),"High","Normal")</f>
        <v>High</v>
      </c>
      <c r="Q12947" t="str">
        <f>IF(NOT(AND(H12947&gt;5000,N12947&gt;500)),"Not Good","Good")</f>
        <v>Not Good</v>
      </c>
      <c r="R12947">
        <f>H12947/N12947</f>
        <v>3.4643547131364198</v>
      </c>
      <c r="S12947">
        <f t="shared" si="405"/>
        <v>3.4643547131364198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>
        <v>0.28999999999999998</v>
      </c>
      <c r="J12948" s="2" t="str">
        <f t="shared" si="404"/>
        <v>low</v>
      </c>
      <c r="K12948" t="str">
        <f>IF(H12948&gt;10000,"high","low")</f>
        <v>low</v>
      </c>
      <c r="L12948" s="2">
        <v>2</v>
      </c>
      <c r="M12948" s="2" t="s">
        <v>17</v>
      </c>
      <c r="N12948" s="2">
        <v>334.54</v>
      </c>
      <c r="O12948" s="2" t="str">
        <f>IF(AND(H12948&gt;5000,N12948&gt;500),"Good","Not good")</f>
        <v>Not good</v>
      </c>
      <c r="P12948" t="str">
        <f>IF(OR(H12948&gt;5000,I12948&gt;0.2),"High","Normal")</f>
        <v>High</v>
      </c>
      <c r="Q12948" t="str">
        <f>IF(NOT(AND(H12948&gt;5000,N12948&gt;500)),"Not Good","Good")</f>
        <v>Not Good</v>
      </c>
      <c r="R12948">
        <f>H12948/N12948</f>
        <v>8.394183057332457</v>
      </c>
      <c r="S12948">
        <f t="shared" si="405"/>
        <v>8.394183057332457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>
        <v>0.23</v>
      </c>
      <c r="J12949" s="2" t="str">
        <f t="shared" si="404"/>
        <v>low</v>
      </c>
      <c r="K12949" t="str">
        <f>IF(H12949&gt;10000,"high","low")</f>
        <v>low</v>
      </c>
      <c r="L12949" s="2">
        <v>4</v>
      </c>
      <c r="M12949" s="2" t="s">
        <v>17</v>
      </c>
      <c r="N12949" s="2">
        <v>804.85</v>
      </c>
      <c r="O12949" s="2" t="str">
        <f>IF(AND(H12949&gt;5000,N12949&gt;500),"Good","Not good")</f>
        <v>Not good</v>
      </c>
      <c r="P12949" t="str">
        <f>IF(OR(H12949&gt;5000,I12949&gt;0.2),"High","Normal")</f>
        <v>High</v>
      </c>
      <c r="Q12949" t="str">
        <f>IF(NOT(AND(H12949&gt;5000,N12949&gt;500)),"Not Good","Good")</f>
        <v>Not Good</v>
      </c>
      <c r="R12949">
        <f>H12949/N12949</f>
        <v>4.4838417096353362</v>
      </c>
      <c r="S12949">
        <f t="shared" si="405"/>
        <v>4.4838417096353362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>
        <v>0.04</v>
      </c>
      <c r="J12950" s="2" t="str">
        <f t="shared" si="404"/>
        <v>low</v>
      </c>
      <c r="K12950" t="str">
        <f>IF(H12950&gt;10000,"high","low")</f>
        <v>low</v>
      </c>
      <c r="L12950" s="2">
        <v>5</v>
      </c>
      <c r="M12950" s="2" t="s">
        <v>17</v>
      </c>
      <c r="N12950" s="2">
        <v>177.42</v>
      </c>
      <c r="O12950" s="2" t="str">
        <f>IF(AND(H12950&gt;5000,N12950&gt;500),"Good","Not good")</f>
        <v>Not good</v>
      </c>
      <c r="P12950" t="str">
        <f>IF(OR(H12950&gt;5000,I12950&gt;0.2),"High","Normal")</f>
        <v>Normal</v>
      </c>
      <c r="Q12950" t="str">
        <f>IF(NOT(AND(H12950&gt;5000,N12950&gt;500)),"Not Good","Good")</f>
        <v>Not Good</v>
      </c>
      <c r="R12950">
        <f>H12950/N12950</f>
        <v>10.868842295118927</v>
      </c>
      <c r="S12950">
        <f t="shared" si="405"/>
        <v>10.868842295118927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>
        <v>0.49</v>
      </c>
      <c r="J12951" s="2" t="str">
        <f t="shared" si="404"/>
        <v>low</v>
      </c>
      <c r="K12951" t="str">
        <f>IF(H12951&gt;10000,"high","low")</f>
        <v>low</v>
      </c>
      <c r="L12951" s="2">
        <v>4</v>
      </c>
      <c r="M12951" s="2" t="s">
        <v>28</v>
      </c>
      <c r="N12951" s="2">
        <v>291.82</v>
      </c>
      <c r="O12951" s="2" t="str">
        <f>IF(AND(H12951&gt;5000,N12951&gt;500),"Good","Not good")</f>
        <v>Not good</v>
      </c>
      <c r="P12951" t="str">
        <f>IF(OR(H12951&gt;5000,I12951&gt;0.2),"High","Normal")</f>
        <v>High</v>
      </c>
      <c r="Q12951" t="str">
        <f>IF(NOT(AND(H12951&gt;5000,N12951&gt;500)),"Not Good","Good")</f>
        <v>Not Good</v>
      </c>
      <c r="R12951">
        <f>H12951/N12951</f>
        <v>3.4267699266671237</v>
      </c>
      <c r="S12951">
        <f t="shared" si="405"/>
        <v>3.4267699266671237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>
        <v>0.12</v>
      </c>
      <c r="J12952" s="2" t="str">
        <f t="shared" si="404"/>
        <v>low</v>
      </c>
      <c r="K12952" t="str">
        <f>IF(H12952&gt;10000,"high","low")</f>
        <v>low</v>
      </c>
      <c r="L12952" s="2">
        <v>4</v>
      </c>
      <c r="M12952" s="2" t="s">
        <v>17</v>
      </c>
      <c r="N12952" s="2">
        <v>1136.9000000000001</v>
      </c>
      <c r="O12952" s="2" t="str">
        <f>IF(AND(H12952&gt;5000,N12952&gt;500),"Good","Not good")</f>
        <v>Not good</v>
      </c>
      <c r="P12952" t="str">
        <f>IF(OR(H12952&gt;5000,I12952&gt;0.2),"High","Normal")</f>
        <v>Normal</v>
      </c>
      <c r="Q12952" t="str">
        <f>IF(NOT(AND(H12952&gt;5000,N12952&gt;500)),"Not Good","Good")</f>
        <v>Not Good</v>
      </c>
      <c r="R12952">
        <f>H12952/N12952</f>
        <v>3.8044419034215853</v>
      </c>
      <c r="S12952">
        <f t="shared" si="405"/>
        <v>3.8044419034215853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>
        <v>0.43</v>
      </c>
      <c r="J12953" s="2" t="str">
        <f t="shared" si="404"/>
        <v>low</v>
      </c>
      <c r="K12953" t="str">
        <f>IF(H12953&gt;10000,"high","low")</f>
        <v>low</v>
      </c>
      <c r="L12953" s="2">
        <v>6</v>
      </c>
      <c r="M12953" s="2" t="s">
        <v>28</v>
      </c>
      <c r="N12953" s="2">
        <v>270.39</v>
      </c>
      <c r="O12953" s="2" t="str">
        <f>IF(AND(H12953&gt;5000,N12953&gt;500),"Good","Not good")</f>
        <v>Not good</v>
      </c>
      <c r="P12953" t="str">
        <f>IF(OR(H12953&gt;5000,I12953&gt;0.2),"High","Normal")</f>
        <v>High</v>
      </c>
      <c r="Q12953" t="str">
        <f>IF(NOT(AND(H12953&gt;5000,N12953&gt;500)),"Not Good","Good")</f>
        <v>Not Good</v>
      </c>
      <c r="R12953">
        <f>H12953/N12953</f>
        <v>8.0255556788342783</v>
      </c>
      <c r="S12953">
        <f t="shared" si="405"/>
        <v>8.0255556788342783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>
        <v>0.19</v>
      </c>
      <c r="J12954" s="2" t="str">
        <f t="shared" si="404"/>
        <v>low</v>
      </c>
      <c r="K12954" t="str">
        <f>IF(H12954&gt;10000,"high","low")</f>
        <v>low</v>
      </c>
      <c r="L12954" s="2">
        <v>4</v>
      </c>
      <c r="M12954" s="2" t="s">
        <v>17</v>
      </c>
      <c r="N12954" s="2">
        <v>99.57</v>
      </c>
      <c r="O12954" s="2" t="str">
        <f>IF(AND(H12954&gt;5000,N12954&gt;500),"Good","Not good")</f>
        <v>Not good</v>
      </c>
      <c r="P12954" t="str">
        <f>IF(OR(H12954&gt;5000,I12954&gt;0.2),"High","Normal")</f>
        <v>Normal</v>
      </c>
      <c r="Q12954" t="str">
        <f>IF(NOT(AND(H12954&gt;5000,N12954&gt;500)),"Not Good","Good")</f>
        <v>Not Good</v>
      </c>
      <c r="R12954">
        <f>H12954/N12954</f>
        <v>10.645475544842824</v>
      </c>
      <c r="S12954">
        <f t="shared" si="405"/>
        <v>10.645475544842824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>
        <v>0.34</v>
      </c>
      <c r="J12955" s="2" t="str">
        <f t="shared" si="404"/>
        <v>low</v>
      </c>
      <c r="K12955" t="str">
        <f>IF(H12955&gt;10000,"high","low")</f>
        <v>low</v>
      </c>
      <c r="L12955" s="2">
        <v>9</v>
      </c>
      <c r="M12955" s="2" t="s">
        <v>17</v>
      </c>
      <c r="N12955" s="2">
        <v>1012.96</v>
      </c>
      <c r="O12955" s="2" t="str">
        <f>IF(AND(H12955&gt;5000,N12955&gt;500),"Good","Not good")</f>
        <v>Not good</v>
      </c>
      <c r="P12955" t="str">
        <f>IF(OR(H12955&gt;5000,I12955&gt;0.2),"High","Normal")</f>
        <v>High</v>
      </c>
      <c r="Q12955" t="str">
        <f>IF(NOT(AND(H12955&gt;5000,N12955&gt;500)),"Not Good","Good")</f>
        <v>Not Good</v>
      </c>
      <c r="R12955">
        <f>H12955/N12955</f>
        <v>3.7220818196177539</v>
      </c>
      <c r="S12955">
        <f t="shared" si="405"/>
        <v>3.7220818196177539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>
        <v>0.23</v>
      </c>
      <c r="J12956" s="2" t="str">
        <f t="shared" si="404"/>
        <v>low</v>
      </c>
      <c r="K12956" t="str">
        <f>IF(H12956&gt;10000,"high","low")</f>
        <v>low</v>
      </c>
      <c r="L12956" s="2">
        <v>2</v>
      </c>
      <c r="M12956" s="2" t="s">
        <v>28</v>
      </c>
      <c r="N12956" s="2">
        <v>165.5</v>
      </c>
      <c r="O12956" s="2" t="str">
        <f>IF(AND(H12956&gt;5000,N12956&gt;500),"Good","Not good")</f>
        <v>Not good</v>
      </c>
      <c r="P12956" t="str">
        <f>IF(OR(H12956&gt;5000,I12956&gt;0.2),"High","Normal")</f>
        <v>High</v>
      </c>
      <c r="Q12956" t="str">
        <f>IF(NOT(AND(H12956&gt;5000,N12956&gt;500)),"Not Good","Good")</f>
        <v>Not Good</v>
      </c>
      <c r="R12956">
        <f>H12956/N12956</f>
        <v>6.0422960725075532</v>
      </c>
      <c r="S12956">
        <f t="shared" si="405"/>
        <v>6.0422960725075532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>
        <v>0.18</v>
      </c>
      <c r="J12957" s="2" t="str">
        <f t="shared" si="404"/>
        <v>low</v>
      </c>
      <c r="K12957" t="str">
        <f>IF(H12957&gt;10000,"high","low")</f>
        <v>low</v>
      </c>
      <c r="L12957" s="2">
        <v>5</v>
      </c>
      <c r="M12957" s="2" t="s">
        <v>23</v>
      </c>
      <c r="N12957" s="2">
        <v>315.24</v>
      </c>
      <c r="O12957" s="2" t="str">
        <f>IF(AND(H12957&gt;5000,N12957&gt;500),"Good","Not good")</f>
        <v>Not good</v>
      </c>
      <c r="P12957" t="str">
        <f>IF(OR(H12957&gt;5000,I12957&gt;0.2),"High","Normal")</f>
        <v>Normal</v>
      </c>
      <c r="Q12957" t="str">
        <f>IF(NOT(AND(H12957&gt;5000,N12957&gt;500)),"Not Good","Good")</f>
        <v>Not Good</v>
      </c>
      <c r="R12957">
        <f>H12957/N12957</f>
        <v>3.6101700291841134</v>
      </c>
      <c r="S12957">
        <f t="shared" si="405"/>
        <v>3.6101700291841134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>
        <v>0.31</v>
      </c>
      <c r="J12958" s="2" t="str">
        <f t="shared" si="404"/>
        <v>low</v>
      </c>
      <c r="K12958" t="str">
        <f>IF(H12958&gt;10000,"high","low")</f>
        <v>low</v>
      </c>
      <c r="L12958" s="2">
        <v>3</v>
      </c>
      <c r="M12958" s="2" t="s">
        <v>23</v>
      </c>
      <c r="N12958" s="2">
        <v>53.89</v>
      </c>
      <c r="O12958" s="2" t="str">
        <f>IF(AND(H12958&gt;5000,N12958&gt;500),"Good","Not good")</f>
        <v>Not good</v>
      </c>
      <c r="P12958" t="str">
        <f>IF(OR(H12958&gt;5000,I12958&gt;0.2),"High","Normal")</f>
        <v>High</v>
      </c>
      <c r="Q12958" t="str">
        <f>IF(NOT(AND(H12958&gt;5000,N12958&gt;500)),"Not Good","Good")</f>
        <v>Not Good</v>
      </c>
      <c r="R12958">
        <f>H12958/N12958</f>
        <v>4.3301169048060864</v>
      </c>
      <c r="S12958">
        <f t="shared" si="405"/>
        <v>4.3301169048060864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>
        <v>0.27</v>
      </c>
      <c r="J12959" s="2" t="str">
        <f t="shared" si="404"/>
        <v>high</v>
      </c>
      <c r="K12959" t="str">
        <f>IF(H12959&gt;10000,"high","low")</f>
        <v>high</v>
      </c>
      <c r="L12959" s="2">
        <v>8</v>
      </c>
      <c r="M12959" s="2" t="s">
        <v>23</v>
      </c>
      <c r="N12959" s="2">
        <v>450.79</v>
      </c>
      <c r="O12959" s="2" t="str">
        <f>IF(AND(H12959&gt;5000,N12959&gt;500),"Good","Not good")</f>
        <v>Not good</v>
      </c>
      <c r="P12959" t="str">
        <f>IF(OR(H12959&gt;5000,I12959&gt;0.2),"High","Normal")</f>
        <v>High</v>
      </c>
      <c r="Q12959" t="str">
        <f>IF(NOT(AND(H12959&gt;5000,N12959&gt;500)),"Not Good","Good")</f>
        <v>Not Good</v>
      </c>
      <c r="R12959">
        <f>H12959/N12959</f>
        <v>22.902016459992456</v>
      </c>
      <c r="S12959">
        <f t="shared" si="405"/>
        <v>22.902016459992456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>
        <v>0.12</v>
      </c>
      <c r="J12960" s="2" t="str">
        <f t="shared" si="404"/>
        <v>low</v>
      </c>
      <c r="K12960" t="str">
        <f>IF(H12960&gt;10000,"high","low")</f>
        <v>low</v>
      </c>
      <c r="L12960" s="2">
        <v>3</v>
      </c>
      <c r="M12960" s="2" t="s">
        <v>28</v>
      </c>
      <c r="N12960" s="2">
        <v>655.27</v>
      </c>
      <c r="O12960" s="2" t="str">
        <f>IF(AND(H12960&gt;5000,N12960&gt;500),"Good","Not good")</f>
        <v>Not good</v>
      </c>
      <c r="P12960" t="str">
        <f>IF(OR(H12960&gt;5000,I12960&gt;0.2),"High","Normal")</f>
        <v>Normal</v>
      </c>
      <c r="Q12960" t="str">
        <f>IF(NOT(AND(H12960&gt;5000,N12960&gt;500)),"Not Good","Good")</f>
        <v>Not Good</v>
      </c>
      <c r="R12960">
        <f>H12960/N12960</f>
        <v>3.6469241686632987</v>
      </c>
      <c r="S12960">
        <f t="shared" si="405"/>
        <v>3.6469241686632987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>
        <v>0.17</v>
      </c>
      <c r="J12961" s="2" t="str">
        <f t="shared" si="404"/>
        <v>low</v>
      </c>
      <c r="K12961" t="str">
        <f>IF(H12961&gt;10000,"high","low")</f>
        <v>low</v>
      </c>
      <c r="L12961" s="2">
        <v>8</v>
      </c>
      <c r="M12961" s="2" t="s">
        <v>23</v>
      </c>
      <c r="N12961" s="2">
        <v>99.71</v>
      </c>
      <c r="O12961" s="2" t="str">
        <f>IF(AND(H12961&gt;5000,N12961&gt;500),"Good","Not good")</f>
        <v>Not good</v>
      </c>
      <c r="P12961" t="str">
        <f>IF(OR(H12961&gt;5000,I12961&gt;0.2),"High","Normal")</f>
        <v>Normal</v>
      </c>
      <c r="Q12961" t="str">
        <f>IF(NOT(AND(H12961&gt;5000,N12961&gt;500)),"Not Good","Good")</f>
        <v>Not Good</v>
      </c>
      <c r="R12961">
        <f>H12961/N12961</f>
        <v>10.029084344599339</v>
      </c>
      <c r="S12961">
        <f t="shared" si="405"/>
        <v>10.029084344599339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>
        <v>0.02</v>
      </c>
      <c r="J12962" s="2" t="str">
        <f t="shared" si="404"/>
        <v>low</v>
      </c>
      <c r="K12962" t="str">
        <f>IF(H12962&gt;10000,"high","low")</f>
        <v>low</v>
      </c>
      <c r="L12962" s="2">
        <v>8</v>
      </c>
      <c r="M12962" s="2" t="s">
        <v>28</v>
      </c>
      <c r="N12962" s="2">
        <v>434.54</v>
      </c>
      <c r="O12962" s="2" t="str">
        <f>IF(AND(H12962&gt;5000,N12962&gt;500),"Good","Not good")</f>
        <v>Not good</v>
      </c>
      <c r="P12962" t="str">
        <f>IF(OR(H12962&gt;5000,I12962&gt;0.2),"High","Normal")</f>
        <v>Normal</v>
      </c>
      <c r="Q12962" t="str">
        <f>IF(NOT(AND(H12962&gt;5000,N12962&gt;500)),"Not Good","Good")</f>
        <v>Not Good</v>
      </c>
      <c r="R12962">
        <f>H12962/N12962</f>
        <v>8.7754176830671504</v>
      </c>
      <c r="S12962">
        <f t="shared" si="405"/>
        <v>8.7754176830671504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>
        <v>0.1</v>
      </c>
      <c r="J12963" s="2" t="str">
        <f t="shared" si="404"/>
        <v>low</v>
      </c>
      <c r="K12963" t="str">
        <f>IF(H12963&gt;10000,"high","low")</f>
        <v>low</v>
      </c>
      <c r="L12963" s="2">
        <v>2</v>
      </c>
      <c r="M12963" s="2" t="s">
        <v>28</v>
      </c>
      <c r="N12963" s="2">
        <v>1064.6600000000001</v>
      </c>
      <c r="O12963" s="2" t="str">
        <f>IF(AND(H12963&gt;5000,N12963&gt;500),"Good","Not good")</f>
        <v>Not good</v>
      </c>
      <c r="P12963" t="str">
        <f>IF(OR(H12963&gt;5000,I12963&gt;0.2),"High","Normal")</f>
        <v>Normal</v>
      </c>
      <c r="Q12963" t="str">
        <f>IF(NOT(AND(H12963&gt;5000,N12963&gt;500)),"Not Good","Good")</f>
        <v>Not Good</v>
      </c>
      <c r="R12963">
        <f>H12963/N12963</f>
        <v>4.179259106193526</v>
      </c>
      <c r="S12963">
        <f t="shared" si="405"/>
        <v>4.179259106193526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>
        <v>0.17</v>
      </c>
      <c r="J12964" s="2" t="str">
        <f t="shared" si="404"/>
        <v>low</v>
      </c>
      <c r="K12964" t="str">
        <f>IF(H12964&gt;10000,"high","low")</f>
        <v>low</v>
      </c>
      <c r="L12964" s="2">
        <v>7</v>
      </c>
      <c r="M12964" s="2" t="s">
        <v>17</v>
      </c>
      <c r="N12964" s="2">
        <v>548.62</v>
      </c>
      <c r="O12964" s="2" t="str">
        <f>IF(AND(H12964&gt;5000,N12964&gt;500),"Good","Not good")</f>
        <v>Not good</v>
      </c>
      <c r="P12964" t="str">
        <f>IF(OR(H12964&gt;5000,I12964&gt;0.2),"High","Normal")</f>
        <v>Normal</v>
      </c>
      <c r="Q12964" t="str">
        <f>IF(NOT(AND(H12964&gt;5000,N12964&gt;500)),"Not Good","Good")</f>
        <v>Not Good</v>
      </c>
      <c r="R12964">
        <f>H12964/N12964</f>
        <v>4.8978163391783021</v>
      </c>
      <c r="S12964">
        <f t="shared" si="405"/>
        <v>4.8978163391783021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>
        <v>0.49</v>
      </c>
      <c r="J12965" s="2" t="str">
        <f t="shared" si="404"/>
        <v>low</v>
      </c>
      <c r="K12965" t="str">
        <f>IF(H12965&gt;10000,"high","low")</f>
        <v>low</v>
      </c>
      <c r="L12965" s="2">
        <v>6</v>
      </c>
      <c r="M12965" s="2" t="s">
        <v>23</v>
      </c>
      <c r="N12965" s="2">
        <v>61.45</v>
      </c>
      <c r="O12965" s="2" t="str">
        <f>IF(AND(H12965&gt;5000,N12965&gt;500),"Good","Not good")</f>
        <v>Not good</v>
      </c>
      <c r="P12965" t="str">
        <f>IF(OR(H12965&gt;5000,I12965&gt;0.2),"High","Normal")</f>
        <v>High</v>
      </c>
      <c r="Q12965" t="str">
        <f>IF(NOT(AND(H12965&gt;5000,N12965&gt;500)),"Not Good","Good")</f>
        <v>Not Good</v>
      </c>
      <c r="R12965">
        <f>H12965/N12965</f>
        <v>3.8886899918633033</v>
      </c>
      <c r="S12965">
        <f t="shared" si="405"/>
        <v>3.8886899918633033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>
        <v>0.26</v>
      </c>
      <c r="J12966" s="2" t="str">
        <f t="shared" si="404"/>
        <v>low</v>
      </c>
      <c r="K12966" t="str">
        <f>IF(H12966&gt;10000,"high","low")</f>
        <v>low</v>
      </c>
      <c r="L12966" s="2">
        <v>1</v>
      </c>
      <c r="M12966" s="2" t="s">
        <v>23</v>
      </c>
      <c r="N12966" s="2">
        <v>280.67</v>
      </c>
      <c r="O12966" s="2" t="str">
        <f>IF(AND(H12966&gt;5000,N12966&gt;500),"Good","Not good")</f>
        <v>Not good</v>
      </c>
      <c r="P12966" t="str">
        <f>IF(OR(H12966&gt;5000,I12966&gt;0.2),"High","Normal")</f>
        <v>High</v>
      </c>
      <c r="Q12966" t="str">
        <f>IF(NOT(AND(H12966&gt;5000,N12966&gt;500)),"Not Good","Good")</f>
        <v>Not Good</v>
      </c>
      <c r="R12966">
        <f>H12966/N12966</f>
        <v>3.5629030534079167</v>
      </c>
      <c r="S12966">
        <f t="shared" si="405"/>
        <v>3.5629030534079167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>
        <v>0.35</v>
      </c>
      <c r="J12967" s="2" t="str">
        <f t="shared" si="404"/>
        <v>medium</v>
      </c>
      <c r="K12967" t="str">
        <f>IF(H12967&gt;10000,"high","low")</f>
        <v>low</v>
      </c>
      <c r="L12967" s="2">
        <v>2</v>
      </c>
      <c r="M12967" s="2" t="s">
        <v>17</v>
      </c>
      <c r="N12967" s="2">
        <v>299.08999999999997</v>
      </c>
      <c r="O12967" s="2" t="str">
        <f>IF(AND(H12967&gt;5000,N12967&gt;500),"Good","Not good")</f>
        <v>Not good</v>
      </c>
      <c r="P12967" t="str">
        <f>IF(OR(H12967&gt;5000,I12967&gt;0.2),"High","Normal")</f>
        <v>High</v>
      </c>
      <c r="Q12967" t="str">
        <f>IF(NOT(AND(H12967&gt;5000,N12967&gt;500)),"Not Good","Good")</f>
        <v>Not Good</v>
      </c>
      <c r="R12967">
        <f>H12967/N12967</f>
        <v>29.024708281788094</v>
      </c>
      <c r="S12967">
        <f t="shared" si="405"/>
        <v>29.024708281788094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>
        <v>0.34</v>
      </c>
      <c r="J12968" s="2" t="str">
        <f t="shared" si="404"/>
        <v>low</v>
      </c>
      <c r="K12968" t="str">
        <f>IF(H12968&gt;10000,"high","low")</f>
        <v>low</v>
      </c>
      <c r="L12968" s="2">
        <v>4</v>
      </c>
      <c r="M12968" s="2" t="s">
        <v>28</v>
      </c>
      <c r="N12968" s="2">
        <v>604.75</v>
      </c>
      <c r="O12968" s="2" t="str">
        <f>IF(AND(H12968&gt;5000,N12968&gt;500),"Good","Not good")</f>
        <v>Not good</v>
      </c>
      <c r="P12968" t="str">
        <f>IF(OR(H12968&gt;5000,I12968&gt;0.2),"High","Normal")</f>
        <v>High</v>
      </c>
      <c r="Q12968" t="str">
        <f>IF(NOT(AND(H12968&gt;5000,N12968&gt;500)),"Not Good","Good")</f>
        <v>Not Good</v>
      </c>
      <c r="R12968">
        <f>H12968/N12968</f>
        <v>5.3217858619264158</v>
      </c>
      <c r="S12968">
        <f t="shared" si="405"/>
        <v>5.3217858619264158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>
        <v>0.49</v>
      </c>
      <c r="J12969" s="2" t="str">
        <f t="shared" si="404"/>
        <v>low</v>
      </c>
      <c r="K12969" t="str">
        <f>IF(H12969&gt;10000,"high","low")</f>
        <v>low</v>
      </c>
      <c r="L12969" s="2">
        <v>2</v>
      </c>
      <c r="M12969" s="2" t="s">
        <v>17</v>
      </c>
      <c r="N12969" s="2">
        <v>474.77</v>
      </c>
      <c r="O12969" s="2" t="str">
        <f>IF(AND(H12969&gt;5000,N12969&gt;500),"Good","Not good")</f>
        <v>Not good</v>
      </c>
      <c r="P12969" t="str">
        <f>IF(OR(H12969&gt;5000,I12969&gt;0.2),"High","Normal")</f>
        <v>High</v>
      </c>
      <c r="Q12969" t="str">
        <f>IF(NOT(AND(H12969&gt;5000,N12969&gt;500)),"Not Good","Good")</f>
        <v>Not Good</v>
      </c>
      <c r="R12969">
        <f>H12969/N12969</f>
        <v>5.5656423110137547</v>
      </c>
      <c r="S12969">
        <f t="shared" si="405"/>
        <v>5.5656423110137547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>
        <v>0.28000000000000003</v>
      </c>
      <c r="J12970" s="2" t="str">
        <f t="shared" si="404"/>
        <v>low</v>
      </c>
      <c r="K12970" t="str">
        <f>IF(H12970&gt;10000,"high","low")</f>
        <v>low</v>
      </c>
      <c r="L12970" s="2">
        <v>5</v>
      </c>
      <c r="M12970" s="2" t="s">
        <v>17</v>
      </c>
      <c r="N12970" s="2">
        <v>382.32</v>
      </c>
      <c r="O12970" s="2" t="str">
        <f>IF(AND(H12970&gt;5000,N12970&gt;500),"Good","Not good")</f>
        <v>Not good</v>
      </c>
      <c r="P12970" t="str">
        <f>IF(OR(H12970&gt;5000,I12970&gt;0.2),"High","Normal")</f>
        <v>High</v>
      </c>
      <c r="Q12970" t="str">
        <f>IF(NOT(AND(H12970&gt;5000,N12970&gt;500)),"Not Good","Good")</f>
        <v>Not Good</v>
      </c>
      <c r="R12970">
        <f>H12970/N12970</f>
        <v>4.8208568738229758</v>
      </c>
      <c r="S12970">
        <f t="shared" si="405"/>
        <v>4.8208568738229758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>
        <v>0.28999999999999998</v>
      </c>
      <c r="J12971" s="2" t="str">
        <f t="shared" si="404"/>
        <v>high</v>
      </c>
      <c r="K12971" t="str">
        <f>IF(H12971&gt;10000,"high","low")</f>
        <v>high</v>
      </c>
      <c r="L12971" s="2">
        <v>3</v>
      </c>
      <c r="M12971" s="2" t="s">
        <v>23</v>
      </c>
      <c r="N12971" s="2">
        <v>911.09</v>
      </c>
      <c r="O12971" s="2" t="str">
        <f>IF(AND(H12971&gt;5000,N12971&gt;500),"Good","Not good")</f>
        <v>Good</v>
      </c>
      <c r="P12971" t="str">
        <f>IF(OR(H12971&gt;5000,I12971&gt;0.2),"High","Normal")</f>
        <v>High</v>
      </c>
      <c r="Q12971" t="str">
        <f>IF(NOT(AND(H12971&gt;5000,N12971&gt;500)),"Not Good","Good")</f>
        <v>Good</v>
      </c>
      <c r="R12971">
        <f>H12971/N12971</f>
        <v>12.501509181310299</v>
      </c>
      <c r="S12971">
        <f t="shared" si="405"/>
        <v>12.501509181310299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>
        <v>0.15</v>
      </c>
      <c r="J12972" s="2" t="str">
        <f t="shared" si="404"/>
        <v>high</v>
      </c>
      <c r="K12972" t="str">
        <f>IF(H12972&gt;10000,"high","low")</f>
        <v>high</v>
      </c>
      <c r="L12972" s="2">
        <v>6</v>
      </c>
      <c r="M12972" s="2" t="s">
        <v>23</v>
      </c>
      <c r="N12972" s="2">
        <v>614.41999999999996</v>
      </c>
      <c r="O12972" s="2" t="str">
        <f>IF(AND(H12972&gt;5000,N12972&gt;500),"Good","Not good")</f>
        <v>Good</v>
      </c>
      <c r="P12972" t="str">
        <f>IF(OR(H12972&gt;5000,I12972&gt;0.2),"High","Normal")</f>
        <v>High</v>
      </c>
      <c r="Q12972" t="str">
        <f>IF(NOT(AND(H12972&gt;5000,N12972&gt;500)),"Not Good","Good")</f>
        <v>Good</v>
      </c>
      <c r="R12972">
        <f>H12972/N12972</f>
        <v>19.035838677126396</v>
      </c>
      <c r="S12972">
        <f t="shared" si="405"/>
        <v>19.035838677126396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>
        <v>0.31</v>
      </c>
      <c r="J12973" s="2" t="str">
        <f t="shared" si="404"/>
        <v>low</v>
      </c>
      <c r="K12973" t="str">
        <f>IF(H12973&gt;10000,"high","low")</f>
        <v>low</v>
      </c>
      <c r="L12973" s="2">
        <v>9</v>
      </c>
      <c r="M12973" s="2" t="s">
        <v>28</v>
      </c>
      <c r="N12973" s="2">
        <v>846.13</v>
      </c>
      <c r="O12973" s="2" t="str">
        <f>IF(AND(H12973&gt;5000,N12973&gt;500),"Good","Not good")</f>
        <v>Not good</v>
      </c>
      <c r="P12973" t="str">
        <f>IF(OR(H12973&gt;5000,I12973&gt;0.2),"High","Normal")</f>
        <v>High</v>
      </c>
      <c r="Q12973" t="str">
        <f>IF(NOT(AND(H12973&gt;5000,N12973&gt;500)),"Not Good","Good")</f>
        <v>Not Good</v>
      </c>
      <c r="R12973">
        <f>H12973/N12973</f>
        <v>5.3677330906598275</v>
      </c>
      <c r="S12973">
        <f t="shared" si="405"/>
        <v>5.3677330906598275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>
        <v>0.38</v>
      </c>
      <c r="J12974" s="2" t="str">
        <f t="shared" si="404"/>
        <v>high</v>
      </c>
      <c r="K12974" t="str">
        <f>IF(H12974&gt;10000,"high","low")</f>
        <v>high</v>
      </c>
      <c r="L12974" s="2">
        <v>7</v>
      </c>
      <c r="M12974" s="2" t="s">
        <v>28</v>
      </c>
      <c r="N12974" s="2">
        <v>895.71</v>
      </c>
      <c r="O12974" s="2" t="str">
        <f>IF(AND(H12974&gt;5000,N12974&gt;500),"Good","Not good")</f>
        <v>Good</v>
      </c>
      <c r="P12974" t="str">
        <f>IF(OR(H12974&gt;5000,I12974&gt;0.2),"High","Normal")</f>
        <v>High</v>
      </c>
      <c r="Q12974" t="str">
        <f>IF(NOT(AND(H12974&gt;5000,N12974&gt;500)),"Not Good","Good")</f>
        <v>Good</v>
      </c>
      <c r="R12974">
        <f>H12974/N12974</f>
        <v>11.568476404193321</v>
      </c>
      <c r="S12974">
        <f t="shared" si="405"/>
        <v>11.568476404193321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>
        <v>0.05</v>
      </c>
      <c r="J12975" s="2" t="str">
        <f t="shared" si="404"/>
        <v>high</v>
      </c>
      <c r="K12975" t="str">
        <f>IF(H12975&gt;10000,"high","low")</f>
        <v>high</v>
      </c>
      <c r="L12975" s="2">
        <v>5</v>
      </c>
      <c r="M12975" s="2" t="s">
        <v>17</v>
      </c>
      <c r="N12975" s="2">
        <v>665.68</v>
      </c>
      <c r="O12975" s="2" t="str">
        <f>IF(AND(H12975&gt;5000,N12975&gt;500),"Good","Not good")</f>
        <v>Good</v>
      </c>
      <c r="P12975" t="str">
        <f>IF(OR(H12975&gt;5000,I12975&gt;0.2),"High","Normal")</f>
        <v>High</v>
      </c>
      <c r="Q12975" t="str">
        <f>IF(NOT(AND(H12975&gt;5000,N12975&gt;500)),"Not Good","Good")</f>
        <v>Good</v>
      </c>
      <c r="R12975">
        <f>H12975/N12975</f>
        <v>15.878500180266796</v>
      </c>
      <c r="S12975">
        <f t="shared" si="405"/>
        <v>15.878500180266796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>
        <v>0.24</v>
      </c>
      <c r="J12976" s="2" t="str">
        <f t="shared" si="404"/>
        <v>low</v>
      </c>
      <c r="K12976" t="str">
        <f>IF(H12976&gt;10000,"high","low")</f>
        <v>low</v>
      </c>
      <c r="L12976" s="2">
        <v>1</v>
      </c>
      <c r="M12976" s="2" t="s">
        <v>17</v>
      </c>
      <c r="N12976" s="2">
        <v>220.18</v>
      </c>
      <c r="O12976" s="2" t="str">
        <f>IF(AND(H12976&gt;5000,N12976&gt;500),"Good","Not good")</f>
        <v>Not good</v>
      </c>
      <c r="P12976" t="str">
        <f>IF(OR(H12976&gt;5000,I12976&gt;0.2),"High","Normal")</f>
        <v>High</v>
      </c>
      <c r="Q12976" t="str">
        <f>IF(NOT(AND(H12976&gt;5000,N12976&gt;500)),"Not Good","Good")</f>
        <v>Not Good</v>
      </c>
      <c r="R12976">
        <f>H12976/N12976</f>
        <v>4.541738577527477</v>
      </c>
      <c r="S12976">
        <f t="shared" si="405"/>
        <v>4.541738577527477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>
        <v>0.21</v>
      </c>
      <c r="J12977" s="2" t="str">
        <f t="shared" si="404"/>
        <v>low</v>
      </c>
      <c r="K12977" t="str">
        <f>IF(H12977&gt;10000,"high","low")</f>
        <v>low</v>
      </c>
      <c r="L12977" s="2">
        <v>1</v>
      </c>
      <c r="M12977" s="2" t="s">
        <v>28</v>
      </c>
      <c r="N12977" s="2">
        <v>119.6</v>
      </c>
      <c r="O12977" s="2" t="str">
        <f>IF(AND(H12977&gt;5000,N12977&gt;500),"Good","Not good")</f>
        <v>Not good</v>
      </c>
      <c r="P12977" t="str">
        <f>IF(OR(H12977&gt;5000,I12977&gt;0.2),"High","Normal")</f>
        <v>High</v>
      </c>
      <c r="Q12977" t="str">
        <f>IF(NOT(AND(H12977&gt;5000,N12977&gt;500)),"Not Good","Good")</f>
        <v>Not Good</v>
      </c>
      <c r="R12977">
        <f>H12977/N12977</f>
        <v>9.1292642140468221</v>
      </c>
      <c r="S12977">
        <f t="shared" si="405"/>
        <v>9.1292642140468221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>
        <v>0.06</v>
      </c>
      <c r="J12978" s="2" t="str">
        <f t="shared" si="404"/>
        <v>low</v>
      </c>
      <c r="K12978" t="str">
        <f>IF(H12978&gt;10000,"high","low")</f>
        <v>low</v>
      </c>
      <c r="L12978" s="2">
        <v>1</v>
      </c>
      <c r="M12978" s="2" t="s">
        <v>28</v>
      </c>
      <c r="N12978" s="2">
        <v>205.96</v>
      </c>
      <c r="O12978" s="2" t="str">
        <f>IF(AND(H12978&gt;5000,N12978&gt;500),"Good","Not good")</f>
        <v>Not good</v>
      </c>
      <c r="P12978" t="str">
        <f>IF(OR(H12978&gt;5000,I12978&gt;0.2),"High","Normal")</f>
        <v>Normal</v>
      </c>
      <c r="Q12978" t="str">
        <f>IF(NOT(AND(H12978&gt;5000,N12978&gt;500)),"Not Good","Good")</f>
        <v>Not Good</v>
      </c>
      <c r="R12978">
        <f>H12978/N12978</f>
        <v>6.2802000388424934</v>
      </c>
      <c r="S12978">
        <f t="shared" si="405"/>
        <v>6.2802000388424934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>
        <v>0.17</v>
      </c>
      <c r="J12979" s="2" t="str">
        <f t="shared" si="404"/>
        <v>low</v>
      </c>
      <c r="K12979" t="str">
        <f>IF(H12979&gt;10000,"high","low")</f>
        <v>low</v>
      </c>
      <c r="L12979" s="2">
        <v>3</v>
      </c>
      <c r="M12979" s="2" t="s">
        <v>23</v>
      </c>
      <c r="N12979" s="2">
        <v>632.24</v>
      </c>
      <c r="O12979" s="2" t="str">
        <f>IF(AND(H12979&gt;5000,N12979&gt;500),"Good","Not good")</f>
        <v>Not good</v>
      </c>
      <c r="P12979" t="str">
        <f>IF(OR(H12979&gt;5000,I12979&gt;0.2),"High","Normal")</f>
        <v>Normal</v>
      </c>
      <c r="Q12979" t="str">
        <f>IF(NOT(AND(H12979&gt;5000,N12979&gt;500)),"Not Good","Good")</f>
        <v>Not Good</v>
      </c>
      <c r="R12979">
        <f>H12979/N12979</f>
        <v>6.2310356826521573</v>
      </c>
      <c r="S12979">
        <f t="shared" si="405"/>
        <v>6.2310356826521573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>
        <v>0.27</v>
      </c>
      <c r="J12980" s="2" t="str">
        <f t="shared" si="404"/>
        <v>low</v>
      </c>
      <c r="K12980" t="str">
        <f>IF(H12980&gt;10000,"high","low")</f>
        <v>low</v>
      </c>
      <c r="L12980" s="2">
        <v>7</v>
      </c>
      <c r="M12980" s="2" t="s">
        <v>23</v>
      </c>
      <c r="N12980" s="2">
        <v>653.78</v>
      </c>
      <c r="O12980" s="2" t="str">
        <f>IF(AND(H12980&gt;5000,N12980&gt;500),"Good","Not good")</f>
        <v>Not good</v>
      </c>
      <c r="P12980" t="str">
        <f>IF(OR(H12980&gt;5000,I12980&gt;0.2),"High","Normal")</f>
        <v>High</v>
      </c>
      <c r="Q12980" t="str">
        <f>IF(NOT(AND(H12980&gt;5000,N12980&gt;500)),"Not Good","Good")</f>
        <v>Not Good</v>
      </c>
      <c r="R12980">
        <f>H12980/N12980</f>
        <v>3.4683226773532381</v>
      </c>
      <c r="S12980">
        <f t="shared" si="405"/>
        <v>3.4683226773532381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>
        <v>0.32</v>
      </c>
      <c r="J12981" s="2" t="str">
        <f t="shared" si="404"/>
        <v>low</v>
      </c>
      <c r="K12981" t="str">
        <f>IF(H12981&gt;10000,"high","low")</f>
        <v>low</v>
      </c>
      <c r="L12981" s="2">
        <v>9</v>
      </c>
      <c r="M12981" s="2" t="s">
        <v>17</v>
      </c>
      <c r="N12981" s="2">
        <v>263.64999999999998</v>
      </c>
      <c r="O12981" s="2" t="str">
        <f>IF(AND(H12981&gt;5000,N12981&gt;500),"Good","Not good")</f>
        <v>Not good</v>
      </c>
      <c r="P12981" t="str">
        <f>IF(OR(H12981&gt;5000,I12981&gt;0.2),"High","Normal")</f>
        <v>High</v>
      </c>
      <c r="Q12981" t="str">
        <f>IF(NOT(AND(H12981&gt;5000,N12981&gt;500)),"Not Good","Good")</f>
        <v>Not Good</v>
      </c>
      <c r="R12981">
        <f>H12981/N12981</f>
        <v>3.7929072634174097</v>
      </c>
      <c r="S12981">
        <f t="shared" si="405"/>
        <v>3.7929072634174097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>
        <v>0.14000000000000001</v>
      </c>
      <c r="J12982" s="2" t="str">
        <f t="shared" si="404"/>
        <v>low</v>
      </c>
      <c r="K12982" t="str">
        <f>IF(H12982&gt;10000,"high","low")</f>
        <v>low</v>
      </c>
      <c r="L12982" s="2">
        <v>6</v>
      </c>
      <c r="M12982" s="2" t="s">
        <v>28</v>
      </c>
      <c r="N12982" s="2">
        <v>1300.75</v>
      </c>
      <c r="O12982" s="2" t="str">
        <f>IF(AND(H12982&gt;5000,N12982&gt;500),"Good","Not good")</f>
        <v>Not good</v>
      </c>
      <c r="P12982" t="str">
        <f>IF(OR(H12982&gt;5000,I12982&gt;0.2),"High","Normal")</f>
        <v>Normal</v>
      </c>
      <c r="Q12982" t="str">
        <f>IF(NOT(AND(H12982&gt;5000,N12982&gt;500)),"Not Good","Good")</f>
        <v>Not Good</v>
      </c>
      <c r="R12982">
        <f>H12982/N12982</f>
        <v>3.4185508360561219</v>
      </c>
      <c r="S12982">
        <f t="shared" si="405"/>
        <v>3.4185508360561219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>
        <v>0.24</v>
      </c>
      <c r="J12983" s="2" t="str">
        <f t="shared" si="404"/>
        <v>low</v>
      </c>
      <c r="K12983" t="str">
        <f>IF(H12983&gt;10000,"high","low")</f>
        <v>low</v>
      </c>
      <c r="L12983" s="2">
        <v>7</v>
      </c>
      <c r="M12983" s="2" t="s">
        <v>23</v>
      </c>
      <c r="N12983" s="2">
        <v>179.95</v>
      </c>
      <c r="O12983" s="2" t="str">
        <f>IF(AND(H12983&gt;5000,N12983&gt;500),"Good","Not good")</f>
        <v>Not good</v>
      </c>
      <c r="P12983" t="str">
        <f>IF(OR(H12983&gt;5000,I12983&gt;0.2),"High","Normal")</f>
        <v>High</v>
      </c>
      <c r="Q12983" t="str">
        <f>IF(NOT(AND(H12983&gt;5000,N12983&gt;500)),"Not Good","Good")</f>
        <v>Not Good</v>
      </c>
      <c r="R12983">
        <f>H12983/N12983</f>
        <v>17.168824673520426</v>
      </c>
      <c r="S12983">
        <f t="shared" si="405"/>
        <v>17.168824673520426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>
        <v>0.37</v>
      </c>
      <c r="J12984" s="2" t="str">
        <f t="shared" si="404"/>
        <v>low</v>
      </c>
      <c r="K12984" t="str">
        <f>IF(H12984&gt;10000,"high","low")</f>
        <v>low</v>
      </c>
      <c r="L12984" s="2">
        <v>3</v>
      </c>
      <c r="M12984" s="2" t="s">
        <v>28</v>
      </c>
      <c r="N12984" s="2">
        <v>1113.57</v>
      </c>
      <c r="O12984" s="2" t="str">
        <f>IF(AND(H12984&gt;5000,N12984&gt;500),"Good","Not good")</f>
        <v>Not good</v>
      </c>
      <c r="P12984" t="str">
        <f>IF(OR(H12984&gt;5000,I12984&gt;0.2),"High","Normal")</f>
        <v>High</v>
      </c>
      <c r="Q12984" t="str">
        <f>IF(NOT(AND(H12984&gt;5000,N12984&gt;500)),"Not Good","Good")</f>
        <v>Not Good</v>
      </c>
      <c r="R12984">
        <f>H12984/N12984</f>
        <v>3.6228077265012528</v>
      </c>
      <c r="S12984">
        <f t="shared" si="405"/>
        <v>3.6228077265012528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>
        <v>0.21</v>
      </c>
      <c r="J12985" s="2" t="str">
        <f t="shared" si="404"/>
        <v>high</v>
      </c>
      <c r="K12985" t="str">
        <f>IF(H12985&gt;10000,"high","low")</f>
        <v>high</v>
      </c>
      <c r="L12985" s="2">
        <v>8</v>
      </c>
      <c r="M12985" s="2" t="s">
        <v>17</v>
      </c>
      <c r="N12985" s="2">
        <v>851.78</v>
      </c>
      <c r="O12985" s="2" t="str">
        <f>IF(AND(H12985&gt;5000,N12985&gt;500),"Good","Not good")</f>
        <v>Good</v>
      </c>
      <c r="P12985" t="str">
        <f>IF(OR(H12985&gt;5000,I12985&gt;0.2),"High","Normal")</f>
        <v>High</v>
      </c>
      <c r="Q12985" t="str">
        <f>IF(NOT(AND(H12985&gt;5000,N12985&gt;500)),"Not Good","Good")</f>
        <v>Good</v>
      </c>
      <c r="R12985">
        <f>H12985/N12985</f>
        <v>11.863391955669305</v>
      </c>
      <c r="S12985">
        <f t="shared" si="405"/>
        <v>11.863391955669305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>
        <v>0.47</v>
      </c>
      <c r="J12986" s="2" t="str">
        <f t="shared" si="404"/>
        <v>low</v>
      </c>
      <c r="K12986" t="str">
        <f>IF(H12986&gt;10000,"high","low")</f>
        <v>low</v>
      </c>
      <c r="L12986" s="2">
        <v>6</v>
      </c>
      <c r="M12986" s="2" t="s">
        <v>17</v>
      </c>
      <c r="N12986" s="2">
        <v>104.87</v>
      </c>
      <c r="O12986" s="2" t="str">
        <f>IF(AND(H12986&gt;5000,N12986&gt;500),"Good","Not good")</f>
        <v>Not good</v>
      </c>
      <c r="P12986" t="str">
        <f>IF(OR(H12986&gt;5000,I12986&gt;0.2),"High","Normal")</f>
        <v>High</v>
      </c>
      <c r="Q12986" t="str">
        <f>IF(NOT(AND(H12986&gt;5000,N12986&gt;500)),"Not Good","Good")</f>
        <v>Not Good</v>
      </c>
      <c r="R12986">
        <f>H12986/N12986</f>
        <v>9.5356155239820719</v>
      </c>
      <c r="S12986">
        <f t="shared" si="405"/>
        <v>9.5356155239820719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>
        <v>0.02</v>
      </c>
      <c r="J12987" s="2" t="str">
        <f t="shared" si="404"/>
        <v>low</v>
      </c>
      <c r="K12987" t="str">
        <f>IF(H12987&gt;10000,"high","low")</f>
        <v>low</v>
      </c>
      <c r="L12987" s="2">
        <v>3</v>
      </c>
      <c r="M12987" s="2" t="s">
        <v>23</v>
      </c>
      <c r="N12987" s="2">
        <v>982.88</v>
      </c>
      <c r="O12987" s="2" t="str">
        <f>IF(AND(H12987&gt;5000,N12987&gt;500),"Good","Not good")</f>
        <v>Not good</v>
      </c>
      <c r="P12987" t="str">
        <f>IF(OR(H12987&gt;5000,I12987&gt;0.2),"High","Normal")</f>
        <v>Normal</v>
      </c>
      <c r="Q12987" t="str">
        <f>IF(NOT(AND(H12987&gt;5000,N12987&gt;500)),"Not Good","Good")</f>
        <v>Not Good</v>
      </c>
      <c r="R12987">
        <f>H12987/N12987</f>
        <v>3.3606747517499591</v>
      </c>
      <c r="S12987">
        <f t="shared" si="405"/>
        <v>3.3606747517499591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>
        <v>0.13</v>
      </c>
      <c r="J12988" s="2" t="str">
        <f t="shared" si="404"/>
        <v>low</v>
      </c>
      <c r="K12988" t="str">
        <f>IF(H12988&gt;10000,"high","low")</f>
        <v>low</v>
      </c>
      <c r="L12988" s="2">
        <v>2</v>
      </c>
      <c r="M12988" s="2" t="s">
        <v>28</v>
      </c>
      <c r="N12988" s="2">
        <v>1427.69</v>
      </c>
      <c r="O12988" s="2" t="str">
        <f>IF(AND(H12988&gt;5000,N12988&gt;500),"Good","Not good")</f>
        <v>Not good</v>
      </c>
      <c r="P12988" t="str">
        <f>IF(OR(H12988&gt;5000,I12988&gt;0.2),"High","Normal")</f>
        <v>Normal</v>
      </c>
      <c r="Q12988" t="str">
        <f>IF(NOT(AND(H12988&gt;5000,N12988&gt;500)),"Not Good","Good")</f>
        <v>Not Good</v>
      </c>
      <c r="R12988">
        <f>H12988/N12988</f>
        <v>3.3391912810203892</v>
      </c>
      <c r="S12988">
        <f t="shared" si="405"/>
        <v>3.3391912810203892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>
        <v>7.0000000000000007E-2</v>
      </c>
      <c r="J12989" s="2" t="str">
        <f t="shared" si="404"/>
        <v>low</v>
      </c>
      <c r="K12989" t="str">
        <f>IF(H12989&gt;10000,"high","low")</f>
        <v>low</v>
      </c>
      <c r="L12989" s="2">
        <v>9</v>
      </c>
      <c r="M12989" s="2" t="s">
        <v>28</v>
      </c>
      <c r="N12989" s="2">
        <v>380.02</v>
      </c>
      <c r="O12989" s="2" t="str">
        <f>IF(AND(H12989&gt;5000,N12989&gt;500),"Good","Not good")</f>
        <v>Not good</v>
      </c>
      <c r="P12989" t="str">
        <f>IF(OR(H12989&gt;5000,I12989&gt;0.2),"High","Normal")</f>
        <v>Normal</v>
      </c>
      <c r="Q12989" t="str">
        <f>IF(NOT(AND(H12989&gt;5000,N12989&gt;500)),"Not Good","Good")</f>
        <v>Not Good</v>
      </c>
      <c r="R12989">
        <f>H12989/N12989</f>
        <v>6.4526340718909534</v>
      </c>
      <c r="S12989">
        <f t="shared" si="405"/>
        <v>6.4526340718909534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>
        <v>0.27</v>
      </c>
      <c r="J12990" s="2" t="str">
        <f t="shared" si="404"/>
        <v>medium</v>
      </c>
      <c r="K12990" t="str">
        <f>IF(H12990&gt;10000,"high","low")</f>
        <v>low</v>
      </c>
      <c r="L12990" s="2">
        <v>7</v>
      </c>
      <c r="M12990" s="2" t="s">
        <v>23</v>
      </c>
      <c r="N12990" s="2">
        <v>362.65</v>
      </c>
      <c r="O12990" s="2" t="str">
        <f>IF(AND(H12990&gt;5000,N12990&gt;500),"Good","Not good")</f>
        <v>Not good</v>
      </c>
      <c r="P12990" t="str">
        <f>IF(OR(H12990&gt;5000,I12990&gt;0.2),"High","Normal")</f>
        <v>High</v>
      </c>
      <c r="Q12990" t="str">
        <f>IF(NOT(AND(H12990&gt;5000,N12990&gt;500)),"Not Good","Good")</f>
        <v>Not Good</v>
      </c>
      <c r="R12990">
        <f>H12990/N12990</f>
        <v>24.657383151799259</v>
      </c>
      <c r="S12990">
        <f t="shared" si="405"/>
        <v>24.657383151799259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>
        <v>0.09</v>
      </c>
      <c r="J12991" s="2" t="str">
        <f t="shared" si="404"/>
        <v>low</v>
      </c>
      <c r="K12991" t="str">
        <f>IF(H12991&gt;10000,"high","low")</f>
        <v>low</v>
      </c>
      <c r="L12991" s="2">
        <v>9</v>
      </c>
      <c r="M12991" s="2" t="s">
        <v>23</v>
      </c>
      <c r="N12991" s="2">
        <v>472.35</v>
      </c>
      <c r="O12991" s="2" t="str">
        <f>IF(AND(H12991&gt;5000,N12991&gt;500),"Good","Not good")</f>
        <v>Not good</v>
      </c>
      <c r="P12991" t="str">
        <f>IF(OR(H12991&gt;5000,I12991&gt;0.2),"High","Normal")</f>
        <v>Normal</v>
      </c>
      <c r="Q12991" t="str">
        <f>IF(NOT(AND(H12991&gt;5000,N12991&gt;500)),"Not Good","Good")</f>
        <v>Not Good</v>
      </c>
      <c r="R12991">
        <f>H12991/N12991</f>
        <v>2.117074203450831</v>
      </c>
      <c r="S12991">
        <f t="shared" si="405"/>
        <v>2.117074203450831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>
        <v>0.37</v>
      </c>
      <c r="J12992" s="2" t="str">
        <f t="shared" si="404"/>
        <v>low</v>
      </c>
      <c r="K12992" t="str">
        <f>IF(H12992&gt;10000,"high","low")</f>
        <v>low</v>
      </c>
      <c r="L12992" s="2">
        <v>4</v>
      </c>
      <c r="M12992" s="2" t="s">
        <v>17</v>
      </c>
      <c r="N12992" s="2">
        <v>285</v>
      </c>
      <c r="O12992" s="2" t="str">
        <f>IF(AND(H12992&gt;5000,N12992&gt;500),"Good","Not good")</f>
        <v>Not good</v>
      </c>
      <c r="P12992" t="str">
        <f>IF(OR(H12992&gt;5000,I12992&gt;0.2),"High","Normal")</f>
        <v>High</v>
      </c>
      <c r="Q12992" t="str">
        <f>IF(NOT(AND(H12992&gt;5000,N12992&gt;500)),"Not Good","Good")</f>
        <v>Not Good</v>
      </c>
      <c r="R12992">
        <f>H12992/N12992</f>
        <v>3.8728070175438596</v>
      </c>
      <c r="S12992">
        <f t="shared" si="405"/>
        <v>3.8728070175438596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>
        <v>0.46</v>
      </c>
      <c r="J12993" s="2" t="str">
        <f t="shared" si="404"/>
        <v>low</v>
      </c>
      <c r="K12993" t="str">
        <f>IF(H12993&gt;10000,"high","low")</f>
        <v>low</v>
      </c>
      <c r="L12993" s="2">
        <v>4</v>
      </c>
      <c r="M12993" s="2" t="s">
        <v>17</v>
      </c>
      <c r="N12993" s="2">
        <v>238.81</v>
      </c>
      <c r="O12993" s="2" t="str">
        <f>IF(AND(H12993&gt;5000,N12993&gt;500),"Good","Not good")</f>
        <v>Not good</v>
      </c>
      <c r="P12993" t="str">
        <f>IF(OR(H12993&gt;5000,I12993&gt;0.2),"High","Normal")</f>
        <v>High</v>
      </c>
      <c r="Q12993" t="str">
        <f>IF(NOT(AND(H12993&gt;5000,N12993&gt;500)),"Not Good","Good")</f>
        <v>Not Good</v>
      </c>
      <c r="R12993">
        <f>H12993/N12993</f>
        <v>4.4238097232109208</v>
      </c>
      <c r="S12993">
        <f t="shared" si="405"/>
        <v>4.4238097232109208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>
        <v>0.1</v>
      </c>
      <c r="J12994" s="2" t="str">
        <f t="shared" si="404"/>
        <v>low</v>
      </c>
      <c r="K12994" t="str">
        <f>IF(H12994&gt;10000,"high","low")</f>
        <v>low</v>
      </c>
      <c r="L12994" s="2">
        <v>6</v>
      </c>
      <c r="M12994" s="2" t="s">
        <v>28</v>
      </c>
      <c r="N12994" s="2">
        <v>144.12</v>
      </c>
      <c r="O12994" s="2" t="str">
        <f>IF(AND(H12994&gt;5000,N12994&gt;500),"Good","Not good")</f>
        <v>Not good</v>
      </c>
      <c r="P12994" t="str">
        <f>IF(OR(H12994&gt;5000,I12994&gt;0.2),"High","Normal")</f>
        <v>Normal</v>
      </c>
      <c r="Q12994" t="str">
        <f>IF(NOT(AND(H12994&gt;5000,N12994&gt;500)),"Not Good","Good")</f>
        <v>Not Good</v>
      </c>
      <c r="R12994">
        <f>H12994/N12994</f>
        <v>15.443935609214545</v>
      </c>
      <c r="S12994">
        <f t="shared" si="405"/>
        <v>15.443935609214545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>
        <v>0.45</v>
      </c>
      <c r="J12995" s="2" t="str">
        <f t="shared" ref="J12995:J13058" si="406">IF(H12995&gt;10000,"high",IF(H12995&gt;=5000,"medium","low"))</f>
        <v>medium</v>
      </c>
      <c r="K12995" t="str">
        <f>IF(H12995&gt;10000,"high","low")</f>
        <v>low</v>
      </c>
      <c r="L12995" s="2">
        <v>2</v>
      </c>
      <c r="M12995" s="2" t="s">
        <v>28</v>
      </c>
      <c r="N12995" s="2">
        <v>260.72000000000003</v>
      </c>
      <c r="O12995" s="2" t="str">
        <f>IF(AND(H12995&gt;5000,N12995&gt;500),"Good","Not good")</f>
        <v>Not good</v>
      </c>
      <c r="P12995" t="str">
        <f>IF(OR(H12995&gt;5000,I12995&gt;0.2),"High","Normal")</f>
        <v>High</v>
      </c>
      <c r="Q12995" t="str">
        <f>IF(NOT(AND(H12995&gt;5000,N12995&gt;500)),"Not Good","Good")</f>
        <v>Not Good</v>
      </c>
      <c r="R12995">
        <f>H12995/N12995</f>
        <v>24.627953359926355</v>
      </c>
      <c r="S12995">
        <f t="shared" ref="S12995:S13058" si="407">IFERROR(R12995,0)</f>
        <v>24.627953359926355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>
        <v>0.32</v>
      </c>
      <c r="J12996" s="2" t="str">
        <f t="shared" si="406"/>
        <v>low</v>
      </c>
      <c r="K12996" t="str">
        <f>IF(H12996&gt;10000,"high","low")</f>
        <v>low</v>
      </c>
      <c r="L12996" s="2">
        <v>1</v>
      </c>
      <c r="M12996" s="2" t="s">
        <v>23</v>
      </c>
      <c r="N12996" s="2">
        <v>427.1</v>
      </c>
      <c r="O12996" s="2" t="str">
        <f>IF(AND(H12996&gt;5000,N12996&gt;500),"Good","Not good")</f>
        <v>Not good</v>
      </c>
      <c r="P12996" t="str">
        <f>IF(OR(H12996&gt;5000,I12996&gt;0.2),"High","Normal")</f>
        <v>High</v>
      </c>
      <c r="Q12996" t="str">
        <f>IF(NOT(AND(H12996&gt;5000,N12996&gt;500)),"Not Good","Good")</f>
        <v>Not Good</v>
      </c>
      <c r="R12996">
        <f>H12996/N12996</f>
        <v>2.3413720440177941</v>
      </c>
      <c r="S12996">
        <f t="shared" si="407"/>
        <v>2.3413720440177941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>
        <v>0.1</v>
      </c>
      <c r="J12997" s="2" t="str">
        <f t="shared" si="406"/>
        <v>low</v>
      </c>
      <c r="K12997" t="str">
        <f>IF(H12997&gt;10000,"high","low")</f>
        <v>low</v>
      </c>
      <c r="L12997" s="2">
        <v>3</v>
      </c>
      <c r="M12997" s="2" t="s">
        <v>17</v>
      </c>
      <c r="N12997" s="2">
        <v>1384.21</v>
      </c>
      <c r="O12997" s="2" t="str">
        <f>IF(AND(H12997&gt;5000,N12997&gt;500),"Good","Not good")</f>
        <v>Not good</v>
      </c>
      <c r="P12997" t="str">
        <f>IF(OR(H12997&gt;5000,I12997&gt;0.2),"High","Normal")</f>
        <v>Normal</v>
      </c>
      <c r="Q12997" t="str">
        <f>IF(NOT(AND(H12997&gt;5000,N12997&gt;500)),"Not Good","Good")</f>
        <v>Not Good</v>
      </c>
      <c r="R12997">
        <f>H12997/N12997</f>
        <v>3.452872035312561</v>
      </c>
      <c r="S12997">
        <f t="shared" si="407"/>
        <v>3.452872035312561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>
        <v>0.37</v>
      </c>
      <c r="J12998" s="2" t="str">
        <f t="shared" si="406"/>
        <v>low</v>
      </c>
      <c r="K12998" t="str">
        <f>IF(H12998&gt;10000,"high","low")</f>
        <v>low</v>
      </c>
      <c r="L12998" s="2">
        <v>5</v>
      </c>
      <c r="M12998" s="2" t="s">
        <v>17</v>
      </c>
      <c r="N12998" s="2">
        <v>120.73</v>
      </c>
      <c r="O12998" s="2" t="str">
        <f>IF(AND(H12998&gt;5000,N12998&gt;500),"Good","Not good")</f>
        <v>Not good</v>
      </c>
      <c r="P12998" t="str">
        <f>IF(OR(H12998&gt;5000,I12998&gt;0.2),"High","Normal")</f>
        <v>High</v>
      </c>
      <c r="Q12998" t="str">
        <f>IF(NOT(AND(H12998&gt;5000,N12998&gt;500)),"Not Good","Good")</f>
        <v>Not Good</v>
      </c>
      <c r="R12998">
        <f>H12998/N12998</f>
        <v>4.8972914768491673</v>
      </c>
      <c r="S12998">
        <f t="shared" si="407"/>
        <v>4.8972914768491673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>
        <v>0.05</v>
      </c>
      <c r="J12999" s="2" t="str">
        <f t="shared" si="406"/>
        <v>low</v>
      </c>
      <c r="K12999" t="str">
        <f>IF(H12999&gt;10000,"high","low")</f>
        <v>low</v>
      </c>
      <c r="L12999" s="2">
        <v>2</v>
      </c>
      <c r="M12999" s="2" t="s">
        <v>23</v>
      </c>
      <c r="N12999" s="2">
        <v>123.11</v>
      </c>
      <c r="O12999" s="2" t="str">
        <f>IF(AND(H12999&gt;5000,N12999&gt;500),"Good","Not good")</f>
        <v>Not good</v>
      </c>
      <c r="P12999" t="str">
        <f>IF(OR(H12999&gt;5000,I12999&gt;0.2),"High","Normal")</f>
        <v>Normal</v>
      </c>
      <c r="Q12999" t="str">
        <f>IF(NOT(AND(H12999&gt;5000,N12999&gt;500)),"Not Good","Good")</f>
        <v>Not Good</v>
      </c>
      <c r="R12999">
        <f>H12999/N12999</f>
        <v>15.957923807976606</v>
      </c>
      <c r="S12999">
        <f t="shared" si="407"/>
        <v>15.957923807976606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>
        <v>0.35</v>
      </c>
      <c r="J13000" s="2" t="str">
        <f t="shared" si="406"/>
        <v>high</v>
      </c>
      <c r="K13000" t="str">
        <f>IF(H13000&gt;10000,"high","low")</f>
        <v>high</v>
      </c>
      <c r="L13000" s="2">
        <v>9</v>
      </c>
      <c r="M13000" s="2" t="s">
        <v>17</v>
      </c>
      <c r="N13000" s="2">
        <v>382.42</v>
      </c>
      <c r="O13000" s="2" t="str">
        <f>IF(AND(H13000&gt;5000,N13000&gt;500),"Good","Not good")</f>
        <v>Not good</v>
      </c>
      <c r="P13000" t="str">
        <f>IF(OR(H13000&gt;5000,I13000&gt;0.2),"High","Normal")</f>
        <v>High</v>
      </c>
      <c r="Q13000" t="str">
        <f>IF(NOT(AND(H13000&gt;5000,N13000&gt;500)),"Not Good","Good")</f>
        <v>Not Good</v>
      </c>
      <c r="R13000">
        <f>H13000/N13000</f>
        <v>31.0679357774175</v>
      </c>
      <c r="S13000">
        <f t="shared" si="407"/>
        <v>31.0679357774175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>
        <v>0.43</v>
      </c>
      <c r="J13001" s="2" t="str">
        <f t="shared" si="406"/>
        <v>low</v>
      </c>
      <c r="K13001" t="str">
        <f>IF(H13001&gt;10000,"high","low")</f>
        <v>low</v>
      </c>
      <c r="L13001" s="2">
        <v>1</v>
      </c>
      <c r="M13001" s="2" t="s">
        <v>28</v>
      </c>
      <c r="N13001" s="2">
        <v>1333.44</v>
      </c>
      <c r="O13001" s="2" t="str">
        <f>IF(AND(H13001&gt;5000,N13001&gt;500),"Good","Not good")</f>
        <v>Not good</v>
      </c>
      <c r="P13001" t="str">
        <f>IF(OR(H13001&gt;5000,I13001&gt;0.2),"High","Normal")</f>
        <v>High</v>
      </c>
      <c r="Q13001" t="str">
        <f>IF(NOT(AND(H13001&gt;5000,N13001&gt;500)),"Not Good","Good")</f>
        <v>Not Good</v>
      </c>
      <c r="R13001">
        <f>H13001/N13001</f>
        <v>0.74994000479961598</v>
      </c>
      <c r="S13001">
        <f t="shared" si="407"/>
        <v>0.74994000479961598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>
        <v>0.48</v>
      </c>
      <c r="J13002" s="2" t="str">
        <f t="shared" si="406"/>
        <v>medium</v>
      </c>
      <c r="K13002" t="str">
        <f>IF(H13002&gt;10000,"high","low")</f>
        <v>low</v>
      </c>
      <c r="L13002" s="2">
        <v>3</v>
      </c>
      <c r="M13002" s="2" t="s">
        <v>17</v>
      </c>
      <c r="N13002" s="2">
        <v>453.76</v>
      </c>
      <c r="O13002" s="2" t="str">
        <f>IF(AND(H13002&gt;5000,N13002&gt;500),"Good","Not good")</f>
        <v>Not good</v>
      </c>
      <c r="P13002" t="str">
        <f>IF(OR(H13002&gt;5000,I13002&gt;0.2),"High","Normal")</f>
        <v>High</v>
      </c>
      <c r="Q13002" t="str">
        <f>IF(NOT(AND(H13002&gt;5000,N13002&gt;500)),"Not Good","Good")</f>
        <v>Not Good</v>
      </c>
      <c r="R13002">
        <f>H13002/N13002</f>
        <v>14.223377997179126</v>
      </c>
      <c r="S13002">
        <f t="shared" si="407"/>
        <v>14.223377997179126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>
        <v>0.03</v>
      </c>
      <c r="J13003" s="2" t="str">
        <f t="shared" si="406"/>
        <v>medium</v>
      </c>
      <c r="K13003" t="str">
        <f>IF(H13003&gt;10000,"high","low")</f>
        <v>low</v>
      </c>
      <c r="L13003" s="2">
        <v>5</v>
      </c>
      <c r="M13003" s="2" t="s">
        <v>28</v>
      </c>
      <c r="N13003" s="2">
        <v>289.55</v>
      </c>
      <c r="O13003" s="2" t="str">
        <f>IF(AND(H13003&gt;5000,N13003&gt;500),"Good","Not good")</f>
        <v>Not good</v>
      </c>
      <c r="P13003" t="str">
        <f>IF(OR(H13003&gt;5000,I13003&gt;0.2),"High","Normal")</f>
        <v>High</v>
      </c>
      <c r="Q13003" t="str">
        <f>IF(NOT(AND(H13003&gt;5000,N13003&gt;500)),"Not Good","Good")</f>
        <v>Not Good</v>
      </c>
      <c r="R13003">
        <f>H13003/N13003</f>
        <v>32.091175962700738</v>
      </c>
      <c r="S13003">
        <f t="shared" si="407"/>
        <v>32.091175962700738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>
        <v>0.03</v>
      </c>
      <c r="J13004" s="2" t="str">
        <f t="shared" si="406"/>
        <v>medium</v>
      </c>
      <c r="K13004" t="str">
        <f>IF(H13004&gt;10000,"high","low")</f>
        <v>low</v>
      </c>
      <c r="L13004" s="2">
        <v>1</v>
      </c>
      <c r="M13004" s="2" t="s">
        <v>28</v>
      </c>
      <c r="N13004" s="2">
        <v>752.86</v>
      </c>
      <c r="O13004" s="2" t="str">
        <f>IF(AND(H13004&gt;5000,N13004&gt;500),"Good","Not good")</f>
        <v>Good</v>
      </c>
      <c r="P13004" t="str">
        <f>IF(OR(H13004&gt;5000,I13004&gt;0.2),"High","Normal")</f>
        <v>High</v>
      </c>
      <c r="Q13004" t="str">
        <f>IF(NOT(AND(H13004&gt;5000,N13004&gt;500)),"Not Good","Good")</f>
        <v>Good</v>
      </c>
      <c r="R13004">
        <f>H13004/N13004</f>
        <v>7.2762532210503945</v>
      </c>
      <c r="S13004">
        <f t="shared" si="407"/>
        <v>7.2762532210503945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>
        <v>0.47</v>
      </c>
      <c r="J13005" s="2" t="str">
        <f t="shared" si="406"/>
        <v>low</v>
      </c>
      <c r="K13005" t="str">
        <f>IF(H13005&gt;10000,"high","low")</f>
        <v>low</v>
      </c>
      <c r="L13005" s="2">
        <v>4</v>
      </c>
      <c r="M13005" s="2" t="s">
        <v>17</v>
      </c>
      <c r="N13005" s="2">
        <v>630.82000000000005</v>
      </c>
      <c r="O13005" s="2" t="str">
        <f>IF(AND(H13005&gt;5000,N13005&gt;500),"Good","Not good")</f>
        <v>Not good</v>
      </c>
      <c r="P13005" t="str">
        <f>IF(OR(H13005&gt;5000,I13005&gt;0.2),"High","Normal")</f>
        <v>High</v>
      </c>
      <c r="Q13005" t="str">
        <f>IF(NOT(AND(H13005&gt;5000,N13005&gt;500)),"Not Good","Good")</f>
        <v>Not Good</v>
      </c>
      <c r="R13005">
        <f>H13005/N13005</f>
        <v>4.5584794394597505</v>
      </c>
      <c r="S13005">
        <f t="shared" si="407"/>
        <v>4.5584794394597505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>
        <v>0.39</v>
      </c>
      <c r="J13006" s="2" t="str">
        <f t="shared" si="406"/>
        <v>low</v>
      </c>
      <c r="K13006" t="str">
        <f>IF(H13006&gt;10000,"high","low")</f>
        <v>low</v>
      </c>
      <c r="L13006" s="2">
        <v>1</v>
      </c>
      <c r="M13006" s="2" t="s">
        <v>23</v>
      </c>
      <c r="N13006" s="2">
        <v>176.36</v>
      </c>
      <c r="O13006" s="2" t="str">
        <f>IF(AND(H13006&gt;5000,N13006&gt;500),"Good","Not good")</f>
        <v>Not good</v>
      </c>
      <c r="P13006" t="str">
        <f>IF(OR(H13006&gt;5000,I13006&gt;0.2),"High","Normal")</f>
        <v>High</v>
      </c>
      <c r="Q13006" t="str">
        <f>IF(NOT(AND(H13006&gt;5000,N13006&gt;500)),"Not Good","Good")</f>
        <v>Not Good</v>
      </c>
      <c r="R13006">
        <f>H13006/N13006</f>
        <v>5.6702200045361755</v>
      </c>
      <c r="S13006">
        <f t="shared" si="407"/>
        <v>5.6702200045361755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>
        <v>0.39</v>
      </c>
      <c r="J13007" s="2" t="str">
        <f t="shared" si="406"/>
        <v>low</v>
      </c>
      <c r="K13007" t="str">
        <f>IF(H13007&gt;10000,"high","low")</f>
        <v>low</v>
      </c>
      <c r="L13007" s="2">
        <v>7</v>
      </c>
      <c r="M13007" s="2" t="s">
        <v>28</v>
      </c>
      <c r="N13007" s="2">
        <v>156.94999999999999</v>
      </c>
      <c r="O13007" s="2" t="str">
        <f>IF(AND(H13007&gt;5000,N13007&gt;500),"Good","Not good")</f>
        <v>Not good</v>
      </c>
      <c r="P13007" t="str">
        <f>IF(OR(H13007&gt;5000,I13007&gt;0.2),"High","Normal")</f>
        <v>High</v>
      </c>
      <c r="Q13007" t="str">
        <f>IF(NOT(AND(H13007&gt;5000,N13007&gt;500)),"Not Good","Good")</f>
        <v>Not Good</v>
      </c>
      <c r="R13007">
        <f>H13007/N13007</f>
        <v>7.4668365721567387</v>
      </c>
      <c r="S13007">
        <f t="shared" si="407"/>
        <v>7.4668365721567387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>
        <v>0.37</v>
      </c>
      <c r="J13008" s="2" t="str">
        <f t="shared" si="406"/>
        <v>low</v>
      </c>
      <c r="K13008" t="str">
        <f>IF(H13008&gt;10000,"high","low")</f>
        <v>low</v>
      </c>
      <c r="L13008" s="2">
        <v>1</v>
      </c>
      <c r="M13008" s="2" t="s">
        <v>28</v>
      </c>
      <c r="N13008" s="2">
        <v>287.57</v>
      </c>
      <c r="O13008" s="2" t="str">
        <f>IF(AND(H13008&gt;5000,N13008&gt;500),"Good","Not good")</f>
        <v>Not good</v>
      </c>
      <c r="P13008" t="str">
        <f>IF(OR(H13008&gt;5000,I13008&gt;0.2),"High","Normal")</f>
        <v>High</v>
      </c>
      <c r="Q13008" t="str">
        <f>IF(NOT(AND(H13008&gt;5000,N13008&gt;500)),"Not Good","Good")</f>
        <v>Not Good</v>
      </c>
      <c r="R13008">
        <f>H13008/N13008</f>
        <v>4.4395799283652675</v>
      </c>
      <c r="S13008">
        <f t="shared" si="407"/>
        <v>4.4395799283652675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>
        <v>0.36</v>
      </c>
      <c r="J13009" s="2" t="str">
        <f t="shared" si="406"/>
        <v>low</v>
      </c>
      <c r="K13009" t="str">
        <f>IF(H13009&gt;10000,"high","low")</f>
        <v>low</v>
      </c>
      <c r="L13009" s="2">
        <v>3</v>
      </c>
      <c r="M13009" s="2" t="s">
        <v>28</v>
      </c>
      <c r="N13009" s="2">
        <v>37.64</v>
      </c>
      <c r="O13009" s="2" t="str">
        <f>IF(AND(H13009&gt;5000,N13009&gt;500),"Good","Not good")</f>
        <v>Not good</v>
      </c>
      <c r="P13009" t="str">
        <f>IF(OR(H13009&gt;5000,I13009&gt;0.2),"High","Normal")</f>
        <v>High</v>
      </c>
      <c r="Q13009" t="str">
        <f>IF(NOT(AND(H13009&gt;5000,N13009&gt;500)),"Not Good","Good")</f>
        <v>Not Good</v>
      </c>
      <c r="R13009">
        <f>H13009/N13009</f>
        <v>7.6894261424017003</v>
      </c>
      <c r="S13009">
        <f t="shared" si="407"/>
        <v>7.6894261424017003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>
        <v>0.31</v>
      </c>
      <c r="J13010" s="2" t="str">
        <f t="shared" si="406"/>
        <v>medium</v>
      </c>
      <c r="K13010" t="str">
        <f>IF(H13010&gt;10000,"high","low")</f>
        <v>low</v>
      </c>
      <c r="L13010" s="2">
        <v>4</v>
      </c>
      <c r="M13010" s="2" t="s">
        <v>28</v>
      </c>
      <c r="N13010" s="2">
        <v>352.63</v>
      </c>
      <c r="O13010" s="2" t="str">
        <f>IF(AND(H13010&gt;5000,N13010&gt;500),"Good","Not good")</f>
        <v>Not good</v>
      </c>
      <c r="P13010" t="str">
        <f>IF(OR(H13010&gt;5000,I13010&gt;0.2),"High","Normal")</f>
        <v>High</v>
      </c>
      <c r="Q13010" t="str">
        <f>IF(NOT(AND(H13010&gt;5000,N13010&gt;500)),"Not Good","Good")</f>
        <v>Not Good</v>
      </c>
      <c r="R13010">
        <f>H13010/N13010</f>
        <v>18.586053370388225</v>
      </c>
      <c r="S13010">
        <f t="shared" si="407"/>
        <v>18.586053370388225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>
        <v>0.41</v>
      </c>
      <c r="J13011" s="2" t="str">
        <f t="shared" si="406"/>
        <v>low</v>
      </c>
      <c r="K13011" t="str">
        <f>IF(H13011&gt;10000,"high","low")</f>
        <v>low</v>
      </c>
      <c r="L13011" s="2">
        <v>4</v>
      </c>
      <c r="M13011" s="2" t="s">
        <v>23</v>
      </c>
      <c r="N13011" s="2">
        <v>169.65</v>
      </c>
      <c r="O13011" s="2" t="str">
        <f>IF(AND(H13011&gt;5000,N13011&gt;500),"Good","Not good")</f>
        <v>Not good</v>
      </c>
      <c r="P13011" t="str">
        <f>IF(OR(H13011&gt;5000,I13011&gt;0.2),"High","Normal")</f>
        <v>High</v>
      </c>
      <c r="Q13011" t="str">
        <f>IF(NOT(AND(H13011&gt;5000,N13011&gt;500)),"Not Good","Good")</f>
        <v>Not Good</v>
      </c>
      <c r="R13011">
        <f>H13011/N13011</f>
        <v>5.8944886531093426</v>
      </c>
      <c r="S13011">
        <f t="shared" si="407"/>
        <v>5.8944886531093426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>
        <v>0.02</v>
      </c>
      <c r="J13012" s="2" t="str">
        <f t="shared" si="406"/>
        <v>low</v>
      </c>
      <c r="K13012" t="str">
        <f>IF(H13012&gt;10000,"high","low")</f>
        <v>low</v>
      </c>
      <c r="L13012" s="2">
        <v>7</v>
      </c>
      <c r="M13012" s="2" t="s">
        <v>23</v>
      </c>
      <c r="N13012" s="2">
        <v>176.33</v>
      </c>
      <c r="O13012" s="2" t="str">
        <f>IF(AND(H13012&gt;5000,N13012&gt;500),"Good","Not good")</f>
        <v>Not good</v>
      </c>
      <c r="P13012" t="str">
        <f>IF(OR(H13012&gt;5000,I13012&gt;0.2),"High","Normal")</f>
        <v>Normal</v>
      </c>
      <c r="Q13012" t="str">
        <f>IF(NOT(AND(H13012&gt;5000,N13012&gt;500)),"Not Good","Good")</f>
        <v>Not Good</v>
      </c>
      <c r="R13012">
        <f>H13012/N13012</f>
        <v>4.5760789428911695</v>
      </c>
      <c r="S13012">
        <f t="shared" si="407"/>
        <v>4.5760789428911695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>
        <v>0.37</v>
      </c>
      <c r="J13013" s="2" t="str">
        <f t="shared" si="406"/>
        <v>low</v>
      </c>
      <c r="K13013" t="str">
        <f>IF(H13013&gt;10000,"high","low")</f>
        <v>low</v>
      </c>
      <c r="L13013" s="2">
        <v>5</v>
      </c>
      <c r="M13013" s="2" t="s">
        <v>17</v>
      </c>
      <c r="N13013" s="2">
        <v>138.47</v>
      </c>
      <c r="O13013" s="2" t="str">
        <f>IF(AND(H13013&gt;5000,N13013&gt;500),"Good","Not good")</f>
        <v>Not good</v>
      </c>
      <c r="P13013" t="str">
        <f>IF(OR(H13013&gt;5000,I13013&gt;0.2),"High","Normal")</f>
        <v>High</v>
      </c>
      <c r="Q13013" t="str">
        <f>IF(NOT(AND(H13013&gt;5000,N13013&gt;500)),"Not Good","Good")</f>
        <v>Not Good</v>
      </c>
      <c r="R13013">
        <f>H13013/N13013</f>
        <v>6.9161551238535424</v>
      </c>
      <c r="S13013">
        <f t="shared" si="407"/>
        <v>6.9161551238535424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>
        <v>0.28999999999999998</v>
      </c>
      <c r="J13014" s="2" t="str">
        <f t="shared" si="406"/>
        <v>low</v>
      </c>
      <c r="K13014" t="str">
        <f>IF(H13014&gt;10000,"high","low")</f>
        <v>low</v>
      </c>
      <c r="L13014" s="2">
        <v>8</v>
      </c>
      <c r="M13014" s="2" t="s">
        <v>28</v>
      </c>
      <c r="N13014" s="2">
        <v>806.42</v>
      </c>
      <c r="O13014" s="2" t="str">
        <f>IF(AND(H13014&gt;5000,N13014&gt;500),"Good","Not good")</f>
        <v>Not good</v>
      </c>
      <c r="P13014" t="str">
        <f>IF(OR(H13014&gt;5000,I13014&gt;0.2),"High","Normal")</f>
        <v>High</v>
      </c>
      <c r="Q13014" t="str">
        <f>IF(NOT(AND(H13014&gt;5000,N13014&gt;500)),"Not Good","Good")</f>
        <v>Not Good</v>
      </c>
      <c r="R13014">
        <f>H13014/N13014</f>
        <v>4.4198184568835099</v>
      </c>
      <c r="S13014">
        <f t="shared" si="407"/>
        <v>4.4198184568835099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>
        <v>0.45</v>
      </c>
      <c r="J13015" s="2" t="str">
        <f t="shared" si="406"/>
        <v>low</v>
      </c>
      <c r="K13015" t="str">
        <f>IF(H13015&gt;10000,"high","low")</f>
        <v>low</v>
      </c>
      <c r="L13015" s="2">
        <v>3</v>
      </c>
      <c r="M13015" s="2" t="s">
        <v>28</v>
      </c>
      <c r="N13015" s="2">
        <v>270.52</v>
      </c>
      <c r="O13015" s="2" t="str">
        <f>IF(AND(H13015&gt;5000,N13015&gt;500),"Good","Not good")</f>
        <v>Not good</v>
      </c>
      <c r="P13015" t="str">
        <f>IF(OR(H13015&gt;5000,I13015&gt;0.2),"High","Normal")</f>
        <v>High</v>
      </c>
      <c r="Q13015" t="str">
        <f>IF(NOT(AND(H13015&gt;5000,N13015&gt;500)),"Not Good","Good")</f>
        <v>Not Good</v>
      </c>
      <c r="R13015">
        <f>H13015/N13015</f>
        <v>3.4353837054561587</v>
      </c>
      <c r="S13015">
        <f t="shared" si="407"/>
        <v>3.4353837054561587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>
        <v>0.47</v>
      </c>
      <c r="J13016" s="2" t="str">
        <f t="shared" si="406"/>
        <v>low</v>
      </c>
      <c r="K13016" t="str">
        <f>IF(H13016&gt;10000,"high","low")</f>
        <v>low</v>
      </c>
      <c r="L13016" s="2">
        <v>8</v>
      </c>
      <c r="M13016" s="2" t="s">
        <v>28</v>
      </c>
      <c r="N13016" s="2">
        <v>53.63</v>
      </c>
      <c r="O13016" s="2" t="str">
        <f>IF(AND(H13016&gt;5000,N13016&gt;500),"Good","Not good")</f>
        <v>Not good</v>
      </c>
      <c r="P13016" t="str">
        <f>IF(OR(H13016&gt;5000,I13016&gt;0.2),"High","Normal")</f>
        <v>High</v>
      </c>
      <c r="Q13016" t="str">
        <f>IF(NOT(AND(H13016&gt;5000,N13016&gt;500)),"Not Good","Good")</f>
        <v>Not Good</v>
      </c>
      <c r="R13016">
        <f>H13016/N13016</f>
        <v>18.646280067126607</v>
      </c>
      <c r="S13016">
        <f t="shared" si="407"/>
        <v>18.646280067126607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>
        <v>0.12</v>
      </c>
      <c r="J13017" s="2" t="str">
        <f t="shared" si="406"/>
        <v>low</v>
      </c>
      <c r="K13017" t="str">
        <f>IF(H13017&gt;10000,"high","low")</f>
        <v>low</v>
      </c>
      <c r="L13017" s="2">
        <v>9</v>
      </c>
      <c r="M13017" s="2" t="s">
        <v>28</v>
      </c>
      <c r="N13017" s="2">
        <v>1295.5</v>
      </c>
      <c r="O13017" s="2" t="str">
        <f>IF(AND(H13017&gt;5000,N13017&gt;500),"Good","Not good")</f>
        <v>Not good</v>
      </c>
      <c r="P13017" t="str">
        <f>IF(OR(H13017&gt;5000,I13017&gt;0.2),"High","Normal")</f>
        <v>Normal</v>
      </c>
      <c r="Q13017" t="str">
        <f>IF(NOT(AND(H13017&gt;5000,N13017&gt;500)),"Not Good","Good")</f>
        <v>Not Good</v>
      </c>
      <c r="R13017">
        <f>H13017/N13017</f>
        <v>3.7757082207641841</v>
      </c>
      <c r="S13017">
        <f t="shared" si="407"/>
        <v>3.7757082207641841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>
        <v>0.39</v>
      </c>
      <c r="J13018" s="2" t="str">
        <f t="shared" si="406"/>
        <v>medium</v>
      </c>
      <c r="K13018" t="str">
        <f>IF(H13018&gt;10000,"high","low")</f>
        <v>low</v>
      </c>
      <c r="L13018" s="2">
        <v>9</v>
      </c>
      <c r="M13018" s="2" t="s">
        <v>23</v>
      </c>
      <c r="N13018" s="2">
        <v>18.62</v>
      </c>
      <c r="O13018" s="2" t="str">
        <f>IF(AND(H13018&gt;5000,N13018&gt;500),"Good","Not good")</f>
        <v>Not good</v>
      </c>
      <c r="P13018" t="str">
        <f>IF(OR(H13018&gt;5000,I13018&gt;0.2),"High","Normal")</f>
        <v>High</v>
      </c>
      <c r="Q13018" t="str">
        <f>IF(NOT(AND(H13018&gt;5000,N13018&gt;500)),"Not Good","Good")</f>
        <v>Not Good</v>
      </c>
      <c r="R13018">
        <f>H13018/N13018</f>
        <v>420.62298603651988</v>
      </c>
      <c r="S13018">
        <f t="shared" si="407"/>
        <v>420.62298603651988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>
        <v>0.48</v>
      </c>
      <c r="J13019" s="2" t="str">
        <f t="shared" si="406"/>
        <v>low</v>
      </c>
      <c r="K13019" t="str">
        <f>IF(H13019&gt;10000,"high","low")</f>
        <v>low</v>
      </c>
      <c r="L13019" s="2">
        <v>9</v>
      </c>
      <c r="M13019" s="2" t="s">
        <v>28</v>
      </c>
      <c r="N13019" s="2">
        <v>187.3</v>
      </c>
      <c r="O13019" s="2" t="str">
        <f>IF(AND(H13019&gt;5000,N13019&gt;500),"Good","Not good")</f>
        <v>Not good</v>
      </c>
      <c r="P13019" t="str">
        <f>IF(OR(H13019&gt;5000,I13019&gt;0.2),"High","Normal")</f>
        <v>High</v>
      </c>
      <c r="Q13019" t="str">
        <f>IF(NOT(AND(H13019&gt;5000,N13019&gt;500)),"Not Good","Good")</f>
        <v>Not Good</v>
      </c>
      <c r="R13019">
        <f>H13019/N13019</f>
        <v>9.0469834490122789</v>
      </c>
      <c r="S13019">
        <f t="shared" si="407"/>
        <v>9.0469834490122789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>
        <v>0.13</v>
      </c>
      <c r="J13020" s="2" t="str">
        <f t="shared" si="406"/>
        <v>medium</v>
      </c>
      <c r="K13020" t="str">
        <f>IF(H13020&gt;10000,"high","low")</f>
        <v>low</v>
      </c>
      <c r="L13020" s="2">
        <v>1</v>
      </c>
      <c r="M13020" s="2" t="s">
        <v>28</v>
      </c>
      <c r="N13020" s="2">
        <v>28.88</v>
      </c>
      <c r="O13020" s="2" t="str">
        <f>IF(AND(H13020&gt;5000,N13020&gt;500),"Good","Not good")</f>
        <v>Not good</v>
      </c>
      <c r="P13020" t="str">
        <f>IF(OR(H13020&gt;5000,I13020&gt;0.2),"High","Normal")</f>
        <v>High</v>
      </c>
      <c r="Q13020" t="str">
        <f>IF(NOT(AND(H13020&gt;5000,N13020&gt;500)),"Not Good","Good")</f>
        <v>Not Good</v>
      </c>
      <c r="R13020">
        <f>H13020/N13020</f>
        <v>251.52354570637121</v>
      </c>
      <c r="S13020">
        <f t="shared" si="407"/>
        <v>251.52354570637121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>
        <v>0.43</v>
      </c>
      <c r="J13021" s="2" t="str">
        <f t="shared" si="406"/>
        <v>medium</v>
      </c>
      <c r="K13021" t="str">
        <f>IF(H13021&gt;10000,"high","low")</f>
        <v>low</v>
      </c>
      <c r="L13021" s="2">
        <v>9</v>
      </c>
      <c r="M13021" s="2" t="s">
        <v>17</v>
      </c>
      <c r="N13021" s="2">
        <v>354.94</v>
      </c>
      <c r="O13021" s="2" t="str">
        <f>IF(AND(H13021&gt;5000,N13021&gt;500),"Good","Not good")</f>
        <v>Not good</v>
      </c>
      <c r="P13021" t="str">
        <f>IF(OR(H13021&gt;5000,I13021&gt;0.2),"High","Normal")</f>
        <v>High</v>
      </c>
      <c r="Q13021" t="str">
        <f>IF(NOT(AND(H13021&gt;5000,N13021&gt;500)),"Not Good","Good")</f>
        <v>Not Good</v>
      </c>
      <c r="R13021">
        <f>H13021/N13021</f>
        <v>19.78644277906125</v>
      </c>
      <c r="S13021">
        <f t="shared" si="407"/>
        <v>19.78644277906125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>
        <v>0.28999999999999998</v>
      </c>
      <c r="J13022" s="2" t="str">
        <f t="shared" si="406"/>
        <v>low</v>
      </c>
      <c r="K13022" t="str">
        <f>IF(H13022&gt;10000,"high","low")</f>
        <v>low</v>
      </c>
      <c r="L13022" s="2">
        <v>8</v>
      </c>
      <c r="M13022" s="2" t="s">
        <v>23</v>
      </c>
      <c r="N13022" s="2">
        <v>293.06</v>
      </c>
      <c r="O13022" s="2" t="str">
        <f>IF(AND(H13022&gt;5000,N13022&gt;500),"Good","Not good")</f>
        <v>Not good</v>
      </c>
      <c r="P13022" t="str">
        <f>IF(OR(H13022&gt;5000,I13022&gt;0.2),"High","Normal")</f>
        <v>High</v>
      </c>
      <c r="Q13022" t="str">
        <f>IF(NOT(AND(H13022&gt;5000,N13022&gt;500)),"Not Good","Good")</f>
        <v>Not Good</v>
      </c>
      <c r="R13022">
        <f>H13022/N13022</f>
        <v>10.098000409472464</v>
      </c>
      <c r="S13022">
        <f t="shared" si="407"/>
        <v>10.098000409472464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>
        <v>0.2</v>
      </c>
      <c r="J13023" s="2" t="str">
        <f t="shared" si="406"/>
        <v>medium</v>
      </c>
      <c r="K13023" t="str">
        <f>IF(H13023&gt;10000,"high","low")</f>
        <v>low</v>
      </c>
      <c r="L13023" s="2">
        <v>2</v>
      </c>
      <c r="M13023" s="2" t="s">
        <v>17</v>
      </c>
      <c r="N13023" s="2">
        <v>78.92</v>
      </c>
      <c r="O13023" s="2" t="str">
        <f>IF(AND(H13023&gt;5000,N13023&gt;500),"Good","Not good")</f>
        <v>Not good</v>
      </c>
      <c r="P13023" t="str">
        <f>IF(OR(H13023&gt;5000,I13023&gt;0.2),"High","Normal")</f>
        <v>High</v>
      </c>
      <c r="Q13023" t="str">
        <f>IF(NOT(AND(H13023&gt;5000,N13023&gt;500)),"Not Good","Good")</f>
        <v>Not Good</v>
      </c>
      <c r="R13023">
        <f>H13023/N13023</f>
        <v>73.479472883933099</v>
      </c>
      <c r="S13023">
        <f t="shared" si="407"/>
        <v>73.479472883933099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>
        <v>0.41</v>
      </c>
      <c r="J13024" s="2" t="str">
        <f t="shared" si="406"/>
        <v>low</v>
      </c>
      <c r="K13024" t="str">
        <f>IF(H13024&gt;10000,"high","low")</f>
        <v>low</v>
      </c>
      <c r="L13024" s="2">
        <v>3</v>
      </c>
      <c r="M13024" s="2" t="s">
        <v>23</v>
      </c>
      <c r="N13024" s="2">
        <v>754.25</v>
      </c>
      <c r="O13024" s="2" t="str">
        <f>IF(AND(H13024&gt;5000,N13024&gt;500),"Good","Not good")</f>
        <v>Not good</v>
      </c>
      <c r="P13024" t="str">
        <f>IF(OR(H13024&gt;5000,I13024&gt;0.2),"High","Normal")</f>
        <v>High</v>
      </c>
      <c r="Q13024" t="str">
        <f>IF(NOT(AND(H13024&gt;5000,N13024&gt;500)),"Not Good","Good")</f>
        <v>Not Good</v>
      </c>
      <c r="R13024">
        <f>H13024/N13024</f>
        <v>4.1302883659264173</v>
      </c>
      <c r="S13024">
        <f t="shared" si="407"/>
        <v>4.1302883659264173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>
        <v>0.44</v>
      </c>
      <c r="J13025" s="2" t="str">
        <f t="shared" si="406"/>
        <v>low</v>
      </c>
      <c r="K13025" t="str">
        <f>IF(H13025&gt;10000,"high","low")</f>
        <v>low</v>
      </c>
      <c r="L13025" s="2">
        <v>7</v>
      </c>
      <c r="M13025" s="2" t="s">
        <v>17</v>
      </c>
      <c r="N13025" s="2">
        <v>204.14</v>
      </c>
      <c r="O13025" s="2" t="str">
        <f>IF(AND(H13025&gt;5000,N13025&gt;500),"Good","Not good")</f>
        <v>Not good</v>
      </c>
      <c r="P13025" t="str">
        <f>IF(OR(H13025&gt;5000,I13025&gt;0.2),"High","Normal")</f>
        <v>High</v>
      </c>
      <c r="Q13025" t="str">
        <f>IF(NOT(AND(H13025&gt;5000,N13025&gt;500)),"Not Good","Good")</f>
        <v>Not Good</v>
      </c>
      <c r="R13025">
        <f>H13025/N13025</f>
        <v>3.4445478593122369</v>
      </c>
      <c r="S13025">
        <f t="shared" si="407"/>
        <v>3.4445478593122369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>
        <v>0.14000000000000001</v>
      </c>
      <c r="J13026" s="2" t="str">
        <f t="shared" si="406"/>
        <v>medium</v>
      </c>
      <c r="K13026" t="str">
        <f>IF(H13026&gt;10000,"high","low")</f>
        <v>low</v>
      </c>
      <c r="L13026" s="2">
        <v>3</v>
      </c>
      <c r="M13026" s="2" t="s">
        <v>28</v>
      </c>
      <c r="N13026" s="2">
        <v>192.07</v>
      </c>
      <c r="O13026" s="2" t="str">
        <f>IF(AND(H13026&gt;5000,N13026&gt;500),"Good","Not good")</f>
        <v>Not good</v>
      </c>
      <c r="P13026" t="str">
        <f>IF(OR(H13026&gt;5000,I13026&gt;0.2),"High","Normal")</f>
        <v>High</v>
      </c>
      <c r="Q13026" t="str">
        <f>IF(NOT(AND(H13026&gt;5000,N13026&gt;500)),"Not Good","Good")</f>
        <v>Not Good</v>
      </c>
      <c r="R13026">
        <f>H13026/N13026</f>
        <v>41.172489196647057</v>
      </c>
      <c r="S13026">
        <f t="shared" si="407"/>
        <v>41.172489196647057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>
        <v>0.4</v>
      </c>
      <c r="J13027" s="2" t="str">
        <f t="shared" si="406"/>
        <v>low</v>
      </c>
      <c r="K13027" t="str">
        <f>IF(H13027&gt;10000,"high","low")</f>
        <v>low</v>
      </c>
      <c r="L13027" s="2">
        <v>2</v>
      </c>
      <c r="M13027" s="2" t="s">
        <v>23</v>
      </c>
      <c r="N13027" s="2">
        <v>296.25</v>
      </c>
      <c r="O13027" s="2" t="str">
        <f>IF(AND(H13027&gt;5000,N13027&gt;500),"Good","Not good")</f>
        <v>Not good</v>
      </c>
      <c r="P13027" t="str">
        <f>IF(OR(H13027&gt;5000,I13027&gt;0.2),"High","Normal")</f>
        <v>High</v>
      </c>
      <c r="Q13027" t="str">
        <f>IF(NOT(AND(H13027&gt;5000,N13027&gt;500)),"Not Good","Good")</f>
        <v>Not Good</v>
      </c>
      <c r="R13027">
        <f>H13027/N13027</f>
        <v>11.40968776371308</v>
      </c>
      <c r="S13027">
        <f t="shared" si="407"/>
        <v>11.40968776371308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>
        <v>0.02</v>
      </c>
      <c r="J13028" s="2" t="str">
        <f t="shared" si="406"/>
        <v>low</v>
      </c>
      <c r="K13028" t="str">
        <f>IF(H13028&gt;10000,"high","low")</f>
        <v>low</v>
      </c>
      <c r="L13028" s="2">
        <v>4</v>
      </c>
      <c r="M13028" s="2" t="s">
        <v>23</v>
      </c>
      <c r="N13028" s="2">
        <v>224.54</v>
      </c>
      <c r="O13028" s="2" t="str">
        <f>IF(AND(H13028&gt;5000,N13028&gt;500),"Good","Not good")</f>
        <v>Not good</v>
      </c>
      <c r="P13028" t="str">
        <f>IF(OR(H13028&gt;5000,I13028&gt;0.2),"High","Normal")</f>
        <v>Normal</v>
      </c>
      <c r="Q13028" t="str">
        <f>IF(NOT(AND(H13028&gt;5000,N13028&gt;500)),"Not Good","Good")</f>
        <v>Not Good</v>
      </c>
      <c r="R13028">
        <f>H13028/N13028</f>
        <v>3.6861138327246814</v>
      </c>
      <c r="S13028">
        <f t="shared" si="407"/>
        <v>3.6861138327246814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>
        <v>0.21</v>
      </c>
      <c r="J13029" s="2" t="str">
        <f t="shared" si="406"/>
        <v>medium</v>
      </c>
      <c r="K13029" t="str">
        <f>IF(H13029&gt;10000,"high","low")</f>
        <v>low</v>
      </c>
      <c r="L13029" s="2">
        <v>9</v>
      </c>
      <c r="M13029" s="2" t="s">
        <v>23</v>
      </c>
      <c r="N13029" s="2">
        <v>484.66</v>
      </c>
      <c r="O13029" s="2" t="str">
        <f>IF(AND(H13029&gt;5000,N13029&gt;500),"Good","Not good")</f>
        <v>Not good</v>
      </c>
      <c r="P13029" t="str">
        <f>IF(OR(H13029&gt;5000,I13029&gt;0.2),"High","Normal")</f>
        <v>High</v>
      </c>
      <c r="Q13029" t="str">
        <f>IF(NOT(AND(H13029&gt;5000,N13029&gt;500)),"Not Good","Good")</f>
        <v>Not Good</v>
      </c>
      <c r="R13029">
        <f>H13029/N13029</f>
        <v>18.287046589361612</v>
      </c>
      <c r="S13029">
        <f t="shared" si="407"/>
        <v>18.287046589361612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>
        <v>0.03</v>
      </c>
      <c r="J13030" s="2" t="str">
        <f t="shared" si="406"/>
        <v>low</v>
      </c>
      <c r="K13030" t="str">
        <f>IF(H13030&gt;10000,"high","low")</f>
        <v>low</v>
      </c>
      <c r="L13030" s="2">
        <v>2</v>
      </c>
      <c r="M13030" s="2" t="s">
        <v>23</v>
      </c>
      <c r="N13030" s="2">
        <v>436.17</v>
      </c>
      <c r="O13030" s="2" t="str">
        <f>IF(AND(H13030&gt;5000,N13030&gt;500),"Good","Not good")</f>
        <v>Not good</v>
      </c>
      <c r="P13030" t="str">
        <f>IF(OR(H13030&gt;5000,I13030&gt;0.2),"High","Normal")</f>
        <v>Normal</v>
      </c>
      <c r="Q13030" t="str">
        <f>IF(NOT(AND(H13030&gt;5000,N13030&gt;500)),"Not Good","Good")</f>
        <v>Not Good</v>
      </c>
      <c r="R13030">
        <f>H13030/N13030</f>
        <v>5.3678840818946734</v>
      </c>
      <c r="S13030">
        <f t="shared" si="407"/>
        <v>5.3678840818946734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>
        <v>0.15</v>
      </c>
      <c r="J13031" s="2" t="str">
        <f t="shared" si="406"/>
        <v>low</v>
      </c>
      <c r="K13031" t="str">
        <f>IF(H13031&gt;10000,"high","low")</f>
        <v>low</v>
      </c>
      <c r="L13031" s="2">
        <v>1</v>
      </c>
      <c r="M13031" s="2" t="s">
        <v>28</v>
      </c>
      <c r="N13031" s="2">
        <v>1114.5999999999999</v>
      </c>
      <c r="O13031" s="2" t="str">
        <f>IF(AND(H13031&gt;5000,N13031&gt;500),"Good","Not good")</f>
        <v>Not good</v>
      </c>
      <c r="P13031" t="str">
        <f>IF(OR(H13031&gt;5000,I13031&gt;0.2),"High","Normal")</f>
        <v>Normal</v>
      </c>
      <c r="Q13031" t="str">
        <f>IF(NOT(AND(H13031&gt;5000,N13031&gt;500)),"Not Good","Good")</f>
        <v>Not Good</v>
      </c>
      <c r="R13031">
        <f>H13031/N13031</f>
        <v>0.89718284586398711</v>
      </c>
      <c r="S13031">
        <f t="shared" si="407"/>
        <v>0.89718284586398711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>
        <v>0.48</v>
      </c>
      <c r="J13032" s="2" t="str">
        <f t="shared" si="406"/>
        <v>low</v>
      </c>
      <c r="K13032" t="str">
        <f>IF(H13032&gt;10000,"high","low")</f>
        <v>low</v>
      </c>
      <c r="L13032" s="2">
        <v>7</v>
      </c>
      <c r="M13032" s="2" t="s">
        <v>28</v>
      </c>
      <c r="N13032" s="2">
        <v>937.25</v>
      </c>
      <c r="O13032" s="2" t="str">
        <f>IF(AND(H13032&gt;5000,N13032&gt;500),"Good","Not good")</f>
        <v>Not good</v>
      </c>
      <c r="P13032" t="str">
        <f>IF(OR(H13032&gt;5000,I13032&gt;0.2),"High","Normal")</f>
        <v>High</v>
      </c>
      <c r="Q13032" t="str">
        <f>IF(NOT(AND(H13032&gt;5000,N13032&gt;500)),"Not Good","Good")</f>
        <v>Not Good</v>
      </c>
      <c r="R13032">
        <f>H13032/N13032</f>
        <v>5.3122859429181108</v>
      </c>
      <c r="S13032">
        <f t="shared" si="407"/>
        <v>5.3122859429181108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>
        <v>0.37</v>
      </c>
      <c r="J13033" s="2" t="str">
        <f t="shared" si="406"/>
        <v>low</v>
      </c>
      <c r="K13033" t="str">
        <f>IF(H13033&gt;10000,"high","low")</f>
        <v>low</v>
      </c>
      <c r="L13033" s="2">
        <v>1</v>
      </c>
      <c r="M13033" s="2" t="s">
        <v>28</v>
      </c>
      <c r="N13033" s="2">
        <v>216.74</v>
      </c>
      <c r="O13033" s="2" t="str">
        <f>IF(AND(H13033&gt;5000,N13033&gt;500),"Good","Not good")</f>
        <v>Not good</v>
      </c>
      <c r="P13033" t="str">
        <f>IF(OR(H13033&gt;5000,I13033&gt;0.2),"High","Normal")</f>
        <v>High</v>
      </c>
      <c r="Q13033" t="str">
        <f>IF(NOT(AND(H13033&gt;5000,N13033&gt;500)),"Not Good","Good")</f>
        <v>Not Good</v>
      </c>
      <c r="R13033">
        <f>H13033/N13033</f>
        <v>15.25754360062748</v>
      </c>
      <c r="S13033">
        <f t="shared" si="407"/>
        <v>15.25754360062748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>
        <v>0.38</v>
      </c>
      <c r="J13034" s="2" t="str">
        <f t="shared" si="406"/>
        <v>low</v>
      </c>
      <c r="K13034" t="str">
        <f>IF(H13034&gt;10000,"high","low")</f>
        <v>low</v>
      </c>
      <c r="L13034" s="2">
        <v>6</v>
      </c>
      <c r="M13034" s="2" t="s">
        <v>17</v>
      </c>
      <c r="N13034" s="2">
        <v>1178.54</v>
      </c>
      <c r="O13034" s="2" t="str">
        <f>IF(AND(H13034&gt;5000,N13034&gt;500),"Good","Not good")</f>
        <v>Not good</v>
      </c>
      <c r="P13034" t="str">
        <f>IF(OR(H13034&gt;5000,I13034&gt;0.2),"High","Normal")</f>
        <v>High</v>
      </c>
      <c r="Q13034" t="str">
        <f>IF(NOT(AND(H13034&gt;5000,N13034&gt;500)),"Not Good","Good")</f>
        <v>Not Good</v>
      </c>
      <c r="R13034">
        <f>H13034/N13034</f>
        <v>3.6390873453595129</v>
      </c>
      <c r="S13034">
        <f t="shared" si="407"/>
        <v>3.6390873453595129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>
        <v>7.0000000000000007E-2</v>
      </c>
      <c r="J13035" s="2" t="str">
        <f t="shared" si="406"/>
        <v>low</v>
      </c>
      <c r="K13035" t="str">
        <f>IF(H13035&gt;10000,"high","low")</f>
        <v>low</v>
      </c>
      <c r="L13035" s="2">
        <v>5</v>
      </c>
      <c r="M13035" s="2" t="s">
        <v>28</v>
      </c>
      <c r="N13035" s="2">
        <v>272.95</v>
      </c>
      <c r="O13035" s="2" t="str">
        <f>IF(AND(H13035&gt;5000,N13035&gt;500),"Good","Not good")</f>
        <v>Not good</v>
      </c>
      <c r="P13035" t="str">
        <f>IF(OR(H13035&gt;5000,I13035&gt;0.2),"High","Normal")</f>
        <v>Normal</v>
      </c>
      <c r="Q13035" t="str">
        <f>IF(NOT(AND(H13035&gt;5000,N13035&gt;500)),"Not Good","Good")</f>
        <v>Not Good</v>
      </c>
      <c r="R13035">
        <f>H13035/N13035</f>
        <v>11.979190327898882</v>
      </c>
      <c r="S13035">
        <f t="shared" si="407"/>
        <v>11.979190327898882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>
        <v>0.28999999999999998</v>
      </c>
      <c r="J13036" s="2" t="str">
        <f t="shared" si="406"/>
        <v>low</v>
      </c>
      <c r="K13036" t="str">
        <f>IF(H13036&gt;10000,"high","low")</f>
        <v>low</v>
      </c>
      <c r="L13036" s="2">
        <v>8</v>
      </c>
      <c r="M13036" s="2" t="s">
        <v>23</v>
      </c>
      <c r="N13036" s="2">
        <v>747.1</v>
      </c>
      <c r="O13036" s="2" t="str">
        <f>IF(AND(H13036&gt;5000,N13036&gt;500),"Good","Not good")</f>
        <v>Not good</v>
      </c>
      <c r="P13036" t="str">
        <f>IF(OR(H13036&gt;5000,I13036&gt;0.2),"High","Normal")</f>
        <v>High</v>
      </c>
      <c r="Q13036" t="str">
        <f>IF(NOT(AND(H13036&gt;5000,N13036&gt;500)),"Not Good","Good")</f>
        <v>Not Good</v>
      </c>
      <c r="R13036">
        <f>H13036/N13036</f>
        <v>1.3385089010841922</v>
      </c>
      <c r="S13036">
        <f t="shared" si="407"/>
        <v>1.3385089010841922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>
        <v>0.19</v>
      </c>
      <c r="J13037" s="2" t="str">
        <f t="shared" si="406"/>
        <v>low</v>
      </c>
      <c r="K13037" t="str">
        <f>IF(H13037&gt;10000,"high","low")</f>
        <v>low</v>
      </c>
      <c r="L13037" s="2">
        <v>3</v>
      </c>
      <c r="M13037" s="2" t="s">
        <v>28</v>
      </c>
      <c r="N13037" s="2">
        <v>313.74</v>
      </c>
      <c r="O13037" s="2" t="str">
        <f>IF(AND(H13037&gt;5000,N13037&gt;500),"Good","Not good")</f>
        <v>Not good</v>
      </c>
      <c r="P13037" t="str">
        <f>IF(OR(H13037&gt;5000,I13037&gt;0.2),"High","Normal")</f>
        <v>Normal</v>
      </c>
      <c r="Q13037" t="str">
        <f>IF(NOT(AND(H13037&gt;5000,N13037&gt;500)),"Not Good","Good")</f>
        <v>Not Good</v>
      </c>
      <c r="R13037">
        <f>H13037/N13037</f>
        <v>7.0855804169057182</v>
      </c>
      <c r="S13037">
        <f t="shared" si="407"/>
        <v>7.0855804169057182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>
        <v>0.37</v>
      </c>
      <c r="J13038" s="2" t="str">
        <f t="shared" si="406"/>
        <v>high</v>
      </c>
      <c r="K13038" t="str">
        <f>IF(H13038&gt;10000,"high","low")</f>
        <v>high</v>
      </c>
      <c r="L13038" s="2">
        <v>3</v>
      </c>
      <c r="M13038" s="2" t="s">
        <v>28</v>
      </c>
      <c r="N13038" s="2">
        <v>438.68</v>
      </c>
      <c r="O13038" s="2" t="str">
        <f>IF(AND(H13038&gt;5000,N13038&gt;500),"Good","Not good")</f>
        <v>Not good</v>
      </c>
      <c r="P13038" t="str">
        <f>IF(OR(H13038&gt;5000,I13038&gt;0.2),"High","Normal")</f>
        <v>High</v>
      </c>
      <c r="Q13038" t="str">
        <f>IF(NOT(AND(H13038&gt;5000,N13038&gt;500)),"Not Good","Good")</f>
        <v>Not Good</v>
      </c>
      <c r="R13038">
        <f>H13038/N13038</f>
        <v>27.097200692988054</v>
      </c>
      <c r="S13038">
        <f t="shared" si="407"/>
        <v>27.097200692988054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>
        <v>0.08</v>
      </c>
      <c r="J13039" s="2" t="str">
        <f t="shared" si="406"/>
        <v>low</v>
      </c>
      <c r="K13039" t="str">
        <f>IF(H13039&gt;10000,"high","low")</f>
        <v>low</v>
      </c>
      <c r="L13039" s="2">
        <v>1</v>
      </c>
      <c r="M13039" s="2" t="s">
        <v>17</v>
      </c>
      <c r="N13039" s="2">
        <v>513.44000000000005</v>
      </c>
      <c r="O13039" s="2" t="str">
        <f>IF(AND(H13039&gt;5000,N13039&gt;500),"Good","Not good")</f>
        <v>Not good</v>
      </c>
      <c r="P13039" t="str">
        <f>IF(OR(H13039&gt;5000,I13039&gt;0.2),"High","Normal")</f>
        <v>Normal</v>
      </c>
      <c r="Q13039" t="str">
        <f>IF(NOT(AND(H13039&gt;5000,N13039&gt;500)),"Not Good","Good")</f>
        <v>Not Good</v>
      </c>
      <c r="R13039">
        <f>H13039/N13039</f>
        <v>8.260614677469615</v>
      </c>
      <c r="S13039">
        <f t="shared" si="407"/>
        <v>8.260614677469615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>
        <v>0.14000000000000001</v>
      </c>
      <c r="J13040" s="2" t="str">
        <f t="shared" si="406"/>
        <v>low</v>
      </c>
      <c r="K13040" t="str">
        <f>IF(H13040&gt;10000,"high","low")</f>
        <v>low</v>
      </c>
      <c r="L13040" s="2">
        <v>4</v>
      </c>
      <c r="M13040" s="2" t="s">
        <v>23</v>
      </c>
      <c r="N13040" s="2">
        <v>1330.37</v>
      </c>
      <c r="O13040" s="2" t="str">
        <f>IF(AND(H13040&gt;5000,N13040&gt;500),"Good","Not good")</f>
        <v>Not good</v>
      </c>
      <c r="P13040" t="str">
        <f>IF(OR(H13040&gt;5000,I13040&gt;0.2),"High","Normal")</f>
        <v>Normal</v>
      </c>
      <c r="Q13040" t="str">
        <f>IF(NOT(AND(H13040&gt;5000,N13040&gt;500)),"Not Good","Good")</f>
        <v>Not Good</v>
      </c>
      <c r="R13040">
        <f>H13040/N13040</f>
        <v>3.456647398843931</v>
      </c>
      <c r="S13040">
        <f t="shared" si="407"/>
        <v>3.456647398843931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>
        <v>0.45</v>
      </c>
      <c r="J13041" s="2" t="str">
        <f t="shared" si="406"/>
        <v>low</v>
      </c>
      <c r="K13041" t="str">
        <f>IF(H13041&gt;10000,"high","low")</f>
        <v>low</v>
      </c>
      <c r="L13041" s="2">
        <v>6</v>
      </c>
      <c r="M13041" s="2" t="s">
        <v>17</v>
      </c>
      <c r="N13041" s="2">
        <v>15.69</v>
      </c>
      <c r="O13041" s="2" t="str">
        <f>IF(AND(H13041&gt;5000,N13041&gt;500),"Good","Not good")</f>
        <v>Not good</v>
      </c>
      <c r="P13041" t="str">
        <f>IF(OR(H13041&gt;5000,I13041&gt;0.2),"High","Normal")</f>
        <v>High</v>
      </c>
      <c r="Q13041" t="str">
        <f>IF(NOT(AND(H13041&gt;5000,N13041&gt;500)),"Not Good","Good")</f>
        <v>Not Good</v>
      </c>
      <c r="R13041">
        <f>H13041/N13041</f>
        <v>63.734862970044617</v>
      </c>
      <c r="S13041">
        <f t="shared" si="407"/>
        <v>63.734862970044617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>
        <v>0.08</v>
      </c>
      <c r="J13042" s="2" t="str">
        <f t="shared" si="406"/>
        <v>low</v>
      </c>
      <c r="K13042" t="str">
        <f>IF(H13042&gt;10000,"high","low")</f>
        <v>low</v>
      </c>
      <c r="L13042" s="2">
        <v>5</v>
      </c>
      <c r="M13042" s="2" t="s">
        <v>28</v>
      </c>
      <c r="N13042" s="2">
        <v>152.72</v>
      </c>
      <c r="O13042" s="2" t="str">
        <f>IF(AND(H13042&gt;5000,N13042&gt;500),"Good","Not good")</f>
        <v>Not good</v>
      </c>
      <c r="P13042" t="str">
        <f>IF(OR(H13042&gt;5000,I13042&gt;0.2),"High","Normal")</f>
        <v>Normal</v>
      </c>
      <c r="Q13042" t="str">
        <f>IF(NOT(AND(H13042&gt;5000,N13042&gt;500)),"Not Good","Good")</f>
        <v>Not Good</v>
      </c>
      <c r="R13042">
        <f>H13042/N13042</f>
        <v>3.9901126244106861</v>
      </c>
      <c r="S13042">
        <f t="shared" si="407"/>
        <v>3.9901126244106861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>
        <v>0.32</v>
      </c>
      <c r="J13043" s="2" t="str">
        <f t="shared" si="406"/>
        <v>low</v>
      </c>
      <c r="K13043" t="str">
        <f>IF(H13043&gt;10000,"high","low")</f>
        <v>low</v>
      </c>
      <c r="L13043" s="2">
        <v>7</v>
      </c>
      <c r="M13043" s="2" t="s">
        <v>17</v>
      </c>
      <c r="N13043" s="2">
        <v>690.69</v>
      </c>
      <c r="O13043" s="2" t="str">
        <f>IF(AND(H13043&gt;5000,N13043&gt;500),"Good","Not good")</f>
        <v>Not good</v>
      </c>
      <c r="P13043" t="str">
        <f>IF(OR(H13043&gt;5000,I13043&gt;0.2),"High","Normal")</f>
        <v>High</v>
      </c>
      <c r="Q13043" t="str">
        <f>IF(NOT(AND(H13043&gt;5000,N13043&gt;500)),"Not Good","Good")</f>
        <v>Not Good</v>
      </c>
      <c r="R13043">
        <f>H13043/N13043</f>
        <v>6.7508433595390107</v>
      </c>
      <c r="S13043">
        <f t="shared" si="407"/>
        <v>6.7508433595390107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>
        <v>0.16</v>
      </c>
      <c r="J13044" s="2" t="str">
        <f t="shared" si="406"/>
        <v>medium</v>
      </c>
      <c r="K13044" t="str">
        <f>IF(H13044&gt;10000,"high","low")</f>
        <v>low</v>
      </c>
      <c r="L13044" s="2">
        <v>1</v>
      </c>
      <c r="M13044" s="2" t="s">
        <v>17</v>
      </c>
      <c r="N13044" s="2">
        <v>182.26</v>
      </c>
      <c r="O13044" s="2" t="str">
        <f>IF(AND(H13044&gt;5000,N13044&gt;500),"Good","Not good")</f>
        <v>Not good</v>
      </c>
      <c r="P13044" t="str">
        <f>IF(OR(H13044&gt;5000,I13044&gt;0.2),"High","Normal")</f>
        <v>High</v>
      </c>
      <c r="Q13044" t="str">
        <f>IF(NOT(AND(H13044&gt;5000,N13044&gt;500)),"Not Good","Good")</f>
        <v>Not Good</v>
      </c>
      <c r="R13044">
        <f>H13044/N13044</f>
        <v>41.38593218479096</v>
      </c>
      <c r="S13044">
        <f t="shared" si="407"/>
        <v>41.38593218479096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>
        <v>0.04</v>
      </c>
      <c r="J13045" s="2" t="str">
        <f t="shared" si="406"/>
        <v>low</v>
      </c>
      <c r="K13045" t="str">
        <f>IF(H13045&gt;10000,"high","low")</f>
        <v>low</v>
      </c>
      <c r="L13045" s="2">
        <v>3</v>
      </c>
      <c r="M13045" s="2" t="s">
        <v>23</v>
      </c>
      <c r="N13045" s="2">
        <v>957</v>
      </c>
      <c r="O13045" s="2" t="str">
        <f>IF(AND(H13045&gt;5000,N13045&gt;500),"Good","Not good")</f>
        <v>Not good</v>
      </c>
      <c r="P13045" t="str">
        <f>IF(OR(H13045&gt;5000,I13045&gt;0.2),"High","Normal")</f>
        <v>Normal</v>
      </c>
      <c r="Q13045" t="str">
        <f>IF(NOT(AND(H13045&gt;5000,N13045&gt;500)),"Not Good","Good")</f>
        <v>Not Good</v>
      </c>
      <c r="R13045">
        <f>H13045/N13045</f>
        <v>5.1744409613375124</v>
      </c>
      <c r="S13045">
        <f t="shared" si="407"/>
        <v>5.1744409613375124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>
        <v>0.11</v>
      </c>
      <c r="J13046" s="2" t="str">
        <f t="shared" si="406"/>
        <v>low</v>
      </c>
      <c r="K13046" t="str">
        <f>IF(H13046&gt;10000,"high","low")</f>
        <v>low</v>
      </c>
      <c r="L13046" s="2">
        <v>4</v>
      </c>
      <c r="M13046" s="2" t="s">
        <v>23</v>
      </c>
      <c r="N13046" s="2">
        <v>569.9</v>
      </c>
      <c r="O13046" s="2" t="str">
        <f>IF(AND(H13046&gt;5000,N13046&gt;500),"Good","Not good")</f>
        <v>Not good</v>
      </c>
      <c r="P13046" t="str">
        <f>IF(OR(H13046&gt;5000,I13046&gt;0.2),"High","Normal")</f>
        <v>Normal</v>
      </c>
      <c r="Q13046" t="str">
        <f>IF(NOT(AND(H13046&gt;5000,N13046&gt;500)),"Not Good","Good")</f>
        <v>Not Good</v>
      </c>
      <c r="R13046">
        <f>H13046/N13046</f>
        <v>1.7546938059308652</v>
      </c>
      <c r="S13046">
        <f t="shared" si="407"/>
        <v>1.7546938059308652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>
        <v>0.43</v>
      </c>
      <c r="J13047" s="2" t="str">
        <f t="shared" si="406"/>
        <v>low</v>
      </c>
      <c r="K13047" t="str">
        <f>IF(H13047&gt;10000,"high","low")</f>
        <v>low</v>
      </c>
      <c r="L13047" s="2">
        <v>6</v>
      </c>
      <c r="M13047" s="2" t="s">
        <v>23</v>
      </c>
      <c r="N13047" s="2">
        <v>432.05</v>
      </c>
      <c r="O13047" s="2" t="str">
        <f>IF(AND(H13047&gt;5000,N13047&gt;500),"Good","Not good")</f>
        <v>Not good</v>
      </c>
      <c r="P13047" t="str">
        <f>IF(OR(H13047&gt;5000,I13047&gt;0.2),"High","Normal")</f>
        <v>High</v>
      </c>
      <c r="Q13047" t="str">
        <f>IF(NOT(AND(H13047&gt;5000,N13047&gt;500)),"Not Good","Good")</f>
        <v>Not Good</v>
      </c>
      <c r="R13047">
        <f>H13047/N13047</f>
        <v>9.510218724684643</v>
      </c>
      <c r="S13047">
        <f t="shared" si="407"/>
        <v>9.510218724684643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>
        <v>0.46</v>
      </c>
      <c r="J13048" s="2" t="str">
        <f t="shared" si="406"/>
        <v>low</v>
      </c>
      <c r="K13048" t="str">
        <f>IF(H13048&gt;10000,"high","low")</f>
        <v>low</v>
      </c>
      <c r="L13048" s="2">
        <v>4</v>
      </c>
      <c r="M13048" s="2" t="s">
        <v>23</v>
      </c>
      <c r="N13048" s="2">
        <v>284.07</v>
      </c>
      <c r="O13048" s="2" t="str">
        <f>IF(AND(H13048&gt;5000,N13048&gt;500),"Good","Not good")</f>
        <v>Not good</v>
      </c>
      <c r="P13048" t="str">
        <f>IF(OR(H13048&gt;5000,I13048&gt;0.2),"High","Normal")</f>
        <v>High</v>
      </c>
      <c r="Q13048" t="str">
        <f>IF(NOT(AND(H13048&gt;5000,N13048&gt;500)),"Not Good","Good")</f>
        <v>Not Good</v>
      </c>
      <c r="R13048">
        <f>H13048/N13048</f>
        <v>7.0123561094096525</v>
      </c>
      <c r="S13048">
        <f t="shared" si="407"/>
        <v>7.0123561094096525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>
        <v>0.21</v>
      </c>
      <c r="J13049" s="2" t="str">
        <f t="shared" si="406"/>
        <v>low</v>
      </c>
      <c r="K13049" t="str">
        <f>IF(H13049&gt;10000,"high","low")</f>
        <v>low</v>
      </c>
      <c r="L13049" s="2">
        <v>7</v>
      </c>
      <c r="M13049" s="2" t="s">
        <v>17</v>
      </c>
      <c r="N13049" s="2">
        <v>400.79</v>
      </c>
      <c r="O13049" s="2" t="str">
        <f>IF(AND(H13049&gt;5000,N13049&gt;500),"Good","Not good")</f>
        <v>Not good</v>
      </c>
      <c r="P13049" t="str">
        <f>IF(OR(H13049&gt;5000,I13049&gt;0.2),"High","Normal")</f>
        <v>High</v>
      </c>
      <c r="Q13049" t="str">
        <f>IF(NOT(AND(H13049&gt;5000,N13049&gt;500)),"Not Good","Good")</f>
        <v>Not Good</v>
      </c>
      <c r="R13049">
        <f>H13049/N13049</f>
        <v>3.3981636268369968</v>
      </c>
      <c r="S13049">
        <f t="shared" si="407"/>
        <v>3.3981636268369968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>
        <v>0.31</v>
      </c>
      <c r="J13050" s="2" t="str">
        <f t="shared" si="406"/>
        <v>low</v>
      </c>
      <c r="K13050" t="str">
        <f>IF(H13050&gt;10000,"high","low")</f>
        <v>low</v>
      </c>
      <c r="L13050" s="2">
        <v>3</v>
      </c>
      <c r="M13050" s="2" t="s">
        <v>28</v>
      </c>
      <c r="N13050" s="2">
        <v>732.04</v>
      </c>
      <c r="O13050" s="2" t="str">
        <f>IF(AND(H13050&gt;5000,N13050&gt;500),"Good","Not good")</f>
        <v>Not good</v>
      </c>
      <c r="P13050" t="str">
        <f>IF(OR(H13050&gt;5000,I13050&gt;0.2),"High","Normal")</f>
        <v>High</v>
      </c>
      <c r="Q13050" t="str">
        <f>IF(NOT(AND(H13050&gt;5000,N13050&gt;500)),"Not Good","Good")</f>
        <v>Not Good</v>
      </c>
      <c r="R13050">
        <f>H13050/N13050</f>
        <v>4.141126167968963</v>
      </c>
      <c r="S13050">
        <f t="shared" si="407"/>
        <v>4.141126167968963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>
        <v>0.26</v>
      </c>
      <c r="J13051" s="2" t="str">
        <f t="shared" si="406"/>
        <v>low</v>
      </c>
      <c r="K13051" t="str">
        <f>IF(H13051&gt;10000,"high","low")</f>
        <v>low</v>
      </c>
      <c r="L13051" s="2">
        <v>8</v>
      </c>
      <c r="M13051" s="2" t="s">
        <v>17</v>
      </c>
      <c r="N13051" s="2">
        <v>1123.8</v>
      </c>
      <c r="O13051" s="2" t="str">
        <f>IF(AND(H13051&gt;5000,N13051&gt;500),"Good","Not good")</f>
        <v>Not good</v>
      </c>
      <c r="P13051" t="str">
        <f>IF(OR(H13051&gt;5000,I13051&gt;0.2),"High","Normal")</f>
        <v>High</v>
      </c>
      <c r="Q13051" t="str">
        <f>IF(NOT(AND(H13051&gt;5000,N13051&gt;500)),"Not Good","Good")</f>
        <v>Not Good</v>
      </c>
      <c r="R13051">
        <f>H13051/N13051</f>
        <v>0.88983804947499556</v>
      </c>
      <c r="S13051">
        <f t="shared" si="407"/>
        <v>0.88983804947499556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>
        <v>0.14000000000000001</v>
      </c>
      <c r="J13052" s="2" t="str">
        <f t="shared" si="406"/>
        <v>low</v>
      </c>
      <c r="K13052" t="str">
        <f>IF(H13052&gt;10000,"high","low")</f>
        <v>low</v>
      </c>
      <c r="L13052" s="2">
        <v>7</v>
      </c>
      <c r="M13052" s="2" t="s">
        <v>23</v>
      </c>
      <c r="N13052" s="2">
        <v>663.1</v>
      </c>
      <c r="O13052" s="2" t="str">
        <f>IF(AND(H13052&gt;5000,N13052&gt;500),"Good","Not good")</f>
        <v>Not good</v>
      </c>
      <c r="P13052" t="str">
        <f>IF(OR(H13052&gt;5000,I13052&gt;0.2),"High","Normal")</f>
        <v>Normal</v>
      </c>
      <c r="Q13052" t="str">
        <f>IF(NOT(AND(H13052&gt;5000,N13052&gt;500)),"Not Good","Good")</f>
        <v>Not Good</v>
      </c>
      <c r="R13052">
        <f>H13052/N13052</f>
        <v>5.5133765646207209</v>
      </c>
      <c r="S13052">
        <f t="shared" si="407"/>
        <v>5.5133765646207209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>
        <v>0.17</v>
      </c>
      <c r="J13053" s="2" t="str">
        <f t="shared" si="406"/>
        <v>high</v>
      </c>
      <c r="K13053" t="str">
        <f>IF(H13053&gt;10000,"high","low")</f>
        <v>high</v>
      </c>
      <c r="L13053" s="2">
        <v>3</v>
      </c>
      <c r="M13053" s="2" t="s">
        <v>23</v>
      </c>
      <c r="N13053" s="2">
        <v>298.98</v>
      </c>
      <c r="O13053" s="2" t="str">
        <f>IF(AND(H13053&gt;5000,N13053&gt;500),"Good","Not good")</f>
        <v>Not good</v>
      </c>
      <c r="P13053" t="str">
        <f>IF(OR(H13053&gt;5000,I13053&gt;0.2),"High","Normal")</f>
        <v>High</v>
      </c>
      <c r="Q13053" t="str">
        <f>IF(NOT(AND(H13053&gt;5000,N13053&gt;500)),"Not Good","Good")</f>
        <v>Not Good</v>
      </c>
      <c r="R13053">
        <f>H13053/N13053</f>
        <v>34.922068365776973</v>
      </c>
      <c r="S13053">
        <f t="shared" si="407"/>
        <v>34.922068365776973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>
        <v>0.26</v>
      </c>
      <c r="J13054" s="2" t="str">
        <f t="shared" si="406"/>
        <v>low</v>
      </c>
      <c r="K13054" t="str">
        <f>IF(H13054&gt;10000,"high","low")</f>
        <v>low</v>
      </c>
      <c r="L13054" s="2">
        <v>9</v>
      </c>
      <c r="M13054" s="2" t="s">
        <v>23</v>
      </c>
      <c r="N13054" s="2">
        <v>709.05</v>
      </c>
      <c r="O13054" s="2" t="str">
        <f>IF(AND(H13054&gt;5000,N13054&gt;500),"Good","Not good")</f>
        <v>Not good</v>
      </c>
      <c r="P13054" t="str">
        <f>IF(OR(H13054&gt;5000,I13054&gt;0.2),"High","Normal")</f>
        <v>High</v>
      </c>
      <c r="Q13054" t="str">
        <f>IF(NOT(AND(H13054&gt;5000,N13054&gt;500)),"Not Good","Good")</f>
        <v>Not Good</v>
      </c>
      <c r="R13054">
        <f>H13054/N13054</f>
        <v>5.3461392003384809</v>
      </c>
      <c r="S13054">
        <f t="shared" si="407"/>
        <v>5.3461392003384809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>
        <v>0.35</v>
      </c>
      <c r="J13055" s="2" t="str">
        <f t="shared" si="406"/>
        <v>low</v>
      </c>
      <c r="K13055" t="str">
        <f>IF(H13055&gt;10000,"high","low")</f>
        <v>low</v>
      </c>
      <c r="L13055" s="2">
        <v>5</v>
      </c>
      <c r="M13055" s="2" t="s">
        <v>23</v>
      </c>
      <c r="N13055" s="2">
        <v>649.19000000000005</v>
      </c>
      <c r="O13055" s="2" t="str">
        <f>IF(AND(H13055&gt;5000,N13055&gt;500),"Good","Not good")</f>
        <v>Not good</v>
      </c>
      <c r="P13055" t="str">
        <f>IF(OR(H13055&gt;5000,I13055&gt;0.2),"High","Normal")</f>
        <v>High</v>
      </c>
      <c r="Q13055" t="str">
        <f>IF(NOT(AND(H13055&gt;5000,N13055&gt;500)),"Not Good","Good")</f>
        <v>Not Good</v>
      </c>
      <c r="R13055">
        <f>H13055/N13055</f>
        <v>5.3650703183967705</v>
      </c>
      <c r="S13055">
        <f t="shared" si="407"/>
        <v>5.3650703183967705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>
        <v>0.17</v>
      </c>
      <c r="J13056" s="2" t="str">
        <f t="shared" si="406"/>
        <v>low</v>
      </c>
      <c r="K13056" t="str">
        <f>IF(H13056&gt;10000,"high","low")</f>
        <v>low</v>
      </c>
      <c r="L13056" s="2">
        <v>2</v>
      </c>
      <c r="M13056" s="2" t="s">
        <v>17</v>
      </c>
      <c r="N13056" s="2">
        <v>398.31</v>
      </c>
      <c r="O13056" s="2" t="str">
        <f>IF(AND(H13056&gt;5000,N13056&gt;500),"Good","Not good")</f>
        <v>Not good</v>
      </c>
      <c r="P13056" t="str">
        <f>IF(OR(H13056&gt;5000,I13056&gt;0.2),"High","Normal")</f>
        <v>Normal</v>
      </c>
      <c r="Q13056" t="str">
        <f>IF(NOT(AND(H13056&gt;5000,N13056&gt;500)),"Not Good","Good")</f>
        <v>Not Good</v>
      </c>
      <c r="R13056">
        <f>H13056/N13056</f>
        <v>2.5106073159097186</v>
      </c>
      <c r="S13056">
        <f t="shared" si="407"/>
        <v>2.5106073159097186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>
        <v>0.35</v>
      </c>
      <c r="J13057" s="2" t="str">
        <f t="shared" si="406"/>
        <v>low</v>
      </c>
      <c r="K13057" t="str">
        <f>IF(H13057&gt;10000,"high","low")</f>
        <v>low</v>
      </c>
      <c r="L13057" s="2">
        <v>9</v>
      </c>
      <c r="M13057" s="2" t="s">
        <v>17</v>
      </c>
      <c r="N13057" s="2">
        <v>299.85000000000002</v>
      </c>
      <c r="O13057" s="2" t="str">
        <f>IF(AND(H13057&gt;5000,N13057&gt;500),"Good","Not good")</f>
        <v>Not good</v>
      </c>
      <c r="P13057" t="str">
        <f>IF(OR(H13057&gt;5000,I13057&gt;0.2),"High","Normal")</f>
        <v>High</v>
      </c>
      <c r="Q13057" t="str">
        <f>IF(NOT(AND(H13057&gt;5000,N13057&gt;500)),"Not Good","Good")</f>
        <v>Not Good</v>
      </c>
      <c r="R13057">
        <f>H13057/N13057</f>
        <v>4.6404202101050522</v>
      </c>
      <c r="S13057">
        <f t="shared" si="407"/>
        <v>4.6404202101050522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>
        <v>0.48</v>
      </c>
      <c r="J13058" s="2" t="str">
        <f t="shared" si="406"/>
        <v>low</v>
      </c>
      <c r="K13058" t="str">
        <f>IF(H13058&gt;10000,"high","low")</f>
        <v>low</v>
      </c>
      <c r="L13058" s="2">
        <v>8</v>
      </c>
      <c r="M13058" s="2" t="s">
        <v>28</v>
      </c>
      <c r="N13058" s="2">
        <v>167.95</v>
      </c>
      <c r="O13058" s="2" t="str">
        <f>IF(AND(H13058&gt;5000,N13058&gt;500),"Good","Not good")</f>
        <v>Not good</v>
      </c>
      <c r="P13058" t="str">
        <f>IF(OR(H13058&gt;5000,I13058&gt;0.2),"High","Normal")</f>
        <v>High</v>
      </c>
      <c r="Q13058" t="str">
        <f>IF(NOT(AND(H13058&gt;5000,N13058&gt;500)),"Not Good","Good")</f>
        <v>Not Good</v>
      </c>
      <c r="R13058">
        <f>H13058/N13058</f>
        <v>4.0763917832688303</v>
      </c>
      <c r="S13058">
        <f t="shared" si="407"/>
        <v>4.0763917832688303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>
        <v>0.01</v>
      </c>
      <c r="J13059" s="2" t="str">
        <f t="shared" ref="J13059:J13122" si="408">IF(H13059&gt;10000,"high",IF(H13059&gt;=5000,"medium","low"))</f>
        <v>medium</v>
      </c>
      <c r="K13059" t="str">
        <f>IF(H13059&gt;10000,"high","low")</f>
        <v>low</v>
      </c>
      <c r="L13059" s="2">
        <v>8</v>
      </c>
      <c r="M13059" s="2" t="s">
        <v>23</v>
      </c>
      <c r="N13059" s="2">
        <v>449.96</v>
      </c>
      <c r="O13059" s="2" t="str">
        <f>IF(AND(H13059&gt;5000,N13059&gt;500),"Good","Not good")</f>
        <v>Not good</v>
      </c>
      <c r="P13059" t="str">
        <f>IF(OR(H13059&gt;5000,I13059&gt;0.2),"High","Normal")</f>
        <v>High</v>
      </c>
      <c r="Q13059" t="str">
        <f>IF(NOT(AND(H13059&gt;5000,N13059&gt;500)),"Not Good","Good")</f>
        <v>Not Good</v>
      </c>
      <c r="R13059">
        <f>H13059/N13059</f>
        <v>14.099031024979999</v>
      </c>
      <c r="S13059">
        <f t="shared" ref="S13059:S13122" si="409">IFERROR(R13059,0)</f>
        <v>14.099031024979999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>
        <v>0.08</v>
      </c>
      <c r="J13060" s="2" t="str">
        <f t="shared" si="408"/>
        <v>high</v>
      </c>
      <c r="K13060" t="str">
        <f>IF(H13060&gt;10000,"high","low")</f>
        <v>high</v>
      </c>
      <c r="L13060" s="2">
        <v>1</v>
      </c>
      <c r="M13060" s="2" t="s">
        <v>17</v>
      </c>
      <c r="N13060" s="2">
        <v>278.92</v>
      </c>
      <c r="O13060" s="2" t="str">
        <f>IF(AND(H13060&gt;5000,N13060&gt;500),"Good","Not good")</f>
        <v>Not good</v>
      </c>
      <c r="P13060" t="str">
        <f>IF(OR(H13060&gt;5000,I13060&gt;0.2),"High","Normal")</f>
        <v>High</v>
      </c>
      <c r="Q13060" t="str">
        <f>IF(NOT(AND(H13060&gt;5000,N13060&gt;500)),"Not Good","Good")</f>
        <v>Not Good</v>
      </c>
      <c r="R13060">
        <f>H13060/N13060</f>
        <v>42.044313781729528</v>
      </c>
      <c r="S13060">
        <f t="shared" si="409"/>
        <v>42.044313781729528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>
        <v>0.46</v>
      </c>
      <c r="J13061" s="2" t="str">
        <f t="shared" si="408"/>
        <v>low</v>
      </c>
      <c r="K13061" t="str">
        <f>IF(H13061&gt;10000,"high","low")</f>
        <v>low</v>
      </c>
      <c r="L13061" s="2">
        <v>4</v>
      </c>
      <c r="M13061" s="2" t="s">
        <v>28</v>
      </c>
      <c r="N13061" s="2">
        <v>1022.73</v>
      </c>
      <c r="O13061" s="2" t="str">
        <f>IF(AND(H13061&gt;5000,N13061&gt;500),"Good","Not good")</f>
        <v>Not good</v>
      </c>
      <c r="P13061" t="str">
        <f>IF(OR(H13061&gt;5000,I13061&gt;0.2),"High","Normal")</f>
        <v>High</v>
      </c>
      <c r="Q13061" t="str">
        <f>IF(NOT(AND(H13061&gt;5000,N13061&gt;500)),"Not Good","Good")</f>
        <v>Not Good</v>
      </c>
      <c r="R13061">
        <f>H13061/N13061</f>
        <v>0.97777517037732342</v>
      </c>
      <c r="S13061">
        <f t="shared" si="409"/>
        <v>0.97777517037732342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>
        <v>0.04</v>
      </c>
      <c r="J13062" s="2" t="str">
        <f t="shared" si="408"/>
        <v>low</v>
      </c>
      <c r="K13062" t="str">
        <f>IF(H13062&gt;10000,"high","low")</f>
        <v>low</v>
      </c>
      <c r="L13062" s="2">
        <v>7</v>
      </c>
      <c r="M13062" s="2" t="s">
        <v>28</v>
      </c>
      <c r="N13062" s="2">
        <v>25.21</v>
      </c>
      <c r="O13062" s="2" t="str">
        <f>IF(AND(H13062&gt;5000,N13062&gt;500),"Good","Not good")</f>
        <v>Not good</v>
      </c>
      <c r="P13062" t="str">
        <f>IF(OR(H13062&gt;5000,I13062&gt;0.2),"High","Normal")</f>
        <v>Normal</v>
      </c>
      <c r="Q13062" t="str">
        <f>IF(NOT(AND(H13062&gt;5000,N13062&gt;500)),"Not Good","Good")</f>
        <v>Not Good</v>
      </c>
      <c r="R13062">
        <f>H13062/N13062</f>
        <v>5.4252280840936136</v>
      </c>
      <c r="S13062">
        <f t="shared" si="409"/>
        <v>5.4252280840936136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>
        <v>0.38</v>
      </c>
      <c r="J13063" s="2" t="str">
        <f t="shared" si="408"/>
        <v>low</v>
      </c>
      <c r="K13063" t="str">
        <f>IF(H13063&gt;10000,"high","low")</f>
        <v>low</v>
      </c>
      <c r="L13063" s="2">
        <v>6</v>
      </c>
      <c r="M13063" s="2" t="s">
        <v>28</v>
      </c>
      <c r="N13063" s="2">
        <v>330.76</v>
      </c>
      <c r="O13063" s="2" t="str">
        <f>IF(AND(H13063&gt;5000,N13063&gt;500),"Good","Not good")</f>
        <v>Not good</v>
      </c>
      <c r="P13063" t="str">
        <f>IF(OR(H13063&gt;5000,I13063&gt;0.2),"High","Normal")</f>
        <v>High</v>
      </c>
      <c r="Q13063" t="str">
        <f>IF(NOT(AND(H13063&gt;5000,N13063&gt;500)),"Not Good","Good")</f>
        <v>Not Good</v>
      </c>
      <c r="R13063">
        <f>H13063/N13063</f>
        <v>14.12982222759705</v>
      </c>
      <c r="S13063">
        <f t="shared" si="409"/>
        <v>14.12982222759705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>
        <v>0.31</v>
      </c>
      <c r="J13064" s="2" t="str">
        <f t="shared" si="408"/>
        <v>high</v>
      </c>
      <c r="K13064" t="str">
        <f>IF(H13064&gt;10000,"high","low")</f>
        <v>high</v>
      </c>
      <c r="L13064" s="2">
        <v>9</v>
      </c>
      <c r="M13064" s="2" t="s">
        <v>28</v>
      </c>
      <c r="N13064" s="2">
        <v>686.47</v>
      </c>
      <c r="O13064" s="2" t="str">
        <f>IF(AND(H13064&gt;5000,N13064&gt;500),"Good","Not good")</f>
        <v>Good</v>
      </c>
      <c r="P13064" t="str">
        <f>IF(OR(H13064&gt;5000,I13064&gt;0.2),"High","Normal")</f>
        <v>High</v>
      </c>
      <c r="Q13064" t="str">
        <f>IF(NOT(AND(H13064&gt;5000,N13064&gt;500)),"Not Good","Good")</f>
        <v>Good</v>
      </c>
      <c r="R13064">
        <f>H13064/N13064</f>
        <v>17.230177575130739</v>
      </c>
      <c r="S13064">
        <f t="shared" si="409"/>
        <v>17.230177575130739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>
        <v>0.02</v>
      </c>
      <c r="J13065" s="2" t="str">
        <f t="shared" si="408"/>
        <v>low</v>
      </c>
      <c r="K13065" t="str">
        <f>IF(H13065&gt;10000,"high","low")</f>
        <v>low</v>
      </c>
      <c r="L13065" s="2">
        <v>8</v>
      </c>
      <c r="M13065" s="2" t="s">
        <v>23</v>
      </c>
      <c r="N13065" s="2">
        <v>98.47</v>
      </c>
      <c r="O13065" s="2" t="str">
        <f>IF(AND(H13065&gt;5000,N13065&gt;500),"Good","Not good")</f>
        <v>Not good</v>
      </c>
      <c r="P13065" t="str">
        <f>IF(OR(H13065&gt;5000,I13065&gt;0.2),"High","Normal")</f>
        <v>Normal</v>
      </c>
      <c r="Q13065" t="str">
        <f>IF(NOT(AND(H13065&gt;5000,N13065&gt;500)),"Not Good","Good")</f>
        <v>Not Good</v>
      </c>
      <c r="R13065">
        <f>H13065/N13065</f>
        <v>3.5513354321113026</v>
      </c>
      <c r="S13065">
        <f t="shared" si="409"/>
        <v>3.5513354321113026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>
        <v>0</v>
      </c>
      <c r="J13066" s="2" t="str">
        <f t="shared" si="408"/>
        <v>low</v>
      </c>
      <c r="K13066" t="str">
        <f>IF(H13066&gt;10000,"high","low")</f>
        <v>low</v>
      </c>
      <c r="L13066" s="2">
        <v>9</v>
      </c>
      <c r="M13066" s="2" t="s">
        <v>28</v>
      </c>
      <c r="N13066" s="2">
        <v>291.51</v>
      </c>
      <c r="O13066" s="2" t="str">
        <f>IF(AND(H13066&gt;5000,N13066&gt;500),"Good","Not good")</f>
        <v>Not good</v>
      </c>
      <c r="P13066" t="str">
        <f>IF(OR(H13066&gt;5000,I13066&gt;0.2),"High","Normal")</f>
        <v>Normal</v>
      </c>
      <c r="Q13066" t="str">
        <f>IF(NOT(AND(H13066&gt;5000,N13066&gt;500)),"Not Good","Good")</f>
        <v>Not Good</v>
      </c>
      <c r="R13066">
        <f>H13066/N13066</f>
        <v>3.4304140509759531</v>
      </c>
      <c r="S13066">
        <f t="shared" si="409"/>
        <v>3.4304140509759531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>
        <v>0.25</v>
      </c>
      <c r="J13067" s="2" t="str">
        <f t="shared" si="408"/>
        <v>low</v>
      </c>
      <c r="K13067" t="str">
        <f>IF(H13067&gt;10000,"high","low")</f>
        <v>low</v>
      </c>
      <c r="L13067" s="2">
        <v>4</v>
      </c>
      <c r="M13067" s="2" t="s">
        <v>23</v>
      </c>
      <c r="N13067" s="2">
        <v>291.12</v>
      </c>
      <c r="O13067" s="2" t="str">
        <f>IF(AND(H13067&gt;5000,N13067&gt;500),"Good","Not good")</f>
        <v>Not good</v>
      </c>
      <c r="P13067" t="str">
        <f>IF(OR(H13067&gt;5000,I13067&gt;0.2),"High","Normal")</f>
        <v>High</v>
      </c>
      <c r="Q13067" t="str">
        <f>IF(NOT(AND(H13067&gt;5000,N13067&gt;500)),"Not Good","Good")</f>
        <v>Not Good</v>
      </c>
      <c r="R13067">
        <f>H13067/N13067</f>
        <v>8.2674498488595773</v>
      </c>
      <c r="S13067">
        <f t="shared" si="409"/>
        <v>8.2674498488595773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>
        <v>0.06</v>
      </c>
      <c r="J13068" s="2" t="str">
        <f t="shared" si="408"/>
        <v>low</v>
      </c>
      <c r="K13068" t="str">
        <f>IF(H13068&gt;10000,"high","low")</f>
        <v>low</v>
      </c>
      <c r="L13068" s="2">
        <v>8</v>
      </c>
      <c r="M13068" s="2" t="s">
        <v>28</v>
      </c>
      <c r="N13068" s="2">
        <v>1018.04</v>
      </c>
      <c r="O13068" s="2" t="str">
        <f>IF(AND(H13068&gt;5000,N13068&gt;500),"Good","Not good")</f>
        <v>Not good</v>
      </c>
      <c r="P13068" t="str">
        <f>IF(OR(H13068&gt;5000,I13068&gt;0.2),"High","Normal")</f>
        <v>Normal</v>
      </c>
      <c r="Q13068" t="str">
        <f>IF(NOT(AND(H13068&gt;5000,N13068&gt;500)),"Not Good","Good")</f>
        <v>Not Good</v>
      </c>
      <c r="R13068">
        <f>H13068/N13068</f>
        <v>3.7858433853286706</v>
      </c>
      <c r="S13068">
        <f t="shared" si="409"/>
        <v>3.7858433853286706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>
        <v>0.44</v>
      </c>
      <c r="J13069" s="2" t="str">
        <f t="shared" si="408"/>
        <v>low</v>
      </c>
      <c r="K13069" t="str">
        <f>IF(H13069&gt;10000,"high","low")</f>
        <v>low</v>
      </c>
      <c r="L13069" s="2">
        <v>6</v>
      </c>
      <c r="M13069" s="2" t="s">
        <v>28</v>
      </c>
      <c r="N13069" s="2">
        <v>24.58</v>
      </c>
      <c r="O13069" s="2" t="str">
        <f>IF(AND(H13069&gt;5000,N13069&gt;500),"Good","Not good")</f>
        <v>Not good</v>
      </c>
      <c r="P13069" t="str">
        <f>IF(OR(H13069&gt;5000,I13069&gt;0.2),"High","Normal")</f>
        <v>High</v>
      </c>
      <c r="Q13069" t="str">
        <f>IF(NOT(AND(H13069&gt;5000,N13069&gt;500)),"Not Good","Good")</f>
        <v>Not Good</v>
      </c>
      <c r="R13069">
        <f>H13069/N13069</f>
        <v>19.867778681855167</v>
      </c>
      <c r="S13069">
        <f t="shared" si="409"/>
        <v>19.867778681855167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>
        <v>0.24</v>
      </c>
      <c r="J13070" s="2" t="str">
        <f t="shared" si="408"/>
        <v>low</v>
      </c>
      <c r="K13070" t="str">
        <f>IF(H13070&gt;10000,"high","low")</f>
        <v>low</v>
      </c>
      <c r="L13070" s="2">
        <v>9</v>
      </c>
      <c r="M13070" s="2" t="s">
        <v>17</v>
      </c>
      <c r="N13070" s="2">
        <v>1363.84</v>
      </c>
      <c r="O13070" s="2" t="str">
        <f>IF(AND(H13070&gt;5000,N13070&gt;500),"Good","Not good")</f>
        <v>Not good</v>
      </c>
      <c r="P13070" t="str">
        <f>IF(OR(H13070&gt;5000,I13070&gt;0.2),"High","Normal")</f>
        <v>High</v>
      </c>
      <c r="Q13070" t="str">
        <f>IF(NOT(AND(H13070&gt;5000,N13070&gt;500)),"Not Good","Good")</f>
        <v>Not Good</v>
      </c>
      <c r="R13070">
        <f>H13070/N13070</f>
        <v>3.5051838925387147</v>
      </c>
      <c r="S13070">
        <f t="shared" si="409"/>
        <v>3.5051838925387147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>
        <v>0.12</v>
      </c>
      <c r="J13071" s="2" t="str">
        <f t="shared" si="408"/>
        <v>medium</v>
      </c>
      <c r="K13071" t="str">
        <f>IF(H13071&gt;10000,"high","low")</f>
        <v>low</v>
      </c>
      <c r="L13071" s="2">
        <v>1</v>
      </c>
      <c r="M13071" s="2" t="s">
        <v>23</v>
      </c>
      <c r="N13071" s="2">
        <v>683.23</v>
      </c>
      <c r="O13071" s="2" t="str">
        <f>IF(AND(H13071&gt;5000,N13071&gt;500),"Good","Not good")</f>
        <v>Good</v>
      </c>
      <c r="P13071" t="str">
        <f>IF(OR(H13071&gt;5000,I13071&gt;0.2),"High","Normal")</f>
        <v>High</v>
      </c>
      <c r="Q13071" t="str">
        <f>IF(NOT(AND(H13071&gt;5000,N13071&gt;500)),"Not Good","Good")</f>
        <v>Good</v>
      </c>
      <c r="R13071">
        <f>H13071/N13071</f>
        <v>11.792514965677736</v>
      </c>
      <c r="S13071">
        <f t="shared" si="409"/>
        <v>11.792514965677736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>
        <v>0.08</v>
      </c>
      <c r="J13072" s="2" t="str">
        <f t="shared" si="408"/>
        <v>low</v>
      </c>
      <c r="K13072" t="str">
        <f>IF(H13072&gt;10000,"high","low")</f>
        <v>low</v>
      </c>
      <c r="L13072" s="2">
        <v>6</v>
      </c>
      <c r="M13072" s="2" t="s">
        <v>23</v>
      </c>
      <c r="N13072" s="2">
        <v>652.02</v>
      </c>
      <c r="O13072" s="2" t="str">
        <f>IF(AND(H13072&gt;5000,N13072&gt;500),"Good","Not good")</f>
        <v>Not good</v>
      </c>
      <c r="P13072" t="str">
        <f>IF(OR(H13072&gt;5000,I13072&gt;0.2),"High","Normal")</f>
        <v>Normal</v>
      </c>
      <c r="Q13072" t="str">
        <f>IF(NOT(AND(H13072&gt;5000,N13072&gt;500)),"Not Good","Good")</f>
        <v>Not Good</v>
      </c>
      <c r="R13072">
        <f>H13072/N13072</f>
        <v>6.9071500874206322</v>
      </c>
      <c r="S13072">
        <f t="shared" si="409"/>
        <v>6.9071500874206322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>
        <v>0.42</v>
      </c>
      <c r="J13073" s="2" t="str">
        <f t="shared" si="408"/>
        <v>low</v>
      </c>
      <c r="K13073" t="str">
        <f>IF(H13073&gt;10000,"high","low")</f>
        <v>low</v>
      </c>
      <c r="L13073" s="2">
        <v>2</v>
      </c>
      <c r="M13073" s="2" t="s">
        <v>28</v>
      </c>
      <c r="N13073" s="2">
        <v>194.08</v>
      </c>
      <c r="O13073" s="2" t="str">
        <f>IF(AND(H13073&gt;5000,N13073&gt;500),"Good","Not good")</f>
        <v>Not good</v>
      </c>
      <c r="P13073" t="str">
        <f>IF(OR(H13073&gt;5000,I13073&gt;0.2),"High","Normal")</f>
        <v>High</v>
      </c>
      <c r="Q13073" t="str">
        <f>IF(NOT(AND(H13073&gt;5000,N13073&gt;500)),"Not Good","Good")</f>
        <v>Not Good</v>
      </c>
      <c r="R13073">
        <f>H13073/N13073</f>
        <v>17.505770816158282</v>
      </c>
      <c r="S13073">
        <f t="shared" si="409"/>
        <v>17.505770816158282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>
        <v>0.36</v>
      </c>
      <c r="J13074" s="2" t="str">
        <f t="shared" si="408"/>
        <v>low</v>
      </c>
      <c r="K13074" t="str">
        <f>IF(H13074&gt;10000,"high","low")</f>
        <v>low</v>
      </c>
      <c r="L13074" s="2">
        <v>3</v>
      </c>
      <c r="M13074" s="2" t="s">
        <v>23</v>
      </c>
      <c r="N13074" s="2">
        <v>167.67</v>
      </c>
      <c r="O13074" s="2" t="str">
        <f>IF(AND(H13074&gt;5000,N13074&gt;500),"Good","Not good")</f>
        <v>Not good</v>
      </c>
      <c r="P13074" t="str">
        <f>IF(OR(H13074&gt;5000,I13074&gt;0.2),"High","Normal")</f>
        <v>High</v>
      </c>
      <c r="Q13074" t="str">
        <f>IF(NOT(AND(H13074&gt;5000,N13074&gt;500)),"Not Good","Good")</f>
        <v>Not Good</v>
      </c>
      <c r="R13074">
        <f>H13074/N13074</f>
        <v>16.284189181129602</v>
      </c>
      <c r="S13074">
        <f t="shared" si="409"/>
        <v>16.284189181129602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>
        <v>0.36</v>
      </c>
      <c r="J13075" s="2" t="str">
        <f t="shared" si="408"/>
        <v>low</v>
      </c>
      <c r="K13075" t="str">
        <f>IF(H13075&gt;10000,"high","low")</f>
        <v>low</v>
      </c>
      <c r="L13075" s="2">
        <v>9</v>
      </c>
      <c r="M13075" s="2" t="s">
        <v>17</v>
      </c>
      <c r="N13075" s="2">
        <v>117.11</v>
      </c>
      <c r="O13075" s="2" t="str">
        <f>IF(AND(H13075&gt;5000,N13075&gt;500),"Good","Not good")</f>
        <v>Not good</v>
      </c>
      <c r="P13075" t="str">
        <f>IF(OR(H13075&gt;5000,I13075&gt;0.2),"High","Normal")</f>
        <v>High</v>
      </c>
      <c r="Q13075" t="str">
        <f>IF(NOT(AND(H13075&gt;5000,N13075&gt;500)),"Not Good","Good")</f>
        <v>Not Good</v>
      </c>
      <c r="R13075">
        <f>H13075/N13075</f>
        <v>8.0713004867218849</v>
      </c>
      <c r="S13075">
        <f t="shared" si="409"/>
        <v>8.0713004867218849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>
        <v>0.04</v>
      </c>
      <c r="J13076" s="2" t="str">
        <f t="shared" si="408"/>
        <v>low</v>
      </c>
      <c r="K13076" t="str">
        <f>IF(H13076&gt;10000,"high","low")</f>
        <v>low</v>
      </c>
      <c r="L13076" s="2">
        <v>5</v>
      </c>
      <c r="M13076" s="2" t="s">
        <v>28</v>
      </c>
      <c r="N13076" s="2">
        <v>208.77</v>
      </c>
      <c r="O13076" s="2" t="str">
        <f>IF(AND(H13076&gt;5000,N13076&gt;500),"Good","Not good")</f>
        <v>Not good</v>
      </c>
      <c r="P13076" t="str">
        <f>IF(OR(H13076&gt;5000,I13076&gt;0.2),"High","Normal")</f>
        <v>Normal</v>
      </c>
      <c r="Q13076" t="str">
        <f>IF(NOT(AND(H13076&gt;5000,N13076&gt;500)),"Not Good","Good")</f>
        <v>Not Good</v>
      </c>
      <c r="R13076">
        <f>H13076/N13076</f>
        <v>4.7899602433299799</v>
      </c>
      <c r="S13076">
        <f t="shared" si="409"/>
        <v>4.7899602433299799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>
        <v>0.31</v>
      </c>
      <c r="J13077" s="2" t="str">
        <f t="shared" si="408"/>
        <v>low</v>
      </c>
      <c r="K13077" t="str">
        <f>IF(H13077&gt;10000,"high","low")</f>
        <v>low</v>
      </c>
      <c r="L13077" s="2">
        <v>5</v>
      </c>
      <c r="M13077" s="2" t="s">
        <v>17</v>
      </c>
      <c r="N13077" s="2">
        <v>161.4</v>
      </c>
      <c r="O13077" s="2" t="str">
        <f>IF(AND(H13077&gt;5000,N13077&gt;500),"Good","Not good")</f>
        <v>Not good</v>
      </c>
      <c r="P13077" t="str">
        <f>IF(OR(H13077&gt;5000,I13077&gt;0.2),"High","Normal")</f>
        <v>High</v>
      </c>
      <c r="Q13077" t="str">
        <f>IF(NOT(AND(H13077&gt;5000,N13077&gt;500)),"Not Good","Good")</f>
        <v>Not Good</v>
      </c>
      <c r="R13077">
        <f>H13077/N13077</f>
        <v>14.966480793060718</v>
      </c>
      <c r="S13077">
        <f t="shared" si="409"/>
        <v>14.966480793060718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>
        <v>0.43</v>
      </c>
      <c r="J13078" s="2" t="str">
        <f t="shared" si="408"/>
        <v>low</v>
      </c>
      <c r="K13078" t="str">
        <f>IF(H13078&gt;10000,"high","low")</f>
        <v>low</v>
      </c>
      <c r="L13078" s="2">
        <v>1</v>
      </c>
      <c r="M13078" s="2" t="s">
        <v>28</v>
      </c>
      <c r="N13078" s="2">
        <v>1180.4000000000001</v>
      </c>
      <c r="O13078" s="2" t="str">
        <f>IF(AND(H13078&gt;5000,N13078&gt;500),"Good","Not good")</f>
        <v>Not good</v>
      </c>
      <c r="P13078" t="str">
        <f>IF(OR(H13078&gt;5000,I13078&gt;0.2),"High","Normal")</f>
        <v>High</v>
      </c>
      <c r="Q13078" t="str">
        <f>IF(NOT(AND(H13078&gt;5000,N13078&gt;500)),"Not Good","Good")</f>
        <v>Not Good</v>
      </c>
      <c r="R13078">
        <f>H13078/N13078</f>
        <v>3.6980430362588952</v>
      </c>
      <c r="S13078">
        <f t="shared" si="409"/>
        <v>3.6980430362588952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>
        <v>0.38</v>
      </c>
      <c r="J13079" s="2" t="str">
        <f t="shared" si="408"/>
        <v>low</v>
      </c>
      <c r="K13079" t="str">
        <f>IF(H13079&gt;10000,"high","low")</f>
        <v>low</v>
      </c>
      <c r="L13079" s="2">
        <v>2</v>
      </c>
      <c r="M13079" s="2" t="s">
        <v>23</v>
      </c>
      <c r="N13079" s="2">
        <v>175.72</v>
      </c>
      <c r="O13079" s="2" t="str">
        <f>IF(AND(H13079&gt;5000,N13079&gt;500),"Good","Not good")</f>
        <v>Not good</v>
      </c>
      <c r="P13079" t="str">
        <f>IF(OR(H13079&gt;5000,I13079&gt;0.2),"High","Normal")</f>
        <v>High</v>
      </c>
      <c r="Q13079" t="str">
        <f>IF(NOT(AND(H13079&gt;5000,N13079&gt;500)),"Not Good","Good")</f>
        <v>Not Good</v>
      </c>
      <c r="R13079">
        <f>H13079/N13079</f>
        <v>3.781982699749602</v>
      </c>
      <c r="S13079">
        <f t="shared" si="409"/>
        <v>3.781982699749602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>
        <v>0.06</v>
      </c>
      <c r="J13080" s="2" t="str">
        <f t="shared" si="408"/>
        <v>high</v>
      </c>
      <c r="K13080" t="str">
        <f>IF(H13080&gt;10000,"high","low")</f>
        <v>high</v>
      </c>
      <c r="L13080" s="2">
        <v>9</v>
      </c>
      <c r="M13080" s="2" t="s">
        <v>28</v>
      </c>
      <c r="N13080" s="2">
        <v>605.49</v>
      </c>
      <c r="O13080" s="2" t="str">
        <f>IF(AND(H13080&gt;5000,N13080&gt;500),"Good","Not good")</f>
        <v>Good</v>
      </c>
      <c r="P13080" t="str">
        <f>IF(OR(H13080&gt;5000,I13080&gt;0.2),"High","Normal")</f>
        <v>High</v>
      </c>
      <c r="Q13080" t="str">
        <f>IF(NOT(AND(H13080&gt;5000,N13080&gt;500)),"Not Good","Good")</f>
        <v>Good</v>
      </c>
      <c r="R13080">
        <f>H13080/N13080</f>
        <v>18.418140679449703</v>
      </c>
      <c r="S13080">
        <f t="shared" si="409"/>
        <v>18.418140679449703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>
        <v>0.47</v>
      </c>
      <c r="J13081" s="2" t="str">
        <f t="shared" si="408"/>
        <v>low</v>
      </c>
      <c r="K13081" t="str">
        <f>IF(H13081&gt;10000,"high","low")</f>
        <v>low</v>
      </c>
      <c r="L13081" s="2">
        <v>7</v>
      </c>
      <c r="M13081" s="2" t="s">
        <v>28</v>
      </c>
      <c r="N13081" s="2">
        <v>433.12</v>
      </c>
      <c r="O13081" s="2" t="str">
        <f>IF(AND(H13081&gt;5000,N13081&gt;500),"Good","Not good")</f>
        <v>Not good</v>
      </c>
      <c r="P13081" t="str">
        <f>IF(OR(H13081&gt;5000,I13081&gt;0.2),"High","Normal")</f>
        <v>High</v>
      </c>
      <c r="Q13081" t="str">
        <f>IF(NOT(AND(H13081&gt;5000,N13081&gt;500)),"Not Good","Good")</f>
        <v>Not Good</v>
      </c>
      <c r="R13081">
        <f>H13081/N13081</f>
        <v>2.3088289619504985</v>
      </c>
      <c r="S13081">
        <f t="shared" si="409"/>
        <v>2.3088289619504985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>
        <v>0.03</v>
      </c>
      <c r="J13082" s="2" t="str">
        <f t="shared" si="408"/>
        <v>medium</v>
      </c>
      <c r="K13082" t="str">
        <f>IF(H13082&gt;10000,"high","low")</f>
        <v>low</v>
      </c>
      <c r="L13082" s="2">
        <v>4</v>
      </c>
      <c r="M13082" s="2" t="s">
        <v>23</v>
      </c>
      <c r="N13082" s="2">
        <v>318.41000000000003</v>
      </c>
      <c r="O13082" s="2" t="str">
        <f>IF(AND(H13082&gt;5000,N13082&gt;500),"Good","Not good")</f>
        <v>Not good</v>
      </c>
      <c r="P13082" t="str">
        <f>IF(OR(H13082&gt;5000,I13082&gt;0.2),"High","Normal")</f>
        <v>High</v>
      </c>
      <c r="Q13082" t="str">
        <f>IF(NOT(AND(H13082&gt;5000,N13082&gt;500)),"Not Good","Good")</f>
        <v>Not Good</v>
      </c>
      <c r="R13082">
        <f>H13082/N13082</f>
        <v>25.344681385634871</v>
      </c>
      <c r="S13082">
        <f t="shared" si="409"/>
        <v>25.344681385634871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>
        <v>0.28000000000000003</v>
      </c>
      <c r="J13083" s="2" t="str">
        <f t="shared" si="408"/>
        <v>medium</v>
      </c>
      <c r="K13083" t="str">
        <f>IF(H13083&gt;10000,"high","low")</f>
        <v>low</v>
      </c>
      <c r="L13083" s="2">
        <v>7</v>
      </c>
      <c r="M13083" s="2" t="s">
        <v>17</v>
      </c>
      <c r="N13083" s="2">
        <v>161.62</v>
      </c>
      <c r="O13083" s="2" t="str">
        <f>IF(AND(H13083&gt;5000,N13083&gt;500),"Good","Not good")</f>
        <v>Not good</v>
      </c>
      <c r="P13083" t="str">
        <f>IF(OR(H13083&gt;5000,I13083&gt;0.2),"High","Normal")</f>
        <v>High</v>
      </c>
      <c r="Q13083" t="str">
        <f>IF(NOT(AND(H13083&gt;5000,N13083&gt;500)),"Not Good","Good")</f>
        <v>Not Good</v>
      </c>
      <c r="R13083">
        <f>H13083/N13083</f>
        <v>32.929092934042814</v>
      </c>
      <c r="S13083">
        <f t="shared" si="409"/>
        <v>32.929092934042814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>
        <v>0.47</v>
      </c>
      <c r="J13084" s="2" t="str">
        <f t="shared" si="408"/>
        <v>high</v>
      </c>
      <c r="K13084" t="str">
        <f>IF(H13084&gt;10000,"high","low")</f>
        <v>high</v>
      </c>
      <c r="L13084" s="2">
        <v>2</v>
      </c>
      <c r="M13084" s="2" t="s">
        <v>23</v>
      </c>
      <c r="N13084" s="2">
        <v>1328.08</v>
      </c>
      <c r="O13084" s="2" t="str">
        <f>IF(AND(H13084&gt;5000,N13084&gt;500),"Good","Not good")</f>
        <v>Good</v>
      </c>
      <c r="P13084" t="str">
        <f>IF(OR(H13084&gt;5000,I13084&gt;0.2),"High","Normal")</f>
        <v>High</v>
      </c>
      <c r="Q13084" t="str">
        <f>IF(NOT(AND(H13084&gt;5000,N13084&gt;500)),"Not Good","Good")</f>
        <v>Good</v>
      </c>
      <c r="R13084">
        <f>H13084/N13084</f>
        <v>7.7608276609842788</v>
      </c>
      <c r="S13084">
        <f t="shared" si="409"/>
        <v>7.7608276609842788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>
        <v>0.41</v>
      </c>
      <c r="J13085" s="2" t="str">
        <f t="shared" si="408"/>
        <v>low</v>
      </c>
      <c r="K13085" t="str">
        <f>IF(H13085&gt;10000,"high","low")</f>
        <v>low</v>
      </c>
      <c r="L13085" s="2">
        <v>5</v>
      </c>
      <c r="M13085" s="2" t="s">
        <v>28</v>
      </c>
      <c r="N13085" s="2">
        <v>137.71</v>
      </c>
      <c r="O13085" s="2" t="str">
        <f>IF(AND(H13085&gt;5000,N13085&gt;500),"Good","Not good")</f>
        <v>Not good</v>
      </c>
      <c r="P13085" t="str">
        <f>IF(OR(H13085&gt;5000,I13085&gt;0.2),"High","Normal")</f>
        <v>High</v>
      </c>
      <c r="Q13085" t="str">
        <f>IF(NOT(AND(H13085&gt;5000,N13085&gt;500)),"Not Good","Good")</f>
        <v>Not Good</v>
      </c>
      <c r="R13085">
        <f>H13085/N13085</f>
        <v>5.1103042625807857</v>
      </c>
      <c r="S13085">
        <f t="shared" si="409"/>
        <v>5.1103042625807857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>
        <v>0.34</v>
      </c>
      <c r="J13086" s="2" t="str">
        <f t="shared" si="408"/>
        <v>low</v>
      </c>
      <c r="K13086" t="str">
        <f>IF(H13086&gt;10000,"high","low")</f>
        <v>low</v>
      </c>
      <c r="L13086" s="2">
        <v>9</v>
      </c>
      <c r="M13086" s="2" t="s">
        <v>28</v>
      </c>
      <c r="N13086" s="2">
        <v>421.64</v>
      </c>
      <c r="O13086" s="2" t="str">
        <f>IF(AND(H13086&gt;5000,N13086&gt;500),"Good","Not good")</f>
        <v>Not good</v>
      </c>
      <c r="P13086" t="str">
        <f>IF(OR(H13086&gt;5000,I13086&gt;0.2),"High","Normal")</f>
        <v>High</v>
      </c>
      <c r="Q13086" t="str">
        <f>IF(NOT(AND(H13086&gt;5000,N13086&gt;500)),"Not Good","Good")</f>
        <v>Not Good</v>
      </c>
      <c r="R13086">
        <f>H13086/N13086</f>
        <v>2.3716914903709325</v>
      </c>
      <c r="S13086">
        <f t="shared" si="409"/>
        <v>2.3716914903709325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>
        <v>0.43</v>
      </c>
      <c r="J13087" s="2" t="str">
        <f t="shared" si="408"/>
        <v>low</v>
      </c>
      <c r="K13087" t="str">
        <f>IF(H13087&gt;10000,"high","low")</f>
        <v>low</v>
      </c>
      <c r="L13087" s="2">
        <v>2</v>
      </c>
      <c r="M13087" s="2" t="s">
        <v>28</v>
      </c>
      <c r="N13087" s="2">
        <v>93.37</v>
      </c>
      <c r="O13087" s="2" t="str">
        <f>IF(AND(H13087&gt;5000,N13087&gt;500),"Good","Not good")</f>
        <v>Not good</v>
      </c>
      <c r="P13087" t="str">
        <f>IF(OR(H13087&gt;5000,I13087&gt;0.2),"High","Normal")</f>
        <v>High</v>
      </c>
      <c r="Q13087" t="str">
        <f>IF(NOT(AND(H13087&gt;5000,N13087&gt;500)),"Not Good","Good")</f>
        <v>Not Good</v>
      </c>
      <c r="R13087">
        <f>H13087/N13087</f>
        <v>5.4746706650958554</v>
      </c>
      <c r="S13087">
        <f t="shared" si="409"/>
        <v>5.4746706650958554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>
        <v>0.34</v>
      </c>
      <c r="J13088" s="2" t="str">
        <f t="shared" si="408"/>
        <v>low</v>
      </c>
      <c r="K13088" t="str">
        <f>IF(H13088&gt;10000,"high","low")</f>
        <v>low</v>
      </c>
      <c r="L13088" s="2">
        <v>3</v>
      </c>
      <c r="M13088" s="2" t="s">
        <v>17</v>
      </c>
      <c r="N13088" s="2">
        <v>1236.68</v>
      </c>
      <c r="O13088" s="2" t="str">
        <f>IF(AND(H13088&gt;5000,N13088&gt;500),"Good","Not good")</f>
        <v>Not good</v>
      </c>
      <c r="P13088" t="str">
        <f>IF(OR(H13088&gt;5000,I13088&gt;0.2),"High","Normal")</f>
        <v>High</v>
      </c>
      <c r="Q13088" t="str">
        <f>IF(NOT(AND(H13088&gt;5000,N13088&gt;500)),"Not Good","Good")</f>
        <v>Not Good</v>
      </c>
      <c r="R13088">
        <f>H13088/N13088</f>
        <v>3.8586942458841413</v>
      </c>
      <c r="S13088">
        <f t="shared" si="409"/>
        <v>3.8586942458841413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>
        <v>0.03</v>
      </c>
      <c r="J13089" s="2" t="str">
        <f t="shared" si="408"/>
        <v>low</v>
      </c>
      <c r="K13089" t="str">
        <f>IF(H13089&gt;10000,"high","low")</f>
        <v>low</v>
      </c>
      <c r="L13089" s="2">
        <v>5</v>
      </c>
      <c r="M13089" s="2" t="s">
        <v>23</v>
      </c>
      <c r="N13089" s="2">
        <v>232.73</v>
      </c>
      <c r="O13089" s="2" t="str">
        <f>IF(AND(H13089&gt;5000,N13089&gt;500),"Good","Not good")</f>
        <v>Not good</v>
      </c>
      <c r="P13089" t="str">
        <f>IF(OR(H13089&gt;5000,I13089&gt;0.2),"High","Normal")</f>
        <v>Normal</v>
      </c>
      <c r="Q13089" t="str">
        <f>IF(NOT(AND(H13089&gt;5000,N13089&gt;500)),"Not Good","Good")</f>
        <v>Not Good</v>
      </c>
      <c r="R13089">
        <f>H13089/N13089</f>
        <v>13.433377733854682</v>
      </c>
      <c r="S13089">
        <f t="shared" si="409"/>
        <v>13.433377733854682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>
        <v>0.18</v>
      </c>
      <c r="J13090" s="2" t="str">
        <f t="shared" si="408"/>
        <v>low</v>
      </c>
      <c r="K13090" t="str">
        <f>IF(H13090&gt;10000,"high","low")</f>
        <v>low</v>
      </c>
      <c r="L13090" s="2">
        <v>5</v>
      </c>
      <c r="M13090" s="2" t="s">
        <v>23</v>
      </c>
      <c r="N13090" s="2">
        <v>403.05</v>
      </c>
      <c r="O13090" s="2" t="str">
        <f>IF(AND(H13090&gt;5000,N13090&gt;500),"Good","Not good")</f>
        <v>Not good</v>
      </c>
      <c r="P13090" t="str">
        <f>IF(OR(H13090&gt;5000,I13090&gt;0.2),"High","Normal")</f>
        <v>Normal</v>
      </c>
      <c r="Q13090" t="str">
        <f>IF(NOT(AND(H13090&gt;5000,N13090&gt;500)),"Not Good","Good")</f>
        <v>Not Good</v>
      </c>
      <c r="R13090">
        <f>H13090/N13090</f>
        <v>4.3351445230120333</v>
      </c>
      <c r="S13090">
        <f t="shared" si="409"/>
        <v>4.3351445230120333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>
        <v>0.21</v>
      </c>
      <c r="J13091" s="2" t="str">
        <f t="shared" si="408"/>
        <v>low</v>
      </c>
      <c r="K13091" t="str">
        <f>IF(H13091&gt;10000,"high","low")</f>
        <v>low</v>
      </c>
      <c r="L13091" s="2">
        <v>8</v>
      </c>
      <c r="M13091" s="2" t="s">
        <v>23</v>
      </c>
      <c r="N13091" s="2">
        <v>350.71</v>
      </c>
      <c r="O13091" s="2" t="str">
        <f>IF(AND(H13091&gt;5000,N13091&gt;500),"Good","Not good")</f>
        <v>Not good</v>
      </c>
      <c r="P13091" t="str">
        <f>IF(OR(H13091&gt;5000,I13091&gt;0.2),"High","Normal")</f>
        <v>High</v>
      </c>
      <c r="Q13091" t="str">
        <f>IF(NOT(AND(H13091&gt;5000,N13091&gt;500)),"Not Good","Good")</f>
        <v>Not Good</v>
      </c>
      <c r="R13091">
        <f>H13091/N13091</f>
        <v>2.8513586724074025</v>
      </c>
      <c r="S13091">
        <f t="shared" si="409"/>
        <v>2.8513586724074025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>
        <v>0.27</v>
      </c>
      <c r="J13092" s="2" t="str">
        <f t="shared" si="408"/>
        <v>medium</v>
      </c>
      <c r="K13092" t="str">
        <f>IF(H13092&gt;10000,"high","low")</f>
        <v>low</v>
      </c>
      <c r="L13092" s="2">
        <v>7</v>
      </c>
      <c r="M13092" s="2" t="s">
        <v>23</v>
      </c>
      <c r="N13092" s="2">
        <v>318.81</v>
      </c>
      <c r="O13092" s="2" t="str">
        <f>IF(AND(H13092&gt;5000,N13092&gt;500),"Good","Not good")</f>
        <v>Not good</v>
      </c>
      <c r="P13092" t="str">
        <f>IF(OR(H13092&gt;5000,I13092&gt;0.2),"High","Normal")</f>
        <v>High</v>
      </c>
      <c r="Q13092" t="str">
        <f>IF(NOT(AND(H13092&gt;5000,N13092&gt;500)),"Not Good","Good")</f>
        <v>Not Good</v>
      </c>
      <c r="R13092">
        <f>H13092/N13092</f>
        <v>29.039239672532229</v>
      </c>
      <c r="S13092">
        <f t="shared" si="409"/>
        <v>29.039239672532229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>
        <v>0.11</v>
      </c>
      <c r="J13093" s="2" t="str">
        <f t="shared" si="408"/>
        <v>low</v>
      </c>
      <c r="K13093" t="str">
        <f>IF(H13093&gt;10000,"high","low")</f>
        <v>low</v>
      </c>
      <c r="L13093" s="2">
        <v>3</v>
      </c>
      <c r="M13093" s="2" t="s">
        <v>23</v>
      </c>
      <c r="N13093" s="2">
        <v>39.08</v>
      </c>
      <c r="O13093" s="2" t="str">
        <f>IF(AND(H13093&gt;5000,N13093&gt;500),"Good","Not good")</f>
        <v>Not good</v>
      </c>
      <c r="P13093" t="str">
        <f>IF(OR(H13093&gt;5000,I13093&gt;0.2),"High","Normal")</f>
        <v>Normal</v>
      </c>
      <c r="Q13093" t="str">
        <f>IF(NOT(AND(H13093&gt;5000,N13093&gt;500)),"Not Good","Good")</f>
        <v>Not Good</v>
      </c>
      <c r="R13093">
        <f>H13093/N13093</f>
        <v>14.016120777891505</v>
      </c>
      <c r="S13093">
        <f t="shared" si="409"/>
        <v>14.016120777891505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>
        <v>0.44</v>
      </c>
      <c r="J13094" s="2" t="str">
        <f t="shared" si="408"/>
        <v>low</v>
      </c>
      <c r="K13094" t="str">
        <f>IF(H13094&gt;10000,"high","low")</f>
        <v>low</v>
      </c>
      <c r="L13094" s="2">
        <v>5</v>
      </c>
      <c r="M13094" s="2" t="s">
        <v>23</v>
      </c>
      <c r="N13094" s="2">
        <v>950.96</v>
      </c>
      <c r="O13094" s="2" t="str">
        <f>IF(AND(H13094&gt;5000,N13094&gt;500),"Good","Not good")</f>
        <v>Not good</v>
      </c>
      <c r="P13094" t="str">
        <f>IF(OR(H13094&gt;5000,I13094&gt;0.2),"High","Normal")</f>
        <v>High</v>
      </c>
      <c r="Q13094" t="str">
        <f>IF(NOT(AND(H13094&gt;5000,N13094&gt;500)),"Not Good","Good")</f>
        <v>Not Good</v>
      </c>
      <c r="R13094">
        <f>H13094/N13094</f>
        <v>4.6876945402540597</v>
      </c>
      <c r="S13094">
        <f t="shared" si="409"/>
        <v>4.6876945402540597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>
        <v>0.11</v>
      </c>
      <c r="J13095" s="2" t="str">
        <f t="shared" si="408"/>
        <v>low</v>
      </c>
      <c r="K13095" t="str">
        <f>IF(H13095&gt;10000,"high","low")</f>
        <v>low</v>
      </c>
      <c r="L13095" s="2">
        <v>8</v>
      </c>
      <c r="M13095" s="2" t="s">
        <v>23</v>
      </c>
      <c r="N13095" s="2">
        <v>328.12</v>
      </c>
      <c r="O13095" s="2" t="str">
        <f>IF(AND(H13095&gt;5000,N13095&gt;500),"Good","Not good")</f>
        <v>Not good</v>
      </c>
      <c r="P13095" t="str">
        <f>IF(OR(H13095&gt;5000,I13095&gt;0.2),"High","Normal")</f>
        <v>Normal</v>
      </c>
      <c r="Q13095" t="str">
        <f>IF(NOT(AND(H13095&gt;5000,N13095&gt;500)),"Not Good","Good")</f>
        <v>Not Good</v>
      </c>
      <c r="R13095">
        <f>H13095/N13095</f>
        <v>7.934932341826161</v>
      </c>
      <c r="S13095">
        <f t="shared" si="409"/>
        <v>7.934932341826161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>
        <v>0.33</v>
      </c>
      <c r="J13096" s="2" t="str">
        <f t="shared" si="408"/>
        <v>low</v>
      </c>
      <c r="K13096" t="str">
        <f>IF(H13096&gt;10000,"high","low")</f>
        <v>low</v>
      </c>
      <c r="L13096" s="2">
        <v>5</v>
      </c>
      <c r="M13096" s="2" t="s">
        <v>23</v>
      </c>
      <c r="N13096" s="2">
        <v>715.66</v>
      </c>
      <c r="O13096" s="2" t="str">
        <f>IF(AND(H13096&gt;5000,N13096&gt;500),"Good","Not good")</f>
        <v>Not good</v>
      </c>
      <c r="P13096" t="str">
        <f>IF(OR(H13096&gt;5000,I13096&gt;0.2),"High","Normal")</f>
        <v>High</v>
      </c>
      <c r="Q13096" t="str">
        <f>IF(NOT(AND(H13096&gt;5000,N13096&gt;500)),"Not Good","Good")</f>
        <v>Not Good</v>
      </c>
      <c r="R13096">
        <f>H13096/N13096</f>
        <v>1.3973115725344438</v>
      </c>
      <c r="S13096">
        <f t="shared" si="409"/>
        <v>1.3973115725344438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>
        <v>0.44</v>
      </c>
      <c r="J13097" s="2" t="str">
        <f t="shared" si="408"/>
        <v>low</v>
      </c>
      <c r="K13097" t="str">
        <f>IF(H13097&gt;10000,"high","low")</f>
        <v>low</v>
      </c>
      <c r="L13097" s="2">
        <v>2</v>
      </c>
      <c r="M13097" s="2" t="s">
        <v>23</v>
      </c>
      <c r="N13097" s="2">
        <v>336.56</v>
      </c>
      <c r="O13097" s="2" t="str">
        <f>IF(AND(H13097&gt;5000,N13097&gt;500),"Good","Not good")</f>
        <v>Not good</v>
      </c>
      <c r="P13097" t="str">
        <f>IF(OR(H13097&gt;5000,I13097&gt;0.2),"High","Normal")</f>
        <v>High</v>
      </c>
      <c r="Q13097" t="str">
        <f>IF(NOT(AND(H13097&gt;5000,N13097&gt;500)),"Not Good","Good")</f>
        <v>Not Good</v>
      </c>
      <c r="R13097">
        <f>H13097/N13097</f>
        <v>3.7002317565961489</v>
      </c>
      <c r="S13097">
        <f t="shared" si="409"/>
        <v>3.7002317565961489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>
        <v>0.37</v>
      </c>
      <c r="J13098" s="2" t="str">
        <f t="shared" si="408"/>
        <v>low</v>
      </c>
      <c r="K13098" t="str">
        <f>IF(H13098&gt;10000,"high","low")</f>
        <v>low</v>
      </c>
      <c r="L13098" s="2">
        <v>2</v>
      </c>
      <c r="M13098" s="2" t="s">
        <v>28</v>
      </c>
      <c r="N13098" s="2">
        <v>662.62</v>
      </c>
      <c r="O13098" s="2" t="str">
        <f>IF(AND(H13098&gt;5000,N13098&gt;500),"Good","Not good")</f>
        <v>Not good</v>
      </c>
      <c r="P13098" t="str">
        <f>IF(OR(H13098&gt;5000,I13098&gt;0.2),"High","Normal")</f>
        <v>High</v>
      </c>
      <c r="Q13098" t="str">
        <f>IF(NOT(AND(H13098&gt;5000,N13098&gt;500)),"Not Good","Good")</f>
        <v>Not Good</v>
      </c>
      <c r="R13098">
        <f>H13098/N13098</f>
        <v>3.876082822733995</v>
      </c>
      <c r="S13098">
        <f t="shared" si="409"/>
        <v>3.876082822733995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>
        <v>7.0000000000000007E-2</v>
      </c>
      <c r="J13099" s="2" t="str">
        <f t="shared" si="408"/>
        <v>low</v>
      </c>
      <c r="K13099" t="str">
        <f>IF(H13099&gt;10000,"high","low")</f>
        <v>low</v>
      </c>
      <c r="L13099" s="2">
        <v>1</v>
      </c>
      <c r="M13099" s="2" t="s">
        <v>23</v>
      </c>
      <c r="N13099" s="2">
        <v>220.03</v>
      </c>
      <c r="O13099" s="2" t="str">
        <f>IF(AND(H13099&gt;5000,N13099&gt;500),"Good","Not good")</f>
        <v>Not good</v>
      </c>
      <c r="P13099" t="str">
        <f>IF(OR(H13099&gt;5000,I13099&gt;0.2),"High","Normal")</f>
        <v>Normal</v>
      </c>
      <c r="Q13099" t="str">
        <f>IF(NOT(AND(H13099&gt;5000,N13099&gt;500)),"Not Good","Good")</f>
        <v>Not Good</v>
      </c>
      <c r="R13099">
        <f>H13099/N13099</f>
        <v>5.1552970049538693</v>
      </c>
      <c r="S13099">
        <f t="shared" si="409"/>
        <v>5.1552970049538693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>
        <v>0.48</v>
      </c>
      <c r="J13100" s="2" t="str">
        <f t="shared" si="408"/>
        <v>low</v>
      </c>
      <c r="K13100" t="str">
        <f>IF(H13100&gt;10000,"high","low")</f>
        <v>low</v>
      </c>
      <c r="L13100" s="2">
        <v>6</v>
      </c>
      <c r="M13100" s="2" t="s">
        <v>28</v>
      </c>
      <c r="N13100" s="2">
        <v>316.20999999999998</v>
      </c>
      <c r="O13100" s="2" t="str">
        <f>IF(AND(H13100&gt;5000,N13100&gt;500),"Good","Not good")</f>
        <v>Not good</v>
      </c>
      <c r="P13100" t="str">
        <f>IF(OR(H13100&gt;5000,I13100&gt;0.2),"High","Normal")</f>
        <v>High</v>
      </c>
      <c r="Q13100" t="str">
        <f>IF(NOT(AND(H13100&gt;5000,N13100&gt;500)),"Not Good","Good")</f>
        <v>Not Good</v>
      </c>
      <c r="R13100">
        <f>H13100/N13100</f>
        <v>12.96246165522912</v>
      </c>
      <c r="S13100">
        <f t="shared" si="409"/>
        <v>12.96246165522912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>
        <v>0.05</v>
      </c>
      <c r="J13101" s="2" t="str">
        <f t="shared" si="408"/>
        <v>low</v>
      </c>
      <c r="K13101" t="str">
        <f>IF(H13101&gt;10000,"high","low")</f>
        <v>low</v>
      </c>
      <c r="L13101" s="2">
        <v>1</v>
      </c>
      <c r="M13101" s="2" t="s">
        <v>23</v>
      </c>
      <c r="N13101" s="2">
        <v>631.13</v>
      </c>
      <c r="O13101" s="2" t="str">
        <f>IF(AND(H13101&gt;5000,N13101&gt;500),"Good","Not good")</f>
        <v>Not good</v>
      </c>
      <c r="P13101" t="str">
        <f>IF(OR(H13101&gt;5000,I13101&gt;0.2),"High","Normal")</f>
        <v>Normal</v>
      </c>
      <c r="Q13101" t="str">
        <f>IF(NOT(AND(H13101&gt;5000,N13101&gt;500)),"Not Good","Good")</f>
        <v>Not Good</v>
      </c>
      <c r="R13101">
        <f>H13101/N13101</f>
        <v>1.584459620046583</v>
      </c>
      <c r="S13101">
        <f t="shared" si="409"/>
        <v>1.584459620046583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>
        <v>0.1</v>
      </c>
      <c r="J13102" s="2" t="str">
        <f t="shared" si="408"/>
        <v>medium</v>
      </c>
      <c r="K13102" t="str">
        <f>IF(H13102&gt;10000,"high","low")</f>
        <v>low</v>
      </c>
      <c r="L13102" s="2">
        <v>8</v>
      </c>
      <c r="M13102" s="2" t="s">
        <v>23</v>
      </c>
      <c r="N13102" s="2">
        <v>191.23</v>
      </c>
      <c r="O13102" s="2" t="str">
        <f>IF(AND(H13102&gt;5000,N13102&gt;500),"Good","Not good")</f>
        <v>Not good</v>
      </c>
      <c r="P13102" t="str">
        <f>IF(OR(H13102&gt;5000,I13102&gt;0.2),"High","Normal")</f>
        <v>High</v>
      </c>
      <c r="Q13102" t="str">
        <f>IF(NOT(AND(H13102&gt;5000,N13102&gt;500)),"Not Good","Good")</f>
        <v>Not Good</v>
      </c>
      <c r="R13102">
        <f>H13102/N13102</f>
        <v>34.591852742770484</v>
      </c>
      <c r="S13102">
        <f t="shared" si="409"/>
        <v>34.591852742770484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>
        <v>7.0000000000000007E-2</v>
      </c>
      <c r="J13103" s="2" t="str">
        <f t="shared" si="408"/>
        <v>low</v>
      </c>
      <c r="K13103" t="str">
        <f>IF(H13103&gt;10000,"high","low")</f>
        <v>low</v>
      </c>
      <c r="L13103" s="2">
        <v>1</v>
      </c>
      <c r="M13103" s="2" t="s">
        <v>28</v>
      </c>
      <c r="N13103" s="2">
        <v>89.18</v>
      </c>
      <c r="O13103" s="2" t="str">
        <f>IF(AND(H13103&gt;5000,N13103&gt;500),"Good","Not good")</f>
        <v>Not good</v>
      </c>
      <c r="P13103" t="str">
        <f>IF(OR(H13103&gt;5000,I13103&gt;0.2),"High","Normal")</f>
        <v>Normal</v>
      </c>
      <c r="Q13103" t="str">
        <f>IF(NOT(AND(H13103&gt;5000,N13103&gt;500)),"Not Good","Good")</f>
        <v>Not Good</v>
      </c>
      <c r="R13103">
        <f>H13103/N13103</f>
        <v>5.215070643642072</v>
      </c>
      <c r="S13103">
        <f t="shared" si="409"/>
        <v>5.215070643642072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>
        <v>0.33</v>
      </c>
      <c r="J13104" s="2" t="str">
        <f t="shared" si="408"/>
        <v>low</v>
      </c>
      <c r="K13104" t="str">
        <f>IF(H13104&gt;10000,"high","low")</f>
        <v>low</v>
      </c>
      <c r="L13104" s="2">
        <v>8</v>
      </c>
      <c r="M13104" s="2" t="s">
        <v>23</v>
      </c>
      <c r="N13104" s="2">
        <v>547.63</v>
      </c>
      <c r="O13104" s="2" t="str">
        <f>IF(AND(H13104&gt;5000,N13104&gt;500),"Good","Not good")</f>
        <v>Not good</v>
      </c>
      <c r="P13104" t="str">
        <f>IF(OR(H13104&gt;5000,I13104&gt;0.2),"High","Normal")</f>
        <v>High</v>
      </c>
      <c r="Q13104" t="str">
        <f>IF(NOT(AND(H13104&gt;5000,N13104&gt;500)),"Not Good","Good")</f>
        <v>Not Good</v>
      </c>
      <c r="R13104">
        <f>H13104/N13104</f>
        <v>7.5572192903968016</v>
      </c>
      <c r="S13104">
        <f t="shared" si="409"/>
        <v>7.5572192903968016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>
        <v>0.4</v>
      </c>
      <c r="J13105" s="2" t="str">
        <f t="shared" si="408"/>
        <v>low</v>
      </c>
      <c r="K13105" t="str">
        <f>IF(H13105&gt;10000,"high","low")</f>
        <v>low</v>
      </c>
      <c r="L13105" s="2">
        <v>6</v>
      </c>
      <c r="M13105" s="2" t="s">
        <v>17</v>
      </c>
      <c r="N13105" s="2">
        <v>81</v>
      </c>
      <c r="O13105" s="2" t="str">
        <f>IF(AND(H13105&gt;5000,N13105&gt;500),"Good","Not good")</f>
        <v>Not good</v>
      </c>
      <c r="P13105" t="str">
        <f>IF(OR(H13105&gt;5000,I13105&gt;0.2),"High","Normal")</f>
        <v>High</v>
      </c>
      <c r="Q13105" t="str">
        <f>IF(NOT(AND(H13105&gt;5000,N13105&gt;500)),"Not Good","Good")</f>
        <v>Not Good</v>
      </c>
      <c r="R13105">
        <f>H13105/N13105</f>
        <v>7.8675308641975308</v>
      </c>
      <c r="S13105">
        <f t="shared" si="409"/>
        <v>7.8675308641975308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>
        <v>0.12</v>
      </c>
      <c r="J13106" s="2" t="str">
        <f t="shared" si="408"/>
        <v>high</v>
      </c>
      <c r="K13106" t="str">
        <f>IF(H13106&gt;10000,"high","low")</f>
        <v>high</v>
      </c>
      <c r="L13106" s="2">
        <v>9</v>
      </c>
      <c r="M13106" s="2" t="s">
        <v>23</v>
      </c>
      <c r="N13106" s="2">
        <v>612.19000000000005</v>
      </c>
      <c r="O13106" s="2" t="str">
        <f>IF(AND(H13106&gt;5000,N13106&gt;500),"Good","Not good")</f>
        <v>Good</v>
      </c>
      <c r="P13106" t="str">
        <f>IF(OR(H13106&gt;5000,I13106&gt;0.2),"High","Normal")</f>
        <v>High</v>
      </c>
      <c r="Q13106" t="str">
        <f>IF(NOT(AND(H13106&gt;5000,N13106&gt;500)),"Not Good","Good")</f>
        <v>Good</v>
      </c>
      <c r="R13106">
        <f>H13106/N13106</f>
        <v>16.354399777846744</v>
      </c>
      <c r="S13106">
        <f t="shared" si="409"/>
        <v>16.354399777846744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>
        <v>0.49</v>
      </c>
      <c r="J13107" s="2" t="str">
        <f t="shared" si="408"/>
        <v>low</v>
      </c>
      <c r="K13107" t="str">
        <f>IF(H13107&gt;10000,"high","low")</f>
        <v>low</v>
      </c>
      <c r="L13107" s="2">
        <v>3</v>
      </c>
      <c r="M13107" s="2" t="s">
        <v>28</v>
      </c>
      <c r="N13107" s="2">
        <v>565.34</v>
      </c>
      <c r="O13107" s="2" t="str">
        <f>IF(AND(H13107&gt;5000,N13107&gt;500),"Good","Not good")</f>
        <v>Not good</v>
      </c>
      <c r="P13107" t="str">
        <f>IF(OR(H13107&gt;5000,I13107&gt;0.2),"High","Normal")</f>
        <v>High</v>
      </c>
      <c r="Q13107" t="str">
        <f>IF(NOT(AND(H13107&gt;5000,N13107&gt;500)),"Not Good","Good")</f>
        <v>Not Good</v>
      </c>
      <c r="R13107">
        <f>H13107/N13107</f>
        <v>4.809477482576856</v>
      </c>
      <c r="S13107">
        <f t="shared" si="409"/>
        <v>4.809477482576856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>
        <v>7.0000000000000007E-2</v>
      </c>
      <c r="J13108" s="2" t="str">
        <f t="shared" si="408"/>
        <v>low</v>
      </c>
      <c r="K13108" t="str">
        <f>IF(H13108&gt;10000,"high","low")</f>
        <v>low</v>
      </c>
      <c r="L13108" s="2">
        <v>7</v>
      </c>
      <c r="M13108" s="2" t="s">
        <v>28</v>
      </c>
      <c r="N13108" s="2">
        <v>216.77</v>
      </c>
      <c r="O13108" s="2" t="str">
        <f>IF(AND(H13108&gt;5000,N13108&gt;500),"Good","Not good")</f>
        <v>Not good</v>
      </c>
      <c r="P13108" t="str">
        <f>IF(OR(H13108&gt;5000,I13108&gt;0.2),"High","Normal")</f>
        <v>Normal</v>
      </c>
      <c r="Q13108" t="str">
        <f>IF(NOT(AND(H13108&gt;5000,N13108&gt;500)),"Not Good","Good")</f>
        <v>Not Good</v>
      </c>
      <c r="R13108">
        <f>H13108/N13108</f>
        <v>5.0488074918115977</v>
      </c>
      <c r="S13108">
        <f t="shared" si="409"/>
        <v>5.0488074918115977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>
        <v>0.16</v>
      </c>
      <c r="J13109" s="2" t="str">
        <f t="shared" si="408"/>
        <v>low</v>
      </c>
      <c r="K13109" t="str">
        <f>IF(H13109&gt;10000,"high","low")</f>
        <v>low</v>
      </c>
      <c r="L13109" s="2">
        <v>2</v>
      </c>
      <c r="M13109" s="2" t="s">
        <v>28</v>
      </c>
      <c r="N13109" s="2">
        <v>863.33</v>
      </c>
      <c r="O13109" s="2" t="str">
        <f>IF(AND(H13109&gt;5000,N13109&gt;500),"Good","Not good")</f>
        <v>Not good</v>
      </c>
      <c r="P13109" t="str">
        <f>IF(OR(H13109&gt;5000,I13109&gt;0.2),"High","Normal")</f>
        <v>Normal</v>
      </c>
      <c r="Q13109" t="str">
        <f>IF(NOT(AND(H13109&gt;5000,N13109&gt;500)),"Not Good","Good")</f>
        <v>Not Good</v>
      </c>
      <c r="R13109">
        <f>H13109/N13109</f>
        <v>3.4721948733392791</v>
      </c>
      <c r="S13109">
        <f t="shared" si="409"/>
        <v>3.4721948733392791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>
        <v>0.25</v>
      </c>
      <c r="J13110" s="2" t="str">
        <f t="shared" si="408"/>
        <v>low</v>
      </c>
      <c r="K13110" t="str">
        <f>IF(H13110&gt;10000,"high","low")</f>
        <v>low</v>
      </c>
      <c r="L13110" s="2">
        <v>5</v>
      </c>
      <c r="M13110" s="2" t="s">
        <v>23</v>
      </c>
      <c r="N13110" s="2">
        <v>701.66</v>
      </c>
      <c r="O13110" s="2" t="str">
        <f>IF(AND(H13110&gt;5000,N13110&gt;500),"Good","Not good")</f>
        <v>Not good</v>
      </c>
      <c r="P13110" t="str">
        <f>IF(OR(H13110&gt;5000,I13110&gt;0.2),"High","Normal")</f>
        <v>High</v>
      </c>
      <c r="Q13110" t="str">
        <f>IF(NOT(AND(H13110&gt;5000,N13110&gt;500)),"Not Good","Good")</f>
        <v>Not Good</v>
      </c>
      <c r="R13110">
        <f>H13110/N13110</f>
        <v>3.6534788929110968</v>
      </c>
      <c r="S13110">
        <f t="shared" si="409"/>
        <v>3.6534788929110968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>
        <v>0.4</v>
      </c>
      <c r="J13111" s="2" t="str">
        <f t="shared" si="408"/>
        <v>low</v>
      </c>
      <c r="K13111" t="str">
        <f>IF(H13111&gt;10000,"high","low")</f>
        <v>low</v>
      </c>
      <c r="L13111" s="2">
        <v>1</v>
      </c>
      <c r="M13111" s="2" t="s">
        <v>17</v>
      </c>
      <c r="N13111" s="2">
        <v>333.47</v>
      </c>
      <c r="O13111" s="2" t="str">
        <f>IF(AND(H13111&gt;5000,N13111&gt;500),"Good","Not good")</f>
        <v>Not good</v>
      </c>
      <c r="P13111" t="str">
        <f>IF(OR(H13111&gt;5000,I13111&gt;0.2),"High","Normal")</f>
        <v>High</v>
      </c>
      <c r="Q13111" t="str">
        <f>IF(NOT(AND(H13111&gt;5000,N13111&gt;500)),"Not Good","Good")</f>
        <v>Not Good</v>
      </c>
      <c r="R13111">
        <f>H13111/N13111</f>
        <v>2.9987705040933217</v>
      </c>
      <c r="S13111">
        <f t="shared" si="409"/>
        <v>2.9987705040933217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>
        <v>0.19</v>
      </c>
      <c r="J13112" s="2" t="str">
        <f t="shared" si="408"/>
        <v>low</v>
      </c>
      <c r="K13112" t="str">
        <f>IF(H13112&gt;10000,"high","low")</f>
        <v>low</v>
      </c>
      <c r="L13112" s="2">
        <v>5</v>
      </c>
      <c r="M13112" s="2" t="s">
        <v>17</v>
      </c>
      <c r="N13112" s="2">
        <v>209.06</v>
      </c>
      <c r="O13112" s="2" t="str">
        <f>IF(AND(H13112&gt;5000,N13112&gt;500),"Good","Not good")</f>
        <v>Not good</v>
      </c>
      <c r="P13112" t="str">
        <f>IF(OR(H13112&gt;5000,I13112&gt;0.2),"High","Normal")</f>
        <v>Normal</v>
      </c>
      <c r="Q13112" t="str">
        <f>IF(NOT(AND(H13112&gt;5000,N13112&gt;500)),"Not Good","Good")</f>
        <v>Not Good</v>
      </c>
      <c r="R13112">
        <f>H13112/N13112</f>
        <v>8.9090691667463879</v>
      </c>
      <c r="S13112">
        <f t="shared" si="409"/>
        <v>8.9090691667463879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>
        <v>0.09</v>
      </c>
      <c r="J13113" s="2" t="str">
        <f t="shared" si="408"/>
        <v>low</v>
      </c>
      <c r="K13113" t="str">
        <f>IF(H13113&gt;10000,"high","low")</f>
        <v>low</v>
      </c>
      <c r="L13113" s="2">
        <v>8</v>
      </c>
      <c r="M13113" s="2" t="s">
        <v>23</v>
      </c>
      <c r="N13113" s="2">
        <v>1181.2</v>
      </c>
      <c r="O13113" s="2" t="str">
        <f>IF(AND(H13113&gt;5000,N13113&gt;500),"Good","Not good")</f>
        <v>Not good</v>
      </c>
      <c r="P13113" t="str">
        <f>IF(OR(H13113&gt;5000,I13113&gt;0.2),"High","Normal")</f>
        <v>Normal</v>
      </c>
      <c r="Q13113" t="str">
        <f>IF(NOT(AND(H13113&gt;5000,N13113&gt;500)),"Not Good","Good")</f>
        <v>Not Good</v>
      </c>
      <c r="R13113">
        <f>H13113/N13113</f>
        <v>3.5627328140873686</v>
      </c>
      <c r="S13113">
        <f t="shared" si="409"/>
        <v>3.5627328140873686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>
        <v>0.23</v>
      </c>
      <c r="J13114" s="2" t="str">
        <f t="shared" si="408"/>
        <v>high</v>
      </c>
      <c r="K13114" t="str">
        <f>IF(H13114&gt;10000,"high","low")</f>
        <v>high</v>
      </c>
      <c r="L13114" s="2">
        <v>3</v>
      </c>
      <c r="M13114" s="2" t="s">
        <v>28</v>
      </c>
      <c r="N13114" s="2">
        <v>52.41</v>
      </c>
      <c r="O13114" s="2" t="str">
        <f>IF(AND(H13114&gt;5000,N13114&gt;500),"Good","Not good")</f>
        <v>Not good</v>
      </c>
      <c r="P13114" t="str">
        <f>IF(OR(H13114&gt;5000,I13114&gt;0.2),"High","Normal")</f>
        <v>High</v>
      </c>
      <c r="Q13114" t="str">
        <f>IF(NOT(AND(H13114&gt;5000,N13114&gt;500)),"Not Good","Good")</f>
        <v>Not Good</v>
      </c>
      <c r="R13114">
        <f>H13114/N13114</f>
        <v>210.32245754626982</v>
      </c>
      <c r="S13114">
        <f t="shared" si="409"/>
        <v>210.32245754626982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>
        <v>0.24</v>
      </c>
      <c r="J13115" s="2" t="str">
        <f t="shared" si="408"/>
        <v>low</v>
      </c>
      <c r="K13115" t="str">
        <f>IF(H13115&gt;10000,"high","low")</f>
        <v>low</v>
      </c>
      <c r="L13115" s="2">
        <v>6</v>
      </c>
      <c r="M13115" s="2" t="s">
        <v>28</v>
      </c>
      <c r="N13115" s="2">
        <v>661.93</v>
      </c>
      <c r="O13115" s="2" t="str">
        <f>IF(AND(H13115&gt;5000,N13115&gt;500),"Good","Not good")</f>
        <v>Not good</v>
      </c>
      <c r="P13115" t="str">
        <f>IF(OR(H13115&gt;5000,I13115&gt;0.2),"High","Normal")</f>
        <v>High</v>
      </c>
      <c r="Q13115" t="str">
        <f>IF(NOT(AND(H13115&gt;5000,N13115&gt;500)),"Not Good","Good")</f>
        <v>Not Good</v>
      </c>
      <c r="R13115">
        <f>H13115/N13115</f>
        <v>3.3980179173024339</v>
      </c>
      <c r="S13115">
        <f t="shared" si="409"/>
        <v>3.3980179173024339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>
        <v>0.01</v>
      </c>
      <c r="J13116" s="2" t="str">
        <f t="shared" si="408"/>
        <v>low</v>
      </c>
      <c r="K13116" t="str">
        <f>IF(H13116&gt;10000,"high","low")</f>
        <v>low</v>
      </c>
      <c r="L13116" s="2">
        <v>4</v>
      </c>
      <c r="M13116" s="2" t="s">
        <v>17</v>
      </c>
      <c r="N13116" s="2">
        <v>142.61000000000001</v>
      </c>
      <c r="O13116" s="2" t="str">
        <f>IF(AND(H13116&gt;5000,N13116&gt;500),"Good","Not good")</f>
        <v>Not good</v>
      </c>
      <c r="P13116" t="str">
        <f>IF(OR(H13116&gt;5000,I13116&gt;0.2),"High","Normal")</f>
        <v>Normal</v>
      </c>
      <c r="Q13116" t="str">
        <f>IF(NOT(AND(H13116&gt;5000,N13116&gt;500)),"Not Good","Good")</f>
        <v>Not Good</v>
      </c>
      <c r="R13116">
        <f>H13116/N13116</f>
        <v>7.0121309866068291</v>
      </c>
      <c r="S13116">
        <f t="shared" si="409"/>
        <v>7.0121309866068291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>
        <v>0.01</v>
      </c>
      <c r="J13117" s="2" t="str">
        <f t="shared" si="408"/>
        <v>low</v>
      </c>
      <c r="K13117" t="str">
        <f>IF(H13117&gt;10000,"high","low")</f>
        <v>low</v>
      </c>
      <c r="L13117" s="2">
        <v>8</v>
      </c>
      <c r="M13117" s="2" t="s">
        <v>23</v>
      </c>
      <c r="N13117" s="2">
        <v>328.11</v>
      </c>
      <c r="O13117" s="2" t="str">
        <f>IF(AND(H13117&gt;5000,N13117&gt;500),"Good","Not good")</f>
        <v>Not good</v>
      </c>
      <c r="P13117" t="str">
        <f>IF(OR(H13117&gt;5000,I13117&gt;0.2),"High","Normal")</f>
        <v>Normal</v>
      </c>
      <c r="Q13117" t="str">
        <f>IF(NOT(AND(H13117&gt;5000,N13117&gt;500)),"Not Good","Good")</f>
        <v>Not Good</v>
      </c>
      <c r="R13117">
        <f>H13117/N13117</f>
        <v>12.97528267958916</v>
      </c>
      <c r="S13117">
        <f t="shared" si="409"/>
        <v>12.97528267958916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>
        <v>0.14000000000000001</v>
      </c>
      <c r="J13118" s="2" t="str">
        <f t="shared" si="408"/>
        <v>low</v>
      </c>
      <c r="K13118" t="str">
        <f>IF(H13118&gt;10000,"high","low")</f>
        <v>low</v>
      </c>
      <c r="L13118" s="2">
        <v>2</v>
      </c>
      <c r="M13118" s="2" t="s">
        <v>17</v>
      </c>
      <c r="N13118" s="2">
        <v>177.63</v>
      </c>
      <c r="O13118" s="2" t="str">
        <f>IF(AND(H13118&gt;5000,N13118&gt;500),"Good","Not good")</f>
        <v>Not good</v>
      </c>
      <c r="P13118" t="str">
        <f>IF(OR(H13118&gt;5000,I13118&gt;0.2),"High","Normal")</f>
        <v>Normal</v>
      </c>
      <c r="Q13118" t="str">
        <f>IF(NOT(AND(H13118&gt;5000,N13118&gt;500)),"Not Good","Good")</f>
        <v>Not Good</v>
      </c>
      <c r="R13118">
        <f>H13118/N13118</f>
        <v>6.771885379721895</v>
      </c>
      <c r="S13118">
        <f t="shared" si="409"/>
        <v>6.771885379721895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>
        <v>0.37</v>
      </c>
      <c r="J13119" s="2" t="str">
        <f t="shared" si="408"/>
        <v>low</v>
      </c>
      <c r="K13119" t="str">
        <f>IF(H13119&gt;10000,"high","low")</f>
        <v>low</v>
      </c>
      <c r="L13119" s="2">
        <v>5</v>
      </c>
      <c r="M13119" s="2" t="s">
        <v>23</v>
      </c>
      <c r="N13119" s="2">
        <v>1062.02</v>
      </c>
      <c r="O13119" s="2" t="str">
        <f>IF(AND(H13119&gt;5000,N13119&gt;500),"Good","Not good")</f>
        <v>Not good</v>
      </c>
      <c r="P13119" t="str">
        <f>IF(OR(H13119&gt;5000,I13119&gt;0.2),"High","Normal")</f>
        <v>High</v>
      </c>
      <c r="Q13119" t="str">
        <f>IF(NOT(AND(H13119&gt;5000,N13119&gt;500)),"Not Good","Good")</f>
        <v>Not Good</v>
      </c>
      <c r="R13119">
        <f>H13119/N13119</f>
        <v>3.6330954219317904</v>
      </c>
      <c r="S13119">
        <f t="shared" si="409"/>
        <v>3.6330954219317904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>
        <v>0.18</v>
      </c>
      <c r="J13120" s="2" t="str">
        <f t="shared" si="408"/>
        <v>medium</v>
      </c>
      <c r="K13120" t="str">
        <f>IF(H13120&gt;10000,"high","low")</f>
        <v>low</v>
      </c>
      <c r="L13120" s="2">
        <v>6</v>
      </c>
      <c r="M13120" s="2" t="s">
        <v>17</v>
      </c>
      <c r="N13120" s="2">
        <v>720.97</v>
      </c>
      <c r="O13120" s="2" t="str">
        <f>IF(AND(H13120&gt;5000,N13120&gt;500),"Good","Not good")</f>
        <v>Good</v>
      </c>
      <c r="P13120" t="str">
        <f>IF(OR(H13120&gt;5000,I13120&gt;0.2),"High","Normal")</f>
        <v>High</v>
      </c>
      <c r="Q13120" t="str">
        <f>IF(NOT(AND(H13120&gt;5000,N13120&gt;500)),"Not Good","Good")</f>
        <v>Good</v>
      </c>
      <c r="R13120">
        <f>H13120/N13120</f>
        <v>12.401348183696964</v>
      </c>
      <c r="S13120">
        <f t="shared" si="409"/>
        <v>12.401348183696964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>
        <v>0.11</v>
      </c>
      <c r="J13121" s="2" t="str">
        <f t="shared" si="408"/>
        <v>low</v>
      </c>
      <c r="K13121" t="str">
        <f>IF(H13121&gt;10000,"high","low")</f>
        <v>low</v>
      </c>
      <c r="L13121" s="2">
        <v>8</v>
      </c>
      <c r="M13121" s="2" t="s">
        <v>28</v>
      </c>
      <c r="N13121" s="2">
        <v>875.75</v>
      </c>
      <c r="O13121" s="2" t="str">
        <f>IF(AND(H13121&gt;5000,N13121&gt;500),"Good","Not good")</f>
        <v>Not good</v>
      </c>
      <c r="P13121" t="str">
        <f>IF(OR(H13121&gt;5000,I13121&gt;0.2),"High","Normal")</f>
        <v>Normal</v>
      </c>
      <c r="Q13121" t="str">
        <f>IF(NOT(AND(H13121&gt;5000,N13121&gt;500)),"Not Good","Good")</f>
        <v>Not Good</v>
      </c>
      <c r="R13121">
        <f>H13121/N13121</f>
        <v>1.1418783899514702</v>
      </c>
      <c r="S13121">
        <f t="shared" si="409"/>
        <v>1.1418783899514702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>
        <v>0.06</v>
      </c>
      <c r="J13122" s="2" t="str">
        <f t="shared" si="408"/>
        <v>low</v>
      </c>
      <c r="K13122" t="str">
        <f>IF(H13122&gt;10000,"high","low")</f>
        <v>low</v>
      </c>
      <c r="L13122" s="2">
        <v>2</v>
      </c>
      <c r="M13122" s="2" t="s">
        <v>17</v>
      </c>
      <c r="N13122" s="2">
        <v>678.34</v>
      </c>
      <c r="O13122" s="2" t="str">
        <f>IF(AND(H13122&gt;5000,N13122&gt;500),"Good","Not good")</f>
        <v>Not good</v>
      </c>
      <c r="P13122" t="str">
        <f>IF(OR(H13122&gt;5000,I13122&gt;0.2),"High","Normal")</f>
        <v>Normal</v>
      </c>
      <c r="Q13122" t="str">
        <f>IF(NOT(AND(H13122&gt;5000,N13122&gt;500)),"Not Good","Good")</f>
        <v>Not Good</v>
      </c>
      <c r="R13122">
        <f>H13122/N13122</f>
        <v>4.4366984108264296</v>
      </c>
      <c r="S13122">
        <f t="shared" si="409"/>
        <v>4.4366984108264296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>
        <v>0.14000000000000001</v>
      </c>
      <c r="J13123" s="2" t="str">
        <f t="shared" ref="J13123:J13186" si="410">IF(H13123&gt;10000,"high",IF(H13123&gt;=5000,"medium","low"))</f>
        <v>low</v>
      </c>
      <c r="K13123" t="str">
        <f>IF(H13123&gt;10000,"high","low")</f>
        <v>low</v>
      </c>
      <c r="L13123" s="2">
        <v>9</v>
      </c>
      <c r="M13123" s="2" t="s">
        <v>23</v>
      </c>
      <c r="N13123" s="2">
        <v>508.93</v>
      </c>
      <c r="O13123" s="2" t="str">
        <f>IF(AND(H13123&gt;5000,N13123&gt;500),"Good","Not good")</f>
        <v>Not good</v>
      </c>
      <c r="P13123" t="str">
        <f>IF(OR(H13123&gt;5000,I13123&gt;0.2),"High","Normal")</f>
        <v>Normal</v>
      </c>
      <c r="Q13123" t="str">
        <f>IF(NOT(AND(H13123&gt;5000,N13123&gt;500)),"Not Good","Good")</f>
        <v>Not Good</v>
      </c>
      <c r="R13123">
        <f>H13123/N13123</f>
        <v>5.5543394965908863</v>
      </c>
      <c r="S13123">
        <f t="shared" ref="S13123:S13186" si="411">IFERROR(R13123,0)</f>
        <v>5.5543394965908863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>
        <v>0.24</v>
      </c>
      <c r="J13124" s="2" t="str">
        <f t="shared" si="410"/>
        <v>high</v>
      </c>
      <c r="K13124" t="str">
        <f>IF(H13124&gt;10000,"high","low")</f>
        <v>high</v>
      </c>
      <c r="L13124" s="2">
        <v>7</v>
      </c>
      <c r="M13124" s="2" t="s">
        <v>28</v>
      </c>
      <c r="N13124" s="2">
        <v>521.13</v>
      </c>
      <c r="O13124" s="2" t="str">
        <f>IF(AND(H13124&gt;5000,N13124&gt;500),"Good","Not good")</f>
        <v>Good</v>
      </c>
      <c r="P13124" t="str">
        <f>IF(OR(H13124&gt;5000,I13124&gt;0.2),"High","Normal")</f>
        <v>High</v>
      </c>
      <c r="Q13124" t="str">
        <f>IF(NOT(AND(H13124&gt;5000,N13124&gt;500)),"Not Good","Good")</f>
        <v>Good</v>
      </c>
      <c r="R13124">
        <f>H13124/N13124</f>
        <v>21.896647669487461</v>
      </c>
      <c r="S13124">
        <f t="shared" si="411"/>
        <v>21.896647669487461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>
        <v>0.05</v>
      </c>
      <c r="J13125" s="2" t="str">
        <f t="shared" si="410"/>
        <v>low</v>
      </c>
      <c r="K13125" t="str">
        <f>IF(H13125&gt;10000,"high","low")</f>
        <v>low</v>
      </c>
      <c r="L13125" s="2">
        <v>4</v>
      </c>
      <c r="M13125" s="2" t="s">
        <v>17</v>
      </c>
      <c r="N13125" s="2">
        <v>497.69</v>
      </c>
      <c r="O13125" s="2" t="str">
        <f>IF(AND(H13125&gt;5000,N13125&gt;500),"Good","Not good")</f>
        <v>Not good</v>
      </c>
      <c r="P13125" t="str">
        <f>IF(OR(H13125&gt;5000,I13125&gt;0.2),"High","Normal")</f>
        <v>Normal</v>
      </c>
      <c r="Q13125" t="str">
        <f>IF(NOT(AND(H13125&gt;5000,N13125&gt;500)),"Not Good","Good")</f>
        <v>Not Good</v>
      </c>
      <c r="R13125">
        <f>H13125/N13125</f>
        <v>5.7388735960135824</v>
      </c>
      <c r="S13125">
        <f t="shared" si="411"/>
        <v>5.7388735960135824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>
        <v>0.01</v>
      </c>
      <c r="J13126" s="2" t="str">
        <f t="shared" si="410"/>
        <v>low</v>
      </c>
      <c r="K13126" t="str">
        <f>IF(H13126&gt;10000,"high","low")</f>
        <v>low</v>
      </c>
      <c r="L13126" s="2">
        <v>2</v>
      </c>
      <c r="M13126" s="2" t="s">
        <v>17</v>
      </c>
      <c r="N13126" s="2">
        <v>614.33000000000004</v>
      </c>
      <c r="O13126" s="2" t="str">
        <f>IF(AND(H13126&gt;5000,N13126&gt;500),"Good","Not good")</f>
        <v>Not good</v>
      </c>
      <c r="P13126" t="str">
        <f>IF(OR(H13126&gt;5000,I13126&gt;0.2),"High","Normal")</f>
        <v>Normal</v>
      </c>
      <c r="Q13126" t="str">
        <f>IF(NOT(AND(H13126&gt;5000,N13126&gt;500)),"Not Good","Good")</f>
        <v>Not Good</v>
      </c>
      <c r="R13126">
        <f>H13126/N13126</f>
        <v>1.6277896244689336</v>
      </c>
      <c r="S13126">
        <f t="shared" si="411"/>
        <v>1.6277896244689336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>
        <v>0.06</v>
      </c>
      <c r="J13127" s="2" t="str">
        <f t="shared" si="410"/>
        <v>high</v>
      </c>
      <c r="K13127" t="str">
        <f>IF(H13127&gt;10000,"high","low")</f>
        <v>high</v>
      </c>
      <c r="L13127" s="2">
        <v>8</v>
      </c>
      <c r="M13127" s="2" t="s">
        <v>17</v>
      </c>
      <c r="N13127" s="2">
        <v>82.68</v>
      </c>
      <c r="O13127" s="2" t="str">
        <f>IF(AND(H13127&gt;5000,N13127&gt;500),"Good","Not good")</f>
        <v>Not good</v>
      </c>
      <c r="P13127" t="str">
        <f>IF(OR(H13127&gt;5000,I13127&gt;0.2),"High","Normal")</f>
        <v>High</v>
      </c>
      <c r="Q13127" t="str">
        <f>IF(NOT(AND(H13127&gt;5000,N13127&gt;500)),"Not Good","Good")</f>
        <v>Not Good</v>
      </c>
      <c r="R13127">
        <f>H13127/N13127</f>
        <v>126.63280116110303</v>
      </c>
      <c r="S13127">
        <f t="shared" si="411"/>
        <v>126.63280116110303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>
        <v>0.37</v>
      </c>
      <c r="J13128" s="2" t="str">
        <f t="shared" si="410"/>
        <v>low</v>
      </c>
      <c r="K13128" t="str">
        <f>IF(H13128&gt;10000,"high","low")</f>
        <v>low</v>
      </c>
      <c r="L13128" s="2">
        <v>2</v>
      </c>
      <c r="M13128" s="2" t="s">
        <v>23</v>
      </c>
      <c r="N13128" s="2">
        <v>231.61</v>
      </c>
      <c r="O13128" s="2" t="str">
        <f>IF(AND(H13128&gt;5000,N13128&gt;500),"Good","Not good")</f>
        <v>Not good</v>
      </c>
      <c r="P13128" t="str">
        <f>IF(OR(H13128&gt;5000,I13128&gt;0.2),"High","Normal")</f>
        <v>High</v>
      </c>
      <c r="Q13128" t="str">
        <f>IF(NOT(AND(H13128&gt;5000,N13128&gt;500)),"Not Good","Good")</f>
        <v>Not Good</v>
      </c>
      <c r="R13128">
        <f>H13128/N13128</f>
        <v>10.907257890419238</v>
      </c>
      <c r="S13128">
        <f t="shared" si="411"/>
        <v>10.907257890419238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>
        <v>0.23</v>
      </c>
      <c r="J13129" s="2" t="str">
        <f t="shared" si="410"/>
        <v>low</v>
      </c>
      <c r="K13129" t="str">
        <f>IF(H13129&gt;10000,"high","low")</f>
        <v>low</v>
      </c>
      <c r="L13129" s="2">
        <v>2</v>
      </c>
      <c r="M13129" s="2" t="s">
        <v>23</v>
      </c>
      <c r="N13129" s="2">
        <v>663.21</v>
      </c>
      <c r="O13129" s="2" t="str">
        <f>IF(AND(H13129&gt;5000,N13129&gt;500),"Good","Not good")</f>
        <v>Not good</v>
      </c>
      <c r="P13129" t="str">
        <f>IF(OR(H13129&gt;5000,I13129&gt;0.2),"High","Normal")</f>
        <v>High</v>
      </c>
      <c r="Q13129" t="str">
        <f>IF(NOT(AND(H13129&gt;5000,N13129&gt;500)),"Not Good","Good")</f>
        <v>Not Good</v>
      </c>
      <c r="R13129">
        <f>H13129/N13129</f>
        <v>6.1551997104989367</v>
      </c>
      <c r="S13129">
        <f t="shared" si="411"/>
        <v>6.1551997104989367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>
        <v>0.22</v>
      </c>
      <c r="J13130" s="2" t="str">
        <f t="shared" si="410"/>
        <v>high</v>
      </c>
      <c r="K13130" t="str">
        <f>IF(H13130&gt;10000,"high","low")</f>
        <v>high</v>
      </c>
      <c r="L13130" s="2">
        <v>9</v>
      </c>
      <c r="M13130" s="2" t="s">
        <v>17</v>
      </c>
      <c r="N13130" s="2">
        <v>326.37</v>
      </c>
      <c r="O13130" s="2" t="str">
        <f>IF(AND(H13130&gt;5000,N13130&gt;500),"Good","Not good")</f>
        <v>Not good</v>
      </c>
      <c r="P13130" t="str">
        <f>IF(OR(H13130&gt;5000,I13130&gt;0.2),"High","Normal")</f>
        <v>High</v>
      </c>
      <c r="Q13130" t="str">
        <f>IF(NOT(AND(H13130&gt;5000,N13130&gt;500)),"Not Good","Good")</f>
        <v>Not Good</v>
      </c>
      <c r="R13130">
        <f>H13130/N13130</f>
        <v>34.957257100836472</v>
      </c>
      <c r="S13130">
        <f t="shared" si="411"/>
        <v>34.957257100836472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>
        <v>0.01</v>
      </c>
      <c r="J13131" s="2" t="str">
        <f t="shared" si="410"/>
        <v>low</v>
      </c>
      <c r="K13131" t="str">
        <f>IF(H13131&gt;10000,"high","low")</f>
        <v>low</v>
      </c>
      <c r="L13131" s="2">
        <v>4</v>
      </c>
      <c r="M13131" s="2" t="s">
        <v>17</v>
      </c>
      <c r="N13131" s="2">
        <v>254.66</v>
      </c>
      <c r="O13131" s="2" t="str">
        <f>IF(AND(H13131&gt;5000,N13131&gt;500),"Good","Not good")</f>
        <v>Not good</v>
      </c>
      <c r="P13131" t="str">
        <f>IF(OR(H13131&gt;5000,I13131&gt;0.2),"High","Normal")</f>
        <v>Normal</v>
      </c>
      <c r="Q13131" t="str">
        <f>IF(NOT(AND(H13131&gt;5000,N13131&gt;500)),"Not Good","Good")</f>
        <v>Not Good</v>
      </c>
      <c r="R13131">
        <f>H13131/N13131</f>
        <v>3.9268043666064556</v>
      </c>
      <c r="S13131">
        <f t="shared" si="411"/>
        <v>3.9268043666064556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>
        <v>0.36</v>
      </c>
      <c r="J13132" s="2" t="str">
        <f t="shared" si="410"/>
        <v>low</v>
      </c>
      <c r="K13132" t="str">
        <f>IF(H13132&gt;10000,"high","low")</f>
        <v>low</v>
      </c>
      <c r="L13132" s="2">
        <v>7</v>
      </c>
      <c r="M13132" s="2" t="s">
        <v>17</v>
      </c>
      <c r="N13132" s="2">
        <v>330.99</v>
      </c>
      <c r="O13132" s="2" t="str">
        <f>IF(AND(H13132&gt;5000,N13132&gt;500),"Good","Not good")</f>
        <v>Not good</v>
      </c>
      <c r="P13132" t="str">
        <f>IF(OR(H13132&gt;5000,I13132&gt;0.2),"High","Normal")</f>
        <v>High</v>
      </c>
      <c r="Q13132" t="str">
        <f>IF(NOT(AND(H13132&gt;5000,N13132&gt;500)),"Not Good","Good")</f>
        <v>Not Good</v>
      </c>
      <c r="R13132">
        <f>H13132/N13132</f>
        <v>9.2494335176289297</v>
      </c>
      <c r="S13132">
        <f t="shared" si="411"/>
        <v>9.2494335176289297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>
        <v>0.1</v>
      </c>
      <c r="J13133" s="2" t="str">
        <f t="shared" si="410"/>
        <v>low</v>
      </c>
      <c r="K13133" t="str">
        <f>IF(H13133&gt;10000,"high","low")</f>
        <v>low</v>
      </c>
      <c r="L13133" s="2">
        <v>4</v>
      </c>
      <c r="M13133" s="2" t="s">
        <v>28</v>
      </c>
      <c r="N13133" s="2">
        <v>448.64</v>
      </c>
      <c r="O13133" s="2" t="str">
        <f>IF(AND(H13133&gt;5000,N13133&gt;500),"Good","Not good")</f>
        <v>Not good</v>
      </c>
      <c r="P13133" t="str">
        <f>IF(OR(H13133&gt;5000,I13133&gt;0.2),"High","Normal")</f>
        <v>Normal</v>
      </c>
      <c r="Q13133" t="str">
        <f>IF(NOT(AND(H13133&gt;5000,N13133&gt;500)),"Not Good","Good")</f>
        <v>Not Good</v>
      </c>
      <c r="R13133">
        <f>H13133/N13133</f>
        <v>11.078949714693296</v>
      </c>
      <c r="S13133">
        <f t="shared" si="411"/>
        <v>11.078949714693296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>
        <v>0.05</v>
      </c>
      <c r="J13134" s="2" t="str">
        <f t="shared" si="410"/>
        <v>low</v>
      </c>
      <c r="K13134" t="str">
        <f>IF(H13134&gt;10000,"high","low")</f>
        <v>low</v>
      </c>
      <c r="L13134" s="2">
        <v>5</v>
      </c>
      <c r="M13134" s="2" t="s">
        <v>28</v>
      </c>
      <c r="N13134" s="2">
        <v>242.71</v>
      </c>
      <c r="O13134" s="2" t="str">
        <f>IF(AND(H13134&gt;5000,N13134&gt;500),"Good","Not good")</f>
        <v>Not good</v>
      </c>
      <c r="P13134" t="str">
        <f>IF(OR(H13134&gt;5000,I13134&gt;0.2),"High","Normal")</f>
        <v>Normal</v>
      </c>
      <c r="Q13134" t="str">
        <f>IF(NOT(AND(H13134&gt;5000,N13134&gt;500)),"Not Good","Good")</f>
        <v>Not Good</v>
      </c>
      <c r="R13134">
        <f>H13134/N13134</f>
        <v>4.073956573688764</v>
      </c>
      <c r="S13134">
        <f t="shared" si="411"/>
        <v>4.073956573688764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>
        <v>0.42</v>
      </c>
      <c r="J13135" s="2" t="str">
        <f t="shared" si="410"/>
        <v>low</v>
      </c>
      <c r="K13135" t="str">
        <f>IF(H13135&gt;10000,"high","low")</f>
        <v>low</v>
      </c>
      <c r="L13135" s="2">
        <v>1</v>
      </c>
      <c r="M13135" s="2" t="s">
        <v>17</v>
      </c>
      <c r="N13135" s="2">
        <v>86.03</v>
      </c>
      <c r="O13135" s="2" t="str">
        <f>IF(AND(H13135&gt;5000,N13135&gt;500),"Good","Not good")</f>
        <v>Not good</v>
      </c>
      <c r="P13135" t="str">
        <f>IF(OR(H13135&gt;5000,I13135&gt;0.2),"High","Normal")</f>
        <v>High</v>
      </c>
      <c r="Q13135" t="str">
        <f>IF(NOT(AND(H13135&gt;5000,N13135&gt;500)),"Not Good","Good")</f>
        <v>Not Good</v>
      </c>
      <c r="R13135">
        <f>H13135/N13135</f>
        <v>11.098918981750552</v>
      </c>
      <c r="S13135">
        <f t="shared" si="411"/>
        <v>11.098918981750552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>
        <v>0.24</v>
      </c>
      <c r="J13136" s="2" t="str">
        <f t="shared" si="410"/>
        <v>low</v>
      </c>
      <c r="K13136" t="str">
        <f>IF(H13136&gt;10000,"high","low")</f>
        <v>low</v>
      </c>
      <c r="L13136" s="2">
        <v>1</v>
      </c>
      <c r="M13136" s="2" t="s">
        <v>28</v>
      </c>
      <c r="N13136" s="2">
        <v>56.88</v>
      </c>
      <c r="O13136" s="2" t="str">
        <f>IF(AND(H13136&gt;5000,N13136&gt;500),"Good","Not good")</f>
        <v>Not good</v>
      </c>
      <c r="P13136" t="str">
        <f>IF(OR(H13136&gt;5000,I13136&gt;0.2),"High","Normal")</f>
        <v>High</v>
      </c>
      <c r="Q13136" t="str">
        <f>IF(NOT(AND(H13136&gt;5000,N13136&gt;500)),"Not Good","Good")</f>
        <v>Not Good</v>
      </c>
      <c r="R13136">
        <f>H13136/N13136</f>
        <v>17.580872011251756</v>
      </c>
      <c r="S13136">
        <f t="shared" si="411"/>
        <v>17.580872011251756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>
        <v>0.37</v>
      </c>
      <c r="J13137" s="2" t="str">
        <f t="shared" si="410"/>
        <v>medium</v>
      </c>
      <c r="K13137" t="str">
        <f>IF(H13137&gt;10000,"high","low")</f>
        <v>low</v>
      </c>
      <c r="L13137" s="2">
        <v>3</v>
      </c>
      <c r="M13137" s="2" t="s">
        <v>28</v>
      </c>
      <c r="N13137" s="2">
        <v>869.41</v>
      </c>
      <c r="O13137" s="2" t="str">
        <f>IF(AND(H13137&gt;5000,N13137&gt;500),"Good","Not good")</f>
        <v>Good</v>
      </c>
      <c r="P13137" t="str">
        <f>IF(OR(H13137&gt;5000,I13137&gt;0.2),"High","Normal")</f>
        <v>High</v>
      </c>
      <c r="Q13137" t="str">
        <f>IF(NOT(AND(H13137&gt;5000,N13137&gt;500)),"Not Good","Good")</f>
        <v>Good</v>
      </c>
      <c r="R13137">
        <f>H13137/N13137</f>
        <v>9.2982597393634769</v>
      </c>
      <c r="S13137">
        <f t="shared" si="411"/>
        <v>9.2982597393634769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>
        <v>0.41</v>
      </c>
      <c r="J13138" s="2" t="str">
        <f t="shared" si="410"/>
        <v>low</v>
      </c>
      <c r="K13138" t="str">
        <f>IF(H13138&gt;10000,"high","low")</f>
        <v>low</v>
      </c>
      <c r="L13138" s="2">
        <v>6</v>
      </c>
      <c r="M13138" s="2" t="s">
        <v>23</v>
      </c>
      <c r="N13138" s="2">
        <v>253.25</v>
      </c>
      <c r="O13138" s="2" t="str">
        <f>IF(AND(H13138&gt;5000,N13138&gt;500),"Good","Not good")</f>
        <v>Not good</v>
      </c>
      <c r="P13138" t="str">
        <f>IF(OR(H13138&gt;5000,I13138&gt;0.2),"High","Normal")</f>
        <v>High</v>
      </c>
      <c r="Q13138" t="str">
        <f>IF(NOT(AND(H13138&gt;5000,N13138&gt;500)),"Not Good","Good")</f>
        <v>Not Good</v>
      </c>
      <c r="R13138">
        <f>H13138/N13138</f>
        <v>7.1285291214215203</v>
      </c>
      <c r="S13138">
        <f t="shared" si="411"/>
        <v>7.1285291214215203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>
        <v>0.48</v>
      </c>
      <c r="J13139" s="2" t="str">
        <f t="shared" si="410"/>
        <v>low</v>
      </c>
      <c r="K13139" t="str">
        <f>IF(H13139&gt;10000,"high","low")</f>
        <v>low</v>
      </c>
      <c r="L13139" s="2">
        <v>1</v>
      </c>
      <c r="M13139" s="2" t="s">
        <v>28</v>
      </c>
      <c r="N13139" s="2">
        <v>250.82</v>
      </c>
      <c r="O13139" s="2" t="str">
        <f>IF(AND(H13139&gt;5000,N13139&gt;500),"Good","Not good")</f>
        <v>Not good</v>
      </c>
      <c r="P13139" t="str">
        <f>IF(OR(H13139&gt;5000,I13139&gt;0.2),"High","Normal")</f>
        <v>High</v>
      </c>
      <c r="Q13139" t="str">
        <f>IF(NOT(AND(H13139&gt;5000,N13139&gt;500)),"Not Good","Good")</f>
        <v>Not Good</v>
      </c>
      <c r="R13139">
        <f>H13139/N13139</f>
        <v>15.286141456024241</v>
      </c>
      <c r="S13139">
        <f t="shared" si="411"/>
        <v>15.286141456024241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>
        <v>0.31</v>
      </c>
      <c r="J13140" s="2" t="str">
        <f t="shared" si="410"/>
        <v>low</v>
      </c>
      <c r="K13140" t="str">
        <f>IF(H13140&gt;10000,"high","low")</f>
        <v>low</v>
      </c>
      <c r="L13140" s="2">
        <v>4</v>
      </c>
      <c r="M13140" s="2" t="s">
        <v>17</v>
      </c>
      <c r="N13140" s="2">
        <v>60.55</v>
      </c>
      <c r="O13140" s="2" t="str">
        <f>IF(AND(H13140&gt;5000,N13140&gt;500),"Good","Not good")</f>
        <v>Not good</v>
      </c>
      <c r="P13140" t="str">
        <f>IF(OR(H13140&gt;5000,I13140&gt;0.2),"High","Normal")</f>
        <v>High</v>
      </c>
      <c r="Q13140" t="str">
        <f>IF(NOT(AND(H13140&gt;5000,N13140&gt;500)),"Not Good","Good")</f>
        <v>Not Good</v>
      </c>
      <c r="R13140">
        <f>H13140/N13140</f>
        <v>6.4835672997522709</v>
      </c>
      <c r="S13140">
        <f t="shared" si="411"/>
        <v>6.4835672997522709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>
        <v>0.03</v>
      </c>
      <c r="J13141" s="2" t="str">
        <f t="shared" si="410"/>
        <v>high</v>
      </c>
      <c r="K13141" t="str">
        <f>IF(H13141&gt;10000,"high","low")</f>
        <v>high</v>
      </c>
      <c r="L13141" s="2">
        <v>9</v>
      </c>
      <c r="M13141" s="2" t="s">
        <v>28</v>
      </c>
      <c r="N13141" s="2">
        <v>300.48</v>
      </c>
      <c r="O13141" s="2" t="str">
        <f>IF(AND(H13141&gt;5000,N13141&gt;500),"Good","Not good")</f>
        <v>Not good</v>
      </c>
      <c r="P13141" t="str">
        <f>IF(OR(H13141&gt;5000,I13141&gt;0.2),"High","Normal")</f>
        <v>High</v>
      </c>
      <c r="Q13141" t="str">
        <f>IF(NOT(AND(H13141&gt;5000,N13141&gt;500)),"Not Good","Good")</f>
        <v>Not Good</v>
      </c>
      <c r="R13141">
        <f>H13141/N13141</f>
        <v>36.554845580404681</v>
      </c>
      <c r="S13141">
        <f t="shared" si="411"/>
        <v>36.554845580404681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>
        <v>0.28000000000000003</v>
      </c>
      <c r="J13142" s="2" t="str">
        <f t="shared" si="410"/>
        <v>low</v>
      </c>
      <c r="K13142" t="str">
        <f>IF(H13142&gt;10000,"high","low")</f>
        <v>low</v>
      </c>
      <c r="L13142" s="2">
        <v>2</v>
      </c>
      <c r="M13142" s="2" t="s">
        <v>28</v>
      </c>
      <c r="N13142" s="2">
        <v>250.73</v>
      </c>
      <c r="O13142" s="2" t="str">
        <f>IF(AND(H13142&gt;5000,N13142&gt;500),"Good","Not good")</f>
        <v>Not good</v>
      </c>
      <c r="P13142" t="str">
        <f>IF(OR(H13142&gt;5000,I13142&gt;0.2),"High","Normal")</f>
        <v>High</v>
      </c>
      <c r="Q13142" t="str">
        <f>IF(NOT(AND(H13142&gt;5000,N13142&gt;500)),"Not Good","Good")</f>
        <v>Not Good</v>
      </c>
      <c r="R13142">
        <f>H13142/N13142</f>
        <v>12.590635344793204</v>
      </c>
      <c r="S13142">
        <f t="shared" si="411"/>
        <v>12.590635344793204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>
        <v>0.25</v>
      </c>
      <c r="J13143" s="2" t="str">
        <f t="shared" si="410"/>
        <v>low</v>
      </c>
      <c r="K13143" t="str">
        <f>IF(H13143&gt;10000,"high","low")</f>
        <v>low</v>
      </c>
      <c r="L13143" s="2">
        <v>2</v>
      </c>
      <c r="M13143" s="2" t="s">
        <v>23</v>
      </c>
      <c r="N13143" s="2">
        <v>741.08</v>
      </c>
      <c r="O13143" s="2" t="str">
        <f>IF(AND(H13143&gt;5000,N13143&gt;500),"Good","Not good")</f>
        <v>Not good</v>
      </c>
      <c r="P13143" t="str">
        <f>IF(OR(H13143&gt;5000,I13143&gt;0.2),"High","Normal")</f>
        <v>High</v>
      </c>
      <c r="Q13143" t="str">
        <f>IF(NOT(AND(H13143&gt;5000,N13143&gt;500)),"Not Good","Good")</f>
        <v>Not Good</v>
      </c>
      <c r="R13143">
        <f>H13143/N13143</f>
        <v>3.6047660171641387</v>
      </c>
      <c r="S13143">
        <f t="shared" si="411"/>
        <v>3.6047660171641387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>
        <v>0.03</v>
      </c>
      <c r="J13144" s="2" t="str">
        <f t="shared" si="410"/>
        <v>low</v>
      </c>
      <c r="K13144" t="str">
        <f>IF(H13144&gt;10000,"high","low")</f>
        <v>low</v>
      </c>
      <c r="L13144" s="2">
        <v>2</v>
      </c>
      <c r="M13144" s="2" t="s">
        <v>28</v>
      </c>
      <c r="N13144" s="2">
        <v>86.87</v>
      </c>
      <c r="O13144" s="2" t="str">
        <f>IF(AND(H13144&gt;5000,N13144&gt;500),"Good","Not good")</f>
        <v>Not good</v>
      </c>
      <c r="P13144" t="str">
        <f>IF(OR(H13144&gt;5000,I13144&gt;0.2),"High","Normal")</f>
        <v>Normal</v>
      </c>
      <c r="Q13144" t="str">
        <f>IF(NOT(AND(H13144&gt;5000,N13144&gt;500)),"Not Good","Good")</f>
        <v>Not Good</v>
      </c>
      <c r="R13144">
        <f>H13144/N13144</f>
        <v>12.869460112812249</v>
      </c>
      <c r="S13144">
        <f t="shared" si="411"/>
        <v>12.869460112812249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>
        <v>0.15</v>
      </c>
      <c r="J13145" s="2" t="str">
        <f t="shared" si="410"/>
        <v>low</v>
      </c>
      <c r="K13145" t="str">
        <f>IF(H13145&gt;10000,"high","low")</f>
        <v>low</v>
      </c>
      <c r="L13145" s="2">
        <v>7</v>
      </c>
      <c r="M13145" s="2" t="s">
        <v>28</v>
      </c>
      <c r="N13145" s="2">
        <v>608.51</v>
      </c>
      <c r="O13145" s="2" t="str">
        <f>IF(AND(H13145&gt;5000,N13145&gt;500),"Good","Not good")</f>
        <v>Not good</v>
      </c>
      <c r="P13145" t="str">
        <f>IF(OR(H13145&gt;5000,I13145&gt;0.2),"High","Normal")</f>
        <v>Normal</v>
      </c>
      <c r="Q13145" t="str">
        <f>IF(NOT(AND(H13145&gt;5000,N13145&gt;500)),"Not Good","Good")</f>
        <v>Not Good</v>
      </c>
      <c r="R13145">
        <f>H13145/N13145</f>
        <v>3.8813002251400963</v>
      </c>
      <c r="S13145">
        <f t="shared" si="411"/>
        <v>3.8813002251400963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>
        <v>0.21</v>
      </c>
      <c r="J13146" s="2" t="str">
        <f t="shared" si="410"/>
        <v>low</v>
      </c>
      <c r="K13146" t="str">
        <f>IF(H13146&gt;10000,"high","low")</f>
        <v>low</v>
      </c>
      <c r="L13146" s="2">
        <v>7</v>
      </c>
      <c r="M13146" s="2" t="s">
        <v>17</v>
      </c>
      <c r="N13146" s="2">
        <v>155.61000000000001</v>
      </c>
      <c r="O13146" s="2" t="str">
        <f>IF(AND(H13146&gt;5000,N13146&gt;500),"Good","Not good")</f>
        <v>Not good</v>
      </c>
      <c r="P13146" t="str">
        <f>IF(OR(H13146&gt;5000,I13146&gt;0.2),"High","Normal")</f>
        <v>High</v>
      </c>
      <c r="Q13146" t="str">
        <f>IF(NOT(AND(H13146&gt;5000,N13146&gt;500)),"Not Good","Good")</f>
        <v>Not Good</v>
      </c>
      <c r="R13146">
        <f>H13146/N13146</f>
        <v>6.4263222157958992</v>
      </c>
      <c r="S13146">
        <f t="shared" si="411"/>
        <v>6.4263222157958992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>
        <v>0.08</v>
      </c>
      <c r="J13147" s="2" t="str">
        <f t="shared" si="410"/>
        <v>low</v>
      </c>
      <c r="K13147" t="str">
        <f>IF(H13147&gt;10000,"high","low")</f>
        <v>low</v>
      </c>
      <c r="L13147" s="2">
        <v>6</v>
      </c>
      <c r="M13147" s="2" t="s">
        <v>28</v>
      </c>
      <c r="N13147" s="2">
        <v>748.23</v>
      </c>
      <c r="O13147" s="2" t="str">
        <f>IF(AND(H13147&gt;5000,N13147&gt;500),"Good","Not good")</f>
        <v>Not good</v>
      </c>
      <c r="P13147" t="str">
        <f>IF(OR(H13147&gt;5000,I13147&gt;0.2),"High","Normal")</f>
        <v>Normal</v>
      </c>
      <c r="Q13147" t="str">
        <f>IF(NOT(AND(H13147&gt;5000,N13147&gt;500)),"Not Good","Good")</f>
        <v>Not Good</v>
      </c>
      <c r="R13147">
        <f>H13147/N13147</f>
        <v>3.687702979030512</v>
      </c>
      <c r="S13147">
        <f t="shared" si="411"/>
        <v>3.687702979030512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>
        <v>0</v>
      </c>
      <c r="J13148" s="2" t="str">
        <f t="shared" si="410"/>
        <v>low</v>
      </c>
      <c r="K13148" t="str">
        <f>IF(H13148&gt;10000,"high","low")</f>
        <v>low</v>
      </c>
      <c r="L13148" s="2">
        <v>2</v>
      </c>
      <c r="M13148" s="2" t="s">
        <v>23</v>
      </c>
      <c r="N13148" s="2">
        <v>44.01</v>
      </c>
      <c r="O13148" s="2" t="str">
        <f>IF(AND(H13148&gt;5000,N13148&gt;500),"Good","Not good")</f>
        <v>Not good</v>
      </c>
      <c r="P13148" t="str">
        <f>IF(OR(H13148&gt;5000,I13148&gt;0.2),"High","Normal")</f>
        <v>Normal</v>
      </c>
      <c r="Q13148" t="str">
        <f>IF(NOT(AND(H13148&gt;5000,N13148&gt;500)),"Not Good","Good")</f>
        <v>Not Good</v>
      </c>
      <c r="R13148">
        <f>H13148/N13148</f>
        <v>13.065439672801636</v>
      </c>
      <c r="S13148">
        <f t="shared" si="411"/>
        <v>13.065439672801636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>
        <v>0.38</v>
      </c>
      <c r="J13149" s="2" t="str">
        <f t="shared" si="410"/>
        <v>low</v>
      </c>
      <c r="K13149" t="str">
        <f>IF(H13149&gt;10000,"high","low")</f>
        <v>low</v>
      </c>
      <c r="L13149" s="2">
        <v>5</v>
      </c>
      <c r="M13149" s="2" t="s">
        <v>23</v>
      </c>
      <c r="N13149" s="2">
        <v>530.79999999999995</v>
      </c>
      <c r="O13149" s="2" t="str">
        <f>IF(AND(H13149&gt;5000,N13149&gt;500),"Good","Not good")</f>
        <v>Not good</v>
      </c>
      <c r="P13149" t="str">
        <f>IF(OR(H13149&gt;5000,I13149&gt;0.2),"High","Normal")</f>
        <v>High</v>
      </c>
      <c r="Q13149" t="str">
        <f>IF(NOT(AND(H13149&gt;5000,N13149&gt;500)),"Not Good","Good")</f>
        <v>Not Good</v>
      </c>
      <c r="R13149">
        <f>H13149/N13149</f>
        <v>6.0589299171062549</v>
      </c>
      <c r="S13149">
        <f t="shared" si="411"/>
        <v>6.0589299171062549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>
        <v>0.43</v>
      </c>
      <c r="J13150" s="2" t="str">
        <f t="shared" si="410"/>
        <v>low</v>
      </c>
      <c r="K13150" t="str">
        <f>IF(H13150&gt;10000,"high","low")</f>
        <v>low</v>
      </c>
      <c r="L13150" s="2">
        <v>6</v>
      </c>
      <c r="M13150" s="2" t="s">
        <v>23</v>
      </c>
      <c r="N13150" s="2">
        <v>110.78</v>
      </c>
      <c r="O13150" s="2" t="str">
        <f>IF(AND(H13150&gt;5000,N13150&gt;500),"Good","Not good")</f>
        <v>Not good</v>
      </c>
      <c r="P13150" t="str">
        <f>IF(OR(H13150&gt;5000,I13150&gt;0.2),"High","Normal")</f>
        <v>High</v>
      </c>
      <c r="Q13150" t="str">
        <f>IF(NOT(AND(H13150&gt;5000,N13150&gt;500)),"Not Good","Good")</f>
        <v>Not Good</v>
      </c>
      <c r="R13150">
        <f>H13150/N13150</f>
        <v>7.7744177649395194</v>
      </c>
      <c r="S13150">
        <f t="shared" si="411"/>
        <v>7.7744177649395194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>
        <v>0.11</v>
      </c>
      <c r="J13151" s="2" t="str">
        <f t="shared" si="410"/>
        <v>low</v>
      </c>
      <c r="K13151" t="str">
        <f>IF(H13151&gt;10000,"high","low")</f>
        <v>low</v>
      </c>
      <c r="L13151" s="2">
        <v>6</v>
      </c>
      <c r="M13151" s="2" t="s">
        <v>17</v>
      </c>
      <c r="N13151" s="2">
        <v>615.70000000000005</v>
      </c>
      <c r="O13151" s="2" t="str">
        <f>IF(AND(H13151&gt;5000,N13151&gt;500),"Good","Not good")</f>
        <v>Not good</v>
      </c>
      <c r="P13151" t="str">
        <f>IF(OR(H13151&gt;5000,I13151&gt;0.2),"High","Normal")</f>
        <v>Normal</v>
      </c>
      <c r="Q13151" t="str">
        <f>IF(NOT(AND(H13151&gt;5000,N13151&gt;500)),"Not Good","Good")</f>
        <v>Not Good</v>
      </c>
      <c r="R13151">
        <f>H13151/N13151</f>
        <v>1.6241676140977748</v>
      </c>
      <c r="S13151">
        <f t="shared" si="411"/>
        <v>1.6241676140977748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>
        <v>0</v>
      </c>
      <c r="J13152" s="2" t="str">
        <f t="shared" si="410"/>
        <v>low</v>
      </c>
      <c r="K13152" t="str">
        <f>IF(H13152&gt;10000,"high","low")</f>
        <v>low</v>
      </c>
      <c r="L13152" s="2">
        <v>6</v>
      </c>
      <c r="M13152" s="2" t="s">
        <v>28</v>
      </c>
      <c r="N13152" s="2">
        <v>70.91</v>
      </c>
      <c r="O13152" s="2" t="str">
        <f>IF(AND(H13152&gt;5000,N13152&gt;500),"Good","Not good")</f>
        <v>Not good</v>
      </c>
      <c r="P13152" t="str">
        <f>IF(OR(H13152&gt;5000,I13152&gt;0.2),"High","Normal")</f>
        <v>Normal</v>
      </c>
      <c r="Q13152" t="str">
        <f>IF(NOT(AND(H13152&gt;5000,N13152&gt;500)),"Not Good","Good")</f>
        <v>Not Good</v>
      </c>
      <c r="R13152">
        <f>H13152/N13152</f>
        <v>10.332675222112538</v>
      </c>
      <c r="S13152">
        <f t="shared" si="411"/>
        <v>10.332675222112538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>
        <v>0.44</v>
      </c>
      <c r="J13153" s="2" t="str">
        <f t="shared" si="410"/>
        <v>low</v>
      </c>
      <c r="K13153" t="str">
        <f>IF(H13153&gt;10000,"high","low")</f>
        <v>low</v>
      </c>
      <c r="L13153" s="2">
        <v>6</v>
      </c>
      <c r="M13153" s="2" t="s">
        <v>28</v>
      </c>
      <c r="N13153" s="2">
        <v>149.59</v>
      </c>
      <c r="O13153" s="2" t="str">
        <f>IF(AND(H13153&gt;5000,N13153&gt;500),"Good","Not good")</f>
        <v>Not good</v>
      </c>
      <c r="P13153" t="str">
        <f>IF(OR(H13153&gt;5000,I13153&gt;0.2),"High","Normal")</f>
        <v>High</v>
      </c>
      <c r="Q13153" t="str">
        <f>IF(NOT(AND(H13153&gt;5000,N13153&gt;500)),"Not Good","Good")</f>
        <v>Not Good</v>
      </c>
      <c r="R13153">
        <f>H13153/N13153</f>
        <v>13.794237582726117</v>
      </c>
      <c r="S13153">
        <f t="shared" si="411"/>
        <v>13.794237582726117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>
        <v>7.0000000000000007E-2</v>
      </c>
      <c r="J13154" s="2" t="str">
        <f t="shared" si="410"/>
        <v>low</v>
      </c>
      <c r="K13154" t="str">
        <f>IF(H13154&gt;10000,"high","low")</f>
        <v>low</v>
      </c>
      <c r="L13154" s="2">
        <v>1</v>
      </c>
      <c r="M13154" s="2" t="s">
        <v>28</v>
      </c>
      <c r="N13154" s="2">
        <v>190.97</v>
      </c>
      <c r="O13154" s="2" t="str">
        <f>IF(AND(H13154&gt;5000,N13154&gt;500),"Good","Not good")</f>
        <v>Not good</v>
      </c>
      <c r="P13154" t="str">
        <f>IF(OR(H13154&gt;5000,I13154&gt;0.2),"High","Normal")</f>
        <v>Normal</v>
      </c>
      <c r="Q13154" t="str">
        <f>IF(NOT(AND(H13154&gt;5000,N13154&gt;500)),"Not Good","Good")</f>
        <v>Not Good</v>
      </c>
      <c r="R13154">
        <f>H13154/N13154</f>
        <v>9.5510813216735606</v>
      </c>
      <c r="S13154">
        <f t="shared" si="411"/>
        <v>9.5510813216735606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>
        <v>0.2</v>
      </c>
      <c r="J13155" s="2" t="str">
        <f t="shared" si="410"/>
        <v>low</v>
      </c>
      <c r="K13155" t="str">
        <f>IF(H13155&gt;10000,"high","low")</f>
        <v>low</v>
      </c>
      <c r="L13155" s="2">
        <v>4</v>
      </c>
      <c r="M13155" s="2" t="s">
        <v>23</v>
      </c>
      <c r="N13155" s="2">
        <v>1134.25</v>
      </c>
      <c r="O13155" s="2" t="str">
        <f>IF(AND(H13155&gt;5000,N13155&gt;500),"Good","Not good")</f>
        <v>Not good</v>
      </c>
      <c r="P13155" t="str">
        <f>IF(OR(H13155&gt;5000,I13155&gt;0.2),"High","Normal")</f>
        <v>Normal</v>
      </c>
      <c r="Q13155" t="str">
        <f>IF(NOT(AND(H13155&gt;5000,N13155&gt;500)),"Not Good","Good")</f>
        <v>Not Good</v>
      </c>
      <c r="R13155">
        <f>H13155/N13155</f>
        <v>3.3558827418999337</v>
      </c>
      <c r="S13155">
        <f t="shared" si="411"/>
        <v>3.3558827418999337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>
        <v>0.18</v>
      </c>
      <c r="J13156" s="2" t="str">
        <f t="shared" si="410"/>
        <v>low</v>
      </c>
      <c r="K13156" t="str">
        <f>IF(H13156&gt;10000,"high","low")</f>
        <v>low</v>
      </c>
      <c r="L13156" s="2">
        <v>1</v>
      </c>
      <c r="M13156" s="2" t="s">
        <v>23</v>
      </c>
      <c r="N13156" s="2">
        <v>368.74</v>
      </c>
      <c r="O13156" s="2" t="str">
        <f>IF(AND(H13156&gt;5000,N13156&gt;500),"Good","Not good")</f>
        <v>Not good</v>
      </c>
      <c r="P13156" t="str">
        <f>IF(OR(H13156&gt;5000,I13156&gt;0.2),"High","Normal")</f>
        <v>Normal</v>
      </c>
      <c r="Q13156" t="str">
        <f>IF(NOT(AND(H13156&gt;5000,N13156&gt;500)),"Not Good","Good")</f>
        <v>Not Good</v>
      </c>
      <c r="R13156">
        <f>H13156/N13156</f>
        <v>2.7119379508596841</v>
      </c>
      <c r="S13156">
        <f t="shared" si="411"/>
        <v>2.7119379508596841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>
        <v>0.08</v>
      </c>
      <c r="J13157" s="2" t="str">
        <f t="shared" si="410"/>
        <v>low</v>
      </c>
      <c r="K13157" t="str">
        <f>IF(H13157&gt;10000,"high","low")</f>
        <v>low</v>
      </c>
      <c r="L13157" s="2">
        <v>3</v>
      </c>
      <c r="M13157" s="2" t="s">
        <v>23</v>
      </c>
      <c r="N13157" s="2">
        <v>570.76</v>
      </c>
      <c r="O13157" s="2" t="str">
        <f>IF(AND(H13157&gt;5000,N13157&gt;500),"Good","Not good")</f>
        <v>Not good</v>
      </c>
      <c r="P13157" t="str">
        <f>IF(OR(H13157&gt;5000,I13157&gt;0.2),"High","Normal")</f>
        <v>Normal</v>
      </c>
      <c r="Q13157" t="str">
        <f>IF(NOT(AND(H13157&gt;5000,N13157&gt;500)),"Not Good","Good")</f>
        <v>Not Good</v>
      </c>
      <c r="R13157">
        <f>H13157/N13157</f>
        <v>8.2201625902305704</v>
      </c>
      <c r="S13157">
        <f t="shared" si="411"/>
        <v>8.2201625902305704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>
        <v>0.3</v>
      </c>
      <c r="J13158" s="2" t="str">
        <f t="shared" si="410"/>
        <v>medium</v>
      </c>
      <c r="K13158" t="str">
        <f>IF(H13158&gt;10000,"high","low")</f>
        <v>low</v>
      </c>
      <c r="L13158" s="2">
        <v>2</v>
      </c>
      <c r="M13158" s="2" t="s">
        <v>17</v>
      </c>
      <c r="N13158" s="2">
        <v>1064.1400000000001</v>
      </c>
      <c r="O13158" s="2" t="str">
        <f>IF(AND(H13158&gt;5000,N13158&gt;500),"Good","Not good")</f>
        <v>Good</v>
      </c>
      <c r="P13158" t="str">
        <f>IF(OR(H13158&gt;5000,I13158&gt;0.2),"High","Normal")</f>
        <v>High</v>
      </c>
      <c r="Q13158" t="str">
        <f>IF(NOT(AND(H13158&gt;5000,N13158&gt;500)),"Not Good","Good")</f>
        <v>Good</v>
      </c>
      <c r="R13158">
        <f>H13158/N13158</f>
        <v>8.7939556825229754</v>
      </c>
      <c r="S13158">
        <f t="shared" si="411"/>
        <v>8.7939556825229754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>
        <v>0.46</v>
      </c>
      <c r="J13159" s="2" t="str">
        <f t="shared" si="410"/>
        <v>low</v>
      </c>
      <c r="K13159" t="str">
        <f>IF(H13159&gt;10000,"high","low")</f>
        <v>low</v>
      </c>
      <c r="L13159" s="2">
        <v>2</v>
      </c>
      <c r="M13159" s="2" t="s">
        <v>23</v>
      </c>
      <c r="N13159" s="2">
        <v>467.28</v>
      </c>
      <c r="O13159" s="2" t="str">
        <f>IF(AND(H13159&gt;5000,N13159&gt;500),"Good","Not good")</f>
        <v>Not good</v>
      </c>
      <c r="P13159" t="str">
        <f>IF(OR(H13159&gt;5000,I13159&gt;0.2),"High","Normal")</f>
        <v>High</v>
      </c>
      <c r="Q13159" t="str">
        <f>IF(NOT(AND(H13159&gt;5000,N13159&gt;500)),"Not Good","Good")</f>
        <v>Not Good</v>
      </c>
      <c r="R13159">
        <f>H13159/N13159</f>
        <v>7.8164697825714784</v>
      </c>
      <c r="S13159">
        <f t="shared" si="411"/>
        <v>7.8164697825714784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>
        <v>0.26</v>
      </c>
      <c r="J13160" s="2" t="str">
        <f t="shared" si="410"/>
        <v>low</v>
      </c>
      <c r="K13160" t="str">
        <f>IF(H13160&gt;10000,"high","low")</f>
        <v>low</v>
      </c>
      <c r="L13160" s="2">
        <v>6</v>
      </c>
      <c r="M13160" s="2" t="s">
        <v>23</v>
      </c>
      <c r="N13160" s="2">
        <v>705.81</v>
      </c>
      <c r="O13160" s="2" t="str">
        <f>IF(AND(H13160&gt;5000,N13160&gt;500),"Good","Not good")</f>
        <v>Not good</v>
      </c>
      <c r="P13160" t="str">
        <f>IF(OR(H13160&gt;5000,I13160&gt;0.2),"High","Normal")</f>
        <v>High</v>
      </c>
      <c r="Q13160" t="str">
        <f>IF(NOT(AND(H13160&gt;5000,N13160&gt;500)),"Not Good","Good")</f>
        <v>Not Good</v>
      </c>
      <c r="R13160">
        <f>H13160/N13160</f>
        <v>5.4913786996500473</v>
      </c>
      <c r="S13160">
        <f t="shared" si="411"/>
        <v>5.4913786996500473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>
        <v>0.49</v>
      </c>
      <c r="J13161" s="2" t="str">
        <f t="shared" si="410"/>
        <v>low</v>
      </c>
      <c r="K13161" t="str">
        <f>IF(H13161&gt;10000,"high","low")</f>
        <v>low</v>
      </c>
      <c r="L13161" s="2">
        <v>1</v>
      </c>
      <c r="M13161" s="2" t="s">
        <v>17</v>
      </c>
      <c r="N13161" s="2">
        <v>751.66</v>
      </c>
      <c r="O13161" s="2" t="str">
        <f>IF(AND(H13161&gt;5000,N13161&gt;500),"Good","Not good")</f>
        <v>Not good</v>
      </c>
      <c r="P13161" t="str">
        <f>IF(OR(H13161&gt;5000,I13161&gt;0.2),"High","Normal")</f>
        <v>High</v>
      </c>
      <c r="Q13161" t="str">
        <f>IF(NOT(AND(H13161&gt;5000,N13161&gt;500)),"Not Good","Good")</f>
        <v>Not Good</v>
      </c>
      <c r="R13161">
        <f>H13161/N13161</f>
        <v>1.3303887395897083</v>
      </c>
      <c r="S13161">
        <f t="shared" si="411"/>
        <v>1.3303887395897083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>
        <v>0.1</v>
      </c>
      <c r="J13162" s="2" t="str">
        <f t="shared" si="410"/>
        <v>low</v>
      </c>
      <c r="K13162" t="str">
        <f>IF(H13162&gt;10000,"high","low")</f>
        <v>low</v>
      </c>
      <c r="L13162" s="2">
        <v>4</v>
      </c>
      <c r="M13162" s="2" t="s">
        <v>17</v>
      </c>
      <c r="N13162" s="2">
        <v>466.54</v>
      </c>
      <c r="O13162" s="2" t="str">
        <f>IF(AND(H13162&gt;5000,N13162&gt;500),"Good","Not good")</f>
        <v>Not good</v>
      </c>
      <c r="P13162" t="str">
        <f>IF(OR(H13162&gt;5000,I13162&gt;0.2),"High","Normal")</f>
        <v>Normal</v>
      </c>
      <c r="Q13162" t="str">
        <f>IF(NOT(AND(H13162&gt;5000,N13162&gt;500)),"Not Good","Good")</f>
        <v>Not Good</v>
      </c>
      <c r="R13162">
        <f>H13162/N13162</f>
        <v>7.4787799545590943</v>
      </c>
      <c r="S13162">
        <f t="shared" si="411"/>
        <v>7.4787799545590943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>
        <v>0.42</v>
      </c>
      <c r="J13163" s="2" t="str">
        <f t="shared" si="410"/>
        <v>low</v>
      </c>
      <c r="K13163" t="str">
        <f>IF(H13163&gt;10000,"high","low")</f>
        <v>low</v>
      </c>
      <c r="L13163" s="2">
        <v>9</v>
      </c>
      <c r="M13163" s="2" t="s">
        <v>17</v>
      </c>
      <c r="N13163" s="2">
        <v>437.95</v>
      </c>
      <c r="O13163" s="2" t="str">
        <f>IF(AND(H13163&gt;5000,N13163&gt;500),"Good","Not good")</f>
        <v>Not good</v>
      </c>
      <c r="P13163" t="str">
        <f>IF(OR(H13163&gt;5000,I13163&gt;0.2),"High","Normal")</f>
        <v>High</v>
      </c>
      <c r="Q13163" t="str">
        <f>IF(NOT(AND(H13163&gt;5000,N13163&gt;500)),"Not Good","Good")</f>
        <v>Not Good</v>
      </c>
      <c r="R13163">
        <f>H13163/N13163</f>
        <v>7.1341249001027514</v>
      </c>
      <c r="S13163">
        <f t="shared" si="411"/>
        <v>7.1341249001027514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>
        <v>0.13</v>
      </c>
      <c r="J13164" s="2" t="str">
        <f t="shared" si="410"/>
        <v>low</v>
      </c>
      <c r="K13164" t="str">
        <f>IF(H13164&gt;10000,"high","low")</f>
        <v>low</v>
      </c>
      <c r="L13164" s="2">
        <v>3</v>
      </c>
      <c r="M13164" s="2" t="s">
        <v>28</v>
      </c>
      <c r="N13164" s="2">
        <v>172.24</v>
      </c>
      <c r="O13164" s="2" t="str">
        <f>IF(AND(H13164&gt;5000,N13164&gt;500),"Good","Not good")</f>
        <v>Not good</v>
      </c>
      <c r="P13164" t="str">
        <f>IF(OR(H13164&gt;5000,I13164&gt;0.2),"High","Normal")</f>
        <v>Normal</v>
      </c>
      <c r="Q13164" t="str">
        <f>IF(NOT(AND(H13164&gt;5000,N13164&gt;500)),"Not Good","Good")</f>
        <v>Not Good</v>
      </c>
      <c r="R13164">
        <f>H13164/N13164</f>
        <v>9.449895494658616</v>
      </c>
      <c r="S13164">
        <f t="shared" si="411"/>
        <v>9.449895494658616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>
        <v>0.13</v>
      </c>
      <c r="J13165" s="2" t="str">
        <f t="shared" si="410"/>
        <v>medium</v>
      </c>
      <c r="K13165" t="str">
        <f>IF(H13165&gt;10000,"high","low")</f>
        <v>low</v>
      </c>
      <c r="L13165" s="2">
        <v>8</v>
      </c>
      <c r="M13165" s="2" t="s">
        <v>23</v>
      </c>
      <c r="N13165" s="2">
        <v>431.83</v>
      </c>
      <c r="O13165" s="2" t="str">
        <f>IF(AND(H13165&gt;5000,N13165&gt;500),"Good","Not good")</f>
        <v>Not good</v>
      </c>
      <c r="P13165" t="str">
        <f>IF(OR(H13165&gt;5000,I13165&gt;0.2),"High","Normal")</f>
        <v>High</v>
      </c>
      <c r="Q13165" t="str">
        <f>IF(NOT(AND(H13165&gt;5000,N13165&gt;500)),"Not Good","Good")</f>
        <v>Not Good</v>
      </c>
      <c r="R13165">
        <f>H13165/N13165</f>
        <v>14.334344533728551</v>
      </c>
      <c r="S13165">
        <f t="shared" si="411"/>
        <v>14.334344533728551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>
        <v>0.06</v>
      </c>
      <c r="J13166" s="2" t="str">
        <f t="shared" si="410"/>
        <v>low</v>
      </c>
      <c r="K13166" t="str">
        <f>IF(H13166&gt;10000,"high","low")</f>
        <v>low</v>
      </c>
      <c r="L13166" s="2">
        <v>9</v>
      </c>
      <c r="M13166" s="2" t="s">
        <v>28</v>
      </c>
      <c r="N13166" s="2">
        <v>869.7</v>
      </c>
      <c r="O13166" s="2" t="str">
        <f>IF(AND(H13166&gt;5000,N13166&gt;500),"Good","Not good")</f>
        <v>Not good</v>
      </c>
      <c r="P13166" t="str">
        <f>IF(OR(H13166&gt;5000,I13166&gt;0.2),"High","Normal")</f>
        <v>Normal</v>
      </c>
      <c r="Q13166" t="str">
        <f>IF(NOT(AND(H13166&gt;5000,N13166&gt;500)),"Not Good","Good")</f>
        <v>Not Good</v>
      </c>
      <c r="R13166">
        <f>H13166/N13166</f>
        <v>1.1498217776244681</v>
      </c>
      <c r="S13166">
        <f t="shared" si="411"/>
        <v>1.1498217776244681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>
        <v>0.43</v>
      </c>
      <c r="J13167" s="2" t="str">
        <f t="shared" si="410"/>
        <v>low</v>
      </c>
      <c r="K13167" t="str">
        <f>IF(H13167&gt;10000,"high","low")</f>
        <v>low</v>
      </c>
      <c r="L13167" s="2">
        <v>2</v>
      </c>
      <c r="M13167" s="2" t="s">
        <v>23</v>
      </c>
      <c r="N13167" s="2">
        <v>238.03</v>
      </c>
      <c r="O13167" s="2" t="str">
        <f>IF(AND(H13167&gt;5000,N13167&gt;500),"Good","Not good")</f>
        <v>Not good</v>
      </c>
      <c r="P13167" t="str">
        <f>IF(OR(H13167&gt;5000,I13167&gt;0.2),"High","Normal")</f>
        <v>High</v>
      </c>
      <c r="Q13167" t="str">
        <f>IF(NOT(AND(H13167&gt;5000,N13167&gt;500)),"Not Good","Good")</f>
        <v>Not Good</v>
      </c>
      <c r="R13167">
        <f>H13167/N13167</f>
        <v>15.245431248161996</v>
      </c>
      <c r="S13167">
        <f t="shared" si="411"/>
        <v>15.245431248161996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>
        <v>0.36</v>
      </c>
      <c r="J13168" s="2" t="str">
        <f t="shared" si="410"/>
        <v>low</v>
      </c>
      <c r="K13168" t="str">
        <f>IF(H13168&gt;10000,"high","low")</f>
        <v>low</v>
      </c>
      <c r="L13168" s="2">
        <v>5</v>
      </c>
      <c r="M13168" s="2" t="s">
        <v>17</v>
      </c>
      <c r="N13168" s="2">
        <v>317.16000000000003</v>
      </c>
      <c r="O13168" s="2" t="str">
        <f>IF(AND(H13168&gt;5000,N13168&gt;500),"Good","Not good")</f>
        <v>Not good</v>
      </c>
      <c r="P13168" t="str">
        <f>IF(OR(H13168&gt;5000,I13168&gt;0.2),"High","Normal")</f>
        <v>High</v>
      </c>
      <c r="Q13168" t="str">
        <f>IF(NOT(AND(H13168&gt;5000,N13168&gt;500)),"Not Good","Good")</f>
        <v>Not Good</v>
      </c>
      <c r="R13168">
        <f>H13168/N13168</f>
        <v>6.5896708286038592</v>
      </c>
      <c r="S13168">
        <f t="shared" si="411"/>
        <v>6.5896708286038592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>
        <v>0.17</v>
      </c>
      <c r="J13169" s="2" t="str">
        <f t="shared" si="410"/>
        <v>medium</v>
      </c>
      <c r="K13169" t="str">
        <f>IF(H13169&gt;10000,"high","low")</f>
        <v>low</v>
      </c>
      <c r="L13169" s="2">
        <v>6</v>
      </c>
      <c r="M13169" s="2" t="s">
        <v>28</v>
      </c>
      <c r="N13169" s="2">
        <v>108.53</v>
      </c>
      <c r="O13169" s="2" t="str">
        <f>IF(AND(H13169&gt;5000,N13169&gt;500),"Good","Not good")</f>
        <v>Not good</v>
      </c>
      <c r="P13169" t="str">
        <f>IF(OR(H13169&gt;5000,I13169&gt;0.2),"High","Normal")</f>
        <v>High</v>
      </c>
      <c r="Q13169" t="str">
        <f>IF(NOT(AND(H13169&gt;5000,N13169&gt;500)),"Not Good","Good")</f>
        <v>Not Good</v>
      </c>
      <c r="R13169">
        <f>H13169/N13169</f>
        <v>73.703123560305912</v>
      </c>
      <c r="S13169">
        <f t="shared" si="411"/>
        <v>73.703123560305912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>
        <v>0.17</v>
      </c>
      <c r="J13170" s="2" t="str">
        <f t="shared" si="410"/>
        <v>low</v>
      </c>
      <c r="K13170" t="str">
        <f>IF(H13170&gt;10000,"high","low")</f>
        <v>low</v>
      </c>
      <c r="L13170" s="2">
        <v>5</v>
      </c>
      <c r="M13170" s="2" t="s">
        <v>23</v>
      </c>
      <c r="N13170" s="2">
        <v>326.11</v>
      </c>
      <c r="O13170" s="2" t="str">
        <f>IF(AND(H13170&gt;5000,N13170&gt;500),"Good","Not good")</f>
        <v>Not good</v>
      </c>
      <c r="P13170" t="str">
        <f>IF(OR(H13170&gt;5000,I13170&gt;0.2),"High","Normal")</f>
        <v>Normal</v>
      </c>
      <c r="Q13170" t="str">
        <f>IF(NOT(AND(H13170&gt;5000,N13170&gt;500)),"Not Good","Good")</f>
        <v>Not Good</v>
      </c>
      <c r="R13170">
        <f>H13170/N13170</f>
        <v>7.2096531845082943</v>
      </c>
      <c r="S13170">
        <f t="shared" si="411"/>
        <v>7.2096531845082943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>
        <v>0.42</v>
      </c>
      <c r="J13171" s="2" t="str">
        <f t="shared" si="410"/>
        <v>high</v>
      </c>
      <c r="K13171" t="str">
        <f>IF(H13171&gt;10000,"high","low")</f>
        <v>high</v>
      </c>
      <c r="L13171" s="2">
        <v>6</v>
      </c>
      <c r="M13171" s="2" t="s">
        <v>17</v>
      </c>
      <c r="N13171" s="2">
        <v>872.62</v>
      </c>
      <c r="O13171" s="2" t="str">
        <f>IF(AND(H13171&gt;5000,N13171&gt;500),"Good","Not good")</f>
        <v>Good</v>
      </c>
      <c r="P13171" t="str">
        <f>IF(OR(H13171&gt;5000,I13171&gt;0.2),"High","Normal")</f>
        <v>High</v>
      </c>
      <c r="Q13171" t="str">
        <f>IF(NOT(AND(H13171&gt;5000,N13171&gt;500)),"Not Good","Good")</f>
        <v>Good</v>
      </c>
      <c r="R13171">
        <f>H13171/N13171</f>
        <v>11.590382984575188</v>
      </c>
      <c r="S13171">
        <f t="shared" si="411"/>
        <v>11.590382984575188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>
        <v>0.46</v>
      </c>
      <c r="J13172" s="2" t="str">
        <f t="shared" si="410"/>
        <v>high</v>
      </c>
      <c r="K13172" t="str">
        <f>IF(H13172&gt;10000,"high","low")</f>
        <v>high</v>
      </c>
      <c r="L13172" s="2">
        <v>5</v>
      </c>
      <c r="M13172" s="2" t="s">
        <v>23</v>
      </c>
      <c r="N13172" s="2">
        <v>246.67</v>
      </c>
      <c r="O13172" s="2" t="str">
        <f>IF(AND(H13172&gt;5000,N13172&gt;500),"Good","Not good")</f>
        <v>Not good</v>
      </c>
      <c r="P13172" t="str">
        <f>IF(OR(H13172&gt;5000,I13172&gt;0.2),"High","Normal")</f>
        <v>High</v>
      </c>
      <c r="Q13172" t="str">
        <f>IF(NOT(AND(H13172&gt;5000,N13172&gt;500)),"Not Good","Good")</f>
        <v>Not Good</v>
      </c>
      <c r="R13172">
        <f>H13172/N13172</f>
        <v>48.331779300279727</v>
      </c>
      <c r="S13172">
        <f t="shared" si="411"/>
        <v>48.331779300279727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>
        <v>0.3</v>
      </c>
      <c r="J13173" s="2" t="str">
        <f t="shared" si="410"/>
        <v>low</v>
      </c>
      <c r="K13173" t="str">
        <f>IF(H13173&gt;10000,"high","low")</f>
        <v>low</v>
      </c>
      <c r="L13173" s="2">
        <v>7</v>
      </c>
      <c r="M13173" s="2" t="s">
        <v>17</v>
      </c>
      <c r="N13173" s="2">
        <v>566.87</v>
      </c>
      <c r="O13173" s="2" t="str">
        <f>IF(AND(H13173&gt;5000,N13173&gt;500),"Good","Not good")</f>
        <v>Not good</v>
      </c>
      <c r="P13173" t="str">
        <f>IF(OR(H13173&gt;5000,I13173&gt;0.2),"High","Normal")</f>
        <v>High</v>
      </c>
      <c r="Q13173" t="str">
        <f>IF(NOT(AND(H13173&gt;5000,N13173&gt;500)),"Not Good","Good")</f>
        <v>Not Good</v>
      </c>
      <c r="R13173">
        <f>H13173/N13173</f>
        <v>5.786935276165611</v>
      </c>
      <c r="S13173">
        <f t="shared" si="411"/>
        <v>5.786935276165611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>
        <v>0.2</v>
      </c>
      <c r="J13174" s="2" t="str">
        <f t="shared" si="410"/>
        <v>high</v>
      </c>
      <c r="K13174" t="str">
        <f>IF(H13174&gt;10000,"high","low")</f>
        <v>high</v>
      </c>
      <c r="L13174" s="2">
        <v>5</v>
      </c>
      <c r="M13174" s="2" t="s">
        <v>17</v>
      </c>
      <c r="N13174" s="2">
        <v>1181.18</v>
      </c>
      <c r="O13174" s="2" t="str">
        <f>IF(AND(H13174&gt;5000,N13174&gt;500),"Good","Not good")</f>
        <v>Good</v>
      </c>
      <c r="P13174" t="str">
        <f>IF(OR(H13174&gt;5000,I13174&gt;0.2),"High","Normal")</f>
        <v>High</v>
      </c>
      <c r="Q13174" t="str">
        <f>IF(NOT(AND(H13174&gt;5000,N13174&gt;500)),"Not Good","Good")</f>
        <v>Good</v>
      </c>
      <c r="R13174">
        <f>H13174/N13174</f>
        <v>8.8318461199817122</v>
      </c>
      <c r="S13174">
        <f t="shared" si="411"/>
        <v>8.8318461199817122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>
        <v>0.03</v>
      </c>
      <c r="J13175" s="2" t="str">
        <f t="shared" si="410"/>
        <v>low</v>
      </c>
      <c r="K13175" t="str">
        <f>IF(H13175&gt;10000,"high","low")</f>
        <v>low</v>
      </c>
      <c r="L13175" s="2">
        <v>5</v>
      </c>
      <c r="M13175" s="2" t="s">
        <v>23</v>
      </c>
      <c r="N13175" s="2">
        <v>127.92</v>
      </c>
      <c r="O13175" s="2" t="str">
        <f>IF(AND(H13175&gt;5000,N13175&gt;500),"Good","Not good")</f>
        <v>Not good</v>
      </c>
      <c r="P13175" t="str">
        <f>IF(OR(H13175&gt;5000,I13175&gt;0.2),"High","Normal")</f>
        <v>Normal</v>
      </c>
      <c r="Q13175" t="str">
        <f>IF(NOT(AND(H13175&gt;5000,N13175&gt;500)),"Not Good","Good")</f>
        <v>Not Good</v>
      </c>
      <c r="R13175">
        <f>H13175/N13175</f>
        <v>15.193558474046279</v>
      </c>
      <c r="S13175">
        <f t="shared" si="411"/>
        <v>15.193558474046279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>
        <v>0.06</v>
      </c>
      <c r="J13176" s="2" t="str">
        <f t="shared" si="410"/>
        <v>low</v>
      </c>
      <c r="K13176" t="str">
        <f>IF(H13176&gt;10000,"high","low")</f>
        <v>low</v>
      </c>
      <c r="L13176" s="2">
        <v>7</v>
      </c>
      <c r="M13176" s="2" t="s">
        <v>28</v>
      </c>
      <c r="N13176" s="2">
        <v>1113.48</v>
      </c>
      <c r="O13176" s="2" t="str">
        <f>IF(AND(H13176&gt;5000,N13176&gt;500),"Good","Not good")</f>
        <v>Not good</v>
      </c>
      <c r="P13176" t="str">
        <f>IF(OR(H13176&gt;5000,I13176&gt;0.2),"High","Normal")</f>
        <v>Normal</v>
      </c>
      <c r="Q13176" t="str">
        <f>IF(NOT(AND(H13176&gt;5000,N13176&gt;500)),"Not Good","Good")</f>
        <v>Not Good</v>
      </c>
      <c r="R13176">
        <f>H13176/N13176</f>
        <v>0.89808528217839567</v>
      </c>
      <c r="S13176">
        <f t="shared" si="411"/>
        <v>0.89808528217839567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>
        <v>7.0000000000000007E-2</v>
      </c>
      <c r="J13177" s="2" t="str">
        <f t="shared" si="410"/>
        <v>low</v>
      </c>
      <c r="K13177" t="str">
        <f>IF(H13177&gt;10000,"high","low")</f>
        <v>low</v>
      </c>
      <c r="L13177" s="2">
        <v>3</v>
      </c>
      <c r="M13177" s="2" t="s">
        <v>17</v>
      </c>
      <c r="N13177" s="2">
        <v>1173.01</v>
      </c>
      <c r="O13177" s="2" t="str">
        <f>IF(AND(H13177&gt;5000,N13177&gt;500),"Good","Not good")</f>
        <v>Not good</v>
      </c>
      <c r="P13177" t="str">
        <f>IF(OR(H13177&gt;5000,I13177&gt;0.2),"High","Normal")</f>
        <v>Normal</v>
      </c>
      <c r="Q13177" t="str">
        <f>IF(NOT(AND(H13177&gt;5000,N13177&gt;500)),"Not Good","Good")</f>
        <v>Not Good</v>
      </c>
      <c r="R13177">
        <f>H13177/N13177</f>
        <v>3.6944612577897891</v>
      </c>
      <c r="S13177">
        <f t="shared" si="411"/>
        <v>3.6944612577897891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>
        <v>0.14000000000000001</v>
      </c>
      <c r="J13178" s="2" t="str">
        <f t="shared" si="410"/>
        <v>low</v>
      </c>
      <c r="K13178" t="str">
        <f>IF(H13178&gt;10000,"high","low")</f>
        <v>low</v>
      </c>
      <c r="L13178" s="2">
        <v>7</v>
      </c>
      <c r="M13178" s="2" t="s">
        <v>23</v>
      </c>
      <c r="N13178" s="2">
        <v>351.15</v>
      </c>
      <c r="O13178" s="2" t="str">
        <f>IF(AND(H13178&gt;5000,N13178&gt;500),"Good","Not good")</f>
        <v>Not good</v>
      </c>
      <c r="P13178" t="str">
        <f>IF(OR(H13178&gt;5000,I13178&gt;0.2),"High","Normal")</f>
        <v>Normal</v>
      </c>
      <c r="Q13178" t="str">
        <f>IF(NOT(AND(H13178&gt;5000,N13178&gt;500)),"Not Good","Good")</f>
        <v>Not Good</v>
      </c>
      <c r="R13178">
        <f>H13178/N13178</f>
        <v>5.0158621671650296</v>
      </c>
      <c r="S13178">
        <f t="shared" si="411"/>
        <v>5.0158621671650296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>
        <v>0.13</v>
      </c>
      <c r="J13179" s="2" t="str">
        <f t="shared" si="410"/>
        <v>low</v>
      </c>
      <c r="K13179" t="str">
        <f>IF(H13179&gt;10000,"high","low")</f>
        <v>low</v>
      </c>
      <c r="L13179" s="2">
        <v>8</v>
      </c>
      <c r="M13179" s="2" t="s">
        <v>17</v>
      </c>
      <c r="N13179" s="2">
        <v>75.73</v>
      </c>
      <c r="O13179" s="2" t="str">
        <f>IF(AND(H13179&gt;5000,N13179&gt;500),"Good","Not good")</f>
        <v>Not good</v>
      </c>
      <c r="P13179" t="str">
        <f>IF(OR(H13179&gt;5000,I13179&gt;0.2),"High","Normal")</f>
        <v>Normal</v>
      </c>
      <c r="Q13179" t="str">
        <f>IF(NOT(AND(H13179&gt;5000,N13179&gt;500)),"Not Good","Good")</f>
        <v>Not Good</v>
      </c>
      <c r="R13179">
        <f>H13179/N13179</f>
        <v>7.6948369206391121</v>
      </c>
      <c r="S13179">
        <f t="shared" si="411"/>
        <v>7.6948369206391121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>
        <v>0.27</v>
      </c>
      <c r="J13180" s="2" t="str">
        <f t="shared" si="410"/>
        <v>low</v>
      </c>
      <c r="K13180" t="str">
        <f>IF(H13180&gt;10000,"high","low")</f>
        <v>low</v>
      </c>
      <c r="L13180" s="2">
        <v>5</v>
      </c>
      <c r="M13180" s="2" t="s">
        <v>17</v>
      </c>
      <c r="N13180" s="2">
        <v>164.22</v>
      </c>
      <c r="O13180" s="2" t="str">
        <f>IF(AND(H13180&gt;5000,N13180&gt;500),"Good","Not good")</f>
        <v>Not good</v>
      </c>
      <c r="P13180" t="str">
        <f>IF(OR(H13180&gt;5000,I13180&gt;0.2),"High","Normal")</f>
        <v>High</v>
      </c>
      <c r="Q13180" t="str">
        <f>IF(NOT(AND(H13180&gt;5000,N13180&gt;500)),"Not Good","Good")</f>
        <v>Not Good</v>
      </c>
      <c r="R13180">
        <f>H13180/N13180</f>
        <v>5.936183168919742</v>
      </c>
      <c r="S13180">
        <f t="shared" si="411"/>
        <v>5.936183168919742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>
        <v>0.47</v>
      </c>
      <c r="J13181" s="2" t="str">
        <f t="shared" si="410"/>
        <v>low</v>
      </c>
      <c r="K13181" t="str">
        <f>IF(H13181&gt;10000,"high","low")</f>
        <v>low</v>
      </c>
      <c r="L13181" s="2">
        <v>4</v>
      </c>
      <c r="M13181" s="2" t="s">
        <v>28</v>
      </c>
      <c r="N13181" s="2">
        <v>376.26</v>
      </c>
      <c r="O13181" s="2" t="str">
        <f>IF(AND(H13181&gt;5000,N13181&gt;500),"Good","Not good")</f>
        <v>Not good</v>
      </c>
      <c r="P13181" t="str">
        <f>IF(OR(H13181&gt;5000,I13181&gt;0.2),"High","Normal")</f>
        <v>High</v>
      </c>
      <c r="Q13181" t="str">
        <f>IF(NOT(AND(H13181&gt;5000,N13181&gt;500)),"Not Good","Good")</f>
        <v>Not Good</v>
      </c>
      <c r="R13181">
        <f>H13181/N13181</f>
        <v>2.6577366714505928</v>
      </c>
      <c r="S13181">
        <f t="shared" si="411"/>
        <v>2.6577366714505928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>
        <v>0.43</v>
      </c>
      <c r="J13182" s="2" t="str">
        <f t="shared" si="410"/>
        <v>medium</v>
      </c>
      <c r="K13182" t="str">
        <f>IF(H13182&gt;10000,"high","low")</f>
        <v>low</v>
      </c>
      <c r="L13182" s="2">
        <v>2</v>
      </c>
      <c r="M13182" s="2" t="s">
        <v>28</v>
      </c>
      <c r="N13182" s="2">
        <v>1195.5</v>
      </c>
      <c r="O13182" s="2" t="str">
        <f>IF(AND(H13182&gt;5000,N13182&gt;500),"Good","Not good")</f>
        <v>Good</v>
      </c>
      <c r="P13182" t="str">
        <f>IF(OR(H13182&gt;5000,I13182&gt;0.2),"High","Normal")</f>
        <v>High</v>
      </c>
      <c r="Q13182" t="str">
        <f>IF(NOT(AND(H13182&gt;5000,N13182&gt;500)),"Not Good","Good")</f>
        <v>Good</v>
      </c>
      <c r="R13182">
        <f>H13182/N13182</f>
        <v>8.0443329150982859</v>
      </c>
      <c r="S13182">
        <f t="shared" si="411"/>
        <v>8.0443329150982859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>
        <v>0.25</v>
      </c>
      <c r="J13183" s="2" t="str">
        <f t="shared" si="410"/>
        <v>low</v>
      </c>
      <c r="K13183" t="str">
        <f>IF(H13183&gt;10000,"high","low")</f>
        <v>low</v>
      </c>
      <c r="L13183" s="2">
        <v>5</v>
      </c>
      <c r="M13183" s="2" t="s">
        <v>17</v>
      </c>
      <c r="N13183" s="2">
        <v>355.38</v>
      </c>
      <c r="O13183" s="2" t="str">
        <f>IF(AND(H13183&gt;5000,N13183&gt;500),"Good","Not good")</f>
        <v>Not good</v>
      </c>
      <c r="P13183" t="str">
        <f>IF(OR(H13183&gt;5000,I13183&gt;0.2),"High","Normal")</f>
        <v>High</v>
      </c>
      <c r="Q13183" t="str">
        <f>IF(NOT(AND(H13183&gt;5000,N13183&gt;500)),"Not Good","Good")</f>
        <v>Not Good</v>
      </c>
      <c r="R13183">
        <f>H13183/N13183</f>
        <v>4.065535483144803</v>
      </c>
      <c r="S13183">
        <f t="shared" si="411"/>
        <v>4.065535483144803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>
        <v>0.01</v>
      </c>
      <c r="J13184" s="2" t="str">
        <f t="shared" si="410"/>
        <v>low</v>
      </c>
      <c r="K13184" t="str">
        <f>IF(H13184&gt;10000,"high","low")</f>
        <v>low</v>
      </c>
      <c r="L13184" s="2">
        <v>6</v>
      </c>
      <c r="M13184" s="2" t="s">
        <v>23</v>
      </c>
      <c r="N13184" s="2">
        <v>635.1</v>
      </c>
      <c r="O13184" s="2" t="str">
        <f>IF(AND(H13184&gt;5000,N13184&gt;500),"Good","Not good")</f>
        <v>Not good</v>
      </c>
      <c r="P13184" t="str">
        <f>IF(OR(H13184&gt;5000,I13184&gt;0.2),"High","Normal")</f>
        <v>Normal</v>
      </c>
      <c r="Q13184" t="str">
        <f>IF(NOT(AND(H13184&gt;5000,N13184&gt;500)),"Not Good","Good")</f>
        <v>Not Good</v>
      </c>
      <c r="R13184">
        <f>H13184/N13184</f>
        <v>7.3085183435679424</v>
      </c>
      <c r="S13184">
        <f t="shared" si="411"/>
        <v>7.3085183435679424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>
        <v>0.03</v>
      </c>
      <c r="J13185" s="2" t="str">
        <f t="shared" si="410"/>
        <v>low</v>
      </c>
      <c r="K13185" t="str">
        <f>IF(H13185&gt;10000,"high","low")</f>
        <v>low</v>
      </c>
      <c r="L13185" s="2">
        <v>9</v>
      </c>
      <c r="M13185" s="2" t="s">
        <v>23</v>
      </c>
      <c r="N13185" s="2">
        <v>156.47</v>
      </c>
      <c r="O13185" s="2" t="str">
        <f>IF(AND(H13185&gt;5000,N13185&gt;500),"Good","Not good")</f>
        <v>Not good</v>
      </c>
      <c r="P13185" t="str">
        <f>IF(OR(H13185&gt;5000,I13185&gt;0.2),"High","Normal")</f>
        <v>Normal</v>
      </c>
      <c r="Q13185" t="str">
        <f>IF(NOT(AND(H13185&gt;5000,N13185&gt;500)),"Not Good","Good")</f>
        <v>Not Good</v>
      </c>
      <c r="R13185">
        <f>H13185/N13185</f>
        <v>6.3187192433054262</v>
      </c>
      <c r="S13185">
        <f t="shared" si="411"/>
        <v>6.3187192433054262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>
        <v>0.43</v>
      </c>
      <c r="J13186" s="2" t="str">
        <f t="shared" si="410"/>
        <v>low</v>
      </c>
      <c r="K13186" t="str">
        <f>IF(H13186&gt;10000,"high","low")</f>
        <v>low</v>
      </c>
      <c r="L13186" s="2">
        <v>6</v>
      </c>
      <c r="M13186" s="2" t="s">
        <v>28</v>
      </c>
      <c r="N13186" s="2">
        <v>1170.9000000000001</v>
      </c>
      <c r="O13186" s="2" t="str">
        <f>IF(AND(H13186&gt;5000,N13186&gt;500),"Good","Not good")</f>
        <v>Not good</v>
      </c>
      <c r="P13186" t="str">
        <f>IF(OR(H13186&gt;5000,I13186&gt;0.2),"High","Normal")</f>
        <v>High</v>
      </c>
      <c r="Q13186" t="str">
        <f>IF(NOT(AND(H13186&gt;5000,N13186&gt;500)),"Not Good","Good")</f>
        <v>Not Good</v>
      </c>
      <c r="R13186">
        <f>H13186/N13186</f>
        <v>0.85404389785634971</v>
      </c>
      <c r="S13186">
        <f t="shared" si="411"/>
        <v>0.85404389785634971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>
        <v>0.14000000000000001</v>
      </c>
      <c r="J13187" s="2" t="str">
        <f t="shared" ref="J13187:J13250" si="412">IF(H13187&gt;10000,"high",IF(H13187&gt;=5000,"medium","low"))</f>
        <v>low</v>
      </c>
      <c r="K13187" t="str">
        <f>IF(H13187&gt;10000,"high","low")</f>
        <v>low</v>
      </c>
      <c r="L13187" s="2">
        <v>6</v>
      </c>
      <c r="M13187" s="2" t="s">
        <v>17</v>
      </c>
      <c r="N13187" s="2">
        <v>241.71</v>
      </c>
      <c r="O13187" s="2" t="str">
        <f>IF(AND(H13187&gt;5000,N13187&gt;500),"Good","Not good")</f>
        <v>Not good</v>
      </c>
      <c r="P13187" t="str">
        <f>IF(OR(H13187&gt;5000,I13187&gt;0.2),"High","Normal")</f>
        <v>Normal</v>
      </c>
      <c r="Q13187" t="str">
        <f>IF(NOT(AND(H13187&gt;5000,N13187&gt;500)),"Not Good","Good")</f>
        <v>Not Good</v>
      </c>
      <c r="R13187">
        <f>H13187/N13187</f>
        <v>6.3657275247197056</v>
      </c>
      <c r="S13187">
        <f t="shared" ref="S13187:S13250" si="413">IFERROR(R13187,0)</f>
        <v>6.3657275247197056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>
        <v>0.16</v>
      </c>
      <c r="J13188" s="2" t="str">
        <f t="shared" si="412"/>
        <v>low</v>
      </c>
      <c r="K13188" t="str">
        <f>IF(H13188&gt;10000,"high","low")</f>
        <v>low</v>
      </c>
      <c r="L13188" s="2">
        <v>6</v>
      </c>
      <c r="M13188" s="2" t="s">
        <v>23</v>
      </c>
      <c r="N13188" s="2">
        <v>668.62</v>
      </c>
      <c r="O13188" s="2" t="str">
        <f>IF(AND(H13188&gt;5000,N13188&gt;500),"Good","Not good")</f>
        <v>Not good</v>
      </c>
      <c r="P13188" t="str">
        <f>IF(OR(H13188&gt;5000,I13188&gt;0.2),"High","Normal")</f>
        <v>Normal</v>
      </c>
      <c r="Q13188" t="str">
        <f>IF(NOT(AND(H13188&gt;5000,N13188&gt;500)),"Not Good","Good")</f>
        <v>Not Good</v>
      </c>
      <c r="R13188">
        <f>H13188/N13188</f>
        <v>4.7891926654901145</v>
      </c>
      <c r="S13188">
        <f t="shared" si="413"/>
        <v>4.7891926654901145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>
        <v>7.0000000000000007E-2</v>
      </c>
      <c r="J13189" s="2" t="str">
        <f t="shared" si="412"/>
        <v>medium</v>
      </c>
      <c r="K13189" t="str">
        <f>IF(H13189&gt;10000,"high","low")</f>
        <v>low</v>
      </c>
      <c r="L13189" s="2">
        <v>8</v>
      </c>
      <c r="M13189" s="2" t="s">
        <v>23</v>
      </c>
      <c r="N13189" s="2">
        <v>131</v>
      </c>
      <c r="O13189" s="2" t="str">
        <f>IF(AND(H13189&gt;5000,N13189&gt;500),"Good","Not good")</f>
        <v>Not good</v>
      </c>
      <c r="P13189" t="str">
        <f>IF(OR(H13189&gt;5000,I13189&gt;0.2),"High","Normal")</f>
        <v>High</v>
      </c>
      <c r="Q13189" t="str">
        <f>IF(NOT(AND(H13189&gt;5000,N13189&gt;500)),"Not Good","Good")</f>
        <v>Not Good</v>
      </c>
      <c r="R13189">
        <f>H13189/N13189</f>
        <v>41.916030534351144</v>
      </c>
      <c r="S13189">
        <f t="shared" si="413"/>
        <v>41.916030534351144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>
        <v>0.11</v>
      </c>
      <c r="J13190" s="2" t="str">
        <f t="shared" si="412"/>
        <v>low</v>
      </c>
      <c r="K13190" t="str">
        <f>IF(H13190&gt;10000,"high","low")</f>
        <v>low</v>
      </c>
      <c r="L13190" s="2">
        <v>6</v>
      </c>
      <c r="M13190" s="2" t="s">
        <v>23</v>
      </c>
      <c r="N13190" s="2">
        <v>408</v>
      </c>
      <c r="O13190" s="2" t="str">
        <f>IF(AND(H13190&gt;5000,N13190&gt;500),"Good","Not good")</f>
        <v>Not good</v>
      </c>
      <c r="P13190" t="str">
        <f>IF(OR(H13190&gt;5000,I13190&gt;0.2),"High","Normal")</f>
        <v>Normal</v>
      </c>
      <c r="Q13190" t="str">
        <f>IF(NOT(AND(H13190&gt;5000,N13190&gt;500)),"Not Good","Good")</f>
        <v>Not Good</v>
      </c>
      <c r="R13190">
        <f>H13190/N13190</f>
        <v>3.8439950980392155</v>
      </c>
      <c r="S13190">
        <f t="shared" si="413"/>
        <v>3.8439950980392155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>
        <v>0.12</v>
      </c>
      <c r="J13191" s="2" t="str">
        <f t="shared" si="412"/>
        <v>low</v>
      </c>
      <c r="K13191" t="str">
        <f>IF(H13191&gt;10000,"high","low")</f>
        <v>low</v>
      </c>
      <c r="L13191" s="2">
        <v>1</v>
      </c>
      <c r="M13191" s="2" t="s">
        <v>23</v>
      </c>
      <c r="N13191" s="2">
        <v>118.35</v>
      </c>
      <c r="O13191" s="2" t="str">
        <f>IF(AND(H13191&gt;5000,N13191&gt;500),"Good","Not good")</f>
        <v>Not good</v>
      </c>
      <c r="P13191" t="str">
        <f>IF(OR(H13191&gt;5000,I13191&gt;0.2),"High","Normal")</f>
        <v>Normal</v>
      </c>
      <c r="Q13191" t="str">
        <f>IF(NOT(AND(H13191&gt;5000,N13191&gt;500)),"Not Good","Good")</f>
        <v>Not Good</v>
      </c>
      <c r="R13191">
        <f>H13191/N13191</f>
        <v>8.4495141529362066</v>
      </c>
      <c r="S13191">
        <f t="shared" si="413"/>
        <v>8.4495141529362066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>
        <v>0.21</v>
      </c>
      <c r="J13192" s="2" t="str">
        <f t="shared" si="412"/>
        <v>low</v>
      </c>
      <c r="K13192" t="str">
        <f>IF(H13192&gt;10000,"high","low")</f>
        <v>low</v>
      </c>
      <c r="L13192" s="2">
        <v>1</v>
      </c>
      <c r="M13192" s="2" t="s">
        <v>23</v>
      </c>
      <c r="N13192" s="2">
        <v>17.86</v>
      </c>
      <c r="O13192" s="2" t="str">
        <f>IF(AND(H13192&gt;5000,N13192&gt;500),"Good","Not good")</f>
        <v>Not good</v>
      </c>
      <c r="P13192" t="str">
        <f>IF(OR(H13192&gt;5000,I13192&gt;0.2),"High","Normal")</f>
        <v>High</v>
      </c>
      <c r="Q13192" t="str">
        <f>IF(NOT(AND(H13192&gt;5000,N13192&gt;500)),"Not Good","Good")</f>
        <v>Not Good</v>
      </c>
      <c r="R13192">
        <f>H13192/N13192</f>
        <v>6.5363941769316911</v>
      </c>
      <c r="S13192">
        <f t="shared" si="413"/>
        <v>6.5363941769316911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>
        <v>0.31</v>
      </c>
      <c r="J13193" s="2" t="str">
        <f t="shared" si="412"/>
        <v>low</v>
      </c>
      <c r="K13193" t="str">
        <f>IF(H13193&gt;10000,"high","low")</f>
        <v>low</v>
      </c>
      <c r="L13193" s="2">
        <v>2</v>
      </c>
      <c r="M13193" s="2" t="s">
        <v>17</v>
      </c>
      <c r="N13193" s="2">
        <v>161.75</v>
      </c>
      <c r="O13193" s="2" t="str">
        <f>IF(AND(H13193&gt;5000,N13193&gt;500),"Good","Not good")</f>
        <v>Not good</v>
      </c>
      <c r="P13193" t="str">
        <f>IF(OR(H13193&gt;5000,I13193&gt;0.2),"High","Normal")</f>
        <v>High</v>
      </c>
      <c r="Q13193" t="str">
        <f>IF(NOT(AND(H13193&gt;5000,N13193&gt;500)),"Not Good","Good")</f>
        <v>Not Good</v>
      </c>
      <c r="R13193">
        <f>H13193/N13193</f>
        <v>5.3673570324574955</v>
      </c>
      <c r="S13193">
        <f t="shared" si="413"/>
        <v>5.3673570324574955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>
        <v>0.18</v>
      </c>
      <c r="J13194" s="2" t="str">
        <f t="shared" si="412"/>
        <v>high</v>
      </c>
      <c r="K13194" t="str">
        <f>IF(H13194&gt;10000,"high","low")</f>
        <v>high</v>
      </c>
      <c r="L13194" s="2">
        <v>1</v>
      </c>
      <c r="M13194" s="2" t="s">
        <v>17</v>
      </c>
      <c r="N13194" s="2">
        <v>599.84</v>
      </c>
      <c r="O13194" s="2" t="str">
        <f>IF(AND(H13194&gt;5000,N13194&gt;500),"Good","Not good")</f>
        <v>Good</v>
      </c>
      <c r="P13194" t="str">
        <f>IF(OR(H13194&gt;5000,I13194&gt;0.2),"High","Normal")</f>
        <v>High</v>
      </c>
      <c r="Q13194" t="str">
        <f>IF(NOT(AND(H13194&gt;5000,N13194&gt;500)),"Not Good","Good")</f>
        <v>Good</v>
      </c>
      <c r="R13194">
        <f>H13194/N13194</f>
        <v>18.029807948786342</v>
      </c>
      <c r="S13194">
        <f t="shared" si="413"/>
        <v>18.029807948786342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>
        <v>0.22</v>
      </c>
      <c r="J13195" s="2" t="str">
        <f t="shared" si="412"/>
        <v>medium</v>
      </c>
      <c r="K13195" t="str">
        <f>IF(H13195&gt;10000,"high","low")</f>
        <v>low</v>
      </c>
      <c r="L13195" s="2">
        <v>3</v>
      </c>
      <c r="M13195" s="2" t="s">
        <v>17</v>
      </c>
      <c r="N13195" s="2">
        <v>250.24</v>
      </c>
      <c r="O13195" s="2" t="str">
        <f>IF(AND(H13195&gt;5000,N13195&gt;500),"Good","Not good")</f>
        <v>Not good</v>
      </c>
      <c r="P13195" t="str">
        <f>IF(OR(H13195&gt;5000,I13195&gt;0.2),"High","Normal")</f>
        <v>High</v>
      </c>
      <c r="Q13195" t="str">
        <f>IF(NOT(AND(H13195&gt;5000,N13195&gt;500)),"Not Good","Good")</f>
        <v>Not Good</v>
      </c>
      <c r="R13195">
        <f>H13195/N13195</f>
        <v>22.642263427109974</v>
      </c>
      <c r="S13195">
        <f t="shared" si="413"/>
        <v>22.642263427109974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>
        <v>0.09</v>
      </c>
      <c r="J13196" s="2" t="str">
        <f t="shared" si="412"/>
        <v>low</v>
      </c>
      <c r="K13196" t="str">
        <f>IF(H13196&gt;10000,"high","low")</f>
        <v>low</v>
      </c>
      <c r="L13196" s="2">
        <v>3</v>
      </c>
      <c r="M13196" s="2" t="s">
        <v>23</v>
      </c>
      <c r="N13196" s="2">
        <v>1019.1</v>
      </c>
      <c r="O13196" s="2" t="str">
        <f>IF(AND(H13196&gt;5000,N13196&gt;500),"Good","Not good")</f>
        <v>Not good</v>
      </c>
      <c r="P13196" t="str">
        <f>IF(OR(H13196&gt;5000,I13196&gt;0.2),"High","Normal")</f>
        <v>Normal</v>
      </c>
      <c r="Q13196" t="str">
        <f>IF(NOT(AND(H13196&gt;5000,N13196&gt;500)),"Not Good","Good")</f>
        <v>Not Good</v>
      </c>
      <c r="R13196">
        <f>H13196/N13196</f>
        <v>0.98125797272102833</v>
      </c>
      <c r="S13196">
        <f t="shared" si="413"/>
        <v>0.98125797272102833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>
        <v>0.03</v>
      </c>
      <c r="J13197" s="2" t="str">
        <f t="shared" si="412"/>
        <v>low</v>
      </c>
      <c r="K13197" t="str">
        <f>IF(H13197&gt;10000,"high","low")</f>
        <v>low</v>
      </c>
      <c r="L13197" s="2">
        <v>4</v>
      </c>
      <c r="M13197" s="2" t="s">
        <v>17</v>
      </c>
      <c r="N13197" s="2">
        <v>940.16</v>
      </c>
      <c r="O13197" s="2" t="str">
        <f>IF(AND(H13197&gt;5000,N13197&gt;500),"Good","Not good")</f>
        <v>Not good</v>
      </c>
      <c r="P13197" t="str">
        <f>IF(OR(H13197&gt;5000,I13197&gt;0.2),"High","Normal")</f>
        <v>Normal</v>
      </c>
      <c r="Q13197" t="str">
        <f>IF(NOT(AND(H13197&gt;5000,N13197&gt;500)),"Not Good","Good")</f>
        <v>Not Good</v>
      </c>
      <c r="R13197">
        <f>H13197/N13197</f>
        <v>3.6039291184479239</v>
      </c>
      <c r="S13197">
        <f t="shared" si="413"/>
        <v>3.6039291184479239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>
        <v>0.17</v>
      </c>
      <c r="J13198" s="2" t="str">
        <f t="shared" si="412"/>
        <v>low</v>
      </c>
      <c r="K13198" t="str">
        <f>IF(H13198&gt;10000,"high","low")</f>
        <v>low</v>
      </c>
      <c r="L13198" s="2">
        <v>6</v>
      </c>
      <c r="M13198" s="2" t="s">
        <v>28</v>
      </c>
      <c r="N13198" s="2">
        <v>365.4</v>
      </c>
      <c r="O13198" s="2" t="str">
        <f>IF(AND(H13198&gt;5000,N13198&gt;500),"Good","Not good")</f>
        <v>Not good</v>
      </c>
      <c r="P13198" t="str">
        <f>IF(OR(H13198&gt;5000,I13198&gt;0.2),"High","Normal")</f>
        <v>Normal</v>
      </c>
      <c r="Q13198" t="str">
        <f>IF(NOT(AND(H13198&gt;5000,N13198&gt;500)),"Not Good","Good")</f>
        <v>Not Good</v>
      </c>
      <c r="R13198">
        <f>H13198/N13198</f>
        <v>10.99225506294472</v>
      </c>
      <c r="S13198">
        <f t="shared" si="413"/>
        <v>10.99225506294472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>
        <v>0.03</v>
      </c>
      <c r="J13199" s="2" t="str">
        <f t="shared" si="412"/>
        <v>medium</v>
      </c>
      <c r="K13199" t="str">
        <f>IF(H13199&gt;10000,"high","low")</f>
        <v>low</v>
      </c>
      <c r="L13199" s="2">
        <v>7</v>
      </c>
      <c r="M13199" s="2" t="s">
        <v>17</v>
      </c>
      <c r="N13199" s="2">
        <v>1228.1400000000001</v>
      </c>
      <c r="O13199" s="2" t="str">
        <f>IF(AND(H13199&gt;5000,N13199&gt;500),"Good","Not good")</f>
        <v>Good</v>
      </c>
      <c r="P13199" t="str">
        <f>IF(OR(H13199&gt;5000,I13199&gt;0.2),"High","Normal")</f>
        <v>High</v>
      </c>
      <c r="Q13199" t="str">
        <f>IF(NOT(AND(H13199&gt;5000,N13199&gt;500)),"Not Good","Good")</f>
        <v>Good</v>
      </c>
      <c r="R13199">
        <f>H13199/N13199</f>
        <v>4.2820851043040689</v>
      </c>
      <c r="S13199">
        <f t="shared" si="413"/>
        <v>4.2820851043040689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>
        <v>0.15</v>
      </c>
      <c r="J13200" s="2" t="str">
        <f t="shared" si="412"/>
        <v>low</v>
      </c>
      <c r="K13200" t="str">
        <f>IF(H13200&gt;10000,"high","low")</f>
        <v>low</v>
      </c>
      <c r="L13200" s="2">
        <v>9</v>
      </c>
      <c r="M13200" s="2" t="s">
        <v>23</v>
      </c>
      <c r="N13200" s="2">
        <v>664.3</v>
      </c>
      <c r="O13200" s="2" t="str">
        <f>IF(AND(H13200&gt;5000,N13200&gt;500),"Good","Not good")</f>
        <v>Not good</v>
      </c>
      <c r="P13200" t="str">
        <f>IF(OR(H13200&gt;5000,I13200&gt;0.2),"High","Normal")</f>
        <v>Normal</v>
      </c>
      <c r="Q13200" t="str">
        <f>IF(NOT(AND(H13200&gt;5000,N13200&gt;500)),"Not Good","Good")</f>
        <v>Not Good</v>
      </c>
      <c r="R13200">
        <f>H13200/N13200</f>
        <v>6.1977118771639326</v>
      </c>
      <c r="S13200">
        <f t="shared" si="413"/>
        <v>6.1977118771639326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>
        <v>0.42</v>
      </c>
      <c r="J13201" s="2" t="str">
        <f t="shared" si="412"/>
        <v>medium</v>
      </c>
      <c r="K13201" t="str">
        <f>IF(H13201&gt;10000,"high","low")</f>
        <v>low</v>
      </c>
      <c r="L13201" s="2">
        <v>8</v>
      </c>
      <c r="M13201" s="2" t="s">
        <v>17</v>
      </c>
      <c r="N13201" s="2">
        <v>366.26</v>
      </c>
      <c r="O13201" s="2" t="str">
        <f>IF(AND(H13201&gt;5000,N13201&gt;500),"Good","Not good")</f>
        <v>Not good</v>
      </c>
      <c r="P13201" t="str">
        <f>IF(OR(H13201&gt;5000,I13201&gt;0.2),"High","Normal")</f>
        <v>High</v>
      </c>
      <c r="Q13201" t="str">
        <f>IF(NOT(AND(H13201&gt;5000,N13201&gt;500)),"Not Good","Good")</f>
        <v>Not Good</v>
      </c>
      <c r="R13201">
        <f>H13201/N13201</f>
        <v>20.097744771473817</v>
      </c>
      <c r="S13201">
        <f t="shared" si="413"/>
        <v>20.097744771473817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>
        <v>0.18</v>
      </c>
      <c r="J13202" s="2" t="str">
        <f t="shared" si="412"/>
        <v>low</v>
      </c>
      <c r="K13202" t="str">
        <f>IF(H13202&gt;10000,"high","low")</f>
        <v>low</v>
      </c>
      <c r="L13202" s="2">
        <v>6</v>
      </c>
      <c r="M13202" s="2" t="s">
        <v>28</v>
      </c>
      <c r="N13202" s="2">
        <v>154.32</v>
      </c>
      <c r="O13202" s="2" t="str">
        <f>IF(AND(H13202&gt;5000,N13202&gt;500),"Good","Not good")</f>
        <v>Not good</v>
      </c>
      <c r="P13202" t="str">
        <f>IF(OR(H13202&gt;5000,I13202&gt;0.2),"High","Normal")</f>
        <v>Normal</v>
      </c>
      <c r="Q13202" t="str">
        <f>IF(NOT(AND(H13202&gt;5000,N13202&gt;500)),"Not Good","Good")</f>
        <v>Not Good</v>
      </c>
      <c r="R13202">
        <f>H13202/N13202</f>
        <v>10.450816485225506</v>
      </c>
      <c r="S13202">
        <f t="shared" si="413"/>
        <v>10.450816485225506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>
        <v>0.1</v>
      </c>
      <c r="J13203" s="2" t="str">
        <f t="shared" si="412"/>
        <v>low</v>
      </c>
      <c r="K13203" t="str">
        <f>IF(H13203&gt;10000,"high","low")</f>
        <v>low</v>
      </c>
      <c r="L13203" s="2">
        <v>9</v>
      </c>
      <c r="M13203" s="2" t="s">
        <v>28</v>
      </c>
      <c r="N13203" s="2">
        <v>181.79</v>
      </c>
      <c r="O13203" s="2" t="str">
        <f>IF(AND(H13203&gt;5000,N13203&gt;500),"Good","Not good")</f>
        <v>Not good</v>
      </c>
      <c r="P13203" t="str">
        <f>IF(OR(H13203&gt;5000,I13203&gt;0.2),"High","Normal")</f>
        <v>Normal</v>
      </c>
      <c r="Q13203" t="str">
        <f>IF(NOT(AND(H13203&gt;5000,N13203&gt;500)),"Not Good","Good")</f>
        <v>Not Good</v>
      </c>
      <c r="R13203">
        <f>H13203/N13203</f>
        <v>14.089223829693605</v>
      </c>
      <c r="S13203">
        <f t="shared" si="413"/>
        <v>14.089223829693605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>
        <v>0.45</v>
      </c>
      <c r="J13204" s="2" t="str">
        <f t="shared" si="412"/>
        <v>low</v>
      </c>
      <c r="K13204" t="str">
        <f>IF(H13204&gt;10000,"high","low")</f>
        <v>low</v>
      </c>
      <c r="L13204" s="2">
        <v>4</v>
      </c>
      <c r="M13204" s="2" t="s">
        <v>23</v>
      </c>
      <c r="N13204" s="2">
        <v>305.2</v>
      </c>
      <c r="O13204" s="2" t="str">
        <f>IF(AND(H13204&gt;5000,N13204&gt;500),"Good","Not good")</f>
        <v>Not good</v>
      </c>
      <c r="P13204" t="str">
        <f>IF(OR(H13204&gt;5000,I13204&gt;0.2),"High","Normal")</f>
        <v>High</v>
      </c>
      <c r="Q13204" t="str">
        <f>IF(NOT(AND(H13204&gt;5000,N13204&gt;500)),"Not Good","Good")</f>
        <v>Not Good</v>
      </c>
      <c r="R13204">
        <f>H13204/N13204</f>
        <v>8.9191677588466582</v>
      </c>
      <c r="S13204">
        <f t="shared" si="413"/>
        <v>8.9191677588466582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>
        <v>0.32</v>
      </c>
      <c r="J13205" s="2" t="str">
        <f t="shared" si="412"/>
        <v>low</v>
      </c>
      <c r="K13205" t="str">
        <f>IF(H13205&gt;10000,"high","low")</f>
        <v>low</v>
      </c>
      <c r="L13205" s="2">
        <v>6</v>
      </c>
      <c r="M13205" s="2" t="s">
        <v>17</v>
      </c>
      <c r="N13205" s="2">
        <v>441.36</v>
      </c>
      <c r="O13205" s="2" t="str">
        <f>IF(AND(H13205&gt;5000,N13205&gt;500),"Good","Not good")</f>
        <v>Not good</v>
      </c>
      <c r="P13205" t="str">
        <f>IF(OR(H13205&gt;5000,I13205&gt;0.2),"High","Normal")</f>
        <v>High</v>
      </c>
      <c r="Q13205" t="str">
        <f>IF(NOT(AND(H13205&gt;5000,N13205&gt;500)),"Not Good","Good")</f>
        <v>Not Good</v>
      </c>
      <c r="R13205">
        <f>H13205/N13205</f>
        <v>3.7034620264636575</v>
      </c>
      <c r="S13205">
        <f t="shared" si="413"/>
        <v>3.7034620264636575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>
        <v>0.49</v>
      </c>
      <c r="J13206" s="2" t="str">
        <f t="shared" si="412"/>
        <v>low</v>
      </c>
      <c r="K13206" t="str">
        <f>IF(H13206&gt;10000,"high","low")</f>
        <v>low</v>
      </c>
      <c r="L13206" s="2">
        <v>7</v>
      </c>
      <c r="M13206" s="2" t="s">
        <v>28</v>
      </c>
      <c r="N13206" s="2">
        <v>416.71</v>
      </c>
      <c r="O13206" s="2" t="str">
        <f>IF(AND(H13206&gt;5000,N13206&gt;500),"Good","Not good")</f>
        <v>Not good</v>
      </c>
      <c r="P13206" t="str">
        <f>IF(OR(H13206&gt;5000,I13206&gt;0.2),"High","Normal")</f>
        <v>High</v>
      </c>
      <c r="Q13206" t="str">
        <f>IF(NOT(AND(H13206&gt;5000,N13206&gt;500)),"Not Good","Good")</f>
        <v>Not Good</v>
      </c>
      <c r="R13206">
        <f>H13206/N13206</f>
        <v>2.3997504259557005</v>
      </c>
      <c r="S13206">
        <f t="shared" si="413"/>
        <v>2.3997504259557005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>
        <v>0.15</v>
      </c>
      <c r="J13207" s="2" t="str">
        <f t="shared" si="412"/>
        <v>low</v>
      </c>
      <c r="K13207" t="str">
        <f>IF(H13207&gt;10000,"high","low")</f>
        <v>low</v>
      </c>
      <c r="L13207" s="2">
        <v>2</v>
      </c>
      <c r="M13207" s="2" t="s">
        <v>23</v>
      </c>
      <c r="N13207" s="2">
        <v>173.07</v>
      </c>
      <c r="O13207" s="2" t="str">
        <f>IF(AND(H13207&gt;5000,N13207&gt;500),"Good","Not good")</f>
        <v>Not good</v>
      </c>
      <c r="P13207" t="str">
        <f>IF(OR(H13207&gt;5000,I13207&gt;0.2),"High","Normal")</f>
        <v>Normal</v>
      </c>
      <c r="Q13207" t="str">
        <f>IF(NOT(AND(H13207&gt;5000,N13207&gt;500)),"Not Good","Good")</f>
        <v>Not Good</v>
      </c>
      <c r="R13207">
        <f>H13207/N13207</f>
        <v>3.5726584618940316</v>
      </c>
      <c r="S13207">
        <f t="shared" si="413"/>
        <v>3.5726584618940316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>
        <v>0.1</v>
      </c>
      <c r="J13208" s="2" t="str">
        <f t="shared" si="412"/>
        <v>low</v>
      </c>
      <c r="K13208" t="str">
        <f>IF(H13208&gt;10000,"high","low")</f>
        <v>low</v>
      </c>
      <c r="L13208" s="2">
        <v>1</v>
      </c>
      <c r="M13208" s="2" t="s">
        <v>28</v>
      </c>
      <c r="N13208" s="2">
        <v>246.33</v>
      </c>
      <c r="O13208" s="2" t="str">
        <f>IF(AND(H13208&gt;5000,N13208&gt;500),"Good","Not good")</f>
        <v>Not good</v>
      </c>
      <c r="P13208" t="str">
        <f>IF(OR(H13208&gt;5000,I13208&gt;0.2),"High","Normal")</f>
        <v>Normal</v>
      </c>
      <c r="Q13208" t="str">
        <f>IF(NOT(AND(H13208&gt;5000,N13208&gt;500)),"Not Good","Good")</f>
        <v>Not Good</v>
      </c>
      <c r="R13208">
        <f>H13208/N13208</f>
        <v>5.0018268176835949</v>
      </c>
      <c r="S13208">
        <f t="shared" si="413"/>
        <v>5.0018268176835949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>
        <v>0.15</v>
      </c>
      <c r="J13209" s="2" t="str">
        <f t="shared" si="412"/>
        <v>low</v>
      </c>
      <c r="K13209" t="str">
        <f>IF(H13209&gt;10000,"high","low")</f>
        <v>low</v>
      </c>
      <c r="L13209" s="2">
        <v>8</v>
      </c>
      <c r="M13209" s="2" t="s">
        <v>23</v>
      </c>
      <c r="N13209" s="2">
        <v>195.51</v>
      </c>
      <c r="O13209" s="2" t="str">
        <f>IF(AND(H13209&gt;5000,N13209&gt;500),"Good","Not good")</f>
        <v>Not good</v>
      </c>
      <c r="P13209" t="str">
        <f>IF(OR(H13209&gt;5000,I13209&gt;0.2),"High","Normal")</f>
        <v>Normal</v>
      </c>
      <c r="Q13209" t="str">
        <f>IF(NOT(AND(H13209&gt;5000,N13209&gt;500)),"Not Good","Good")</f>
        <v>Not Good</v>
      </c>
      <c r="R13209">
        <f>H13209/N13209</f>
        <v>19.209452201933406</v>
      </c>
      <c r="S13209">
        <f t="shared" si="413"/>
        <v>19.209452201933406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>
        <v>0.41</v>
      </c>
      <c r="J13210" s="2" t="str">
        <f t="shared" si="412"/>
        <v>low</v>
      </c>
      <c r="K13210" t="str">
        <f>IF(H13210&gt;10000,"high","low")</f>
        <v>low</v>
      </c>
      <c r="L13210" s="2">
        <v>8</v>
      </c>
      <c r="M13210" s="2" t="s">
        <v>28</v>
      </c>
      <c r="N13210" s="2">
        <v>132.16</v>
      </c>
      <c r="O13210" s="2" t="str">
        <f>IF(AND(H13210&gt;5000,N13210&gt;500),"Good","Not good")</f>
        <v>Not good</v>
      </c>
      <c r="P13210" t="str">
        <f>IF(OR(H13210&gt;5000,I13210&gt;0.2),"High","Normal")</f>
        <v>High</v>
      </c>
      <c r="Q13210" t="str">
        <f>IF(NOT(AND(H13210&gt;5000,N13210&gt;500)),"Not Good","Good")</f>
        <v>Not Good</v>
      </c>
      <c r="R13210">
        <f>H13210/N13210</f>
        <v>7.5354116222760288</v>
      </c>
      <c r="S13210">
        <f t="shared" si="413"/>
        <v>7.5354116222760288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>
        <v>0.08</v>
      </c>
      <c r="J13211" s="2" t="str">
        <f t="shared" si="412"/>
        <v>low</v>
      </c>
      <c r="K13211" t="str">
        <f>IF(H13211&gt;10000,"high","low")</f>
        <v>low</v>
      </c>
      <c r="L13211" s="2">
        <v>7</v>
      </c>
      <c r="M13211" s="2" t="s">
        <v>23</v>
      </c>
      <c r="N13211" s="2">
        <v>63.98</v>
      </c>
      <c r="O13211" s="2" t="str">
        <f>IF(AND(H13211&gt;5000,N13211&gt;500),"Good","Not good")</f>
        <v>Not good</v>
      </c>
      <c r="P13211" t="str">
        <f>IF(OR(H13211&gt;5000,I13211&gt;0.2),"High","Normal")</f>
        <v>Normal</v>
      </c>
      <c r="Q13211" t="str">
        <f>IF(NOT(AND(H13211&gt;5000,N13211&gt;500)),"Not Good","Good")</f>
        <v>Not Good</v>
      </c>
      <c r="R13211">
        <f>H13211/N13211</f>
        <v>15.629884338855893</v>
      </c>
      <c r="S13211">
        <f t="shared" si="413"/>
        <v>15.629884338855893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>
        <v>0.12</v>
      </c>
      <c r="J13212" s="2" t="str">
        <f t="shared" si="412"/>
        <v>low</v>
      </c>
      <c r="K13212" t="str">
        <f>IF(H13212&gt;10000,"high","low")</f>
        <v>low</v>
      </c>
      <c r="L13212" s="2">
        <v>9</v>
      </c>
      <c r="M13212" s="2" t="s">
        <v>17</v>
      </c>
      <c r="N13212" s="2">
        <v>356.45</v>
      </c>
      <c r="O13212" s="2" t="str">
        <f>IF(AND(H13212&gt;5000,N13212&gt;500),"Good","Not good")</f>
        <v>Not good</v>
      </c>
      <c r="P13212" t="str">
        <f>IF(OR(H13212&gt;5000,I13212&gt;0.2),"High","Normal")</f>
        <v>Normal</v>
      </c>
      <c r="Q13212" t="str">
        <f>IF(NOT(AND(H13212&gt;5000,N13212&gt;500)),"Not Good","Good")</f>
        <v>Not Good</v>
      </c>
      <c r="R13212">
        <f>H13212/N13212</f>
        <v>4.2305512694627581</v>
      </c>
      <c r="S13212">
        <f t="shared" si="413"/>
        <v>4.2305512694627581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>
        <v>0.35</v>
      </c>
      <c r="J13213" s="2" t="str">
        <f t="shared" si="412"/>
        <v>medium</v>
      </c>
      <c r="K13213" t="str">
        <f>IF(H13213&gt;10000,"high","low")</f>
        <v>low</v>
      </c>
      <c r="L13213" s="2">
        <v>9</v>
      </c>
      <c r="M13213" s="2" t="s">
        <v>17</v>
      </c>
      <c r="N13213" s="2">
        <v>420.56</v>
      </c>
      <c r="O13213" s="2" t="str">
        <f>IF(AND(H13213&gt;5000,N13213&gt;500),"Good","Not good")</f>
        <v>Not good</v>
      </c>
      <c r="P13213" t="str">
        <f>IF(OR(H13213&gt;5000,I13213&gt;0.2),"High","Normal")</f>
        <v>High</v>
      </c>
      <c r="Q13213" t="str">
        <f>IF(NOT(AND(H13213&gt;5000,N13213&gt;500)),"Not Good","Good")</f>
        <v>Not Good</v>
      </c>
      <c r="R13213">
        <f>H13213/N13213</f>
        <v>19.22198972798174</v>
      </c>
      <c r="S13213">
        <f t="shared" si="413"/>
        <v>19.22198972798174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>
        <v>0.37</v>
      </c>
      <c r="J13214" s="2" t="str">
        <f t="shared" si="412"/>
        <v>medium</v>
      </c>
      <c r="K13214" t="str">
        <f>IF(H13214&gt;10000,"high","low")</f>
        <v>low</v>
      </c>
      <c r="L13214" s="2">
        <v>3</v>
      </c>
      <c r="M13214" s="2" t="s">
        <v>23</v>
      </c>
      <c r="N13214" s="2">
        <v>183.17</v>
      </c>
      <c r="O13214" s="2" t="str">
        <f>IF(AND(H13214&gt;5000,N13214&gt;500),"Good","Not good")</f>
        <v>Not good</v>
      </c>
      <c r="P13214" t="str">
        <f>IF(OR(H13214&gt;5000,I13214&gt;0.2),"High","Normal")</f>
        <v>High</v>
      </c>
      <c r="Q13214" t="str">
        <f>IF(NOT(AND(H13214&gt;5000,N13214&gt;500)),"Not Good","Good")</f>
        <v>Not Good</v>
      </c>
      <c r="R13214">
        <f>H13214/N13214</f>
        <v>35.966588415133486</v>
      </c>
      <c r="S13214">
        <f t="shared" si="413"/>
        <v>35.966588415133486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>
        <v>0.48</v>
      </c>
      <c r="J13215" s="2" t="str">
        <f t="shared" si="412"/>
        <v>low</v>
      </c>
      <c r="K13215" t="str">
        <f>IF(H13215&gt;10000,"high","low")</f>
        <v>low</v>
      </c>
      <c r="L13215" s="2">
        <v>1</v>
      </c>
      <c r="M13215" s="2" t="s">
        <v>28</v>
      </c>
      <c r="N13215" s="2">
        <v>197.71</v>
      </c>
      <c r="O13215" s="2" t="str">
        <f>IF(AND(H13215&gt;5000,N13215&gt;500),"Good","Not good")</f>
        <v>Not good</v>
      </c>
      <c r="P13215" t="str">
        <f>IF(OR(H13215&gt;5000,I13215&gt;0.2),"High","Normal")</f>
        <v>High</v>
      </c>
      <c r="Q13215" t="str">
        <f>IF(NOT(AND(H13215&gt;5000,N13215&gt;500)),"Not Good","Good")</f>
        <v>Not Good</v>
      </c>
      <c r="R13215">
        <f>H13215/N13215</f>
        <v>9.7899448687471544</v>
      </c>
      <c r="S13215">
        <f t="shared" si="413"/>
        <v>9.7899448687471544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>
        <v>0.49</v>
      </c>
      <c r="J13216" s="2" t="str">
        <f t="shared" si="412"/>
        <v>low</v>
      </c>
      <c r="K13216" t="str">
        <f>IF(H13216&gt;10000,"high","low")</f>
        <v>low</v>
      </c>
      <c r="L13216" s="2">
        <v>9</v>
      </c>
      <c r="M13216" s="2" t="s">
        <v>28</v>
      </c>
      <c r="N13216" s="2">
        <v>216.52</v>
      </c>
      <c r="O13216" s="2" t="str">
        <f>IF(AND(H13216&gt;5000,N13216&gt;500),"Good","Not good")</f>
        <v>Not good</v>
      </c>
      <c r="P13216" t="str">
        <f>IF(OR(H13216&gt;5000,I13216&gt;0.2),"High","Normal")</f>
        <v>High</v>
      </c>
      <c r="Q13216" t="str">
        <f>IF(NOT(AND(H13216&gt;5000,N13216&gt;500)),"Not Good","Good")</f>
        <v>Not Good</v>
      </c>
      <c r="R13216">
        <f>H13216/N13216</f>
        <v>4.6185109920561604</v>
      </c>
      <c r="S13216">
        <f t="shared" si="413"/>
        <v>4.6185109920561604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>
        <v>0.33</v>
      </c>
      <c r="J13217" s="2" t="str">
        <f t="shared" si="412"/>
        <v>low</v>
      </c>
      <c r="K13217" t="str">
        <f>IF(H13217&gt;10000,"high","low")</f>
        <v>low</v>
      </c>
      <c r="L13217" s="2">
        <v>1</v>
      </c>
      <c r="M13217" s="2" t="s">
        <v>17</v>
      </c>
      <c r="N13217" s="2">
        <v>72.239999999999995</v>
      </c>
      <c r="O13217" s="2" t="str">
        <f>IF(AND(H13217&gt;5000,N13217&gt;500),"Good","Not good")</f>
        <v>Not good</v>
      </c>
      <c r="P13217" t="str">
        <f>IF(OR(H13217&gt;5000,I13217&gt;0.2),"High","Normal")</f>
        <v>High</v>
      </c>
      <c r="Q13217" t="str">
        <f>IF(NOT(AND(H13217&gt;5000,N13217&gt;500)),"Not Good","Good")</f>
        <v>Not Good</v>
      </c>
      <c r="R13217">
        <f>H13217/N13217</f>
        <v>12.602990033222593</v>
      </c>
      <c r="S13217">
        <f t="shared" si="413"/>
        <v>12.602990033222593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>
        <v>0.18</v>
      </c>
      <c r="J13218" s="2" t="str">
        <f t="shared" si="412"/>
        <v>low</v>
      </c>
      <c r="K13218" t="str">
        <f>IF(H13218&gt;10000,"high","low")</f>
        <v>low</v>
      </c>
      <c r="L13218" s="2">
        <v>1</v>
      </c>
      <c r="M13218" s="2" t="s">
        <v>17</v>
      </c>
      <c r="N13218" s="2">
        <v>73.14</v>
      </c>
      <c r="O13218" s="2" t="str">
        <f>IF(AND(H13218&gt;5000,N13218&gt;500),"Good","Not good")</f>
        <v>Not good</v>
      </c>
      <c r="P13218" t="str">
        <f>IF(OR(H13218&gt;5000,I13218&gt;0.2),"High","Normal")</f>
        <v>Normal</v>
      </c>
      <c r="Q13218" t="str">
        <f>IF(NOT(AND(H13218&gt;5000,N13218&gt;500)),"Not Good","Good")</f>
        <v>Not Good</v>
      </c>
      <c r="R13218">
        <f>H13218/N13218</f>
        <v>17.166940114848234</v>
      </c>
      <c r="S13218">
        <f t="shared" si="413"/>
        <v>17.166940114848234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>
        <v>0.23</v>
      </c>
      <c r="J13219" s="2" t="str">
        <f t="shared" si="412"/>
        <v>low</v>
      </c>
      <c r="K13219" t="str">
        <f>IF(H13219&gt;10000,"high","low")</f>
        <v>low</v>
      </c>
      <c r="L13219" s="2">
        <v>5</v>
      </c>
      <c r="M13219" s="2" t="s">
        <v>23</v>
      </c>
      <c r="N13219" s="2">
        <v>293.01</v>
      </c>
      <c r="O13219" s="2" t="str">
        <f>IF(AND(H13219&gt;5000,N13219&gt;500),"Good","Not good")</f>
        <v>Not good</v>
      </c>
      <c r="P13219" t="str">
        <f>IF(OR(H13219&gt;5000,I13219&gt;0.2),"High","Normal")</f>
        <v>High</v>
      </c>
      <c r="Q13219" t="str">
        <f>IF(NOT(AND(H13219&gt;5000,N13219&gt;500)),"Not Good","Good")</f>
        <v>Not Good</v>
      </c>
      <c r="R13219">
        <f>H13219/N13219</f>
        <v>7.0637862189003799</v>
      </c>
      <c r="S13219">
        <f t="shared" si="413"/>
        <v>7.0637862189003799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>
        <v>0.22</v>
      </c>
      <c r="J13220" s="2" t="str">
        <f t="shared" si="412"/>
        <v>low</v>
      </c>
      <c r="K13220" t="str">
        <f>IF(H13220&gt;10000,"high","low")</f>
        <v>low</v>
      </c>
      <c r="L13220" s="2">
        <v>2</v>
      </c>
      <c r="M13220" s="2" t="s">
        <v>28</v>
      </c>
      <c r="N13220" s="2">
        <v>333.38</v>
      </c>
      <c r="O13220" s="2" t="str">
        <f>IF(AND(H13220&gt;5000,N13220&gt;500),"Good","Not good")</f>
        <v>Not good</v>
      </c>
      <c r="P13220" t="str">
        <f>IF(OR(H13220&gt;5000,I13220&gt;0.2),"High","Normal")</f>
        <v>High</v>
      </c>
      <c r="Q13220" t="str">
        <f>IF(NOT(AND(H13220&gt;5000,N13220&gt;500)),"Not Good","Good")</f>
        <v>Not Good</v>
      </c>
      <c r="R13220">
        <f>H13220/N13220</f>
        <v>5.236996820445138</v>
      </c>
      <c r="S13220">
        <f t="shared" si="413"/>
        <v>5.236996820445138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>
        <v>0.19</v>
      </c>
      <c r="J13221" s="2" t="str">
        <f t="shared" si="412"/>
        <v>medium</v>
      </c>
      <c r="K13221" t="str">
        <f>IF(H13221&gt;10000,"high","low")</f>
        <v>low</v>
      </c>
      <c r="L13221" s="2">
        <v>2</v>
      </c>
      <c r="M13221" s="2" t="s">
        <v>23</v>
      </c>
      <c r="N13221" s="2">
        <v>1112.8</v>
      </c>
      <c r="O13221" s="2" t="str">
        <f>IF(AND(H13221&gt;5000,N13221&gt;500),"Good","Not good")</f>
        <v>Good</v>
      </c>
      <c r="P13221" t="str">
        <f>IF(OR(H13221&gt;5000,I13221&gt;0.2),"High","Normal")</f>
        <v>High</v>
      </c>
      <c r="Q13221" t="str">
        <f>IF(NOT(AND(H13221&gt;5000,N13221&gt;500)),"Not Good","Good")</f>
        <v>Good</v>
      </c>
      <c r="R13221">
        <f>H13221/N13221</f>
        <v>4.7268152408339326</v>
      </c>
      <c r="S13221">
        <f t="shared" si="413"/>
        <v>4.7268152408339326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>
        <v>0.17</v>
      </c>
      <c r="J13222" s="2" t="str">
        <f t="shared" si="412"/>
        <v>high</v>
      </c>
      <c r="K13222" t="str">
        <f>IF(H13222&gt;10000,"high","low")</f>
        <v>high</v>
      </c>
      <c r="L13222" s="2">
        <v>5</v>
      </c>
      <c r="M13222" s="2" t="s">
        <v>17</v>
      </c>
      <c r="N13222" s="2">
        <v>743.36</v>
      </c>
      <c r="O13222" s="2" t="str">
        <f>IF(AND(H13222&gt;5000,N13222&gt;500),"Good","Not good")</f>
        <v>Good</v>
      </c>
      <c r="P13222" t="str">
        <f>IF(OR(H13222&gt;5000,I13222&gt;0.2),"High","Normal")</f>
        <v>High</v>
      </c>
      <c r="Q13222" t="str">
        <f>IF(NOT(AND(H13222&gt;5000,N13222&gt;500)),"Not Good","Good")</f>
        <v>Good</v>
      </c>
      <c r="R13222">
        <f>H13222/N13222</f>
        <v>15.280617735686612</v>
      </c>
      <c r="S13222">
        <f t="shared" si="413"/>
        <v>15.280617735686612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>
        <v>0.08</v>
      </c>
      <c r="J13223" s="2" t="str">
        <f t="shared" si="412"/>
        <v>low</v>
      </c>
      <c r="K13223" t="str">
        <f>IF(H13223&gt;10000,"high","low")</f>
        <v>low</v>
      </c>
      <c r="L13223" s="2">
        <v>7</v>
      </c>
      <c r="M13223" s="2" t="s">
        <v>23</v>
      </c>
      <c r="N13223" s="2">
        <v>247.99</v>
      </c>
      <c r="O13223" s="2" t="str">
        <f>IF(AND(H13223&gt;5000,N13223&gt;500),"Good","Not good")</f>
        <v>Not good</v>
      </c>
      <c r="P13223" t="str">
        <f>IF(OR(H13223&gt;5000,I13223&gt;0.2),"High","Normal")</f>
        <v>Normal</v>
      </c>
      <c r="Q13223" t="str">
        <f>IF(NOT(AND(H13223&gt;5000,N13223&gt;500)),"Not Good","Good")</f>
        <v>Not Good</v>
      </c>
      <c r="R13223">
        <f>H13223/N13223</f>
        <v>11.778458808822936</v>
      </c>
      <c r="S13223">
        <f t="shared" si="413"/>
        <v>11.778458808822936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>
        <v>0.18</v>
      </c>
      <c r="J13224" s="2" t="str">
        <f t="shared" si="412"/>
        <v>low</v>
      </c>
      <c r="K13224" t="str">
        <f>IF(H13224&gt;10000,"high","low")</f>
        <v>low</v>
      </c>
      <c r="L13224" s="2">
        <v>6</v>
      </c>
      <c r="M13224" s="2" t="s">
        <v>23</v>
      </c>
      <c r="N13224" s="2">
        <v>702.45</v>
      </c>
      <c r="O13224" s="2" t="str">
        <f>IF(AND(H13224&gt;5000,N13224&gt;500),"Good","Not good")</f>
        <v>Not good</v>
      </c>
      <c r="P13224" t="str">
        <f>IF(OR(H13224&gt;5000,I13224&gt;0.2),"High","Normal")</f>
        <v>Normal</v>
      </c>
      <c r="Q13224" t="str">
        <f>IF(NOT(AND(H13224&gt;5000,N13224&gt;500)),"Not Good","Good")</f>
        <v>Not Good</v>
      </c>
      <c r="R13224">
        <f>H13224/N13224</f>
        <v>4.0528293828742257</v>
      </c>
      <c r="S13224">
        <f t="shared" si="413"/>
        <v>4.0528293828742257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>
        <v>0.48</v>
      </c>
      <c r="J13225" s="2" t="str">
        <f t="shared" si="412"/>
        <v>low</v>
      </c>
      <c r="K13225" t="str">
        <f>IF(H13225&gt;10000,"high","low")</f>
        <v>low</v>
      </c>
      <c r="L13225" s="2">
        <v>5</v>
      </c>
      <c r="M13225" s="2" t="s">
        <v>23</v>
      </c>
      <c r="N13225" s="2">
        <v>582.54</v>
      </c>
      <c r="O13225" s="2" t="str">
        <f>IF(AND(H13225&gt;5000,N13225&gt;500),"Good","Not good")</f>
        <v>Not good</v>
      </c>
      <c r="P13225" t="str">
        <f>IF(OR(H13225&gt;5000,I13225&gt;0.2),"High","Normal")</f>
        <v>High</v>
      </c>
      <c r="Q13225" t="str">
        <f>IF(NOT(AND(H13225&gt;5000,N13225&gt;500)),"Not Good","Good")</f>
        <v>Not Good</v>
      </c>
      <c r="R13225">
        <f>H13225/N13225</f>
        <v>3.5259381330037423</v>
      </c>
      <c r="S13225">
        <f t="shared" si="413"/>
        <v>3.5259381330037423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>
        <v>0.44</v>
      </c>
      <c r="J13226" s="2" t="str">
        <f t="shared" si="412"/>
        <v>low</v>
      </c>
      <c r="K13226" t="str">
        <f>IF(H13226&gt;10000,"high","low")</f>
        <v>low</v>
      </c>
      <c r="L13226" s="2">
        <v>3</v>
      </c>
      <c r="M13226" s="2" t="s">
        <v>28</v>
      </c>
      <c r="N13226" s="2">
        <v>1267.2</v>
      </c>
      <c r="O13226" s="2" t="str">
        <f>IF(AND(H13226&gt;5000,N13226&gt;500),"Good","Not good")</f>
        <v>Not good</v>
      </c>
      <c r="P13226" t="str">
        <f>IF(OR(H13226&gt;5000,I13226&gt;0.2),"High","Normal")</f>
        <v>High</v>
      </c>
      <c r="Q13226" t="str">
        <f>IF(NOT(AND(H13226&gt;5000,N13226&gt;500)),"Not Good","Good")</f>
        <v>Not Good</v>
      </c>
      <c r="R13226">
        <f>H13226/N13226</f>
        <v>0.78914141414141414</v>
      </c>
      <c r="S13226">
        <f t="shared" si="413"/>
        <v>0.78914141414141414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>
        <v>0.31</v>
      </c>
      <c r="J13227" s="2" t="str">
        <f t="shared" si="412"/>
        <v>low</v>
      </c>
      <c r="K13227" t="str">
        <f>IF(H13227&gt;10000,"high","low")</f>
        <v>low</v>
      </c>
      <c r="L13227" s="2">
        <v>9</v>
      </c>
      <c r="M13227" s="2" t="s">
        <v>23</v>
      </c>
      <c r="N13227" s="2">
        <v>43.44</v>
      </c>
      <c r="O13227" s="2" t="str">
        <f>IF(AND(H13227&gt;5000,N13227&gt;500),"Good","Not good")</f>
        <v>Not good</v>
      </c>
      <c r="P13227" t="str">
        <f>IF(OR(H13227&gt;5000,I13227&gt;0.2),"High","Normal")</f>
        <v>High</v>
      </c>
      <c r="Q13227" t="str">
        <f>IF(NOT(AND(H13227&gt;5000,N13227&gt;500)),"Not Good","Good")</f>
        <v>Not Good</v>
      </c>
      <c r="R13227">
        <f>H13227/N13227</f>
        <v>6.5126611418047888</v>
      </c>
      <c r="S13227">
        <f t="shared" si="413"/>
        <v>6.5126611418047888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>
        <v>0.1</v>
      </c>
      <c r="J13228" s="2" t="str">
        <f t="shared" si="412"/>
        <v>low</v>
      </c>
      <c r="K13228" t="str">
        <f>IF(H13228&gt;10000,"high","low")</f>
        <v>low</v>
      </c>
      <c r="L13228" s="2">
        <v>8</v>
      </c>
      <c r="M13228" s="2" t="s">
        <v>23</v>
      </c>
      <c r="N13228" s="2">
        <v>118</v>
      </c>
      <c r="O13228" s="2" t="str">
        <f>IF(AND(H13228&gt;5000,N13228&gt;500),"Good","Not good")</f>
        <v>Not good</v>
      </c>
      <c r="P13228" t="str">
        <f>IF(OR(H13228&gt;5000,I13228&gt;0.2),"High","Normal")</f>
        <v>Normal</v>
      </c>
      <c r="Q13228" t="str">
        <f>IF(NOT(AND(H13228&gt;5000,N13228&gt;500)),"Not Good","Good")</f>
        <v>Not Good</v>
      </c>
      <c r="R13228">
        <f>H13228/N13228</f>
        <v>9.8102542372881345</v>
      </c>
      <c r="S13228">
        <f t="shared" si="413"/>
        <v>9.8102542372881345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>
        <v>0.44</v>
      </c>
      <c r="J13229" s="2" t="str">
        <f t="shared" si="412"/>
        <v>medium</v>
      </c>
      <c r="K13229" t="str">
        <f>IF(H13229&gt;10000,"high","low")</f>
        <v>low</v>
      </c>
      <c r="L13229" s="2">
        <v>3</v>
      </c>
      <c r="M13229" s="2" t="s">
        <v>17</v>
      </c>
      <c r="N13229" s="2">
        <v>416.89</v>
      </c>
      <c r="O13229" s="2" t="str">
        <f>IF(AND(H13229&gt;5000,N13229&gt;500),"Good","Not good")</f>
        <v>Not good</v>
      </c>
      <c r="P13229" t="str">
        <f>IF(OR(H13229&gt;5000,I13229&gt;0.2),"High","Normal")</f>
        <v>High</v>
      </c>
      <c r="Q13229" t="str">
        <f>IF(NOT(AND(H13229&gt;5000,N13229&gt;500)),"Not Good","Good")</f>
        <v>Not Good</v>
      </c>
      <c r="R13229">
        <f>H13229/N13229</f>
        <v>21.593226030847468</v>
      </c>
      <c r="S13229">
        <f t="shared" si="413"/>
        <v>21.593226030847468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>
        <v>0.16</v>
      </c>
      <c r="J13230" s="2" t="str">
        <f t="shared" si="412"/>
        <v>low</v>
      </c>
      <c r="K13230" t="str">
        <f>IF(H13230&gt;10000,"high","low")</f>
        <v>low</v>
      </c>
      <c r="L13230" s="2">
        <v>7</v>
      </c>
      <c r="M13230" s="2" t="s">
        <v>28</v>
      </c>
      <c r="N13230" s="2">
        <v>808.58</v>
      </c>
      <c r="O13230" s="2" t="str">
        <f>IF(AND(H13230&gt;5000,N13230&gt;500),"Good","Not good")</f>
        <v>Not good</v>
      </c>
      <c r="P13230" t="str">
        <f>IF(OR(H13230&gt;5000,I13230&gt;0.2),"High","Normal")</f>
        <v>Normal</v>
      </c>
      <c r="Q13230" t="str">
        <f>IF(NOT(AND(H13230&gt;5000,N13230&gt;500)),"Not Good","Good")</f>
        <v>Not Good</v>
      </c>
      <c r="R13230">
        <f>H13230/N13230</f>
        <v>5.4643449009374452</v>
      </c>
      <c r="S13230">
        <f t="shared" si="413"/>
        <v>5.4643449009374452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>
        <v>0.27</v>
      </c>
      <c r="J13231" s="2" t="str">
        <f t="shared" si="412"/>
        <v>low</v>
      </c>
      <c r="K13231" t="str">
        <f>IF(H13231&gt;10000,"high","low")</f>
        <v>low</v>
      </c>
      <c r="L13231" s="2">
        <v>3</v>
      </c>
      <c r="M13231" s="2" t="s">
        <v>17</v>
      </c>
      <c r="N13231" s="2">
        <v>521.4</v>
      </c>
      <c r="O13231" s="2" t="str">
        <f>IF(AND(H13231&gt;5000,N13231&gt;500),"Good","Not good")</f>
        <v>Not good</v>
      </c>
      <c r="P13231" t="str">
        <f>IF(OR(H13231&gt;5000,I13231&gt;0.2),"High","Normal")</f>
        <v>High</v>
      </c>
      <c r="Q13231" t="str">
        <f>IF(NOT(AND(H13231&gt;5000,N13231&gt;500)),"Not Good","Good")</f>
        <v>Not Good</v>
      </c>
      <c r="R13231">
        <f>H13231/N13231</f>
        <v>1.9179133103183736</v>
      </c>
      <c r="S13231">
        <f t="shared" si="413"/>
        <v>1.9179133103183736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>
        <v>0.46</v>
      </c>
      <c r="J13232" s="2" t="str">
        <f t="shared" si="412"/>
        <v>low</v>
      </c>
      <c r="K13232" t="str">
        <f>IF(H13232&gt;10000,"high","low")</f>
        <v>low</v>
      </c>
      <c r="L13232" s="2">
        <v>6</v>
      </c>
      <c r="M13232" s="2" t="s">
        <v>17</v>
      </c>
      <c r="N13232" s="2">
        <v>555.70000000000005</v>
      </c>
      <c r="O13232" s="2" t="str">
        <f>IF(AND(H13232&gt;5000,N13232&gt;500),"Good","Not good")</f>
        <v>Not good</v>
      </c>
      <c r="P13232" t="str">
        <f>IF(OR(H13232&gt;5000,I13232&gt;0.2),"High","Normal")</f>
        <v>High</v>
      </c>
      <c r="Q13232" t="str">
        <f>IF(NOT(AND(H13232&gt;5000,N13232&gt;500)),"Not Good","Good")</f>
        <v>Not Good</v>
      </c>
      <c r="R13232">
        <f>H13232/N13232</f>
        <v>7.6406514306280355</v>
      </c>
      <c r="S13232">
        <f t="shared" si="413"/>
        <v>7.6406514306280355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>
        <v>0.17</v>
      </c>
      <c r="J13233" s="2" t="str">
        <f t="shared" si="412"/>
        <v>low</v>
      </c>
      <c r="K13233" t="str">
        <f>IF(H13233&gt;10000,"high","low")</f>
        <v>low</v>
      </c>
      <c r="L13233" s="2">
        <v>3</v>
      </c>
      <c r="M13233" s="2" t="s">
        <v>28</v>
      </c>
      <c r="N13233" s="2">
        <v>408.11</v>
      </c>
      <c r="O13233" s="2" t="str">
        <f>IF(AND(H13233&gt;5000,N13233&gt;500),"Good","Not good")</f>
        <v>Not good</v>
      </c>
      <c r="P13233" t="str">
        <f>IF(OR(H13233&gt;5000,I13233&gt;0.2),"High","Normal")</f>
        <v>Normal</v>
      </c>
      <c r="Q13233" t="str">
        <f>IF(NOT(AND(H13233&gt;5000,N13233&gt;500)),"Not Good","Good")</f>
        <v>Not Good</v>
      </c>
      <c r="R13233">
        <f>H13233/N13233</f>
        <v>5.2511822792874465</v>
      </c>
      <c r="S13233">
        <f t="shared" si="413"/>
        <v>5.2511822792874465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>
        <v>0.46</v>
      </c>
      <c r="J13234" s="2" t="str">
        <f t="shared" si="412"/>
        <v>low</v>
      </c>
      <c r="K13234" t="str">
        <f>IF(H13234&gt;10000,"high","low")</f>
        <v>low</v>
      </c>
      <c r="L13234" s="2">
        <v>8</v>
      </c>
      <c r="M13234" s="2" t="s">
        <v>17</v>
      </c>
      <c r="N13234" s="2">
        <v>694.36</v>
      </c>
      <c r="O13234" s="2" t="str">
        <f>IF(AND(H13234&gt;5000,N13234&gt;500),"Good","Not good")</f>
        <v>Not good</v>
      </c>
      <c r="P13234" t="str">
        <f>IF(OR(H13234&gt;5000,I13234&gt;0.2),"High","Normal")</f>
        <v>High</v>
      </c>
      <c r="Q13234" t="str">
        <f>IF(NOT(AND(H13234&gt;5000,N13234&gt;500)),"Not Good","Good")</f>
        <v>Not Good</v>
      </c>
      <c r="R13234">
        <f>H13234/N13234</f>
        <v>6.5983927645601703</v>
      </c>
      <c r="S13234">
        <f t="shared" si="413"/>
        <v>6.5983927645601703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>
        <v>0.12</v>
      </c>
      <c r="J13235" s="2" t="str">
        <f t="shared" si="412"/>
        <v>low</v>
      </c>
      <c r="K13235" t="str">
        <f>IF(H13235&gt;10000,"high","low")</f>
        <v>low</v>
      </c>
      <c r="L13235" s="2">
        <v>3</v>
      </c>
      <c r="M13235" s="2" t="s">
        <v>17</v>
      </c>
      <c r="N13235" s="2">
        <v>34.97</v>
      </c>
      <c r="O13235" s="2" t="str">
        <f>IF(AND(H13235&gt;5000,N13235&gt;500),"Good","Not good")</f>
        <v>Not good</v>
      </c>
      <c r="P13235" t="str">
        <f>IF(OR(H13235&gt;5000,I13235&gt;0.2),"High","Normal")</f>
        <v>Normal</v>
      </c>
      <c r="Q13235" t="str">
        <f>IF(NOT(AND(H13235&gt;5000,N13235&gt;500)),"Not Good","Good")</f>
        <v>Not Good</v>
      </c>
      <c r="R13235">
        <f>H13235/N13235</f>
        <v>16.662567915356021</v>
      </c>
      <c r="S13235">
        <f t="shared" si="413"/>
        <v>16.662567915356021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>
        <v>0.46</v>
      </c>
      <c r="J13236" s="2" t="str">
        <f t="shared" si="412"/>
        <v>medium</v>
      </c>
      <c r="K13236" t="str">
        <f>IF(H13236&gt;10000,"high","low")</f>
        <v>low</v>
      </c>
      <c r="L13236" s="2">
        <v>5</v>
      </c>
      <c r="M13236" s="2" t="s">
        <v>17</v>
      </c>
      <c r="N13236" s="2">
        <v>638.27</v>
      </c>
      <c r="O13236" s="2" t="str">
        <f>IF(AND(H13236&gt;5000,N13236&gt;500),"Good","Not good")</f>
        <v>Good</v>
      </c>
      <c r="P13236" t="str">
        <f>IF(OR(H13236&gt;5000,I13236&gt;0.2),"High","Normal")</f>
        <v>High</v>
      </c>
      <c r="Q13236" t="str">
        <f>IF(NOT(AND(H13236&gt;5000,N13236&gt;500)),"Not Good","Good")</f>
        <v>Good</v>
      </c>
      <c r="R13236">
        <f>H13236/N13236</f>
        <v>9.4489792720948813</v>
      </c>
      <c r="S13236">
        <f t="shared" si="413"/>
        <v>9.4489792720948813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>
        <v>0.18</v>
      </c>
      <c r="J13237" s="2" t="str">
        <f t="shared" si="412"/>
        <v>low</v>
      </c>
      <c r="K13237" t="str">
        <f>IF(H13237&gt;10000,"high","low")</f>
        <v>low</v>
      </c>
      <c r="L13237" s="2">
        <v>3</v>
      </c>
      <c r="M13237" s="2" t="s">
        <v>17</v>
      </c>
      <c r="N13237" s="2">
        <v>710.72</v>
      </c>
      <c r="O13237" s="2" t="str">
        <f>IF(AND(H13237&gt;5000,N13237&gt;500),"Good","Not good")</f>
        <v>Not good</v>
      </c>
      <c r="P13237" t="str">
        <f>IF(OR(H13237&gt;5000,I13237&gt;0.2),"High","Normal")</f>
        <v>Normal</v>
      </c>
      <c r="Q13237" t="str">
        <f>IF(NOT(AND(H13237&gt;5000,N13237&gt;500)),"Not Good","Good")</f>
        <v>Not Good</v>
      </c>
      <c r="R13237">
        <f>H13237/N13237</f>
        <v>6.6023187753264292</v>
      </c>
      <c r="S13237">
        <f t="shared" si="413"/>
        <v>6.6023187753264292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>
        <v>0.19</v>
      </c>
      <c r="J13238" s="2" t="str">
        <f t="shared" si="412"/>
        <v>low</v>
      </c>
      <c r="K13238" t="str">
        <f>IF(H13238&gt;10000,"high","low")</f>
        <v>low</v>
      </c>
      <c r="L13238" s="2">
        <v>8</v>
      </c>
      <c r="M13238" s="2" t="s">
        <v>28</v>
      </c>
      <c r="N13238" s="2">
        <v>639.61</v>
      </c>
      <c r="O13238" s="2" t="str">
        <f>IF(AND(H13238&gt;5000,N13238&gt;500),"Good","Not good")</f>
        <v>Not good</v>
      </c>
      <c r="P13238" t="str">
        <f>IF(OR(H13238&gt;5000,I13238&gt;0.2),"High","Normal")</f>
        <v>Normal</v>
      </c>
      <c r="Q13238" t="str">
        <f>IF(NOT(AND(H13238&gt;5000,N13238&gt;500)),"Not Good","Good")</f>
        <v>Not Good</v>
      </c>
      <c r="R13238">
        <f>H13238/N13238</f>
        <v>5.9395725520238898</v>
      </c>
      <c r="S13238">
        <f t="shared" si="413"/>
        <v>5.9395725520238898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>
        <v>0.28000000000000003</v>
      </c>
      <c r="J13239" s="2" t="str">
        <f t="shared" si="412"/>
        <v>low</v>
      </c>
      <c r="K13239" t="str">
        <f>IF(H13239&gt;10000,"high","low")</f>
        <v>low</v>
      </c>
      <c r="L13239" s="2">
        <v>9</v>
      </c>
      <c r="M13239" s="2" t="s">
        <v>28</v>
      </c>
      <c r="N13239" s="2">
        <v>348.09</v>
      </c>
      <c r="O13239" s="2" t="str">
        <f>IF(AND(H13239&gt;5000,N13239&gt;500),"Good","Not good")</f>
        <v>Not good</v>
      </c>
      <c r="P13239" t="str">
        <f>IF(OR(H13239&gt;5000,I13239&gt;0.2),"High","Normal")</f>
        <v>High</v>
      </c>
      <c r="Q13239" t="str">
        <f>IF(NOT(AND(H13239&gt;5000,N13239&gt;500)),"Not Good","Good")</f>
        <v>Not Good</v>
      </c>
      <c r="R13239">
        <f>H13239/N13239</f>
        <v>4.1987704329340119</v>
      </c>
      <c r="S13239">
        <f t="shared" si="413"/>
        <v>4.1987704329340119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>
        <v>0.17</v>
      </c>
      <c r="J13240" s="2" t="str">
        <f t="shared" si="412"/>
        <v>low</v>
      </c>
      <c r="K13240" t="str">
        <f>IF(H13240&gt;10000,"high","low")</f>
        <v>low</v>
      </c>
      <c r="L13240" s="2">
        <v>6</v>
      </c>
      <c r="M13240" s="2" t="s">
        <v>23</v>
      </c>
      <c r="N13240" s="2">
        <v>204.01</v>
      </c>
      <c r="O13240" s="2" t="str">
        <f>IF(AND(H13240&gt;5000,N13240&gt;500),"Good","Not good")</f>
        <v>Not good</v>
      </c>
      <c r="P13240" t="str">
        <f>IF(OR(H13240&gt;5000,I13240&gt;0.2),"High","Normal")</f>
        <v>Normal</v>
      </c>
      <c r="Q13240" t="str">
        <f>IF(NOT(AND(H13240&gt;5000,N13240&gt;500)),"Not Good","Good")</f>
        <v>Not Good</v>
      </c>
      <c r="R13240">
        <f>H13240/N13240</f>
        <v>17.723542963580218</v>
      </c>
      <c r="S13240">
        <f t="shared" si="413"/>
        <v>17.723542963580218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>
        <v>0.22</v>
      </c>
      <c r="J13241" s="2" t="str">
        <f t="shared" si="412"/>
        <v>low</v>
      </c>
      <c r="K13241" t="str">
        <f>IF(H13241&gt;10000,"high","low")</f>
        <v>low</v>
      </c>
      <c r="L13241" s="2">
        <v>4</v>
      </c>
      <c r="M13241" s="2" t="s">
        <v>17</v>
      </c>
      <c r="N13241" s="2">
        <v>102.59</v>
      </c>
      <c r="O13241" s="2" t="str">
        <f>IF(AND(H13241&gt;5000,N13241&gt;500),"Good","Not good")</f>
        <v>Not good</v>
      </c>
      <c r="P13241" t="str">
        <f>IF(OR(H13241&gt;5000,I13241&gt;0.2),"High","Normal")</f>
        <v>High</v>
      </c>
      <c r="Q13241" t="str">
        <f>IF(NOT(AND(H13241&gt;5000,N13241&gt;500)),"Not Good","Good")</f>
        <v>Not Good</v>
      </c>
      <c r="R13241">
        <f>H13241/N13241</f>
        <v>9.7475387464665175</v>
      </c>
      <c r="S13241">
        <f t="shared" si="413"/>
        <v>9.7475387464665175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>
        <v>0.25</v>
      </c>
      <c r="J13242" s="2" t="str">
        <f t="shared" si="412"/>
        <v>low</v>
      </c>
      <c r="K13242" t="str">
        <f>IF(H13242&gt;10000,"high","low")</f>
        <v>low</v>
      </c>
      <c r="L13242" s="2">
        <v>4</v>
      </c>
      <c r="M13242" s="2" t="s">
        <v>23</v>
      </c>
      <c r="N13242" s="2">
        <v>32.5</v>
      </c>
      <c r="O13242" s="2" t="str">
        <f>IF(AND(H13242&gt;5000,N13242&gt;500),"Good","Not good")</f>
        <v>Not good</v>
      </c>
      <c r="P13242" t="str">
        <f>IF(OR(H13242&gt;5000,I13242&gt;0.2),"High","Normal")</f>
        <v>High</v>
      </c>
      <c r="Q13242" t="str">
        <f>IF(NOT(AND(H13242&gt;5000,N13242&gt;500)),"Not Good","Good")</f>
        <v>Not Good</v>
      </c>
      <c r="R13242">
        <f>H13242/N13242</f>
        <v>19.899999999999999</v>
      </c>
      <c r="S13242">
        <f t="shared" si="413"/>
        <v>19.899999999999999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>
        <v>0.25</v>
      </c>
      <c r="J13243" s="2" t="str">
        <f t="shared" si="412"/>
        <v>low</v>
      </c>
      <c r="K13243" t="str">
        <f>IF(H13243&gt;10000,"high","low")</f>
        <v>low</v>
      </c>
      <c r="L13243" s="2">
        <v>5</v>
      </c>
      <c r="M13243" s="2" t="s">
        <v>23</v>
      </c>
      <c r="N13243" s="2">
        <v>564.46</v>
      </c>
      <c r="O13243" s="2" t="str">
        <f>IF(AND(H13243&gt;5000,N13243&gt;500),"Good","Not good")</f>
        <v>Not good</v>
      </c>
      <c r="P13243" t="str">
        <f>IF(OR(H13243&gt;5000,I13243&gt;0.2),"High","Normal")</f>
        <v>High</v>
      </c>
      <c r="Q13243" t="str">
        <f>IF(NOT(AND(H13243&gt;5000,N13243&gt;500)),"Not Good","Good")</f>
        <v>Not Good</v>
      </c>
      <c r="R13243">
        <f>H13243/N13243</f>
        <v>6.4032703823122983</v>
      </c>
      <c r="S13243">
        <f t="shared" si="413"/>
        <v>6.4032703823122983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>
        <v>0.48</v>
      </c>
      <c r="J13244" s="2" t="str">
        <f t="shared" si="412"/>
        <v>low</v>
      </c>
      <c r="K13244" t="str">
        <f>IF(H13244&gt;10000,"high","low")</f>
        <v>low</v>
      </c>
      <c r="L13244" s="2">
        <v>3</v>
      </c>
      <c r="M13244" s="2" t="s">
        <v>17</v>
      </c>
      <c r="N13244" s="2">
        <v>117.5</v>
      </c>
      <c r="O13244" s="2" t="str">
        <f>IF(AND(H13244&gt;5000,N13244&gt;500),"Good","Not good")</f>
        <v>Not good</v>
      </c>
      <c r="P13244" t="str">
        <f>IF(OR(H13244&gt;5000,I13244&gt;0.2),"High","Normal")</f>
        <v>High</v>
      </c>
      <c r="Q13244" t="str">
        <f>IF(NOT(AND(H13244&gt;5000,N13244&gt;500)),"Not Good","Good")</f>
        <v>Not Good</v>
      </c>
      <c r="R13244">
        <f>H13244/N13244</f>
        <v>8.3251914893617016</v>
      </c>
      <c r="S13244">
        <f t="shared" si="413"/>
        <v>8.3251914893617016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>
        <v>0.14000000000000001</v>
      </c>
      <c r="J13245" s="2" t="str">
        <f t="shared" si="412"/>
        <v>low</v>
      </c>
      <c r="K13245" t="str">
        <f>IF(H13245&gt;10000,"high","low")</f>
        <v>low</v>
      </c>
      <c r="L13245" s="2">
        <v>4</v>
      </c>
      <c r="M13245" s="2" t="s">
        <v>28</v>
      </c>
      <c r="N13245" s="2">
        <v>98.16</v>
      </c>
      <c r="O13245" s="2" t="str">
        <f>IF(AND(H13245&gt;5000,N13245&gt;500),"Good","Not good")</f>
        <v>Not good</v>
      </c>
      <c r="P13245" t="str">
        <f>IF(OR(H13245&gt;5000,I13245&gt;0.2),"High","Normal")</f>
        <v>Normal</v>
      </c>
      <c r="Q13245" t="str">
        <f>IF(NOT(AND(H13245&gt;5000,N13245&gt;500)),"Not Good","Good")</f>
        <v>Not Good</v>
      </c>
      <c r="R13245">
        <f>H13245/N13245</f>
        <v>6.5629584352078245</v>
      </c>
      <c r="S13245">
        <f t="shared" si="413"/>
        <v>6.5629584352078245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>
        <v>0.14000000000000001</v>
      </c>
      <c r="J13246" s="2" t="str">
        <f t="shared" si="412"/>
        <v>high</v>
      </c>
      <c r="K13246" t="str">
        <f>IF(H13246&gt;10000,"high","low")</f>
        <v>high</v>
      </c>
      <c r="L13246" s="2">
        <v>4</v>
      </c>
      <c r="M13246" s="2" t="s">
        <v>23</v>
      </c>
      <c r="N13246" s="2">
        <v>544.74</v>
      </c>
      <c r="O13246" s="2" t="str">
        <f>IF(AND(H13246&gt;5000,N13246&gt;500),"Good","Not good")</f>
        <v>Good</v>
      </c>
      <c r="P13246" t="str">
        <f>IF(OR(H13246&gt;5000,I13246&gt;0.2),"High","Normal")</f>
        <v>High</v>
      </c>
      <c r="Q13246" t="str">
        <f>IF(NOT(AND(H13246&gt;5000,N13246&gt;500)),"Not Good","Good")</f>
        <v>Good</v>
      </c>
      <c r="R13246">
        <f>H13246/N13246</f>
        <v>20.738333884054779</v>
      </c>
      <c r="S13246">
        <f t="shared" si="413"/>
        <v>20.738333884054779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>
        <v>0.42</v>
      </c>
      <c r="J13247" s="2" t="str">
        <f t="shared" si="412"/>
        <v>high</v>
      </c>
      <c r="K13247" t="str">
        <f>IF(H13247&gt;10000,"high","low")</f>
        <v>high</v>
      </c>
      <c r="L13247" s="2">
        <v>1</v>
      </c>
      <c r="M13247" s="2" t="s">
        <v>17</v>
      </c>
      <c r="N13247" s="2">
        <v>163.59</v>
      </c>
      <c r="O13247" s="2" t="str">
        <f>IF(AND(H13247&gt;5000,N13247&gt;500),"Good","Not good")</f>
        <v>Not good</v>
      </c>
      <c r="P13247" t="str">
        <f>IF(OR(H13247&gt;5000,I13247&gt;0.2),"High","Normal")</f>
        <v>High</v>
      </c>
      <c r="Q13247" t="str">
        <f>IF(NOT(AND(H13247&gt;5000,N13247&gt;500)),"Not Good","Good")</f>
        <v>Not Good</v>
      </c>
      <c r="R13247">
        <f>H13247/N13247</f>
        <v>73.268537196650158</v>
      </c>
      <c r="S13247">
        <f t="shared" si="413"/>
        <v>73.268537196650158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>
        <v>0.2</v>
      </c>
      <c r="J13248" s="2" t="str">
        <f t="shared" si="412"/>
        <v>low</v>
      </c>
      <c r="K13248" t="str">
        <f>IF(H13248&gt;10000,"high","low")</f>
        <v>low</v>
      </c>
      <c r="L13248" s="2">
        <v>1</v>
      </c>
      <c r="M13248" s="2" t="s">
        <v>23</v>
      </c>
      <c r="N13248" s="2">
        <v>31.38</v>
      </c>
      <c r="O13248" s="2" t="str">
        <f>IF(AND(H13248&gt;5000,N13248&gt;500),"Good","Not good")</f>
        <v>Not good</v>
      </c>
      <c r="P13248" t="str">
        <f>IF(OR(H13248&gt;5000,I13248&gt;0.2),"High","Normal")</f>
        <v>Normal</v>
      </c>
      <c r="Q13248" t="str">
        <f>IF(NOT(AND(H13248&gt;5000,N13248&gt;500)),"Not Good","Good")</f>
        <v>Not Good</v>
      </c>
      <c r="R13248">
        <f>H13248/N13248</f>
        <v>11.159337157425112</v>
      </c>
      <c r="S13248">
        <f t="shared" si="413"/>
        <v>11.159337157425112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>
        <v>0.04</v>
      </c>
      <c r="J13249" s="2" t="str">
        <f t="shared" si="412"/>
        <v>medium</v>
      </c>
      <c r="K13249" t="str">
        <f>IF(H13249&gt;10000,"high","low")</f>
        <v>low</v>
      </c>
      <c r="L13249" s="2">
        <v>9</v>
      </c>
      <c r="M13249" s="2" t="s">
        <v>23</v>
      </c>
      <c r="N13249" s="2">
        <v>9.99</v>
      </c>
      <c r="O13249" s="2" t="str">
        <f>IF(AND(H13249&gt;5000,N13249&gt;500),"Good","Not good")</f>
        <v>Not good</v>
      </c>
      <c r="P13249" t="str">
        <f>IF(OR(H13249&gt;5000,I13249&gt;0.2),"High","Normal")</f>
        <v>High</v>
      </c>
      <c r="Q13249" t="str">
        <f>IF(NOT(AND(H13249&gt;5000,N13249&gt;500)),"Not Good","Good")</f>
        <v>Not Good</v>
      </c>
      <c r="R13249">
        <f>H13249/N13249</f>
        <v>883.28328328328325</v>
      </c>
      <c r="S13249">
        <f t="shared" si="413"/>
        <v>883.28328328328325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>
        <v>0.24</v>
      </c>
      <c r="J13250" s="2" t="str">
        <f t="shared" si="412"/>
        <v>low</v>
      </c>
      <c r="K13250" t="str">
        <f>IF(H13250&gt;10000,"high","low")</f>
        <v>low</v>
      </c>
      <c r="L13250" s="2">
        <v>3</v>
      </c>
      <c r="M13250" s="2" t="s">
        <v>23</v>
      </c>
      <c r="N13250" s="2">
        <v>907.83</v>
      </c>
      <c r="O13250" s="2" t="str">
        <f>IF(AND(H13250&gt;5000,N13250&gt;500),"Good","Not good")</f>
        <v>Not good</v>
      </c>
      <c r="P13250" t="str">
        <f>IF(OR(H13250&gt;5000,I13250&gt;0.2),"High","Normal")</f>
        <v>High</v>
      </c>
      <c r="Q13250" t="str">
        <f>IF(NOT(AND(H13250&gt;5000,N13250&gt;500)),"Not Good","Good")</f>
        <v>Not Good</v>
      </c>
      <c r="R13250">
        <f>H13250/N13250</f>
        <v>4.8711102298888562</v>
      </c>
      <c r="S13250">
        <f t="shared" si="413"/>
        <v>4.8711102298888562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>
        <v>0.28000000000000003</v>
      </c>
      <c r="J13251" s="2" t="str">
        <f t="shared" ref="J13251:J13314" si="414">IF(H13251&gt;10000,"high",IF(H13251&gt;=5000,"medium","low"))</f>
        <v>medium</v>
      </c>
      <c r="K13251" t="str">
        <f>IF(H13251&gt;10000,"high","low")</f>
        <v>low</v>
      </c>
      <c r="L13251" s="2">
        <v>5</v>
      </c>
      <c r="M13251" s="2" t="s">
        <v>28</v>
      </c>
      <c r="N13251" s="2">
        <v>131.49</v>
      </c>
      <c r="O13251" s="2" t="str">
        <f>IF(AND(H13251&gt;5000,N13251&gt;500),"Good","Not good")</f>
        <v>Not good</v>
      </c>
      <c r="P13251" t="str">
        <f>IF(OR(H13251&gt;5000,I13251&gt;0.2),"High","Normal")</f>
        <v>High</v>
      </c>
      <c r="Q13251" t="str">
        <f>IF(NOT(AND(H13251&gt;5000,N13251&gt;500)),"Not Good","Good")</f>
        <v>Not Good</v>
      </c>
      <c r="R13251">
        <f>H13251/N13251</f>
        <v>64.179785535021665</v>
      </c>
      <c r="S13251">
        <f t="shared" ref="S13251:S13314" si="415">IFERROR(R13251,0)</f>
        <v>64.179785535021665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>
        <v>0.31</v>
      </c>
      <c r="J13252" s="2" t="str">
        <f t="shared" si="414"/>
        <v>low</v>
      </c>
      <c r="K13252" t="str">
        <f>IF(H13252&gt;10000,"high","low")</f>
        <v>low</v>
      </c>
      <c r="L13252" s="2">
        <v>2</v>
      </c>
      <c r="M13252" s="2" t="s">
        <v>23</v>
      </c>
      <c r="N13252" s="2">
        <v>205.46</v>
      </c>
      <c r="O13252" s="2" t="str">
        <f>IF(AND(H13252&gt;5000,N13252&gt;500),"Good","Not good")</f>
        <v>Not good</v>
      </c>
      <c r="P13252" t="str">
        <f>IF(OR(H13252&gt;5000,I13252&gt;0.2),"High","Normal")</f>
        <v>High</v>
      </c>
      <c r="Q13252" t="str">
        <f>IF(NOT(AND(H13252&gt;5000,N13252&gt;500)),"Not Good","Good")</f>
        <v>Not Good</v>
      </c>
      <c r="R13252">
        <f>H13252/N13252</f>
        <v>14.412051007495375</v>
      </c>
      <c r="S13252">
        <f t="shared" si="415"/>
        <v>14.412051007495375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>
        <v>0.12</v>
      </c>
      <c r="J13253" s="2" t="str">
        <f t="shared" si="414"/>
        <v>medium</v>
      </c>
      <c r="K13253" t="str">
        <f>IF(H13253&gt;10000,"high","low")</f>
        <v>low</v>
      </c>
      <c r="L13253" s="2">
        <v>1</v>
      </c>
      <c r="M13253" s="2" t="s">
        <v>17</v>
      </c>
      <c r="N13253" s="2">
        <v>1194.95</v>
      </c>
      <c r="O13253" s="2" t="str">
        <f>IF(AND(H13253&gt;5000,N13253&gt;500),"Good","Not good")</f>
        <v>Good</v>
      </c>
      <c r="P13253" t="str">
        <f>IF(OR(H13253&gt;5000,I13253&gt;0.2),"High","Normal")</f>
        <v>High</v>
      </c>
      <c r="Q13253" t="str">
        <f>IF(NOT(AND(H13253&gt;5000,N13253&gt;500)),"Not Good","Good")</f>
        <v>Good</v>
      </c>
      <c r="R13253">
        <f>H13253/N13253</f>
        <v>6.7944265450437253</v>
      </c>
      <c r="S13253">
        <f t="shared" si="415"/>
        <v>6.7944265450437253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>
        <v>0.49</v>
      </c>
      <c r="J13254" s="2" t="str">
        <f t="shared" si="414"/>
        <v>low</v>
      </c>
      <c r="K13254" t="str">
        <f>IF(H13254&gt;10000,"high","low")</f>
        <v>low</v>
      </c>
      <c r="L13254" s="2">
        <v>7</v>
      </c>
      <c r="M13254" s="2" t="s">
        <v>28</v>
      </c>
      <c r="N13254" s="2">
        <v>235.4</v>
      </c>
      <c r="O13254" s="2" t="str">
        <f>IF(AND(H13254&gt;5000,N13254&gt;500),"Good","Not good")</f>
        <v>Not good</v>
      </c>
      <c r="P13254" t="str">
        <f>IF(OR(H13254&gt;5000,I13254&gt;0.2),"High","Normal")</f>
        <v>High</v>
      </c>
      <c r="Q13254" t="str">
        <f>IF(NOT(AND(H13254&gt;5000,N13254&gt;500)),"Not Good","Good")</f>
        <v>Not Good</v>
      </c>
      <c r="R13254">
        <f>H13254/N13254</f>
        <v>11.08054375531011</v>
      </c>
      <c r="S13254">
        <f t="shared" si="415"/>
        <v>11.08054375531011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>
        <v>0.37</v>
      </c>
      <c r="J13255" s="2" t="str">
        <f t="shared" si="414"/>
        <v>low</v>
      </c>
      <c r="K13255" t="str">
        <f>IF(H13255&gt;10000,"high","low")</f>
        <v>low</v>
      </c>
      <c r="L13255" s="2">
        <v>9</v>
      </c>
      <c r="M13255" s="2" t="s">
        <v>17</v>
      </c>
      <c r="N13255" s="2">
        <v>73.209999999999994</v>
      </c>
      <c r="O13255" s="2" t="str">
        <f>IF(AND(H13255&gt;5000,N13255&gt;500),"Good","Not good")</f>
        <v>Not good</v>
      </c>
      <c r="P13255" t="str">
        <f>IF(OR(H13255&gt;5000,I13255&gt;0.2),"High","Normal")</f>
        <v>High</v>
      </c>
      <c r="Q13255" t="str">
        <f>IF(NOT(AND(H13255&gt;5000,N13255&gt;500)),"Not Good","Good")</f>
        <v>Not Good</v>
      </c>
      <c r="R13255">
        <f>H13255/N13255</f>
        <v>10.722715476027865</v>
      </c>
      <c r="S13255">
        <f t="shared" si="415"/>
        <v>10.722715476027865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>
        <v>0.36</v>
      </c>
      <c r="J13256" s="2" t="str">
        <f t="shared" si="414"/>
        <v>low</v>
      </c>
      <c r="K13256" t="str">
        <f>IF(H13256&gt;10000,"high","low")</f>
        <v>low</v>
      </c>
      <c r="L13256" s="2">
        <v>4</v>
      </c>
      <c r="M13256" s="2" t="s">
        <v>17</v>
      </c>
      <c r="N13256" s="2">
        <v>305.58999999999997</v>
      </c>
      <c r="O13256" s="2" t="str">
        <f>IF(AND(H13256&gt;5000,N13256&gt;500),"Good","Not good")</f>
        <v>Not good</v>
      </c>
      <c r="P13256" t="str">
        <f>IF(OR(H13256&gt;5000,I13256&gt;0.2),"High","Normal")</f>
        <v>High</v>
      </c>
      <c r="Q13256" t="str">
        <f>IF(NOT(AND(H13256&gt;5000,N13256&gt;500)),"Not Good","Good")</f>
        <v>Not Good</v>
      </c>
      <c r="R13256">
        <f>H13256/N13256</f>
        <v>3.2723583886907295</v>
      </c>
      <c r="S13256">
        <f t="shared" si="415"/>
        <v>3.2723583886907295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>
        <v>0.44</v>
      </c>
      <c r="J13257" s="2" t="str">
        <f t="shared" si="414"/>
        <v>low</v>
      </c>
      <c r="K13257" t="str">
        <f>IF(H13257&gt;10000,"high","low")</f>
        <v>low</v>
      </c>
      <c r="L13257" s="2">
        <v>4</v>
      </c>
      <c r="M13257" s="2" t="s">
        <v>17</v>
      </c>
      <c r="N13257" s="2">
        <v>419.96</v>
      </c>
      <c r="O13257" s="2" t="str">
        <f>IF(AND(H13257&gt;5000,N13257&gt;500),"Good","Not good")</f>
        <v>Not good</v>
      </c>
      <c r="P13257" t="str">
        <f>IF(OR(H13257&gt;5000,I13257&gt;0.2),"High","Normal")</f>
        <v>High</v>
      </c>
      <c r="Q13257" t="str">
        <f>IF(NOT(AND(H13257&gt;5000,N13257&gt;500)),"Not Good","Good")</f>
        <v>Not Good</v>
      </c>
      <c r="R13257">
        <f>H13257/N13257</f>
        <v>7.5193113629869517</v>
      </c>
      <c r="S13257">
        <f t="shared" si="415"/>
        <v>7.5193113629869517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>
        <v>0.01</v>
      </c>
      <c r="J13258" s="2" t="str">
        <f t="shared" si="414"/>
        <v>low</v>
      </c>
      <c r="K13258" t="str">
        <f>IF(H13258&gt;10000,"high","low")</f>
        <v>low</v>
      </c>
      <c r="L13258" s="2">
        <v>3</v>
      </c>
      <c r="M13258" s="2" t="s">
        <v>23</v>
      </c>
      <c r="N13258" s="2">
        <v>1117.8399999999999</v>
      </c>
      <c r="O13258" s="2" t="str">
        <f>IF(AND(H13258&gt;5000,N13258&gt;500),"Good","Not good")</f>
        <v>Not good</v>
      </c>
      <c r="P13258" t="str">
        <f>IF(OR(H13258&gt;5000,I13258&gt;0.2),"High","Normal")</f>
        <v>Normal</v>
      </c>
      <c r="Q13258" t="str">
        <f>IF(NOT(AND(H13258&gt;5000,N13258&gt;500)),"Not Good","Good")</f>
        <v>Not Good</v>
      </c>
      <c r="R13258">
        <f>H13258/N13258</f>
        <v>3.4333267730623347</v>
      </c>
      <c r="S13258">
        <f t="shared" si="415"/>
        <v>3.4333267730623347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>
        <v>0.31</v>
      </c>
      <c r="J13259" s="2" t="str">
        <f t="shared" si="414"/>
        <v>high</v>
      </c>
      <c r="K13259" t="str">
        <f>IF(H13259&gt;10000,"high","low")</f>
        <v>high</v>
      </c>
      <c r="L13259" s="2">
        <v>3</v>
      </c>
      <c r="M13259" s="2" t="s">
        <v>28</v>
      </c>
      <c r="N13259" s="2">
        <v>850.97</v>
      </c>
      <c r="O13259" s="2" t="str">
        <f>IF(AND(H13259&gt;5000,N13259&gt;500),"Good","Not good")</f>
        <v>Good</v>
      </c>
      <c r="P13259" t="str">
        <f>IF(OR(H13259&gt;5000,I13259&gt;0.2),"High","Normal")</f>
        <v>High</v>
      </c>
      <c r="Q13259" t="str">
        <f>IF(NOT(AND(H13259&gt;5000,N13259&gt;500)),"Not Good","Good")</f>
        <v>Good</v>
      </c>
      <c r="R13259">
        <f>H13259/N13259</f>
        <v>12.580937048309575</v>
      </c>
      <c r="S13259">
        <f t="shared" si="415"/>
        <v>12.580937048309575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>
        <v>0.41</v>
      </c>
      <c r="J13260" s="2" t="str">
        <f t="shared" si="414"/>
        <v>low</v>
      </c>
      <c r="K13260" t="str">
        <f>IF(H13260&gt;10000,"high","low")</f>
        <v>low</v>
      </c>
      <c r="L13260" s="2">
        <v>2</v>
      </c>
      <c r="M13260" s="2" t="s">
        <v>23</v>
      </c>
      <c r="N13260" s="2">
        <v>16.82</v>
      </c>
      <c r="O13260" s="2" t="str">
        <f>IF(AND(H13260&gt;5000,N13260&gt;500),"Good","Not good")</f>
        <v>Not good</v>
      </c>
      <c r="P13260" t="str">
        <f>IF(OR(H13260&gt;5000,I13260&gt;0.2),"High","Normal")</f>
        <v>High</v>
      </c>
      <c r="Q13260" t="str">
        <f>IF(NOT(AND(H13260&gt;5000,N13260&gt;500)),"Not Good","Good")</f>
        <v>Not Good</v>
      </c>
      <c r="R13260">
        <f>H13260/N13260</f>
        <v>15.942330558858501</v>
      </c>
      <c r="S13260">
        <f t="shared" si="415"/>
        <v>15.942330558858501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>
        <v>0.02</v>
      </c>
      <c r="J13261" s="2" t="str">
        <f t="shared" si="414"/>
        <v>low</v>
      </c>
      <c r="K13261" t="str">
        <f>IF(H13261&gt;10000,"high","low")</f>
        <v>low</v>
      </c>
      <c r="L13261" s="2">
        <v>3</v>
      </c>
      <c r="M13261" s="2" t="s">
        <v>17</v>
      </c>
      <c r="N13261" s="2">
        <v>118.58</v>
      </c>
      <c r="O13261" s="2" t="str">
        <f>IF(AND(H13261&gt;5000,N13261&gt;500),"Good","Not good")</f>
        <v>Not good</v>
      </c>
      <c r="P13261" t="str">
        <f>IF(OR(H13261&gt;5000,I13261&gt;0.2),"High","Normal")</f>
        <v>Normal</v>
      </c>
      <c r="Q13261" t="str">
        <f>IF(NOT(AND(H13261&gt;5000,N13261&gt;500)),"Not Good","Good")</f>
        <v>Not Good</v>
      </c>
      <c r="R13261">
        <f>H13261/N13261</f>
        <v>8.4331253162421991</v>
      </c>
      <c r="S13261">
        <f t="shared" si="415"/>
        <v>8.4331253162421991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>
        <v>0.38</v>
      </c>
      <c r="J13262" s="2" t="str">
        <f t="shared" si="414"/>
        <v>medium</v>
      </c>
      <c r="K13262" t="str">
        <f>IF(H13262&gt;10000,"high","low")</f>
        <v>low</v>
      </c>
      <c r="L13262" s="2">
        <v>5</v>
      </c>
      <c r="M13262" s="2" t="s">
        <v>23</v>
      </c>
      <c r="N13262" s="2">
        <v>472.57</v>
      </c>
      <c r="O13262" s="2" t="str">
        <f>IF(AND(H13262&gt;5000,N13262&gt;500),"Good","Not good")</f>
        <v>Not good</v>
      </c>
      <c r="P13262" t="str">
        <f>IF(OR(H13262&gt;5000,I13262&gt;0.2),"High","Normal")</f>
        <v>High</v>
      </c>
      <c r="Q13262" t="str">
        <f>IF(NOT(AND(H13262&gt;5000,N13262&gt;500)),"Not Good","Good")</f>
        <v>Not Good</v>
      </c>
      <c r="R13262">
        <f>H13262/N13262</f>
        <v>20.555684872082445</v>
      </c>
      <c r="S13262">
        <f t="shared" si="415"/>
        <v>20.555684872082445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>
        <v>0.49</v>
      </c>
      <c r="J13263" s="2" t="str">
        <f t="shared" si="414"/>
        <v>low</v>
      </c>
      <c r="K13263" t="str">
        <f>IF(H13263&gt;10000,"high","low")</f>
        <v>low</v>
      </c>
      <c r="L13263" s="2">
        <v>8</v>
      </c>
      <c r="M13263" s="2" t="s">
        <v>23</v>
      </c>
      <c r="N13263" s="2">
        <v>737.64</v>
      </c>
      <c r="O13263" s="2" t="str">
        <f>IF(AND(H13263&gt;5000,N13263&gt;500),"Good","Not good")</f>
        <v>Not good</v>
      </c>
      <c r="P13263" t="str">
        <f>IF(OR(H13263&gt;5000,I13263&gt;0.2),"High","Normal")</f>
        <v>High</v>
      </c>
      <c r="Q13263" t="str">
        <f>IF(NOT(AND(H13263&gt;5000,N13263&gt;500)),"Not Good","Good")</f>
        <v>Not Good</v>
      </c>
      <c r="R13263">
        <f>H13263/N13263</f>
        <v>4.8234911338864483</v>
      </c>
      <c r="S13263">
        <f t="shared" si="415"/>
        <v>4.8234911338864483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>
        <v>0.3</v>
      </c>
      <c r="J13264" s="2" t="str">
        <f t="shared" si="414"/>
        <v>low</v>
      </c>
      <c r="K13264" t="str">
        <f>IF(H13264&gt;10000,"high","low")</f>
        <v>low</v>
      </c>
      <c r="L13264" s="2">
        <v>8</v>
      </c>
      <c r="M13264" s="2" t="s">
        <v>28</v>
      </c>
      <c r="N13264" s="2">
        <v>719.81</v>
      </c>
      <c r="O13264" s="2" t="str">
        <f>IF(AND(H13264&gt;5000,N13264&gt;500),"Good","Not good")</f>
        <v>Not good</v>
      </c>
      <c r="P13264" t="str">
        <f>IF(OR(H13264&gt;5000,I13264&gt;0.2),"High","Normal")</f>
        <v>High</v>
      </c>
      <c r="Q13264" t="str">
        <f>IF(NOT(AND(H13264&gt;5000,N13264&gt;500)),"Not Good","Good")</f>
        <v>Not Good</v>
      </c>
      <c r="R13264">
        <f>H13264/N13264</f>
        <v>4.1166557841652658</v>
      </c>
      <c r="S13264">
        <f t="shared" si="415"/>
        <v>4.1166557841652658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>
        <v>0.21</v>
      </c>
      <c r="J13265" s="2" t="str">
        <f t="shared" si="414"/>
        <v>low</v>
      </c>
      <c r="K13265" t="str">
        <f>IF(H13265&gt;10000,"high","low")</f>
        <v>low</v>
      </c>
      <c r="L13265" s="2">
        <v>5</v>
      </c>
      <c r="M13265" s="2" t="s">
        <v>17</v>
      </c>
      <c r="N13265" s="2">
        <v>48.42</v>
      </c>
      <c r="O13265" s="2" t="str">
        <f>IF(AND(H13265&gt;5000,N13265&gt;500),"Good","Not good")</f>
        <v>Not good</v>
      </c>
      <c r="P13265" t="str">
        <f>IF(OR(H13265&gt;5000,I13265&gt;0.2),"High","Normal")</f>
        <v>High</v>
      </c>
      <c r="Q13265" t="str">
        <f>IF(NOT(AND(H13265&gt;5000,N13265&gt;500)),"Not Good","Good")</f>
        <v>Not Good</v>
      </c>
      <c r="R13265">
        <f>H13265/N13265</f>
        <v>6.5883932259396936</v>
      </c>
      <c r="S13265">
        <f t="shared" si="415"/>
        <v>6.5883932259396936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>
        <v>0.23</v>
      </c>
      <c r="J13266" s="2" t="str">
        <f t="shared" si="414"/>
        <v>low</v>
      </c>
      <c r="K13266" t="str">
        <f>IF(H13266&gt;10000,"high","low")</f>
        <v>low</v>
      </c>
      <c r="L13266" s="2">
        <v>1</v>
      </c>
      <c r="M13266" s="2" t="s">
        <v>17</v>
      </c>
      <c r="N13266" s="2">
        <v>589.61</v>
      </c>
      <c r="O13266" s="2" t="str">
        <f>IF(AND(H13266&gt;5000,N13266&gt;500),"Good","Not good")</f>
        <v>Not good</v>
      </c>
      <c r="P13266" t="str">
        <f>IF(OR(H13266&gt;5000,I13266&gt;0.2),"High","Normal")</f>
        <v>High</v>
      </c>
      <c r="Q13266" t="str">
        <f>IF(NOT(AND(H13266&gt;5000,N13266&gt;500)),"Not Good","Good")</f>
        <v>Not Good</v>
      </c>
      <c r="R13266">
        <f>H13266/N13266</f>
        <v>1.6960363630196231</v>
      </c>
      <c r="S13266">
        <f t="shared" si="415"/>
        <v>1.6960363630196231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>
        <v>0.34</v>
      </c>
      <c r="J13267" s="2" t="str">
        <f t="shared" si="414"/>
        <v>medium</v>
      </c>
      <c r="K13267" t="str">
        <f>IF(H13267&gt;10000,"high","low")</f>
        <v>low</v>
      </c>
      <c r="L13267" s="2">
        <v>2</v>
      </c>
      <c r="M13267" s="2" t="s">
        <v>17</v>
      </c>
      <c r="N13267" s="2">
        <v>741.13</v>
      </c>
      <c r="O13267" s="2" t="str">
        <f>IF(AND(H13267&gt;5000,N13267&gt;500),"Good","Not good")</f>
        <v>Good</v>
      </c>
      <c r="P13267" t="str">
        <f>IF(OR(H13267&gt;5000,I13267&gt;0.2),"High","Normal")</f>
        <v>High</v>
      </c>
      <c r="Q13267" t="str">
        <f>IF(NOT(AND(H13267&gt;5000,N13267&gt;500)),"Not Good","Good")</f>
        <v>Good</v>
      </c>
      <c r="R13267">
        <f>H13267/N13267</f>
        <v>13.133998084006855</v>
      </c>
      <c r="S13267">
        <f t="shared" si="415"/>
        <v>13.133998084006855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>
        <v>0.28000000000000003</v>
      </c>
      <c r="J13268" s="2" t="str">
        <f t="shared" si="414"/>
        <v>low</v>
      </c>
      <c r="K13268" t="str">
        <f>IF(H13268&gt;10000,"high","low")</f>
        <v>low</v>
      </c>
      <c r="L13268" s="2">
        <v>8</v>
      </c>
      <c r="M13268" s="2" t="s">
        <v>23</v>
      </c>
      <c r="N13268" s="2">
        <v>546.96</v>
      </c>
      <c r="O13268" s="2" t="str">
        <f>IF(AND(H13268&gt;5000,N13268&gt;500),"Good","Not good")</f>
        <v>Not good</v>
      </c>
      <c r="P13268" t="str">
        <f>IF(OR(H13268&gt;5000,I13268&gt;0.2),"High","Normal")</f>
        <v>High</v>
      </c>
      <c r="Q13268" t="str">
        <f>IF(NOT(AND(H13268&gt;5000,N13268&gt;500)),"Not Good","Good")</f>
        <v>Not Good</v>
      </c>
      <c r="R13268">
        <f>H13268/N13268</f>
        <v>8.1304665789088784</v>
      </c>
      <c r="S13268">
        <f t="shared" si="415"/>
        <v>8.1304665789088784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>
        <v>0.39</v>
      </c>
      <c r="J13269" s="2" t="str">
        <f t="shared" si="414"/>
        <v>low</v>
      </c>
      <c r="K13269" t="str">
        <f>IF(H13269&gt;10000,"high","low")</f>
        <v>low</v>
      </c>
      <c r="L13269" s="2">
        <v>9</v>
      </c>
      <c r="M13269" s="2" t="s">
        <v>23</v>
      </c>
      <c r="N13269" s="2">
        <v>138.26</v>
      </c>
      <c r="O13269" s="2" t="str">
        <f>IF(AND(H13269&gt;5000,N13269&gt;500),"Good","Not good")</f>
        <v>Not good</v>
      </c>
      <c r="P13269" t="str">
        <f>IF(OR(H13269&gt;5000,I13269&gt;0.2),"High","Normal")</f>
        <v>High</v>
      </c>
      <c r="Q13269" t="str">
        <f>IF(NOT(AND(H13269&gt;5000,N13269&gt;500)),"Not Good","Good")</f>
        <v>Not Good</v>
      </c>
      <c r="R13269">
        <f>H13269/N13269</f>
        <v>15.525097642123537</v>
      </c>
      <c r="S13269">
        <f t="shared" si="415"/>
        <v>15.525097642123537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>
        <v>0.21</v>
      </c>
      <c r="J13270" s="2" t="str">
        <f t="shared" si="414"/>
        <v>low</v>
      </c>
      <c r="K13270" t="str">
        <f>IF(H13270&gt;10000,"high","low")</f>
        <v>low</v>
      </c>
      <c r="L13270" s="2">
        <v>7</v>
      </c>
      <c r="M13270" s="2" t="s">
        <v>28</v>
      </c>
      <c r="N13270" s="2">
        <v>682</v>
      </c>
      <c r="O13270" s="2" t="str">
        <f>IF(AND(H13270&gt;5000,N13270&gt;500),"Good","Not good")</f>
        <v>Not good</v>
      </c>
      <c r="P13270" t="str">
        <f>IF(OR(H13270&gt;5000,I13270&gt;0.2),"High","Normal")</f>
        <v>High</v>
      </c>
      <c r="Q13270" t="str">
        <f>IF(NOT(AND(H13270&gt;5000,N13270&gt;500)),"Not Good","Good")</f>
        <v>Not Good</v>
      </c>
      <c r="R13270">
        <f>H13270/N13270</f>
        <v>3.668607038123167</v>
      </c>
      <c r="S13270">
        <f t="shared" si="415"/>
        <v>3.668607038123167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>
        <v>0.21</v>
      </c>
      <c r="J13271" s="2" t="str">
        <f t="shared" si="414"/>
        <v>low</v>
      </c>
      <c r="K13271" t="str">
        <f>IF(H13271&gt;10000,"high","low")</f>
        <v>low</v>
      </c>
      <c r="L13271" s="2">
        <v>9</v>
      </c>
      <c r="M13271" s="2" t="s">
        <v>28</v>
      </c>
      <c r="N13271" s="2">
        <v>598.03</v>
      </c>
      <c r="O13271" s="2" t="str">
        <f>IF(AND(H13271&gt;5000,N13271&gt;500),"Good","Not good")</f>
        <v>Not good</v>
      </c>
      <c r="P13271" t="str">
        <f>IF(OR(H13271&gt;5000,I13271&gt;0.2),"High","Normal")</f>
        <v>High</v>
      </c>
      <c r="Q13271" t="str">
        <f>IF(NOT(AND(H13271&gt;5000,N13271&gt;500)),"Not Good","Good")</f>
        <v>Not Good</v>
      </c>
      <c r="R13271">
        <f>H13271/N13271</f>
        <v>1.6721569152049229</v>
      </c>
      <c r="S13271">
        <f t="shared" si="415"/>
        <v>1.6721569152049229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>
        <v>0.37</v>
      </c>
      <c r="J13272" s="2" t="str">
        <f t="shared" si="414"/>
        <v>low</v>
      </c>
      <c r="K13272" t="str">
        <f>IF(H13272&gt;10000,"high","low")</f>
        <v>low</v>
      </c>
      <c r="L13272" s="2">
        <v>9</v>
      </c>
      <c r="M13272" s="2" t="s">
        <v>17</v>
      </c>
      <c r="N13272" s="2">
        <v>738.49</v>
      </c>
      <c r="O13272" s="2" t="str">
        <f>IF(AND(H13272&gt;5000,N13272&gt;500),"Good","Not good")</f>
        <v>Not good</v>
      </c>
      <c r="P13272" t="str">
        <f>IF(OR(H13272&gt;5000,I13272&gt;0.2),"High","Normal")</f>
        <v>High</v>
      </c>
      <c r="Q13272" t="str">
        <f>IF(NOT(AND(H13272&gt;5000,N13272&gt;500)),"Not Good","Good")</f>
        <v>Not Good</v>
      </c>
      <c r="R13272">
        <f>H13272/N13272</f>
        <v>4.9290173191241591</v>
      </c>
      <c r="S13272">
        <f t="shared" si="415"/>
        <v>4.9290173191241591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>
        <v>0.32</v>
      </c>
      <c r="J13273" s="2" t="str">
        <f t="shared" si="414"/>
        <v>low</v>
      </c>
      <c r="K13273" t="str">
        <f>IF(H13273&gt;10000,"high","low")</f>
        <v>low</v>
      </c>
      <c r="L13273" s="2">
        <v>6</v>
      </c>
      <c r="M13273" s="2" t="s">
        <v>23</v>
      </c>
      <c r="N13273" s="2">
        <v>886.66</v>
      </c>
      <c r="O13273" s="2" t="str">
        <f>IF(AND(H13273&gt;5000,N13273&gt;500),"Good","Not good")</f>
        <v>Not good</v>
      </c>
      <c r="P13273" t="str">
        <f>IF(OR(H13273&gt;5000,I13273&gt;0.2),"High","Normal")</f>
        <v>High</v>
      </c>
      <c r="Q13273" t="str">
        <f>IF(NOT(AND(H13273&gt;5000,N13273&gt;500)),"Not Good","Good")</f>
        <v>Not Good</v>
      </c>
      <c r="R13273">
        <f>H13273/N13273</f>
        <v>4.2693253332731826</v>
      </c>
      <c r="S13273">
        <f t="shared" si="415"/>
        <v>4.2693253332731826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>
        <v>0.39</v>
      </c>
      <c r="J13274" s="2" t="str">
        <f t="shared" si="414"/>
        <v>low</v>
      </c>
      <c r="K13274" t="str">
        <f>IF(H13274&gt;10000,"high","low")</f>
        <v>low</v>
      </c>
      <c r="L13274" s="2">
        <v>6</v>
      </c>
      <c r="M13274" s="2" t="s">
        <v>23</v>
      </c>
      <c r="N13274" s="2">
        <v>810.4</v>
      </c>
      <c r="O13274" s="2" t="str">
        <f>IF(AND(H13274&gt;5000,N13274&gt;500),"Good","Not good")</f>
        <v>Not good</v>
      </c>
      <c r="P13274" t="str">
        <f>IF(OR(H13274&gt;5000,I13274&gt;0.2),"High","Normal")</f>
        <v>High</v>
      </c>
      <c r="Q13274" t="str">
        <f>IF(NOT(AND(H13274&gt;5000,N13274&gt;500)),"Not Good","Good")</f>
        <v>Not Good</v>
      </c>
      <c r="R13274">
        <f>H13274/N13274</f>
        <v>4.4964091806515301</v>
      </c>
      <c r="S13274">
        <f t="shared" si="415"/>
        <v>4.4964091806515301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>
        <v>0.44</v>
      </c>
      <c r="J13275" s="2" t="str">
        <f t="shared" si="414"/>
        <v>low</v>
      </c>
      <c r="K13275" t="str">
        <f>IF(H13275&gt;10000,"high","low")</f>
        <v>low</v>
      </c>
      <c r="L13275" s="2">
        <v>7</v>
      </c>
      <c r="M13275" s="2" t="s">
        <v>17</v>
      </c>
      <c r="N13275" s="2">
        <v>281.58</v>
      </c>
      <c r="O13275" s="2" t="str">
        <f>IF(AND(H13275&gt;5000,N13275&gt;500),"Good","Not good")</f>
        <v>Not good</v>
      </c>
      <c r="P13275" t="str">
        <f>IF(OR(H13275&gt;5000,I13275&gt;0.2),"High","Normal")</f>
        <v>High</v>
      </c>
      <c r="Q13275" t="str">
        <f>IF(NOT(AND(H13275&gt;5000,N13275&gt;500)),"Not Good","Good")</f>
        <v>Not Good</v>
      </c>
      <c r="R13275">
        <f>H13275/N13275</f>
        <v>5.4295049364301446</v>
      </c>
      <c r="S13275">
        <f t="shared" si="415"/>
        <v>5.4295049364301446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>
        <v>0.13</v>
      </c>
      <c r="J13276" s="2" t="str">
        <f t="shared" si="414"/>
        <v>low</v>
      </c>
      <c r="K13276" t="str">
        <f>IF(H13276&gt;10000,"high","low")</f>
        <v>low</v>
      </c>
      <c r="L13276" s="2">
        <v>1</v>
      </c>
      <c r="M13276" s="2" t="s">
        <v>28</v>
      </c>
      <c r="N13276" s="2">
        <v>643.53</v>
      </c>
      <c r="O13276" s="2" t="str">
        <f>IF(AND(H13276&gt;5000,N13276&gt;500),"Good","Not good")</f>
        <v>Not good</v>
      </c>
      <c r="P13276" t="str">
        <f>IF(OR(H13276&gt;5000,I13276&gt;0.2),"High","Normal")</f>
        <v>Normal</v>
      </c>
      <c r="Q13276" t="str">
        <f>IF(NOT(AND(H13276&gt;5000,N13276&gt;500)),"Not Good","Good")</f>
        <v>Not Good</v>
      </c>
      <c r="R13276">
        <f>H13276/N13276</f>
        <v>1.5539291097540131</v>
      </c>
      <c r="S13276">
        <f t="shared" si="415"/>
        <v>1.5539291097540131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>
        <v>0.16</v>
      </c>
      <c r="J13277" s="2" t="str">
        <f t="shared" si="414"/>
        <v>low</v>
      </c>
      <c r="K13277" t="str">
        <f>IF(H13277&gt;10000,"high","low")</f>
        <v>low</v>
      </c>
      <c r="L13277" s="2">
        <v>9</v>
      </c>
      <c r="M13277" s="2" t="s">
        <v>28</v>
      </c>
      <c r="N13277" s="2">
        <v>325.48</v>
      </c>
      <c r="O13277" s="2" t="str">
        <f>IF(AND(H13277&gt;5000,N13277&gt;500),"Good","Not good")</f>
        <v>Not good</v>
      </c>
      <c r="P13277" t="str">
        <f>IF(OR(H13277&gt;5000,I13277&gt;0.2),"High","Normal")</f>
        <v>Normal</v>
      </c>
      <c r="Q13277" t="str">
        <f>IF(NOT(AND(H13277&gt;5000,N13277&gt;500)),"Not Good","Good")</f>
        <v>Not Good</v>
      </c>
      <c r="R13277">
        <f>H13277/N13277</f>
        <v>5.4036807177092294</v>
      </c>
      <c r="S13277">
        <f t="shared" si="415"/>
        <v>5.4036807177092294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>
        <v>0.26</v>
      </c>
      <c r="J13278" s="2" t="str">
        <f t="shared" si="414"/>
        <v>low</v>
      </c>
      <c r="K13278" t="str">
        <f>IF(H13278&gt;10000,"high","low")</f>
        <v>low</v>
      </c>
      <c r="L13278" s="2">
        <v>1</v>
      </c>
      <c r="M13278" s="2" t="s">
        <v>28</v>
      </c>
      <c r="N13278" s="2">
        <v>328.08</v>
      </c>
      <c r="O13278" s="2" t="str">
        <f>IF(AND(H13278&gt;5000,N13278&gt;500),"Good","Not good")</f>
        <v>Not good</v>
      </c>
      <c r="P13278" t="str">
        <f>IF(OR(H13278&gt;5000,I13278&gt;0.2),"High","Normal")</f>
        <v>High</v>
      </c>
      <c r="Q13278" t="str">
        <f>IF(NOT(AND(H13278&gt;5000,N13278&gt;500)),"Not Good","Good")</f>
        <v>Not Good</v>
      </c>
      <c r="R13278">
        <f>H13278/N13278</f>
        <v>12.763899049012437</v>
      </c>
      <c r="S13278">
        <f t="shared" si="415"/>
        <v>12.763899049012437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>
        <v>0.47</v>
      </c>
      <c r="J13279" s="2" t="str">
        <f t="shared" si="414"/>
        <v>low</v>
      </c>
      <c r="K13279" t="str">
        <f>IF(H13279&gt;10000,"high","low")</f>
        <v>low</v>
      </c>
      <c r="L13279" s="2">
        <v>8</v>
      </c>
      <c r="M13279" s="2" t="s">
        <v>23</v>
      </c>
      <c r="N13279" s="2">
        <v>48</v>
      </c>
      <c r="O13279" s="2" t="str">
        <f>IF(AND(H13279&gt;5000,N13279&gt;500),"Good","Not good")</f>
        <v>Not good</v>
      </c>
      <c r="P13279" t="str">
        <f>IF(OR(H13279&gt;5000,I13279&gt;0.2),"High","Normal")</f>
        <v>High</v>
      </c>
      <c r="Q13279" t="str">
        <f>IF(NOT(AND(H13279&gt;5000,N13279&gt;500)),"Not Good","Good")</f>
        <v>Not Good</v>
      </c>
      <c r="R13279">
        <f>H13279/N13279</f>
        <v>7.7097916666666668</v>
      </c>
      <c r="S13279">
        <f t="shared" si="415"/>
        <v>7.7097916666666668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>
        <v>0.42</v>
      </c>
      <c r="J13280" s="2" t="str">
        <f t="shared" si="414"/>
        <v>low</v>
      </c>
      <c r="K13280" t="str">
        <f>IF(H13280&gt;10000,"high","low")</f>
        <v>low</v>
      </c>
      <c r="L13280" s="2">
        <v>2</v>
      </c>
      <c r="M13280" s="2" t="s">
        <v>23</v>
      </c>
      <c r="N13280" s="2">
        <v>15.47</v>
      </c>
      <c r="O13280" s="2" t="str">
        <f>IF(AND(H13280&gt;5000,N13280&gt;500),"Good","Not good")</f>
        <v>Not good</v>
      </c>
      <c r="P13280" t="str">
        <f>IF(OR(H13280&gt;5000,I13280&gt;0.2),"High","Normal")</f>
        <v>High</v>
      </c>
      <c r="Q13280" t="str">
        <f>IF(NOT(AND(H13280&gt;5000,N13280&gt;500)),"Not Good","Good")</f>
        <v>Not Good</v>
      </c>
      <c r="R13280">
        <f>H13280/N13280</f>
        <v>18.411764705882351</v>
      </c>
      <c r="S13280">
        <f t="shared" si="415"/>
        <v>18.411764705882351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>
        <v>0.23</v>
      </c>
      <c r="J13281" s="2" t="str">
        <f t="shared" si="414"/>
        <v>low</v>
      </c>
      <c r="K13281" t="str">
        <f>IF(H13281&gt;10000,"high","low")</f>
        <v>low</v>
      </c>
      <c r="L13281" s="2">
        <v>7</v>
      </c>
      <c r="M13281" s="2" t="s">
        <v>17</v>
      </c>
      <c r="N13281" s="2">
        <v>41.45</v>
      </c>
      <c r="O13281" s="2" t="str">
        <f>IF(AND(H13281&gt;5000,N13281&gt;500),"Good","Not good")</f>
        <v>Not good</v>
      </c>
      <c r="P13281" t="str">
        <f>IF(OR(H13281&gt;5000,I13281&gt;0.2),"High","Normal")</f>
        <v>High</v>
      </c>
      <c r="Q13281" t="str">
        <f>IF(NOT(AND(H13281&gt;5000,N13281&gt;500)),"Not Good","Good")</f>
        <v>Not Good</v>
      </c>
      <c r="R13281">
        <f>H13281/N13281</f>
        <v>24.125452352231601</v>
      </c>
      <c r="S13281">
        <f t="shared" si="415"/>
        <v>24.125452352231601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>
        <v>0.28999999999999998</v>
      </c>
      <c r="J13282" s="2" t="str">
        <f t="shared" si="414"/>
        <v>low</v>
      </c>
      <c r="K13282" t="str">
        <f>IF(H13282&gt;10000,"high","low")</f>
        <v>low</v>
      </c>
      <c r="L13282" s="2">
        <v>5</v>
      </c>
      <c r="M13282" s="2" t="s">
        <v>28</v>
      </c>
      <c r="N13282" s="2">
        <v>193.3</v>
      </c>
      <c r="O13282" s="2" t="str">
        <f>IF(AND(H13282&gt;5000,N13282&gt;500),"Good","Not good")</f>
        <v>Not good</v>
      </c>
      <c r="P13282" t="str">
        <f>IF(OR(H13282&gt;5000,I13282&gt;0.2),"High","Normal")</f>
        <v>High</v>
      </c>
      <c r="Q13282" t="str">
        <f>IF(NOT(AND(H13282&gt;5000,N13282&gt;500)),"Not Good","Good")</f>
        <v>Not Good</v>
      </c>
      <c r="R13282">
        <f>H13282/N13282</f>
        <v>5.6470770822555609</v>
      </c>
      <c r="S13282">
        <f t="shared" si="415"/>
        <v>5.6470770822555609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>
        <v>0.36</v>
      </c>
      <c r="J13283" s="2" t="str">
        <f t="shared" si="414"/>
        <v>low</v>
      </c>
      <c r="K13283" t="str">
        <f>IF(H13283&gt;10000,"high","low")</f>
        <v>low</v>
      </c>
      <c r="L13283" s="2">
        <v>8</v>
      </c>
      <c r="M13283" s="2" t="s">
        <v>28</v>
      </c>
      <c r="N13283" s="2">
        <v>26.86</v>
      </c>
      <c r="O13283" s="2" t="str">
        <f>IF(AND(H13283&gt;5000,N13283&gt;500),"Good","Not good")</f>
        <v>Not good</v>
      </c>
      <c r="P13283" t="str">
        <f>IF(OR(H13283&gt;5000,I13283&gt;0.2),"High","Normal")</f>
        <v>High</v>
      </c>
      <c r="Q13283" t="str">
        <f>IF(NOT(AND(H13283&gt;5000,N13283&gt;500)),"Not Good","Good")</f>
        <v>Not Good</v>
      </c>
      <c r="R13283">
        <f>H13283/N13283</f>
        <v>10.588607594936709</v>
      </c>
      <c r="S13283">
        <f t="shared" si="415"/>
        <v>10.588607594936709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>
        <v>0.26</v>
      </c>
      <c r="J13284" s="2" t="str">
        <f t="shared" si="414"/>
        <v>low</v>
      </c>
      <c r="K13284" t="str">
        <f>IF(H13284&gt;10000,"high","low")</f>
        <v>low</v>
      </c>
      <c r="L13284" s="2">
        <v>7</v>
      </c>
      <c r="M13284" s="2" t="s">
        <v>28</v>
      </c>
      <c r="N13284" s="2">
        <v>62.82</v>
      </c>
      <c r="O13284" s="2" t="str">
        <f>IF(AND(H13284&gt;5000,N13284&gt;500),"Good","Not good")</f>
        <v>Not good</v>
      </c>
      <c r="P13284" t="str">
        <f>IF(OR(H13284&gt;5000,I13284&gt;0.2),"High","Normal")</f>
        <v>High</v>
      </c>
      <c r="Q13284" t="str">
        <f>IF(NOT(AND(H13284&gt;5000,N13284&gt;500)),"Not Good","Good")</f>
        <v>Not Good</v>
      </c>
      <c r="R13284">
        <f>H13284/N13284</f>
        <v>7.1779687997453046</v>
      </c>
      <c r="S13284">
        <f t="shared" si="415"/>
        <v>7.1779687997453046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>
        <v>0.05</v>
      </c>
      <c r="J13285" s="2" t="str">
        <f t="shared" si="414"/>
        <v>low</v>
      </c>
      <c r="K13285" t="str">
        <f>IF(H13285&gt;10000,"high","low")</f>
        <v>low</v>
      </c>
      <c r="L13285" s="2">
        <v>8</v>
      </c>
      <c r="M13285" s="2" t="s">
        <v>28</v>
      </c>
      <c r="N13285" s="2">
        <v>414.73</v>
      </c>
      <c r="O13285" s="2" t="str">
        <f>IF(AND(H13285&gt;5000,N13285&gt;500),"Good","Not good")</f>
        <v>Not good</v>
      </c>
      <c r="P13285" t="str">
        <f>IF(OR(H13285&gt;5000,I13285&gt;0.2),"High","Normal")</f>
        <v>Normal</v>
      </c>
      <c r="Q13285" t="str">
        <f>IF(NOT(AND(H13285&gt;5000,N13285&gt;500)),"Not Good","Good")</f>
        <v>Not Good</v>
      </c>
      <c r="R13285">
        <f>H13285/N13285</f>
        <v>3.8571600800520822</v>
      </c>
      <c r="S13285">
        <f t="shared" si="415"/>
        <v>3.8571600800520822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>
        <v>0.18</v>
      </c>
      <c r="J13286" s="2" t="str">
        <f t="shared" si="414"/>
        <v>medium</v>
      </c>
      <c r="K13286" t="str">
        <f>IF(H13286&gt;10000,"high","low")</f>
        <v>low</v>
      </c>
      <c r="L13286" s="2">
        <v>2</v>
      </c>
      <c r="M13286" s="2" t="s">
        <v>17</v>
      </c>
      <c r="N13286" s="2">
        <v>42.25</v>
      </c>
      <c r="O13286" s="2" t="str">
        <f>IF(AND(H13286&gt;5000,N13286&gt;500),"Good","Not good")</f>
        <v>Not good</v>
      </c>
      <c r="P13286" t="str">
        <f>IF(OR(H13286&gt;5000,I13286&gt;0.2),"High","Normal")</f>
        <v>High</v>
      </c>
      <c r="Q13286" t="str">
        <f>IF(NOT(AND(H13286&gt;5000,N13286&gt;500)),"Not Good","Good")</f>
        <v>Not Good</v>
      </c>
      <c r="R13286">
        <f>H13286/N13286</f>
        <v>195.73964497041419</v>
      </c>
      <c r="S13286">
        <f t="shared" si="415"/>
        <v>195.73964497041419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>
        <v>0.02</v>
      </c>
      <c r="J13287" s="2" t="str">
        <f t="shared" si="414"/>
        <v>low</v>
      </c>
      <c r="K13287" t="str">
        <f>IF(H13287&gt;10000,"high","low")</f>
        <v>low</v>
      </c>
      <c r="L13287" s="2">
        <v>9</v>
      </c>
      <c r="M13287" s="2" t="s">
        <v>17</v>
      </c>
      <c r="N13287" s="2">
        <v>1039.6400000000001</v>
      </c>
      <c r="O13287" s="2" t="str">
        <f>IF(AND(H13287&gt;5000,N13287&gt;500),"Good","Not good")</f>
        <v>Not good</v>
      </c>
      <c r="P13287" t="str">
        <f>IF(OR(H13287&gt;5000,I13287&gt;0.2),"High","Normal")</f>
        <v>Normal</v>
      </c>
      <c r="Q13287" t="str">
        <f>IF(NOT(AND(H13287&gt;5000,N13287&gt;500)),"Not Good","Good")</f>
        <v>Not Good</v>
      </c>
      <c r="R13287">
        <f>H13287/N13287</f>
        <v>3.8764957100534794</v>
      </c>
      <c r="S13287">
        <f t="shared" si="415"/>
        <v>3.8764957100534794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>
        <v>0.33</v>
      </c>
      <c r="J13288" s="2" t="str">
        <f t="shared" si="414"/>
        <v>medium</v>
      </c>
      <c r="K13288" t="str">
        <f>IF(H13288&gt;10000,"high","low")</f>
        <v>low</v>
      </c>
      <c r="L13288" s="2">
        <v>6</v>
      </c>
      <c r="M13288" s="2" t="s">
        <v>17</v>
      </c>
      <c r="N13288" s="2">
        <v>99.59</v>
      </c>
      <c r="O13288" s="2" t="str">
        <f>IF(AND(H13288&gt;5000,N13288&gt;500),"Good","Not good")</f>
        <v>Not good</v>
      </c>
      <c r="P13288" t="str">
        <f>IF(OR(H13288&gt;5000,I13288&gt;0.2),"High","Normal")</f>
        <v>High</v>
      </c>
      <c r="Q13288" t="str">
        <f>IF(NOT(AND(H13288&gt;5000,N13288&gt;500)),"Not Good","Good")</f>
        <v>Not Good</v>
      </c>
      <c r="R13288">
        <f>H13288/N13288</f>
        <v>89.185661210964952</v>
      </c>
      <c r="S13288">
        <f t="shared" si="415"/>
        <v>89.185661210964952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>
        <v>0.17</v>
      </c>
      <c r="J13289" s="2" t="str">
        <f t="shared" si="414"/>
        <v>low</v>
      </c>
      <c r="K13289" t="str">
        <f>IF(H13289&gt;10000,"high","low")</f>
        <v>low</v>
      </c>
      <c r="L13289" s="2">
        <v>6</v>
      </c>
      <c r="M13289" s="2" t="s">
        <v>23</v>
      </c>
      <c r="N13289" s="2">
        <v>589.70000000000005</v>
      </c>
      <c r="O13289" s="2" t="str">
        <f>IF(AND(H13289&gt;5000,N13289&gt;500),"Good","Not good")</f>
        <v>Not good</v>
      </c>
      <c r="P13289" t="str">
        <f>IF(OR(H13289&gt;5000,I13289&gt;0.2),"High","Normal")</f>
        <v>Normal</v>
      </c>
      <c r="Q13289" t="str">
        <f>IF(NOT(AND(H13289&gt;5000,N13289&gt;500)),"Not Good","Good")</f>
        <v>Not Good</v>
      </c>
      <c r="R13289">
        <f>H13289/N13289</f>
        <v>7.7138375445141598</v>
      </c>
      <c r="S13289">
        <f t="shared" si="415"/>
        <v>7.7138375445141598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>
        <v>0.37</v>
      </c>
      <c r="J13290" s="2" t="str">
        <f t="shared" si="414"/>
        <v>low</v>
      </c>
      <c r="K13290" t="str">
        <f>IF(H13290&gt;10000,"high","low")</f>
        <v>low</v>
      </c>
      <c r="L13290" s="2">
        <v>6</v>
      </c>
      <c r="M13290" s="2" t="s">
        <v>28</v>
      </c>
      <c r="N13290" s="2">
        <v>715.42</v>
      </c>
      <c r="O13290" s="2" t="str">
        <f>IF(AND(H13290&gt;5000,N13290&gt;500),"Good","Not good")</f>
        <v>Not good</v>
      </c>
      <c r="P13290" t="str">
        <f>IF(OR(H13290&gt;5000,I13290&gt;0.2),"High","Normal")</f>
        <v>High</v>
      </c>
      <c r="Q13290" t="str">
        <f>IF(NOT(AND(H13290&gt;5000,N13290&gt;500)),"Not Good","Good")</f>
        <v>Not Good</v>
      </c>
      <c r="R13290">
        <f>H13290/N13290</f>
        <v>6.1042604344301248</v>
      </c>
      <c r="S13290">
        <f t="shared" si="415"/>
        <v>6.1042604344301248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>
        <v>0.21</v>
      </c>
      <c r="J13291" s="2" t="str">
        <f t="shared" si="414"/>
        <v>low</v>
      </c>
      <c r="K13291" t="str">
        <f>IF(H13291&gt;10000,"high","low")</f>
        <v>low</v>
      </c>
      <c r="L13291" s="2">
        <v>1</v>
      </c>
      <c r="M13291" s="2" t="s">
        <v>23</v>
      </c>
      <c r="N13291" s="2">
        <v>171.57</v>
      </c>
      <c r="O13291" s="2" t="str">
        <f>IF(AND(H13291&gt;5000,N13291&gt;500),"Good","Not good")</f>
        <v>Not good</v>
      </c>
      <c r="P13291" t="str">
        <f>IF(OR(H13291&gt;5000,I13291&gt;0.2),"High","Normal")</f>
        <v>High</v>
      </c>
      <c r="Q13291" t="str">
        <f>IF(NOT(AND(H13291&gt;5000,N13291&gt;500)),"Not Good","Good")</f>
        <v>Not Good</v>
      </c>
      <c r="R13291">
        <f>H13291/N13291</f>
        <v>5.8285248003730254</v>
      </c>
      <c r="S13291">
        <f t="shared" si="415"/>
        <v>5.8285248003730254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>
        <v>0.02</v>
      </c>
      <c r="J13292" s="2" t="str">
        <f t="shared" si="414"/>
        <v>high</v>
      </c>
      <c r="K13292" t="str">
        <f>IF(H13292&gt;10000,"high","low")</f>
        <v>high</v>
      </c>
      <c r="L13292" s="2">
        <v>7</v>
      </c>
      <c r="M13292" s="2" t="s">
        <v>17</v>
      </c>
      <c r="N13292" s="2">
        <v>38.79</v>
      </c>
      <c r="O13292" s="2" t="str">
        <f>IF(AND(H13292&gt;5000,N13292&gt;500),"Good","Not good")</f>
        <v>Not good</v>
      </c>
      <c r="P13292" t="str">
        <f>IF(OR(H13292&gt;5000,I13292&gt;0.2),"High","Normal")</f>
        <v>High</v>
      </c>
      <c r="Q13292" t="str">
        <f>IF(NOT(AND(H13292&gt;5000,N13292&gt;500)),"Not Good","Good")</f>
        <v>Not Good</v>
      </c>
      <c r="R13292">
        <f>H13292/N13292</f>
        <v>278.96365042536735</v>
      </c>
      <c r="S13292">
        <f t="shared" si="415"/>
        <v>278.96365042536735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>
        <v>0.19</v>
      </c>
      <c r="J13293" s="2" t="str">
        <f t="shared" si="414"/>
        <v>low</v>
      </c>
      <c r="K13293" t="str">
        <f>IF(H13293&gt;10000,"high","low")</f>
        <v>low</v>
      </c>
      <c r="L13293" s="2">
        <v>2</v>
      </c>
      <c r="M13293" s="2" t="s">
        <v>17</v>
      </c>
      <c r="N13293" s="2">
        <v>45.36</v>
      </c>
      <c r="O13293" s="2" t="str">
        <f>IF(AND(H13293&gt;5000,N13293&gt;500),"Good","Not good")</f>
        <v>Not good</v>
      </c>
      <c r="P13293" t="str">
        <f>IF(OR(H13293&gt;5000,I13293&gt;0.2),"High","Normal")</f>
        <v>Normal</v>
      </c>
      <c r="Q13293" t="str">
        <f>IF(NOT(AND(H13293&gt;5000,N13293&gt;500)),"Not Good","Good")</f>
        <v>Not Good</v>
      </c>
      <c r="R13293">
        <f>H13293/N13293</f>
        <v>13.604938271604938</v>
      </c>
      <c r="S13293">
        <f t="shared" si="415"/>
        <v>13.604938271604938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>
        <v>0.11</v>
      </c>
      <c r="J13294" s="2" t="str">
        <f t="shared" si="414"/>
        <v>low</v>
      </c>
      <c r="K13294" t="str">
        <f>IF(H13294&gt;10000,"high","low")</f>
        <v>low</v>
      </c>
      <c r="L13294" s="2">
        <v>2</v>
      </c>
      <c r="M13294" s="2" t="s">
        <v>23</v>
      </c>
      <c r="N13294" s="2">
        <v>461.55</v>
      </c>
      <c r="O13294" s="2" t="str">
        <f>IF(AND(H13294&gt;5000,N13294&gt;500),"Good","Not good")</f>
        <v>Not good</v>
      </c>
      <c r="P13294" t="str">
        <f>IF(OR(H13294&gt;5000,I13294&gt;0.2),"High","Normal")</f>
        <v>Normal</v>
      </c>
      <c r="Q13294" t="str">
        <f>IF(NOT(AND(H13294&gt;5000,N13294&gt;500)),"Not Good","Good")</f>
        <v>Not Good</v>
      </c>
      <c r="R13294">
        <f>H13294/N13294</f>
        <v>6.152161195970101</v>
      </c>
      <c r="S13294">
        <f t="shared" si="415"/>
        <v>6.152161195970101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>
        <v>0.11</v>
      </c>
      <c r="J13295" s="2" t="str">
        <f t="shared" si="414"/>
        <v>medium</v>
      </c>
      <c r="K13295" t="str">
        <f>IF(H13295&gt;10000,"high","low")</f>
        <v>low</v>
      </c>
      <c r="L13295" s="2">
        <v>5</v>
      </c>
      <c r="M13295" s="2" t="s">
        <v>23</v>
      </c>
      <c r="N13295" s="2">
        <v>583.76</v>
      </c>
      <c r="O13295" s="2" t="str">
        <f>IF(AND(H13295&gt;5000,N13295&gt;500),"Good","Not good")</f>
        <v>Good</v>
      </c>
      <c r="P13295" t="str">
        <f>IF(OR(H13295&gt;5000,I13295&gt;0.2),"High","Normal")</f>
        <v>High</v>
      </c>
      <c r="Q13295" t="str">
        <f>IF(NOT(AND(H13295&gt;5000,N13295&gt;500)),"Not Good","Good")</f>
        <v>Good</v>
      </c>
      <c r="R13295">
        <f>H13295/N13295</f>
        <v>9.3257503083458957</v>
      </c>
      <c r="S13295">
        <f t="shared" si="415"/>
        <v>9.3257503083458957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>
        <v>0.19</v>
      </c>
      <c r="J13296" s="2" t="str">
        <f t="shared" si="414"/>
        <v>low</v>
      </c>
      <c r="K13296" t="str">
        <f>IF(H13296&gt;10000,"high","low")</f>
        <v>low</v>
      </c>
      <c r="L13296" s="2">
        <v>6</v>
      </c>
      <c r="M13296" s="2" t="s">
        <v>23</v>
      </c>
      <c r="N13296" s="2">
        <v>283.36</v>
      </c>
      <c r="O13296" s="2" t="str">
        <f>IF(AND(H13296&gt;5000,N13296&gt;500),"Good","Not good")</f>
        <v>Not good</v>
      </c>
      <c r="P13296" t="str">
        <f>IF(OR(H13296&gt;5000,I13296&gt;0.2),"High","Normal")</f>
        <v>Normal</v>
      </c>
      <c r="Q13296" t="str">
        <f>IF(NOT(AND(H13296&gt;5000,N13296&gt;500)),"Not Good","Good")</f>
        <v>Not Good</v>
      </c>
      <c r="R13296">
        <f>H13296/N13296</f>
        <v>3.5290796160361375</v>
      </c>
      <c r="S13296">
        <f t="shared" si="415"/>
        <v>3.5290796160361375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>
        <v>0.49</v>
      </c>
      <c r="J13297" s="2" t="str">
        <f t="shared" si="414"/>
        <v>low</v>
      </c>
      <c r="K13297" t="str">
        <f>IF(H13297&gt;10000,"high","low")</f>
        <v>low</v>
      </c>
      <c r="L13297" s="2">
        <v>1</v>
      </c>
      <c r="M13297" s="2" t="s">
        <v>23</v>
      </c>
      <c r="N13297" s="2">
        <v>342.11</v>
      </c>
      <c r="O13297" s="2" t="str">
        <f>IF(AND(H13297&gt;5000,N13297&gt;500),"Good","Not good")</f>
        <v>Not good</v>
      </c>
      <c r="P13297" t="str">
        <f>IF(OR(H13297&gt;5000,I13297&gt;0.2),"High","Normal")</f>
        <v>High</v>
      </c>
      <c r="Q13297" t="str">
        <f>IF(NOT(AND(H13297&gt;5000,N13297&gt;500)),"Not Good","Good")</f>
        <v>Not Good</v>
      </c>
      <c r="R13297">
        <f>H13297/N13297</f>
        <v>4.5438017012072143</v>
      </c>
      <c r="S13297">
        <f t="shared" si="415"/>
        <v>4.5438017012072143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>
        <v>0.48</v>
      </c>
      <c r="J13298" s="2" t="str">
        <f t="shared" si="414"/>
        <v>low</v>
      </c>
      <c r="K13298" t="str">
        <f>IF(H13298&gt;10000,"high","low")</f>
        <v>low</v>
      </c>
      <c r="L13298" s="2">
        <v>1</v>
      </c>
      <c r="M13298" s="2" t="s">
        <v>17</v>
      </c>
      <c r="N13298" s="2">
        <v>457.04</v>
      </c>
      <c r="O13298" s="2" t="str">
        <f>IF(AND(H13298&gt;5000,N13298&gt;500),"Good","Not good")</f>
        <v>Not good</v>
      </c>
      <c r="P13298" t="str">
        <f>IF(OR(H13298&gt;5000,I13298&gt;0.2),"High","Normal")</f>
        <v>High</v>
      </c>
      <c r="Q13298" t="str">
        <f>IF(NOT(AND(H13298&gt;5000,N13298&gt;500)),"Not Good","Good")</f>
        <v>Not Good</v>
      </c>
      <c r="R13298">
        <f>H13298/N13298</f>
        <v>5.917118851741642</v>
      </c>
      <c r="S13298">
        <f t="shared" si="415"/>
        <v>5.917118851741642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>
        <v>0.4</v>
      </c>
      <c r="J13299" s="2" t="str">
        <f t="shared" si="414"/>
        <v>medium</v>
      </c>
      <c r="K13299" t="str">
        <f>IF(H13299&gt;10000,"high","low")</f>
        <v>low</v>
      </c>
      <c r="L13299" s="2">
        <v>1</v>
      </c>
      <c r="M13299" s="2" t="s">
        <v>23</v>
      </c>
      <c r="N13299" s="2">
        <v>424.79</v>
      </c>
      <c r="O13299" s="2" t="str">
        <f>IF(AND(H13299&gt;5000,N13299&gt;500),"Good","Not good")</f>
        <v>Not good</v>
      </c>
      <c r="P13299" t="str">
        <f>IF(OR(H13299&gt;5000,I13299&gt;0.2),"High","Normal")</f>
        <v>High</v>
      </c>
      <c r="Q13299" t="str">
        <f>IF(NOT(AND(H13299&gt;5000,N13299&gt;500)),"Not Good","Good")</f>
        <v>Not Good</v>
      </c>
      <c r="R13299">
        <f>H13299/N13299</f>
        <v>19.275406671531815</v>
      </c>
      <c r="S13299">
        <f t="shared" si="415"/>
        <v>19.275406671531815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>
        <v>0.12</v>
      </c>
      <c r="J13300" s="2" t="str">
        <f t="shared" si="414"/>
        <v>medium</v>
      </c>
      <c r="K13300" t="str">
        <f>IF(H13300&gt;10000,"high","low")</f>
        <v>low</v>
      </c>
      <c r="L13300" s="2">
        <v>7</v>
      </c>
      <c r="M13300" s="2" t="s">
        <v>23</v>
      </c>
      <c r="N13300" s="2">
        <v>941.67</v>
      </c>
      <c r="O13300" s="2" t="str">
        <f>IF(AND(H13300&gt;5000,N13300&gt;500),"Good","Not good")</f>
        <v>Good</v>
      </c>
      <c r="P13300" t="str">
        <f>IF(OR(H13300&gt;5000,I13300&gt;0.2),"High","Normal")</f>
        <v>High</v>
      </c>
      <c r="Q13300" t="str">
        <f>IF(NOT(AND(H13300&gt;5000,N13300&gt;500)),"Not Good","Good")</f>
        <v>Good</v>
      </c>
      <c r="R13300">
        <f>H13300/N13300</f>
        <v>10.446334703239989</v>
      </c>
      <c r="S13300">
        <f t="shared" si="415"/>
        <v>10.446334703239989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>
        <v>0.38</v>
      </c>
      <c r="J13301" s="2" t="str">
        <f t="shared" si="414"/>
        <v>low</v>
      </c>
      <c r="K13301" t="str">
        <f>IF(H13301&gt;10000,"high","low")</f>
        <v>low</v>
      </c>
      <c r="L13301" s="2">
        <v>1</v>
      </c>
      <c r="M13301" s="2" t="s">
        <v>23</v>
      </c>
      <c r="N13301" s="2">
        <v>210.47</v>
      </c>
      <c r="O13301" s="2" t="str">
        <f>IF(AND(H13301&gt;5000,N13301&gt;500),"Good","Not good")</f>
        <v>Not good</v>
      </c>
      <c r="P13301" t="str">
        <f>IF(OR(H13301&gt;5000,I13301&gt;0.2),"High","Normal")</f>
        <v>High</v>
      </c>
      <c r="Q13301" t="str">
        <f>IF(NOT(AND(H13301&gt;5000,N13301&gt;500)),"Not Good","Good")</f>
        <v>Not Good</v>
      </c>
      <c r="R13301">
        <f>H13301/N13301</f>
        <v>4.7512709649831333</v>
      </c>
      <c r="S13301">
        <f t="shared" si="415"/>
        <v>4.7512709649831333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>
        <v>0.01</v>
      </c>
      <c r="J13302" s="2" t="str">
        <f t="shared" si="414"/>
        <v>low</v>
      </c>
      <c r="K13302" t="str">
        <f>IF(H13302&gt;10000,"high","low")</f>
        <v>low</v>
      </c>
      <c r="L13302" s="2">
        <v>9</v>
      </c>
      <c r="M13302" s="2" t="s">
        <v>23</v>
      </c>
      <c r="N13302" s="2">
        <v>316.67</v>
      </c>
      <c r="O13302" s="2" t="str">
        <f>IF(AND(H13302&gt;5000,N13302&gt;500),"Good","Not good")</f>
        <v>Not good</v>
      </c>
      <c r="P13302" t="str">
        <f>IF(OR(H13302&gt;5000,I13302&gt;0.2),"High","Normal")</f>
        <v>Normal</v>
      </c>
      <c r="Q13302" t="str">
        <f>IF(NOT(AND(H13302&gt;5000,N13302&gt;500)),"Not Good","Good")</f>
        <v>Not Good</v>
      </c>
      <c r="R13302">
        <f>H13302/N13302</f>
        <v>3.7170871885559094</v>
      </c>
      <c r="S13302">
        <f t="shared" si="415"/>
        <v>3.7170871885559094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>
        <v>0.03</v>
      </c>
      <c r="J13303" s="2" t="str">
        <f t="shared" si="414"/>
        <v>low</v>
      </c>
      <c r="K13303" t="str">
        <f>IF(H13303&gt;10000,"high","low")</f>
        <v>low</v>
      </c>
      <c r="L13303" s="2">
        <v>3</v>
      </c>
      <c r="M13303" s="2" t="s">
        <v>23</v>
      </c>
      <c r="N13303" s="2">
        <v>216.16</v>
      </c>
      <c r="O13303" s="2" t="str">
        <f>IF(AND(H13303&gt;5000,N13303&gt;500),"Good","Not good")</f>
        <v>Not good</v>
      </c>
      <c r="P13303" t="str">
        <f>IF(OR(H13303&gt;5000,I13303&gt;0.2),"High","Normal")</f>
        <v>Normal</v>
      </c>
      <c r="Q13303" t="str">
        <f>IF(NOT(AND(H13303&gt;5000,N13303&gt;500)),"Not Good","Good")</f>
        <v>Not Good</v>
      </c>
      <c r="R13303">
        <f>H13303/N13303</f>
        <v>3.7714193190229461</v>
      </c>
      <c r="S13303">
        <f t="shared" si="415"/>
        <v>3.7714193190229461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>
        <v>0.42</v>
      </c>
      <c r="J13304" s="2" t="str">
        <f t="shared" si="414"/>
        <v>high</v>
      </c>
      <c r="K13304" t="str">
        <f>IF(H13304&gt;10000,"high","low")</f>
        <v>high</v>
      </c>
      <c r="L13304" s="2">
        <v>2</v>
      </c>
      <c r="M13304" s="2" t="s">
        <v>17</v>
      </c>
      <c r="N13304" s="2">
        <v>455.44</v>
      </c>
      <c r="O13304" s="2" t="str">
        <f>IF(AND(H13304&gt;5000,N13304&gt;500),"Good","Not good")</f>
        <v>Not good</v>
      </c>
      <c r="P13304" t="str">
        <f>IF(OR(H13304&gt;5000,I13304&gt;0.2),"High","Normal")</f>
        <v>High</v>
      </c>
      <c r="Q13304" t="str">
        <f>IF(NOT(AND(H13304&gt;5000,N13304&gt;500)),"Not Good","Good")</f>
        <v>Not Good</v>
      </c>
      <c r="R13304">
        <f>H13304/N13304</f>
        <v>22.356402599683822</v>
      </c>
      <c r="S13304">
        <f t="shared" si="415"/>
        <v>22.356402599683822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>
        <v>0.28000000000000003</v>
      </c>
      <c r="J13305" s="2" t="str">
        <f t="shared" si="414"/>
        <v>medium</v>
      </c>
      <c r="K13305" t="str">
        <f>IF(H13305&gt;10000,"high","low")</f>
        <v>low</v>
      </c>
      <c r="L13305" s="2">
        <v>6</v>
      </c>
      <c r="M13305" s="2" t="s">
        <v>23</v>
      </c>
      <c r="N13305" s="2">
        <v>165.48</v>
      </c>
      <c r="O13305" s="2" t="str">
        <f>IF(AND(H13305&gt;5000,N13305&gt;500),"Good","Not good")</f>
        <v>Not good</v>
      </c>
      <c r="P13305" t="str">
        <f>IF(OR(H13305&gt;5000,I13305&gt;0.2),"High","Normal")</f>
        <v>High</v>
      </c>
      <c r="Q13305" t="str">
        <f>IF(NOT(AND(H13305&gt;5000,N13305&gt;500)),"Not Good","Good")</f>
        <v>Not Good</v>
      </c>
      <c r="R13305">
        <f>H13305/N13305</f>
        <v>57.916364515349294</v>
      </c>
      <c r="S13305">
        <f t="shared" si="415"/>
        <v>57.916364515349294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>
        <v>0.19</v>
      </c>
      <c r="J13306" s="2" t="str">
        <f t="shared" si="414"/>
        <v>low</v>
      </c>
      <c r="K13306" t="str">
        <f>IF(H13306&gt;10000,"high","low")</f>
        <v>low</v>
      </c>
      <c r="L13306" s="2">
        <v>2</v>
      </c>
      <c r="M13306" s="2" t="s">
        <v>17</v>
      </c>
      <c r="N13306" s="2">
        <v>250.75</v>
      </c>
      <c r="O13306" s="2" t="str">
        <f>IF(AND(H13306&gt;5000,N13306&gt;500),"Good","Not good")</f>
        <v>Not good</v>
      </c>
      <c r="P13306" t="str">
        <f>IF(OR(H13306&gt;5000,I13306&gt;0.2),"High","Normal")</f>
        <v>Normal</v>
      </c>
      <c r="Q13306" t="str">
        <f>IF(NOT(AND(H13306&gt;5000,N13306&gt;500)),"Not Good","Good")</f>
        <v>Not Good</v>
      </c>
      <c r="R13306">
        <f>H13306/N13306</f>
        <v>3.988035892323031</v>
      </c>
      <c r="S13306">
        <f t="shared" si="415"/>
        <v>3.988035892323031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>
        <v>0.37</v>
      </c>
      <c r="J13307" s="2" t="str">
        <f t="shared" si="414"/>
        <v>low</v>
      </c>
      <c r="K13307" t="str">
        <f>IF(H13307&gt;10000,"high","low")</f>
        <v>low</v>
      </c>
      <c r="L13307" s="2">
        <v>5</v>
      </c>
      <c r="M13307" s="2" t="s">
        <v>17</v>
      </c>
      <c r="N13307" s="2">
        <v>94.28</v>
      </c>
      <c r="O13307" s="2" t="str">
        <f>IF(AND(H13307&gt;5000,N13307&gt;500),"Good","Not good")</f>
        <v>Not good</v>
      </c>
      <c r="P13307" t="str">
        <f>IF(OR(H13307&gt;5000,I13307&gt;0.2),"High","Normal")</f>
        <v>High</v>
      </c>
      <c r="Q13307" t="str">
        <f>IF(NOT(AND(H13307&gt;5000,N13307&gt;500)),"Not Good","Good")</f>
        <v>Not Good</v>
      </c>
      <c r="R13307">
        <f>H13307/N13307</f>
        <v>15.395630038184132</v>
      </c>
      <c r="S13307">
        <f t="shared" si="415"/>
        <v>15.395630038184132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>
        <v>0.06</v>
      </c>
      <c r="J13308" s="2" t="str">
        <f t="shared" si="414"/>
        <v>medium</v>
      </c>
      <c r="K13308" t="str">
        <f>IF(H13308&gt;10000,"high","low")</f>
        <v>low</v>
      </c>
      <c r="L13308" s="2">
        <v>5</v>
      </c>
      <c r="M13308" s="2" t="s">
        <v>28</v>
      </c>
      <c r="N13308" s="2">
        <v>252.53</v>
      </c>
      <c r="O13308" s="2" t="str">
        <f>IF(AND(H13308&gt;5000,N13308&gt;500),"Good","Not good")</f>
        <v>Not good</v>
      </c>
      <c r="P13308" t="str">
        <f>IF(OR(H13308&gt;5000,I13308&gt;0.2),"High","Normal")</f>
        <v>High</v>
      </c>
      <c r="Q13308" t="str">
        <f>IF(NOT(AND(H13308&gt;5000,N13308&gt;500)),"Not Good","Good")</f>
        <v>Not Good</v>
      </c>
      <c r="R13308">
        <f>H13308/N13308</f>
        <v>36.48675404902388</v>
      </c>
      <c r="S13308">
        <f t="shared" si="415"/>
        <v>36.48675404902388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>
        <v>0.14000000000000001</v>
      </c>
      <c r="J13309" s="2" t="str">
        <f t="shared" si="414"/>
        <v>low</v>
      </c>
      <c r="K13309" t="str">
        <f>IF(H13309&gt;10000,"high","low")</f>
        <v>low</v>
      </c>
      <c r="L13309" s="2">
        <v>9</v>
      </c>
      <c r="M13309" s="2" t="s">
        <v>28</v>
      </c>
      <c r="N13309" s="2">
        <v>522.22</v>
      </c>
      <c r="O13309" s="2" t="str">
        <f>IF(AND(H13309&gt;5000,N13309&gt;500),"Good","Not good")</f>
        <v>Not good</v>
      </c>
      <c r="P13309" t="str">
        <f>IF(OR(H13309&gt;5000,I13309&gt;0.2),"High","Normal")</f>
        <v>Normal</v>
      </c>
      <c r="Q13309" t="str">
        <f>IF(NOT(AND(H13309&gt;5000,N13309&gt;500)),"Not Good","Good")</f>
        <v>Not Good</v>
      </c>
      <c r="R13309">
        <f>H13309/N13309</f>
        <v>6.0636896327218412</v>
      </c>
      <c r="S13309">
        <f t="shared" si="415"/>
        <v>6.0636896327218412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>
        <v>0.36</v>
      </c>
      <c r="J13310" s="2" t="str">
        <f t="shared" si="414"/>
        <v>low</v>
      </c>
      <c r="K13310" t="str">
        <f>IF(H13310&gt;10000,"high","low")</f>
        <v>low</v>
      </c>
      <c r="L13310" s="2">
        <v>4</v>
      </c>
      <c r="M13310" s="2" t="s">
        <v>17</v>
      </c>
      <c r="N13310" s="2">
        <v>198.14</v>
      </c>
      <c r="O13310" s="2" t="str">
        <f>IF(AND(H13310&gt;5000,N13310&gt;500),"Good","Not good")</f>
        <v>Not good</v>
      </c>
      <c r="P13310" t="str">
        <f>IF(OR(H13310&gt;5000,I13310&gt;0.2),"High","Normal")</f>
        <v>High</v>
      </c>
      <c r="Q13310" t="str">
        <f>IF(NOT(AND(H13310&gt;5000,N13310&gt;500)),"Not Good","Good")</f>
        <v>Not Good</v>
      </c>
      <c r="R13310">
        <f>H13310/N13310</f>
        <v>4.8245684869284347</v>
      </c>
      <c r="S13310">
        <f t="shared" si="415"/>
        <v>4.8245684869284347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>
        <v>0.1</v>
      </c>
      <c r="J13311" s="2" t="str">
        <f t="shared" si="414"/>
        <v>low</v>
      </c>
      <c r="K13311" t="str">
        <f>IF(H13311&gt;10000,"high","low")</f>
        <v>low</v>
      </c>
      <c r="L13311" s="2">
        <v>8</v>
      </c>
      <c r="M13311" s="2" t="s">
        <v>17</v>
      </c>
      <c r="N13311" s="2">
        <v>434.95</v>
      </c>
      <c r="O13311" s="2" t="str">
        <f>IF(AND(H13311&gt;5000,N13311&gt;500),"Good","Not good")</f>
        <v>Not good</v>
      </c>
      <c r="P13311" t="str">
        <f>IF(OR(H13311&gt;5000,I13311&gt;0.2),"High","Normal")</f>
        <v>Normal</v>
      </c>
      <c r="Q13311" t="str">
        <f>IF(NOT(AND(H13311&gt;5000,N13311&gt;500)),"Not Good","Good")</f>
        <v>Not Good</v>
      </c>
      <c r="R13311">
        <f>H13311/N13311</f>
        <v>2.2991148407862974</v>
      </c>
      <c r="S13311">
        <f t="shared" si="415"/>
        <v>2.2991148407862974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>
        <v>0.3</v>
      </c>
      <c r="J13312" s="2" t="str">
        <f t="shared" si="414"/>
        <v>medium</v>
      </c>
      <c r="K13312" t="str">
        <f>IF(H13312&gt;10000,"high","low")</f>
        <v>low</v>
      </c>
      <c r="L13312" s="2">
        <v>7</v>
      </c>
      <c r="M13312" s="2" t="s">
        <v>17</v>
      </c>
      <c r="N13312" s="2">
        <v>221.1</v>
      </c>
      <c r="O13312" s="2" t="str">
        <f>IF(AND(H13312&gt;5000,N13312&gt;500),"Good","Not good")</f>
        <v>Not good</v>
      </c>
      <c r="P13312" t="str">
        <f>IF(OR(H13312&gt;5000,I13312&gt;0.2),"High","Normal")</f>
        <v>High</v>
      </c>
      <c r="Q13312" t="str">
        <f>IF(NOT(AND(H13312&gt;5000,N13312&gt;500)),"Not Good","Good")</f>
        <v>Not Good</v>
      </c>
      <c r="R13312">
        <f>H13312/N13312</f>
        <v>37.08276797829037</v>
      </c>
      <c r="S13312">
        <f t="shared" si="415"/>
        <v>37.08276797829037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>
        <v>0.22</v>
      </c>
      <c r="J13313" s="2" t="str">
        <f t="shared" si="414"/>
        <v>low</v>
      </c>
      <c r="K13313" t="str">
        <f>IF(H13313&gt;10000,"high","low")</f>
        <v>low</v>
      </c>
      <c r="L13313" s="2">
        <v>7</v>
      </c>
      <c r="M13313" s="2" t="s">
        <v>23</v>
      </c>
      <c r="N13313" s="2">
        <v>718.75</v>
      </c>
      <c r="O13313" s="2" t="str">
        <f>IF(AND(H13313&gt;5000,N13313&gt;500),"Good","Not good")</f>
        <v>Not good</v>
      </c>
      <c r="P13313" t="str">
        <f>IF(OR(H13313&gt;5000,I13313&gt;0.2),"High","Normal")</f>
        <v>High</v>
      </c>
      <c r="Q13313" t="str">
        <f>IF(NOT(AND(H13313&gt;5000,N13313&gt;500)),"Not Good","Good")</f>
        <v>Not Good</v>
      </c>
      <c r="R13313">
        <f>H13313/N13313</f>
        <v>3.4681321739130433</v>
      </c>
      <c r="S13313">
        <f t="shared" si="415"/>
        <v>3.4681321739130433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>
        <v>0.1</v>
      </c>
      <c r="J13314" s="2" t="str">
        <f t="shared" si="414"/>
        <v>low</v>
      </c>
      <c r="K13314" t="str">
        <f>IF(H13314&gt;10000,"high","low")</f>
        <v>low</v>
      </c>
      <c r="L13314" s="2">
        <v>1</v>
      </c>
      <c r="M13314" s="2" t="s">
        <v>17</v>
      </c>
      <c r="N13314" s="2">
        <v>887.52</v>
      </c>
      <c r="O13314" s="2" t="str">
        <f>IF(AND(H13314&gt;5000,N13314&gt;500),"Good","Not good")</f>
        <v>Not good</v>
      </c>
      <c r="P13314" t="str">
        <f>IF(OR(H13314&gt;5000,I13314&gt;0.2),"High","Normal")</f>
        <v>Normal</v>
      </c>
      <c r="Q13314" t="str">
        <f>IF(NOT(AND(H13314&gt;5000,N13314&gt;500)),"Not Good","Good")</f>
        <v>Not Good</v>
      </c>
      <c r="R13314">
        <f>H13314/N13314</f>
        <v>3.7280399314945019</v>
      </c>
      <c r="S13314">
        <f t="shared" si="415"/>
        <v>3.7280399314945019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>
        <v>0.44</v>
      </c>
      <c r="J13315" s="2" t="str">
        <f t="shared" ref="J13315:J13378" si="416">IF(H13315&gt;10000,"high",IF(H13315&gt;=5000,"medium","low"))</f>
        <v>low</v>
      </c>
      <c r="K13315" t="str">
        <f>IF(H13315&gt;10000,"high","low")</f>
        <v>low</v>
      </c>
      <c r="L13315" s="2">
        <v>6</v>
      </c>
      <c r="M13315" s="2" t="s">
        <v>28</v>
      </c>
      <c r="N13315" s="2">
        <v>401.99</v>
      </c>
      <c r="O13315" s="2" t="str">
        <f>IF(AND(H13315&gt;5000,N13315&gt;500),"Good","Not good")</f>
        <v>Not good</v>
      </c>
      <c r="P13315" t="str">
        <f>IF(OR(H13315&gt;5000,I13315&gt;0.2),"High","Normal")</f>
        <v>High</v>
      </c>
      <c r="Q13315" t="str">
        <f>IF(NOT(AND(H13315&gt;5000,N13315&gt;500)),"Not Good","Good")</f>
        <v>Not Good</v>
      </c>
      <c r="R13315">
        <f>H13315/N13315</f>
        <v>6.8751461479141263</v>
      </c>
      <c r="S13315">
        <f t="shared" ref="S13315:S13378" si="417">IFERROR(R13315,0)</f>
        <v>6.8751461479141263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>
        <v>0.22</v>
      </c>
      <c r="J13316" s="2" t="str">
        <f t="shared" si="416"/>
        <v>low</v>
      </c>
      <c r="K13316" t="str">
        <f>IF(H13316&gt;10000,"high","low")</f>
        <v>low</v>
      </c>
      <c r="L13316" s="2">
        <v>6</v>
      </c>
      <c r="M13316" s="2" t="s">
        <v>17</v>
      </c>
      <c r="N13316" s="2">
        <v>975.81</v>
      </c>
      <c r="O13316" s="2" t="str">
        <f>IF(AND(H13316&gt;5000,N13316&gt;500),"Good","Not good")</f>
        <v>Not good</v>
      </c>
      <c r="P13316" t="str">
        <f>IF(OR(H13316&gt;5000,I13316&gt;0.2),"High","Normal")</f>
        <v>High</v>
      </c>
      <c r="Q13316" t="str">
        <f>IF(NOT(AND(H13316&gt;5000,N13316&gt;500)),"Not Good","Good")</f>
        <v>Not Good</v>
      </c>
      <c r="R13316">
        <f>H13316/N13316</f>
        <v>1.0247896619218906</v>
      </c>
      <c r="S13316">
        <f t="shared" si="417"/>
        <v>1.0247896619218906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>
        <v>0.3</v>
      </c>
      <c r="J13317" s="2" t="str">
        <f t="shared" si="416"/>
        <v>low</v>
      </c>
      <c r="K13317" t="str">
        <f>IF(H13317&gt;10000,"high","low")</f>
        <v>low</v>
      </c>
      <c r="L13317" s="2">
        <v>8</v>
      </c>
      <c r="M13317" s="2" t="s">
        <v>17</v>
      </c>
      <c r="N13317" s="2">
        <v>110.18</v>
      </c>
      <c r="O13317" s="2" t="str">
        <f>IF(AND(H13317&gt;5000,N13317&gt;500),"Good","Not good")</f>
        <v>Not good</v>
      </c>
      <c r="P13317" t="str">
        <f>IF(OR(H13317&gt;5000,I13317&gt;0.2),"High","Normal")</f>
        <v>High</v>
      </c>
      <c r="Q13317" t="str">
        <f>IF(NOT(AND(H13317&gt;5000,N13317&gt;500)),"Not Good","Good")</f>
        <v>Not Good</v>
      </c>
      <c r="R13317">
        <f>H13317/N13317</f>
        <v>15.254311127246323</v>
      </c>
      <c r="S13317">
        <f t="shared" si="417"/>
        <v>15.254311127246323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>
        <v>0.13</v>
      </c>
      <c r="J13318" s="2" t="str">
        <f t="shared" si="416"/>
        <v>medium</v>
      </c>
      <c r="K13318" t="str">
        <f>IF(H13318&gt;10000,"high","low")</f>
        <v>low</v>
      </c>
      <c r="L13318" s="2">
        <v>6</v>
      </c>
      <c r="M13318" s="2" t="s">
        <v>28</v>
      </c>
      <c r="N13318" s="2">
        <v>607.75</v>
      </c>
      <c r="O13318" s="2" t="str">
        <f>IF(AND(H13318&gt;5000,N13318&gt;500),"Good","Not good")</f>
        <v>Good</v>
      </c>
      <c r="P13318" t="str">
        <f>IF(OR(H13318&gt;5000,I13318&gt;0.2),"High","Normal")</f>
        <v>High</v>
      </c>
      <c r="Q13318" t="str">
        <f>IF(NOT(AND(H13318&gt;5000,N13318&gt;500)),"Not Good","Good")</f>
        <v>Good</v>
      </c>
      <c r="R13318">
        <f>H13318/N13318</f>
        <v>15.180584121760592</v>
      </c>
      <c r="S13318">
        <f t="shared" si="417"/>
        <v>15.180584121760592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>
        <v>0.17</v>
      </c>
      <c r="J13319" s="2" t="str">
        <f t="shared" si="416"/>
        <v>low</v>
      </c>
      <c r="K13319" t="str">
        <f>IF(H13319&gt;10000,"high","low")</f>
        <v>low</v>
      </c>
      <c r="L13319" s="2">
        <v>8</v>
      </c>
      <c r="M13319" s="2" t="s">
        <v>23</v>
      </c>
      <c r="N13319" s="2">
        <v>534.79999999999995</v>
      </c>
      <c r="O13319" s="2" t="str">
        <f>IF(AND(H13319&gt;5000,N13319&gt;500),"Good","Not good")</f>
        <v>Not good</v>
      </c>
      <c r="P13319" t="str">
        <f>IF(OR(H13319&gt;5000,I13319&gt;0.2),"High","Normal")</f>
        <v>Normal</v>
      </c>
      <c r="Q13319" t="str">
        <f>IF(NOT(AND(H13319&gt;5000,N13319&gt;500)),"Not Good","Good")</f>
        <v>Not Good</v>
      </c>
      <c r="R13319">
        <f>H13319/N13319</f>
        <v>4.3923896783844434</v>
      </c>
      <c r="S13319">
        <f t="shared" si="417"/>
        <v>4.3923896783844434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>
        <v>0.02</v>
      </c>
      <c r="J13320" s="2" t="str">
        <f t="shared" si="416"/>
        <v>low</v>
      </c>
      <c r="K13320" t="str">
        <f>IF(H13320&gt;10000,"high","low")</f>
        <v>low</v>
      </c>
      <c r="L13320" s="2">
        <v>6</v>
      </c>
      <c r="M13320" s="2" t="s">
        <v>17</v>
      </c>
      <c r="N13320" s="2">
        <v>335.61</v>
      </c>
      <c r="O13320" s="2" t="str">
        <f>IF(AND(H13320&gt;5000,N13320&gt;500),"Good","Not good")</f>
        <v>Not good</v>
      </c>
      <c r="P13320" t="str">
        <f>IF(OR(H13320&gt;5000,I13320&gt;0.2),"High","Normal")</f>
        <v>Normal</v>
      </c>
      <c r="Q13320" t="str">
        <f>IF(NOT(AND(H13320&gt;5000,N13320&gt;500)),"Not Good","Good")</f>
        <v>Not Good</v>
      </c>
      <c r="R13320">
        <f>H13320/N13320</f>
        <v>4.9982718035815381</v>
      </c>
      <c r="S13320">
        <f t="shared" si="417"/>
        <v>4.9982718035815381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>
        <v>0.24</v>
      </c>
      <c r="J13321" s="2" t="str">
        <f t="shared" si="416"/>
        <v>low</v>
      </c>
      <c r="K13321" t="str">
        <f>IF(H13321&gt;10000,"high","low")</f>
        <v>low</v>
      </c>
      <c r="L13321" s="2">
        <v>8</v>
      </c>
      <c r="M13321" s="2" t="s">
        <v>28</v>
      </c>
      <c r="N13321" s="2">
        <v>281.49</v>
      </c>
      <c r="O13321" s="2" t="str">
        <f>IF(AND(H13321&gt;5000,N13321&gt;500),"Good","Not good")</f>
        <v>Not good</v>
      </c>
      <c r="P13321" t="str">
        <f>IF(OR(H13321&gt;5000,I13321&gt;0.2),"High","Normal")</f>
        <v>High</v>
      </c>
      <c r="Q13321" t="str">
        <f>IF(NOT(AND(H13321&gt;5000,N13321&gt;500)),"Not Good","Good")</f>
        <v>Not Good</v>
      </c>
      <c r="R13321">
        <f>H13321/N13321</f>
        <v>3.552524068350563</v>
      </c>
      <c r="S13321">
        <f t="shared" si="417"/>
        <v>3.552524068350563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>
        <v>0.17</v>
      </c>
      <c r="J13322" s="2" t="str">
        <f t="shared" si="416"/>
        <v>low</v>
      </c>
      <c r="K13322" t="str">
        <f>IF(H13322&gt;10000,"high","low")</f>
        <v>low</v>
      </c>
      <c r="L13322" s="2">
        <v>5</v>
      </c>
      <c r="M13322" s="2" t="s">
        <v>23</v>
      </c>
      <c r="N13322" s="2">
        <v>75</v>
      </c>
      <c r="O13322" s="2" t="str">
        <f>IF(AND(H13322&gt;5000,N13322&gt;500),"Good","Not good")</f>
        <v>Not good</v>
      </c>
      <c r="P13322" t="str">
        <f>IF(OR(H13322&gt;5000,I13322&gt;0.2),"High","Normal")</f>
        <v>Normal</v>
      </c>
      <c r="Q13322" t="str">
        <f>IF(NOT(AND(H13322&gt;5000,N13322&gt;500)),"Not Good","Good")</f>
        <v>Not Good</v>
      </c>
      <c r="R13322">
        <f>H13322/N13322</f>
        <v>4.1227999999999998</v>
      </c>
      <c r="S13322">
        <f t="shared" si="417"/>
        <v>4.1227999999999998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>
        <v>0.16</v>
      </c>
      <c r="J13323" s="2" t="str">
        <f t="shared" si="416"/>
        <v>low</v>
      </c>
      <c r="K13323" t="str">
        <f>IF(H13323&gt;10000,"high","low")</f>
        <v>low</v>
      </c>
      <c r="L13323" s="2">
        <v>9</v>
      </c>
      <c r="M13323" s="2" t="s">
        <v>23</v>
      </c>
      <c r="N13323" s="2">
        <v>1017.11</v>
      </c>
      <c r="O13323" s="2" t="str">
        <f>IF(AND(H13323&gt;5000,N13323&gt;500),"Good","Not good")</f>
        <v>Not good</v>
      </c>
      <c r="P13323" t="str">
        <f>IF(OR(H13323&gt;5000,I13323&gt;0.2),"High","Normal")</f>
        <v>Normal</v>
      </c>
      <c r="Q13323" t="str">
        <f>IF(NOT(AND(H13323&gt;5000,N13323&gt;500)),"Not Good","Good")</f>
        <v>Not Good</v>
      </c>
      <c r="R13323">
        <f>H13323/N13323</f>
        <v>3.3974201413809717</v>
      </c>
      <c r="S13323">
        <f t="shared" si="417"/>
        <v>3.3974201413809717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>
        <v>0.44</v>
      </c>
      <c r="J13324" s="2" t="str">
        <f t="shared" si="416"/>
        <v>medium</v>
      </c>
      <c r="K13324" t="str">
        <f>IF(H13324&gt;10000,"high","low")</f>
        <v>low</v>
      </c>
      <c r="L13324" s="2">
        <v>4</v>
      </c>
      <c r="M13324" s="2" t="s">
        <v>28</v>
      </c>
      <c r="N13324" s="2">
        <v>310.91000000000003</v>
      </c>
      <c r="O13324" s="2" t="str">
        <f>IF(AND(H13324&gt;5000,N13324&gt;500),"Good","Not good")</f>
        <v>Not good</v>
      </c>
      <c r="P13324" t="str">
        <f>IF(OR(H13324&gt;5000,I13324&gt;0.2),"High","Normal")</f>
        <v>High</v>
      </c>
      <c r="Q13324" t="str">
        <f>IF(NOT(AND(H13324&gt;5000,N13324&gt;500)),"Not Good","Good")</f>
        <v>Not Good</v>
      </c>
      <c r="R13324">
        <f>H13324/N13324</f>
        <v>21.729761024090571</v>
      </c>
      <c r="S13324">
        <f t="shared" si="417"/>
        <v>21.729761024090571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>
        <v>0.35</v>
      </c>
      <c r="J13325" s="2" t="str">
        <f t="shared" si="416"/>
        <v>low</v>
      </c>
      <c r="K13325" t="str">
        <f>IF(H13325&gt;10000,"high","low")</f>
        <v>low</v>
      </c>
      <c r="L13325" s="2">
        <v>6</v>
      </c>
      <c r="M13325" s="2" t="s">
        <v>28</v>
      </c>
      <c r="N13325" s="2">
        <v>759.06</v>
      </c>
      <c r="O13325" s="2" t="str">
        <f>IF(AND(H13325&gt;5000,N13325&gt;500),"Good","Not good")</f>
        <v>Not good</v>
      </c>
      <c r="P13325" t="str">
        <f>IF(OR(H13325&gt;5000,I13325&gt;0.2),"High","Normal")</f>
        <v>High</v>
      </c>
      <c r="Q13325" t="str">
        <f>IF(NOT(AND(H13325&gt;5000,N13325&gt;500)),"Not Good","Good")</f>
        <v>Not Good</v>
      </c>
      <c r="R13325">
        <f>H13325/N13325</f>
        <v>6.3219771823044297</v>
      </c>
      <c r="S13325">
        <f t="shared" si="417"/>
        <v>6.3219771823044297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>
        <v>0.23</v>
      </c>
      <c r="J13326" s="2" t="str">
        <f t="shared" si="416"/>
        <v>low</v>
      </c>
      <c r="K13326" t="str">
        <f>IF(H13326&gt;10000,"high","low")</f>
        <v>low</v>
      </c>
      <c r="L13326" s="2">
        <v>2</v>
      </c>
      <c r="M13326" s="2" t="s">
        <v>17</v>
      </c>
      <c r="N13326" s="2">
        <v>249.71</v>
      </c>
      <c r="O13326" s="2" t="str">
        <f>IF(AND(H13326&gt;5000,N13326&gt;500),"Good","Not good")</f>
        <v>Not good</v>
      </c>
      <c r="P13326" t="str">
        <f>IF(OR(H13326&gt;5000,I13326&gt;0.2),"High","Normal")</f>
        <v>High</v>
      </c>
      <c r="Q13326" t="str">
        <f>IF(NOT(AND(H13326&gt;5000,N13326&gt;500)),"Not Good","Good")</f>
        <v>Not Good</v>
      </c>
      <c r="R13326">
        <f>H13326/N13326</f>
        <v>4.0046453886508351</v>
      </c>
      <c r="S13326">
        <f t="shared" si="417"/>
        <v>4.0046453886508351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>
        <v>0.1</v>
      </c>
      <c r="J13327" s="2" t="str">
        <f t="shared" si="416"/>
        <v>low</v>
      </c>
      <c r="K13327" t="str">
        <f>IF(H13327&gt;10000,"high","low")</f>
        <v>low</v>
      </c>
      <c r="L13327" s="2">
        <v>3</v>
      </c>
      <c r="M13327" s="2" t="s">
        <v>28</v>
      </c>
      <c r="N13327" s="2">
        <v>490.71</v>
      </c>
      <c r="O13327" s="2" t="str">
        <f>IF(AND(H13327&gt;5000,N13327&gt;500),"Good","Not good")</f>
        <v>Not good</v>
      </c>
      <c r="P13327" t="str">
        <f>IF(OR(H13327&gt;5000,I13327&gt;0.2),"High","Normal")</f>
        <v>Normal</v>
      </c>
      <c r="Q13327" t="str">
        <f>IF(NOT(AND(H13327&gt;5000,N13327&gt;500)),"Not Good","Good")</f>
        <v>Not Good</v>
      </c>
      <c r="R13327">
        <f>H13327/N13327</f>
        <v>5.4910435899003494</v>
      </c>
      <c r="S13327">
        <f t="shared" si="417"/>
        <v>5.4910435899003494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>
        <v>0.49</v>
      </c>
      <c r="J13328" s="2" t="str">
        <f t="shared" si="416"/>
        <v>low</v>
      </c>
      <c r="K13328" t="str">
        <f>IF(H13328&gt;10000,"high","low")</f>
        <v>low</v>
      </c>
      <c r="L13328" s="2">
        <v>4</v>
      </c>
      <c r="M13328" s="2" t="s">
        <v>28</v>
      </c>
      <c r="N13328" s="2">
        <v>771.03</v>
      </c>
      <c r="O13328" s="2" t="str">
        <f>IF(AND(H13328&gt;5000,N13328&gt;500),"Good","Not good")</f>
        <v>Not good</v>
      </c>
      <c r="P13328" t="str">
        <f>IF(OR(H13328&gt;5000,I13328&gt;0.2),"High","Normal")</f>
        <v>High</v>
      </c>
      <c r="Q13328" t="str">
        <f>IF(NOT(AND(H13328&gt;5000,N13328&gt;500)),"Not Good","Good")</f>
        <v>Not Good</v>
      </c>
      <c r="R13328">
        <f>H13328/N13328</f>
        <v>4.8037171056897918</v>
      </c>
      <c r="S13328">
        <f t="shared" si="417"/>
        <v>4.8037171056897918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>
        <v>0.04</v>
      </c>
      <c r="J13329" s="2" t="str">
        <f t="shared" si="416"/>
        <v>medium</v>
      </c>
      <c r="K13329" t="str">
        <f>IF(H13329&gt;10000,"high","low")</f>
        <v>low</v>
      </c>
      <c r="L13329" s="2">
        <v>3</v>
      </c>
      <c r="M13329" s="2" t="s">
        <v>23</v>
      </c>
      <c r="N13329" s="2">
        <v>951.93</v>
      </c>
      <c r="O13329" s="2" t="str">
        <f>IF(AND(H13329&gt;5000,N13329&gt;500),"Good","Not good")</f>
        <v>Good</v>
      </c>
      <c r="P13329" t="str">
        <f>IF(OR(H13329&gt;5000,I13329&gt;0.2),"High","Normal")</f>
        <v>High</v>
      </c>
      <c r="Q13329" t="str">
        <f>IF(NOT(AND(H13329&gt;5000,N13329&gt;500)),"Not Good","Good")</f>
        <v>Good</v>
      </c>
      <c r="R13329">
        <f>H13329/N13329</f>
        <v>8.2737176052861034</v>
      </c>
      <c r="S13329">
        <f t="shared" si="417"/>
        <v>8.2737176052861034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>
        <v>7.0000000000000007E-2</v>
      </c>
      <c r="J13330" s="2" t="str">
        <f t="shared" si="416"/>
        <v>low</v>
      </c>
      <c r="K13330" t="str">
        <f>IF(H13330&gt;10000,"high","low")</f>
        <v>low</v>
      </c>
      <c r="L13330" s="2">
        <v>7</v>
      </c>
      <c r="M13330" s="2" t="s">
        <v>28</v>
      </c>
      <c r="N13330" s="2">
        <v>258.60000000000002</v>
      </c>
      <c r="O13330" s="2" t="str">
        <f>IF(AND(H13330&gt;5000,N13330&gt;500),"Good","Not good")</f>
        <v>Not good</v>
      </c>
      <c r="P13330" t="str">
        <f>IF(OR(H13330&gt;5000,I13330&gt;0.2),"High","Normal")</f>
        <v>Normal</v>
      </c>
      <c r="Q13330" t="str">
        <f>IF(NOT(AND(H13330&gt;5000,N13330&gt;500)),"Not Good","Good")</f>
        <v>Not Good</v>
      </c>
      <c r="R13330">
        <f>H13330/N13330</f>
        <v>3.3513534416086617</v>
      </c>
      <c r="S13330">
        <f t="shared" si="417"/>
        <v>3.3513534416086617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>
        <v>0.14000000000000001</v>
      </c>
      <c r="J13331" s="2" t="str">
        <f t="shared" si="416"/>
        <v>low</v>
      </c>
      <c r="K13331" t="str">
        <f>IF(H13331&gt;10000,"high","low")</f>
        <v>low</v>
      </c>
      <c r="L13331" s="2">
        <v>9</v>
      </c>
      <c r="M13331" s="2" t="s">
        <v>23</v>
      </c>
      <c r="N13331" s="2">
        <v>858.1</v>
      </c>
      <c r="O13331" s="2" t="str">
        <f>IF(AND(H13331&gt;5000,N13331&gt;500),"Good","Not good")</f>
        <v>Not good</v>
      </c>
      <c r="P13331" t="str">
        <f>IF(OR(H13331&gt;5000,I13331&gt;0.2),"High","Normal")</f>
        <v>Normal</v>
      </c>
      <c r="Q13331" t="str">
        <f>IF(NOT(AND(H13331&gt;5000,N13331&gt;500)),"Not Good","Good")</f>
        <v>Not Good</v>
      </c>
      <c r="R13331">
        <f>H13331/N13331</f>
        <v>1.1653653420347279</v>
      </c>
      <c r="S13331">
        <f t="shared" si="417"/>
        <v>1.1653653420347279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>
        <v>0.48</v>
      </c>
      <c r="J13332" s="2" t="str">
        <f t="shared" si="416"/>
        <v>low</v>
      </c>
      <c r="K13332" t="str">
        <f>IF(H13332&gt;10000,"high","low")</f>
        <v>low</v>
      </c>
      <c r="L13332" s="2">
        <v>6</v>
      </c>
      <c r="M13332" s="2" t="s">
        <v>17</v>
      </c>
      <c r="N13332" s="2">
        <v>1095.1099999999999</v>
      </c>
      <c r="O13332" s="2" t="str">
        <f>IF(AND(H13332&gt;5000,N13332&gt;500),"Good","Not good")</f>
        <v>Not good</v>
      </c>
      <c r="P13332" t="str">
        <f>IF(OR(H13332&gt;5000,I13332&gt;0.2),"High","Normal")</f>
        <v>High</v>
      </c>
      <c r="Q13332" t="str">
        <f>IF(NOT(AND(H13332&gt;5000,N13332&gt;500)),"Not Good","Good")</f>
        <v>Not Good</v>
      </c>
      <c r="R13332">
        <f>H13332/N13332</f>
        <v>4.1485056295714591</v>
      </c>
      <c r="S13332">
        <f t="shared" si="417"/>
        <v>4.1485056295714591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>
        <v>0.14000000000000001</v>
      </c>
      <c r="J13333" s="2" t="str">
        <f t="shared" si="416"/>
        <v>low</v>
      </c>
      <c r="K13333" t="str">
        <f>IF(H13333&gt;10000,"high","low")</f>
        <v>low</v>
      </c>
      <c r="L13333" s="2">
        <v>3</v>
      </c>
      <c r="M13333" s="2" t="s">
        <v>28</v>
      </c>
      <c r="N13333" s="2">
        <v>1385.27</v>
      </c>
      <c r="O13333" s="2" t="str">
        <f>IF(AND(H13333&gt;5000,N13333&gt;500),"Good","Not good")</f>
        <v>Not good</v>
      </c>
      <c r="P13333" t="str">
        <f>IF(OR(H13333&gt;5000,I13333&gt;0.2),"High","Normal")</f>
        <v>Normal</v>
      </c>
      <c r="Q13333" t="str">
        <f>IF(NOT(AND(H13333&gt;5000,N13333&gt;500)),"Not Good","Good")</f>
        <v>Not Good</v>
      </c>
      <c r="R13333">
        <f>H13333/N13333</f>
        <v>3.4779934597587476</v>
      </c>
      <c r="S13333">
        <f t="shared" si="417"/>
        <v>3.4779934597587476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>
        <v>0.25</v>
      </c>
      <c r="J13334" s="2" t="str">
        <f t="shared" si="416"/>
        <v>medium</v>
      </c>
      <c r="K13334" t="str">
        <f>IF(H13334&gt;10000,"high","low")</f>
        <v>low</v>
      </c>
      <c r="L13334" s="2">
        <v>9</v>
      </c>
      <c r="M13334" s="2" t="s">
        <v>28</v>
      </c>
      <c r="N13334" s="2">
        <v>449.27</v>
      </c>
      <c r="O13334" s="2" t="str">
        <f>IF(AND(H13334&gt;5000,N13334&gt;500),"Good","Not good")</f>
        <v>Not good</v>
      </c>
      <c r="P13334" t="str">
        <f>IF(OR(H13334&gt;5000,I13334&gt;0.2),"High","Normal")</f>
        <v>High</v>
      </c>
      <c r="Q13334" t="str">
        <f>IF(NOT(AND(H13334&gt;5000,N13334&gt;500)),"Not Good","Good")</f>
        <v>Not Good</v>
      </c>
      <c r="R13334">
        <f>H13334/N13334</f>
        <v>20.232822133683531</v>
      </c>
      <c r="S13334">
        <f t="shared" si="417"/>
        <v>20.232822133683531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>
        <v>0.38</v>
      </c>
      <c r="J13335" s="2" t="str">
        <f t="shared" si="416"/>
        <v>low</v>
      </c>
      <c r="K13335" t="str">
        <f>IF(H13335&gt;10000,"high","low")</f>
        <v>low</v>
      </c>
      <c r="L13335" s="2">
        <v>1</v>
      </c>
      <c r="M13335" s="2" t="s">
        <v>17</v>
      </c>
      <c r="N13335" s="2">
        <v>641.55999999999995</v>
      </c>
      <c r="O13335" s="2" t="str">
        <f>IF(AND(H13335&gt;5000,N13335&gt;500),"Good","Not good")</f>
        <v>Not good</v>
      </c>
      <c r="P13335" t="str">
        <f>IF(OR(H13335&gt;5000,I13335&gt;0.2),"High","Normal")</f>
        <v>High</v>
      </c>
      <c r="Q13335" t="str">
        <f>IF(NOT(AND(H13335&gt;5000,N13335&gt;500)),"Not Good","Good")</f>
        <v>Not Good</v>
      </c>
      <c r="R13335">
        <f>H13335/N13335</f>
        <v>6.8591869817320283</v>
      </c>
      <c r="S13335">
        <f t="shared" si="417"/>
        <v>6.8591869817320283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>
        <v>0.46</v>
      </c>
      <c r="J13336" s="2" t="str">
        <f t="shared" si="416"/>
        <v>low</v>
      </c>
      <c r="K13336" t="str">
        <f>IF(H13336&gt;10000,"high","low")</f>
        <v>low</v>
      </c>
      <c r="L13336" s="2">
        <v>5</v>
      </c>
      <c r="M13336" s="2" t="s">
        <v>28</v>
      </c>
      <c r="N13336" s="2">
        <v>573.6</v>
      </c>
      <c r="O13336" s="2" t="str">
        <f>IF(AND(H13336&gt;5000,N13336&gt;500),"Good","Not good")</f>
        <v>Not good</v>
      </c>
      <c r="P13336" t="str">
        <f>IF(OR(H13336&gt;5000,I13336&gt;0.2),"High","Normal")</f>
        <v>High</v>
      </c>
      <c r="Q13336" t="str">
        <f>IF(NOT(AND(H13336&gt;5000,N13336&gt;500)),"Not Good","Good")</f>
        <v>Not Good</v>
      </c>
      <c r="R13336">
        <f>H13336/N13336</f>
        <v>1.7433751743375174</v>
      </c>
      <c r="S13336">
        <f t="shared" si="417"/>
        <v>1.7433751743375174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>
        <v>0.3</v>
      </c>
      <c r="J13337" s="2" t="str">
        <f t="shared" si="416"/>
        <v>medium</v>
      </c>
      <c r="K13337" t="str">
        <f>IF(H13337&gt;10000,"high","low")</f>
        <v>low</v>
      </c>
      <c r="L13337" s="2">
        <v>5</v>
      </c>
      <c r="M13337" s="2" t="s">
        <v>28</v>
      </c>
      <c r="N13337" s="2">
        <v>630.6</v>
      </c>
      <c r="O13337" s="2" t="str">
        <f>IF(AND(H13337&gt;5000,N13337&gt;500),"Good","Not good")</f>
        <v>Good</v>
      </c>
      <c r="P13337" t="str">
        <f>IF(OR(H13337&gt;5000,I13337&gt;0.2),"High","Normal")</f>
        <v>High</v>
      </c>
      <c r="Q13337" t="str">
        <f>IF(NOT(AND(H13337&gt;5000,N13337&gt;500)),"Not Good","Good")</f>
        <v>Good</v>
      </c>
      <c r="R13337">
        <f>H13337/N13337</f>
        <v>8.8899460830954649</v>
      </c>
      <c r="S13337">
        <f t="shared" si="417"/>
        <v>8.8899460830954649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>
        <v>0.19</v>
      </c>
      <c r="J13338" s="2" t="str">
        <f t="shared" si="416"/>
        <v>low</v>
      </c>
      <c r="K13338" t="str">
        <f>IF(H13338&gt;10000,"high","low")</f>
        <v>low</v>
      </c>
      <c r="L13338" s="2">
        <v>2</v>
      </c>
      <c r="M13338" s="2" t="s">
        <v>28</v>
      </c>
      <c r="N13338" s="2">
        <v>631.85</v>
      </c>
      <c r="O13338" s="2" t="str">
        <f>IF(AND(H13338&gt;5000,N13338&gt;500),"Good","Not good")</f>
        <v>Not good</v>
      </c>
      <c r="P13338" t="str">
        <f>IF(OR(H13338&gt;5000,I13338&gt;0.2),"High","Normal")</f>
        <v>Normal</v>
      </c>
      <c r="Q13338" t="str">
        <f>IF(NOT(AND(H13338&gt;5000,N13338&gt;500)),"Not Good","Good")</f>
        <v>Not Good</v>
      </c>
      <c r="R13338">
        <f>H13338/N13338</f>
        <v>4.2995489435783805</v>
      </c>
      <c r="S13338">
        <f t="shared" si="417"/>
        <v>4.2995489435783805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>
        <v>0.49</v>
      </c>
      <c r="J13339" s="2" t="str">
        <f t="shared" si="416"/>
        <v>high</v>
      </c>
      <c r="K13339" t="str">
        <f>IF(H13339&gt;10000,"high","low")</f>
        <v>high</v>
      </c>
      <c r="L13339" s="2">
        <v>5</v>
      </c>
      <c r="M13339" s="2" t="s">
        <v>28</v>
      </c>
      <c r="N13339" s="2">
        <v>250.41</v>
      </c>
      <c r="O13339" s="2" t="str">
        <f>IF(AND(H13339&gt;5000,N13339&gt;500),"Good","Not good")</f>
        <v>Not good</v>
      </c>
      <c r="P13339" t="str">
        <f>IF(OR(H13339&gt;5000,I13339&gt;0.2),"High","Normal")</f>
        <v>High</v>
      </c>
      <c r="Q13339" t="str">
        <f>IF(NOT(AND(H13339&gt;5000,N13339&gt;500)),"Not Good","Good")</f>
        <v>Not Good</v>
      </c>
      <c r="R13339">
        <f>H13339/N13339</f>
        <v>44.463080547901441</v>
      </c>
      <c r="S13339">
        <f t="shared" si="417"/>
        <v>44.463080547901441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>
        <v>0.01</v>
      </c>
      <c r="J13340" s="2" t="str">
        <f t="shared" si="416"/>
        <v>low</v>
      </c>
      <c r="K13340" t="str">
        <f>IF(H13340&gt;10000,"high","low")</f>
        <v>low</v>
      </c>
      <c r="L13340" s="2">
        <v>1</v>
      </c>
      <c r="M13340" s="2" t="s">
        <v>28</v>
      </c>
      <c r="N13340" s="2">
        <v>818.77</v>
      </c>
      <c r="O13340" s="2" t="str">
        <f>IF(AND(H13340&gt;5000,N13340&gt;500),"Good","Not good")</f>
        <v>Not good</v>
      </c>
      <c r="P13340" t="str">
        <f>IF(OR(H13340&gt;5000,I13340&gt;0.2),"High","Normal")</f>
        <v>Normal</v>
      </c>
      <c r="Q13340" t="str">
        <f>IF(NOT(AND(H13340&gt;5000,N13340&gt;500)),"Not Good","Good")</f>
        <v>Not Good</v>
      </c>
      <c r="R13340">
        <f>H13340/N13340</f>
        <v>3.488940728165419</v>
      </c>
      <c r="S13340">
        <f t="shared" si="417"/>
        <v>3.488940728165419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>
        <v>0.42</v>
      </c>
      <c r="J13341" s="2" t="str">
        <f t="shared" si="416"/>
        <v>low</v>
      </c>
      <c r="K13341" t="str">
        <f>IF(H13341&gt;10000,"high","low")</f>
        <v>low</v>
      </c>
      <c r="L13341" s="2">
        <v>1</v>
      </c>
      <c r="M13341" s="2" t="s">
        <v>28</v>
      </c>
      <c r="N13341" s="2">
        <v>718.5</v>
      </c>
      <c r="O13341" s="2" t="str">
        <f>IF(AND(H13341&gt;5000,N13341&gt;500),"Good","Not good")</f>
        <v>Not good</v>
      </c>
      <c r="P13341" t="str">
        <f>IF(OR(H13341&gt;5000,I13341&gt;0.2),"High","Normal")</f>
        <v>High</v>
      </c>
      <c r="Q13341" t="str">
        <f>IF(NOT(AND(H13341&gt;5000,N13341&gt;500)),"Not Good","Good")</f>
        <v>Not Good</v>
      </c>
      <c r="R13341">
        <f>H13341/N13341</f>
        <v>1.3917884481558802</v>
      </c>
      <c r="S13341">
        <f t="shared" si="417"/>
        <v>1.3917884481558802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>
        <v>0.14000000000000001</v>
      </c>
      <c r="J13342" s="2" t="str">
        <f t="shared" si="416"/>
        <v>low</v>
      </c>
      <c r="K13342" t="str">
        <f>IF(H13342&gt;10000,"high","low")</f>
        <v>low</v>
      </c>
      <c r="L13342" s="2">
        <v>4</v>
      </c>
      <c r="M13342" s="2" t="s">
        <v>23</v>
      </c>
      <c r="N13342" s="2">
        <v>170.44</v>
      </c>
      <c r="O13342" s="2" t="str">
        <f>IF(AND(H13342&gt;5000,N13342&gt;500),"Good","Not good")</f>
        <v>Not good</v>
      </c>
      <c r="P13342" t="str">
        <f>IF(OR(H13342&gt;5000,I13342&gt;0.2),"High","Normal")</f>
        <v>Normal</v>
      </c>
      <c r="Q13342" t="str">
        <f>IF(NOT(AND(H13342&gt;5000,N13342&gt;500)),"Not Good","Good")</f>
        <v>Not Good</v>
      </c>
      <c r="R13342">
        <f>H13342/N13342</f>
        <v>3.5879488383008682</v>
      </c>
      <c r="S13342">
        <f t="shared" si="417"/>
        <v>3.5879488383008682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>
        <v>0.41</v>
      </c>
      <c r="J13343" s="2" t="str">
        <f t="shared" si="416"/>
        <v>low</v>
      </c>
      <c r="K13343" t="str">
        <f>IF(H13343&gt;10000,"high","low")</f>
        <v>low</v>
      </c>
      <c r="L13343" s="2">
        <v>6</v>
      </c>
      <c r="M13343" s="2" t="s">
        <v>28</v>
      </c>
      <c r="N13343" s="2">
        <v>1171.5</v>
      </c>
      <c r="O13343" s="2" t="str">
        <f>IF(AND(H13343&gt;5000,N13343&gt;500),"Good","Not good")</f>
        <v>Not good</v>
      </c>
      <c r="P13343" t="str">
        <f>IF(OR(H13343&gt;5000,I13343&gt;0.2),"High","Normal")</f>
        <v>High</v>
      </c>
      <c r="Q13343" t="str">
        <f>IF(NOT(AND(H13343&gt;5000,N13343&gt;500)),"Not Good","Good")</f>
        <v>Not Good</v>
      </c>
      <c r="R13343">
        <f>H13343/N13343</f>
        <v>3.454963721724285</v>
      </c>
      <c r="S13343">
        <f t="shared" si="417"/>
        <v>3.454963721724285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>
        <v>0.08</v>
      </c>
      <c r="J13344" s="2" t="str">
        <f t="shared" si="416"/>
        <v>low</v>
      </c>
      <c r="K13344" t="str">
        <f>IF(H13344&gt;10000,"high","low")</f>
        <v>low</v>
      </c>
      <c r="L13344" s="2">
        <v>2</v>
      </c>
      <c r="M13344" s="2" t="s">
        <v>28</v>
      </c>
      <c r="N13344" s="2">
        <v>142.66</v>
      </c>
      <c r="O13344" s="2" t="str">
        <f>IF(AND(H13344&gt;5000,N13344&gt;500),"Good","Not good")</f>
        <v>Not good</v>
      </c>
      <c r="P13344" t="str">
        <f>IF(OR(H13344&gt;5000,I13344&gt;0.2),"High","Normal")</f>
        <v>Normal</v>
      </c>
      <c r="Q13344" t="str">
        <f>IF(NOT(AND(H13344&gt;5000,N13344&gt;500)),"Not Good","Good")</f>
        <v>Not Good</v>
      </c>
      <c r="R13344">
        <f>H13344/N13344</f>
        <v>10.088532174400674</v>
      </c>
      <c r="S13344">
        <f t="shared" si="417"/>
        <v>10.088532174400674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>
        <v>0.17</v>
      </c>
      <c r="J13345" s="2" t="str">
        <f t="shared" si="416"/>
        <v>medium</v>
      </c>
      <c r="K13345" t="str">
        <f>IF(H13345&gt;10000,"high","low")</f>
        <v>low</v>
      </c>
      <c r="L13345" s="2">
        <v>5</v>
      </c>
      <c r="M13345" s="2" t="s">
        <v>17</v>
      </c>
      <c r="N13345" s="2">
        <v>357.29</v>
      </c>
      <c r="O13345" s="2" t="str">
        <f>IF(AND(H13345&gt;5000,N13345&gt;500),"Good","Not good")</f>
        <v>Not good</v>
      </c>
      <c r="P13345" t="str">
        <f>IF(OR(H13345&gt;5000,I13345&gt;0.2),"High","Normal")</f>
        <v>High</v>
      </c>
      <c r="Q13345" t="str">
        <f>IF(NOT(AND(H13345&gt;5000,N13345&gt;500)),"Not Good","Good")</f>
        <v>Not Good</v>
      </c>
      <c r="R13345">
        <f>H13345/N13345</f>
        <v>25.041282991407538</v>
      </c>
      <c r="S13345">
        <f t="shared" si="417"/>
        <v>25.041282991407538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>
        <v>0.03</v>
      </c>
      <c r="J13346" s="2" t="str">
        <f t="shared" si="416"/>
        <v>low</v>
      </c>
      <c r="K13346" t="str">
        <f>IF(H13346&gt;10000,"high","low")</f>
        <v>low</v>
      </c>
      <c r="L13346" s="2">
        <v>5</v>
      </c>
      <c r="M13346" s="2" t="s">
        <v>28</v>
      </c>
      <c r="N13346" s="2">
        <v>118.92</v>
      </c>
      <c r="O13346" s="2" t="str">
        <f>IF(AND(H13346&gt;5000,N13346&gt;500),"Good","Not good")</f>
        <v>Not good</v>
      </c>
      <c r="P13346" t="str">
        <f>IF(OR(H13346&gt;5000,I13346&gt;0.2),"High","Normal")</f>
        <v>Normal</v>
      </c>
      <c r="Q13346" t="str">
        <f>IF(NOT(AND(H13346&gt;5000,N13346&gt;500)),"Not Good","Good")</f>
        <v>Not Good</v>
      </c>
      <c r="R13346">
        <f>H13346/N13346</f>
        <v>8.4090144635048762</v>
      </c>
      <c r="S13346">
        <f t="shared" si="417"/>
        <v>8.4090144635048762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>
        <v>0.1</v>
      </c>
      <c r="J13347" s="2" t="str">
        <f t="shared" si="416"/>
        <v>low</v>
      </c>
      <c r="K13347" t="str">
        <f>IF(H13347&gt;10000,"high","low")</f>
        <v>low</v>
      </c>
      <c r="L13347" s="2">
        <v>3</v>
      </c>
      <c r="M13347" s="2" t="s">
        <v>17</v>
      </c>
      <c r="N13347" s="2">
        <v>106.71</v>
      </c>
      <c r="O13347" s="2" t="str">
        <f>IF(AND(H13347&gt;5000,N13347&gt;500),"Good","Not good")</f>
        <v>Not good</v>
      </c>
      <c r="P13347" t="str">
        <f>IF(OR(H13347&gt;5000,I13347&gt;0.2),"High","Normal")</f>
        <v>Normal</v>
      </c>
      <c r="Q13347" t="str">
        <f>IF(NOT(AND(H13347&gt;5000,N13347&gt;500)),"Not Good","Good")</f>
        <v>Not Good</v>
      </c>
      <c r="R13347">
        <f>H13347/N13347</f>
        <v>17.080967107112738</v>
      </c>
      <c r="S13347">
        <f t="shared" si="417"/>
        <v>17.080967107112738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>
        <v>0.3</v>
      </c>
      <c r="J13348" s="2" t="str">
        <f t="shared" si="416"/>
        <v>low</v>
      </c>
      <c r="K13348" t="str">
        <f>IF(H13348&gt;10000,"high","low")</f>
        <v>low</v>
      </c>
      <c r="L13348" s="2">
        <v>4</v>
      </c>
      <c r="M13348" s="2" t="s">
        <v>17</v>
      </c>
      <c r="N13348" s="2">
        <v>745.93</v>
      </c>
      <c r="O13348" s="2" t="str">
        <f>IF(AND(H13348&gt;5000,N13348&gt;500),"Good","Not good")</f>
        <v>Not good</v>
      </c>
      <c r="P13348" t="str">
        <f>IF(OR(H13348&gt;5000,I13348&gt;0.2),"High","Normal")</f>
        <v>High</v>
      </c>
      <c r="Q13348" t="str">
        <f>IF(NOT(AND(H13348&gt;5000,N13348&gt;500)),"Not Good","Good")</f>
        <v>Not Good</v>
      </c>
      <c r="R13348">
        <f>H13348/N13348</f>
        <v>6.6423659056479831</v>
      </c>
      <c r="S13348">
        <f t="shared" si="417"/>
        <v>6.6423659056479831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>
        <v>0.38</v>
      </c>
      <c r="J13349" s="2" t="str">
        <f t="shared" si="416"/>
        <v>medium</v>
      </c>
      <c r="K13349" t="str">
        <f>IF(H13349&gt;10000,"high","low")</f>
        <v>low</v>
      </c>
      <c r="L13349" s="2">
        <v>2</v>
      </c>
      <c r="M13349" s="2" t="s">
        <v>17</v>
      </c>
      <c r="N13349" s="2">
        <v>314.24</v>
      </c>
      <c r="O13349" s="2" t="str">
        <f>IF(AND(H13349&gt;5000,N13349&gt;500),"Good","Not good")</f>
        <v>Not good</v>
      </c>
      <c r="P13349" t="str">
        <f>IF(OR(H13349&gt;5000,I13349&gt;0.2),"High","Normal")</f>
        <v>High</v>
      </c>
      <c r="Q13349" t="str">
        <f>IF(NOT(AND(H13349&gt;5000,N13349&gt;500)),"Not Good","Good")</f>
        <v>Not Good</v>
      </c>
      <c r="R13349">
        <f>H13349/N13349</f>
        <v>22.279149694501019</v>
      </c>
      <c r="S13349">
        <f t="shared" si="417"/>
        <v>22.279149694501019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>
        <v>0.46</v>
      </c>
      <c r="J13350" s="2" t="str">
        <f t="shared" si="416"/>
        <v>low</v>
      </c>
      <c r="K13350" t="str">
        <f>IF(H13350&gt;10000,"high","low")</f>
        <v>low</v>
      </c>
      <c r="L13350" s="2">
        <v>7</v>
      </c>
      <c r="M13350" s="2" t="s">
        <v>17</v>
      </c>
      <c r="N13350" s="2">
        <v>731.64</v>
      </c>
      <c r="O13350" s="2" t="str">
        <f>IF(AND(H13350&gt;5000,N13350&gt;500),"Good","Not good")</f>
        <v>Not good</v>
      </c>
      <c r="P13350" t="str">
        <f>IF(OR(H13350&gt;5000,I13350&gt;0.2),"High","Normal")</f>
        <v>High</v>
      </c>
      <c r="Q13350" t="str">
        <f>IF(NOT(AND(H13350&gt;5000,N13350&gt;500)),"Not Good","Good")</f>
        <v>Not Good</v>
      </c>
      <c r="R13350">
        <f>H13350/N13350</f>
        <v>4.6217675359466401</v>
      </c>
      <c r="S13350">
        <f t="shared" si="417"/>
        <v>4.6217675359466401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>
        <v>0.06</v>
      </c>
      <c r="J13351" s="2" t="str">
        <f t="shared" si="416"/>
        <v>low</v>
      </c>
      <c r="K13351" t="str">
        <f>IF(H13351&gt;10000,"high","low")</f>
        <v>low</v>
      </c>
      <c r="L13351" s="2">
        <v>3</v>
      </c>
      <c r="M13351" s="2" t="s">
        <v>23</v>
      </c>
      <c r="N13351" s="2">
        <v>124.75</v>
      </c>
      <c r="O13351" s="2" t="str">
        <f>IF(AND(H13351&gt;5000,N13351&gt;500),"Good","Not good")</f>
        <v>Not good</v>
      </c>
      <c r="P13351" t="str">
        <f>IF(OR(H13351&gt;5000,I13351&gt;0.2),"High","Normal")</f>
        <v>Normal</v>
      </c>
      <c r="Q13351" t="str">
        <f>IF(NOT(AND(H13351&gt;5000,N13351&gt;500)),"Not Good","Good")</f>
        <v>Not Good</v>
      </c>
      <c r="R13351">
        <f>H13351/N13351</f>
        <v>8.0160320641282556</v>
      </c>
      <c r="S13351">
        <f t="shared" si="417"/>
        <v>8.0160320641282556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>
        <v>7.0000000000000007E-2</v>
      </c>
      <c r="J13352" s="2" t="str">
        <f t="shared" si="416"/>
        <v>high</v>
      </c>
      <c r="K13352" t="str">
        <f>IF(H13352&gt;10000,"high","low")</f>
        <v>high</v>
      </c>
      <c r="L13352" s="2">
        <v>6</v>
      </c>
      <c r="M13352" s="2" t="s">
        <v>23</v>
      </c>
      <c r="N13352" s="2">
        <v>1076.1400000000001</v>
      </c>
      <c r="O13352" s="2" t="str">
        <f>IF(AND(H13352&gt;5000,N13352&gt;500),"Good","Not good")</f>
        <v>Good</v>
      </c>
      <c r="P13352" t="str">
        <f>IF(OR(H13352&gt;5000,I13352&gt;0.2),"High","Normal")</f>
        <v>High</v>
      </c>
      <c r="Q13352" t="str">
        <f>IF(NOT(AND(H13352&gt;5000,N13352&gt;500)),"Not Good","Good")</f>
        <v>Good</v>
      </c>
      <c r="R13352">
        <f>H13352/N13352</f>
        <v>9.4058393889270899</v>
      </c>
      <c r="S13352">
        <f t="shared" si="417"/>
        <v>9.4058393889270899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>
        <v>0.47</v>
      </c>
      <c r="J13353" s="2" t="str">
        <f t="shared" si="416"/>
        <v>low</v>
      </c>
      <c r="K13353" t="str">
        <f>IF(H13353&gt;10000,"high","low")</f>
        <v>low</v>
      </c>
      <c r="L13353" s="2">
        <v>9</v>
      </c>
      <c r="M13353" s="2" t="s">
        <v>28</v>
      </c>
      <c r="N13353" s="2">
        <v>582.22</v>
      </c>
      <c r="O13353" s="2" t="str">
        <f>IF(AND(H13353&gt;5000,N13353&gt;500),"Good","Not good")</f>
        <v>Not good</v>
      </c>
      <c r="P13353" t="str">
        <f>IF(OR(H13353&gt;5000,I13353&gt;0.2),"High","Normal")</f>
        <v>High</v>
      </c>
      <c r="Q13353" t="str">
        <f>IF(NOT(AND(H13353&gt;5000,N13353&gt;500)),"Not Good","Good")</f>
        <v>Not Good</v>
      </c>
      <c r="R13353">
        <f>H13353/N13353</f>
        <v>7.1381093057607083</v>
      </c>
      <c r="S13353">
        <f t="shared" si="417"/>
        <v>7.1381093057607083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>
        <v>0.38</v>
      </c>
      <c r="J13354" s="2" t="str">
        <f t="shared" si="416"/>
        <v>medium</v>
      </c>
      <c r="K13354" t="str">
        <f>IF(H13354&gt;10000,"high","low")</f>
        <v>low</v>
      </c>
      <c r="L13354" s="2">
        <v>7</v>
      </c>
      <c r="M13354" s="2" t="s">
        <v>17</v>
      </c>
      <c r="N13354" s="2">
        <v>302.61</v>
      </c>
      <c r="O13354" s="2" t="str">
        <f>IF(AND(H13354&gt;5000,N13354&gt;500),"Good","Not good")</f>
        <v>Not good</v>
      </c>
      <c r="P13354" t="str">
        <f>IF(OR(H13354&gt;5000,I13354&gt;0.2),"High","Normal")</f>
        <v>High</v>
      </c>
      <c r="Q13354" t="str">
        <f>IF(NOT(AND(H13354&gt;5000,N13354&gt;500)),"Not Good","Good")</f>
        <v>Not Good</v>
      </c>
      <c r="R13354">
        <f>H13354/N13354</f>
        <v>22.372030005617791</v>
      </c>
      <c r="S13354">
        <f t="shared" si="417"/>
        <v>22.372030005617791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>
        <v>0.27</v>
      </c>
      <c r="J13355" s="2" t="str">
        <f t="shared" si="416"/>
        <v>medium</v>
      </c>
      <c r="K13355" t="str">
        <f>IF(H13355&gt;10000,"high","low")</f>
        <v>low</v>
      </c>
      <c r="L13355" s="2">
        <v>4</v>
      </c>
      <c r="M13355" s="2" t="s">
        <v>23</v>
      </c>
      <c r="N13355" s="2">
        <v>274.31</v>
      </c>
      <c r="O13355" s="2" t="str">
        <f>IF(AND(H13355&gt;5000,N13355&gt;500),"Good","Not good")</f>
        <v>Not good</v>
      </c>
      <c r="P13355" t="str">
        <f>IF(OR(H13355&gt;5000,I13355&gt;0.2),"High","Normal")</f>
        <v>High</v>
      </c>
      <c r="Q13355" t="str">
        <f>IF(NOT(AND(H13355&gt;5000,N13355&gt;500)),"Not Good","Good")</f>
        <v>Not Good</v>
      </c>
      <c r="R13355">
        <f>H13355/N13355</f>
        <v>35.36509788195837</v>
      </c>
      <c r="S13355">
        <f t="shared" si="417"/>
        <v>35.36509788195837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>
        <v>0.24</v>
      </c>
      <c r="J13356" s="2" t="str">
        <f t="shared" si="416"/>
        <v>high</v>
      </c>
      <c r="K13356" t="str">
        <f>IF(H13356&gt;10000,"high","low")</f>
        <v>high</v>
      </c>
      <c r="L13356" s="2">
        <v>2</v>
      </c>
      <c r="M13356" s="2" t="s">
        <v>23</v>
      </c>
      <c r="N13356" s="2">
        <v>292.77999999999997</v>
      </c>
      <c r="O13356" s="2" t="str">
        <f>IF(AND(H13356&gt;5000,N13356&gt;500),"Good","Not good")</f>
        <v>Not good</v>
      </c>
      <c r="P13356" t="str">
        <f>IF(OR(H13356&gt;5000,I13356&gt;0.2),"High","Normal")</f>
        <v>High</v>
      </c>
      <c r="Q13356" t="str">
        <f>IF(NOT(AND(H13356&gt;5000,N13356&gt;500)),"Not Good","Good")</f>
        <v>Not Good</v>
      </c>
      <c r="R13356">
        <f>H13356/N13356</f>
        <v>38.165175216886404</v>
      </c>
      <c r="S13356">
        <f t="shared" si="417"/>
        <v>38.165175216886404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>
        <v>0.08</v>
      </c>
      <c r="J13357" s="2" t="str">
        <f t="shared" si="416"/>
        <v>low</v>
      </c>
      <c r="K13357" t="str">
        <f>IF(H13357&gt;10000,"high","low")</f>
        <v>low</v>
      </c>
      <c r="L13357" s="2">
        <v>7</v>
      </c>
      <c r="M13357" s="2" t="s">
        <v>23</v>
      </c>
      <c r="N13357" s="2">
        <v>143.72999999999999</v>
      </c>
      <c r="O13357" s="2" t="str">
        <f>IF(AND(H13357&gt;5000,N13357&gt;500),"Good","Not good")</f>
        <v>Not good</v>
      </c>
      <c r="P13357" t="str">
        <f>IF(OR(H13357&gt;5000,I13357&gt;0.2),"High","Normal")</f>
        <v>Normal</v>
      </c>
      <c r="Q13357" t="str">
        <f>IF(NOT(AND(H13357&gt;5000,N13357&gt;500)),"Not Good","Good")</f>
        <v>Not Good</v>
      </c>
      <c r="R13357">
        <f>H13357/N13357</f>
        <v>14.375356571349059</v>
      </c>
      <c r="S13357">
        <f t="shared" si="417"/>
        <v>14.375356571349059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>
        <v>0.19</v>
      </c>
      <c r="J13358" s="2" t="str">
        <f t="shared" si="416"/>
        <v>medium</v>
      </c>
      <c r="K13358" t="str">
        <f>IF(H13358&gt;10000,"high","low")</f>
        <v>low</v>
      </c>
      <c r="L13358" s="2">
        <v>8</v>
      </c>
      <c r="M13358" s="2" t="s">
        <v>28</v>
      </c>
      <c r="N13358" s="2">
        <v>224.36</v>
      </c>
      <c r="O13358" s="2" t="str">
        <f>IF(AND(H13358&gt;5000,N13358&gt;500),"Good","Not good")</f>
        <v>Not good</v>
      </c>
      <c r="P13358" t="str">
        <f>IF(OR(H13358&gt;5000,I13358&gt;0.2),"High","Normal")</f>
        <v>High</v>
      </c>
      <c r="Q13358" t="str">
        <f>IF(NOT(AND(H13358&gt;5000,N13358&gt;500)),"Not Good","Good")</f>
        <v>Not Good</v>
      </c>
      <c r="R13358">
        <f>H13358/N13358</f>
        <v>23.850062399714744</v>
      </c>
      <c r="S13358">
        <f t="shared" si="417"/>
        <v>23.850062399714744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>
        <v>0.19</v>
      </c>
      <c r="J13359" s="2" t="str">
        <f t="shared" si="416"/>
        <v>low</v>
      </c>
      <c r="K13359" t="str">
        <f>IF(H13359&gt;10000,"high","low")</f>
        <v>low</v>
      </c>
      <c r="L13359" s="2">
        <v>3</v>
      </c>
      <c r="M13359" s="2" t="s">
        <v>28</v>
      </c>
      <c r="N13359" s="2">
        <v>1317.87</v>
      </c>
      <c r="O13359" s="2" t="str">
        <f>IF(AND(H13359&gt;5000,N13359&gt;500),"Good","Not good")</f>
        <v>Not good</v>
      </c>
      <c r="P13359" t="str">
        <f>IF(OR(H13359&gt;5000,I13359&gt;0.2),"High","Normal")</f>
        <v>Normal</v>
      </c>
      <c r="Q13359" t="str">
        <f>IF(NOT(AND(H13359&gt;5000,N13359&gt;500)),"Not Good","Good")</f>
        <v>Not Good</v>
      </c>
      <c r="R13359">
        <f>H13359/N13359</f>
        <v>3.7599687374323718</v>
      </c>
      <c r="S13359">
        <f t="shared" si="417"/>
        <v>3.7599687374323718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>
        <v>0.32</v>
      </c>
      <c r="J13360" s="2" t="str">
        <f t="shared" si="416"/>
        <v>low</v>
      </c>
      <c r="K13360" t="str">
        <f>IF(H13360&gt;10000,"high","low")</f>
        <v>low</v>
      </c>
      <c r="L13360" s="2">
        <v>7</v>
      </c>
      <c r="M13360" s="2" t="s">
        <v>23</v>
      </c>
      <c r="N13360" s="2">
        <v>636.63</v>
      </c>
      <c r="O13360" s="2" t="str">
        <f>IF(AND(H13360&gt;5000,N13360&gt;500),"Good","Not good")</f>
        <v>Not good</v>
      </c>
      <c r="P13360" t="str">
        <f>IF(OR(H13360&gt;5000,I13360&gt;0.2),"High","Normal")</f>
        <v>High</v>
      </c>
      <c r="Q13360" t="str">
        <f>IF(NOT(AND(H13360&gt;5000,N13360&gt;500)),"Not Good","Good")</f>
        <v>Not Good</v>
      </c>
      <c r="R13360">
        <f>H13360/N13360</f>
        <v>6.3956772379561126</v>
      </c>
      <c r="S13360">
        <f t="shared" si="417"/>
        <v>6.3956772379561126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>
        <v>0.3</v>
      </c>
      <c r="J13361" s="2" t="str">
        <f t="shared" si="416"/>
        <v>low</v>
      </c>
      <c r="K13361" t="str">
        <f>IF(H13361&gt;10000,"high","low")</f>
        <v>low</v>
      </c>
      <c r="L13361" s="2">
        <v>1</v>
      </c>
      <c r="M13361" s="2" t="s">
        <v>28</v>
      </c>
      <c r="N13361" s="2">
        <v>121.3</v>
      </c>
      <c r="O13361" s="2" t="str">
        <f>IF(AND(H13361&gt;5000,N13361&gt;500),"Good","Not good")</f>
        <v>Not good</v>
      </c>
      <c r="P13361" t="str">
        <f>IF(OR(H13361&gt;5000,I13361&gt;0.2),"High","Normal")</f>
        <v>High</v>
      </c>
      <c r="Q13361" t="str">
        <f>IF(NOT(AND(H13361&gt;5000,N13361&gt;500)),"Not Good","Good")</f>
        <v>Not Good</v>
      </c>
      <c r="R13361">
        <f>H13361/N13361</f>
        <v>8.2440230832646328</v>
      </c>
      <c r="S13361">
        <f t="shared" si="417"/>
        <v>8.2440230832646328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>
        <v>0.03</v>
      </c>
      <c r="J13362" s="2" t="str">
        <f t="shared" si="416"/>
        <v>low</v>
      </c>
      <c r="K13362" t="str">
        <f>IF(H13362&gt;10000,"high","low")</f>
        <v>low</v>
      </c>
      <c r="L13362" s="2">
        <v>8</v>
      </c>
      <c r="M13362" s="2" t="s">
        <v>17</v>
      </c>
      <c r="N13362" s="2">
        <v>622.59</v>
      </c>
      <c r="O13362" s="2" t="str">
        <f>IF(AND(H13362&gt;5000,N13362&gt;500),"Good","Not good")</f>
        <v>Not good</v>
      </c>
      <c r="P13362" t="str">
        <f>IF(OR(H13362&gt;5000,I13362&gt;0.2),"High","Normal")</f>
        <v>Normal</v>
      </c>
      <c r="Q13362" t="str">
        <f>IF(NOT(AND(H13362&gt;5000,N13362&gt;500)),"Not Good","Good")</f>
        <v>Not Good</v>
      </c>
      <c r="R13362">
        <f>H13362/N13362</f>
        <v>7.8871327840151615</v>
      </c>
      <c r="S13362">
        <f t="shared" si="417"/>
        <v>7.8871327840151615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>
        <v>0.42</v>
      </c>
      <c r="J13363" s="2" t="str">
        <f t="shared" si="416"/>
        <v>low</v>
      </c>
      <c r="K13363" t="str">
        <f>IF(H13363&gt;10000,"high","low")</f>
        <v>low</v>
      </c>
      <c r="L13363" s="2">
        <v>7</v>
      </c>
      <c r="M13363" s="2" t="s">
        <v>28</v>
      </c>
      <c r="N13363" s="2">
        <v>42.19</v>
      </c>
      <c r="O13363" s="2" t="str">
        <f>IF(AND(H13363&gt;5000,N13363&gt;500),"Good","Not good")</f>
        <v>Not good</v>
      </c>
      <c r="P13363" t="str">
        <f>IF(OR(H13363&gt;5000,I13363&gt;0.2),"High","Normal")</f>
        <v>High</v>
      </c>
      <c r="Q13363" t="str">
        <f>IF(NOT(AND(H13363&gt;5000,N13363&gt;500)),"Not Good","Good")</f>
        <v>Not Good</v>
      </c>
      <c r="R13363">
        <f>H13363/N13363</f>
        <v>4.17397487556293</v>
      </c>
      <c r="S13363">
        <f t="shared" si="417"/>
        <v>4.17397487556293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>
        <v>0.47</v>
      </c>
      <c r="J13364" s="2" t="str">
        <f t="shared" si="416"/>
        <v>low</v>
      </c>
      <c r="K13364" t="str">
        <f>IF(H13364&gt;10000,"high","low")</f>
        <v>low</v>
      </c>
      <c r="L13364" s="2">
        <v>6</v>
      </c>
      <c r="M13364" s="2" t="s">
        <v>17</v>
      </c>
      <c r="N13364" s="2">
        <v>255.16</v>
      </c>
      <c r="O13364" s="2" t="str">
        <f>IF(AND(H13364&gt;5000,N13364&gt;500),"Good","Not good")</f>
        <v>Not good</v>
      </c>
      <c r="P13364" t="str">
        <f>IF(OR(H13364&gt;5000,I13364&gt;0.2),"High","Normal")</f>
        <v>High</v>
      </c>
      <c r="Q13364" t="str">
        <f>IF(NOT(AND(H13364&gt;5000,N13364&gt;500)),"Not Good","Good")</f>
        <v>Not Good</v>
      </c>
      <c r="R13364">
        <f>H13364/N13364</f>
        <v>8.8011443799968649</v>
      </c>
      <c r="S13364">
        <f t="shared" si="417"/>
        <v>8.8011443799968649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>
        <v>0.39</v>
      </c>
      <c r="J13365" s="2" t="str">
        <f t="shared" si="416"/>
        <v>low</v>
      </c>
      <c r="K13365" t="str">
        <f>IF(H13365&gt;10000,"high","low")</f>
        <v>low</v>
      </c>
      <c r="L13365" s="2">
        <v>3</v>
      </c>
      <c r="M13365" s="2" t="s">
        <v>28</v>
      </c>
      <c r="N13365" s="2">
        <v>187.2</v>
      </c>
      <c r="O13365" s="2" t="str">
        <f>IF(AND(H13365&gt;5000,N13365&gt;500),"Good","Not good")</f>
        <v>Not good</v>
      </c>
      <c r="P13365" t="str">
        <f>IF(OR(H13365&gt;5000,I13365&gt;0.2),"High","Normal")</f>
        <v>High</v>
      </c>
      <c r="Q13365" t="str">
        <f>IF(NOT(AND(H13365&gt;5000,N13365&gt;500)),"Not Good","Good")</f>
        <v>Not Good</v>
      </c>
      <c r="R13365">
        <f>H13365/N13365</f>
        <v>15.440598290598292</v>
      </c>
      <c r="S13365">
        <f t="shared" si="417"/>
        <v>15.440598290598292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>
        <v>0.09</v>
      </c>
      <c r="J13366" s="2" t="str">
        <f t="shared" si="416"/>
        <v>low</v>
      </c>
      <c r="K13366" t="str">
        <f>IF(H13366&gt;10000,"high","low")</f>
        <v>low</v>
      </c>
      <c r="L13366" s="2">
        <v>4</v>
      </c>
      <c r="M13366" s="2" t="s">
        <v>17</v>
      </c>
      <c r="N13366" s="2">
        <v>18.07</v>
      </c>
      <c r="O13366" s="2" t="str">
        <f>IF(AND(H13366&gt;5000,N13366&gt;500),"Good","Not good")</f>
        <v>Not good</v>
      </c>
      <c r="P13366" t="str">
        <f>IF(OR(H13366&gt;5000,I13366&gt;0.2),"High","Normal")</f>
        <v>Normal</v>
      </c>
      <c r="Q13366" t="str">
        <f>IF(NOT(AND(H13366&gt;5000,N13366&gt;500)),"Not Good","Good")</f>
        <v>Not Good</v>
      </c>
      <c r="R13366">
        <f>H13366/N13366</f>
        <v>55.340343110127279</v>
      </c>
      <c r="S13366">
        <f t="shared" si="417"/>
        <v>55.340343110127279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>
        <v>0.09</v>
      </c>
      <c r="J13367" s="2" t="str">
        <f t="shared" si="416"/>
        <v>medium</v>
      </c>
      <c r="K13367" t="str">
        <f>IF(H13367&gt;10000,"high","low")</f>
        <v>low</v>
      </c>
      <c r="L13367" s="2">
        <v>8</v>
      </c>
      <c r="M13367" s="2" t="s">
        <v>28</v>
      </c>
      <c r="N13367" s="2">
        <v>179.36</v>
      </c>
      <c r="O13367" s="2" t="str">
        <f>IF(AND(H13367&gt;5000,N13367&gt;500),"Good","Not good")</f>
        <v>Not good</v>
      </c>
      <c r="P13367" t="str">
        <f>IF(OR(H13367&gt;5000,I13367&gt;0.2),"High","Normal")</f>
        <v>High</v>
      </c>
      <c r="Q13367" t="str">
        <f>IF(NOT(AND(H13367&gt;5000,N13367&gt;500)),"Not Good","Good")</f>
        <v>Not Good</v>
      </c>
      <c r="R13367">
        <f>H13367/N13367</f>
        <v>36.379348795718109</v>
      </c>
      <c r="S13367">
        <f t="shared" si="417"/>
        <v>36.379348795718109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>
        <v>0.36</v>
      </c>
      <c r="J13368" s="2" t="str">
        <f t="shared" si="416"/>
        <v>low</v>
      </c>
      <c r="K13368" t="str">
        <f>IF(H13368&gt;10000,"high","low")</f>
        <v>low</v>
      </c>
      <c r="L13368" s="2">
        <v>1</v>
      </c>
      <c r="M13368" s="2" t="s">
        <v>28</v>
      </c>
      <c r="N13368" s="2">
        <v>374.6</v>
      </c>
      <c r="O13368" s="2" t="str">
        <f>IF(AND(H13368&gt;5000,N13368&gt;500),"Good","Not good")</f>
        <v>Not good</v>
      </c>
      <c r="P13368" t="str">
        <f>IF(OR(H13368&gt;5000,I13368&gt;0.2),"High","Normal")</f>
        <v>High</v>
      </c>
      <c r="Q13368" t="str">
        <f>IF(NOT(AND(H13368&gt;5000,N13368&gt;500)),"Not Good","Good")</f>
        <v>Not Good</v>
      </c>
      <c r="R13368">
        <f>H13368/N13368</f>
        <v>3.6434596903363583</v>
      </c>
      <c r="S13368">
        <f t="shared" si="417"/>
        <v>3.6434596903363583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>
        <v>0.22</v>
      </c>
      <c r="J13369" s="2" t="str">
        <f t="shared" si="416"/>
        <v>medium</v>
      </c>
      <c r="K13369" t="str">
        <f>IF(H13369&gt;10000,"high","low")</f>
        <v>low</v>
      </c>
      <c r="L13369" s="2">
        <v>2</v>
      </c>
      <c r="M13369" s="2" t="s">
        <v>17</v>
      </c>
      <c r="N13369" s="2">
        <v>417.43</v>
      </c>
      <c r="O13369" s="2" t="str">
        <f>IF(AND(H13369&gt;5000,N13369&gt;500),"Good","Not good")</f>
        <v>Not good</v>
      </c>
      <c r="P13369" t="str">
        <f>IF(OR(H13369&gt;5000,I13369&gt;0.2),"High","Normal")</f>
        <v>High</v>
      </c>
      <c r="Q13369" t="str">
        <f>IF(NOT(AND(H13369&gt;5000,N13369&gt;500)),"Not Good","Good")</f>
        <v>Not Good</v>
      </c>
      <c r="R13369">
        <f>H13369/N13369</f>
        <v>15.904463023740506</v>
      </c>
      <c r="S13369">
        <f t="shared" si="417"/>
        <v>15.904463023740506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>
        <v>0.39</v>
      </c>
      <c r="J13370" s="2" t="str">
        <f t="shared" si="416"/>
        <v>low</v>
      </c>
      <c r="K13370" t="str">
        <f>IF(H13370&gt;10000,"high","low")</f>
        <v>low</v>
      </c>
      <c r="L13370" s="2">
        <v>1</v>
      </c>
      <c r="M13370" s="2" t="s">
        <v>17</v>
      </c>
      <c r="N13370" s="2">
        <v>1397.24</v>
      </c>
      <c r="O13370" s="2" t="str">
        <f>IF(AND(H13370&gt;5000,N13370&gt;500),"Good","Not good")</f>
        <v>Not good</v>
      </c>
      <c r="P13370" t="str">
        <f>IF(OR(H13370&gt;5000,I13370&gt;0.2),"High","Normal")</f>
        <v>High</v>
      </c>
      <c r="Q13370" t="str">
        <f>IF(NOT(AND(H13370&gt;5000,N13370&gt;500)),"Not Good","Good")</f>
        <v>Not Good</v>
      </c>
      <c r="R13370">
        <f>H13370/N13370</f>
        <v>3.3671667000658441</v>
      </c>
      <c r="S13370">
        <f t="shared" si="417"/>
        <v>3.3671667000658441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>
        <v>0.04</v>
      </c>
      <c r="J13371" s="2" t="str">
        <f t="shared" si="416"/>
        <v>low</v>
      </c>
      <c r="K13371" t="str">
        <f>IF(H13371&gt;10000,"high","low")</f>
        <v>low</v>
      </c>
      <c r="L13371" s="2">
        <v>4</v>
      </c>
      <c r="M13371" s="2" t="s">
        <v>17</v>
      </c>
      <c r="N13371" s="2">
        <v>332.01</v>
      </c>
      <c r="O13371" s="2" t="str">
        <f>IF(AND(H13371&gt;5000,N13371&gt;500),"Good","Not good")</f>
        <v>Not good</v>
      </c>
      <c r="P13371" t="str">
        <f>IF(OR(H13371&gt;5000,I13371&gt;0.2),"High","Normal")</f>
        <v>Normal</v>
      </c>
      <c r="Q13371" t="str">
        <f>IF(NOT(AND(H13371&gt;5000,N13371&gt;500)),"Not Good","Good")</f>
        <v>Not Good</v>
      </c>
      <c r="R13371">
        <f>H13371/N13371</f>
        <v>3.0119574711605073</v>
      </c>
      <c r="S13371">
        <f t="shared" si="417"/>
        <v>3.0119574711605073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>
        <v>0.36</v>
      </c>
      <c r="J13372" s="2" t="str">
        <f t="shared" si="416"/>
        <v>medium</v>
      </c>
      <c r="K13372" t="str">
        <f>IF(H13372&gt;10000,"high","low")</f>
        <v>low</v>
      </c>
      <c r="L13372" s="2">
        <v>6</v>
      </c>
      <c r="M13372" s="2" t="s">
        <v>23</v>
      </c>
      <c r="N13372" s="2">
        <v>390.05</v>
      </c>
      <c r="O13372" s="2" t="str">
        <f>IF(AND(H13372&gt;5000,N13372&gt;500),"Good","Not good")</f>
        <v>Not good</v>
      </c>
      <c r="P13372" t="str">
        <f>IF(OR(H13372&gt;5000,I13372&gt;0.2),"High","Normal")</f>
        <v>High</v>
      </c>
      <c r="Q13372" t="str">
        <f>IF(NOT(AND(H13372&gt;5000,N13372&gt;500)),"Not Good","Good")</f>
        <v>Not Good</v>
      </c>
      <c r="R13372">
        <f>H13372/N13372</f>
        <v>18.869375721061402</v>
      </c>
      <c r="S13372">
        <f t="shared" si="417"/>
        <v>18.869375721061402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>
        <v>0.21</v>
      </c>
      <c r="J13373" s="2" t="str">
        <f t="shared" si="416"/>
        <v>low</v>
      </c>
      <c r="K13373" t="str">
        <f>IF(H13373&gt;10000,"high","low")</f>
        <v>low</v>
      </c>
      <c r="L13373" s="2">
        <v>5</v>
      </c>
      <c r="M13373" s="2" t="s">
        <v>28</v>
      </c>
      <c r="N13373" s="2">
        <v>455.65</v>
      </c>
      <c r="O13373" s="2" t="str">
        <f>IF(AND(H13373&gt;5000,N13373&gt;500),"Good","Not good")</f>
        <v>Not good</v>
      </c>
      <c r="P13373" t="str">
        <f>IF(OR(H13373&gt;5000,I13373&gt;0.2),"High","Normal")</f>
        <v>High</v>
      </c>
      <c r="Q13373" t="str">
        <f>IF(NOT(AND(H13373&gt;5000,N13373&gt;500)),"Not Good","Good")</f>
        <v>Not Good</v>
      </c>
      <c r="R13373">
        <f>H13373/N13373</f>
        <v>5.9917041588938877</v>
      </c>
      <c r="S13373">
        <f t="shared" si="417"/>
        <v>5.9917041588938877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>
        <v>0.02</v>
      </c>
      <c r="J13374" s="2" t="str">
        <f t="shared" si="416"/>
        <v>low</v>
      </c>
      <c r="K13374" t="str">
        <f>IF(H13374&gt;10000,"high","low")</f>
        <v>low</v>
      </c>
      <c r="L13374" s="2">
        <v>6</v>
      </c>
      <c r="M13374" s="2" t="s">
        <v>28</v>
      </c>
      <c r="N13374" s="2">
        <v>139.81</v>
      </c>
      <c r="O13374" s="2" t="str">
        <f>IF(AND(H13374&gt;5000,N13374&gt;500),"Good","Not good")</f>
        <v>Not good</v>
      </c>
      <c r="P13374" t="str">
        <f>IF(OR(H13374&gt;5000,I13374&gt;0.2),"High","Normal")</f>
        <v>Normal</v>
      </c>
      <c r="Q13374" t="str">
        <f>IF(NOT(AND(H13374&gt;5000,N13374&gt;500)),"Not Good","Good")</f>
        <v>Not Good</v>
      </c>
      <c r="R13374">
        <f>H13374/N13374</f>
        <v>13.006580359058722</v>
      </c>
      <c r="S13374">
        <f t="shared" si="417"/>
        <v>13.006580359058722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>
        <v>0.27</v>
      </c>
      <c r="J13375" s="2" t="str">
        <f t="shared" si="416"/>
        <v>medium</v>
      </c>
      <c r="K13375" t="str">
        <f>IF(H13375&gt;10000,"high","low")</f>
        <v>low</v>
      </c>
      <c r="L13375" s="2">
        <v>2</v>
      </c>
      <c r="M13375" s="2" t="s">
        <v>23</v>
      </c>
      <c r="N13375" s="2">
        <v>512.38</v>
      </c>
      <c r="O13375" s="2" t="str">
        <f>IF(AND(H13375&gt;5000,N13375&gt;500),"Good","Not good")</f>
        <v>Good</v>
      </c>
      <c r="P13375" t="str">
        <f>IF(OR(H13375&gt;5000,I13375&gt;0.2),"High","Normal")</f>
        <v>High</v>
      </c>
      <c r="Q13375" t="str">
        <f>IF(NOT(AND(H13375&gt;5000,N13375&gt;500)),"Not Good","Good")</f>
        <v>Good</v>
      </c>
      <c r="R13375">
        <f>H13375/N13375</f>
        <v>17.266481907958937</v>
      </c>
      <c r="S13375">
        <f t="shared" si="417"/>
        <v>17.266481907958937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>
        <v>0.35</v>
      </c>
      <c r="J13376" s="2" t="str">
        <f t="shared" si="416"/>
        <v>low</v>
      </c>
      <c r="K13376" t="str">
        <f>IF(H13376&gt;10000,"high","low")</f>
        <v>low</v>
      </c>
      <c r="L13376" s="2">
        <v>5</v>
      </c>
      <c r="M13376" s="2" t="s">
        <v>28</v>
      </c>
      <c r="N13376" s="2">
        <v>550.95000000000005</v>
      </c>
      <c r="O13376" s="2" t="str">
        <f>IF(AND(H13376&gt;5000,N13376&gt;500),"Good","Not good")</f>
        <v>Not good</v>
      </c>
      <c r="P13376" t="str">
        <f>IF(OR(H13376&gt;5000,I13376&gt;0.2),"High","Normal")</f>
        <v>High</v>
      </c>
      <c r="Q13376" t="str">
        <f>IF(NOT(AND(H13376&gt;5000,N13376&gt;500)),"Not Good","Good")</f>
        <v>Not Good</v>
      </c>
      <c r="R13376">
        <f>H13376/N13376</f>
        <v>1.8150467374534893</v>
      </c>
      <c r="S13376">
        <f t="shared" si="417"/>
        <v>1.8150467374534893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>
        <v>0.26</v>
      </c>
      <c r="J13377" s="2" t="str">
        <f t="shared" si="416"/>
        <v>low</v>
      </c>
      <c r="K13377" t="str">
        <f>IF(H13377&gt;10000,"high","low")</f>
        <v>low</v>
      </c>
      <c r="L13377" s="2">
        <v>1</v>
      </c>
      <c r="M13377" s="2" t="s">
        <v>17</v>
      </c>
      <c r="N13377" s="2">
        <v>65.09</v>
      </c>
      <c r="O13377" s="2" t="str">
        <f>IF(AND(H13377&gt;5000,N13377&gt;500),"Good","Not good")</f>
        <v>Not good</v>
      </c>
      <c r="P13377" t="str">
        <f>IF(OR(H13377&gt;5000,I13377&gt;0.2),"High","Normal")</f>
        <v>High</v>
      </c>
      <c r="Q13377" t="str">
        <f>IF(NOT(AND(H13377&gt;5000,N13377&gt;500)),"Not Good","Good")</f>
        <v>Not Good</v>
      </c>
      <c r="R13377">
        <f>H13377/N13377</f>
        <v>18.858657243816253</v>
      </c>
      <c r="S13377">
        <f t="shared" si="417"/>
        <v>18.858657243816253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>
        <v>0.06</v>
      </c>
      <c r="J13378" s="2" t="str">
        <f t="shared" si="416"/>
        <v>low</v>
      </c>
      <c r="K13378" t="str">
        <f>IF(H13378&gt;10000,"high","low")</f>
        <v>low</v>
      </c>
      <c r="L13378" s="2">
        <v>6</v>
      </c>
      <c r="M13378" s="2" t="s">
        <v>17</v>
      </c>
      <c r="N13378" s="2">
        <v>131.65</v>
      </c>
      <c r="O13378" s="2" t="str">
        <f>IF(AND(H13378&gt;5000,N13378&gt;500),"Good","Not good")</f>
        <v>Not good</v>
      </c>
      <c r="P13378" t="str">
        <f>IF(OR(H13378&gt;5000,I13378&gt;0.2),"High","Normal")</f>
        <v>Normal</v>
      </c>
      <c r="Q13378" t="str">
        <f>IF(NOT(AND(H13378&gt;5000,N13378&gt;500)),"Not Good","Good")</f>
        <v>Not Good</v>
      </c>
      <c r="R13378">
        <f>H13378/N13378</f>
        <v>5.8524116976832508</v>
      </c>
      <c r="S13378">
        <f t="shared" si="417"/>
        <v>5.8524116976832508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>
        <v>0.41</v>
      </c>
      <c r="J13379" s="2" t="str">
        <f t="shared" ref="J13379:J13442" si="418">IF(H13379&gt;10000,"high",IF(H13379&gt;=5000,"medium","low"))</f>
        <v>low</v>
      </c>
      <c r="K13379" t="str">
        <f>IF(H13379&gt;10000,"high","low")</f>
        <v>low</v>
      </c>
      <c r="L13379" s="2">
        <v>4</v>
      </c>
      <c r="M13379" s="2" t="s">
        <v>23</v>
      </c>
      <c r="N13379" s="2">
        <v>1059.02</v>
      </c>
      <c r="O13379" s="2" t="str">
        <f>IF(AND(H13379&gt;5000,N13379&gt;500),"Good","Not good")</f>
        <v>Not good</v>
      </c>
      <c r="P13379" t="str">
        <f>IF(OR(H13379&gt;5000,I13379&gt;0.2),"High","Normal")</f>
        <v>High</v>
      </c>
      <c r="Q13379" t="str">
        <f>IF(NOT(AND(H13379&gt;5000,N13379&gt;500)),"Not Good","Good")</f>
        <v>Not Good</v>
      </c>
      <c r="R13379">
        <f>H13379/N13379</f>
        <v>4.6543124775736064</v>
      </c>
      <c r="S13379">
        <f t="shared" ref="S13379:S13442" si="419">IFERROR(R13379,0)</f>
        <v>4.6543124775736064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>
        <v>0.16</v>
      </c>
      <c r="J13380" s="2" t="str">
        <f t="shared" si="418"/>
        <v>low</v>
      </c>
      <c r="K13380" t="str">
        <f>IF(H13380&gt;10000,"high","low")</f>
        <v>low</v>
      </c>
      <c r="L13380" s="2">
        <v>9</v>
      </c>
      <c r="M13380" s="2" t="s">
        <v>28</v>
      </c>
      <c r="N13380" s="2">
        <v>23.12</v>
      </c>
      <c r="O13380" s="2" t="str">
        <f>IF(AND(H13380&gt;5000,N13380&gt;500),"Good","Not good")</f>
        <v>Not good</v>
      </c>
      <c r="P13380" t="str">
        <f>IF(OR(H13380&gt;5000,I13380&gt;0.2),"High","Normal")</f>
        <v>Normal</v>
      </c>
      <c r="Q13380" t="str">
        <f>IF(NOT(AND(H13380&gt;5000,N13380&gt;500)),"Not Good","Good")</f>
        <v>Not Good</v>
      </c>
      <c r="R13380">
        <f>H13380/N13380</f>
        <v>8.0285467128027683</v>
      </c>
      <c r="S13380">
        <f t="shared" si="419"/>
        <v>8.0285467128027683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>
        <v>0.46</v>
      </c>
      <c r="J13381" s="2" t="str">
        <f t="shared" si="418"/>
        <v>low</v>
      </c>
      <c r="K13381" t="str">
        <f>IF(H13381&gt;10000,"high","low")</f>
        <v>low</v>
      </c>
      <c r="L13381" s="2">
        <v>3</v>
      </c>
      <c r="M13381" s="2" t="s">
        <v>28</v>
      </c>
      <c r="N13381" s="2">
        <v>1251.56</v>
      </c>
      <c r="O13381" s="2" t="str">
        <f>IF(AND(H13381&gt;5000,N13381&gt;500),"Good","Not good")</f>
        <v>Not good</v>
      </c>
      <c r="P13381" t="str">
        <f>IF(OR(H13381&gt;5000,I13381&gt;0.2),"High","Normal")</f>
        <v>High</v>
      </c>
      <c r="Q13381" t="str">
        <f>IF(NOT(AND(H13381&gt;5000,N13381&gt;500)),"Not Good","Good")</f>
        <v>Not Good</v>
      </c>
      <c r="R13381">
        <f>H13381/N13381</f>
        <v>0.79900284445012626</v>
      </c>
      <c r="S13381">
        <f t="shared" si="419"/>
        <v>0.79900284445012626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>
        <v>0.45</v>
      </c>
      <c r="J13382" s="2" t="str">
        <f t="shared" si="418"/>
        <v>low</v>
      </c>
      <c r="K13382" t="str">
        <f>IF(H13382&gt;10000,"high","low")</f>
        <v>low</v>
      </c>
      <c r="L13382" s="2">
        <v>3</v>
      </c>
      <c r="M13382" s="2" t="s">
        <v>23</v>
      </c>
      <c r="N13382" s="2">
        <v>139.56</v>
      </c>
      <c r="O13382" s="2" t="str">
        <f>IF(AND(H13382&gt;5000,N13382&gt;500),"Good","Not good")</f>
        <v>Not good</v>
      </c>
      <c r="P13382" t="str">
        <f>IF(OR(H13382&gt;5000,I13382&gt;0.2),"High","Normal")</f>
        <v>High</v>
      </c>
      <c r="Q13382" t="str">
        <f>IF(NOT(AND(H13382&gt;5000,N13382&gt;500)),"Not Good","Good")</f>
        <v>Not Good</v>
      </c>
      <c r="R13382">
        <f>H13382/N13382</f>
        <v>8.3812697047864724</v>
      </c>
      <c r="S13382">
        <f t="shared" si="419"/>
        <v>8.3812697047864724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>
        <v>0.1</v>
      </c>
      <c r="J13383" s="2" t="str">
        <f t="shared" si="418"/>
        <v>low</v>
      </c>
      <c r="K13383" t="str">
        <f>IF(H13383&gt;10000,"high","low")</f>
        <v>low</v>
      </c>
      <c r="L13383" s="2">
        <v>9</v>
      </c>
      <c r="M13383" s="2" t="s">
        <v>17</v>
      </c>
      <c r="N13383" s="2">
        <v>923.54</v>
      </c>
      <c r="O13383" s="2" t="str">
        <f>IF(AND(H13383&gt;5000,N13383&gt;500),"Good","Not good")</f>
        <v>Not good</v>
      </c>
      <c r="P13383" t="str">
        <f>IF(OR(H13383&gt;5000,I13383&gt;0.2),"High","Normal")</f>
        <v>Normal</v>
      </c>
      <c r="Q13383" t="str">
        <f>IF(NOT(AND(H13383&gt;5000,N13383&gt;500)),"Not Good","Good")</f>
        <v>Not Good</v>
      </c>
      <c r="R13383">
        <f>H13383/N13383</f>
        <v>3.5970179959720205</v>
      </c>
      <c r="S13383">
        <f t="shared" si="419"/>
        <v>3.5970179959720205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>
        <v>0.24</v>
      </c>
      <c r="J13384" s="2" t="str">
        <f t="shared" si="418"/>
        <v>medium</v>
      </c>
      <c r="K13384" t="str">
        <f>IF(H13384&gt;10000,"high","low")</f>
        <v>low</v>
      </c>
      <c r="L13384" s="2">
        <v>4</v>
      </c>
      <c r="M13384" s="2" t="s">
        <v>17</v>
      </c>
      <c r="N13384" s="2">
        <v>407.49</v>
      </c>
      <c r="O13384" s="2" t="str">
        <f>IF(AND(H13384&gt;5000,N13384&gt;500),"Good","Not good")</f>
        <v>Not good</v>
      </c>
      <c r="P13384" t="str">
        <f>IF(OR(H13384&gt;5000,I13384&gt;0.2),"High","Normal")</f>
        <v>High</v>
      </c>
      <c r="Q13384" t="str">
        <f>IF(NOT(AND(H13384&gt;5000,N13384&gt;500)),"Not Good","Good")</f>
        <v>Not Good</v>
      </c>
      <c r="R13384">
        <f>H13384/N13384</f>
        <v>17.995533632727184</v>
      </c>
      <c r="S13384">
        <f t="shared" si="419"/>
        <v>17.995533632727184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>
        <v>7.0000000000000007E-2</v>
      </c>
      <c r="J13385" s="2" t="str">
        <f t="shared" si="418"/>
        <v>low</v>
      </c>
      <c r="K13385" t="str">
        <f>IF(H13385&gt;10000,"high","low")</f>
        <v>low</v>
      </c>
      <c r="L13385" s="2">
        <v>7</v>
      </c>
      <c r="M13385" s="2" t="s">
        <v>28</v>
      </c>
      <c r="N13385" s="2">
        <v>467.4</v>
      </c>
      <c r="O13385" s="2" t="str">
        <f>IF(AND(H13385&gt;5000,N13385&gt;500),"Good","Not good")</f>
        <v>Not good</v>
      </c>
      <c r="P13385" t="str">
        <f>IF(OR(H13385&gt;5000,I13385&gt;0.2),"High","Normal")</f>
        <v>Normal</v>
      </c>
      <c r="Q13385" t="str">
        <f>IF(NOT(AND(H13385&gt;5000,N13385&gt;500)),"Not Good","Good")</f>
        <v>Not Good</v>
      </c>
      <c r="R13385">
        <f>H13385/N13385</f>
        <v>9.2277920410783061</v>
      </c>
      <c r="S13385">
        <f t="shared" si="419"/>
        <v>9.2277920410783061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>
        <v>0.34</v>
      </c>
      <c r="J13386" s="2" t="str">
        <f t="shared" si="418"/>
        <v>medium</v>
      </c>
      <c r="K13386" t="str">
        <f>IF(H13386&gt;10000,"high","low")</f>
        <v>low</v>
      </c>
      <c r="L13386" s="2">
        <v>2</v>
      </c>
      <c r="M13386" s="2" t="s">
        <v>17</v>
      </c>
      <c r="N13386" s="2">
        <v>181.64</v>
      </c>
      <c r="O13386" s="2" t="str">
        <f>IF(AND(H13386&gt;5000,N13386&gt;500),"Good","Not good")</f>
        <v>Not good</v>
      </c>
      <c r="P13386" t="str">
        <f>IF(OR(H13386&gt;5000,I13386&gt;0.2),"High","Normal")</f>
        <v>High</v>
      </c>
      <c r="Q13386" t="str">
        <f>IF(NOT(AND(H13386&gt;5000,N13386&gt;500)),"Not Good","Good")</f>
        <v>Not Good</v>
      </c>
      <c r="R13386">
        <f>H13386/N13386</f>
        <v>38.108346179255676</v>
      </c>
      <c r="S13386">
        <f t="shared" si="419"/>
        <v>38.108346179255676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>
        <v>0.43</v>
      </c>
      <c r="J13387" s="2" t="str">
        <f t="shared" si="418"/>
        <v>low</v>
      </c>
      <c r="K13387" t="str">
        <f>IF(H13387&gt;10000,"high","low")</f>
        <v>low</v>
      </c>
      <c r="L13387" s="2">
        <v>1</v>
      </c>
      <c r="M13387" s="2" t="s">
        <v>28</v>
      </c>
      <c r="N13387" s="2">
        <v>45.81</v>
      </c>
      <c r="O13387" s="2" t="str">
        <f>IF(AND(H13387&gt;5000,N13387&gt;500),"Good","Not good")</f>
        <v>Not good</v>
      </c>
      <c r="P13387" t="str">
        <f>IF(OR(H13387&gt;5000,I13387&gt;0.2),"High","Normal")</f>
        <v>High</v>
      </c>
      <c r="Q13387" t="str">
        <f>IF(NOT(AND(H13387&gt;5000,N13387&gt;500)),"Not Good","Good")</f>
        <v>Not Good</v>
      </c>
      <c r="R13387">
        <f>H13387/N13387</f>
        <v>17.270901549879937</v>
      </c>
      <c r="S13387">
        <f t="shared" si="419"/>
        <v>17.270901549879937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>
        <v>0.32</v>
      </c>
      <c r="J13388" s="2" t="str">
        <f t="shared" si="418"/>
        <v>medium</v>
      </c>
      <c r="K13388" t="str">
        <f>IF(H13388&gt;10000,"high","low")</f>
        <v>low</v>
      </c>
      <c r="L13388" s="2">
        <v>1</v>
      </c>
      <c r="M13388" s="2" t="s">
        <v>17</v>
      </c>
      <c r="N13388" s="2">
        <v>347</v>
      </c>
      <c r="O13388" s="2" t="str">
        <f>IF(AND(H13388&gt;5000,N13388&gt;500),"Good","Not good")</f>
        <v>Not good</v>
      </c>
      <c r="P13388" t="str">
        <f>IF(OR(H13388&gt;5000,I13388&gt;0.2),"High","Normal")</f>
        <v>High</v>
      </c>
      <c r="Q13388" t="str">
        <f>IF(NOT(AND(H13388&gt;5000,N13388&gt;500)),"Not Good","Good")</f>
        <v>Not Good</v>
      </c>
      <c r="R13388">
        <f>H13388/N13388</f>
        <v>21.103746397694525</v>
      </c>
      <c r="S13388">
        <f t="shared" si="419"/>
        <v>21.103746397694525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>
        <v>0.13</v>
      </c>
      <c r="J13389" s="2" t="str">
        <f t="shared" si="418"/>
        <v>low</v>
      </c>
      <c r="K13389" t="str">
        <f>IF(H13389&gt;10000,"high","low")</f>
        <v>low</v>
      </c>
      <c r="L13389" s="2">
        <v>6</v>
      </c>
      <c r="M13389" s="2" t="s">
        <v>17</v>
      </c>
      <c r="N13389" s="2">
        <v>318.04000000000002</v>
      </c>
      <c r="O13389" s="2" t="str">
        <f>IF(AND(H13389&gt;5000,N13389&gt;500),"Good","Not good")</f>
        <v>Not good</v>
      </c>
      <c r="P13389" t="str">
        <f>IF(OR(H13389&gt;5000,I13389&gt;0.2),"High","Normal")</f>
        <v>Normal</v>
      </c>
      <c r="Q13389" t="str">
        <f>IF(NOT(AND(H13389&gt;5000,N13389&gt;500)),"Not Good","Good")</f>
        <v>Not Good</v>
      </c>
      <c r="R13389">
        <f>H13389/N13389</f>
        <v>5.2495283612124259</v>
      </c>
      <c r="S13389">
        <f t="shared" si="419"/>
        <v>5.2495283612124259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>
        <v>0.04</v>
      </c>
      <c r="J13390" s="2" t="str">
        <f t="shared" si="418"/>
        <v>low</v>
      </c>
      <c r="K13390" t="str">
        <f>IF(H13390&gt;10000,"high","low")</f>
        <v>low</v>
      </c>
      <c r="L13390" s="2">
        <v>4</v>
      </c>
      <c r="M13390" s="2" t="s">
        <v>28</v>
      </c>
      <c r="N13390" s="2">
        <v>419.23</v>
      </c>
      <c r="O13390" s="2" t="str">
        <f>IF(AND(H13390&gt;5000,N13390&gt;500),"Good","Not good")</f>
        <v>Not good</v>
      </c>
      <c r="P13390" t="str">
        <f>IF(OR(H13390&gt;5000,I13390&gt;0.2),"High","Normal")</f>
        <v>Normal</v>
      </c>
      <c r="Q13390" t="str">
        <f>IF(NOT(AND(H13390&gt;5000,N13390&gt;500)),"Not Good","Good")</f>
        <v>Not Good</v>
      </c>
      <c r="R13390">
        <f>H13390/N13390</f>
        <v>10.593278152803951</v>
      </c>
      <c r="S13390">
        <f t="shared" si="419"/>
        <v>10.593278152803951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>
        <v>0.03</v>
      </c>
      <c r="J13391" s="2" t="str">
        <f t="shared" si="418"/>
        <v>low</v>
      </c>
      <c r="K13391" t="str">
        <f>IF(H13391&gt;10000,"high","low")</f>
        <v>low</v>
      </c>
      <c r="L13391" s="2">
        <v>2</v>
      </c>
      <c r="M13391" s="2" t="s">
        <v>28</v>
      </c>
      <c r="N13391" s="2">
        <v>351.07</v>
      </c>
      <c r="O13391" s="2" t="str">
        <f>IF(AND(H13391&gt;5000,N13391&gt;500),"Good","Not good")</f>
        <v>Not good</v>
      </c>
      <c r="P13391" t="str">
        <f>IF(OR(H13391&gt;5000,I13391&gt;0.2),"High","Normal")</f>
        <v>Normal</v>
      </c>
      <c r="Q13391" t="str">
        <f>IF(NOT(AND(H13391&gt;5000,N13391&gt;500)),"Not Good","Good")</f>
        <v>Not Good</v>
      </c>
      <c r="R13391">
        <f>H13391/N13391</f>
        <v>2.8484347850855953</v>
      </c>
      <c r="S13391">
        <f t="shared" si="419"/>
        <v>2.8484347850855953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>
        <v>0.31</v>
      </c>
      <c r="J13392" s="2" t="str">
        <f t="shared" si="418"/>
        <v>low</v>
      </c>
      <c r="K13392" t="str">
        <f>IF(H13392&gt;10000,"high","low")</f>
        <v>low</v>
      </c>
      <c r="L13392" s="2">
        <v>7</v>
      </c>
      <c r="M13392" s="2" t="s">
        <v>17</v>
      </c>
      <c r="N13392" s="2">
        <v>601.65</v>
      </c>
      <c r="O13392" s="2" t="str">
        <f>IF(AND(H13392&gt;5000,N13392&gt;500),"Good","Not good")</f>
        <v>Not good</v>
      </c>
      <c r="P13392" t="str">
        <f>IF(OR(H13392&gt;5000,I13392&gt;0.2),"High","Normal")</f>
        <v>High</v>
      </c>
      <c r="Q13392" t="str">
        <f>IF(NOT(AND(H13392&gt;5000,N13392&gt;500)),"Not Good","Good")</f>
        <v>Not Good</v>
      </c>
      <c r="R13392">
        <f>H13392/N13392</f>
        <v>6.9225961938003815</v>
      </c>
      <c r="S13392">
        <f t="shared" si="419"/>
        <v>6.9225961938003815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>
        <v>0.48</v>
      </c>
      <c r="J13393" s="2" t="str">
        <f t="shared" si="418"/>
        <v>high</v>
      </c>
      <c r="K13393" t="str">
        <f>IF(H13393&gt;10000,"high","low")</f>
        <v>high</v>
      </c>
      <c r="L13393" s="2">
        <v>8</v>
      </c>
      <c r="M13393" s="2" t="s">
        <v>28</v>
      </c>
      <c r="N13393" s="2">
        <v>25.51</v>
      </c>
      <c r="O13393" s="2" t="str">
        <f>IF(AND(H13393&gt;5000,N13393&gt;500),"Good","Not good")</f>
        <v>Not good</v>
      </c>
      <c r="P13393" t="str">
        <f>IF(OR(H13393&gt;5000,I13393&gt;0.2),"High","Normal")</f>
        <v>High</v>
      </c>
      <c r="Q13393" t="str">
        <f>IF(NOT(AND(H13393&gt;5000,N13393&gt;500)),"Not Good","Good")</f>
        <v>Not Good</v>
      </c>
      <c r="R13393">
        <f>H13393/N13393</f>
        <v>398.19678557428455</v>
      </c>
      <c r="S13393">
        <f t="shared" si="419"/>
        <v>398.19678557428455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>
        <v>0.35</v>
      </c>
      <c r="J13394" s="2" t="str">
        <f t="shared" si="418"/>
        <v>low</v>
      </c>
      <c r="K13394" t="str">
        <f>IF(H13394&gt;10000,"high","low")</f>
        <v>low</v>
      </c>
      <c r="L13394" s="2">
        <v>7</v>
      </c>
      <c r="M13394" s="2" t="s">
        <v>17</v>
      </c>
      <c r="N13394" s="2">
        <v>654.19000000000005</v>
      </c>
      <c r="O13394" s="2" t="str">
        <f>IF(AND(H13394&gt;5000,N13394&gt;500),"Good","Not good")</f>
        <v>Not good</v>
      </c>
      <c r="P13394" t="str">
        <f>IF(OR(H13394&gt;5000,I13394&gt;0.2),"High","Normal")</f>
        <v>High</v>
      </c>
      <c r="Q13394" t="str">
        <f>IF(NOT(AND(H13394&gt;5000,N13394&gt;500)),"Not Good","Good")</f>
        <v>Not Good</v>
      </c>
      <c r="R13394">
        <f>H13394/N13394</f>
        <v>4.4880386432076307</v>
      </c>
      <c r="S13394">
        <f t="shared" si="419"/>
        <v>4.4880386432076307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>
        <v>0.37</v>
      </c>
      <c r="J13395" s="2" t="str">
        <f t="shared" si="418"/>
        <v>high</v>
      </c>
      <c r="K13395" t="str">
        <f>IF(H13395&gt;10000,"high","low")</f>
        <v>high</v>
      </c>
      <c r="L13395" s="2">
        <v>9</v>
      </c>
      <c r="M13395" s="2" t="s">
        <v>28</v>
      </c>
      <c r="N13395" s="2">
        <v>1435.25</v>
      </c>
      <c r="O13395" s="2" t="str">
        <f>IF(AND(H13395&gt;5000,N13395&gt;500),"Good","Not good")</f>
        <v>Good</v>
      </c>
      <c r="P13395" t="str">
        <f>IF(OR(H13395&gt;5000,I13395&gt;0.2),"High","Normal")</f>
        <v>High</v>
      </c>
      <c r="Q13395" t="str">
        <f>IF(NOT(AND(H13395&gt;5000,N13395&gt;500)),"Not Good","Good")</f>
        <v>Good</v>
      </c>
      <c r="R13395">
        <f>H13395/N13395</f>
        <v>7.0085350984149102</v>
      </c>
      <c r="S13395">
        <f t="shared" si="419"/>
        <v>7.0085350984149102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>
        <v>0.16</v>
      </c>
      <c r="J13396" s="2" t="str">
        <f t="shared" si="418"/>
        <v>low</v>
      </c>
      <c r="K13396" t="str">
        <f>IF(H13396&gt;10000,"high","low")</f>
        <v>low</v>
      </c>
      <c r="L13396" s="2">
        <v>1</v>
      </c>
      <c r="M13396" s="2" t="s">
        <v>23</v>
      </c>
      <c r="N13396" s="2">
        <v>605.99</v>
      </c>
      <c r="O13396" s="2" t="str">
        <f>IF(AND(H13396&gt;5000,N13396&gt;500),"Good","Not good")</f>
        <v>Not good</v>
      </c>
      <c r="P13396" t="str">
        <f>IF(OR(H13396&gt;5000,I13396&gt;0.2),"High","Normal")</f>
        <v>Normal</v>
      </c>
      <c r="Q13396" t="str">
        <f>IF(NOT(AND(H13396&gt;5000,N13396&gt;500)),"Not Good","Good")</f>
        <v>Not Good</v>
      </c>
      <c r="R13396">
        <f>H13396/N13396</f>
        <v>1.6501922473968218</v>
      </c>
      <c r="S13396">
        <f t="shared" si="419"/>
        <v>1.6501922473968218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>
        <v>0.28999999999999998</v>
      </c>
      <c r="J13397" s="2" t="str">
        <f t="shared" si="418"/>
        <v>medium</v>
      </c>
      <c r="K13397" t="str">
        <f>IF(H13397&gt;10000,"high","low")</f>
        <v>low</v>
      </c>
      <c r="L13397" s="2">
        <v>6</v>
      </c>
      <c r="M13397" s="2" t="s">
        <v>28</v>
      </c>
      <c r="N13397" s="2">
        <v>184.88</v>
      </c>
      <c r="O13397" s="2" t="str">
        <f>IF(AND(H13397&gt;5000,N13397&gt;500),"Good","Not good")</f>
        <v>Not good</v>
      </c>
      <c r="P13397" t="str">
        <f>IF(OR(H13397&gt;5000,I13397&gt;0.2),"High","Normal")</f>
        <v>High</v>
      </c>
      <c r="Q13397" t="str">
        <f>IF(NOT(AND(H13397&gt;5000,N13397&gt;500)),"Not Good","Good")</f>
        <v>Not Good</v>
      </c>
      <c r="R13397">
        <f>H13397/N13397</f>
        <v>43.179359584595417</v>
      </c>
      <c r="S13397">
        <f t="shared" si="419"/>
        <v>43.179359584595417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>
        <v>0.16</v>
      </c>
      <c r="J13398" s="2" t="str">
        <f t="shared" si="418"/>
        <v>low</v>
      </c>
      <c r="K13398" t="str">
        <f>IF(H13398&gt;10000,"high","low")</f>
        <v>low</v>
      </c>
      <c r="L13398" s="2">
        <v>8</v>
      </c>
      <c r="M13398" s="2" t="s">
        <v>17</v>
      </c>
      <c r="N13398" s="2">
        <v>451.5</v>
      </c>
      <c r="O13398" s="2" t="str">
        <f>IF(AND(H13398&gt;5000,N13398&gt;500),"Good","Not good")</f>
        <v>Not good</v>
      </c>
      <c r="P13398" t="str">
        <f>IF(OR(H13398&gt;5000,I13398&gt;0.2),"High","Normal")</f>
        <v>Normal</v>
      </c>
      <c r="Q13398" t="str">
        <f>IF(NOT(AND(H13398&gt;5000,N13398&gt;500)),"Not Good","Good")</f>
        <v>Not Good</v>
      </c>
      <c r="R13398">
        <f>H13398/N13398</f>
        <v>7.5885049833887042</v>
      </c>
      <c r="S13398">
        <f t="shared" si="419"/>
        <v>7.5885049833887042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>
        <v>0.45</v>
      </c>
      <c r="J13399" s="2" t="str">
        <f t="shared" si="418"/>
        <v>medium</v>
      </c>
      <c r="K13399" t="str">
        <f>IF(H13399&gt;10000,"high","low")</f>
        <v>low</v>
      </c>
      <c r="L13399" s="2">
        <v>9</v>
      </c>
      <c r="M13399" s="2" t="s">
        <v>17</v>
      </c>
      <c r="N13399" s="2">
        <v>419.17</v>
      </c>
      <c r="O13399" s="2" t="str">
        <f>IF(AND(H13399&gt;5000,N13399&gt;500),"Good","Not good")</f>
        <v>Not good</v>
      </c>
      <c r="P13399" t="str">
        <f>IF(OR(H13399&gt;5000,I13399&gt;0.2),"High","Normal")</f>
        <v>High</v>
      </c>
      <c r="Q13399" t="str">
        <f>IF(NOT(AND(H13399&gt;5000,N13399&gt;500)),"Not Good","Good")</f>
        <v>Not Good</v>
      </c>
      <c r="R13399">
        <f>H13399/N13399</f>
        <v>16.439630698761839</v>
      </c>
      <c r="S13399">
        <f t="shared" si="419"/>
        <v>16.439630698761839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>
        <v>7.0000000000000007E-2</v>
      </c>
      <c r="J13400" s="2" t="str">
        <f t="shared" si="418"/>
        <v>low</v>
      </c>
      <c r="K13400" t="str">
        <f>IF(H13400&gt;10000,"high","low")</f>
        <v>low</v>
      </c>
      <c r="L13400" s="2">
        <v>8</v>
      </c>
      <c r="M13400" s="2" t="s">
        <v>17</v>
      </c>
      <c r="N13400" s="2">
        <v>349.97</v>
      </c>
      <c r="O13400" s="2" t="str">
        <f>IF(AND(H13400&gt;5000,N13400&gt;500),"Good","Not good")</f>
        <v>Not good</v>
      </c>
      <c r="P13400" t="str">
        <f>IF(OR(H13400&gt;5000,I13400&gt;0.2),"High","Normal")</f>
        <v>Normal</v>
      </c>
      <c r="Q13400" t="str">
        <f>IF(NOT(AND(H13400&gt;5000,N13400&gt;500)),"Not Good","Good")</f>
        <v>Not Good</v>
      </c>
      <c r="R13400">
        <f>H13400/N13400</f>
        <v>7.485841643569449</v>
      </c>
      <c r="S13400">
        <f t="shared" si="419"/>
        <v>7.485841643569449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>
        <v>0.32</v>
      </c>
      <c r="J13401" s="2" t="str">
        <f t="shared" si="418"/>
        <v>low</v>
      </c>
      <c r="K13401" t="str">
        <f>IF(H13401&gt;10000,"high","low")</f>
        <v>low</v>
      </c>
      <c r="L13401" s="2">
        <v>6</v>
      </c>
      <c r="M13401" s="2" t="s">
        <v>23</v>
      </c>
      <c r="N13401" s="2">
        <v>49.66</v>
      </c>
      <c r="O13401" s="2" t="str">
        <f>IF(AND(H13401&gt;5000,N13401&gt;500),"Good","Not good")</f>
        <v>Not good</v>
      </c>
      <c r="P13401" t="str">
        <f>IF(OR(H13401&gt;5000,I13401&gt;0.2),"High","Normal")</f>
        <v>High</v>
      </c>
      <c r="Q13401" t="str">
        <f>IF(NOT(AND(H13401&gt;5000,N13401&gt;500)),"Not Good","Good")</f>
        <v>Not Good</v>
      </c>
      <c r="R13401">
        <f>H13401/N13401</f>
        <v>20.13693113169553</v>
      </c>
      <c r="S13401">
        <f t="shared" si="419"/>
        <v>20.13693113169553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>
        <v>0.37</v>
      </c>
      <c r="J13402" s="2" t="str">
        <f t="shared" si="418"/>
        <v>low</v>
      </c>
      <c r="K13402" t="str">
        <f>IF(H13402&gt;10000,"high","low")</f>
        <v>low</v>
      </c>
      <c r="L13402" s="2">
        <v>8</v>
      </c>
      <c r="M13402" s="2" t="s">
        <v>17</v>
      </c>
      <c r="N13402" s="2">
        <v>29.47</v>
      </c>
      <c r="O13402" s="2" t="str">
        <f>IF(AND(H13402&gt;5000,N13402&gt;500),"Good","Not good")</f>
        <v>Not good</v>
      </c>
      <c r="P13402" t="str">
        <f>IF(OR(H13402&gt;5000,I13402&gt;0.2),"High","Normal")</f>
        <v>High</v>
      </c>
      <c r="Q13402" t="str">
        <f>IF(NOT(AND(H13402&gt;5000,N13402&gt;500)),"Not Good","Good")</f>
        <v>Not Good</v>
      </c>
      <c r="R13402">
        <f>H13402/N13402</f>
        <v>9.1605022056328469</v>
      </c>
      <c r="S13402">
        <f t="shared" si="419"/>
        <v>9.1605022056328469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>
        <v>0.35</v>
      </c>
      <c r="J13403" s="2" t="str">
        <f t="shared" si="418"/>
        <v>low</v>
      </c>
      <c r="K13403" t="str">
        <f>IF(H13403&gt;10000,"high","low")</f>
        <v>low</v>
      </c>
      <c r="L13403" s="2">
        <v>8</v>
      </c>
      <c r="M13403" s="2" t="s">
        <v>28</v>
      </c>
      <c r="N13403" s="2">
        <v>1044.0999999999999</v>
      </c>
      <c r="O13403" s="2" t="str">
        <f>IF(AND(H13403&gt;5000,N13403&gt;500),"Good","Not good")</f>
        <v>Not good</v>
      </c>
      <c r="P13403" t="str">
        <f>IF(OR(H13403&gt;5000,I13403&gt;0.2),"High","Normal")</f>
        <v>High</v>
      </c>
      <c r="Q13403" t="str">
        <f>IF(NOT(AND(H13403&gt;5000,N13403&gt;500)),"Not Good","Good")</f>
        <v>Not Good</v>
      </c>
      <c r="R13403">
        <f>H13403/N13403</f>
        <v>4.4969543147208126</v>
      </c>
      <c r="S13403">
        <f t="shared" si="419"/>
        <v>4.4969543147208126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>
        <v>0.13</v>
      </c>
      <c r="J13404" s="2" t="str">
        <f t="shared" si="418"/>
        <v>low</v>
      </c>
      <c r="K13404" t="str">
        <f>IF(H13404&gt;10000,"high","low")</f>
        <v>low</v>
      </c>
      <c r="L13404" s="2">
        <v>1</v>
      </c>
      <c r="M13404" s="2" t="s">
        <v>28</v>
      </c>
      <c r="N13404" s="2">
        <v>362.5</v>
      </c>
      <c r="O13404" s="2" t="str">
        <f>IF(AND(H13404&gt;5000,N13404&gt;500),"Good","Not good")</f>
        <v>Not good</v>
      </c>
      <c r="P13404" t="str">
        <f>IF(OR(H13404&gt;5000,I13404&gt;0.2),"High","Normal")</f>
        <v>Normal</v>
      </c>
      <c r="Q13404" t="str">
        <f>IF(NOT(AND(H13404&gt;5000,N13404&gt;500)),"Not Good","Good")</f>
        <v>Not Good</v>
      </c>
      <c r="R13404">
        <f>H13404/N13404</f>
        <v>3.7567448275862065</v>
      </c>
      <c r="S13404">
        <f t="shared" si="419"/>
        <v>3.7567448275862065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>
        <v>0.24</v>
      </c>
      <c r="J13405" s="2" t="str">
        <f t="shared" si="418"/>
        <v>low</v>
      </c>
      <c r="K13405" t="str">
        <f>IF(H13405&gt;10000,"high","low")</f>
        <v>low</v>
      </c>
      <c r="L13405" s="2">
        <v>8</v>
      </c>
      <c r="M13405" s="2" t="s">
        <v>17</v>
      </c>
      <c r="N13405" s="2">
        <v>284.27</v>
      </c>
      <c r="O13405" s="2" t="str">
        <f>IF(AND(H13405&gt;5000,N13405&gt;500),"Good","Not good")</f>
        <v>Not good</v>
      </c>
      <c r="P13405" t="str">
        <f>IF(OR(H13405&gt;5000,I13405&gt;0.2),"High","Normal")</f>
        <v>High</v>
      </c>
      <c r="Q13405" t="str">
        <f>IF(NOT(AND(H13405&gt;5000,N13405&gt;500)),"Not Good","Good")</f>
        <v>Not Good</v>
      </c>
      <c r="R13405">
        <f>H13405/N13405</f>
        <v>6.8840890702501145</v>
      </c>
      <c r="S13405">
        <f t="shared" si="419"/>
        <v>6.8840890702501145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>
        <v>0.33</v>
      </c>
      <c r="J13406" s="2" t="str">
        <f t="shared" si="418"/>
        <v>low</v>
      </c>
      <c r="K13406" t="str">
        <f>IF(H13406&gt;10000,"high","low")</f>
        <v>low</v>
      </c>
      <c r="L13406" s="2">
        <v>7</v>
      </c>
      <c r="M13406" s="2" t="s">
        <v>28</v>
      </c>
      <c r="N13406" s="2">
        <v>790.67</v>
      </c>
      <c r="O13406" s="2" t="str">
        <f>IF(AND(H13406&gt;5000,N13406&gt;500),"Good","Not good")</f>
        <v>Not good</v>
      </c>
      <c r="P13406" t="str">
        <f>IF(OR(H13406&gt;5000,I13406&gt;0.2),"High","Normal")</f>
        <v>High</v>
      </c>
      <c r="Q13406" t="str">
        <f>IF(NOT(AND(H13406&gt;5000,N13406&gt;500)),"Not Good","Good")</f>
        <v>Not Good</v>
      </c>
      <c r="R13406">
        <f>H13406/N13406</f>
        <v>1.2647501486081425</v>
      </c>
      <c r="S13406">
        <f t="shared" si="419"/>
        <v>1.2647501486081425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>
        <v>0.47</v>
      </c>
      <c r="J13407" s="2" t="str">
        <f t="shared" si="418"/>
        <v>low</v>
      </c>
      <c r="K13407" t="str">
        <f>IF(H13407&gt;10000,"high","low")</f>
        <v>low</v>
      </c>
      <c r="L13407" s="2">
        <v>8</v>
      </c>
      <c r="M13407" s="2" t="s">
        <v>17</v>
      </c>
      <c r="N13407" s="2">
        <v>312.72000000000003</v>
      </c>
      <c r="O13407" s="2" t="str">
        <f>IF(AND(H13407&gt;5000,N13407&gt;500),"Good","Not good")</f>
        <v>Not good</v>
      </c>
      <c r="P13407" t="str">
        <f>IF(OR(H13407&gt;5000,I13407&gt;0.2),"High","Normal")</f>
        <v>High</v>
      </c>
      <c r="Q13407" t="str">
        <f>IF(NOT(AND(H13407&gt;5000,N13407&gt;500)),"Not Good","Good")</f>
        <v>Not Good</v>
      </c>
      <c r="R13407">
        <f>H13407/N13407</f>
        <v>11.119787669480685</v>
      </c>
      <c r="S13407">
        <f t="shared" si="419"/>
        <v>11.119787669480685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>
        <v>0.25</v>
      </c>
      <c r="J13408" s="2" t="str">
        <f t="shared" si="418"/>
        <v>low</v>
      </c>
      <c r="K13408" t="str">
        <f>IF(H13408&gt;10000,"high","low")</f>
        <v>low</v>
      </c>
      <c r="L13408" s="2">
        <v>8</v>
      </c>
      <c r="M13408" s="2" t="s">
        <v>23</v>
      </c>
      <c r="N13408" s="2">
        <v>1158.83</v>
      </c>
      <c r="O13408" s="2" t="str">
        <f>IF(AND(H13408&gt;5000,N13408&gt;500),"Good","Not good")</f>
        <v>Not good</v>
      </c>
      <c r="P13408" t="str">
        <f>IF(OR(H13408&gt;5000,I13408&gt;0.2),"High","Normal")</f>
        <v>High</v>
      </c>
      <c r="Q13408" t="str">
        <f>IF(NOT(AND(H13408&gt;5000,N13408&gt;500)),"Not Good","Good")</f>
        <v>Not Good</v>
      </c>
      <c r="R13408">
        <f>H13408/N13408</f>
        <v>4.1817781728122334</v>
      </c>
      <c r="S13408">
        <f t="shared" si="419"/>
        <v>4.1817781728122334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>
        <v>0.15</v>
      </c>
      <c r="J13409" s="2" t="str">
        <f t="shared" si="418"/>
        <v>low</v>
      </c>
      <c r="K13409" t="str">
        <f>IF(H13409&gt;10000,"high","low")</f>
        <v>low</v>
      </c>
      <c r="L13409" s="2">
        <v>6</v>
      </c>
      <c r="M13409" s="2" t="s">
        <v>17</v>
      </c>
      <c r="N13409" s="2">
        <v>40.06</v>
      </c>
      <c r="O13409" s="2" t="str">
        <f>IF(AND(H13409&gt;5000,N13409&gt;500),"Good","Not good")</f>
        <v>Not good</v>
      </c>
      <c r="P13409" t="str">
        <f>IF(OR(H13409&gt;5000,I13409&gt;0.2),"High","Normal")</f>
        <v>Normal</v>
      </c>
      <c r="Q13409" t="str">
        <f>IF(NOT(AND(H13409&gt;5000,N13409&gt;500)),"Not Good","Good")</f>
        <v>Not Good</v>
      </c>
      <c r="R13409">
        <f>H13409/N13409</f>
        <v>13.851972041937092</v>
      </c>
      <c r="S13409">
        <f t="shared" si="419"/>
        <v>13.851972041937092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>
        <v>0.19</v>
      </c>
      <c r="J13410" s="2" t="str">
        <f t="shared" si="418"/>
        <v>low</v>
      </c>
      <c r="K13410" t="str">
        <f>IF(H13410&gt;10000,"high","low")</f>
        <v>low</v>
      </c>
      <c r="L13410" s="2">
        <v>9</v>
      </c>
      <c r="M13410" s="2" t="s">
        <v>23</v>
      </c>
      <c r="N13410" s="2">
        <v>337.25</v>
      </c>
      <c r="O13410" s="2" t="str">
        <f>IF(AND(H13410&gt;5000,N13410&gt;500),"Good","Not good")</f>
        <v>Not good</v>
      </c>
      <c r="P13410" t="str">
        <f>IF(OR(H13410&gt;5000,I13410&gt;0.2),"High","Normal")</f>
        <v>Normal</v>
      </c>
      <c r="Q13410" t="str">
        <f>IF(NOT(AND(H13410&gt;5000,N13410&gt;500)),"Not Good","Good")</f>
        <v>Not Good</v>
      </c>
      <c r="R13410">
        <f>H13410/N13410</f>
        <v>10.567561156412157</v>
      </c>
      <c r="S13410">
        <f t="shared" si="419"/>
        <v>10.567561156412157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>
        <v>0.27</v>
      </c>
      <c r="J13411" s="2" t="str">
        <f t="shared" si="418"/>
        <v>low</v>
      </c>
      <c r="K13411" t="str">
        <f>IF(H13411&gt;10000,"high","low")</f>
        <v>low</v>
      </c>
      <c r="L13411" s="2">
        <v>3</v>
      </c>
      <c r="M13411" s="2" t="s">
        <v>17</v>
      </c>
      <c r="N13411" s="2">
        <v>77.650000000000006</v>
      </c>
      <c r="O13411" s="2" t="str">
        <f>IF(AND(H13411&gt;5000,N13411&gt;500),"Good","Not good")</f>
        <v>Not good</v>
      </c>
      <c r="P13411" t="str">
        <f>IF(OR(H13411&gt;5000,I13411&gt;0.2),"High","Normal")</f>
        <v>High</v>
      </c>
      <c r="Q13411" t="str">
        <f>IF(NOT(AND(H13411&gt;5000,N13411&gt;500)),"Not Good","Good")</f>
        <v>Not Good</v>
      </c>
      <c r="R13411">
        <f>H13411/N13411</f>
        <v>12.8783000643915</v>
      </c>
      <c r="S13411">
        <f t="shared" si="419"/>
        <v>12.8783000643915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>
        <v>0.49</v>
      </c>
      <c r="J13412" s="2" t="str">
        <f t="shared" si="418"/>
        <v>medium</v>
      </c>
      <c r="K13412" t="str">
        <f>IF(H13412&gt;10000,"high","low")</f>
        <v>low</v>
      </c>
      <c r="L13412" s="2">
        <v>1</v>
      </c>
      <c r="M13412" s="2" t="s">
        <v>23</v>
      </c>
      <c r="N13412" s="2">
        <v>8.01</v>
      </c>
      <c r="O13412" s="2" t="str">
        <f>IF(AND(H13412&gt;5000,N13412&gt;500),"Good","Not good")</f>
        <v>Not good</v>
      </c>
      <c r="P13412" t="str">
        <f>IF(OR(H13412&gt;5000,I13412&gt;0.2),"High","Normal")</f>
        <v>High</v>
      </c>
      <c r="Q13412" t="str">
        <f>IF(NOT(AND(H13412&gt;5000,N13412&gt;500)),"Not Good","Good")</f>
        <v>Not Good</v>
      </c>
      <c r="R13412">
        <f>H13412/N13412</f>
        <v>1189.1385767790262</v>
      </c>
      <c r="S13412">
        <f t="shared" si="419"/>
        <v>1189.1385767790262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>
        <v>0.31</v>
      </c>
      <c r="J13413" s="2" t="str">
        <f t="shared" si="418"/>
        <v>medium</v>
      </c>
      <c r="K13413" t="str">
        <f>IF(H13413&gt;10000,"high","low")</f>
        <v>low</v>
      </c>
      <c r="L13413" s="2">
        <v>9</v>
      </c>
      <c r="M13413" s="2" t="s">
        <v>23</v>
      </c>
      <c r="N13413" s="2">
        <v>188.85</v>
      </c>
      <c r="O13413" s="2" t="str">
        <f>IF(AND(H13413&gt;5000,N13413&gt;500),"Good","Not good")</f>
        <v>Not good</v>
      </c>
      <c r="P13413" t="str">
        <f>IF(OR(H13413&gt;5000,I13413&gt;0.2),"High","Normal")</f>
        <v>High</v>
      </c>
      <c r="Q13413" t="str">
        <f>IF(NOT(AND(H13413&gt;5000,N13413&gt;500)),"Not Good","Good")</f>
        <v>Not Good</v>
      </c>
      <c r="R13413">
        <f>H13413/N13413</f>
        <v>44.855705586444266</v>
      </c>
      <c r="S13413">
        <f t="shared" si="419"/>
        <v>44.855705586444266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>
        <v>0.08</v>
      </c>
      <c r="J13414" s="2" t="str">
        <f t="shared" si="418"/>
        <v>low</v>
      </c>
      <c r="K13414" t="str">
        <f>IF(H13414&gt;10000,"high","low")</f>
        <v>low</v>
      </c>
      <c r="L13414" s="2">
        <v>2</v>
      </c>
      <c r="M13414" s="2" t="s">
        <v>23</v>
      </c>
      <c r="N13414" s="2">
        <v>540.45000000000005</v>
      </c>
      <c r="O13414" s="2" t="str">
        <f>IF(AND(H13414&gt;5000,N13414&gt;500),"Good","Not good")</f>
        <v>Not good</v>
      </c>
      <c r="P13414" t="str">
        <f>IF(OR(H13414&gt;5000,I13414&gt;0.2),"High","Normal")</f>
        <v>Normal</v>
      </c>
      <c r="Q13414" t="str">
        <f>IF(NOT(AND(H13414&gt;5000,N13414&gt;500)),"Not Good","Good")</f>
        <v>Not Good</v>
      </c>
      <c r="R13414">
        <f>H13414/N13414</f>
        <v>5.7765935794245529</v>
      </c>
      <c r="S13414">
        <f t="shared" si="419"/>
        <v>5.7765935794245529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>
        <v>0.42</v>
      </c>
      <c r="J13415" s="2" t="str">
        <f t="shared" si="418"/>
        <v>low</v>
      </c>
      <c r="K13415" t="str">
        <f>IF(H13415&gt;10000,"high","low")</f>
        <v>low</v>
      </c>
      <c r="L13415" s="2">
        <v>3</v>
      </c>
      <c r="M13415" s="2" t="s">
        <v>28</v>
      </c>
      <c r="N13415" s="2">
        <v>414.15</v>
      </c>
      <c r="O13415" s="2" t="str">
        <f>IF(AND(H13415&gt;5000,N13415&gt;500),"Good","Not good")</f>
        <v>Not good</v>
      </c>
      <c r="P13415" t="str">
        <f>IF(OR(H13415&gt;5000,I13415&gt;0.2),"High","Normal")</f>
        <v>High</v>
      </c>
      <c r="Q13415" t="str">
        <f>IF(NOT(AND(H13415&gt;5000,N13415&gt;500)),"Not Good","Good")</f>
        <v>Not Good</v>
      </c>
      <c r="R13415">
        <f>H13415/N13415</f>
        <v>8.2417964505613917</v>
      </c>
      <c r="S13415">
        <f t="shared" si="419"/>
        <v>8.2417964505613917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>
        <v>0.09</v>
      </c>
      <c r="J13416" s="2" t="str">
        <f t="shared" si="418"/>
        <v>low</v>
      </c>
      <c r="K13416" t="str">
        <f>IF(H13416&gt;10000,"high","low")</f>
        <v>low</v>
      </c>
      <c r="L13416" s="2">
        <v>4</v>
      </c>
      <c r="M13416" s="2" t="s">
        <v>28</v>
      </c>
      <c r="N13416" s="2">
        <v>190.41</v>
      </c>
      <c r="O13416" s="2" t="str">
        <f>IF(AND(H13416&gt;5000,N13416&gt;500),"Good","Not good")</f>
        <v>Not good</v>
      </c>
      <c r="P13416" t="str">
        <f>IF(OR(H13416&gt;5000,I13416&gt;0.2),"High","Normal")</f>
        <v>Normal</v>
      </c>
      <c r="Q13416" t="str">
        <f>IF(NOT(AND(H13416&gt;5000,N13416&gt;500)),"Not Good","Good")</f>
        <v>Not Good</v>
      </c>
      <c r="R13416">
        <f>H13416/N13416</f>
        <v>5.2518250091906937</v>
      </c>
      <c r="S13416">
        <f t="shared" si="419"/>
        <v>5.2518250091906937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>
        <v>0.02</v>
      </c>
      <c r="J13417" s="2" t="str">
        <f t="shared" si="418"/>
        <v>low</v>
      </c>
      <c r="K13417" t="str">
        <f>IF(H13417&gt;10000,"high","low")</f>
        <v>low</v>
      </c>
      <c r="L13417" s="2">
        <v>8</v>
      </c>
      <c r="M13417" s="2" t="s">
        <v>28</v>
      </c>
      <c r="N13417" s="2">
        <v>30.1</v>
      </c>
      <c r="O13417" s="2" t="str">
        <f>IF(AND(H13417&gt;5000,N13417&gt;500),"Good","Not good")</f>
        <v>Not good</v>
      </c>
      <c r="P13417" t="str">
        <f>IF(OR(H13417&gt;5000,I13417&gt;0.2),"High","Normal")</f>
        <v>Normal</v>
      </c>
      <c r="Q13417" t="str">
        <f>IF(NOT(AND(H13417&gt;5000,N13417&gt;500)),"Not Good","Good")</f>
        <v>Not Good</v>
      </c>
      <c r="R13417">
        <f>H13417/N13417</f>
        <v>10.822259136212624</v>
      </c>
      <c r="S13417">
        <f t="shared" si="419"/>
        <v>10.822259136212624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>
        <v>0.05</v>
      </c>
      <c r="J13418" s="2" t="str">
        <f t="shared" si="418"/>
        <v>low</v>
      </c>
      <c r="K13418" t="str">
        <f>IF(H13418&gt;10000,"high","low")</f>
        <v>low</v>
      </c>
      <c r="L13418" s="2">
        <v>9</v>
      </c>
      <c r="M13418" s="2" t="s">
        <v>23</v>
      </c>
      <c r="N13418" s="2">
        <v>745.75</v>
      </c>
      <c r="O13418" s="2" t="str">
        <f>IF(AND(H13418&gt;5000,N13418&gt;500),"Good","Not good")</f>
        <v>Not good</v>
      </c>
      <c r="P13418" t="str">
        <f>IF(OR(H13418&gt;5000,I13418&gt;0.2),"High","Normal")</f>
        <v>Normal</v>
      </c>
      <c r="Q13418" t="str">
        <f>IF(NOT(AND(H13418&gt;5000,N13418&gt;500)),"Not Good","Good")</f>
        <v>Not Good</v>
      </c>
      <c r="R13418">
        <f>H13418/N13418</f>
        <v>4.3002212537713707</v>
      </c>
      <c r="S13418">
        <f t="shared" si="419"/>
        <v>4.3002212537713707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>
        <v>0.39</v>
      </c>
      <c r="J13419" s="2" t="str">
        <f t="shared" si="418"/>
        <v>low</v>
      </c>
      <c r="K13419" t="str">
        <f>IF(H13419&gt;10000,"high","low")</f>
        <v>low</v>
      </c>
      <c r="L13419" s="2">
        <v>3</v>
      </c>
      <c r="M13419" s="2" t="s">
        <v>28</v>
      </c>
      <c r="N13419" s="2">
        <v>140.72999999999999</v>
      </c>
      <c r="O13419" s="2" t="str">
        <f>IF(AND(H13419&gt;5000,N13419&gt;500),"Good","Not good")</f>
        <v>Not good</v>
      </c>
      <c r="P13419" t="str">
        <f>IF(OR(H13419&gt;5000,I13419&gt;0.2),"High","Normal")</f>
        <v>High</v>
      </c>
      <c r="Q13419" t="str">
        <f>IF(NOT(AND(H13419&gt;5000,N13419&gt;500)),"Not Good","Good")</f>
        <v>Not Good</v>
      </c>
      <c r="R13419">
        <f>H13419/N13419</f>
        <v>3.6986427911603781</v>
      </c>
      <c r="S13419">
        <f t="shared" si="419"/>
        <v>3.6986427911603781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>
        <v>0.45</v>
      </c>
      <c r="J13420" s="2" t="str">
        <f t="shared" si="418"/>
        <v>low</v>
      </c>
      <c r="K13420" t="str">
        <f>IF(H13420&gt;10000,"high","low")</f>
        <v>low</v>
      </c>
      <c r="L13420" s="2">
        <v>2</v>
      </c>
      <c r="M13420" s="2" t="s">
        <v>28</v>
      </c>
      <c r="N13420" s="2">
        <v>167.72</v>
      </c>
      <c r="O13420" s="2" t="str">
        <f>IF(AND(H13420&gt;5000,N13420&gt;500),"Good","Not good")</f>
        <v>Not good</v>
      </c>
      <c r="P13420" t="str">
        <f>IF(OR(H13420&gt;5000,I13420&gt;0.2),"High","Normal")</f>
        <v>High</v>
      </c>
      <c r="Q13420" t="str">
        <f>IF(NOT(AND(H13420&gt;5000,N13420&gt;500)),"Not Good","Good")</f>
        <v>Not Good</v>
      </c>
      <c r="R13420">
        <f>H13420/N13420</f>
        <v>4.7368232768900551</v>
      </c>
      <c r="S13420">
        <f t="shared" si="419"/>
        <v>4.7368232768900551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>
        <v>0.13</v>
      </c>
      <c r="J13421" s="2" t="str">
        <f t="shared" si="418"/>
        <v>low</v>
      </c>
      <c r="K13421" t="str">
        <f>IF(H13421&gt;10000,"high","low")</f>
        <v>low</v>
      </c>
      <c r="L13421" s="2">
        <v>2</v>
      </c>
      <c r="M13421" s="2" t="s">
        <v>28</v>
      </c>
      <c r="N13421" s="2">
        <v>363.63</v>
      </c>
      <c r="O13421" s="2" t="str">
        <f>IF(AND(H13421&gt;5000,N13421&gt;500),"Good","Not good")</f>
        <v>Not good</v>
      </c>
      <c r="P13421" t="str">
        <f>IF(OR(H13421&gt;5000,I13421&gt;0.2),"High","Normal")</f>
        <v>Normal</v>
      </c>
      <c r="Q13421" t="str">
        <f>IF(NOT(AND(H13421&gt;5000,N13421&gt;500)),"Not Good","Good")</f>
        <v>Not Good</v>
      </c>
      <c r="R13421">
        <f>H13421/N13421</f>
        <v>2.7500481258422025</v>
      </c>
      <c r="S13421">
        <f t="shared" si="419"/>
        <v>2.7500481258422025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>
        <v>0.25</v>
      </c>
      <c r="J13422" s="2" t="str">
        <f t="shared" si="418"/>
        <v>low</v>
      </c>
      <c r="K13422" t="str">
        <f>IF(H13422&gt;10000,"high","low")</f>
        <v>low</v>
      </c>
      <c r="L13422" s="2">
        <v>9</v>
      </c>
      <c r="M13422" s="2" t="s">
        <v>28</v>
      </c>
      <c r="N13422" s="2">
        <v>203.72</v>
      </c>
      <c r="O13422" s="2" t="str">
        <f>IF(AND(H13422&gt;5000,N13422&gt;500),"Good","Not good")</f>
        <v>Not good</v>
      </c>
      <c r="P13422" t="str">
        <f>IF(OR(H13422&gt;5000,I13422&gt;0.2),"High","Normal")</f>
        <v>High</v>
      </c>
      <c r="Q13422" t="str">
        <f>IF(NOT(AND(H13422&gt;5000,N13422&gt;500)),"Not Good","Good")</f>
        <v>Not Good</v>
      </c>
      <c r="R13422">
        <f>H13422/N13422</f>
        <v>8.6777439623011983</v>
      </c>
      <c r="S13422">
        <f t="shared" si="419"/>
        <v>8.6777439623011983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>
        <v>0.3</v>
      </c>
      <c r="J13423" s="2" t="str">
        <f t="shared" si="418"/>
        <v>low</v>
      </c>
      <c r="K13423" t="str">
        <f>IF(H13423&gt;10000,"high","low")</f>
        <v>low</v>
      </c>
      <c r="L13423" s="2">
        <v>8</v>
      </c>
      <c r="M13423" s="2" t="s">
        <v>17</v>
      </c>
      <c r="N13423" s="2">
        <v>408.39</v>
      </c>
      <c r="O13423" s="2" t="str">
        <f>IF(AND(H13423&gt;5000,N13423&gt;500),"Good","Not good")</f>
        <v>Not good</v>
      </c>
      <c r="P13423" t="str">
        <f>IF(OR(H13423&gt;5000,I13423&gt;0.2),"High","Normal")</f>
        <v>High</v>
      </c>
      <c r="Q13423" t="str">
        <f>IF(NOT(AND(H13423&gt;5000,N13423&gt;500)),"Not Good","Good")</f>
        <v>Not Good</v>
      </c>
      <c r="R13423">
        <f>H13423/N13423</f>
        <v>5.8211268640270335</v>
      </c>
      <c r="S13423">
        <f t="shared" si="419"/>
        <v>5.8211268640270335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>
        <v>0.21</v>
      </c>
      <c r="J13424" s="2" t="str">
        <f t="shared" si="418"/>
        <v>low</v>
      </c>
      <c r="K13424" t="str">
        <f>IF(H13424&gt;10000,"high","low")</f>
        <v>low</v>
      </c>
      <c r="L13424" s="2">
        <v>2</v>
      </c>
      <c r="M13424" s="2" t="s">
        <v>23</v>
      </c>
      <c r="N13424" s="2">
        <v>402.53</v>
      </c>
      <c r="O13424" s="2" t="str">
        <f>IF(AND(H13424&gt;5000,N13424&gt;500),"Good","Not good")</f>
        <v>Not good</v>
      </c>
      <c r="P13424" t="str">
        <f>IF(OR(H13424&gt;5000,I13424&gt;0.2),"High","Normal")</f>
        <v>High</v>
      </c>
      <c r="Q13424" t="str">
        <f>IF(NOT(AND(H13424&gt;5000,N13424&gt;500)),"Not Good","Good")</f>
        <v>Not Good</v>
      </c>
      <c r="R13424">
        <f>H13424/N13424</f>
        <v>7.9792313616376429</v>
      </c>
      <c r="S13424">
        <f t="shared" si="419"/>
        <v>7.9792313616376429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>
        <v>0.03</v>
      </c>
      <c r="J13425" s="2" t="str">
        <f t="shared" si="418"/>
        <v>low</v>
      </c>
      <c r="K13425" t="str">
        <f>IF(H13425&gt;10000,"high","low")</f>
        <v>low</v>
      </c>
      <c r="L13425" s="2">
        <v>8</v>
      </c>
      <c r="M13425" s="2" t="s">
        <v>17</v>
      </c>
      <c r="N13425" s="2">
        <v>153.72</v>
      </c>
      <c r="O13425" s="2" t="str">
        <f>IF(AND(H13425&gt;5000,N13425&gt;500),"Good","Not good")</f>
        <v>Not good</v>
      </c>
      <c r="P13425" t="str">
        <f>IF(OR(H13425&gt;5000,I13425&gt;0.2),"High","Normal")</f>
        <v>Normal</v>
      </c>
      <c r="Q13425" t="str">
        <f>IF(NOT(AND(H13425&gt;5000,N13425&gt;500)),"Not Good","Good")</f>
        <v>Not Good</v>
      </c>
      <c r="R13425">
        <f>H13425/N13425</f>
        <v>5.7509107468123863</v>
      </c>
      <c r="S13425">
        <f t="shared" si="419"/>
        <v>5.7509107468123863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>
        <v>0.03</v>
      </c>
      <c r="J13426" s="2" t="str">
        <f t="shared" si="418"/>
        <v>low</v>
      </c>
      <c r="K13426" t="str">
        <f>IF(H13426&gt;10000,"high","low")</f>
        <v>low</v>
      </c>
      <c r="L13426" s="2">
        <v>4</v>
      </c>
      <c r="M13426" s="2" t="s">
        <v>23</v>
      </c>
      <c r="N13426" s="2">
        <v>236.36</v>
      </c>
      <c r="O13426" s="2" t="str">
        <f>IF(AND(H13426&gt;5000,N13426&gt;500),"Good","Not good")</f>
        <v>Not good</v>
      </c>
      <c r="P13426" t="str">
        <f>IF(OR(H13426&gt;5000,I13426&gt;0.2),"High","Normal")</f>
        <v>Normal</v>
      </c>
      <c r="Q13426" t="str">
        <f>IF(NOT(AND(H13426&gt;5000,N13426&gt;500)),"Not Good","Good")</f>
        <v>Not Good</v>
      </c>
      <c r="R13426">
        <f>H13426/N13426</f>
        <v>4.2308343205280075</v>
      </c>
      <c r="S13426">
        <f t="shared" si="419"/>
        <v>4.2308343205280075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>
        <v>0.22</v>
      </c>
      <c r="J13427" s="2" t="str">
        <f t="shared" si="418"/>
        <v>medium</v>
      </c>
      <c r="K13427" t="str">
        <f>IF(H13427&gt;10000,"high","low")</f>
        <v>low</v>
      </c>
      <c r="L13427" s="2">
        <v>6</v>
      </c>
      <c r="M13427" s="2" t="s">
        <v>17</v>
      </c>
      <c r="N13427" s="2">
        <v>768.93</v>
      </c>
      <c r="O13427" s="2" t="str">
        <f>IF(AND(H13427&gt;5000,N13427&gt;500),"Good","Not good")</f>
        <v>Good</v>
      </c>
      <c r="P13427" t="str">
        <f>IF(OR(H13427&gt;5000,I13427&gt;0.2),"High","Normal")</f>
        <v>High</v>
      </c>
      <c r="Q13427" t="str">
        <f>IF(NOT(AND(H13427&gt;5000,N13427&gt;500)),"Not Good","Good")</f>
        <v>Good</v>
      </c>
      <c r="R13427">
        <f>H13427/N13427</f>
        <v>10.362451718621982</v>
      </c>
      <c r="S13427">
        <f t="shared" si="419"/>
        <v>10.362451718621982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>
        <v>0.4</v>
      </c>
      <c r="J13428" s="2" t="str">
        <f t="shared" si="418"/>
        <v>high</v>
      </c>
      <c r="K13428" t="str">
        <f>IF(H13428&gt;10000,"high","low")</f>
        <v>high</v>
      </c>
      <c r="L13428" s="2">
        <v>5</v>
      </c>
      <c r="M13428" s="2" t="s">
        <v>28</v>
      </c>
      <c r="N13428" s="2">
        <v>41.05</v>
      </c>
      <c r="O13428" s="2" t="str">
        <f>IF(AND(H13428&gt;5000,N13428&gt;500),"Good","Not good")</f>
        <v>Not good</v>
      </c>
      <c r="P13428" t="str">
        <f>IF(OR(H13428&gt;5000,I13428&gt;0.2),"High","Normal")</f>
        <v>High</v>
      </c>
      <c r="Q13428" t="str">
        <f>IF(NOT(AND(H13428&gt;5000,N13428&gt;500)),"Not Good","Good")</f>
        <v>Not Good</v>
      </c>
      <c r="R13428">
        <f>H13428/N13428</f>
        <v>269.33008526187575</v>
      </c>
      <c r="S13428">
        <f t="shared" si="419"/>
        <v>269.33008526187575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>
        <v>0.04</v>
      </c>
      <c r="J13429" s="2" t="str">
        <f t="shared" si="418"/>
        <v>low</v>
      </c>
      <c r="K13429" t="str">
        <f>IF(H13429&gt;10000,"high","low")</f>
        <v>low</v>
      </c>
      <c r="L13429" s="2">
        <v>5</v>
      </c>
      <c r="M13429" s="2" t="s">
        <v>28</v>
      </c>
      <c r="N13429" s="2">
        <v>548.36</v>
      </c>
      <c r="O13429" s="2" t="str">
        <f>IF(AND(H13429&gt;5000,N13429&gt;500),"Good","Not good")</f>
        <v>Not good</v>
      </c>
      <c r="P13429" t="str">
        <f>IF(OR(H13429&gt;5000,I13429&gt;0.2),"High","Normal")</f>
        <v>Normal</v>
      </c>
      <c r="Q13429" t="str">
        <f>IF(NOT(AND(H13429&gt;5000,N13429&gt;500)),"Not Good","Good")</f>
        <v>Not Good</v>
      </c>
      <c r="R13429">
        <f>H13429/N13429</f>
        <v>5.7980523743526149</v>
      </c>
      <c r="S13429">
        <f t="shared" si="419"/>
        <v>5.7980523743526149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>
        <v>0.1</v>
      </c>
      <c r="J13430" s="2" t="str">
        <f t="shared" si="418"/>
        <v>low</v>
      </c>
      <c r="K13430" t="str">
        <f>IF(H13430&gt;10000,"high","low")</f>
        <v>low</v>
      </c>
      <c r="L13430" s="2">
        <v>7</v>
      </c>
      <c r="M13430" s="2" t="s">
        <v>17</v>
      </c>
      <c r="N13430" s="2">
        <v>402.88</v>
      </c>
      <c r="O13430" s="2" t="str">
        <f>IF(AND(H13430&gt;5000,N13430&gt;500),"Good","Not good")</f>
        <v>Not good</v>
      </c>
      <c r="P13430" t="str">
        <f>IF(OR(H13430&gt;5000,I13430&gt;0.2),"High","Normal")</f>
        <v>Normal</v>
      </c>
      <c r="Q13430" t="str">
        <f>IF(NOT(AND(H13430&gt;5000,N13430&gt;500)),"Not Good","Good")</f>
        <v>Not Good</v>
      </c>
      <c r="R13430">
        <f>H13430/N13430</f>
        <v>5.8816024622716441</v>
      </c>
      <c r="S13430">
        <f t="shared" si="419"/>
        <v>5.8816024622716441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>
        <v>0.13</v>
      </c>
      <c r="J13431" s="2" t="str">
        <f t="shared" si="418"/>
        <v>low</v>
      </c>
      <c r="K13431" t="str">
        <f>IF(H13431&gt;10000,"high","low")</f>
        <v>low</v>
      </c>
      <c r="L13431" s="2">
        <v>8</v>
      </c>
      <c r="M13431" s="2" t="s">
        <v>17</v>
      </c>
      <c r="N13431" s="2">
        <v>853.55</v>
      </c>
      <c r="O13431" s="2" t="str">
        <f>IF(AND(H13431&gt;5000,N13431&gt;500),"Good","Not good")</f>
        <v>Not good</v>
      </c>
      <c r="P13431" t="str">
        <f>IF(OR(H13431&gt;5000,I13431&gt;0.2),"High","Normal")</f>
        <v>Normal</v>
      </c>
      <c r="Q13431" t="str">
        <f>IF(NOT(AND(H13431&gt;5000,N13431&gt;500)),"Not Good","Good")</f>
        <v>Not Good</v>
      </c>
      <c r="R13431">
        <f>H13431/N13431</f>
        <v>1.1715775291429911</v>
      </c>
      <c r="S13431">
        <f t="shared" si="419"/>
        <v>1.1715775291429911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>
        <v>0.28000000000000003</v>
      </c>
      <c r="J13432" s="2" t="str">
        <f t="shared" si="418"/>
        <v>high</v>
      </c>
      <c r="K13432" t="str">
        <f>IF(H13432&gt;10000,"high","low")</f>
        <v>high</v>
      </c>
      <c r="L13432" s="2">
        <v>5</v>
      </c>
      <c r="M13432" s="2" t="s">
        <v>28</v>
      </c>
      <c r="N13432" s="2">
        <v>735.8</v>
      </c>
      <c r="O13432" s="2" t="str">
        <f>IF(AND(H13432&gt;5000,N13432&gt;500),"Good","Not good")</f>
        <v>Good</v>
      </c>
      <c r="P13432" t="str">
        <f>IF(OR(H13432&gt;5000,I13432&gt;0.2),"High","Normal")</f>
        <v>High</v>
      </c>
      <c r="Q13432" t="str">
        <f>IF(NOT(AND(H13432&gt;5000,N13432&gt;500)),"Not Good","Good")</f>
        <v>Good</v>
      </c>
      <c r="R13432">
        <f>H13432/N13432</f>
        <v>13.624626257135091</v>
      </c>
      <c r="S13432">
        <f t="shared" si="419"/>
        <v>13.624626257135091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>
        <v>0.02</v>
      </c>
      <c r="J13433" s="2" t="str">
        <f t="shared" si="418"/>
        <v>low</v>
      </c>
      <c r="K13433" t="str">
        <f>IF(H13433&gt;10000,"high","low")</f>
        <v>low</v>
      </c>
      <c r="L13433" s="2">
        <v>4</v>
      </c>
      <c r="M13433" s="2" t="s">
        <v>28</v>
      </c>
      <c r="N13433" s="2">
        <v>988.33</v>
      </c>
      <c r="O13433" s="2" t="str">
        <f>IF(AND(H13433&gt;5000,N13433&gt;500),"Good","Not good")</f>
        <v>Not good</v>
      </c>
      <c r="P13433" t="str">
        <f>IF(OR(H13433&gt;5000,I13433&gt;0.2),"High","Normal")</f>
        <v>Normal</v>
      </c>
      <c r="Q13433" t="str">
        <f>IF(NOT(AND(H13433&gt;5000,N13433&gt;500)),"Not Good","Good")</f>
        <v>Not Good</v>
      </c>
      <c r="R13433">
        <f>H13433/N13433</f>
        <v>4.75584066050813</v>
      </c>
      <c r="S13433">
        <f t="shared" si="419"/>
        <v>4.75584066050813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>
        <v>0.43</v>
      </c>
      <c r="J13434" s="2" t="str">
        <f t="shared" si="418"/>
        <v>low</v>
      </c>
      <c r="K13434" t="str">
        <f>IF(H13434&gt;10000,"high","low")</f>
        <v>low</v>
      </c>
      <c r="L13434" s="2">
        <v>2</v>
      </c>
      <c r="M13434" s="2" t="s">
        <v>17</v>
      </c>
      <c r="N13434" s="2">
        <v>1244.3599999999999</v>
      </c>
      <c r="O13434" s="2" t="str">
        <f>IF(AND(H13434&gt;5000,N13434&gt;500),"Good","Not good")</f>
        <v>Not good</v>
      </c>
      <c r="P13434" t="str">
        <f>IF(OR(H13434&gt;5000,I13434&gt;0.2),"High","Normal")</f>
        <v>High</v>
      </c>
      <c r="Q13434" t="str">
        <f>IF(NOT(AND(H13434&gt;5000,N13434&gt;500)),"Not Good","Good")</f>
        <v>Not Good</v>
      </c>
      <c r="R13434">
        <f>H13434/N13434</f>
        <v>4.0116123951268126</v>
      </c>
      <c r="S13434">
        <f t="shared" si="419"/>
        <v>4.0116123951268126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>
        <v>0.24</v>
      </c>
      <c r="J13435" s="2" t="str">
        <f t="shared" si="418"/>
        <v>low</v>
      </c>
      <c r="K13435" t="str">
        <f>IF(H13435&gt;10000,"high","low")</f>
        <v>low</v>
      </c>
      <c r="L13435" s="2">
        <v>5</v>
      </c>
      <c r="M13435" s="2" t="s">
        <v>23</v>
      </c>
      <c r="N13435" s="2">
        <v>737</v>
      </c>
      <c r="O13435" s="2" t="str">
        <f>IF(AND(H13435&gt;5000,N13435&gt;500),"Good","Not good")</f>
        <v>Not good</v>
      </c>
      <c r="P13435" t="str">
        <f>IF(OR(H13435&gt;5000,I13435&gt;0.2),"High","Normal")</f>
        <v>High</v>
      </c>
      <c r="Q13435" t="str">
        <f>IF(NOT(AND(H13435&gt;5000,N13435&gt;500)),"Not Good","Good")</f>
        <v>Not Good</v>
      </c>
      <c r="R13435">
        <f>H13435/N13435</f>
        <v>3.7898507462686566</v>
      </c>
      <c r="S13435">
        <f t="shared" si="419"/>
        <v>3.7898507462686566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>
        <v>0.24</v>
      </c>
      <c r="J13436" s="2" t="str">
        <f t="shared" si="418"/>
        <v>low</v>
      </c>
      <c r="K13436" t="str">
        <f>IF(H13436&gt;10000,"high","low")</f>
        <v>low</v>
      </c>
      <c r="L13436" s="2">
        <v>8</v>
      </c>
      <c r="M13436" s="2" t="s">
        <v>17</v>
      </c>
      <c r="N13436" s="2">
        <v>536.20000000000005</v>
      </c>
      <c r="O13436" s="2" t="str">
        <f>IF(AND(H13436&gt;5000,N13436&gt;500),"Good","Not good")</f>
        <v>Not good</v>
      </c>
      <c r="P13436" t="str">
        <f>IF(OR(H13436&gt;5000,I13436&gt;0.2),"High","Normal")</f>
        <v>High</v>
      </c>
      <c r="Q13436" t="str">
        <f>IF(NOT(AND(H13436&gt;5000,N13436&gt;500)),"Not Good","Good")</f>
        <v>Not Good</v>
      </c>
      <c r="R13436">
        <f>H13436/N13436</f>
        <v>1.8649757553151807</v>
      </c>
      <c r="S13436">
        <f t="shared" si="419"/>
        <v>1.8649757553151807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>
        <v>0.16</v>
      </c>
      <c r="J13437" s="2" t="str">
        <f t="shared" si="418"/>
        <v>low</v>
      </c>
      <c r="K13437" t="str">
        <f>IF(H13437&gt;10000,"high","low")</f>
        <v>low</v>
      </c>
      <c r="L13437" s="2">
        <v>1</v>
      </c>
      <c r="M13437" s="2" t="s">
        <v>17</v>
      </c>
      <c r="N13437" s="2">
        <v>41.17</v>
      </c>
      <c r="O13437" s="2" t="str">
        <f>IF(AND(H13437&gt;5000,N13437&gt;500),"Good","Not good")</f>
        <v>Not good</v>
      </c>
      <c r="P13437" t="str">
        <f>IF(OR(H13437&gt;5000,I13437&gt;0.2),"High","Normal")</f>
        <v>Normal</v>
      </c>
      <c r="Q13437" t="str">
        <f>IF(NOT(AND(H13437&gt;5000,N13437&gt;500)),"Not Good","Good")</f>
        <v>Not Good</v>
      </c>
      <c r="R13437">
        <f>H13437/N13437</f>
        <v>5.1003157639057566</v>
      </c>
      <c r="S13437">
        <f t="shared" si="419"/>
        <v>5.1003157639057566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>
        <v>0.11</v>
      </c>
      <c r="J13438" s="2" t="str">
        <f t="shared" si="418"/>
        <v>low</v>
      </c>
      <c r="K13438" t="str">
        <f>IF(H13438&gt;10000,"high","low")</f>
        <v>low</v>
      </c>
      <c r="L13438" s="2">
        <v>6</v>
      </c>
      <c r="M13438" s="2" t="s">
        <v>17</v>
      </c>
      <c r="N13438" s="2">
        <v>959.7</v>
      </c>
      <c r="O13438" s="2" t="str">
        <f>IF(AND(H13438&gt;5000,N13438&gt;500),"Good","Not good")</f>
        <v>Not good</v>
      </c>
      <c r="P13438" t="str">
        <f>IF(OR(H13438&gt;5000,I13438&gt;0.2),"High","Normal")</f>
        <v>Normal</v>
      </c>
      <c r="Q13438" t="str">
        <f>IF(NOT(AND(H13438&gt;5000,N13438&gt;500)),"Not Good","Good")</f>
        <v>Not Good</v>
      </c>
      <c r="R13438">
        <f>H13438/N13438</f>
        <v>4.5215588204647288</v>
      </c>
      <c r="S13438">
        <f t="shared" si="419"/>
        <v>4.5215588204647288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>
        <v>0.18</v>
      </c>
      <c r="J13439" s="2" t="str">
        <f t="shared" si="418"/>
        <v>low</v>
      </c>
      <c r="K13439" t="str">
        <f>IF(H13439&gt;10000,"high","low")</f>
        <v>low</v>
      </c>
      <c r="L13439" s="2">
        <v>2</v>
      </c>
      <c r="M13439" s="2" t="s">
        <v>17</v>
      </c>
      <c r="N13439" s="2">
        <v>40.46</v>
      </c>
      <c r="O13439" s="2" t="str">
        <f>IF(AND(H13439&gt;5000,N13439&gt;500),"Good","Not good")</f>
        <v>Not good</v>
      </c>
      <c r="P13439" t="str">
        <f>IF(OR(H13439&gt;5000,I13439&gt;0.2),"High","Normal")</f>
        <v>Normal</v>
      </c>
      <c r="Q13439" t="str">
        <f>IF(NOT(AND(H13439&gt;5000,N13439&gt;500)),"Not Good","Good")</f>
        <v>Not Good</v>
      </c>
      <c r="R13439">
        <f>H13439/N13439</f>
        <v>5.9495798319327733</v>
      </c>
      <c r="S13439">
        <f t="shared" si="419"/>
        <v>5.9495798319327733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>
        <v>0.46</v>
      </c>
      <c r="J13440" s="2" t="str">
        <f t="shared" si="418"/>
        <v>medium</v>
      </c>
      <c r="K13440" t="str">
        <f>IF(H13440&gt;10000,"high","low")</f>
        <v>low</v>
      </c>
      <c r="L13440" s="2">
        <v>2</v>
      </c>
      <c r="M13440" s="2" t="s">
        <v>17</v>
      </c>
      <c r="N13440" s="2">
        <v>882.56</v>
      </c>
      <c r="O13440" s="2" t="str">
        <f>IF(AND(H13440&gt;5000,N13440&gt;500),"Good","Not good")</f>
        <v>Good</v>
      </c>
      <c r="P13440" t="str">
        <f>IF(OR(H13440&gt;5000,I13440&gt;0.2),"High","Normal")</f>
        <v>High</v>
      </c>
      <c r="Q13440" t="str">
        <f>IF(NOT(AND(H13440&gt;5000,N13440&gt;500)),"Not Good","Good")</f>
        <v>Good</v>
      </c>
      <c r="R13440">
        <f>H13440/N13440</f>
        <v>10.974891225525743</v>
      </c>
      <c r="S13440">
        <f t="shared" si="419"/>
        <v>10.974891225525743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>
        <v>0.05</v>
      </c>
      <c r="J13441" s="2" t="str">
        <f t="shared" si="418"/>
        <v>low</v>
      </c>
      <c r="K13441" t="str">
        <f>IF(H13441&gt;10000,"high","low")</f>
        <v>low</v>
      </c>
      <c r="L13441" s="2">
        <v>8</v>
      </c>
      <c r="M13441" s="2" t="s">
        <v>28</v>
      </c>
      <c r="N13441" s="2">
        <v>108.39</v>
      </c>
      <c r="O13441" s="2" t="str">
        <f>IF(AND(H13441&gt;5000,N13441&gt;500),"Good","Not good")</f>
        <v>Not good</v>
      </c>
      <c r="P13441" t="str">
        <f>IF(OR(H13441&gt;5000,I13441&gt;0.2),"High","Normal")</f>
        <v>Normal</v>
      </c>
      <c r="Q13441" t="str">
        <f>IF(NOT(AND(H13441&gt;5000,N13441&gt;500)),"Not Good","Good")</f>
        <v>Not Good</v>
      </c>
      <c r="R13441">
        <f>H13441/N13441</f>
        <v>9.2259433527078141</v>
      </c>
      <c r="S13441">
        <f t="shared" si="419"/>
        <v>9.2259433527078141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>
        <v>0.03</v>
      </c>
      <c r="J13442" s="2" t="str">
        <f t="shared" si="418"/>
        <v>low</v>
      </c>
      <c r="K13442" t="str">
        <f>IF(H13442&gt;10000,"high","low")</f>
        <v>low</v>
      </c>
      <c r="L13442" s="2">
        <v>6</v>
      </c>
      <c r="M13442" s="2" t="s">
        <v>17</v>
      </c>
      <c r="N13442" s="2">
        <v>421.76</v>
      </c>
      <c r="O13442" s="2" t="str">
        <f>IF(AND(H13442&gt;5000,N13442&gt;500),"Good","Not good")</f>
        <v>Not good</v>
      </c>
      <c r="P13442" t="str">
        <f>IF(OR(H13442&gt;5000,I13442&gt;0.2),"High","Normal")</f>
        <v>Normal</v>
      </c>
      <c r="Q13442" t="str">
        <f>IF(NOT(AND(H13442&gt;5000,N13442&gt;500)),"Not Good","Good")</f>
        <v>Not Good</v>
      </c>
      <c r="R13442">
        <f>H13442/N13442</f>
        <v>3.557971358118361</v>
      </c>
      <c r="S13442">
        <f t="shared" si="419"/>
        <v>3.557971358118361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>
        <v>0.06</v>
      </c>
      <c r="J13443" s="2" t="str">
        <f t="shared" ref="J13443:J13506" si="420">IF(H13443&gt;10000,"high",IF(H13443&gt;=5000,"medium","low"))</f>
        <v>low</v>
      </c>
      <c r="K13443" t="str">
        <f>IF(H13443&gt;10000,"high","low")</f>
        <v>low</v>
      </c>
      <c r="L13443" s="2">
        <v>6</v>
      </c>
      <c r="M13443" s="2" t="s">
        <v>28</v>
      </c>
      <c r="N13443" s="2">
        <v>197.6</v>
      </c>
      <c r="O13443" s="2" t="str">
        <f>IF(AND(H13443&gt;5000,N13443&gt;500),"Good","Not good")</f>
        <v>Not good</v>
      </c>
      <c r="P13443" t="str">
        <f>IF(OR(H13443&gt;5000,I13443&gt;0.2),"High","Normal")</f>
        <v>Normal</v>
      </c>
      <c r="Q13443" t="str">
        <f>IF(NOT(AND(H13443&gt;5000,N13443&gt;500)),"Not Good","Good")</f>
        <v>Not Good</v>
      </c>
      <c r="R13443">
        <f>H13443/N13443</f>
        <v>3.9858805668016197</v>
      </c>
      <c r="S13443">
        <f t="shared" ref="S13443:S13506" si="421">IFERROR(R13443,0)</f>
        <v>3.9858805668016197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>
        <v>0.39</v>
      </c>
      <c r="J13444" s="2" t="str">
        <f t="shared" si="420"/>
        <v>low</v>
      </c>
      <c r="K13444" t="str">
        <f>IF(H13444&gt;10000,"high","low")</f>
        <v>low</v>
      </c>
      <c r="L13444" s="2">
        <v>6</v>
      </c>
      <c r="M13444" s="2" t="s">
        <v>28</v>
      </c>
      <c r="N13444" s="2">
        <v>108.89</v>
      </c>
      <c r="O13444" s="2" t="str">
        <f>IF(AND(H13444&gt;5000,N13444&gt;500),"Good","Not good")</f>
        <v>Not good</v>
      </c>
      <c r="P13444" t="str">
        <f>IF(OR(H13444&gt;5000,I13444&gt;0.2),"High","Normal")</f>
        <v>High</v>
      </c>
      <c r="Q13444" t="str">
        <f>IF(NOT(AND(H13444&gt;5000,N13444&gt;500)),"Not Good","Good")</f>
        <v>Not Good</v>
      </c>
      <c r="R13444">
        <f>H13444/N13444</f>
        <v>7.1010193773532926</v>
      </c>
      <c r="S13444">
        <f t="shared" si="421"/>
        <v>7.1010193773532926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>
        <v>0.02</v>
      </c>
      <c r="J13445" s="2" t="str">
        <f t="shared" si="420"/>
        <v>high</v>
      </c>
      <c r="K13445" t="str">
        <f>IF(H13445&gt;10000,"high","low")</f>
        <v>high</v>
      </c>
      <c r="L13445" s="2">
        <v>9</v>
      </c>
      <c r="M13445" s="2" t="s">
        <v>17</v>
      </c>
      <c r="N13445" s="2">
        <v>100.55</v>
      </c>
      <c r="O13445" s="2" t="str">
        <f>IF(AND(H13445&gt;5000,N13445&gt;500),"Good","Not good")</f>
        <v>Not good</v>
      </c>
      <c r="P13445" t="str">
        <f>IF(OR(H13445&gt;5000,I13445&gt;0.2),"High","Normal")</f>
        <v>High</v>
      </c>
      <c r="Q13445" t="str">
        <f>IF(NOT(AND(H13445&gt;5000,N13445&gt;500)),"Not Good","Good")</f>
        <v>Not Good</v>
      </c>
      <c r="R13445">
        <f>H13445/N13445</f>
        <v>113.08801591248135</v>
      </c>
      <c r="S13445">
        <f t="shared" si="421"/>
        <v>113.08801591248135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>
        <v>0.17</v>
      </c>
      <c r="J13446" s="2" t="str">
        <f t="shared" si="420"/>
        <v>low</v>
      </c>
      <c r="K13446" t="str">
        <f>IF(H13446&gt;10000,"high","low")</f>
        <v>low</v>
      </c>
      <c r="L13446" s="2">
        <v>3</v>
      </c>
      <c r="M13446" s="2" t="s">
        <v>17</v>
      </c>
      <c r="N13446" s="2">
        <v>379.97</v>
      </c>
      <c r="O13446" s="2" t="str">
        <f>IF(AND(H13446&gt;5000,N13446&gt;500),"Good","Not good")</f>
        <v>Not good</v>
      </c>
      <c r="P13446" t="str">
        <f>IF(OR(H13446&gt;5000,I13446&gt;0.2),"High","Normal")</f>
        <v>Normal</v>
      </c>
      <c r="Q13446" t="str">
        <f>IF(NOT(AND(H13446&gt;5000,N13446&gt;500)),"Not Good","Good")</f>
        <v>Not Good</v>
      </c>
      <c r="R13446">
        <f>H13446/N13446</f>
        <v>2.6317867200042109</v>
      </c>
      <c r="S13446">
        <f t="shared" si="421"/>
        <v>2.6317867200042109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>
        <v>0.21</v>
      </c>
      <c r="J13447" s="2" t="str">
        <f t="shared" si="420"/>
        <v>low</v>
      </c>
      <c r="K13447" t="str">
        <f>IF(H13447&gt;10000,"high","low")</f>
        <v>low</v>
      </c>
      <c r="L13447" s="2">
        <v>2</v>
      </c>
      <c r="M13447" s="2" t="s">
        <v>17</v>
      </c>
      <c r="N13447" s="2">
        <v>363.21</v>
      </c>
      <c r="O13447" s="2" t="str">
        <f>IF(AND(H13447&gt;5000,N13447&gt;500),"Good","Not good")</f>
        <v>Not good</v>
      </c>
      <c r="P13447" t="str">
        <f>IF(OR(H13447&gt;5000,I13447&gt;0.2),"High","Normal")</f>
        <v>High</v>
      </c>
      <c r="Q13447" t="str">
        <f>IF(NOT(AND(H13447&gt;5000,N13447&gt;500)),"Not Good","Good")</f>
        <v>Not Good</v>
      </c>
      <c r="R13447">
        <f>H13447/N13447</f>
        <v>5.9907216211007404</v>
      </c>
      <c r="S13447">
        <f t="shared" si="421"/>
        <v>5.9907216211007404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>
        <v>0.25</v>
      </c>
      <c r="J13448" s="2" t="str">
        <f t="shared" si="420"/>
        <v>high</v>
      </c>
      <c r="K13448" t="str">
        <f>IF(H13448&gt;10000,"high","low")</f>
        <v>high</v>
      </c>
      <c r="L13448" s="2">
        <v>5</v>
      </c>
      <c r="M13448" s="2" t="s">
        <v>23</v>
      </c>
      <c r="N13448" s="2">
        <v>538.41999999999996</v>
      </c>
      <c r="O13448" s="2" t="str">
        <f>IF(AND(H13448&gt;5000,N13448&gt;500),"Good","Not good")</f>
        <v>Good</v>
      </c>
      <c r="P13448" t="str">
        <f>IF(OR(H13448&gt;5000,I13448&gt;0.2),"High","Normal")</f>
        <v>High</v>
      </c>
      <c r="Q13448" t="str">
        <f>IF(NOT(AND(H13448&gt;5000,N13448&gt;500)),"Not Good","Good")</f>
        <v>Good</v>
      </c>
      <c r="R13448">
        <f>H13448/N13448</f>
        <v>21.176776494186697</v>
      </c>
      <c r="S13448">
        <f t="shared" si="421"/>
        <v>21.176776494186697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>
        <v>0</v>
      </c>
      <c r="J13449" s="2" t="str">
        <f t="shared" si="420"/>
        <v>medium</v>
      </c>
      <c r="K13449" t="str">
        <f>IF(H13449&gt;10000,"high","low")</f>
        <v>low</v>
      </c>
      <c r="L13449" s="2">
        <v>6</v>
      </c>
      <c r="M13449" s="2" t="s">
        <v>23</v>
      </c>
      <c r="N13449" s="2">
        <v>248.49</v>
      </c>
      <c r="O13449" s="2" t="str">
        <f>IF(AND(H13449&gt;5000,N13449&gt;500),"Good","Not good")</f>
        <v>Not good</v>
      </c>
      <c r="P13449" t="str">
        <f>IF(OR(H13449&gt;5000,I13449&gt;0.2),"High","Normal")</f>
        <v>High</v>
      </c>
      <c r="Q13449" t="str">
        <f>IF(NOT(AND(H13449&gt;5000,N13449&gt;500)),"Not Good","Good")</f>
        <v>Not Good</v>
      </c>
      <c r="R13449">
        <f>H13449/N13449</f>
        <v>32.2588434142219</v>
      </c>
      <c r="S13449">
        <f t="shared" si="421"/>
        <v>32.2588434142219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>
        <v>0.24</v>
      </c>
      <c r="J13450" s="2" t="str">
        <f t="shared" si="420"/>
        <v>low</v>
      </c>
      <c r="K13450" t="str">
        <f>IF(H13450&gt;10000,"high","low")</f>
        <v>low</v>
      </c>
      <c r="L13450" s="2">
        <v>9</v>
      </c>
      <c r="M13450" s="2" t="s">
        <v>28</v>
      </c>
      <c r="N13450" s="2">
        <v>325.97000000000003</v>
      </c>
      <c r="O13450" s="2" t="str">
        <f>IF(AND(H13450&gt;5000,N13450&gt;500),"Good","Not good")</f>
        <v>Not good</v>
      </c>
      <c r="P13450" t="str">
        <f>IF(OR(H13450&gt;5000,I13450&gt;0.2),"High","Normal")</f>
        <v>High</v>
      </c>
      <c r="Q13450" t="str">
        <f>IF(NOT(AND(H13450&gt;5000,N13450&gt;500)),"Not Good","Good")</f>
        <v>Not Good</v>
      </c>
      <c r="R13450">
        <f>H13450/N13450</f>
        <v>8.178942847501304</v>
      </c>
      <c r="S13450">
        <f t="shared" si="421"/>
        <v>8.178942847501304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>
        <v>0.1</v>
      </c>
      <c r="J13451" s="2" t="str">
        <f t="shared" si="420"/>
        <v>low</v>
      </c>
      <c r="K13451" t="str">
        <f>IF(H13451&gt;10000,"high","low")</f>
        <v>low</v>
      </c>
      <c r="L13451" s="2">
        <v>9</v>
      </c>
      <c r="M13451" s="2" t="s">
        <v>17</v>
      </c>
      <c r="N13451" s="2">
        <v>909.76</v>
      </c>
      <c r="O13451" s="2" t="str">
        <f>IF(AND(H13451&gt;5000,N13451&gt;500),"Good","Not good")</f>
        <v>Not good</v>
      </c>
      <c r="P13451" t="str">
        <f>IF(OR(H13451&gt;5000,I13451&gt;0.2),"High","Normal")</f>
        <v>Normal</v>
      </c>
      <c r="Q13451" t="str">
        <f>IF(NOT(AND(H13451&gt;5000,N13451&gt;500)),"Not Good","Good")</f>
        <v>Not Good</v>
      </c>
      <c r="R13451">
        <f>H13451/N13451</f>
        <v>1.0991909954273655</v>
      </c>
      <c r="S13451">
        <f t="shared" si="421"/>
        <v>1.0991909954273655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>
        <v>0.05</v>
      </c>
      <c r="J13452" s="2" t="str">
        <f t="shared" si="420"/>
        <v>medium</v>
      </c>
      <c r="K13452" t="str">
        <f>IF(H13452&gt;10000,"high","low")</f>
        <v>low</v>
      </c>
      <c r="L13452" s="2">
        <v>2</v>
      </c>
      <c r="M13452" s="2" t="s">
        <v>28</v>
      </c>
      <c r="N13452" s="2">
        <v>545.54</v>
      </c>
      <c r="O13452" s="2" t="str">
        <f>IF(AND(H13452&gt;5000,N13452&gt;500),"Good","Not good")</f>
        <v>Good</v>
      </c>
      <c r="P13452" t="str">
        <f>IF(OR(H13452&gt;5000,I13452&gt;0.2),"High","Normal")</f>
        <v>High</v>
      </c>
      <c r="Q13452" t="str">
        <f>IF(NOT(AND(H13452&gt;5000,N13452&gt;500)),"Not Good","Good")</f>
        <v>Good</v>
      </c>
      <c r="R13452">
        <f>H13452/N13452</f>
        <v>17.76771639109873</v>
      </c>
      <c r="S13452">
        <f t="shared" si="421"/>
        <v>17.76771639109873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>
        <v>0.27</v>
      </c>
      <c r="J13453" s="2" t="str">
        <f t="shared" si="420"/>
        <v>low</v>
      </c>
      <c r="K13453" t="str">
        <f>IF(H13453&gt;10000,"high","low")</f>
        <v>low</v>
      </c>
      <c r="L13453" s="2">
        <v>9</v>
      </c>
      <c r="M13453" s="2" t="s">
        <v>17</v>
      </c>
      <c r="N13453" s="2">
        <v>26.94</v>
      </c>
      <c r="O13453" s="2" t="str">
        <f>IF(AND(H13453&gt;5000,N13453&gt;500),"Good","Not good")</f>
        <v>Not good</v>
      </c>
      <c r="P13453" t="str">
        <f>IF(OR(H13453&gt;5000,I13453&gt;0.2),"High","Normal")</f>
        <v>High</v>
      </c>
      <c r="Q13453" t="str">
        <f>IF(NOT(AND(H13453&gt;5000,N13453&gt;500)),"Not Good","Good")</f>
        <v>Not Good</v>
      </c>
      <c r="R13453">
        <f>H13453/N13453</f>
        <v>6.8559762435040827</v>
      </c>
      <c r="S13453">
        <f t="shared" si="421"/>
        <v>6.8559762435040827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>
        <v>0.37</v>
      </c>
      <c r="J13454" s="2" t="str">
        <f t="shared" si="420"/>
        <v>low</v>
      </c>
      <c r="K13454" t="str">
        <f>IF(H13454&gt;10000,"high","low")</f>
        <v>low</v>
      </c>
      <c r="L13454" s="2">
        <v>9</v>
      </c>
      <c r="M13454" s="2" t="s">
        <v>17</v>
      </c>
      <c r="N13454" s="2">
        <v>63.16</v>
      </c>
      <c r="O13454" s="2" t="str">
        <f>IF(AND(H13454&gt;5000,N13454&gt;500),"Good","Not good")</f>
        <v>Not good</v>
      </c>
      <c r="P13454" t="str">
        <f>IF(OR(H13454&gt;5000,I13454&gt;0.2),"High","Normal")</f>
        <v>High</v>
      </c>
      <c r="Q13454" t="str">
        <f>IF(NOT(AND(H13454&gt;5000,N13454&gt;500)),"Not Good","Good")</f>
        <v>Not Good</v>
      </c>
      <c r="R13454">
        <f>H13454/N13454</f>
        <v>15.001108296390122</v>
      </c>
      <c r="S13454">
        <f t="shared" si="421"/>
        <v>15.001108296390122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>
        <v>0.47</v>
      </c>
      <c r="J13455" s="2" t="str">
        <f t="shared" si="420"/>
        <v>low</v>
      </c>
      <c r="K13455" t="str">
        <f>IF(H13455&gt;10000,"high","low")</f>
        <v>low</v>
      </c>
      <c r="L13455" s="2">
        <v>6</v>
      </c>
      <c r="M13455" s="2" t="s">
        <v>17</v>
      </c>
      <c r="N13455" s="2">
        <v>535.70000000000005</v>
      </c>
      <c r="O13455" s="2" t="str">
        <f>IF(AND(H13455&gt;5000,N13455&gt;500),"Good","Not good")</f>
        <v>Not good</v>
      </c>
      <c r="P13455" t="str">
        <f>IF(OR(H13455&gt;5000,I13455&gt;0.2),"High","Normal")</f>
        <v>High</v>
      </c>
      <c r="Q13455" t="str">
        <f>IF(NOT(AND(H13455&gt;5000,N13455&gt;500)),"Not Good","Good")</f>
        <v>Not Good</v>
      </c>
      <c r="R13455">
        <f>H13455/N13455</f>
        <v>3.3784767593802498</v>
      </c>
      <c r="S13455">
        <f t="shared" si="421"/>
        <v>3.3784767593802498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>
        <v>0.46</v>
      </c>
      <c r="J13456" s="2" t="str">
        <f t="shared" si="420"/>
        <v>low</v>
      </c>
      <c r="K13456" t="str">
        <f>IF(H13456&gt;10000,"high","low")</f>
        <v>low</v>
      </c>
      <c r="L13456" s="2">
        <v>1</v>
      </c>
      <c r="M13456" s="2" t="s">
        <v>28</v>
      </c>
      <c r="N13456" s="2">
        <v>508.17</v>
      </c>
      <c r="O13456" s="2" t="str">
        <f>IF(AND(H13456&gt;5000,N13456&gt;500),"Good","Not good")</f>
        <v>Not good</v>
      </c>
      <c r="P13456" t="str">
        <f>IF(OR(H13456&gt;5000,I13456&gt;0.2),"High","Normal")</f>
        <v>High</v>
      </c>
      <c r="Q13456" t="str">
        <f>IF(NOT(AND(H13456&gt;5000,N13456&gt;500)),"Not Good","Good")</f>
        <v>Not Good</v>
      </c>
      <c r="R13456">
        <f>H13456/N13456</f>
        <v>1.9678454060648995</v>
      </c>
      <c r="S13456">
        <f t="shared" si="421"/>
        <v>1.9678454060648995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>
        <v>0.2</v>
      </c>
      <c r="J13457" s="2" t="str">
        <f t="shared" si="420"/>
        <v>low</v>
      </c>
      <c r="K13457" t="str">
        <f>IF(H13457&gt;10000,"high","low")</f>
        <v>low</v>
      </c>
      <c r="L13457" s="2">
        <v>8</v>
      </c>
      <c r="M13457" s="2" t="s">
        <v>23</v>
      </c>
      <c r="N13457" s="2">
        <v>99.23</v>
      </c>
      <c r="O13457" s="2" t="str">
        <f>IF(AND(H13457&gt;5000,N13457&gt;500),"Good","Not good")</f>
        <v>Not good</v>
      </c>
      <c r="P13457" t="str">
        <f>IF(OR(H13457&gt;5000,I13457&gt;0.2),"High","Normal")</f>
        <v>Normal</v>
      </c>
      <c r="Q13457" t="str">
        <f>IF(NOT(AND(H13457&gt;5000,N13457&gt;500)),"Not Good","Good")</f>
        <v>Not Good</v>
      </c>
      <c r="R13457">
        <f>H13457/N13457</f>
        <v>4.8633477778897509</v>
      </c>
      <c r="S13457">
        <f t="shared" si="421"/>
        <v>4.8633477778897509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>
        <v>0.35</v>
      </c>
      <c r="J13458" s="2" t="str">
        <f t="shared" si="420"/>
        <v>medium</v>
      </c>
      <c r="K13458" t="str">
        <f>IF(H13458&gt;10000,"high","low")</f>
        <v>low</v>
      </c>
      <c r="L13458" s="2">
        <v>8</v>
      </c>
      <c r="M13458" s="2" t="s">
        <v>28</v>
      </c>
      <c r="N13458" s="2">
        <v>887.85</v>
      </c>
      <c r="O13458" s="2" t="str">
        <f>IF(AND(H13458&gt;5000,N13458&gt;500),"Good","Not good")</f>
        <v>Good</v>
      </c>
      <c r="P13458" t="str">
        <f>IF(OR(H13458&gt;5000,I13458&gt;0.2),"High","Normal")</f>
        <v>High</v>
      </c>
      <c r="Q13458" t="str">
        <f>IF(NOT(AND(H13458&gt;5000,N13458&gt;500)),"Not Good","Good")</f>
        <v>Good</v>
      </c>
      <c r="R13458">
        <f>H13458/N13458</f>
        <v>10.765331981753674</v>
      </c>
      <c r="S13458">
        <f t="shared" si="421"/>
        <v>10.765331981753674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>
        <v>0.35</v>
      </c>
      <c r="J13459" s="2" t="str">
        <f t="shared" si="420"/>
        <v>low</v>
      </c>
      <c r="K13459" t="str">
        <f>IF(H13459&gt;10000,"high","low")</f>
        <v>low</v>
      </c>
      <c r="L13459" s="2">
        <v>8</v>
      </c>
      <c r="M13459" s="2" t="s">
        <v>28</v>
      </c>
      <c r="N13459" s="2">
        <v>46.4</v>
      </c>
      <c r="O13459" s="2" t="str">
        <f>IF(AND(H13459&gt;5000,N13459&gt;500),"Good","Not good")</f>
        <v>Not good</v>
      </c>
      <c r="P13459" t="str">
        <f>IF(OR(H13459&gt;5000,I13459&gt;0.2),"High","Normal")</f>
        <v>High</v>
      </c>
      <c r="Q13459" t="str">
        <f>IF(NOT(AND(H13459&gt;5000,N13459&gt;500)),"Not Good","Good")</f>
        <v>Not Good</v>
      </c>
      <c r="R13459">
        <f>H13459/N13459</f>
        <v>5.65</v>
      </c>
      <c r="S13459">
        <f t="shared" si="421"/>
        <v>5.65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>
        <v>0.21</v>
      </c>
      <c r="J13460" s="2" t="str">
        <f t="shared" si="420"/>
        <v>low</v>
      </c>
      <c r="K13460" t="str">
        <f>IF(H13460&gt;10000,"high","low")</f>
        <v>low</v>
      </c>
      <c r="L13460" s="2">
        <v>8</v>
      </c>
      <c r="M13460" s="2" t="s">
        <v>23</v>
      </c>
      <c r="N13460" s="2">
        <v>365.49</v>
      </c>
      <c r="O13460" s="2" t="str">
        <f>IF(AND(H13460&gt;5000,N13460&gt;500),"Good","Not good")</f>
        <v>Not good</v>
      </c>
      <c r="P13460" t="str">
        <f>IF(OR(H13460&gt;5000,I13460&gt;0.2),"High","Normal")</f>
        <v>High</v>
      </c>
      <c r="Q13460" t="str">
        <f>IF(NOT(AND(H13460&gt;5000,N13460&gt;500)),"Not Good","Good")</f>
        <v>Not Good</v>
      </c>
      <c r="R13460">
        <f>H13460/N13460</f>
        <v>5.1340118744698895</v>
      </c>
      <c r="S13460">
        <f t="shared" si="421"/>
        <v>5.1340118744698895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>
        <v>0.05</v>
      </c>
      <c r="J13461" s="2" t="str">
        <f t="shared" si="420"/>
        <v>low</v>
      </c>
      <c r="K13461" t="str">
        <f>IF(H13461&gt;10000,"high","low")</f>
        <v>low</v>
      </c>
      <c r="L13461" s="2">
        <v>5</v>
      </c>
      <c r="M13461" s="2" t="s">
        <v>17</v>
      </c>
      <c r="N13461" s="2">
        <v>708.29</v>
      </c>
      <c r="O13461" s="2" t="str">
        <f>IF(AND(H13461&gt;5000,N13461&gt;500),"Good","Not good")</f>
        <v>Not good</v>
      </c>
      <c r="P13461" t="str">
        <f>IF(OR(H13461&gt;5000,I13461&gt;0.2),"High","Normal")</f>
        <v>Normal</v>
      </c>
      <c r="Q13461" t="str">
        <f>IF(NOT(AND(H13461&gt;5000,N13461&gt;500)),"Not Good","Good")</f>
        <v>Not Good</v>
      </c>
      <c r="R13461">
        <f>H13461/N13461</f>
        <v>1.411851077948298</v>
      </c>
      <c r="S13461">
        <f t="shared" si="421"/>
        <v>1.411851077948298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>
        <v>0.19</v>
      </c>
      <c r="J13462" s="2" t="str">
        <f t="shared" si="420"/>
        <v>low</v>
      </c>
      <c r="K13462" t="str">
        <f>IF(H13462&gt;10000,"high","low")</f>
        <v>low</v>
      </c>
      <c r="L13462" s="2">
        <v>2</v>
      </c>
      <c r="M13462" s="2" t="s">
        <v>28</v>
      </c>
      <c r="N13462" s="2">
        <v>373.36</v>
      </c>
      <c r="O13462" s="2" t="str">
        <f>IF(AND(H13462&gt;5000,N13462&gt;500),"Good","Not good")</f>
        <v>Not good</v>
      </c>
      <c r="P13462" t="str">
        <f>IF(OR(H13462&gt;5000,I13462&gt;0.2),"High","Normal")</f>
        <v>Normal</v>
      </c>
      <c r="Q13462" t="str">
        <f>IF(NOT(AND(H13462&gt;5000,N13462&gt;500)),"Not Good","Good")</f>
        <v>Not Good</v>
      </c>
      <c r="R13462">
        <f>H13462/N13462</f>
        <v>4.7815781015641736</v>
      </c>
      <c r="S13462">
        <f t="shared" si="421"/>
        <v>4.7815781015641736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>
        <v>0.5</v>
      </c>
      <c r="J13463" s="2" t="str">
        <f t="shared" si="420"/>
        <v>medium</v>
      </c>
      <c r="K13463" t="str">
        <f>IF(H13463&gt;10000,"high","low")</f>
        <v>low</v>
      </c>
      <c r="L13463" s="2">
        <v>9</v>
      </c>
      <c r="M13463" s="2" t="s">
        <v>17</v>
      </c>
      <c r="N13463" s="2">
        <v>340.28</v>
      </c>
      <c r="O13463" s="2" t="str">
        <f>IF(AND(H13463&gt;5000,N13463&gt;500),"Good","Not good")</f>
        <v>Not good</v>
      </c>
      <c r="P13463" t="str">
        <f>IF(OR(H13463&gt;5000,I13463&gt;0.2),"High","Normal")</f>
        <v>High</v>
      </c>
      <c r="Q13463" t="str">
        <f>IF(NOT(AND(H13463&gt;5000,N13463&gt;500)),"Not Good","Good")</f>
        <v>Not Good</v>
      </c>
      <c r="R13463">
        <f>H13463/N13463</f>
        <v>22.093570001175504</v>
      </c>
      <c r="S13463">
        <f t="shared" si="421"/>
        <v>22.093570001175504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>
        <v>0.28000000000000003</v>
      </c>
      <c r="J13464" s="2" t="str">
        <f t="shared" si="420"/>
        <v>low</v>
      </c>
      <c r="K13464" t="str">
        <f>IF(H13464&gt;10000,"high","low")</f>
        <v>low</v>
      </c>
      <c r="L13464" s="2">
        <v>6</v>
      </c>
      <c r="M13464" s="2" t="s">
        <v>17</v>
      </c>
      <c r="N13464" s="2">
        <v>630.64</v>
      </c>
      <c r="O13464" s="2" t="str">
        <f>IF(AND(H13464&gt;5000,N13464&gt;500),"Good","Not good")</f>
        <v>Not good</v>
      </c>
      <c r="P13464" t="str">
        <f>IF(OR(H13464&gt;5000,I13464&gt;0.2),"High","Normal")</f>
        <v>High</v>
      </c>
      <c r="Q13464" t="str">
        <f>IF(NOT(AND(H13464&gt;5000,N13464&gt;500)),"Not Good","Good")</f>
        <v>Not Good</v>
      </c>
      <c r="R13464">
        <f>H13464/N13464</f>
        <v>7.1926772802232648</v>
      </c>
      <c r="S13464">
        <f t="shared" si="421"/>
        <v>7.1926772802232648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>
        <v>0.17</v>
      </c>
      <c r="J13465" s="2" t="str">
        <f t="shared" si="420"/>
        <v>low</v>
      </c>
      <c r="K13465" t="str">
        <f>IF(H13465&gt;10000,"high","low")</f>
        <v>low</v>
      </c>
      <c r="L13465" s="2">
        <v>3</v>
      </c>
      <c r="M13465" s="2" t="s">
        <v>23</v>
      </c>
      <c r="N13465" s="2">
        <v>125.7</v>
      </c>
      <c r="O13465" s="2" t="str">
        <f>IF(AND(H13465&gt;5000,N13465&gt;500),"Good","Not good")</f>
        <v>Not good</v>
      </c>
      <c r="P13465" t="str">
        <f>IF(OR(H13465&gt;5000,I13465&gt;0.2),"High","Normal")</f>
        <v>Normal</v>
      </c>
      <c r="Q13465" t="str">
        <f>IF(NOT(AND(H13465&gt;5000,N13465&gt;500)),"Not Good","Good")</f>
        <v>Not Good</v>
      </c>
      <c r="R13465">
        <f>H13465/N13465</f>
        <v>3.3749403341288784</v>
      </c>
      <c r="S13465">
        <f t="shared" si="421"/>
        <v>3.3749403341288784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>
        <v>0.37</v>
      </c>
      <c r="J13466" s="2" t="str">
        <f t="shared" si="420"/>
        <v>low</v>
      </c>
      <c r="K13466" t="str">
        <f>IF(H13466&gt;10000,"high","low")</f>
        <v>low</v>
      </c>
      <c r="L13466" s="2">
        <v>1</v>
      </c>
      <c r="M13466" s="2" t="s">
        <v>28</v>
      </c>
      <c r="N13466" s="2">
        <v>385.03</v>
      </c>
      <c r="O13466" s="2" t="str">
        <f>IF(AND(H13466&gt;5000,N13466&gt;500),"Good","Not good")</f>
        <v>Not good</v>
      </c>
      <c r="P13466" t="str">
        <f>IF(OR(H13466&gt;5000,I13466&gt;0.2),"High","Normal")</f>
        <v>High</v>
      </c>
      <c r="Q13466" t="str">
        <f>IF(NOT(AND(H13466&gt;5000,N13466&gt;500)),"Not Good","Good")</f>
        <v>Not Good</v>
      </c>
      <c r="R13466">
        <f>H13466/N13466</f>
        <v>2.5972002181648186</v>
      </c>
      <c r="S13466">
        <f t="shared" si="421"/>
        <v>2.5972002181648186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>
        <v>0.34</v>
      </c>
      <c r="J13467" s="2" t="str">
        <f t="shared" si="420"/>
        <v>medium</v>
      </c>
      <c r="K13467" t="str">
        <f>IF(H13467&gt;10000,"high","low")</f>
        <v>low</v>
      </c>
      <c r="L13467" s="2">
        <v>5</v>
      </c>
      <c r="M13467" s="2" t="s">
        <v>23</v>
      </c>
      <c r="N13467" s="2">
        <v>306.13</v>
      </c>
      <c r="O13467" s="2" t="str">
        <f>IF(AND(H13467&gt;5000,N13467&gt;500),"Good","Not good")</f>
        <v>Not good</v>
      </c>
      <c r="P13467" t="str">
        <f>IF(OR(H13467&gt;5000,I13467&gt;0.2),"High","Normal")</f>
        <v>High</v>
      </c>
      <c r="Q13467" t="str">
        <f>IF(NOT(AND(H13467&gt;5000,N13467&gt;500)),"Not Good","Good")</f>
        <v>Not Good</v>
      </c>
      <c r="R13467">
        <f>H13467/N13467</f>
        <v>24.897919184660111</v>
      </c>
      <c r="S13467">
        <f t="shared" si="421"/>
        <v>24.897919184660111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>
        <v>0.28999999999999998</v>
      </c>
      <c r="J13468" s="2" t="str">
        <f t="shared" si="420"/>
        <v>low</v>
      </c>
      <c r="K13468" t="str">
        <f>IF(H13468&gt;10000,"high","low")</f>
        <v>low</v>
      </c>
      <c r="L13468" s="2">
        <v>4</v>
      </c>
      <c r="M13468" s="2" t="s">
        <v>28</v>
      </c>
      <c r="N13468" s="2">
        <v>436.53</v>
      </c>
      <c r="O13468" s="2" t="str">
        <f>IF(AND(H13468&gt;5000,N13468&gt;500),"Good","Not good")</f>
        <v>Not good</v>
      </c>
      <c r="P13468" t="str">
        <f>IF(OR(H13468&gt;5000,I13468&gt;0.2),"High","Normal")</f>
        <v>High</v>
      </c>
      <c r="Q13468" t="str">
        <f>IF(NOT(AND(H13468&gt;5000,N13468&gt;500)),"Not Good","Good")</f>
        <v>Not Good</v>
      </c>
      <c r="R13468">
        <f>H13468/N13468</f>
        <v>11.047763040340872</v>
      </c>
      <c r="S13468">
        <f t="shared" si="421"/>
        <v>11.047763040340872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>
        <v>0.32</v>
      </c>
      <c r="J13469" s="2" t="str">
        <f t="shared" si="420"/>
        <v>low</v>
      </c>
      <c r="K13469" t="str">
        <f>IF(H13469&gt;10000,"high","low")</f>
        <v>low</v>
      </c>
      <c r="L13469" s="2">
        <v>4</v>
      </c>
      <c r="M13469" s="2" t="s">
        <v>23</v>
      </c>
      <c r="N13469" s="2">
        <v>1024.4000000000001</v>
      </c>
      <c r="O13469" s="2" t="str">
        <f>IF(AND(H13469&gt;5000,N13469&gt;500),"Good","Not good")</f>
        <v>Not good</v>
      </c>
      <c r="P13469" t="str">
        <f>IF(OR(H13469&gt;5000,I13469&gt;0.2),"High","Normal")</f>
        <v>High</v>
      </c>
      <c r="Q13469" t="str">
        <f>IF(NOT(AND(H13469&gt;5000,N13469&gt;500)),"Not Good","Good")</f>
        <v>Not Good</v>
      </c>
      <c r="R13469">
        <f>H13469/N13469</f>
        <v>3.8940648184303002</v>
      </c>
      <c r="S13469">
        <f t="shared" si="421"/>
        <v>3.8940648184303002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>
        <v>0.28999999999999998</v>
      </c>
      <c r="J13470" s="2" t="str">
        <f t="shared" si="420"/>
        <v>low</v>
      </c>
      <c r="K13470" t="str">
        <f>IF(H13470&gt;10000,"high","low")</f>
        <v>low</v>
      </c>
      <c r="L13470" s="2">
        <v>9</v>
      </c>
      <c r="M13470" s="2" t="s">
        <v>17</v>
      </c>
      <c r="N13470" s="2">
        <v>169.95</v>
      </c>
      <c r="O13470" s="2" t="str">
        <f>IF(AND(H13470&gt;5000,N13470&gt;500),"Good","Not good")</f>
        <v>Not good</v>
      </c>
      <c r="P13470" t="str">
        <f>IF(OR(H13470&gt;5000,I13470&gt;0.2),"High","Normal")</f>
        <v>High</v>
      </c>
      <c r="Q13470" t="str">
        <f>IF(NOT(AND(H13470&gt;5000,N13470&gt;500)),"Not Good","Good")</f>
        <v>Not Good</v>
      </c>
      <c r="R13470">
        <f>H13470/N13470</f>
        <v>4.1081494557222715</v>
      </c>
      <c r="S13470">
        <f t="shared" si="421"/>
        <v>4.1081494557222715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>
        <v>0.48</v>
      </c>
      <c r="J13471" s="2" t="str">
        <f t="shared" si="420"/>
        <v>medium</v>
      </c>
      <c r="K13471" t="str">
        <f>IF(H13471&gt;10000,"high","low")</f>
        <v>low</v>
      </c>
      <c r="L13471" s="2">
        <v>6</v>
      </c>
      <c r="M13471" s="2" t="s">
        <v>23</v>
      </c>
      <c r="N13471" s="2">
        <v>1082.03</v>
      </c>
      <c r="O13471" s="2" t="str">
        <f>IF(AND(H13471&gt;5000,N13471&gt;500),"Good","Not good")</f>
        <v>Good</v>
      </c>
      <c r="P13471" t="str">
        <f>IF(OR(H13471&gt;5000,I13471&gt;0.2),"High","Normal")</f>
        <v>High</v>
      </c>
      <c r="Q13471" t="str">
        <f>IF(NOT(AND(H13471&gt;5000,N13471&gt;500)),"Not Good","Good")</f>
        <v>Good</v>
      </c>
      <c r="R13471">
        <f>H13471/N13471</f>
        <v>8.2225076938717034</v>
      </c>
      <c r="S13471">
        <f t="shared" si="421"/>
        <v>8.2225076938717034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>
        <v>0.25</v>
      </c>
      <c r="J13472" s="2" t="str">
        <f t="shared" si="420"/>
        <v>low</v>
      </c>
      <c r="K13472" t="str">
        <f>IF(H13472&gt;10000,"high","low")</f>
        <v>low</v>
      </c>
      <c r="L13472" s="2">
        <v>8</v>
      </c>
      <c r="M13472" s="2" t="s">
        <v>17</v>
      </c>
      <c r="N13472" s="2">
        <v>303.24</v>
      </c>
      <c r="O13472" s="2" t="str">
        <f>IF(AND(H13472&gt;5000,N13472&gt;500),"Good","Not good")</f>
        <v>Not good</v>
      </c>
      <c r="P13472" t="str">
        <f>IF(OR(H13472&gt;5000,I13472&gt;0.2),"High","Normal")</f>
        <v>High</v>
      </c>
      <c r="Q13472" t="str">
        <f>IF(NOT(AND(H13472&gt;5000,N13472&gt;500)),"Not Good","Good")</f>
        <v>Not Good</v>
      </c>
      <c r="R13472">
        <f>H13472/N13472</f>
        <v>3.7427450204458514</v>
      </c>
      <c r="S13472">
        <f t="shared" si="421"/>
        <v>3.7427450204458514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>
        <v>0.3</v>
      </c>
      <c r="J13473" s="2" t="str">
        <f t="shared" si="420"/>
        <v>low</v>
      </c>
      <c r="K13473" t="str">
        <f>IF(H13473&gt;10000,"high","low")</f>
        <v>low</v>
      </c>
      <c r="L13473" s="2">
        <v>9</v>
      </c>
      <c r="M13473" s="2" t="s">
        <v>28</v>
      </c>
      <c r="N13473" s="2">
        <v>28.17</v>
      </c>
      <c r="O13473" s="2" t="str">
        <f>IF(AND(H13473&gt;5000,N13473&gt;500),"Good","Not good")</f>
        <v>Not good</v>
      </c>
      <c r="P13473" t="str">
        <f>IF(OR(H13473&gt;5000,I13473&gt;0.2),"High","Normal")</f>
        <v>High</v>
      </c>
      <c r="Q13473" t="str">
        <f>IF(NOT(AND(H13473&gt;5000,N13473&gt;500)),"Not Good","Good")</f>
        <v>Not Good</v>
      </c>
      <c r="R13473">
        <f>H13473/N13473</f>
        <v>18.303514376996805</v>
      </c>
      <c r="S13473">
        <f t="shared" si="421"/>
        <v>18.303514376996805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>
        <v>0.24</v>
      </c>
      <c r="J13474" s="2" t="str">
        <f t="shared" si="420"/>
        <v>medium</v>
      </c>
      <c r="K13474" t="str">
        <f>IF(H13474&gt;10000,"high","low")</f>
        <v>low</v>
      </c>
      <c r="L13474" s="2">
        <v>1</v>
      </c>
      <c r="M13474" s="2" t="s">
        <v>28</v>
      </c>
      <c r="N13474" s="2">
        <v>150.06</v>
      </c>
      <c r="O13474" s="2" t="str">
        <f>IF(AND(H13474&gt;5000,N13474&gt;500),"Good","Not good")</f>
        <v>Not good</v>
      </c>
      <c r="P13474" t="str">
        <f>IF(OR(H13474&gt;5000,I13474&gt;0.2),"High","Normal")</f>
        <v>High</v>
      </c>
      <c r="Q13474" t="str">
        <f>IF(NOT(AND(H13474&gt;5000,N13474&gt;500)),"Not Good","Good")</f>
        <v>Not Good</v>
      </c>
      <c r="R13474">
        <f>H13474/N13474</f>
        <v>41.576702652272424</v>
      </c>
      <c r="S13474">
        <f t="shared" si="421"/>
        <v>41.576702652272424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>
        <v>0.3</v>
      </c>
      <c r="J13475" s="2" t="str">
        <f t="shared" si="420"/>
        <v>high</v>
      </c>
      <c r="K13475" t="str">
        <f>IF(H13475&gt;10000,"high","low")</f>
        <v>high</v>
      </c>
      <c r="L13475" s="2">
        <v>7</v>
      </c>
      <c r="M13475" s="2" t="s">
        <v>23</v>
      </c>
      <c r="N13475" s="2">
        <v>1091.5899999999999</v>
      </c>
      <c r="O13475" s="2" t="str">
        <f>IF(AND(H13475&gt;5000,N13475&gt;500),"Good","Not good")</f>
        <v>Good</v>
      </c>
      <c r="P13475" t="str">
        <f>IF(OR(H13475&gt;5000,I13475&gt;0.2),"High","Normal")</f>
        <v>High</v>
      </c>
      <c r="Q13475" t="str">
        <f>IF(NOT(AND(H13475&gt;5000,N13475&gt;500)),"Not Good","Good")</f>
        <v>Good</v>
      </c>
      <c r="R13475">
        <f>H13475/N13475</f>
        <v>9.4321127896004917</v>
      </c>
      <c r="S13475">
        <f t="shared" si="421"/>
        <v>9.4321127896004917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>
        <v>0.45</v>
      </c>
      <c r="J13476" s="2" t="str">
        <f t="shared" si="420"/>
        <v>low</v>
      </c>
      <c r="K13476" t="str">
        <f>IF(H13476&gt;10000,"high","low")</f>
        <v>low</v>
      </c>
      <c r="L13476" s="2">
        <v>7</v>
      </c>
      <c r="M13476" s="2" t="s">
        <v>23</v>
      </c>
      <c r="N13476" s="2">
        <v>353.69</v>
      </c>
      <c r="O13476" s="2" t="str">
        <f>IF(AND(H13476&gt;5000,N13476&gt;500),"Good","Not good")</f>
        <v>Not good</v>
      </c>
      <c r="P13476" t="str">
        <f>IF(OR(H13476&gt;5000,I13476&gt;0.2),"High","Normal")</f>
        <v>High</v>
      </c>
      <c r="Q13476" t="str">
        <f>IF(NOT(AND(H13476&gt;5000,N13476&gt;500)),"Not Good","Good")</f>
        <v>Not Good</v>
      </c>
      <c r="R13476">
        <f>H13476/N13476</f>
        <v>2.8273346716050778</v>
      </c>
      <c r="S13476">
        <f t="shared" si="421"/>
        <v>2.8273346716050778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>
        <v>0.17</v>
      </c>
      <c r="J13477" s="2" t="str">
        <f t="shared" si="420"/>
        <v>high</v>
      </c>
      <c r="K13477" t="str">
        <f>IF(H13477&gt;10000,"high","low")</f>
        <v>high</v>
      </c>
      <c r="L13477" s="2">
        <v>9</v>
      </c>
      <c r="M13477" s="2" t="s">
        <v>17</v>
      </c>
      <c r="N13477" s="2">
        <v>738.51</v>
      </c>
      <c r="O13477" s="2" t="str">
        <f>IF(AND(H13477&gt;5000,N13477&gt;500),"Good","Not good")</f>
        <v>Good</v>
      </c>
      <c r="P13477" t="str">
        <f>IF(OR(H13477&gt;5000,I13477&gt;0.2),"High","Normal")</f>
        <v>High</v>
      </c>
      <c r="Q13477" t="str">
        <f>IF(NOT(AND(H13477&gt;5000,N13477&gt;500)),"Not Good","Good")</f>
        <v>Good</v>
      </c>
      <c r="R13477">
        <f>H13477/N13477</f>
        <v>16.155502295161881</v>
      </c>
      <c r="S13477">
        <f t="shared" si="421"/>
        <v>16.155502295161881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>
        <v>0.25</v>
      </c>
      <c r="J13478" s="2" t="str">
        <f t="shared" si="420"/>
        <v>low</v>
      </c>
      <c r="K13478" t="str">
        <f>IF(H13478&gt;10000,"high","low")</f>
        <v>low</v>
      </c>
      <c r="L13478" s="2">
        <v>1</v>
      </c>
      <c r="M13478" s="2" t="s">
        <v>28</v>
      </c>
      <c r="N13478" s="2">
        <v>625.19000000000005</v>
      </c>
      <c r="O13478" s="2" t="str">
        <f>IF(AND(H13478&gt;5000,N13478&gt;500),"Good","Not good")</f>
        <v>Not good</v>
      </c>
      <c r="P13478" t="str">
        <f>IF(OR(H13478&gt;5000,I13478&gt;0.2),"High","Normal")</f>
        <v>High</v>
      </c>
      <c r="Q13478" t="str">
        <f>IF(NOT(AND(H13478&gt;5000,N13478&gt;500)),"Not Good","Good")</f>
        <v>Not Good</v>
      </c>
      <c r="R13478">
        <f>H13478/N13478</f>
        <v>4.0218333626577518</v>
      </c>
      <c r="S13478">
        <f t="shared" si="421"/>
        <v>4.0218333626577518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>
        <v>0.22</v>
      </c>
      <c r="J13479" s="2" t="str">
        <f t="shared" si="420"/>
        <v>low</v>
      </c>
      <c r="K13479" t="str">
        <f>IF(H13479&gt;10000,"high","low")</f>
        <v>low</v>
      </c>
      <c r="L13479" s="2">
        <v>2</v>
      </c>
      <c r="M13479" s="2" t="s">
        <v>17</v>
      </c>
      <c r="N13479" s="2">
        <v>872.96</v>
      </c>
      <c r="O13479" s="2" t="str">
        <f>IF(AND(H13479&gt;5000,N13479&gt;500),"Good","Not good")</f>
        <v>Not good</v>
      </c>
      <c r="P13479" t="str">
        <f>IF(OR(H13479&gt;5000,I13479&gt;0.2),"High","Normal")</f>
        <v>High</v>
      </c>
      <c r="Q13479" t="str">
        <f>IF(NOT(AND(H13479&gt;5000,N13479&gt;500)),"Not Good","Good")</f>
        <v>Not Good</v>
      </c>
      <c r="R13479">
        <f>H13479/N13479</f>
        <v>5.5566921737536656</v>
      </c>
      <c r="S13479">
        <f t="shared" si="421"/>
        <v>5.5566921737536656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>
        <v>0.2</v>
      </c>
      <c r="J13480" s="2" t="str">
        <f t="shared" si="420"/>
        <v>low</v>
      </c>
      <c r="K13480" t="str">
        <f>IF(H13480&gt;10000,"high","low")</f>
        <v>low</v>
      </c>
      <c r="L13480" s="2">
        <v>6</v>
      </c>
      <c r="M13480" s="2" t="s">
        <v>23</v>
      </c>
      <c r="N13480" s="2">
        <v>250.33</v>
      </c>
      <c r="O13480" s="2" t="str">
        <f>IF(AND(H13480&gt;5000,N13480&gt;500),"Good","Not good")</f>
        <v>Not good</v>
      </c>
      <c r="P13480" t="str">
        <f>IF(OR(H13480&gt;5000,I13480&gt;0.2),"High","Normal")</f>
        <v>Normal</v>
      </c>
      <c r="Q13480" t="str">
        <f>IF(NOT(AND(H13480&gt;5000,N13480&gt;500)),"Not Good","Good")</f>
        <v>Not Good</v>
      </c>
      <c r="R13480">
        <f>H13480/N13480</f>
        <v>16.461231174849196</v>
      </c>
      <c r="S13480">
        <f t="shared" si="421"/>
        <v>16.461231174849196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>
        <v>0.41</v>
      </c>
      <c r="J13481" s="2" t="str">
        <f t="shared" si="420"/>
        <v>low</v>
      </c>
      <c r="K13481" t="str">
        <f>IF(H13481&gt;10000,"high","low")</f>
        <v>low</v>
      </c>
      <c r="L13481" s="2">
        <v>4</v>
      </c>
      <c r="M13481" s="2" t="s">
        <v>23</v>
      </c>
      <c r="N13481" s="2">
        <v>357.23</v>
      </c>
      <c r="O13481" s="2" t="str">
        <f>IF(AND(H13481&gt;5000,N13481&gt;500),"Good","Not good")</f>
        <v>Not good</v>
      </c>
      <c r="P13481" t="str">
        <f>IF(OR(H13481&gt;5000,I13481&gt;0.2),"High","Normal")</f>
        <v>High</v>
      </c>
      <c r="Q13481" t="str">
        <f>IF(NOT(AND(H13481&gt;5000,N13481&gt;500)),"Not Good","Good")</f>
        <v>Not Good</v>
      </c>
      <c r="R13481">
        <f>H13481/N13481</f>
        <v>2.7993169666601347</v>
      </c>
      <c r="S13481">
        <f t="shared" si="421"/>
        <v>2.7993169666601347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>
        <v>0.12</v>
      </c>
      <c r="J13482" s="2" t="str">
        <f t="shared" si="420"/>
        <v>low</v>
      </c>
      <c r="K13482" t="str">
        <f>IF(H13482&gt;10000,"high","low")</f>
        <v>low</v>
      </c>
      <c r="L13482" s="2">
        <v>5</v>
      </c>
      <c r="M13482" s="2" t="s">
        <v>23</v>
      </c>
      <c r="N13482" s="2">
        <v>70.39</v>
      </c>
      <c r="O13482" s="2" t="str">
        <f>IF(AND(H13482&gt;5000,N13482&gt;500),"Good","Not good")</f>
        <v>Not good</v>
      </c>
      <c r="P13482" t="str">
        <f>IF(OR(H13482&gt;5000,I13482&gt;0.2),"High","Normal")</f>
        <v>Normal</v>
      </c>
      <c r="Q13482" t="str">
        <f>IF(NOT(AND(H13482&gt;5000,N13482&gt;500)),"Not Good","Good")</f>
        <v>Not Good</v>
      </c>
      <c r="R13482">
        <f>H13482/N13482</f>
        <v>15.00980252876829</v>
      </c>
      <c r="S13482">
        <f t="shared" si="421"/>
        <v>15.00980252876829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>
        <v>0.25</v>
      </c>
      <c r="J13483" s="2" t="str">
        <f t="shared" si="420"/>
        <v>low</v>
      </c>
      <c r="K13483" t="str">
        <f>IF(H13483&gt;10000,"high","low")</f>
        <v>low</v>
      </c>
      <c r="L13483" s="2">
        <v>5</v>
      </c>
      <c r="M13483" s="2" t="s">
        <v>23</v>
      </c>
      <c r="N13483" s="2">
        <v>1007.02</v>
      </c>
      <c r="O13483" s="2" t="str">
        <f>IF(AND(H13483&gt;5000,N13483&gt;500),"Good","Not good")</f>
        <v>Not good</v>
      </c>
      <c r="P13483" t="str">
        <f>IF(OR(H13483&gt;5000,I13483&gt;0.2),"High","Normal")</f>
        <v>High</v>
      </c>
      <c r="Q13483" t="str">
        <f>IF(NOT(AND(H13483&gt;5000,N13483&gt;500)),"Not Good","Good")</f>
        <v>Not Good</v>
      </c>
      <c r="R13483">
        <f>H13483/N13483</f>
        <v>4.0881809695934539</v>
      </c>
      <c r="S13483">
        <f t="shared" si="421"/>
        <v>4.0881809695934539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>
        <v>0.46</v>
      </c>
      <c r="J13484" s="2" t="str">
        <f t="shared" si="420"/>
        <v>medium</v>
      </c>
      <c r="K13484" t="str">
        <f>IF(H13484&gt;10000,"high","low")</f>
        <v>low</v>
      </c>
      <c r="L13484" s="2">
        <v>1</v>
      </c>
      <c r="M13484" s="2" t="s">
        <v>28</v>
      </c>
      <c r="N13484" s="2">
        <v>663.67</v>
      </c>
      <c r="O13484" s="2" t="str">
        <f>IF(AND(H13484&gt;5000,N13484&gt;500),"Good","Not good")</f>
        <v>Good</v>
      </c>
      <c r="P13484" t="str">
        <f>IF(OR(H13484&gt;5000,I13484&gt;0.2),"High","Normal")</f>
        <v>High</v>
      </c>
      <c r="Q13484" t="str">
        <f>IF(NOT(AND(H13484&gt;5000,N13484&gt;500)),"Not Good","Good")</f>
        <v>Good</v>
      </c>
      <c r="R13484">
        <f>H13484/N13484</f>
        <v>11.112450464839455</v>
      </c>
      <c r="S13484">
        <f t="shared" si="421"/>
        <v>11.112450464839455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>
        <v>0.08</v>
      </c>
      <c r="J13485" s="2" t="str">
        <f t="shared" si="420"/>
        <v>low</v>
      </c>
      <c r="K13485" t="str">
        <f>IF(H13485&gt;10000,"high","low")</f>
        <v>low</v>
      </c>
      <c r="L13485" s="2">
        <v>1</v>
      </c>
      <c r="M13485" s="2" t="s">
        <v>17</v>
      </c>
      <c r="N13485" s="2">
        <v>1471.48</v>
      </c>
      <c r="O13485" s="2" t="str">
        <f>IF(AND(H13485&gt;5000,N13485&gt;500),"Good","Not good")</f>
        <v>Not good</v>
      </c>
      <c r="P13485" t="str">
        <f>IF(OR(H13485&gt;5000,I13485&gt;0.2),"High","Normal")</f>
        <v>Normal</v>
      </c>
      <c r="Q13485" t="str">
        <f>IF(NOT(AND(H13485&gt;5000,N13485&gt;500)),"Not Good","Good")</f>
        <v>Not Good</v>
      </c>
      <c r="R13485">
        <f>H13485/N13485</f>
        <v>3.3713879903226687</v>
      </c>
      <c r="S13485">
        <f t="shared" si="421"/>
        <v>3.3713879903226687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>
        <v>0</v>
      </c>
      <c r="J13486" s="2" t="str">
        <f t="shared" si="420"/>
        <v>low</v>
      </c>
      <c r="K13486" t="str">
        <f>IF(H13486&gt;10000,"high","low")</f>
        <v>low</v>
      </c>
      <c r="L13486" s="2">
        <v>7</v>
      </c>
      <c r="M13486" s="2" t="s">
        <v>28</v>
      </c>
      <c r="N13486" s="2">
        <v>138.44</v>
      </c>
      <c r="O13486" s="2" t="str">
        <f>IF(AND(H13486&gt;5000,N13486&gt;500),"Good","Not good")</f>
        <v>Not good</v>
      </c>
      <c r="P13486" t="str">
        <f>IF(OR(H13486&gt;5000,I13486&gt;0.2),"High","Normal")</f>
        <v>Normal</v>
      </c>
      <c r="Q13486" t="str">
        <f>IF(NOT(AND(H13486&gt;5000,N13486&gt;500)),"Not Good","Good")</f>
        <v>Not Good</v>
      </c>
      <c r="R13486">
        <f>H13486/N13486</f>
        <v>7.2233458537994801</v>
      </c>
      <c r="S13486">
        <f t="shared" si="421"/>
        <v>7.2233458537994801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>
        <v>0.13</v>
      </c>
      <c r="J13487" s="2" t="str">
        <f t="shared" si="420"/>
        <v>low</v>
      </c>
      <c r="K13487" t="str">
        <f>IF(H13487&gt;10000,"high","low")</f>
        <v>low</v>
      </c>
      <c r="L13487" s="2">
        <v>3</v>
      </c>
      <c r="M13487" s="2" t="s">
        <v>28</v>
      </c>
      <c r="N13487" s="2">
        <v>282.01</v>
      </c>
      <c r="O13487" s="2" t="str">
        <f>IF(AND(H13487&gt;5000,N13487&gt;500),"Good","Not good")</f>
        <v>Not good</v>
      </c>
      <c r="P13487" t="str">
        <f>IF(OR(H13487&gt;5000,I13487&gt;0.2),"High","Normal")</f>
        <v>Normal</v>
      </c>
      <c r="Q13487" t="str">
        <f>IF(NOT(AND(H13487&gt;5000,N13487&gt;500)),"Not Good","Good")</f>
        <v>Not Good</v>
      </c>
      <c r="R13487">
        <f>H13487/N13487</f>
        <v>12.783057338392256</v>
      </c>
      <c r="S13487">
        <f t="shared" si="421"/>
        <v>12.783057338392256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>
        <v>0.46</v>
      </c>
      <c r="J13488" s="2" t="str">
        <f t="shared" si="420"/>
        <v>low</v>
      </c>
      <c r="K13488" t="str">
        <f>IF(H13488&gt;10000,"high","low")</f>
        <v>low</v>
      </c>
      <c r="L13488" s="2">
        <v>5</v>
      </c>
      <c r="M13488" s="2" t="s">
        <v>28</v>
      </c>
      <c r="N13488" s="2">
        <v>367.9</v>
      </c>
      <c r="O13488" s="2" t="str">
        <f>IF(AND(H13488&gt;5000,N13488&gt;500),"Good","Not good")</f>
        <v>Not good</v>
      </c>
      <c r="P13488" t="str">
        <f>IF(OR(H13488&gt;5000,I13488&gt;0.2),"High","Normal")</f>
        <v>High</v>
      </c>
      <c r="Q13488" t="str">
        <f>IF(NOT(AND(H13488&gt;5000,N13488&gt;500)),"Not Good","Good")</f>
        <v>Not Good</v>
      </c>
      <c r="R13488">
        <f>H13488/N13488</f>
        <v>13.312068496874153</v>
      </c>
      <c r="S13488">
        <f t="shared" si="421"/>
        <v>13.312068496874153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>
        <v>0.04</v>
      </c>
      <c r="J13489" s="2" t="str">
        <f t="shared" si="420"/>
        <v>low</v>
      </c>
      <c r="K13489" t="str">
        <f>IF(H13489&gt;10000,"high","low")</f>
        <v>low</v>
      </c>
      <c r="L13489" s="2">
        <v>8</v>
      </c>
      <c r="M13489" s="2" t="s">
        <v>23</v>
      </c>
      <c r="N13489" s="2">
        <v>428.34</v>
      </c>
      <c r="O13489" s="2" t="str">
        <f>IF(AND(H13489&gt;5000,N13489&gt;500),"Good","Not good")</f>
        <v>Not good</v>
      </c>
      <c r="P13489" t="str">
        <f>IF(OR(H13489&gt;5000,I13489&gt;0.2),"High","Normal")</f>
        <v>Normal</v>
      </c>
      <c r="Q13489" t="str">
        <f>IF(NOT(AND(H13489&gt;5000,N13489&gt;500)),"Not Good","Good")</f>
        <v>Not Good</v>
      </c>
      <c r="R13489">
        <f>H13489/N13489</f>
        <v>5.5253069991128543</v>
      </c>
      <c r="S13489">
        <f t="shared" si="421"/>
        <v>5.5253069991128543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>
        <v>7.0000000000000007E-2</v>
      </c>
      <c r="J13490" s="2" t="str">
        <f t="shared" si="420"/>
        <v>low</v>
      </c>
      <c r="K13490" t="str">
        <f>IF(H13490&gt;10000,"high","low")</f>
        <v>low</v>
      </c>
      <c r="L13490" s="2">
        <v>5</v>
      </c>
      <c r="M13490" s="2" t="s">
        <v>23</v>
      </c>
      <c r="N13490" s="2">
        <v>723.96</v>
      </c>
      <c r="O13490" s="2" t="str">
        <f>IF(AND(H13490&gt;5000,N13490&gt;500),"Good","Not good")</f>
        <v>Not good</v>
      </c>
      <c r="P13490" t="str">
        <f>IF(OR(H13490&gt;5000,I13490&gt;0.2),"High","Normal")</f>
        <v>Normal</v>
      </c>
      <c r="Q13490" t="str">
        <f>IF(NOT(AND(H13490&gt;5000,N13490&gt;500)),"Not Good","Good")</f>
        <v>Not Good</v>
      </c>
      <c r="R13490">
        <f>H13490/N13490</f>
        <v>5.1020912757610919</v>
      </c>
      <c r="S13490">
        <f t="shared" si="421"/>
        <v>5.1020912757610919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>
        <v>0.16</v>
      </c>
      <c r="J13491" s="2" t="str">
        <f t="shared" si="420"/>
        <v>low</v>
      </c>
      <c r="K13491" t="str">
        <f>IF(H13491&gt;10000,"high","low")</f>
        <v>low</v>
      </c>
      <c r="L13491" s="2">
        <v>9</v>
      </c>
      <c r="M13491" s="2" t="s">
        <v>17</v>
      </c>
      <c r="N13491" s="2">
        <v>433.09</v>
      </c>
      <c r="O13491" s="2" t="str">
        <f>IF(AND(H13491&gt;5000,N13491&gt;500),"Good","Not good")</f>
        <v>Not good</v>
      </c>
      <c r="P13491" t="str">
        <f>IF(OR(H13491&gt;5000,I13491&gt;0.2),"High","Normal")</f>
        <v>Normal</v>
      </c>
      <c r="Q13491" t="str">
        <f>IF(NOT(AND(H13491&gt;5000,N13491&gt;500)),"Not Good","Good")</f>
        <v>Not Good</v>
      </c>
      <c r="R13491">
        <f>H13491/N13491</f>
        <v>2.3089888937634213</v>
      </c>
      <c r="S13491">
        <f t="shared" si="421"/>
        <v>2.3089888937634213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>
        <v>0.38</v>
      </c>
      <c r="J13492" s="2" t="str">
        <f t="shared" si="420"/>
        <v>low</v>
      </c>
      <c r="K13492" t="str">
        <f>IF(H13492&gt;10000,"high","low")</f>
        <v>low</v>
      </c>
      <c r="L13492" s="2">
        <v>4</v>
      </c>
      <c r="M13492" s="2" t="s">
        <v>28</v>
      </c>
      <c r="N13492" s="2">
        <v>245.77</v>
      </c>
      <c r="O13492" s="2" t="str">
        <f>IF(AND(H13492&gt;5000,N13492&gt;500),"Good","Not good")</f>
        <v>Not good</v>
      </c>
      <c r="P13492" t="str">
        <f>IF(OR(H13492&gt;5000,I13492&gt;0.2),"High","Normal")</f>
        <v>High</v>
      </c>
      <c r="Q13492" t="str">
        <f>IF(NOT(AND(H13492&gt;5000,N13492&gt;500)),"Not Good","Good")</f>
        <v>Not Good</v>
      </c>
      <c r="R13492">
        <f>H13492/N13492</f>
        <v>11.322293200960246</v>
      </c>
      <c r="S13492">
        <f t="shared" si="421"/>
        <v>11.322293200960246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>
        <v>0.38</v>
      </c>
      <c r="J13493" s="2" t="str">
        <f t="shared" si="420"/>
        <v>low</v>
      </c>
      <c r="K13493" t="str">
        <f>IF(H13493&gt;10000,"high","low")</f>
        <v>low</v>
      </c>
      <c r="L13493" s="2">
        <v>7</v>
      </c>
      <c r="M13493" s="2" t="s">
        <v>23</v>
      </c>
      <c r="N13493" s="2">
        <v>982.81</v>
      </c>
      <c r="O13493" s="2" t="str">
        <f>IF(AND(H13493&gt;5000,N13493&gt;500),"Good","Not good")</f>
        <v>Not good</v>
      </c>
      <c r="P13493" t="str">
        <f>IF(OR(H13493&gt;5000,I13493&gt;0.2),"High","Normal")</f>
        <v>High</v>
      </c>
      <c r="Q13493" t="str">
        <f>IF(NOT(AND(H13493&gt;5000,N13493&gt;500)),"Not Good","Good")</f>
        <v>Not Good</v>
      </c>
      <c r="R13493">
        <f>H13493/N13493</f>
        <v>3.5869598396434719</v>
      </c>
      <c r="S13493">
        <f t="shared" si="421"/>
        <v>3.5869598396434719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>
        <v>0.04</v>
      </c>
      <c r="J13494" s="2" t="str">
        <f t="shared" si="420"/>
        <v>low</v>
      </c>
      <c r="K13494" t="str">
        <f>IF(H13494&gt;10000,"high","low")</f>
        <v>low</v>
      </c>
      <c r="L13494" s="2">
        <v>8</v>
      </c>
      <c r="M13494" s="2" t="s">
        <v>28</v>
      </c>
      <c r="N13494" s="2">
        <v>51.81</v>
      </c>
      <c r="O13494" s="2" t="str">
        <f>IF(AND(H13494&gt;5000,N13494&gt;500),"Good","Not good")</f>
        <v>Not good</v>
      </c>
      <c r="P13494" t="str">
        <f>IF(OR(H13494&gt;5000,I13494&gt;0.2),"High","Normal")</f>
        <v>Normal</v>
      </c>
      <c r="Q13494" t="str">
        <f>IF(NOT(AND(H13494&gt;5000,N13494&gt;500)),"Not Good","Good")</f>
        <v>Not Good</v>
      </c>
      <c r="R13494">
        <f>H13494/N13494</f>
        <v>3.829762594093804</v>
      </c>
      <c r="S13494">
        <f t="shared" si="421"/>
        <v>3.829762594093804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>
        <v>0.47</v>
      </c>
      <c r="J13495" s="2" t="str">
        <f t="shared" si="420"/>
        <v>low</v>
      </c>
      <c r="K13495" t="str">
        <f>IF(H13495&gt;10000,"high","low")</f>
        <v>low</v>
      </c>
      <c r="L13495" s="2">
        <v>7</v>
      </c>
      <c r="M13495" s="2" t="s">
        <v>28</v>
      </c>
      <c r="N13495" s="2">
        <v>138.99</v>
      </c>
      <c r="O13495" s="2" t="str">
        <f>IF(AND(H13495&gt;5000,N13495&gt;500),"Good","Not good")</f>
        <v>Not good</v>
      </c>
      <c r="P13495" t="str">
        <f>IF(OR(H13495&gt;5000,I13495&gt;0.2),"High","Normal")</f>
        <v>High</v>
      </c>
      <c r="Q13495" t="str">
        <f>IF(NOT(AND(H13495&gt;5000,N13495&gt;500)),"Not Good","Good")</f>
        <v>Not Good</v>
      </c>
      <c r="R13495">
        <f>H13495/N13495</f>
        <v>19.039930930282754</v>
      </c>
      <c r="S13495">
        <f t="shared" si="421"/>
        <v>19.039930930282754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>
        <v>0.12</v>
      </c>
      <c r="J13496" s="2" t="str">
        <f t="shared" si="420"/>
        <v>low</v>
      </c>
      <c r="K13496" t="str">
        <f>IF(H13496&gt;10000,"high","low")</f>
        <v>low</v>
      </c>
      <c r="L13496" s="2">
        <v>4</v>
      </c>
      <c r="M13496" s="2" t="s">
        <v>28</v>
      </c>
      <c r="N13496" s="2">
        <v>320.26</v>
      </c>
      <c r="O13496" s="2" t="str">
        <f>IF(AND(H13496&gt;5000,N13496&gt;500),"Good","Not good")</f>
        <v>Not good</v>
      </c>
      <c r="P13496" t="str">
        <f>IF(OR(H13496&gt;5000,I13496&gt;0.2),"High","Normal")</f>
        <v>Normal</v>
      </c>
      <c r="Q13496" t="str">
        <f>IF(NOT(AND(H13496&gt;5000,N13496&gt;500)),"Not Good","Good")</f>
        <v>Not Good</v>
      </c>
      <c r="R13496">
        <f>H13496/N13496</f>
        <v>3.122462998813464</v>
      </c>
      <c r="S13496">
        <f t="shared" si="421"/>
        <v>3.122462998813464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>
        <v>0.14000000000000001</v>
      </c>
      <c r="J13497" s="2" t="str">
        <f t="shared" si="420"/>
        <v>low</v>
      </c>
      <c r="K13497" t="str">
        <f>IF(H13497&gt;10000,"high","low")</f>
        <v>low</v>
      </c>
      <c r="L13497" s="2">
        <v>8</v>
      </c>
      <c r="M13497" s="2" t="s">
        <v>23</v>
      </c>
      <c r="N13497" s="2">
        <v>135.07</v>
      </c>
      <c r="O13497" s="2" t="str">
        <f>IF(AND(H13497&gt;5000,N13497&gt;500),"Good","Not good")</f>
        <v>Not good</v>
      </c>
      <c r="P13497" t="str">
        <f>IF(OR(H13497&gt;5000,I13497&gt;0.2),"High","Normal")</f>
        <v>Normal</v>
      </c>
      <c r="Q13497" t="str">
        <f>IF(NOT(AND(H13497&gt;5000,N13497&gt;500)),"Not Good","Good")</f>
        <v>Not Good</v>
      </c>
      <c r="R13497">
        <f>H13497/N13497</f>
        <v>5.5015917672318064</v>
      </c>
      <c r="S13497">
        <f t="shared" si="421"/>
        <v>5.5015917672318064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>
        <v>0.19</v>
      </c>
      <c r="J13498" s="2" t="str">
        <f t="shared" si="420"/>
        <v>medium</v>
      </c>
      <c r="K13498" t="str">
        <f>IF(H13498&gt;10000,"high","low")</f>
        <v>low</v>
      </c>
      <c r="L13498" s="2">
        <v>4</v>
      </c>
      <c r="M13498" s="2" t="s">
        <v>28</v>
      </c>
      <c r="N13498" s="2">
        <v>754.82</v>
      </c>
      <c r="O13498" s="2" t="str">
        <f>IF(AND(H13498&gt;5000,N13498&gt;500),"Good","Not good")</f>
        <v>Good</v>
      </c>
      <c r="P13498" t="str">
        <f>IF(OR(H13498&gt;5000,I13498&gt;0.2),"High","Normal")</f>
        <v>High</v>
      </c>
      <c r="Q13498" t="str">
        <f>IF(NOT(AND(H13498&gt;5000,N13498&gt;500)),"Not Good","Good")</f>
        <v>Good</v>
      </c>
      <c r="R13498">
        <f>H13498/N13498</f>
        <v>12.698391669537108</v>
      </c>
      <c r="S13498">
        <f t="shared" si="421"/>
        <v>12.698391669537108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>
        <v>0.32</v>
      </c>
      <c r="J13499" s="2" t="str">
        <f t="shared" si="420"/>
        <v>medium</v>
      </c>
      <c r="K13499" t="str">
        <f>IF(H13499&gt;10000,"high","low")</f>
        <v>low</v>
      </c>
      <c r="L13499" s="2">
        <v>8</v>
      </c>
      <c r="M13499" s="2" t="s">
        <v>17</v>
      </c>
      <c r="N13499" s="2">
        <v>17.47</v>
      </c>
      <c r="O13499" s="2" t="str">
        <f>IF(AND(H13499&gt;5000,N13499&gt;500),"Good","Not good")</f>
        <v>Not good</v>
      </c>
      <c r="P13499" t="str">
        <f>IF(OR(H13499&gt;5000,I13499&gt;0.2),"High","Normal")</f>
        <v>High</v>
      </c>
      <c r="Q13499" t="str">
        <f>IF(NOT(AND(H13499&gt;5000,N13499&gt;500)),"Not Good","Good")</f>
        <v>Not Good</v>
      </c>
      <c r="R13499">
        <f>H13499/N13499</f>
        <v>438.4659416141958</v>
      </c>
      <c r="S13499">
        <f t="shared" si="421"/>
        <v>438.4659416141958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>
        <v>0.26</v>
      </c>
      <c r="J13500" s="2" t="str">
        <f t="shared" si="420"/>
        <v>low</v>
      </c>
      <c r="K13500" t="str">
        <f>IF(H13500&gt;10000,"high","low")</f>
        <v>low</v>
      </c>
      <c r="L13500" s="2">
        <v>8</v>
      </c>
      <c r="M13500" s="2" t="s">
        <v>23</v>
      </c>
      <c r="N13500" s="2">
        <v>722.52</v>
      </c>
      <c r="O13500" s="2" t="str">
        <f>IF(AND(H13500&gt;5000,N13500&gt;500),"Good","Not good")</f>
        <v>Not good</v>
      </c>
      <c r="P13500" t="str">
        <f>IF(OR(H13500&gt;5000,I13500&gt;0.2),"High","Normal")</f>
        <v>High</v>
      </c>
      <c r="Q13500" t="str">
        <f>IF(NOT(AND(H13500&gt;5000,N13500&gt;500)),"Not Good","Good")</f>
        <v>Not Good</v>
      </c>
      <c r="R13500">
        <f>H13500/N13500</f>
        <v>6.275037369207773</v>
      </c>
      <c r="S13500">
        <f t="shared" si="421"/>
        <v>6.275037369207773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>
        <v>0.46</v>
      </c>
      <c r="J13501" s="2" t="str">
        <f t="shared" si="420"/>
        <v>low</v>
      </c>
      <c r="K13501" t="str">
        <f>IF(H13501&gt;10000,"high","low")</f>
        <v>low</v>
      </c>
      <c r="L13501" s="2">
        <v>4</v>
      </c>
      <c r="M13501" s="2" t="s">
        <v>17</v>
      </c>
      <c r="N13501" s="2">
        <v>443.88</v>
      </c>
      <c r="O13501" s="2" t="str">
        <f>IF(AND(H13501&gt;5000,N13501&gt;500),"Good","Not good")</f>
        <v>Not good</v>
      </c>
      <c r="P13501" t="str">
        <f>IF(OR(H13501&gt;5000,I13501&gt;0.2),"High","Normal")</f>
        <v>High</v>
      </c>
      <c r="Q13501" t="str">
        <f>IF(NOT(AND(H13501&gt;5000,N13501&gt;500)),"Not Good","Good")</f>
        <v>Not Good</v>
      </c>
      <c r="R13501">
        <f>H13501/N13501</f>
        <v>2.2528611336397226</v>
      </c>
      <c r="S13501">
        <f t="shared" si="421"/>
        <v>2.2528611336397226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>
        <v>0.28000000000000003</v>
      </c>
      <c r="J13502" s="2" t="str">
        <f t="shared" si="420"/>
        <v>medium</v>
      </c>
      <c r="K13502" t="str">
        <f>IF(H13502&gt;10000,"high","low")</f>
        <v>low</v>
      </c>
      <c r="L13502" s="2">
        <v>5</v>
      </c>
      <c r="M13502" s="2" t="s">
        <v>23</v>
      </c>
      <c r="N13502" s="2">
        <v>268.76</v>
      </c>
      <c r="O13502" s="2" t="str">
        <f>IF(AND(H13502&gt;5000,N13502&gt;500),"Good","Not good")</f>
        <v>Not good</v>
      </c>
      <c r="P13502" t="str">
        <f>IF(OR(H13502&gt;5000,I13502&gt;0.2),"High","Normal")</f>
        <v>High</v>
      </c>
      <c r="Q13502" t="str">
        <f>IF(NOT(AND(H13502&gt;5000,N13502&gt;500)),"Not Good","Good")</f>
        <v>Not Good</v>
      </c>
      <c r="R13502">
        <f>H13502/N13502</f>
        <v>33.319690430123529</v>
      </c>
      <c r="S13502">
        <f t="shared" si="421"/>
        <v>33.319690430123529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>
        <v>0.43</v>
      </c>
      <c r="J13503" s="2" t="str">
        <f t="shared" si="420"/>
        <v>low</v>
      </c>
      <c r="K13503" t="str">
        <f>IF(H13503&gt;10000,"high","low")</f>
        <v>low</v>
      </c>
      <c r="L13503" s="2">
        <v>5</v>
      </c>
      <c r="M13503" s="2" t="s">
        <v>28</v>
      </c>
      <c r="N13503" s="2">
        <v>378.89</v>
      </c>
      <c r="O13503" s="2" t="str">
        <f>IF(AND(H13503&gt;5000,N13503&gt;500),"Good","Not good")</f>
        <v>Not good</v>
      </c>
      <c r="P13503" t="str">
        <f>IF(OR(H13503&gt;5000,I13503&gt;0.2),"High","Normal")</f>
        <v>High</v>
      </c>
      <c r="Q13503" t="str">
        <f>IF(NOT(AND(H13503&gt;5000,N13503&gt;500)),"Not Good","Good")</f>
        <v>Not Good</v>
      </c>
      <c r="R13503">
        <f>H13503/N13503</f>
        <v>3.5414764179577185</v>
      </c>
      <c r="S13503">
        <f t="shared" si="421"/>
        <v>3.5414764179577185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>
        <v>0.04</v>
      </c>
      <c r="J13504" s="2" t="str">
        <f t="shared" si="420"/>
        <v>medium</v>
      </c>
      <c r="K13504" t="str">
        <f>IF(H13504&gt;10000,"high","low")</f>
        <v>low</v>
      </c>
      <c r="L13504" s="2">
        <v>5</v>
      </c>
      <c r="M13504" s="2" t="s">
        <v>28</v>
      </c>
      <c r="N13504" s="2">
        <v>52.57</v>
      </c>
      <c r="O13504" s="2" t="str">
        <f>IF(AND(H13504&gt;5000,N13504&gt;500),"Good","Not good")</f>
        <v>Not good</v>
      </c>
      <c r="P13504" t="str">
        <f>IF(OR(H13504&gt;5000,I13504&gt;0.2),"High","Normal")</f>
        <v>High</v>
      </c>
      <c r="Q13504" t="str">
        <f>IF(NOT(AND(H13504&gt;5000,N13504&gt;500)),"Not Good","Good")</f>
        <v>Not Good</v>
      </c>
      <c r="R13504">
        <f>H13504/N13504</f>
        <v>172.36066197451018</v>
      </c>
      <c r="S13504">
        <f t="shared" si="421"/>
        <v>172.36066197451018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>
        <v>0.43</v>
      </c>
      <c r="J13505" s="2" t="str">
        <f t="shared" si="420"/>
        <v>medium</v>
      </c>
      <c r="K13505" t="str">
        <f>IF(H13505&gt;10000,"high","low")</f>
        <v>low</v>
      </c>
      <c r="L13505" s="2">
        <v>3</v>
      </c>
      <c r="M13505" s="2" t="s">
        <v>28</v>
      </c>
      <c r="N13505" s="2">
        <v>95.04</v>
      </c>
      <c r="O13505" s="2" t="str">
        <f>IF(AND(H13505&gt;5000,N13505&gt;500),"Good","Not good")</f>
        <v>Not good</v>
      </c>
      <c r="P13505" t="str">
        <f>IF(OR(H13505&gt;5000,I13505&gt;0.2),"High","Normal")</f>
        <v>High</v>
      </c>
      <c r="Q13505" t="str">
        <f>IF(NOT(AND(H13505&gt;5000,N13505&gt;500)),"Not Good","Good")</f>
        <v>Not Good</v>
      </c>
      <c r="R13505">
        <f>H13505/N13505</f>
        <v>84.206649831649827</v>
      </c>
      <c r="S13505">
        <f t="shared" si="421"/>
        <v>84.206649831649827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>
        <v>0.1</v>
      </c>
      <c r="J13506" s="2" t="str">
        <f t="shared" si="420"/>
        <v>low</v>
      </c>
      <c r="K13506" t="str">
        <f>IF(H13506&gt;10000,"high","low")</f>
        <v>low</v>
      </c>
      <c r="L13506" s="2">
        <v>2</v>
      </c>
      <c r="M13506" s="2" t="s">
        <v>23</v>
      </c>
      <c r="N13506" s="2">
        <v>238</v>
      </c>
      <c r="O13506" s="2" t="str">
        <f>IF(AND(H13506&gt;5000,N13506&gt;500),"Good","Not good")</f>
        <v>Not good</v>
      </c>
      <c r="P13506" t="str">
        <f>IF(OR(H13506&gt;5000,I13506&gt;0.2),"High","Normal")</f>
        <v>Normal</v>
      </c>
      <c r="Q13506" t="str">
        <f>IF(NOT(AND(H13506&gt;5000,N13506&gt;500)),"Not Good","Good")</f>
        <v>Not Good</v>
      </c>
      <c r="R13506">
        <f>H13506/N13506</f>
        <v>4.2016806722689077</v>
      </c>
      <c r="S13506">
        <f t="shared" si="421"/>
        <v>4.2016806722689077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>
        <v>0.18</v>
      </c>
      <c r="J13507" s="2" t="str">
        <f t="shared" ref="J13507:J13570" si="422">IF(H13507&gt;10000,"high",IF(H13507&gt;=5000,"medium","low"))</f>
        <v>low</v>
      </c>
      <c r="K13507" t="str">
        <f>IF(H13507&gt;10000,"high","low")</f>
        <v>low</v>
      </c>
      <c r="L13507" s="2">
        <v>1</v>
      </c>
      <c r="M13507" s="2" t="s">
        <v>17</v>
      </c>
      <c r="N13507" s="2">
        <v>221.49</v>
      </c>
      <c r="O13507" s="2" t="str">
        <f>IF(AND(H13507&gt;5000,N13507&gt;500),"Good","Not good")</f>
        <v>Not good</v>
      </c>
      <c r="P13507" t="str">
        <f>IF(OR(H13507&gt;5000,I13507&gt;0.2),"High","Normal")</f>
        <v>Normal</v>
      </c>
      <c r="Q13507" t="str">
        <f>IF(NOT(AND(H13507&gt;5000,N13507&gt;500)),"Not Good","Good")</f>
        <v>Not Good</v>
      </c>
      <c r="R13507">
        <f>H13507/N13507</f>
        <v>19.576775475190754</v>
      </c>
      <c r="S13507">
        <f t="shared" ref="S13507:S13570" si="423">IFERROR(R13507,0)</f>
        <v>19.576775475190754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>
        <v>0.16</v>
      </c>
      <c r="J13508" s="2" t="str">
        <f t="shared" si="422"/>
        <v>low</v>
      </c>
      <c r="K13508" t="str">
        <f>IF(H13508&gt;10000,"high","low")</f>
        <v>low</v>
      </c>
      <c r="L13508" s="2">
        <v>3</v>
      </c>
      <c r="M13508" s="2" t="s">
        <v>17</v>
      </c>
      <c r="N13508" s="2">
        <v>1181.1199999999999</v>
      </c>
      <c r="O13508" s="2" t="str">
        <f>IF(AND(H13508&gt;5000,N13508&gt;500),"Good","Not good")</f>
        <v>Not good</v>
      </c>
      <c r="P13508" t="str">
        <f>IF(OR(H13508&gt;5000,I13508&gt;0.2),"High","Normal")</f>
        <v>Normal</v>
      </c>
      <c r="Q13508" t="str">
        <f>IF(NOT(AND(H13508&gt;5000,N13508&gt;500)),"Not Good","Good")</f>
        <v>Not Good</v>
      </c>
      <c r="R13508">
        <f>H13508/N13508</f>
        <v>3.3510227580601466</v>
      </c>
      <c r="S13508">
        <f t="shared" si="423"/>
        <v>3.3510227580601466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>
        <v>0.17</v>
      </c>
      <c r="J13509" s="2" t="str">
        <f t="shared" si="422"/>
        <v>low</v>
      </c>
      <c r="K13509" t="str">
        <f>IF(H13509&gt;10000,"high","low")</f>
        <v>low</v>
      </c>
      <c r="L13509" s="2">
        <v>9</v>
      </c>
      <c r="M13509" s="2" t="s">
        <v>28</v>
      </c>
      <c r="N13509" s="2">
        <v>245.8</v>
      </c>
      <c r="O13509" s="2" t="str">
        <f>IF(AND(H13509&gt;5000,N13509&gt;500),"Good","Not good")</f>
        <v>Not good</v>
      </c>
      <c r="P13509" t="str">
        <f>IF(OR(H13509&gt;5000,I13509&gt;0.2),"High","Normal")</f>
        <v>Normal</v>
      </c>
      <c r="Q13509" t="str">
        <f>IF(NOT(AND(H13509&gt;5000,N13509&gt;500)),"Not Good","Good")</f>
        <v>Not Good</v>
      </c>
      <c r="R13509">
        <f>H13509/N13509</f>
        <v>17.406061838893407</v>
      </c>
      <c r="S13509">
        <f t="shared" si="423"/>
        <v>17.406061838893407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>
        <v>0.46</v>
      </c>
      <c r="J13510" s="2" t="str">
        <f t="shared" si="422"/>
        <v>low</v>
      </c>
      <c r="K13510" t="str">
        <f>IF(H13510&gt;10000,"high","low")</f>
        <v>low</v>
      </c>
      <c r="L13510" s="2">
        <v>7</v>
      </c>
      <c r="M13510" s="2" t="s">
        <v>17</v>
      </c>
      <c r="N13510" s="2">
        <v>768.63</v>
      </c>
      <c r="O13510" s="2" t="str">
        <f>IF(AND(H13510&gt;5000,N13510&gt;500),"Good","Not good")</f>
        <v>Not good</v>
      </c>
      <c r="P13510" t="str">
        <f>IF(OR(H13510&gt;5000,I13510&gt;0.2),"High","Normal")</f>
        <v>High</v>
      </c>
      <c r="Q13510" t="str">
        <f>IF(NOT(AND(H13510&gt;5000,N13510&gt;500)),"Not Good","Good")</f>
        <v>Not Good</v>
      </c>
      <c r="R13510">
        <f>H13510/N13510</f>
        <v>4.8148914302069912</v>
      </c>
      <c r="S13510">
        <f t="shared" si="423"/>
        <v>4.8148914302069912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>
        <v>0.22</v>
      </c>
      <c r="J13511" s="2" t="str">
        <f t="shared" si="422"/>
        <v>low</v>
      </c>
      <c r="K13511" t="str">
        <f>IF(H13511&gt;10000,"high","low")</f>
        <v>low</v>
      </c>
      <c r="L13511" s="2">
        <v>2</v>
      </c>
      <c r="M13511" s="2" t="s">
        <v>17</v>
      </c>
      <c r="N13511" s="2">
        <v>456.72</v>
      </c>
      <c r="O13511" s="2" t="str">
        <f>IF(AND(H13511&gt;5000,N13511&gt;500),"Good","Not good")</f>
        <v>Not good</v>
      </c>
      <c r="P13511" t="str">
        <f>IF(OR(H13511&gt;5000,I13511&gt;0.2),"High","Normal")</f>
        <v>High</v>
      </c>
      <c r="Q13511" t="str">
        <f>IF(NOT(AND(H13511&gt;5000,N13511&gt;500)),"Not Good","Good")</f>
        <v>Not Good</v>
      </c>
      <c r="R13511">
        <f>H13511/N13511</f>
        <v>2.1895253109125941</v>
      </c>
      <c r="S13511">
        <f t="shared" si="423"/>
        <v>2.1895253109125941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>
        <v>0.13</v>
      </c>
      <c r="J13512" s="2" t="str">
        <f t="shared" si="422"/>
        <v>low</v>
      </c>
      <c r="K13512" t="str">
        <f>IF(H13512&gt;10000,"high","low")</f>
        <v>low</v>
      </c>
      <c r="L13512" s="2">
        <v>8</v>
      </c>
      <c r="M13512" s="2" t="s">
        <v>17</v>
      </c>
      <c r="N13512" s="2">
        <v>209.92</v>
      </c>
      <c r="O13512" s="2" t="str">
        <f>IF(AND(H13512&gt;5000,N13512&gt;500),"Good","Not good")</f>
        <v>Not good</v>
      </c>
      <c r="P13512" t="str">
        <f>IF(OR(H13512&gt;5000,I13512&gt;0.2),"High","Normal")</f>
        <v>Normal</v>
      </c>
      <c r="Q13512" t="str">
        <f>IF(NOT(AND(H13512&gt;5000,N13512&gt;500)),"Not Good","Good")</f>
        <v>Not Good</v>
      </c>
      <c r="R13512">
        <f>H13512/N13512</f>
        <v>12.798161204268293</v>
      </c>
      <c r="S13512">
        <f t="shared" si="423"/>
        <v>12.798161204268293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>
        <v>0.15</v>
      </c>
      <c r="J13513" s="2" t="str">
        <f t="shared" si="422"/>
        <v>low</v>
      </c>
      <c r="K13513" t="str">
        <f>IF(H13513&gt;10000,"high","low")</f>
        <v>low</v>
      </c>
      <c r="L13513" s="2">
        <v>8</v>
      </c>
      <c r="M13513" s="2" t="s">
        <v>28</v>
      </c>
      <c r="N13513" s="2">
        <v>372.34</v>
      </c>
      <c r="O13513" s="2" t="str">
        <f>IF(AND(H13513&gt;5000,N13513&gt;500),"Good","Not good")</f>
        <v>Not good</v>
      </c>
      <c r="P13513" t="str">
        <f>IF(OR(H13513&gt;5000,I13513&gt;0.2),"High","Normal")</f>
        <v>Normal</v>
      </c>
      <c r="Q13513" t="str">
        <f>IF(NOT(AND(H13513&gt;5000,N13513&gt;500)),"Not Good","Good")</f>
        <v>Not Good</v>
      </c>
      <c r="R13513">
        <f>H13513/N13513</f>
        <v>3.762314014073159</v>
      </c>
      <c r="S13513">
        <f t="shared" si="423"/>
        <v>3.762314014073159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>
        <v>0.4</v>
      </c>
      <c r="J13514" s="2" t="str">
        <f t="shared" si="422"/>
        <v>medium</v>
      </c>
      <c r="K13514" t="str">
        <f>IF(H13514&gt;10000,"high","low")</f>
        <v>low</v>
      </c>
      <c r="L13514" s="2">
        <v>7</v>
      </c>
      <c r="M13514" s="2" t="s">
        <v>23</v>
      </c>
      <c r="N13514" s="2">
        <v>663.21</v>
      </c>
      <c r="O13514" s="2" t="str">
        <f>IF(AND(H13514&gt;5000,N13514&gt;500),"Good","Not good")</f>
        <v>Good</v>
      </c>
      <c r="P13514" t="str">
        <f>IF(OR(H13514&gt;5000,I13514&gt;0.2),"High","Normal")</f>
        <v>High</v>
      </c>
      <c r="Q13514" t="str">
        <f>IF(NOT(AND(H13514&gt;5000,N13514&gt;500)),"Not Good","Good")</f>
        <v>Good</v>
      </c>
      <c r="R13514">
        <f>H13514/N13514</f>
        <v>13.264275267260746</v>
      </c>
      <c r="S13514">
        <f t="shared" si="423"/>
        <v>13.264275267260746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>
        <v>0.27</v>
      </c>
      <c r="J13515" s="2" t="str">
        <f t="shared" si="422"/>
        <v>low</v>
      </c>
      <c r="K13515" t="str">
        <f>IF(H13515&gt;10000,"high","low")</f>
        <v>low</v>
      </c>
      <c r="L13515" s="2">
        <v>6</v>
      </c>
      <c r="M13515" s="2" t="s">
        <v>28</v>
      </c>
      <c r="N13515" s="2">
        <v>167.55</v>
      </c>
      <c r="O13515" s="2" t="str">
        <f>IF(AND(H13515&gt;5000,N13515&gt;500),"Good","Not good")</f>
        <v>Not good</v>
      </c>
      <c r="P13515" t="str">
        <f>IF(OR(H13515&gt;5000,I13515&gt;0.2),"High","Normal")</f>
        <v>High</v>
      </c>
      <c r="Q13515" t="str">
        <f>IF(NOT(AND(H13515&gt;5000,N13515&gt;500)),"Not Good","Good")</f>
        <v>Not Good</v>
      </c>
      <c r="R13515">
        <f>H13515/N13515</f>
        <v>4.5912264995523717</v>
      </c>
      <c r="S13515">
        <f t="shared" si="423"/>
        <v>4.5912264995523717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>
        <v>0.22</v>
      </c>
      <c r="J13516" s="2" t="str">
        <f t="shared" si="422"/>
        <v>low</v>
      </c>
      <c r="K13516" t="str">
        <f>IF(H13516&gt;10000,"high","low")</f>
        <v>low</v>
      </c>
      <c r="L13516" s="2">
        <v>2</v>
      </c>
      <c r="M13516" s="2" t="s">
        <v>28</v>
      </c>
      <c r="N13516" s="2">
        <v>642.14</v>
      </c>
      <c r="O13516" s="2" t="str">
        <f>IF(AND(H13516&gt;5000,N13516&gt;500),"Good","Not good")</f>
        <v>Not good</v>
      </c>
      <c r="P13516" t="str">
        <f>IF(OR(H13516&gt;5000,I13516&gt;0.2),"High","Normal")</f>
        <v>High</v>
      </c>
      <c r="Q13516" t="str">
        <f>IF(NOT(AND(H13516&gt;5000,N13516&gt;500)),"Not Good","Good")</f>
        <v>Not Good</v>
      </c>
      <c r="R13516">
        <f>H13516/N13516</f>
        <v>1.5572928021926682</v>
      </c>
      <c r="S13516">
        <f t="shared" si="423"/>
        <v>1.5572928021926682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>
        <v>0.46</v>
      </c>
      <c r="J13517" s="2" t="str">
        <f t="shared" si="422"/>
        <v>low</v>
      </c>
      <c r="K13517" t="str">
        <f>IF(H13517&gt;10000,"high","low")</f>
        <v>low</v>
      </c>
      <c r="L13517" s="2">
        <v>4</v>
      </c>
      <c r="M13517" s="2" t="s">
        <v>17</v>
      </c>
      <c r="N13517" s="2">
        <v>198.71</v>
      </c>
      <c r="O13517" s="2" t="str">
        <f>IF(AND(H13517&gt;5000,N13517&gt;500),"Good","Not good")</f>
        <v>Not good</v>
      </c>
      <c r="P13517" t="str">
        <f>IF(OR(H13517&gt;5000,I13517&gt;0.2),"High","Normal")</f>
        <v>High</v>
      </c>
      <c r="Q13517" t="str">
        <f>IF(NOT(AND(H13517&gt;5000,N13517&gt;500)),"Not Good","Good")</f>
        <v>Not Good</v>
      </c>
      <c r="R13517">
        <f>H13517/N13517</f>
        <v>5.3185546776709769</v>
      </c>
      <c r="S13517">
        <f t="shared" si="423"/>
        <v>5.3185546776709769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>
        <v>0.47</v>
      </c>
      <c r="J13518" s="2" t="str">
        <f t="shared" si="422"/>
        <v>low</v>
      </c>
      <c r="K13518" t="str">
        <f>IF(H13518&gt;10000,"high","low")</f>
        <v>low</v>
      </c>
      <c r="L13518" s="2">
        <v>1</v>
      </c>
      <c r="M13518" s="2" t="s">
        <v>28</v>
      </c>
      <c r="N13518" s="2">
        <v>290.94</v>
      </c>
      <c r="O13518" s="2" t="str">
        <f>IF(AND(H13518&gt;5000,N13518&gt;500),"Good","Not good")</f>
        <v>Not good</v>
      </c>
      <c r="P13518" t="str">
        <f>IF(OR(H13518&gt;5000,I13518&gt;0.2),"High","Normal")</f>
        <v>High</v>
      </c>
      <c r="Q13518" t="str">
        <f>IF(NOT(AND(H13518&gt;5000,N13518&gt;500)),"Not Good","Good")</f>
        <v>Not Good</v>
      </c>
      <c r="R13518">
        <f>H13518/N13518</f>
        <v>8.8448477349281642</v>
      </c>
      <c r="S13518">
        <f t="shared" si="423"/>
        <v>8.8448477349281642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>
        <v>0.38</v>
      </c>
      <c r="J13519" s="2" t="str">
        <f t="shared" si="422"/>
        <v>low</v>
      </c>
      <c r="K13519" t="str">
        <f>IF(H13519&gt;10000,"high","low")</f>
        <v>low</v>
      </c>
      <c r="L13519" s="2">
        <v>7</v>
      </c>
      <c r="M13519" s="2" t="s">
        <v>17</v>
      </c>
      <c r="N13519" s="2">
        <v>197.2</v>
      </c>
      <c r="O13519" s="2" t="str">
        <f>IF(AND(H13519&gt;5000,N13519&gt;500),"Good","Not good")</f>
        <v>Not good</v>
      </c>
      <c r="P13519" t="str">
        <f>IF(OR(H13519&gt;5000,I13519&gt;0.2),"High","Normal")</f>
        <v>High</v>
      </c>
      <c r="Q13519" t="str">
        <f>IF(NOT(AND(H13519&gt;5000,N13519&gt;500)),"Not Good","Good")</f>
        <v>Not Good</v>
      </c>
      <c r="R13519">
        <f>H13519/N13519</f>
        <v>7.8100912778904679</v>
      </c>
      <c r="S13519">
        <f t="shared" si="423"/>
        <v>7.8100912778904679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>
        <v>0.26</v>
      </c>
      <c r="J13520" s="2" t="str">
        <f t="shared" si="422"/>
        <v>low</v>
      </c>
      <c r="K13520" t="str">
        <f>IF(H13520&gt;10000,"high","low")</f>
        <v>low</v>
      </c>
      <c r="L13520" s="2">
        <v>2</v>
      </c>
      <c r="M13520" s="2" t="s">
        <v>28</v>
      </c>
      <c r="N13520" s="2">
        <v>92.83</v>
      </c>
      <c r="O13520" s="2" t="str">
        <f>IF(AND(H13520&gt;5000,N13520&gt;500),"Good","Not good")</f>
        <v>Not good</v>
      </c>
      <c r="P13520" t="str">
        <f>IF(OR(H13520&gt;5000,I13520&gt;0.2),"High","Normal")</f>
        <v>High</v>
      </c>
      <c r="Q13520" t="str">
        <f>IF(NOT(AND(H13520&gt;5000,N13520&gt;500)),"Not Good","Good")</f>
        <v>Not Good</v>
      </c>
      <c r="R13520">
        <f>H13520/N13520</f>
        <v>3.9001400409350429</v>
      </c>
      <c r="S13520">
        <f t="shared" si="423"/>
        <v>3.9001400409350429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>
        <v>0.06</v>
      </c>
      <c r="J13521" s="2" t="str">
        <f t="shared" si="422"/>
        <v>low</v>
      </c>
      <c r="K13521" t="str">
        <f>IF(H13521&gt;10000,"high","low")</f>
        <v>low</v>
      </c>
      <c r="L13521" s="2">
        <v>6</v>
      </c>
      <c r="M13521" s="2" t="s">
        <v>28</v>
      </c>
      <c r="N13521" s="2">
        <v>633.16</v>
      </c>
      <c r="O13521" s="2" t="str">
        <f>IF(AND(H13521&gt;5000,N13521&gt;500),"Good","Not good")</f>
        <v>Not good</v>
      </c>
      <c r="P13521" t="str">
        <f>IF(OR(H13521&gt;5000,I13521&gt;0.2),"High","Normal")</f>
        <v>Normal</v>
      </c>
      <c r="Q13521" t="str">
        <f>IF(NOT(AND(H13521&gt;5000,N13521&gt;500)),"Not Good","Good")</f>
        <v>Not Good</v>
      </c>
      <c r="R13521">
        <f>H13521/N13521</f>
        <v>1.5793796196853878</v>
      </c>
      <c r="S13521">
        <f t="shared" si="423"/>
        <v>1.5793796196853878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>
        <v>0.35</v>
      </c>
      <c r="J13522" s="2" t="str">
        <f t="shared" si="422"/>
        <v>low</v>
      </c>
      <c r="K13522" t="str">
        <f>IF(H13522&gt;10000,"high","low")</f>
        <v>low</v>
      </c>
      <c r="L13522" s="2">
        <v>9</v>
      </c>
      <c r="M13522" s="2" t="s">
        <v>23</v>
      </c>
      <c r="N13522" s="2">
        <v>53.13</v>
      </c>
      <c r="O13522" s="2" t="str">
        <f>IF(AND(H13522&gt;5000,N13522&gt;500),"Good","Not good")</f>
        <v>Not good</v>
      </c>
      <c r="P13522" t="str">
        <f>IF(OR(H13522&gt;5000,I13522&gt;0.2),"High","Normal")</f>
        <v>High</v>
      </c>
      <c r="Q13522" t="str">
        <f>IF(NOT(AND(H13522&gt;5000,N13522&gt;500)),"Not Good","Good")</f>
        <v>Not Good</v>
      </c>
      <c r="R13522">
        <f>H13522/N13522</f>
        <v>18.651797477884433</v>
      </c>
      <c r="S13522">
        <f t="shared" si="423"/>
        <v>18.651797477884433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>
        <v>0.41</v>
      </c>
      <c r="J13523" s="2" t="str">
        <f t="shared" si="422"/>
        <v>low</v>
      </c>
      <c r="K13523" t="str">
        <f>IF(H13523&gt;10000,"high","low")</f>
        <v>low</v>
      </c>
      <c r="L13523" s="2">
        <v>5</v>
      </c>
      <c r="M13523" s="2" t="s">
        <v>17</v>
      </c>
      <c r="N13523" s="2">
        <v>173.22</v>
      </c>
      <c r="O13523" s="2" t="str">
        <f>IF(AND(H13523&gt;5000,N13523&gt;500),"Good","Not good")</f>
        <v>Not good</v>
      </c>
      <c r="P13523" t="str">
        <f>IF(OR(H13523&gt;5000,I13523&gt;0.2),"High","Normal")</f>
        <v>High</v>
      </c>
      <c r="Q13523" t="str">
        <f>IF(NOT(AND(H13523&gt;5000,N13523&gt;500)),"Not Good","Good")</f>
        <v>Not Good</v>
      </c>
      <c r="R13523">
        <f>H13523/N13523</f>
        <v>5.1360120078512876</v>
      </c>
      <c r="S13523">
        <f t="shared" si="423"/>
        <v>5.1360120078512876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>
        <v>0.43</v>
      </c>
      <c r="J13524" s="2" t="str">
        <f t="shared" si="422"/>
        <v>low</v>
      </c>
      <c r="K13524" t="str">
        <f>IF(H13524&gt;10000,"high","low")</f>
        <v>low</v>
      </c>
      <c r="L13524" s="2">
        <v>5</v>
      </c>
      <c r="M13524" s="2" t="s">
        <v>28</v>
      </c>
      <c r="N13524" s="2">
        <v>472.7</v>
      </c>
      <c r="O13524" s="2" t="str">
        <f>IF(AND(H13524&gt;5000,N13524&gt;500),"Good","Not good")</f>
        <v>Not good</v>
      </c>
      <c r="P13524" t="str">
        <f>IF(OR(H13524&gt;5000,I13524&gt;0.2),"High","Normal")</f>
        <v>High</v>
      </c>
      <c r="Q13524" t="str">
        <f>IF(NOT(AND(H13524&gt;5000,N13524&gt;500)),"Not Good","Good")</f>
        <v>Not Good</v>
      </c>
      <c r="R13524">
        <f>H13524/N13524</f>
        <v>4.1958747620055004</v>
      </c>
      <c r="S13524">
        <f t="shared" si="423"/>
        <v>4.1958747620055004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>
        <v>0.28999999999999998</v>
      </c>
      <c r="J13525" s="2" t="str">
        <f t="shared" si="422"/>
        <v>low</v>
      </c>
      <c r="K13525" t="str">
        <f>IF(H13525&gt;10000,"high","low")</f>
        <v>low</v>
      </c>
      <c r="L13525" s="2">
        <v>4</v>
      </c>
      <c r="M13525" s="2" t="s">
        <v>28</v>
      </c>
      <c r="N13525" s="2">
        <v>140.78</v>
      </c>
      <c r="O13525" s="2" t="str">
        <f>IF(AND(H13525&gt;5000,N13525&gt;500),"Good","Not good")</f>
        <v>Not good</v>
      </c>
      <c r="P13525" t="str">
        <f>IF(OR(H13525&gt;5000,I13525&gt;0.2),"High","Normal")</f>
        <v>High</v>
      </c>
      <c r="Q13525" t="str">
        <f>IF(NOT(AND(H13525&gt;5000,N13525&gt;500)),"Not Good","Good")</f>
        <v>Not Good</v>
      </c>
      <c r="R13525">
        <f>H13525/N13525</f>
        <v>13.302741866742435</v>
      </c>
      <c r="S13525">
        <f t="shared" si="423"/>
        <v>13.302741866742435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>
        <v>0.31</v>
      </c>
      <c r="J13526" s="2" t="str">
        <f t="shared" si="422"/>
        <v>high</v>
      </c>
      <c r="K13526" t="str">
        <f>IF(H13526&gt;10000,"high","low")</f>
        <v>high</v>
      </c>
      <c r="L13526" s="2">
        <v>1</v>
      </c>
      <c r="M13526" s="2" t="s">
        <v>23</v>
      </c>
      <c r="N13526" s="2">
        <v>884.23</v>
      </c>
      <c r="O13526" s="2" t="str">
        <f>IF(AND(H13526&gt;5000,N13526&gt;500),"Good","Not good")</f>
        <v>Good</v>
      </c>
      <c r="P13526" t="str">
        <f>IF(OR(H13526&gt;5000,I13526&gt;0.2),"High","Normal")</f>
        <v>High</v>
      </c>
      <c r="Q13526" t="str">
        <f>IF(NOT(AND(H13526&gt;5000,N13526&gt;500)),"Not Good","Good")</f>
        <v>Good</v>
      </c>
      <c r="R13526">
        <f>H13526/N13526</f>
        <v>11.519627246304694</v>
      </c>
      <c r="S13526">
        <f t="shared" si="423"/>
        <v>11.519627246304694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>
        <v>0.35</v>
      </c>
      <c r="J13527" s="2" t="str">
        <f t="shared" si="422"/>
        <v>low</v>
      </c>
      <c r="K13527" t="str">
        <f>IF(H13527&gt;10000,"high","low")</f>
        <v>low</v>
      </c>
      <c r="L13527" s="2">
        <v>4</v>
      </c>
      <c r="M13527" s="2" t="s">
        <v>17</v>
      </c>
      <c r="N13527" s="2">
        <v>477.45</v>
      </c>
      <c r="O13527" s="2" t="str">
        <f>IF(AND(H13527&gt;5000,N13527&gt;500),"Good","Not good")</f>
        <v>Not good</v>
      </c>
      <c r="P13527" t="str">
        <f>IF(OR(H13527&gt;5000,I13527&gt;0.2),"High","Normal")</f>
        <v>High</v>
      </c>
      <c r="Q13527" t="str">
        <f>IF(NOT(AND(H13527&gt;5000,N13527&gt;500)),"Not Good","Good")</f>
        <v>Not Good</v>
      </c>
      <c r="R13527">
        <f>H13527/N13527</f>
        <v>6.004230809508849</v>
      </c>
      <c r="S13527">
        <f t="shared" si="423"/>
        <v>6.004230809508849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>
        <v>0.44</v>
      </c>
      <c r="J13528" s="2" t="str">
        <f t="shared" si="422"/>
        <v>low</v>
      </c>
      <c r="K13528" t="str">
        <f>IF(H13528&gt;10000,"high","low")</f>
        <v>low</v>
      </c>
      <c r="L13528" s="2">
        <v>9</v>
      </c>
      <c r="M13528" s="2" t="s">
        <v>28</v>
      </c>
      <c r="N13528" s="2">
        <v>447.8</v>
      </c>
      <c r="O13528" s="2" t="str">
        <f>IF(AND(H13528&gt;5000,N13528&gt;500),"Good","Not good")</f>
        <v>Not good</v>
      </c>
      <c r="P13528" t="str">
        <f>IF(OR(H13528&gt;5000,I13528&gt;0.2),"High","Normal")</f>
        <v>High</v>
      </c>
      <c r="Q13528" t="str">
        <f>IF(NOT(AND(H13528&gt;5000,N13528&gt;500)),"Not Good","Good")</f>
        <v>Not Good</v>
      </c>
      <c r="R13528">
        <f>H13528/N13528</f>
        <v>9.5743188923626619</v>
      </c>
      <c r="S13528">
        <f t="shared" si="423"/>
        <v>9.5743188923626619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>
        <v>0.02</v>
      </c>
      <c r="J13529" s="2" t="str">
        <f t="shared" si="422"/>
        <v>low</v>
      </c>
      <c r="K13529" t="str">
        <f>IF(H13529&gt;10000,"high","low")</f>
        <v>low</v>
      </c>
      <c r="L13529" s="2">
        <v>9</v>
      </c>
      <c r="M13529" s="2" t="s">
        <v>17</v>
      </c>
      <c r="N13529" s="2">
        <v>171.6</v>
      </c>
      <c r="O13529" s="2" t="str">
        <f>IF(AND(H13529&gt;5000,N13529&gt;500),"Good","Not good")</f>
        <v>Not good</v>
      </c>
      <c r="P13529" t="str">
        <f>IF(OR(H13529&gt;5000,I13529&gt;0.2),"High","Normal")</f>
        <v>Normal</v>
      </c>
      <c r="Q13529" t="str">
        <f>IF(NOT(AND(H13529&gt;5000,N13529&gt;500)),"Not Good","Good")</f>
        <v>Not Good</v>
      </c>
      <c r="R13529">
        <f>H13529/N13529</f>
        <v>4.7755827505827506</v>
      </c>
      <c r="S13529">
        <f t="shared" si="423"/>
        <v>4.7755827505827506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>
        <v>0.28000000000000003</v>
      </c>
      <c r="J13530" s="2" t="str">
        <f t="shared" si="422"/>
        <v>low</v>
      </c>
      <c r="K13530" t="str">
        <f>IF(H13530&gt;10000,"high","low")</f>
        <v>low</v>
      </c>
      <c r="L13530" s="2">
        <v>7</v>
      </c>
      <c r="M13530" s="2" t="s">
        <v>28</v>
      </c>
      <c r="N13530" s="2">
        <v>231.2</v>
      </c>
      <c r="O13530" s="2" t="str">
        <f>IF(AND(H13530&gt;5000,N13530&gt;500),"Good","Not good")</f>
        <v>Not good</v>
      </c>
      <c r="P13530" t="str">
        <f>IF(OR(H13530&gt;5000,I13530&gt;0.2),"High","Normal")</f>
        <v>High</v>
      </c>
      <c r="Q13530" t="str">
        <f>IF(NOT(AND(H13530&gt;5000,N13530&gt;500)),"Not Good","Good")</f>
        <v>Not Good</v>
      </c>
      <c r="R13530">
        <f>H13530/N13530</f>
        <v>8.0052768166089958</v>
      </c>
      <c r="S13530">
        <f t="shared" si="423"/>
        <v>8.0052768166089958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>
        <v>0.18</v>
      </c>
      <c r="J13531" s="2" t="str">
        <f t="shared" si="422"/>
        <v>low</v>
      </c>
      <c r="K13531" t="str">
        <f>IF(H13531&gt;10000,"high","low")</f>
        <v>low</v>
      </c>
      <c r="L13531" s="2">
        <v>4</v>
      </c>
      <c r="M13531" s="2" t="s">
        <v>17</v>
      </c>
      <c r="N13531" s="2">
        <v>282.12</v>
      </c>
      <c r="O13531" s="2" t="str">
        <f>IF(AND(H13531&gt;5000,N13531&gt;500),"Good","Not good")</f>
        <v>Not good</v>
      </c>
      <c r="P13531" t="str">
        <f>IF(OR(H13531&gt;5000,I13531&gt;0.2),"High","Normal")</f>
        <v>Normal</v>
      </c>
      <c r="Q13531" t="str">
        <f>IF(NOT(AND(H13531&gt;5000,N13531&gt;500)),"Not Good","Good")</f>
        <v>Not Good</v>
      </c>
      <c r="R13531">
        <f>H13531/N13531</f>
        <v>3.5445909542038847</v>
      </c>
      <c r="S13531">
        <f t="shared" si="423"/>
        <v>3.5445909542038847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>
        <v>0.42</v>
      </c>
      <c r="J13532" s="2" t="str">
        <f t="shared" si="422"/>
        <v>low</v>
      </c>
      <c r="K13532" t="str">
        <f>IF(H13532&gt;10000,"high","low")</f>
        <v>low</v>
      </c>
      <c r="L13532" s="2">
        <v>9</v>
      </c>
      <c r="M13532" s="2" t="s">
        <v>17</v>
      </c>
      <c r="N13532" s="2">
        <v>138.02000000000001</v>
      </c>
      <c r="O13532" s="2" t="str">
        <f>IF(AND(H13532&gt;5000,N13532&gt;500),"Good","Not good")</f>
        <v>Not good</v>
      </c>
      <c r="P13532" t="str">
        <f>IF(OR(H13532&gt;5000,I13532&gt;0.2),"High","Normal")</f>
        <v>High</v>
      </c>
      <c r="Q13532" t="str">
        <f>IF(NOT(AND(H13532&gt;5000,N13532&gt;500)),"Not Good","Good")</f>
        <v>Not Good</v>
      </c>
      <c r="R13532">
        <f>H13532/N13532</f>
        <v>6.1609187074337051</v>
      </c>
      <c r="S13532">
        <f t="shared" si="423"/>
        <v>6.1609187074337051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>
        <v>7.0000000000000007E-2</v>
      </c>
      <c r="J13533" s="2" t="str">
        <f t="shared" si="422"/>
        <v>medium</v>
      </c>
      <c r="K13533" t="str">
        <f>IF(H13533&gt;10000,"high","low")</f>
        <v>low</v>
      </c>
      <c r="L13533" s="2">
        <v>5</v>
      </c>
      <c r="M13533" s="2" t="s">
        <v>28</v>
      </c>
      <c r="N13533" s="2">
        <v>145.77000000000001</v>
      </c>
      <c r="O13533" s="2" t="str">
        <f>IF(AND(H13533&gt;5000,N13533&gt;500),"Good","Not good")</f>
        <v>Not good</v>
      </c>
      <c r="P13533" t="str">
        <f>IF(OR(H13533&gt;5000,I13533&gt;0.2),"High","Normal")</f>
        <v>High</v>
      </c>
      <c r="Q13533" t="str">
        <f>IF(NOT(AND(H13533&gt;5000,N13533&gt;500)),"Not Good","Good")</f>
        <v>Not Good</v>
      </c>
      <c r="R13533">
        <f>H13533/N13533</f>
        <v>44.837758112094392</v>
      </c>
      <c r="S13533">
        <f t="shared" si="423"/>
        <v>44.837758112094392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>
        <v>0.45</v>
      </c>
      <c r="J13534" s="2" t="str">
        <f t="shared" si="422"/>
        <v>low</v>
      </c>
      <c r="K13534" t="str">
        <f>IF(H13534&gt;10000,"high","low")</f>
        <v>low</v>
      </c>
      <c r="L13534" s="2">
        <v>2</v>
      </c>
      <c r="M13534" s="2" t="s">
        <v>23</v>
      </c>
      <c r="N13534" s="2">
        <v>528.20000000000005</v>
      </c>
      <c r="O13534" s="2" t="str">
        <f>IF(AND(H13534&gt;5000,N13534&gt;500),"Good","Not good")</f>
        <v>Not good</v>
      </c>
      <c r="P13534" t="str">
        <f>IF(OR(H13534&gt;5000,I13534&gt;0.2),"High","Normal")</f>
        <v>High</v>
      </c>
      <c r="Q13534" t="str">
        <f>IF(NOT(AND(H13534&gt;5000,N13534&gt;500)),"Not Good","Good")</f>
        <v>Not Good</v>
      </c>
      <c r="R13534">
        <f>H13534/N13534</f>
        <v>6.3250094661113208</v>
      </c>
      <c r="S13534">
        <f t="shared" si="423"/>
        <v>6.3250094661113208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>
        <v>0.06</v>
      </c>
      <c r="J13535" s="2" t="str">
        <f t="shared" si="422"/>
        <v>low</v>
      </c>
      <c r="K13535" t="str">
        <f>IF(H13535&gt;10000,"high","low")</f>
        <v>low</v>
      </c>
      <c r="L13535" s="2">
        <v>9</v>
      </c>
      <c r="M13535" s="2" t="s">
        <v>28</v>
      </c>
      <c r="N13535" s="2">
        <v>917.18</v>
      </c>
      <c r="O13535" s="2" t="str">
        <f>IF(AND(H13535&gt;5000,N13535&gt;500),"Good","Not good")</f>
        <v>Not good</v>
      </c>
      <c r="P13535" t="str">
        <f>IF(OR(H13535&gt;5000,I13535&gt;0.2),"High","Normal")</f>
        <v>Normal</v>
      </c>
      <c r="Q13535" t="str">
        <f>IF(NOT(AND(H13535&gt;5000,N13535&gt;500)),"Not Good","Good")</f>
        <v>Not Good</v>
      </c>
      <c r="R13535">
        <f>H13535/N13535</f>
        <v>3.6021173597330951</v>
      </c>
      <c r="S13535">
        <f t="shared" si="423"/>
        <v>3.6021173597330951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>
        <v>0.04</v>
      </c>
      <c r="J13536" s="2" t="str">
        <f t="shared" si="422"/>
        <v>low</v>
      </c>
      <c r="K13536" t="str">
        <f>IF(H13536&gt;10000,"high","low")</f>
        <v>low</v>
      </c>
      <c r="L13536" s="2">
        <v>6</v>
      </c>
      <c r="M13536" s="2" t="s">
        <v>23</v>
      </c>
      <c r="N13536" s="2">
        <v>343.05</v>
      </c>
      <c r="O13536" s="2" t="str">
        <f>IF(AND(H13536&gt;5000,N13536&gt;500),"Good","Not good")</f>
        <v>Not good</v>
      </c>
      <c r="P13536" t="str">
        <f>IF(OR(H13536&gt;5000,I13536&gt;0.2),"High","Normal")</f>
        <v>Normal</v>
      </c>
      <c r="Q13536" t="str">
        <f>IF(NOT(AND(H13536&gt;5000,N13536&gt;500)),"Not Good","Good")</f>
        <v>Not Good</v>
      </c>
      <c r="R13536">
        <f>H13536/N13536</f>
        <v>2.9150269639994169</v>
      </c>
      <c r="S13536">
        <f t="shared" si="423"/>
        <v>2.9150269639994169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>
        <v>0.17</v>
      </c>
      <c r="J13537" s="2" t="str">
        <f t="shared" si="422"/>
        <v>low</v>
      </c>
      <c r="K13537" t="str">
        <f>IF(H13537&gt;10000,"high","low")</f>
        <v>low</v>
      </c>
      <c r="L13537" s="2">
        <v>5</v>
      </c>
      <c r="M13537" s="2" t="s">
        <v>23</v>
      </c>
      <c r="N13537" s="2">
        <v>172.61</v>
      </c>
      <c r="O13537" s="2" t="str">
        <f>IF(AND(H13537&gt;5000,N13537&gt;500),"Good","Not good")</f>
        <v>Not good</v>
      </c>
      <c r="P13537" t="str">
        <f>IF(OR(H13537&gt;5000,I13537&gt;0.2),"High","Normal")</f>
        <v>Normal</v>
      </c>
      <c r="Q13537" t="str">
        <f>IF(NOT(AND(H13537&gt;5000,N13537&gt;500)),"Not Good","Good")</f>
        <v>Not Good</v>
      </c>
      <c r="R13537">
        <f>H13537/N13537</f>
        <v>7.0268814089566076</v>
      </c>
      <c r="S13537">
        <f t="shared" si="423"/>
        <v>7.0268814089566076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>
        <v>0.5</v>
      </c>
      <c r="J13538" s="2" t="str">
        <f t="shared" si="422"/>
        <v>medium</v>
      </c>
      <c r="K13538" t="str">
        <f>IF(H13538&gt;10000,"high","low")</f>
        <v>low</v>
      </c>
      <c r="L13538" s="2">
        <v>8</v>
      </c>
      <c r="M13538" s="2" t="s">
        <v>28</v>
      </c>
      <c r="N13538" s="2">
        <v>385.94</v>
      </c>
      <c r="O13538" s="2" t="str">
        <f>IF(AND(H13538&gt;5000,N13538&gt;500),"Good","Not good")</f>
        <v>Not good</v>
      </c>
      <c r="P13538" t="str">
        <f>IF(OR(H13538&gt;5000,I13538&gt;0.2),"High","Normal")</f>
        <v>High</v>
      </c>
      <c r="Q13538" t="str">
        <f>IF(NOT(AND(H13538&gt;5000,N13538&gt;500)),"Not Good","Good")</f>
        <v>Not Good</v>
      </c>
      <c r="R13538">
        <f>H13538/N13538</f>
        <v>15.157796548686324</v>
      </c>
      <c r="S13538">
        <f t="shared" si="423"/>
        <v>15.157796548686324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>
        <v>0.32</v>
      </c>
      <c r="J13539" s="2" t="str">
        <f t="shared" si="422"/>
        <v>low</v>
      </c>
      <c r="K13539" t="str">
        <f>IF(H13539&gt;10000,"high","low")</f>
        <v>low</v>
      </c>
      <c r="L13539" s="2">
        <v>2</v>
      </c>
      <c r="M13539" s="2" t="s">
        <v>28</v>
      </c>
      <c r="N13539" s="2">
        <v>185.18</v>
      </c>
      <c r="O13539" s="2" t="str">
        <f>IF(AND(H13539&gt;5000,N13539&gt;500),"Good","Not good")</f>
        <v>Not good</v>
      </c>
      <c r="P13539" t="str">
        <f>IF(OR(H13539&gt;5000,I13539&gt;0.2),"High","Normal")</f>
        <v>High</v>
      </c>
      <c r="Q13539" t="str">
        <f>IF(NOT(AND(H13539&gt;5000,N13539&gt;500)),"Not Good","Good")</f>
        <v>Not Good</v>
      </c>
      <c r="R13539">
        <f>H13539/N13539</f>
        <v>3.6355977967383084</v>
      </c>
      <c r="S13539">
        <f t="shared" si="423"/>
        <v>3.6355977967383084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>
        <v>0.01</v>
      </c>
      <c r="J13540" s="2" t="str">
        <f t="shared" si="422"/>
        <v>high</v>
      </c>
      <c r="K13540" t="str">
        <f>IF(H13540&gt;10000,"high","low")</f>
        <v>high</v>
      </c>
      <c r="L13540" s="2">
        <v>5</v>
      </c>
      <c r="M13540" s="2" t="s">
        <v>23</v>
      </c>
      <c r="N13540" s="2">
        <v>712.8</v>
      </c>
      <c r="O13540" s="2" t="str">
        <f>IF(AND(H13540&gt;5000,N13540&gt;500),"Good","Not good")</f>
        <v>Good</v>
      </c>
      <c r="P13540" t="str">
        <f>IF(OR(H13540&gt;5000,I13540&gt;0.2),"High","Normal")</f>
        <v>High</v>
      </c>
      <c r="Q13540" t="str">
        <f>IF(NOT(AND(H13540&gt;5000,N13540&gt;500)),"Not Good","Good")</f>
        <v>Good</v>
      </c>
      <c r="R13540">
        <f>H13540/N13540</f>
        <v>14.489337822671157</v>
      </c>
      <c r="S13540">
        <f t="shared" si="423"/>
        <v>14.489337822671157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>
        <v>0.12</v>
      </c>
      <c r="J13541" s="2" t="str">
        <f t="shared" si="422"/>
        <v>low</v>
      </c>
      <c r="K13541" t="str">
        <f>IF(H13541&gt;10000,"high","low")</f>
        <v>low</v>
      </c>
      <c r="L13541" s="2">
        <v>8</v>
      </c>
      <c r="M13541" s="2" t="s">
        <v>28</v>
      </c>
      <c r="N13541" s="2">
        <v>603.09</v>
      </c>
      <c r="O13541" s="2" t="str">
        <f>IF(AND(H13541&gt;5000,N13541&gt;500),"Good","Not good")</f>
        <v>Not good</v>
      </c>
      <c r="P13541" t="str">
        <f>IF(OR(H13541&gt;5000,I13541&gt;0.2),"High","Normal")</f>
        <v>Normal</v>
      </c>
      <c r="Q13541" t="str">
        <f>IF(NOT(AND(H13541&gt;5000,N13541&gt;500)),"Not Good","Good")</f>
        <v>Not Good</v>
      </c>
      <c r="R13541">
        <f>H13541/N13541</f>
        <v>1.6581273110149397</v>
      </c>
      <c r="S13541">
        <f t="shared" si="423"/>
        <v>1.6581273110149397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>
        <v>7.0000000000000007E-2</v>
      </c>
      <c r="J13542" s="2" t="str">
        <f t="shared" si="422"/>
        <v>low</v>
      </c>
      <c r="K13542" t="str">
        <f>IF(H13542&gt;10000,"high","low")</f>
        <v>low</v>
      </c>
      <c r="L13542" s="2">
        <v>4</v>
      </c>
      <c r="M13542" s="2" t="s">
        <v>28</v>
      </c>
      <c r="N13542" s="2">
        <v>1264.78</v>
      </c>
      <c r="O13542" s="2" t="str">
        <f>IF(AND(H13542&gt;5000,N13542&gt;500),"Good","Not good")</f>
        <v>Not good</v>
      </c>
      <c r="P13542" t="str">
        <f>IF(OR(H13542&gt;5000,I13542&gt;0.2),"High","Normal")</f>
        <v>Normal</v>
      </c>
      <c r="Q13542" t="str">
        <f>IF(NOT(AND(H13542&gt;5000,N13542&gt;500)),"Not Good","Good")</f>
        <v>Not Good</v>
      </c>
      <c r="R13542">
        <f>H13542/N13542</f>
        <v>3.453454355698224</v>
      </c>
      <c r="S13542">
        <f t="shared" si="423"/>
        <v>3.453454355698224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>
        <v>0</v>
      </c>
      <c r="J13543" s="2" t="str">
        <f t="shared" si="422"/>
        <v>low</v>
      </c>
      <c r="K13543" t="str">
        <f>IF(H13543&gt;10000,"high","low")</f>
        <v>low</v>
      </c>
      <c r="L13543" s="2">
        <v>9</v>
      </c>
      <c r="M13543" s="2" t="s">
        <v>23</v>
      </c>
      <c r="N13543" s="2">
        <v>196.11</v>
      </c>
      <c r="O13543" s="2" t="str">
        <f>IF(AND(H13543&gt;5000,N13543&gt;500),"Good","Not good")</f>
        <v>Not good</v>
      </c>
      <c r="P13543" t="str">
        <f>IF(OR(H13543&gt;5000,I13543&gt;0.2),"High","Normal")</f>
        <v>Normal</v>
      </c>
      <c r="Q13543" t="str">
        <f>IF(NOT(AND(H13543&gt;5000,N13543&gt;500)),"Not Good","Good")</f>
        <v>Not Good</v>
      </c>
      <c r="R13543">
        <f>H13543/N13543</f>
        <v>5.7739024017133236</v>
      </c>
      <c r="S13543">
        <f t="shared" si="423"/>
        <v>5.7739024017133236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>
        <v>0.26</v>
      </c>
      <c r="J13544" s="2" t="str">
        <f t="shared" si="422"/>
        <v>low</v>
      </c>
      <c r="K13544" t="str">
        <f>IF(H13544&gt;10000,"high","low")</f>
        <v>low</v>
      </c>
      <c r="L13544" s="2">
        <v>7</v>
      </c>
      <c r="M13544" s="2" t="s">
        <v>28</v>
      </c>
      <c r="N13544" s="2">
        <v>48.97</v>
      </c>
      <c r="O13544" s="2" t="str">
        <f>IF(AND(H13544&gt;5000,N13544&gt;500),"Good","Not good")</f>
        <v>Not good</v>
      </c>
      <c r="P13544" t="str">
        <f>IF(OR(H13544&gt;5000,I13544&gt;0.2),"High","Normal")</f>
        <v>High</v>
      </c>
      <c r="Q13544" t="str">
        <f>IF(NOT(AND(H13544&gt;5000,N13544&gt;500)),"Not Good","Good")</f>
        <v>Not Good</v>
      </c>
      <c r="R13544">
        <f>H13544/N13544</f>
        <v>3.7232999795793345</v>
      </c>
      <c r="S13544">
        <f t="shared" si="423"/>
        <v>3.7232999795793345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>
        <v>0.19</v>
      </c>
      <c r="J13545" s="2" t="str">
        <f t="shared" si="422"/>
        <v>low</v>
      </c>
      <c r="K13545" t="str">
        <f>IF(H13545&gt;10000,"high","low")</f>
        <v>low</v>
      </c>
      <c r="L13545" s="2">
        <v>7</v>
      </c>
      <c r="M13545" s="2" t="s">
        <v>28</v>
      </c>
      <c r="N13545" s="2">
        <v>245.27</v>
      </c>
      <c r="O13545" s="2" t="str">
        <f>IF(AND(H13545&gt;5000,N13545&gt;500),"Good","Not good")</f>
        <v>Not good</v>
      </c>
      <c r="P13545" t="str">
        <f>IF(OR(H13545&gt;5000,I13545&gt;0.2),"High","Normal")</f>
        <v>Normal</v>
      </c>
      <c r="Q13545" t="str">
        <f>IF(NOT(AND(H13545&gt;5000,N13545&gt;500)),"Not Good","Good")</f>
        <v>Not Good</v>
      </c>
      <c r="R13545">
        <f>H13545/N13545</f>
        <v>19.120927956945405</v>
      </c>
      <c r="S13545">
        <f t="shared" si="423"/>
        <v>19.120927956945405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>
        <v>0.31</v>
      </c>
      <c r="J13546" s="2" t="str">
        <f t="shared" si="422"/>
        <v>low</v>
      </c>
      <c r="K13546" t="str">
        <f>IF(H13546&gt;10000,"high","low")</f>
        <v>low</v>
      </c>
      <c r="L13546" s="2">
        <v>9</v>
      </c>
      <c r="M13546" s="2" t="s">
        <v>17</v>
      </c>
      <c r="N13546" s="2">
        <v>113.72</v>
      </c>
      <c r="O13546" s="2" t="str">
        <f>IF(AND(H13546&gt;5000,N13546&gt;500),"Good","Not good")</f>
        <v>Not good</v>
      </c>
      <c r="P13546" t="str">
        <f>IF(OR(H13546&gt;5000,I13546&gt;0.2),"High","Normal")</f>
        <v>High</v>
      </c>
      <c r="Q13546" t="str">
        <f>IF(NOT(AND(H13546&gt;5000,N13546&gt;500)),"Not Good","Good")</f>
        <v>Not Good</v>
      </c>
      <c r="R13546">
        <f>H13546/N13546</f>
        <v>8.7935279634189243</v>
      </c>
      <c r="S13546">
        <f t="shared" si="423"/>
        <v>8.7935279634189243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>
        <v>0.11</v>
      </c>
      <c r="J13547" s="2" t="str">
        <f t="shared" si="422"/>
        <v>low</v>
      </c>
      <c r="K13547" t="str">
        <f>IF(H13547&gt;10000,"high","low")</f>
        <v>low</v>
      </c>
      <c r="L13547" s="2">
        <v>3</v>
      </c>
      <c r="M13547" s="2" t="s">
        <v>23</v>
      </c>
      <c r="N13547" s="2">
        <v>275.12</v>
      </c>
      <c r="O13547" s="2" t="str">
        <f>IF(AND(H13547&gt;5000,N13547&gt;500),"Good","Not good")</f>
        <v>Not good</v>
      </c>
      <c r="P13547" t="str">
        <f>IF(OR(H13547&gt;5000,I13547&gt;0.2),"High","Normal")</f>
        <v>Normal</v>
      </c>
      <c r="Q13547" t="str">
        <f>IF(NOT(AND(H13547&gt;5000,N13547&gt;500)),"Not Good","Good")</f>
        <v>Not Good</v>
      </c>
      <c r="R13547">
        <f>H13547/N13547</f>
        <v>5.8920107589415522</v>
      </c>
      <c r="S13547">
        <f t="shared" si="423"/>
        <v>5.8920107589415522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>
        <v>0.42</v>
      </c>
      <c r="J13548" s="2" t="str">
        <f t="shared" si="422"/>
        <v>low</v>
      </c>
      <c r="K13548" t="str">
        <f>IF(H13548&gt;10000,"high","low")</f>
        <v>low</v>
      </c>
      <c r="L13548" s="2">
        <v>3</v>
      </c>
      <c r="M13548" s="2" t="s">
        <v>17</v>
      </c>
      <c r="N13548" s="2">
        <v>294.44</v>
      </c>
      <c r="O13548" s="2" t="str">
        <f>IF(AND(H13548&gt;5000,N13548&gt;500),"Good","Not good")</f>
        <v>Not good</v>
      </c>
      <c r="P13548" t="str">
        <f>IF(OR(H13548&gt;5000,I13548&gt;0.2),"High","Normal")</f>
        <v>High</v>
      </c>
      <c r="Q13548" t="str">
        <f>IF(NOT(AND(H13548&gt;5000,N13548&gt;500)),"Not Good","Good")</f>
        <v>Not Good</v>
      </c>
      <c r="R13548">
        <f>H13548/N13548</f>
        <v>4.6944029343839153</v>
      </c>
      <c r="S13548">
        <f t="shared" si="423"/>
        <v>4.6944029343839153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>
        <v>0.19</v>
      </c>
      <c r="J13549" s="2" t="str">
        <f t="shared" si="422"/>
        <v>low</v>
      </c>
      <c r="K13549" t="str">
        <f>IF(H13549&gt;10000,"high","low")</f>
        <v>low</v>
      </c>
      <c r="L13549" s="2">
        <v>7</v>
      </c>
      <c r="M13549" s="2" t="s">
        <v>17</v>
      </c>
      <c r="N13549" s="2">
        <v>220.41</v>
      </c>
      <c r="O13549" s="2" t="str">
        <f>IF(AND(H13549&gt;5000,N13549&gt;500),"Good","Not good")</f>
        <v>Not good</v>
      </c>
      <c r="P13549" t="str">
        <f>IF(OR(H13549&gt;5000,I13549&gt;0.2),"High","Normal")</f>
        <v>Normal</v>
      </c>
      <c r="Q13549" t="str">
        <f>IF(NOT(AND(H13549&gt;5000,N13549&gt;500)),"Not Good","Good")</f>
        <v>Not Good</v>
      </c>
      <c r="R13549">
        <f>H13549/N13549</f>
        <v>5.890068508688354</v>
      </c>
      <c r="S13549">
        <f t="shared" si="423"/>
        <v>5.890068508688354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>
        <v>0.24</v>
      </c>
      <c r="J13550" s="2" t="str">
        <f t="shared" si="422"/>
        <v>low</v>
      </c>
      <c r="K13550" t="str">
        <f>IF(H13550&gt;10000,"high","low")</f>
        <v>low</v>
      </c>
      <c r="L13550" s="2">
        <v>2</v>
      </c>
      <c r="M13550" s="2" t="s">
        <v>28</v>
      </c>
      <c r="N13550" s="2">
        <v>623.24</v>
      </c>
      <c r="O13550" s="2" t="str">
        <f>IF(AND(H13550&gt;5000,N13550&gt;500),"Good","Not good")</f>
        <v>Not good</v>
      </c>
      <c r="P13550" t="str">
        <f>IF(OR(H13550&gt;5000,I13550&gt;0.2),"High","Normal")</f>
        <v>High</v>
      </c>
      <c r="Q13550" t="str">
        <f>IF(NOT(AND(H13550&gt;5000,N13550&gt;500)),"Not Good","Good")</f>
        <v>Not Good</v>
      </c>
      <c r="R13550">
        <f>H13550/N13550</f>
        <v>5.9356106796739621</v>
      </c>
      <c r="S13550">
        <f t="shared" si="423"/>
        <v>5.9356106796739621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>
        <v>0.37</v>
      </c>
      <c r="J13551" s="2" t="str">
        <f t="shared" si="422"/>
        <v>low</v>
      </c>
      <c r="K13551" t="str">
        <f>IF(H13551&gt;10000,"high","low")</f>
        <v>low</v>
      </c>
      <c r="L13551" s="2">
        <v>3</v>
      </c>
      <c r="M13551" s="2" t="s">
        <v>23</v>
      </c>
      <c r="N13551" s="2">
        <v>603.04999999999995</v>
      </c>
      <c r="O13551" s="2" t="str">
        <f>IF(AND(H13551&gt;5000,N13551&gt;500),"Good","Not good")</f>
        <v>Not good</v>
      </c>
      <c r="P13551" t="str">
        <f>IF(OR(H13551&gt;5000,I13551&gt;0.2),"High","Normal")</f>
        <v>High</v>
      </c>
      <c r="Q13551" t="str">
        <f>IF(NOT(AND(H13551&gt;5000,N13551&gt;500)),"Not Good","Good")</f>
        <v>Not Good</v>
      </c>
      <c r="R13551">
        <f>H13551/N13551</f>
        <v>1.6582372937567367</v>
      </c>
      <c r="S13551">
        <f t="shared" si="423"/>
        <v>1.6582372937567367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>
        <v>0.08</v>
      </c>
      <c r="J13552" s="2" t="str">
        <f t="shared" si="422"/>
        <v>medium</v>
      </c>
      <c r="K13552" t="str">
        <f>IF(H13552&gt;10000,"high","low")</f>
        <v>low</v>
      </c>
      <c r="L13552" s="2">
        <v>6</v>
      </c>
      <c r="M13552" s="2" t="s">
        <v>23</v>
      </c>
      <c r="N13552" s="2">
        <v>648.37</v>
      </c>
      <c r="O13552" s="2" t="str">
        <f>IF(AND(H13552&gt;5000,N13552&gt;500),"Good","Not good")</f>
        <v>Good</v>
      </c>
      <c r="P13552" t="str">
        <f>IF(OR(H13552&gt;5000,I13552&gt;0.2),"High","Normal")</f>
        <v>High</v>
      </c>
      <c r="Q13552" t="str">
        <f>IF(NOT(AND(H13552&gt;5000,N13552&gt;500)),"Not Good","Good")</f>
        <v>Good</v>
      </c>
      <c r="R13552">
        <f>H13552/N13552</f>
        <v>9.5593565402470819</v>
      </c>
      <c r="S13552">
        <f t="shared" si="423"/>
        <v>9.5593565402470819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>
        <v>0.13</v>
      </c>
      <c r="J13553" s="2" t="str">
        <f t="shared" si="422"/>
        <v>low</v>
      </c>
      <c r="K13553" t="str">
        <f>IF(H13553&gt;10000,"high","low")</f>
        <v>low</v>
      </c>
      <c r="L13553" s="2">
        <v>9</v>
      </c>
      <c r="M13553" s="2" t="s">
        <v>28</v>
      </c>
      <c r="N13553" s="2">
        <v>879.31</v>
      </c>
      <c r="O13553" s="2" t="str">
        <f>IF(AND(H13553&gt;5000,N13553&gt;500),"Good","Not good")</f>
        <v>Not good</v>
      </c>
      <c r="P13553" t="str">
        <f>IF(OR(H13553&gt;5000,I13553&gt;0.2),"High","Normal")</f>
        <v>Normal</v>
      </c>
      <c r="Q13553" t="str">
        <f>IF(NOT(AND(H13553&gt;5000,N13553&gt;500)),"Not Good","Good")</f>
        <v>Not Good</v>
      </c>
      <c r="R13553">
        <f>H13553/N13553</f>
        <v>3.8702277922461934</v>
      </c>
      <c r="S13553">
        <f t="shared" si="423"/>
        <v>3.8702277922461934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>
        <v>0.08</v>
      </c>
      <c r="J13554" s="2" t="str">
        <f t="shared" si="422"/>
        <v>high</v>
      </c>
      <c r="K13554" t="str">
        <f>IF(H13554&gt;10000,"high","low")</f>
        <v>high</v>
      </c>
      <c r="L13554" s="2">
        <v>4</v>
      </c>
      <c r="M13554" s="2" t="s">
        <v>17</v>
      </c>
      <c r="N13554" s="2">
        <v>362.95</v>
      </c>
      <c r="O13554" s="2" t="str">
        <f>IF(AND(H13554&gt;5000,N13554&gt;500),"Good","Not good")</f>
        <v>Not good</v>
      </c>
      <c r="P13554" t="str">
        <f>IF(OR(H13554&gt;5000,I13554&gt;0.2),"High","Normal")</f>
        <v>High</v>
      </c>
      <c r="Q13554" t="str">
        <f>IF(NOT(AND(H13554&gt;5000,N13554&gt;500)),"Not Good","Good")</f>
        <v>Not Good</v>
      </c>
      <c r="R13554">
        <f>H13554/N13554</f>
        <v>30.205262432841991</v>
      </c>
      <c r="S13554">
        <f t="shared" si="423"/>
        <v>30.205262432841991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>
        <v>0.38</v>
      </c>
      <c r="J13555" s="2" t="str">
        <f t="shared" si="422"/>
        <v>low</v>
      </c>
      <c r="K13555" t="str">
        <f>IF(H13555&gt;10000,"high","low")</f>
        <v>low</v>
      </c>
      <c r="L13555" s="2">
        <v>5</v>
      </c>
      <c r="M13555" s="2" t="s">
        <v>23</v>
      </c>
      <c r="N13555" s="2">
        <v>298.49</v>
      </c>
      <c r="O13555" s="2" t="str">
        <f>IF(AND(H13555&gt;5000,N13555&gt;500),"Good","Not good")</f>
        <v>Not good</v>
      </c>
      <c r="P13555" t="str">
        <f>IF(OR(H13555&gt;5000,I13555&gt;0.2),"High","Normal")</f>
        <v>High</v>
      </c>
      <c r="Q13555" t="str">
        <f>IF(NOT(AND(H13555&gt;5000,N13555&gt;500)),"Not Good","Good")</f>
        <v>Not Good</v>
      </c>
      <c r="R13555">
        <f>H13555/N13555</f>
        <v>9.3139468658916549</v>
      </c>
      <c r="S13555">
        <f t="shared" si="423"/>
        <v>9.3139468658916549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>
        <v>0.05</v>
      </c>
      <c r="J13556" s="2" t="str">
        <f t="shared" si="422"/>
        <v>low</v>
      </c>
      <c r="K13556" t="str">
        <f>IF(H13556&gt;10000,"high","low")</f>
        <v>low</v>
      </c>
      <c r="L13556" s="2">
        <v>6</v>
      </c>
      <c r="M13556" s="2" t="s">
        <v>17</v>
      </c>
      <c r="N13556" s="2">
        <v>289.68</v>
      </c>
      <c r="O13556" s="2" t="str">
        <f>IF(AND(H13556&gt;5000,N13556&gt;500),"Good","Not good")</f>
        <v>Not good</v>
      </c>
      <c r="P13556" t="str">
        <f>IF(OR(H13556&gt;5000,I13556&gt;0.2),"High","Normal")</f>
        <v>Normal</v>
      </c>
      <c r="Q13556" t="str">
        <f>IF(NOT(AND(H13556&gt;5000,N13556&gt;500)),"Not Good","Good")</f>
        <v>Not Good</v>
      </c>
      <c r="R13556">
        <f>H13556/N13556</f>
        <v>3.4520850593758627</v>
      </c>
      <c r="S13556">
        <f t="shared" si="423"/>
        <v>3.4520850593758627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>
        <v>0.24</v>
      </c>
      <c r="J13557" s="2" t="str">
        <f t="shared" si="422"/>
        <v>medium</v>
      </c>
      <c r="K13557" t="str">
        <f>IF(H13557&gt;10000,"high","low")</f>
        <v>low</v>
      </c>
      <c r="L13557" s="2">
        <v>3</v>
      </c>
      <c r="M13557" s="2" t="s">
        <v>28</v>
      </c>
      <c r="N13557" s="2">
        <v>142.87</v>
      </c>
      <c r="O13557" s="2" t="str">
        <f>IF(AND(H13557&gt;5000,N13557&gt;500),"Good","Not good")</f>
        <v>Not good</v>
      </c>
      <c r="P13557" t="str">
        <f>IF(OR(H13557&gt;5000,I13557&gt;0.2),"High","Normal")</f>
        <v>High</v>
      </c>
      <c r="Q13557" t="str">
        <f>IF(NOT(AND(H13557&gt;5000,N13557&gt;500)),"Not Good","Good")</f>
        <v>Not Good</v>
      </c>
      <c r="R13557">
        <f>H13557/N13557</f>
        <v>50.010499055085042</v>
      </c>
      <c r="S13557">
        <f t="shared" si="423"/>
        <v>50.010499055085042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>
        <v>0.37</v>
      </c>
      <c r="J13558" s="2" t="str">
        <f t="shared" si="422"/>
        <v>low</v>
      </c>
      <c r="K13558" t="str">
        <f>IF(H13558&gt;10000,"high","low")</f>
        <v>low</v>
      </c>
      <c r="L13558" s="2">
        <v>2</v>
      </c>
      <c r="M13558" s="2" t="s">
        <v>28</v>
      </c>
      <c r="N13558" s="2">
        <v>57.51</v>
      </c>
      <c r="O13558" s="2" t="str">
        <f>IF(AND(H13558&gt;5000,N13558&gt;500),"Good","Not good")</f>
        <v>Not good</v>
      </c>
      <c r="P13558" t="str">
        <f>IF(OR(H13558&gt;5000,I13558&gt;0.2),"High","Normal")</f>
        <v>High</v>
      </c>
      <c r="Q13558" t="str">
        <f>IF(NOT(AND(H13558&gt;5000,N13558&gt;500)),"Not Good","Good")</f>
        <v>Not Good</v>
      </c>
      <c r="R13558">
        <f>H13558/N13558</f>
        <v>11.988175969396629</v>
      </c>
      <c r="S13558">
        <f t="shared" si="423"/>
        <v>11.988175969396629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>
        <v>0.25</v>
      </c>
      <c r="J13559" s="2" t="str">
        <f t="shared" si="422"/>
        <v>low</v>
      </c>
      <c r="K13559" t="str">
        <f>IF(H13559&gt;10000,"high","low")</f>
        <v>low</v>
      </c>
      <c r="L13559" s="2">
        <v>4</v>
      </c>
      <c r="M13559" s="2" t="s">
        <v>17</v>
      </c>
      <c r="N13559" s="2">
        <v>813.18</v>
      </c>
      <c r="O13559" s="2" t="str">
        <f>IF(AND(H13559&gt;5000,N13559&gt;500),"Good","Not good")</f>
        <v>Not good</v>
      </c>
      <c r="P13559" t="str">
        <f>IF(OR(H13559&gt;5000,I13559&gt;0.2),"High","Normal")</f>
        <v>High</v>
      </c>
      <c r="Q13559" t="str">
        <f>IF(NOT(AND(H13559&gt;5000,N13559&gt;500)),"Not Good","Good")</f>
        <v>Not Good</v>
      </c>
      <c r="R13559">
        <f>H13559/N13559</f>
        <v>3.7611229985980965</v>
      </c>
      <c r="S13559">
        <f t="shared" si="423"/>
        <v>3.7611229985980965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>
        <v>0.25</v>
      </c>
      <c r="J13560" s="2" t="str">
        <f t="shared" si="422"/>
        <v>low</v>
      </c>
      <c r="K13560" t="str">
        <f>IF(H13560&gt;10000,"high","low")</f>
        <v>low</v>
      </c>
      <c r="L13560" s="2">
        <v>6</v>
      </c>
      <c r="M13560" s="2" t="s">
        <v>17</v>
      </c>
      <c r="N13560" s="2">
        <v>18.77</v>
      </c>
      <c r="O13560" s="2" t="str">
        <f>IF(AND(H13560&gt;5000,N13560&gt;500),"Good","Not good")</f>
        <v>Not good</v>
      </c>
      <c r="P13560" t="str">
        <f>IF(OR(H13560&gt;5000,I13560&gt;0.2),"High","Normal")</f>
        <v>High</v>
      </c>
      <c r="Q13560" t="str">
        <f>IF(NOT(AND(H13560&gt;5000,N13560&gt;500)),"Not Good","Good")</f>
        <v>Not Good</v>
      </c>
      <c r="R13560">
        <f>H13560/N13560</f>
        <v>15.372935535428876</v>
      </c>
      <c r="S13560">
        <f t="shared" si="423"/>
        <v>15.372935535428876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>
        <v>0.03</v>
      </c>
      <c r="J13561" s="2" t="str">
        <f t="shared" si="422"/>
        <v>low</v>
      </c>
      <c r="K13561" t="str">
        <f>IF(H13561&gt;10000,"high","low")</f>
        <v>low</v>
      </c>
      <c r="L13561" s="2">
        <v>4</v>
      </c>
      <c r="M13561" s="2" t="s">
        <v>23</v>
      </c>
      <c r="N13561" s="2">
        <v>249.15</v>
      </c>
      <c r="O13561" s="2" t="str">
        <f>IF(AND(H13561&gt;5000,N13561&gt;500),"Good","Not good")</f>
        <v>Not good</v>
      </c>
      <c r="P13561" t="str">
        <f>IF(OR(H13561&gt;5000,I13561&gt;0.2),"High","Normal")</f>
        <v>Normal</v>
      </c>
      <c r="Q13561" t="str">
        <f>IF(NOT(AND(H13561&gt;5000,N13561&gt;500)),"Not Good","Good")</f>
        <v>Not Good</v>
      </c>
      <c r="R13561">
        <f>H13561/N13561</f>
        <v>4.0136463977523578</v>
      </c>
      <c r="S13561">
        <f t="shared" si="423"/>
        <v>4.0136463977523578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>
        <v>0.39</v>
      </c>
      <c r="J13562" s="2" t="str">
        <f t="shared" si="422"/>
        <v>low</v>
      </c>
      <c r="K13562" t="str">
        <f>IF(H13562&gt;10000,"high","low")</f>
        <v>low</v>
      </c>
      <c r="L13562" s="2">
        <v>8</v>
      </c>
      <c r="M13562" s="2" t="s">
        <v>23</v>
      </c>
      <c r="N13562" s="2">
        <v>1251.19</v>
      </c>
      <c r="O13562" s="2" t="str">
        <f>IF(AND(H13562&gt;5000,N13562&gt;500),"Good","Not good")</f>
        <v>Not good</v>
      </c>
      <c r="P13562" t="str">
        <f>IF(OR(H13562&gt;5000,I13562&gt;0.2),"High","Normal")</f>
        <v>High</v>
      </c>
      <c r="Q13562" t="str">
        <f>IF(NOT(AND(H13562&gt;5000,N13562&gt;500)),"Not Good","Good")</f>
        <v>Not Good</v>
      </c>
      <c r="R13562">
        <f>H13562/N13562</f>
        <v>3.9784445208161827</v>
      </c>
      <c r="S13562">
        <f t="shared" si="423"/>
        <v>3.9784445208161827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>
        <v>0.3</v>
      </c>
      <c r="J13563" s="2" t="str">
        <f t="shared" si="422"/>
        <v>low</v>
      </c>
      <c r="K13563" t="str">
        <f>IF(H13563&gt;10000,"high","low")</f>
        <v>low</v>
      </c>
      <c r="L13563" s="2">
        <v>9</v>
      </c>
      <c r="M13563" s="2" t="s">
        <v>28</v>
      </c>
      <c r="N13563" s="2">
        <v>176.43</v>
      </c>
      <c r="O13563" s="2" t="str">
        <f>IF(AND(H13563&gt;5000,N13563&gt;500),"Good","Not good")</f>
        <v>Not good</v>
      </c>
      <c r="P13563" t="str">
        <f>IF(OR(H13563&gt;5000,I13563&gt;0.2),"High","Normal")</f>
        <v>High</v>
      </c>
      <c r="Q13563" t="str">
        <f>IF(NOT(AND(H13563&gt;5000,N13563&gt;500)),"Not Good","Good")</f>
        <v>Not Good</v>
      </c>
      <c r="R13563">
        <f>H13563/N13563</f>
        <v>4.7167715241172132</v>
      </c>
      <c r="S13563">
        <f t="shared" si="423"/>
        <v>4.7167715241172132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>
        <v>0.33</v>
      </c>
      <c r="J13564" s="2" t="str">
        <f t="shared" si="422"/>
        <v>low</v>
      </c>
      <c r="K13564" t="str">
        <f>IF(H13564&gt;10000,"high","low")</f>
        <v>low</v>
      </c>
      <c r="L13564" s="2">
        <v>8</v>
      </c>
      <c r="M13564" s="2" t="s">
        <v>17</v>
      </c>
      <c r="N13564" s="2">
        <v>213.88</v>
      </c>
      <c r="O13564" s="2" t="str">
        <f>IF(AND(H13564&gt;5000,N13564&gt;500),"Good","Not good")</f>
        <v>Not good</v>
      </c>
      <c r="P13564" t="str">
        <f>IF(OR(H13564&gt;5000,I13564&gt;0.2),"High","Normal")</f>
        <v>High</v>
      </c>
      <c r="Q13564" t="str">
        <f>IF(NOT(AND(H13564&gt;5000,N13564&gt;500)),"Not Good","Good")</f>
        <v>Not Good</v>
      </c>
      <c r="R13564">
        <f>H13564/N13564</f>
        <v>10.257060033663738</v>
      </c>
      <c r="S13564">
        <f t="shared" si="423"/>
        <v>10.257060033663738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>
        <v>0.38</v>
      </c>
      <c r="J13565" s="2" t="str">
        <f t="shared" si="422"/>
        <v>low</v>
      </c>
      <c r="K13565" t="str">
        <f>IF(H13565&gt;10000,"high","low")</f>
        <v>low</v>
      </c>
      <c r="L13565" s="2">
        <v>7</v>
      </c>
      <c r="M13565" s="2" t="s">
        <v>17</v>
      </c>
      <c r="N13565" s="2">
        <v>892.86</v>
      </c>
      <c r="O13565" s="2" t="str">
        <f>IF(AND(H13565&gt;5000,N13565&gt;500),"Good","Not good")</f>
        <v>Not good</v>
      </c>
      <c r="P13565" t="str">
        <f>IF(OR(H13565&gt;5000,I13565&gt;0.2),"High","Normal")</f>
        <v>High</v>
      </c>
      <c r="Q13565" t="str">
        <f>IF(NOT(AND(H13565&gt;5000,N13565&gt;500)),"Not Good","Good")</f>
        <v>Not Good</v>
      </c>
      <c r="R13565">
        <f>H13565/N13565</f>
        <v>4.3271845530094302</v>
      </c>
      <c r="S13565">
        <f t="shared" si="423"/>
        <v>4.3271845530094302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>
        <v>0.28000000000000003</v>
      </c>
      <c r="J13566" s="2" t="str">
        <f t="shared" si="422"/>
        <v>low</v>
      </c>
      <c r="K13566" t="str">
        <f>IF(H13566&gt;10000,"high","low")</f>
        <v>low</v>
      </c>
      <c r="L13566" s="2">
        <v>2</v>
      </c>
      <c r="M13566" s="2" t="s">
        <v>28</v>
      </c>
      <c r="N13566" s="2">
        <v>1289.73</v>
      </c>
      <c r="O13566" s="2" t="str">
        <f>IF(AND(H13566&gt;5000,N13566&gt;500),"Good","Not good")</f>
        <v>Not good</v>
      </c>
      <c r="P13566" t="str">
        <f>IF(OR(H13566&gt;5000,I13566&gt;0.2),"High","Normal")</f>
        <v>High</v>
      </c>
      <c r="Q13566" t="str">
        <f>IF(NOT(AND(H13566&gt;5000,N13566&gt;500)),"Not Good","Good")</f>
        <v>Not Good</v>
      </c>
      <c r="R13566">
        <f>H13566/N13566</f>
        <v>0.77535608228078745</v>
      </c>
      <c r="S13566">
        <f t="shared" si="423"/>
        <v>0.77535608228078745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>
        <v>0.25</v>
      </c>
      <c r="J13567" s="2" t="str">
        <f t="shared" si="422"/>
        <v>low</v>
      </c>
      <c r="K13567" t="str">
        <f>IF(H13567&gt;10000,"high","low")</f>
        <v>low</v>
      </c>
      <c r="L13567" s="2">
        <v>2</v>
      </c>
      <c r="M13567" s="2" t="s">
        <v>17</v>
      </c>
      <c r="N13567" s="2">
        <v>420.43</v>
      </c>
      <c r="O13567" s="2" t="str">
        <f>IF(AND(H13567&gt;5000,N13567&gt;500),"Good","Not good")</f>
        <v>Not good</v>
      </c>
      <c r="P13567" t="str">
        <f>IF(OR(H13567&gt;5000,I13567&gt;0.2),"High","Normal")</f>
        <v>High</v>
      </c>
      <c r="Q13567" t="str">
        <f>IF(NOT(AND(H13567&gt;5000,N13567&gt;500)),"Not Good","Good")</f>
        <v>Not Good</v>
      </c>
      <c r="R13567">
        <f>H13567/N13567</f>
        <v>10.625954380039484</v>
      </c>
      <c r="S13567">
        <f t="shared" si="423"/>
        <v>10.625954380039484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>
        <v>0.33</v>
      </c>
      <c r="J13568" s="2" t="str">
        <f t="shared" si="422"/>
        <v>low</v>
      </c>
      <c r="K13568" t="str">
        <f>IF(H13568&gt;10000,"high","low")</f>
        <v>low</v>
      </c>
      <c r="L13568" s="2">
        <v>5</v>
      </c>
      <c r="M13568" s="2" t="s">
        <v>17</v>
      </c>
      <c r="N13568" s="2">
        <v>180.31</v>
      </c>
      <c r="O13568" s="2" t="str">
        <f>IF(AND(H13568&gt;5000,N13568&gt;500),"Good","Not good")</f>
        <v>Not good</v>
      </c>
      <c r="P13568" t="str">
        <f>IF(OR(H13568&gt;5000,I13568&gt;0.2),"High","Normal")</f>
        <v>High</v>
      </c>
      <c r="Q13568" t="str">
        <f>IF(NOT(AND(H13568&gt;5000,N13568&gt;500)),"Not Good","Good")</f>
        <v>Not Good</v>
      </c>
      <c r="R13568">
        <f>H13568/N13568</f>
        <v>7.4776773334812265</v>
      </c>
      <c r="S13568">
        <f t="shared" si="423"/>
        <v>7.4776773334812265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>
        <v>0.45</v>
      </c>
      <c r="J13569" s="2" t="str">
        <f t="shared" si="422"/>
        <v>low</v>
      </c>
      <c r="K13569" t="str">
        <f>IF(H13569&gt;10000,"high","low")</f>
        <v>low</v>
      </c>
      <c r="L13569" s="2">
        <v>4</v>
      </c>
      <c r="M13569" s="2" t="s">
        <v>17</v>
      </c>
      <c r="N13569" s="2">
        <v>132.16999999999999</v>
      </c>
      <c r="O13569" s="2" t="str">
        <f>IF(AND(H13569&gt;5000,N13569&gt;500),"Good","Not good")</f>
        <v>Not good</v>
      </c>
      <c r="P13569" t="str">
        <f>IF(OR(H13569&gt;5000,I13569&gt;0.2),"High","Normal")</f>
        <v>High</v>
      </c>
      <c r="Q13569" t="str">
        <f>IF(NOT(AND(H13569&gt;5000,N13569&gt;500)),"Not Good","Good")</f>
        <v>Not Good</v>
      </c>
      <c r="R13569">
        <f>H13569/N13569</f>
        <v>3.9151093288946059</v>
      </c>
      <c r="S13569">
        <f t="shared" si="423"/>
        <v>3.9151093288946059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>
        <v>0.32</v>
      </c>
      <c r="J13570" s="2" t="str">
        <f t="shared" si="422"/>
        <v>low</v>
      </c>
      <c r="K13570" t="str">
        <f>IF(H13570&gt;10000,"high","low")</f>
        <v>low</v>
      </c>
      <c r="L13570" s="2">
        <v>4</v>
      </c>
      <c r="M13570" s="2" t="s">
        <v>28</v>
      </c>
      <c r="N13570" s="2">
        <v>364.37</v>
      </c>
      <c r="O13570" s="2" t="str">
        <f>IF(AND(H13570&gt;5000,N13570&gt;500),"Good","Not good")</f>
        <v>Not good</v>
      </c>
      <c r="P13570" t="str">
        <f>IF(OR(H13570&gt;5000,I13570&gt;0.2),"High","Normal")</f>
        <v>High</v>
      </c>
      <c r="Q13570" t="str">
        <f>IF(NOT(AND(H13570&gt;5000,N13570&gt;500)),"Not Good","Good")</f>
        <v>Not Good</v>
      </c>
      <c r="R13570">
        <f>H13570/N13570</f>
        <v>4.1572302878941736</v>
      </c>
      <c r="S13570">
        <f t="shared" si="423"/>
        <v>4.1572302878941736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>
        <v>0.39</v>
      </c>
      <c r="J13571" s="2" t="str">
        <f t="shared" ref="J13571:J13634" si="424">IF(H13571&gt;10000,"high",IF(H13571&gt;=5000,"medium","low"))</f>
        <v>medium</v>
      </c>
      <c r="K13571" t="str">
        <f>IF(H13571&gt;10000,"high","low")</f>
        <v>low</v>
      </c>
      <c r="L13571" s="2">
        <v>4</v>
      </c>
      <c r="M13571" s="2" t="s">
        <v>17</v>
      </c>
      <c r="N13571" s="2">
        <v>451.99</v>
      </c>
      <c r="O13571" s="2" t="str">
        <f>IF(AND(H13571&gt;5000,N13571&gt;500),"Good","Not good")</f>
        <v>Not good</v>
      </c>
      <c r="P13571" t="str">
        <f>IF(OR(H13571&gt;5000,I13571&gt;0.2),"High","Normal")</f>
        <v>High</v>
      </c>
      <c r="Q13571" t="str">
        <f>IF(NOT(AND(H13571&gt;5000,N13571&gt;500)),"Not Good","Good")</f>
        <v>Not Good</v>
      </c>
      <c r="R13571">
        <f>H13571/N13571</f>
        <v>21.577911015730436</v>
      </c>
      <c r="S13571">
        <f t="shared" ref="S13571:S13634" si="425">IFERROR(R13571,0)</f>
        <v>21.577911015730436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>
        <v>0.24</v>
      </c>
      <c r="J13572" s="2" t="str">
        <f t="shared" si="424"/>
        <v>low</v>
      </c>
      <c r="K13572" t="str">
        <f>IF(H13572&gt;10000,"high","low")</f>
        <v>low</v>
      </c>
      <c r="L13572" s="2">
        <v>7</v>
      </c>
      <c r="M13572" s="2" t="s">
        <v>23</v>
      </c>
      <c r="N13572" s="2">
        <v>274.74</v>
      </c>
      <c r="O13572" s="2" t="str">
        <f>IF(AND(H13572&gt;5000,N13572&gt;500),"Good","Not good")</f>
        <v>Not good</v>
      </c>
      <c r="P13572" t="str">
        <f>IF(OR(H13572&gt;5000,I13572&gt;0.2),"High","Normal")</f>
        <v>High</v>
      </c>
      <c r="Q13572" t="str">
        <f>IF(NOT(AND(H13572&gt;5000,N13572&gt;500)),"Not Good","Good")</f>
        <v>Not Good</v>
      </c>
      <c r="R13572">
        <f>H13572/N13572</f>
        <v>6.7835044041639367</v>
      </c>
      <c r="S13572">
        <f t="shared" si="425"/>
        <v>6.7835044041639367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>
        <v>0.28999999999999998</v>
      </c>
      <c r="J13573" s="2" t="str">
        <f t="shared" si="424"/>
        <v>low</v>
      </c>
      <c r="K13573" t="str">
        <f>IF(H13573&gt;10000,"high","low")</f>
        <v>low</v>
      </c>
      <c r="L13573" s="2">
        <v>3</v>
      </c>
      <c r="M13573" s="2" t="s">
        <v>23</v>
      </c>
      <c r="N13573" s="2">
        <v>598.89</v>
      </c>
      <c r="O13573" s="2" t="str">
        <f>IF(AND(H13573&gt;5000,N13573&gt;500),"Good","Not good")</f>
        <v>Not good</v>
      </c>
      <c r="P13573" t="str">
        <f>IF(OR(H13573&gt;5000,I13573&gt;0.2),"High","Normal")</f>
        <v>High</v>
      </c>
      <c r="Q13573" t="str">
        <f>IF(NOT(AND(H13573&gt;5000,N13573&gt;500)),"Not Good","Good")</f>
        <v>Not Good</v>
      </c>
      <c r="R13573">
        <f>H13573/N13573</f>
        <v>6.4986224515353408</v>
      </c>
      <c r="S13573">
        <f t="shared" si="425"/>
        <v>6.4986224515353408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>
        <v>0.09</v>
      </c>
      <c r="J13574" s="2" t="str">
        <f t="shared" si="424"/>
        <v>high</v>
      </c>
      <c r="K13574" t="str">
        <f>IF(H13574&gt;10000,"high","low")</f>
        <v>high</v>
      </c>
      <c r="L13574" s="2">
        <v>2</v>
      </c>
      <c r="M13574" s="2" t="s">
        <v>28</v>
      </c>
      <c r="N13574" s="2">
        <v>215.52</v>
      </c>
      <c r="O13574" s="2" t="str">
        <f>IF(AND(H13574&gt;5000,N13574&gt;500),"Good","Not good")</f>
        <v>Not good</v>
      </c>
      <c r="P13574" t="str">
        <f>IF(OR(H13574&gt;5000,I13574&gt;0.2),"High","Normal")</f>
        <v>High</v>
      </c>
      <c r="Q13574" t="str">
        <f>IF(NOT(AND(H13574&gt;5000,N13574&gt;500)),"Not Good","Good")</f>
        <v>Not Good</v>
      </c>
      <c r="R13574">
        <f>H13574/N13574</f>
        <v>49.132331106161836</v>
      </c>
      <c r="S13574">
        <f t="shared" si="425"/>
        <v>49.132331106161836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>
        <v>0.24</v>
      </c>
      <c r="J13575" s="2" t="str">
        <f t="shared" si="424"/>
        <v>low</v>
      </c>
      <c r="K13575" t="str">
        <f>IF(H13575&gt;10000,"high","low")</f>
        <v>low</v>
      </c>
      <c r="L13575" s="2">
        <v>5</v>
      </c>
      <c r="M13575" s="2" t="s">
        <v>28</v>
      </c>
      <c r="N13575" s="2">
        <v>1210.78</v>
      </c>
      <c r="O13575" s="2" t="str">
        <f>IF(AND(H13575&gt;5000,N13575&gt;500),"Good","Not good")</f>
        <v>Not good</v>
      </c>
      <c r="P13575" t="str">
        <f>IF(OR(H13575&gt;5000,I13575&gt;0.2),"High","Normal")</f>
        <v>High</v>
      </c>
      <c r="Q13575" t="str">
        <f>IF(NOT(AND(H13575&gt;5000,N13575&gt;500)),"Not Good","Good")</f>
        <v>Not Good</v>
      </c>
      <c r="R13575">
        <f>H13575/N13575</f>
        <v>3.5574753464708699</v>
      </c>
      <c r="S13575">
        <f t="shared" si="425"/>
        <v>3.5574753464708699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>
        <v>7.0000000000000007E-2</v>
      </c>
      <c r="J13576" s="2" t="str">
        <f t="shared" si="424"/>
        <v>low</v>
      </c>
      <c r="K13576" t="str">
        <f>IF(H13576&gt;10000,"high","low")</f>
        <v>low</v>
      </c>
      <c r="L13576" s="2">
        <v>6</v>
      </c>
      <c r="M13576" s="2" t="s">
        <v>23</v>
      </c>
      <c r="N13576" s="2">
        <v>217.66</v>
      </c>
      <c r="O13576" s="2" t="str">
        <f>IF(AND(H13576&gt;5000,N13576&gt;500),"Good","Not good")</f>
        <v>Not good</v>
      </c>
      <c r="P13576" t="str">
        <f>IF(OR(H13576&gt;5000,I13576&gt;0.2),"High","Normal")</f>
        <v>Normal</v>
      </c>
      <c r="Q13576" t="str">
        <f>IF(NOT(AND(H13576&gt;5000,N13576&gt;500)),"Not Good","Good")</f>
        <v>Not Good</v>
      </c>
      <c r="R13576">
        <f>H13576/N13576</f>
        <v>4.5943214187264543</v>
      </c>
      <c r="S13576">
        <f t="shared" si="425"/>
        <v>4.5943214187264543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>
        <v>0.23</v>
      </c>
      <c r="J13577" s="2" t="str">
        <f t="shared" si="424"/>
        <v>low</v>
      </c>
      <c r="K13577" t="str">
        <f>IF(H13577&gt;10000,"high","low")</f>
        <v>low</v>
      </c>
      <c r="L13577" s="2">
        <v>8</v>
      </c>
      <c r="M13577" s="2" t="s">
        <v>17</v>
      </c>
      <c r="N13577" s="2">
        <v>332.37</v>
      </c>
      <c r="O13577" s="2" t="str">
        <f>IF(AND(H13577&gt;5000,N13577&gt;500),"Good","Not good")</f>
        <v>Not good</v>
      </c>
      <c r="P13577" t="str">
        <f>IF(OR(H13577&gt;5000,I13577&gt;0.2),"High","Normal")</f>
        <v>High</v>
      </c>
      <c r="Q13577" t="str">
        <f>IF(NOT(AND(H13577&gt;5000,N13577&gt;500)),"Not Good","Good")</f>
        <v>Not Good</v>
      </c>
      <c r="R13577">
        <f>H13577/N13577</f>
        <v>5.6281553690164579</v>
      </c>
      <c r="S13577">
        <f t="shared" si="425"/>
        <v>5.6281553690164579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>
        <v>0.03</v>
      </c>
      <c r="J13578" s="2" t="str">
        <f t="shared" si="424"/>
        <v>low</v>
      </c>
      <c r="K13578" t="str">
        <f>IF(H13578&gt;10000,"high","low")</f>
        <v>low</v>
      </c>
      <c r="L13578" s="2">
        <v>3</v>
      </c>
      <c r="M13578" s="2" t="s">
        <v>17</v>
      </c>
      <c r="N13578" s="2">
        <v>324.89999999999998</v>
      </c>
      <c r="O13578" s="2" t="str">
        <f>IF(AND(H13578&gt;5000,N13578&gt;500),"Good","Not good")</f>
        <v>Not good</v>
      </c>
      <c r="P13578" t="str">
        <f>IF(OR(H13578&gt;5000,I13578&gt;0.2),"High","Normal")</f>
        <v>Normal</v>
      </c>
      <c r="Q13578" t="str">
        <f>IF(NOT(AND(H13578&gt;5000,N13578&gt;500)),"Not Good","Good")</f>
        <v>Not Good</v>
      </c>
      <c r="R13578">
        <f>H13578/N13578</f>
        <v>7.0614342874730696</v>
      </c>
      <c r="S13578">
        <f t="shared" si="425"/>
        <v>7.0614342874730696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>
        <v>0.28999999999999998</v>
      </c>
      <c r="J13579" s="2" t="str">
        <f t="shared" si="424"/>
        <v>low</v>
      </c>
      <c r="K13579" t="str">
        <f>IF(H13579&gt;10000,"high","low")</f>
        <v>low</v>
      </c>
      <c r="L13579" s="2">
        <v>4</v>
      </c>
      <c r="M13579" s="2" t="s">
        <v>28</v>
      </c>
      <c r="N13579" s="2">
        <v>320.23</v>
      </c>
      <c r="O13579" s="2" t="str">
        <f>IF(AND(H13579&gt;5000,N13579&gt;500),"Good","Not good")</f>
        <v>Not good</v>
      </c>
      <c r="P13579" t="str">
        <f>IF(OR(H13579&gt;5000,I13579&gt;0.2),"High","Normal")</f>
        <v>High</v>
      </c>
      <c r="Q13579" t="str">
        <f>IF(NOT(AND(H13579&gt;5000,N13579&gt;500)),"Not Good","Good")</f>
        <v>Not Good</v>
      </c>
      <c r="R13579">
        <f>H13579/N13579</f>
        <v>4.7683539955656871</v>
      </c>
      <c r="S13579">
        <f t="shared" si="425"/>
        <v>4.7683539955656871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>
        <v>0.14000000000000001</v>
      </c>
      <c r="J13580" s="2" t="str">
        <f t="shared" si="424"/>
        <v>low</v>
      </c>
      <c r="K13580" t="str">
        <f>IF(H13580&gt;10000,"high","low")</f>
        <v>low</v>
      </c>
      <c r="L13580" s="2">
        <v>4</v>
      </c>
      <c r="M13580" s="2" t="s">
        <v>17</v>
      </c>
      <c r="N13580" s="2">
        <v>726.42</v>
      </c>
      <c r="O13580" s="2" t="str">
        <f>IF(AND(H13580&gt;5000,N13580&gt;500),"Good","Not good")</f>
        <v>Not good</v>
      </c>
      <c r="P13580" t="str">
        <f>IF(OR(H13580&gt;5000,I13580&gt;0.2),"High","Normal")</f>
        <v>Normal</v>
      </c>
      <c r="Q13580" t="str">
        <f>IF(NOT(AND(H13580&gt;5000,N13580&gt;500)),"Not Good","Good")</f>
        <v>Not Good</v>
      </c>
      <c r="R13580">
        <f>H13580/N13580</f>
        <v>5.3071501335315654</v>
      </c>
      <c r="S13580">
        <f t="shared" si="425"/>
        <v>5.3071501335315654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>
        <v>0.42</v>
      </c>
      <c r="J13581" s="2" t="str">
        <f t="shared" si="424"/>
        <v>low</v>
      </c>
      <c r="K13581" t="str">
        <f>IF(H13581&gt;10000,"high","low")</f>
        <v>low</v>
      </c>
      <c r="L13581" s="2">
        <v>4</v>
      </c>
      <c r="M13581" s="2" t="s">
        <v>23</v>
      </c>
      <c r="N13581" s="2">
        <v>450.01</v>
      </c>
      <c r="O13581" s="2" t="str">
        <f>IF(AND(H13581&gt;5000,N13581&gt;500),"Good","Not good")</f>
        <v>Not good</v>
      </c>
      <c r="P13581" t="str">
        <f>IF(OR(H13581&gt;5000,I13581&gt;0.2),"High","Normal")</f>
        <v>High</v>
      </c>
      <c r="Q13581" t="str">
        <f>IF(NOT(AND(H13581&gt;5000,N13581&gt;500)),"Not Good","Good")</f>
        <v>Not Good</v>
      </c>
      <c r="R13581">
        <f>H13581/N13581</f>
        <v>2.2221728406035424</v>
      </c>
      <c r="S13581">
        <f t="shared" si="425"/>
        <v>2.2221728406035424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>
        <v>0.19</v>
      </c>
      <c r="J13582" s="2" t="str">
        <f t="shared" si="424"/>
        <v>low</v>
      </c>
      <c r="K13582" t="str">
        <f>IF(H13582&gt;10000,"high","low")</f>
        <v>low</v>
      </c>
      <c r="L13582" s="2">
        <v>7</v>
      </c>
      <c r="M13582" s="2" t="s">
        <v>17</v>
      </c>
      <c r="N13582" s="2">
        <v>1268.5899999999999</v>
      </c>
      <c r="O13582" s="2" t="str">
        <f>IF(AND(H13582&gt;5000,N13582&gt;500),"Good","Not good")</f>
        <v>Not good</v>
      </c>
      <c r="P13582" t="str">
        <f>IF(OR(H13582&gt;5000,I13582&gt;0.2),"High","Normal")</f>
        <v>Normal</v>
      </c>
      <c r="Q13582" t="str">
        <f>IF(NOT(AND(H13582&gt;5000,N13582&gt;500)),"Not Good","Good")</f>
        <v>Not Good</v>
      </c>
      <c r="R13582">
        <f>H13582/N13582</f>
        <v>3.5050173815022982</v>
      </c>
      <c r="S13582">
        <f t="shared" si="425"/>
        <v>3.5050173815022982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>
        <v>0.46</v>
      </c>
      <c r="J13583" s="2" t="str">
        <f t="shared" si="424"/>
        <v>low</v>
      </c>
      <c r="K13583" t="str">
        <f>IF(H13583&gt;10000,"high","low")</f>
        <v>low</v>
      </c>
      <c r="L13583" s="2">
        <v>4</v>
      </c>
      <c r="M13583" s="2" t="s">
        <v>17</v>
      </c>
      <c r="N13583" s="2">
        <v>1211.5899999999999</v>
      </c>
      <c r="O13583" s="2" t="str">
        <f>IF(AND(H13583&gt;5000,N13583&gt;500),"Good","Not good")</f>
        <v>Not good</v>
      </c>
      <c r="P13583" t="str">
        <f>IF(OR(H13583&gt;5000,I13583&gt;0.2),"High","Normal")</f>
        <v>High</v>
      </c>
      <c r="Q13583" t="str">
        <f>IF(NOT(AND(H13583&gt;5000,N13583&gt;500)),"Not Good","Good")</f>
        <v>Not Good</v>
      </c>
      <c r="R13583">
        <f>H13583/N13583</f>
        <v>3.9795475367079627</v>
      </c>
      <c r="S13583">
        <f t="shared" si="425"/>
        <v>3.9795475367079627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>
        <v>0.24</v>
      </c>
      <c r="J13584" s="2" t="str">
        <f t="shared" si="424"/>
        <v>low</v>
      </c>
      <c r="K13584" t="str">
        <f>IF(H13584&gt;10000,"high","low")</f>
        <v>low</v>
      </c>
      <c r="L13584" s="2">
        <v>7</v>
      </c>
      <c r="M13584" s="2" t="s">
        <v>23</v>
      </c>
      <c r="N13584" s="2">
        <v>283.41000000000003</v>
      </c>
      <c r="O13584" s="2" t="str">
        <f>IF(AND(H13584&gt;5000,N13584&gt;500),"Good","Not good")</f>
        <v>Not good</v>
      </c>
      <c r="P13584" t="str">
        <f>IF(OR(H13584&gt;5000,I13584&gt;0.2),"High","Normal")</f>
        <v>High</v>
      </c>
      <c r="Q13584" t="str">
        <f>IF(NOT(AND(H13584&gt;5000,N13584&gt;500)),"Not Good","Good")</f>
        <v>Not Good</v>
      </c>
      <c r="R13584">
        <f>H13584/N13584</f>
        <v>15.218446773226068</v>
      </c>
      <c r="S13584">
        <f t="shared" si="425"/>
        <v>15.218446773226068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>
        <v>0.42</v>
      </c>
      <c r="J13585" s="2" t="str">
        <f t="shared" si="424"/>
        <v>low</v>
      </c>
      <c r="K13585" t="str">
        <f>IF(H13585&gt;10000,"high","low")</f>
        <v>low</v>
      </c>
      <c r="L13585" s="2">
        <v>4</v>
      </c>
      <c r="M13585" s="2" t="s">
        <v>28</v>
      </c>
      <c r="N13585" s="2">
        <v>787.19</v>
      </c>
      <c r="O13585" s="2" t="str">
        <f>IF(AND(H13585&gt;5000,N13585&gt;500),"Good","Not good")</f>
        <v>Not good</v>
      </c>
      <c r="P13585" t="str">
        <f>IF(OR(H13585&gt;5000,I13585&gt;0.2),"High","Normal")</f>
        <v>High</v>
      </c>
      <c r="Q13585" t="str">
        <f>IF(NOT(AND(H13585&gt;5000,N13585&gt;500)),"Not Good","Good")</f>
        <v>Not Good</v>
      </c>
      <c r="R13585">
        <f>H13585/N13585</f>
        <v>3.3802004598635653</v>
      </c>
      <c r="S13585">
        <f t="shared" si="425"/>
        <v>3.3802004598635653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>
        <v>0.15</v>
      </c>
      <c r="J13586" s="2" t="str">
        <f t="shared" si="424"/>
        <v>low</v>
      </c>
      <c r="K13586" t="str">
        <f>IF(H13586&gt;10000,"high","low")</f>
        <v>low</v>
      </c>
      <c r="L13586" s="2">
        <v>8</v>
      </c>
      <c r="M13586" s="2" t="s">
        <v>17</v>
      </c>
      <c r="N13586" s="2">
        <v>288.54000000000002</v>
      </c>
      <c r="O13586" s="2" t="str">
        <f>IF(AND(H13586&gt;5000,N13586&gt;500),"Good","Not good")</f>
        <v>Not good</v>
      </c>
      <c r="P13586" t="str">
        <f>IF(OR(H13586&gt;5000,I13586&gt;0.2),"High","Normal")</f>
        <v>Normal</v>
      </c>
      <c r="Q13586" t="str">
        <f>IF(NOT(AND(H13586&gt;5000,N13586&gt;500)),"Not Good","Good")</f>
        <v>Not Good</v>
      </c>
      <c r="R13586">
        <f>H13586/N13586</f>
        <v>3.4657239897414569</v>
      </c>
      <c r="S13586">
        <f t="shared" si="425"/>
        <v>3.4657239897414569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>
        <v>0.23</v>
      </c>
      <c r="J13587" s="2" t="str">
        <f t="shared" si="424"/>
        <v>low</v>
      </c>
      <c r="K13587" t="str">
        <f>IF(H13587&gt;10000,"high","low")</f>
        <v>low</v>
      </c>
      <c r="L13587" s="2">
        <v>5</v>
      </c>
      <c r="M13587" s="2" t="s">
        <v>17</v>
      </c>
      <c r="N13587" s="2">
        <v>244.1</v>
      </c>
      <c r="O13587" s="2" t="str">
        <f>IF(AND(H13587&gt;5000,N13587&gt;500),"Good","Not good")</f>
        <v>Not good</v>
      </c>
      <c r="P13587" t="str">
        <f>IF(OR(H13587&gt;5000,I13587&gt;0.2),"High","Normal")</f>
        <v>High</v>
      </c>
      <c r="Q13587" t="str">
        <f>IF(NOT(AND(H13587&gt;5000,N13587&gt;500)),"Not Good","Good")</f>
        <v>Not Good</v>
      </c>
      <c r="R13587">
        <f>H13587/N13587</f>
        <v>4.7430561245391232</v>
      </c>
      <c r="S13587">
        <f t="shared" si="425"/>
        <v>4.7430561245391232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>
        <v>0.32</v>
      </c>
      <c r="J13588" s="2" t="str">
        <f t="shared" si="424"/>
        <v>low</v>
      </c>
      <c r="K13588" t="str">
        <f>IF(H13588&gt;10000,"high","low")</f>
        <v>low</v>
      </c>
      <c r="L13588" s="2">
        <v>2</v>
      </c>
      <c r="M13588" s="2" t="s">
        <v>17</v>
      </c>
      <c r="N13588" s="2">
        <v>615.95000000000005</v>
      </c>
      <c r="O13588" s="2" t="str">
        <f>IF(AND(H13588&gt;5000,N13588&gt;500),"Good","Not good")</f>
        <v>Not good</v>
      </c>
      <c r="P13588" t="str">
        <f>IF(OR(H13588&gt;5000,I13588&gt;0.2),"High","Normal")</f>
        <v>High</v>
      </c>
      <c r="Q13588" t="str">
        <f>IF(NOT(AND(H13588&gt;5000,N13588&gt;500)),"Not Good","Good")</f>
        <v>Not Good</v>
      </c>
      <c r="R13588">
        <f>H13588/N13588</f>
        <v>4.8740319831155121</v>
      </c>
      <c r="S13588">
        <f t="shared" si="425"/>
        <v>4.8740319831155121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>
        <v>0.13</v>
      </c>
      <c r="J13589" s="2" t="str">
        <f t="shared" si="424"/>
        <v>low</v>
      </c>
      <c r="K13589" t="str">
        <f>IF(H13589&gt;10000,"high","low")</f>
        <v>low</v>
      </c>
      <c r="L13589" s="2">
        <v>9</v>
      </c>
      <c r="M13589" s="2" t="s">
        <v>17</v>
      </c>
      <c r="N13589" s="2">
        <v>291.95</v>
      </c>
      <c r="O13589" s="2" t="str">
        <f>IF(AND(H13589&gt;5000,N13589&gt;500),"Good","Not good")</f>
        <v>Not good</v>
      </c>
      <c r="P13589" t="str">
        <f>IF(OR(H13589&gt;5000,I13589&gt;0.2),"High","Normal")</f>
        <v>Normal</v>
      </c>
      <c r="Q13589" t="str">
        <f>IF(NOT(AND(H13589&gt;5000,N13589&gt;500)),"Not Good","Good")</f>
        <v>Not Good</v>
      </c>
      <c r="R13589">
        <f>H13589/N13589</f>
        <v>16.332796711765713</v>
      </c>
      <c r="S13589">
        <f t="shared" si="425"/>
        <v>16.332796711765713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>
        <v>0.33</v>
      </c>
      <c r="J13590" s="2" t="str">
        <f t="shared" si="424"/>
        <v>low</v>
      </c>
      <c r="K13590" t="str">
        <f>IF(H13590&gt;10000,"high","low")</f>
        <v>low</v>
      </c>
      <c r="L13590" s="2">
        <v>9</v>
      </c>
      <c r="M13590" s="2" t="s">
        <v>17</v>
      </c>
      <c r="N13590" s="2">
        <v>146.83000000000001</v>
      </c>
      <c r="O13590" s="2" t="str">
        <f>IF(AND(H13590&gt;5000,N13590&gt;500),"Good","Not good")</f>
        <v>Not good</v>
      </c>
      <c r="P13590" t="str">
        <f>IF(OR(H13590&gt;5000,I13590&gt;0.2),"High","Normal")</f>
        <v>High</v>
      </c>
      <c r="Q13590" t="str">
        <f>IF(NOT(AND(H13590&gt;5000,N13590&gt;500)),"Not Good","Good")</f>
        <v>Not Good</v>
      </c>
      <c r="R13590">
        <f>H13590/N13590</f>
        <v>3.3710413403255464</v>
      </c>
      <c r="S13590">
        <f t="shared" si="425"/>
        <v>3.3710413403255464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>
        <v>0.14000000000000001</v>
      </c>
      <c r="J13591" s="2" t="str">
        <f t="shared" si="424"/>
        <v>low</v>
      </c>
      <c r="K13591" t="str">
        <f>IF(H13591&gt;10000,"high","low")</f>
        <v>low</v>
      </c>
      <c r="L13591" s="2">
        <v>1</v>
      </c>
      <c r="M13591" s="2" t="s">
        <v>28</v>
      </c>
      <c r="N13591" s="2">
        <v>597.08000000000004</v>
      </c>
      <c r="O13591" s="2" t="str">
        <f>IF(AND(H13591&gt;5000,N13591&gt;500),"Good","Not good")</f>
        <v>Not good</v>
      </c>
      <c r="P13591" t="str">
        <f>IF(OR(H13591&gt;5000,I13591&gt;0.2),"High","Normal")</f>
        <v>Normal</v>
      </c>
      <c r="Q13591" t="str">
        <f>IF(NOT(AND(H13591&gt;5000,N13591&gt;500)),"Not Good","Good")</f>
        <v>Not Good</v>
      </c>
      <c r="R13591">
        <f>H13591/N13591</f>
        <v>1.674817444898506</v>
      </c>
      <c r="S13591">
        <f t="shared" si="425"/>
        <v>1.674817444898506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>
        <v>0.24</v>
      </c>
      <c r="J13592" s="2" t="str">
        <f t="shared" si="424"/>
        <v>high</v>
      </c>
      <c r="K13592" t="str">
        <f>IF(H13592&gt;10000,"high","low")</f>
        <v>high</v>
      </c>
      <c r="L13592" s="2">
        <v>5</v>
      </c>
      <c r="M13592" s="2" t="s">
        <v>17</v>
      </c>
      <c r="N13592" s="2">
        <v>1102.08</v>
      </c>
      <c r="O13592" s="2" t="str">
        <f>IF(AND(H13592&gt;5000,N13592&gt;500),"Good","Not good")</f>
        <v>Good</v>
      </c>
      <c r="P13592" t="str">
        <f>IF(OR(H13592&gt;5000,I13592&gt;0.2),"High","Normal")</f>
        <v>High</v>
      </c>
      <c r="Q13592" t="str">
        <f>IF(NOT(AND(H13592&gt;5000,N13592&gt;500)),"Not Good","Good")</f>
        <v>Good</v>
      </c>
      <c r="R13592">
        <f>H13592/N13592</f>
        <v>10.766006097560977</v>
      </c>
      <c r="S13592">
        <f t="shared" si="425"/>
        <v>10.766006097560977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>
        <v>0.01</v>
      </c>
      <c r="J13593" s="2" t="str">
        <f t="shared" si="424"/>
        <v>low</v>
      </c>
      <c r="K13593" t="str">
        <f>IF(H13593&gt;10000,"high","low")</f>
        <v>low</v>
      </c>
      <c r="L13593" s="2">
        <v>3</v>
      </c>
      <c r="M13593" s="2" t="s">
        <v>23</v>
      </c>
      <c r="N13593" s="2">
        <v>719.78</v>
      </c>
      <c r="O13593" s="2" t="str">
        <f>IF(AND(H13593&gt;5000,N13593&gt;500),"Good","Not good")</f>
        <v>Not good</v>
      </c>
      <c r="P13593" t="str">
        <f>IF(OR(H13593&gt;5000,I13593&gt;0.2),"High","Normal")</f>
        <v>Normal</v>
      </c>
      <c r="Q13593" t="str">
        <f>IF(NOT(AND(H13593&gt;5000,N13593&gt;500)),"Not Good","Good")</f>
        <v>Not Good</v>
      </c>
      <c r="R13593">
        <f>H13593/N13593</f>
        <v>6.8560532384895394</v>
      </c>
      <c r="S13593">
        <f t="shared" si="425"/>
        <v>6.8560532384895394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>
        <v>0.04</v>
      </c>
      <c r="J13594" s="2" t="str">
        <f t="shared" si="424"/>
        <v>low</v>
      </c>
      <c r="K13594" t="str">
        <f>IF(H13594&gt;10000,"high","low")</f>
        <v>low</v>
      </c>
      <c r="L13594" s="2">
        <v>5</v>
      </c>
      <c r="M13594" s="2" t="s">
        <v>28</v>
      </c>
      <c r="N13594" s="2">
        <v>249.6</v>
      </c>
      <c r="O13594" s="2" t="str">
        <f>IF(AND(H13594&gt;5000,N13594&gt;500),"Good","Not good")</f>
        <v>Not good</v>
      </c>
      <c r="P13594" t="str">
        <f>IF(OR(H13594&gt;5000,I13594&gt;0.2),"High","Normal")</f>
        <v>Normal</v>
      </c>
      <c r="Q13594" t="str">
        <f>IF(NOT(AND(H13594&gt;5000,N13594&gt;500)),"Not Good","Good")</f>
        <v>Not Good</v>
      </c>
      <c r="R13594">
        <f>H13594/N13594</f>
        <v>6.9723958333333336</v>
      </c>
      <c r="S13594">
        <f t="shared" si="425"/>
        <v>6.9723958333333336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>
        <v>0.11</v>
      </c>
      <c r="J13595" s="2" t="str">
        <f t="shared" si="424"/>
        <v>low</v>
      </c>
      <c r="K13595" t="str">
        <f>IF(H13595&gt;10000,"high","low")</f>
        <v>low</v>
      </c>
      <c r="L13595" s="2">
        <v>4</v>
      </c>
      <c r="M13595" s="2" t="s">
        <v>23</v>
      </c>
      <c r="N13595" s="2">
        <v>398.63</v>
      </c>
      <c r="O13595" s="2" t="str">
        <f>IF(AND(H13595&gt;5000,N13595&gt;500),"Good","Not good")</f>
        <v>Not good</v>
      </c>
      <c r="P13595" t="str">
        <f>IF(OR(H13595&gt;5000,I13595&gt;0.2),"High","Normal")</f>
        <v>Normal</v>
      </c>
      <c r="Q13595" t="str">
        <f>IF(NOT(AND(H13595&gt;5000,N13595&gt;500)),"Not Good","Good")</f>
        <v>Not Good</v>
      </c>
      <c r="R13595">
        <f>H13595/N13595</f>
        <v>4.621603993678348</v>
      </c>
      <c r="S13595">
        <f t="shared" si="425"/>
        <v>4.621603993678348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>
        <v>0.4</v>
      </c>
      <c r="J13596" s="2" t="str">
        <f t="shared" si="424"/>
        <v>low</v>
      </c>
      <c r="K13596" t="str">
        <f>IF(H13596&gt;10000,"high","low")</f>
        <v>low</v>
      </c>
      <c r="L13596" s="2">
        <v>3</v>
      </c>
      <c r="M13596" s="2" t="s">
        <v>17</v>
      </c>
      <c r="N13596" s="2">
        <v>165.83</v>
      </c>
      <c r="O13596" s="2" t="str">
        <f>IF(AND(H13596&gt;5000,N13596&gt;500),"Good","Not good")</f>
        <v>Not good</v>
      </c>
      <c r="P13596" t="str">
        <f>IF(OR(H13596&gt;5000,I13596&gt;0.2),"High","Normal")</f>
        <v>High</v>
      </c>
      <c r="Q13596" t="str">
        <f>IF(NOT(AND(H13596&gt;5000,N13596&gt;500)),"Not Good","Good")</f>
        <v>Not Good</v>
      </c>
      <c r="R13596">
        <f>H13596/N13596</f>
        <v>6.0302719652656327</v>
      </c>
      <c r="S13596">
        <f t="shared" si="425"/>
        <v>6.0302719652656327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>
        <v>0.33</v>
      </c>
      <c r="J13597" s="2" t="str">
        <f t="shared" si="424"/>
        <v>high</v>
      </c>
      <c r="K13597" t="str">
        <f>IF(H13597&gt;10000,"high","low")</f>
        <v>high</v>
      </c>
      <c r="L13597" s="2">
        <v>7</v>
      </c>
      <c r="M13597" s="2" t="s">
        <v>28</v>
      </c>
      <c r="N13597" s="2">
        <v>624.86</v>
      </c>
      <c r="O13597" s="2" t="str">
        <f>IF(AND(H13597&gt;5000,N13597&gt;500),"Good","Not good")</f>
        <v>Good</v>
      </c>
      <c r="P13597" t="str">
        <f>IF(OR(H13597&gt;5000,I13597&gt;0.2),"High","Normal")</f>
        <v>High</v>
      </c>
      <c r="Q13597" t="str">
        <f>IF(NOT(AND(H13597&gt;5000,N13597&gt;500)),"Not Good","Good")</f>
        <v>Good</v>
      </c>
      <c r="R13597">
        <f>H13597/N13597</f>
        <v>16.194027462151521</v>
      </c>
      <c r="S13597">
        <f t="shared" si="425"/>
        <v>16.194027462151521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>
        <v>0.45</v>
      </c>
      <c r="J13598" s="2" t="str">
        <f t="shared" si="424"/>
        <v>medium</v>
      </c>
      <c r="K13598" t="str">
        <f>IF(H13598&gt;10000,"high","low")</f>
        <v>low</v>
      </c>
      <c r="L13598" s="2">
        <v>5</v>
      </c>
      <c r="M13598" s="2" t="s">
        <v>17</v>
      </c>
      <c r="N13598" s="2">
        <v>132.69</v>
      </c>
      <c r="O13598" s="2" t="str">
        <f>IF(AND(H13598&gt;5000,N13598&gt;500),"Good","Not good")</f>
        <v>Not good</v>
      </c>
      <c r="P13598" t="str">
        <f>IF(OR(H13598&gt;5000,I13598&gt;0.2),"High","Normal")</f>
        <v>High</v>
      </c>
      <c r="Q13598" t="str">
        <f>IF(NOT(AND(H13598&gt;5000,N13598&gt;500)),"Not Good","Good")</f>
        <v>Not Good</v>
      </c>
      <c r="R13598">
        <f>H13598/N13598</f>
        <v>39.626196397618507</v>
      </c>
      <c r="S13598">
        <f t="shared" si="425"/>
        <v>39.626196397618507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>
        <v>0.45</v>
      </c>
      <c r="J13599" s="2" t="str">
        <f t="shared" si="424"/>
        <v>low</v>
      </c>
      <c r="K13599" t="str">
        <f>IF(H13599&gt;10000,"high","low")</f>
        <v>low</v>
      </c>
      <c r="L13599" s="2">
        <v>1</v>
      </c>
      <c r="M13599" s="2" t="s">
        <v>23</v>
      </c>
      <c r="N13599" s="2">
        <v>222.92</v>
      </c>
      <c r="O13599" s="2" t="str">
        <f>IF(AND(H13599&gt;5000,N13599&gt;500),"Good","Not good")</f>
        <v>Not good</v>
      </c>
      <c r="P13599" t="str">
        <f>IF(OR(H13599&gt;5000,I13599&gt;0.2),"High","Normal")</f>
        <v>High</v>
      </c>
      <c r="Q13599" t="str">
        <f>IF(NOT(AND(H13599&gt;5000,N13599&gt;500)),"Not Good","Good")</f>
        <v>Not Good</v>
      </c>
      <c r="R13599">
        <f>H13599/N13599</f>
        <v>6.3343800466535081</v>
      </c>
      <c r="S13599">
        <f t="shared" si="425"/>
        <v>6.3343800466535081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>
        <v>0.19</v>
      </c>
      <c r="J13600" s="2" t="str">
        <f t="shared" si="424"/>
        <v>low</v>
      </c>
      <c r="K13600" t="str">
        <f>IF(H13600&gt;10000,"high","low")</f>
        <v>low</v>
      </c>
      <c r="L13600" s="2">
        <v>4</v>
      </c>
      <c r="M13600" s="2" t="s">
        <v>23</v>
      </c>
      <c r="N13600" s="2">
        <v>196.83</v>
      </c>
      <c r="O13600" s="2" t="str">
        <f>IF(AND(H13600&gt;5000,N13600&gt;500),"Good","Not good")</f>
        <v>Not good</v>
      </c>
      <c r="P13600" t="str">
        <f>IF(OR(H13600&gt;5000,I13600&gt;0.2),"High","Normal")</f>
        <v>Normal</v>
      </c>
      <c r="Q13600" t="str">
        <f>IF(NOT(AND(H13600&gt;5000,N13600&gt;500)),"Not Good","Good")</f>
        <v>Not Good</v>
      </c>
      <c r="R13600">
        <f>H13600/N13600</f>
        <v>7.8585073413605642</v>
      </c>
      <c r="S13600">
        <f t="shared" si="425"/>
        <v>7.8585073413605642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>
        <v>0.18</v>
      </c>
      <c r="J13601" s="2" t="str">
        <f t="shared" si="424"/>
        <v>medium</v>
      </c>
      <c r="K13601" t="str">
        <f>IF(H13601&gt;10000,"high","low")</f>
        <v>low</v>
      </c>
      <c r="L13601" s="2">
        <v>1</v>
      </c>
      <c r="M13601" s="2" t="s">
        <v>17</v>
      </c>
      <c r="N13601" s="2">
        <v>481.27</v>
      </c>
      <c r="O13601" s="2" t="str">
        <f>IF(AND(H13601&gt;5000,N13601&gt;500),"Good","Not good")</f>
        <v>Not good</v>
      </c>
      <c r="P13601" t="str">
        <f>IF(OR(H13601&gt;5000,I13601&gt;0.2),"High","Normal")</f>
        <v>High</v>
      </c>
      <c r="Q13601" t="str">
        <f>IF(NOT(AND(H13601&gt;5000,N13601&gt;500)),"Not Good","Good")</f>
        <v>Not Good</v>
      </c>
      <c r="R13601">
        <f>H13601/N13601</f>
        <v>18.706755043946227</v>
      </c>
      <c r="S13601">
        <f t="shared" si="425"/>
        <v>18.706755043946227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>
        <v>0.42</v>
      </c>
      <c r="J13602" s="2" t="str">
        <f t="shared" si="424"/>
        <v>low</v>
      </c>
      <c r="K13602" t="str">
        <f>IF(H13602&gt;10000,"high","low")</f>
        <v>low</v>
      </c>
      <c r="L13602" s="2">
        <v>3</v>
      </c>
      <c r="M13602" s="2" t="s">
        <v>17</v>
      </c>
      <c r="N13602" s="2">
        <v>542.70000000000005</v>
      </c>
      <c r="O13602" s="2" t="str">
        <f>IF(AND(H13602&gt;5000,N13602&gt;500),"Good","Not good")</f>
        <v>Not good</v>
      </c>
      <c r="P13602" t="str">
        <f>IF(OR(H13602&gt;5000,I13602&gt;0.2),"High","Normal")</f>
        <v>High</v>
      </c>
      <c r="Q13602" t="str">
        <f>IF(NOT(AND(H13602&gt;5000,N13602&gt;500)),"Not Good","Good")</f>
        <v>Not Good</v>
      </c>
      <c r="R13602">
        <f>H13602/N13602</f>
        <v>3.9914501566242855</v>
      </c>
      <c r="S13602">
        <f t="shared" si="425"/>
        <v>3.9914501566242855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>
        <v>0.21</v>
      </c>
      <c r="J13603" s="2" t="str">
        <f t="shared" si="424"/>
        <v>medium</v>
      </c>
      <c r="K13603" t="str">
        <f>IF(H13603&gt;10000,"high","low")</f>
        <v>low</v>
      </c>
      <c r="L13603" s="2">
        <v>5</v>
      </c>
      <c r="M13603" s="2" t="s">
        <v>28</v>
      </c>
      <c r="N13603" s="2">
        <v>693.68</v>
      </c>
      <c r="O13603" s="2" t="str">
        <f>IF(AND(H13603&gt;5000,N13603&gt;500),"Good","Not good")</f>
        <v>Good</v>
      </c>
      <c r="P13603" t="str">
        <f>IF(OR(H13603&gt;5000,I13603&gt;0.2),"High","Normal")</f>
        <v>High</v>
      </c>
      <c r="Q13603" t="str">
        <f>IF(NOT(AND(H13603&gt;5000,N13603&gt;500)),"Not Good","Good")</f>
        <v>Good</v>
      </c>
      <c r="R13603">
        <f>H13603/N13603</f>
        <v>10.030561642255796</v>
      </c>
      <c r="S13603">
        <f t="shared" si="425"/>
        <v>10.030561642255796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>
        <v>0.43</v>
      </c>
      <c r="J13604" s="2" t="str">
        <f t="shared" si="424"/>
        <v>low</v>
      </c>
      <c r="K13604" t="str">
        <f>IF(H13604&gt;10000,"high","low")</f>
        <v>low</v>
      </c>
      <c r="L13604" s="2">
        <v>6</v>
      </c>
      <c r="M13604" s="2" t="s">
        <v>28</v>
      </c>
      <c r="N13604" s="2">
        <v>261.49</v>
      </c>
      <c r="O13604" s="2" t="str">
        <f>IF(AND(H13604&gt;5000,N13604&gt;500),"Good","Not good")</f>
        <v>Not good</v>
      </c>
      <c r="P13604" t="str">
        <f>IF(OR(H13604&gt;5000,I13604&gt;0.2),"High","Normal")</f>
        <v>High</v>
      </c>
      <c r="Q13604" t="str">
        <f>IF(NOT(AND(H13604&gt;5000,N13604&gt;500)),"Not Good","Good")</f>
        <v>Not Good</v>
      </c>
      <c r="R13604">
        <f>H13604/N13604</f>
        <v>18.153772610807295</v>
      </c>
      <c r="S13604">
        <f t="shared" si="425"/>
        <v>18.153772610807295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>
        <v>0.25</v>
      </c>
      <c r="J13605" s="2" t="str">
        <f t="shared" si="424"/>
        <v>low</v>
      </c>
      <c r="K13605" t="str">
        <f>IF(H13605&gt;10000,"high","low")</f>
        <v>low</v>
      </c>
      <c r="L13605" s="2">
        <v>1</v>
      </c>
      <c r="M13605" s="2" t="s">
        <v>17</v>
      </c>
      <c r="N13605" s="2">
        <v>235.37</v>
      </c>
      <c r="O13605" s="2" t="str">
        <f>IF(AND(H13605&gt;5000,N13605&gt;500),"Good","Not good")</f>
        <v>Not good</v>
      </c>
      <c r="P13605" t="str">
        <f>IF(OR(H13605&gt;5000,I13605&gt;0.2),"High","Normal")</f>
        <v>High</v>
      </c>
      <c r="Q13605" t="str">
        <f>IF(NOT(AND(H13605&gt;5000,N13605&gt;500)),"Not Good","Good")</f>
        <v>Not Good</v>
      </c>
      <c r="R13605">
        <f>H13605/N13605</f>
        <v>5.5728002719123086</v>
      </c>
      <c r="S13605">
        <f t="shared" si="425"/>
        <v>5.5728002719123086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>
        <v>0.21</v>
      </c>
      <c r="J13606" s="2" t="str">
        <f t="shared" si="424"/>
        <v>medium</v>
      </c>
      <c r="K13606" t="str">
        <f>IF(H13606&gt;10000,"high","low")</f>
        <v>low</v>
      </c>
      <c r="L13606" s="2">
        <v>9</v>
      </c>
      <c r="M13606" s="2" t="s">
        <v>28</v>
      </c>
      <c r="N13606" s="2">
        <v>987.5</v>
      </c>
      <c r="O13606" s="2" t="str">
        <f>IF(AND(H13606&gt;5000,N13606&gt;500),"Good","Not good")</f>
        <v>Good</v>
      </c>
      <c r="P13606" t="str">
        <f>IF(OR(H13606&gt;5000,I13606&gt;0.2),"High","Normal")</f>
        <v>High</v>
      </c>
      <c r="Q13606" t="str">
        <f>IF(NOT(AND(H13606&gt;5000,N13606&gt;500)),"Not Good","Good")</f>
        <v>Good</v>
      </c>
      <c r="R13606">
        <f>H13606/N13606</f>
        <v>9.0805063291139234</v>
      </c>
      <c r="S13606">
        <f t="shared" si="425"/>
        <v>9.0805063291139234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>
        <v>0.14000000000000001</v>
      </c>
      <c r="J13607" s="2" t="str">
        <f t="shared" si="424"/>
        <v>low</v>
      </c>
      <c r="K13607" t="str">
        <f>IF(H13607&gt;10000,"high","low")</f>
        <v>low</v>
      </c>
      <c r="L13607" s="2">
        <v>9</v>
      </c>
      <c r="M13607" s="2" t="s">
        <v>28</v>
      </c>
      <c r="N13607" s="2">
        <v>176.42</v>
      </c>
      <c r="O13607" s="2" t="str">
        <f>IF(AND(H13607&gt;5000,N13607&gt;500),"Good","Not good")</f>
        <v>Not good</v>
      </c>
      <c r="P13607" t="str">
        <f>IF(OR(H13607&gt;5000,I13607&gt;0.2),"High","Normal")</f>
        <v>Normal</v>
      </c>
      <c r="Q13607" t="str">
        <f>IF(NOT(AND(H13607&gt;5000,N13607&gt;500)),"Not Good","Good")</f>
        <v>Not Good</v>
      </c>
      <c r="R13607">
        <f>H13607/N13607</f>
        <v>19.353304613989344</v>
      </c>
      <c r="S13607">
        <f t="shared" si="425"/>
        <v>19.353304613989344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>
        <v>0.06</v>
      </c>
      <c r="J13608" s="2" t="str">
        <f t="shared" si="424"/>
        <v>medium</v>
      </c>
      <c r="K13608" t="str">
        <f>IF(H13608&gt;10000,"high","low")</f>
        <v>low</v>
      </c>
      <c r="L13608" s="2">
        <v>1</v>
      </c>
      <c r="M13608" s="2" t="s">
        <v>28</v>
      </c>
      <c r="N13608" s="2">
        <v>73.239999999999995</v>
      </c>
      <c r="O13608" s="2" t="str">
        <f>IF(AND(H13608&gt;5000,N13608&gt;500),"Good","Not good")</f>
        <v>Not good</v>
      </c>
      <c r="P13608" t="str">
        <f>IF(OR(H13608&gt;5000,I13608&gt;0.2),"High","Normal")</f>
        <v>High</v>
      </c>
      <c r="Q13608" t="str">
        <f>IF(NOT(AND(H13608&gt;5000,N13608&gt;500)),"Not Good","Good")</f>
        <v>Not Good</v>
      </c>
      <c r="R13608">
        <f>H13608/N13608</f>
        <v>78.79574003276899</v>
      </c>
      <c r="S13608">
        <f t="shared" si="425"/>
        <v>78.79574003276899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>
        <v>0.26</v>
      </c>
      <c r="J13609" s="2" t="str">
        <f t="shared" si="424"/>
        <v>low</v>
      </c>
      <c r="K13609" t="str">
        <f>IF(H13609&gt;10000,"high","low")</f>
        <v>low</v>
      </c>
      <c r="L13609" s="2">
        <v>7</v>
      </c>
      <c r="M13609" s="2" t="s">
        <v>23</v>
      </c>
      <c r="N13609" s="2">
        <v>741.78</v>
      </c>
      <c r="O13609" s="2" t="str">
        <f>IF(AND(H13609&gt;5000,N13609&gt;500),"Good","Not good")</f>
        <v>Not good</v>
      </c>
      <c r="P13609" t="str">
        <f>IF(OR(H13609&gt;5000,I13609&gt;0.2),"High","Normal")</f>
        <v>High</v>
      </c>
      <c r="Q13609" t="str">
        <f>IF(NOT(AND(H13609&gt;5000,N13609&gt;500)),"Not Good","Good")</f>
        <v>Not Good</v>
      </c>
      <c r="R13609">
        <f>H13609/N13609</f>
        <v>5.4879479090835561</v>
      </c>
      <c r="S13609">
        <f t="shared" si="425"/>
        <v>5.4879479090835561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>
        <v>0.16</v>
      </c>
      <c r="J13610" s="2" t="str">
        <f t="shared" si="424"/>
        <v>low</v>
      </c>
      <c r="K13610" t="str">
        <f>IF(H13610&gt;10000,"high","low")</f>
        <v>low</v>
      </c>
      <c r="L13610" s="2">
        <v>4</v>
      </c>
      <c r="M13610" s="2" t="s">
        <v>23</v>
      </c>
      <c r="N13610" s="2">
        <v>78.72</v>
      </c>
      <c r="O13610" s="2" t="str">
        <f>IF(AND(H13610&gt;5000,N13610&gt;500),"Good","Not good")</f>
        <v>Not good</v>
      </c>
      <c r="P13610" t="str">
        <f>IF(OR(H13610&gt;5000,I13610&gt;0.2),"High","Normal")</f>
        <v>Normal</v>
      </c>
      <c r="Q13610" t="str">
        <f>IF(NOT(AND(H13610&gt;5000,N13610&gt;500)),"Not Good","Good")</f>
        <v>Not Good</v>
      </c>
      <c r="R13610">
        <f>H13610/N13610</f>
        <v>6.9105691056910574</v>
      </c>
      <c r="S13610">
        <f t="shared" si="425"/>
        <v>6.9105691056910574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>
        <v>0.12</v>
      </c>
      <c r="J13611" s="2" t="str">
        <f t="shared" si="424"/>
        <v>low</v>
      </c>
      <c r="K13611" t="str">
        <f>IF(H13611&gt;10000,"high","low")</f>
        <v>low</v>
      </c>
      <c r="L13611" s="2">
        <v>2</v>
      </c>
      <c r="M13611" s="2" t="s">
        <v>17</v>
      </c>
      <c r="N13611" s="2">
        <v>918.67</v>
      </c>
      <c r="O13611" s="2" t="str">
        <f>IF(AND(H13611&gt;5000,N13611&gt;500),"Good","Not good")</f>
        <v>Not good</v>
      </c>
      <c r="P13611" t="str">
        <f>IF(OR(H13611&gt;5000,I13611&gt;0.2),"High","Normal")</f>
        <v>Normal</v>
      </c>
      <c r="Q13611" t="str">
        <f>IF(NOT(AND(H13611&gt;5000,N13611&gt;500)),"Not Good","Good")</f>
        <v>Not Good</v>
      </c>
      <c r="R13611">
        <f>H13611/N13611</f>
        <v>1.08853015772802</v>
      </c>
      <c r="S13611">
        <f t="shared" si="425"/>
        <v>1.08853015772802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>
        <v>0.08</v>
      </c>
      <c r="J13612" s="2" t="str">
        <f t="shared" si="424"/>
        <v>low</v>
      </c>
      <c r="K13612" t="str">
        <f>IF(H13612&gt;10000,"high","low")</f>
        <v>low</v>
      </c>
      <c r="L13612" s="2">
        <v>2</v>
      </c>
      <c r="M13612" s="2" t="s">
        <v>28</v>
      </c>
      <c r="N13612" s="2">
        <v>680.52</v>
      </c>
      <c r="O13612" s="2" t="str">
        <f>IF(AND(H13612&gt;5000,N13612&gt;500),"Good","Not good")</f>
        <v>Not good</v>
      </c>
      <c r="P13612" t="str">
        <f>IF(OR(H13612&gt;5000,I13612&gt;0.2),"High","Normal")</f>
        <v>Normal</v>
      </c>
      <c r="Q13612" t="str">
        <f>IF(NOT(AND(H13612&gt;5000,N13612&gt;500)),"Not Good","Good")</f>
        <v>Not Good</v>
      </c>
      <c r="R13612">
        <f>H13612/N13612</f>
        <v>5.3008875565743843</v>
      </c>
      <c r="S13612">
        <f t="shared" si="425"/>
        <v>5.3008875565743843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>
        <v>0.19</v>
      </c>
      <c r="J13613" s="2" t="str">
        <f t="shared" si="424"/>
        <v>low</v>
      </c>
      <c r="K13613" t="str">
        <f>IF(H13613&gt;10000,"high","low")</f>
        <v>low</v>
      </c>
      <c r="L13613" s="2">
        <v>6</v>
      </c>
      <c r="M13613" s="2" t="s">
        <v>17</v>
      </c>
      <c r="N13613" s="2">
        <v>781.1</v>
      </c>
      <c r="O13613" s="2" t="str">
        <f>IF(AND(H13613&gt;5000,N13613&gt;500),"Good","Not good")</f>
        <v>Not good</v>
      </c>
      <c r="P13613" t="str">
        <f>IF(OR(H13613&gt;5000,I13613&gt;0.2),"High","Normal")</f>
        <v>Normal</v>
      </c>
      <c r="Q13613" t="str">
        <f>IF(NOT(AND(H13613&gt;5000,N13613&gt;500)),"Not Good","Good")</f>
        <v>Not Good</v>
      </c>
      <c r="R13613">
        <f>H13613/N13613</f>
        <v>4.4527845346306494</v>
      </c>
      <c r="S13613">
        <f t="shared" si="425"/>
        <v>4.4527845346306494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>
        <v>0.28000000000000003</v>
      </c>
      <c r="J13614" s="2" t="str">
        <f t="shared" si="424"/>
        <v>medium</v>
      </c>
      <c r="K13614" t="str">
        <f>IF(H13614&gt;10000,"high","low")</f>
        <v>low</v>
      </c>
      <c r="L13614" s="2">
        <v>6</v>
      </c>
      <c r="M13614" s="2" t="s">
        <v>23</v>
      </c>
      <c r="N13614" s="2">
        <v>83.73</v>
      </c>
      <c r="O13614" s="2" t="str">
        <f>IF(AND(H13614&gt;5000,N13614&gt;500),"Good","Not good")</f>
        <v>Not good</v>
      </c>
      <c r="P13614" t="str">
        <f>IF(OR(H13614&gt;5000,I13614&gt;0.2),"High","Normal")</f>
        <v>High</v>
      </c>
      <c r="Q13614" t="str">
        <f>IF(NOT(AND(H13614&gt;5000,N13614&gt;500)),"Not Good","Good")</f>
        <v>Not Good</v>
      </c>
      <c r="R13614">
        <f>H13614/N13614</f>
        <v>119.41956288068792</v>
      </c>
      <c r="S13614">
        <f t="shared" si="425"/>
        <v>119.41956288068792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>
        <v>0.42</v>
      </c>
      <c r="J13615" s="2" t="str">
        <f t="shared" si="424"/>
        <v>low</v>
      </c>
      <c r="K13615" t="str">
        <f>IF(H13615&gt;10000,"high","low")</f>
        <v>low</v>
      </c>
      <c r="L13615" s="2">
        <v>5</v>
      </c>
      <c r="M13615" s="2" t="s">
        <v>28</v>
      </c>
      <c r="N13615" s="2">
        <v>244.96</v>
      </c>
      <c r="O13615" s="2" t="str">
        <f>IF(AND(H13615&gt;5000,N13615&gt;500),"Good","Not good")</f>
        <v>Not good</v>
      </c>
      <c r="P13615" t="str">
        <f>IF(OR(H13615&gt;5000,I13615&gt;0.2),"High","Normal")</f>
        <v>High</v>
      </c>
      <c r="Q13615" t="str">
        <f>IF(NOT(AND(H13615&gt;5000,N13615&gt;500)),"Not Good","Good")</f>
        <v>Not Good</v>
      </c>
      <c r="R13615">
        <f>H13615/N13615</f>
        <v>11.877449379490528</v>
      </c>
      <c r="S13615">
        <f t="shared" si="425"/>
        <v>11.877449379490528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>
        <v>0.41</v>
      </c>
      <c r="J13616" s="2" t="str">
        <f t="shared" si="424"/>
        <v>low</v>
      </c>
      <c r="K13616" t="str">
        <f>IF(H13616&gt;10000,"high","low")</f>
        <v>low</v>
      </c>
      <c r="L13616" s="2">
        <v>3</v>
      </c>
      <c r="M13616" s="2" t="s">
        <v>28</v>
      </c>
      <c r="N13616" s="2">
        <v>677.89</v>
      </c>
      <c r="O13616" s="2" t="str">
        <f>IF(AND(H13616&gt;5000,N13616&gt;500),"Good","Not good")</f>
        <v>Not good</v>
      </c>
      <c r="P13616" t="str">
        <f>IF(OR(H13616&gt;5000,I13616&gt;0.2),"High","Normal")</f>
        <v>High</v>
      </c>
      <c r="Q13616" t="str">
        <f>IF(NOT(AND(H13616&gt;5000,N13616&gt;500)),"Not Good","Good")</f>
        <v>Not Good</v>
      </c>
      <c r="R13616">
        <f>H13616/N13616</f>
        <v>1.4751655873371787</v>
      </c>
      <c r="S13616">
        <f t="shared" si="425"/>
        <v>1.4751655873371787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>
        <v>0.43</v>
      </c>
      <c r="J13617" s="2" t="str">
        <f t="shared" si="424"/>
        <v>high</v>
      </c>
      <c r="K13617" t="str">
        <f>IF(H13617&gt;10000,"high","low")</f>
        <v>high</v>
      </c>
      <c r="L13617" s="2">
        <v>7</v>
      </c>
      <c r="M13617" s="2" t="s">
        <v>23</v>
      </c>
      <c r="N13617" s="2">
        <v>825.29</v>
      </c>
      <c r="O13617" s="2" t="str">
        <f>IF(AND(H13617&gt;5000,N13617&gt;500),"Good","Not good")</f>
        <v>Good</v>
      </c>
      <c r="P13617" t="str">
        <f>IF(OR(H13617&gt;5000,I13617&gt;0.2),"High","Normal")</f>
        <v>High</v>
      </c>
      <c r="Q13617" t="str">
        <f>IF(NOT(AND(H13617&gt;5000,N13617&gt;500)),"Not Good","Good")</f>
        <v>Good</v>
      </c>
      <c r="R13617">
        <f>H13617/N13617</f>
        <v>13.160222467253936</v>
      </c>
      <c r="S13617">
        <f t="shared" si="425"/>
        <v>13.160222467253936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>
        <v>0.28999999999999998</v>
      </c>
      <c r="J13618" s="2" t="str">
        <f t="shared" si="424"/>
        <v>medium</v>
      </c>
      <c r="K13618" t="str">
        <f>IF(H13618&gt;10000,"high","low")</f>
        <v>low</v>
      </c>
      <c r="L13618" s="2">
        <v>3</v>
      </c>
      <c r="M13618" s="2" t="s">
        <v>28</v>
      </c>
      <c r="N13618" s="2">
        <v>271.31</v>
      </c>
      <c r="O13618" s="2" t="str">
        <f>IF(AND(H13618&gt;5000,N13618&gt;500),"Good","Not good")</f>
        <v>Not good</v>
      </c>
      <c r="P13618" t="str">
        <f>IF(OR(H13618&gt;5000,I13618&gt;0.2),"High","Normal")</f>
        <v>High</v>
      </c>
      <c r="Q13618" t="str">
        <f>IF(NOT(AND(H13618&gt;5000,N13618&gt;500)),"Not Good","Good")</f>
        <v>Not Good</v>
      </c>
      <c r="R13618">
        <f>H13618/N13618</f>
        <v>26.906490730161071</v>
      </c>
      <c r="S13618">
        <f t="shared" si="425"/>
        <v>26.906490730161071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>
        <v>0.28000000000000003</v>
      </c>
      <c r="J13619" s="2" t="str">
        <f t="shared" si="424"/>
        <v>low</v>
      </c>
      <c r="K13619" t="str">
        <f>IF(H13619&gt;10000,"high","low")</f>
        <v>low</v>
      </c>
      <c r="L13619" s="2">
        <v>7</v>
      </c>
      <c r="M13619" s="2" t="s">
        <v>28</v>
      </c>
      <c r="N13619" s="2">
        <v>190.14</v>
      </c>
      <c r="O13619" s="2" t="str">
        <f>IF(AND(H13619&gt;5000,N13619&gt;500),"Good","Not good")</f>
        <v>Not good</v>
      </c>
      <c r="P13619" t="str">
        <f>IF(OR(H13619&gt;5000,I13619&gt;0.2),"High","Normal")</f>
        <v>High</v>
      </c>
      <c r="Q13619" t="str">
        <f>IF(NOT(AND(H13619&gt;5000,N13619&gt;500)),"Not Good","Good")</f>
        <v>Not Good</v>
      </c>
      <c r="R13619">
        <f>H13619/N13619</f>
        <v>18.252971494688126</v>
      </c>
      <c r="S13619">
        <f t="shared" si="425"/>
        <v>18.252971494688126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>
        <v>0.45</v>
      </c>
      <c r="J13620" s="2" t="str">
        <f t="shared" si="424"/>
        <v>low</v>
      </c>
      <c r="K13620" t="str">
        <f>IF(H13620&gt;10000,"high","low")</f>
        <v>low</v>
      </c>
      <c r="L13620" s="2">
        <v>2</v>
      </c>
      <c r="M13620" s="2" t="s">
        <v>17</v>
      </c>
      <c r="N13620" s="2">
        <v>306.24</v>
      </c>
      <c r="O13620" s="2" t="str">
        <f>IF(AND(H13620&gt;5000,N13620&gt;500),"Good","Not good")</f>
        <v>Not good</v>
      </c>
      <c r="P13620" t="str">
        <f>IF(OR(H13620&gt;5000,I13620&gt;0.2),"High","Normal")</f>
        <v>High</v>
      </c>
      <c r="Q13620" t="str">
        <f>IF(NOT(AND(H13620&gt;5000,N13620&gt;500)),"Not Good","Good")</f>
        <v>Not Good</v>
      </c>
      <c r="R13620">
        <f>H13620/N13620</f>
        <v>4.7178683385579934</v>
      </c>
      <c r="S13620">
        <f t="shared" si="425"/>
        <v>4.7178683385579934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>
        <v>0.14000000000000001</v>
      </c>
      <c r="J13621" s="2" t="str">
        <f t="shared" si="424"/>
        <v>low</v>
      </c>
      <c r="K13621" t="str">
        <f>IF(H13621&gt;10000,"high","low")</f>
        <v>low</v>
      </c>
      <c r="L13621" s="2">
        <v>8</v>
      </c>
      <c r="M13621" s="2" t="s">
        <v>17</v>
      </c>
      <c r="N13621" s="2">
        <v>139.4</v>
      </c>
      <c r="O13621" s="2" t="str">
        <f>IF(AND(H13621&gt;5000,N13621&gt;500),"Good","Not good")</f>
        <v>Not good</v>
      </c>
      <c r="P13621" t="str">
        <f>IF(OR(H13621&gt;5000,I13621&gt;0.2),"High","Normal")</f>
        <v>Normal</v>
      </c>
      <c r="Q13621" t="str">
        <f>IF(NOT(AND(H13621&gt;5000,N13621&gt;500)),"Not Good","Good")</f>
        <v>Not Good</v>
      </c>
      <c r="R13621">
        <f>H13621/N13621</f>
        <v>7.173601147776183</v>
      </c>
      <c r="S13621">
        <f t="shared" si="425"/>
        <v>7.173601147776183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>
        <v>7.0000000000000007E-2</v>
      </c>
      <c r="J13622" s="2" t="str">
        <f t="shared" si="424"/>
        <v>low</v>
      </c>
      <c r="K13622" t="str">
        <f>IF(H13622&gt;10000,"high","low")</f>
        <v>low</v>
      </c>
      <c r="L13622" s="2">
        <v>2</v>
      </c>
      <c r="M13622" s="2" t="s">
        <v>23</v>
      </c>
      <c r="N13622" s="2">
        <v>396.72</v>
      </c>
      <c r="O13622" s="2" t="str">
        <f>IF(AND(H13622&gt;5000,N13622&gt;500),"Good","Not good")</f>
        <v>Not good</v>
      </c>
      <c r="P13622" t="str">
        <f>IF(OR(H13622&gt;5000,I13622&gt;0.2),"High","Normal")</f>
        <v>Normal</v>
      </c>
      <c r="Q13622" t="str">
        <f>IF(NOT(AND(H13622&gt;5000,N13622&gt;500)),"Not Good","Good")</f>
        <v>Not Good</v>
      </c>
      <c r="R13622">
        <f>H13622/N13622</f>
        <v>8.0578241580963894</v>
      </c>
      <c r="S13622">
        <f t="shared" si="425"/>
        <v>8.0578241580963894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>
        <v>0.04</v>
      </c>
      <c r="J13623" s="2" t="str">
        <f t="shared" si="424"/>
        <v>low</v>
      </c>
      <c r="K13623" t="str">
        <f>IF(H13623&gt;10000,"high","low")</f>
        <v>low</v>
      </c>
      <c r="L13623" s="2">
        <v>2</v>
      </c>
      <c r="M13623" s="2" t="s">
        <v>17</v>
      </c>
      <c r="N13623" s="2">
        <v>331.59</v>
      </c>
      <c r="O13623" s="2" t="str">
        <f>IF(AND(H13623&gt;5000,N13623&gt;500),"Good","Not good")</f>
        <v>Not good</v>
      </c>
      <c r="P13623" t="str">
        <f>IF(OR(H13623&gt;5000,I13623&gt;0.2),"High","Normal")</f>
        <v>Normal</v>
      </c>
      <c r="Q13623" t="str">
        <f>IF(NOT(AND(H13623&gt;5000,N13623&gt;500)),"Not Good","Good")</f>
        <v>Not Good</v>
      </c>
      <c r="R13623">
        <f>H13623/N13623</f>
        <v>11.528755390693327</v>
      </c>
      <c r="S13623">
        <f t="shared" si="425"/>
        <v>11.528755390693327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>
        <v>0.44</v>
      </c>
      <c r="J13624" s="2" t="str">
        <f t="shared" si="424"/>
        <v>low</v>
      </c>
      <c r="K13624" t="str">
        <f>IF(H13624&gt;10000,"high","low")</f>
        <v>low</v>
      </c>
      <c r="L13624" s="2">
        <v>4</v>
      </c>
      <c r="M13624" s="2" t="s">
        <v>17</v>
      </c>
      <c r="N13624" s="2">
        <v>98.49</v>
      </c>
      <c r="O13624" s="2" t="str">
        <f>IF(AND(H13624&gt;5000,N13624&gt;500),"Good","Not good")</f>
        <v>Not good</v>
      </c>
      <c r="P13624" t="str">
        <f>IF(OR(H13624&gt;5000,I13624&gt;0.2),"High","Normal")</f>
        <v>High</v>
      </c>
      <c r="Q13624" t="str">
        <f>IF(NOT(AND(H13624&gt;5000,N13624&gt;500)),"Not Good","Good")</f>
        <v>Not Good</v>
      </c>
      <c r="R13624">
        <f>H13624/N13624</f>
        <v>8.0960503604426854</v>
      </c>
      <c r="S13624">
        <f t="shared" si="425"/>
        <v>8.0960503604426854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>
        <v>0.19</v>
      </c>
      <c r="J13625" s="2" t="str">
        <f t="shared" si="424"/>
        <v>low</v>
      </c>
      <c r="K13625" t="str">
        <f>IF(H13625&gt;10000,"high","low")</f>
        <v>low</v>
      </c>
      <c r="L13625" s="2">
        <v>1</v>
      </c>
      <c r="M13625" s="2" t="s">
        <v>28</v>
      </c>
      <c r="N13625" s="2">
        <v>110.96</v>
      </c>
      <c r="O13625" s="2" t="str">
        <f>IF(AND(H13625&gt;5000,N13625&gt;500),"Good","Not good")</f>
        <v>Not good</v>
      </c>
      <c r="P13625" t="str">
        <f>IF(OR(H13625&gt;5000,I13625&gt;0.2),"High","Normal")</f>
        <v>Normal</v>
      </c>
      <c r="Q13625" t="str">
        <f>IF(NOT(AND(H13625&gt;5000,N13625&gt;500)),"Not Good","Good")</f>
        <v>Not Good</v>
      </c>
      <c r="R13625">
        <f>H13625/N13625</f>
        <v>8.6213049747656818</v>
      </c>
      <c r="S13625">
        <f t="shared" si="425"/>
        <v>8.6213049747656818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>
        <v>0.25</v>
      </c>
      <c r="J13626" s="2" t="str">
        <f t="shared" si="424"/>
        <v>low</v>
      </c>
      <c r="K13626" t="str">
        <f>IF(H13626&gt;10000,"high","low")</f>
        <v>low</v>
      </c>
      <c r="L13626" s="2">
        <v>7</v>
      </c>
      <c r="M13626" s="2" t="s">
        <v>17</v>
      </c>
      <c r="N13626" s="2">
        <v>10.07</v>
      </c>
      <c r="O13626" s="2" t="str">
        <f>IF(AND(H13626&gt;5000,N13626&gt;500),"Good","Not good")</f>
        <v>Not good</v>
      </c>
      <c r="P13626" t="str">
        <f>IF(OR(H13626&gt;5000,I13626&gt;0.2),"High","Normal")</f>
        <v>High</v>
      </c>
      <c r="Q13626" t="str">
        <f>IF(NOT(AND(H13626&gt;5000,N13626&gt;500)),"Not Good","Good")</f>
        <v>Not Good</v>
      </c>
      <c r="R13626">
        <f>H13626/N13626</f>
        <v>99.304865938430979</v>
      </c>
      <c r="S13626">
        <f t="shared" si="425"/>
        <v>99.304865938430979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>
        <v>0.4</v>
      </c>
      <c r="J13627" s="2" t="str">
        <f t="shared" si="424"/>
        <v>low</v>
      </c>
      <c r="K13627" t="str">
        <f>IF(H13627&gt;10000,"high","low")</f>
        <v>low</v>
      </c>
      <c r="L13627" s="2">
        <v>2</v>
      </c>
      <c r="M13627" s="2" t="s">
        <v>17</v>
      </c>
      <c r="N13627" s="2">
        <v>541.53</v>
      </c>
      <c r="O13627" s="2" t="str">
        <f>IF(AND(H13627&gt;5000,N13627&gt;500),"Good","Not good")</f>
        <v>Not good</v>
      </c>
      <c r="P13627" t="str">
        <f>IF(OR(H13627&gt;5000,I13627&gt;0.2),"High","Normal")</f>
        <v>High</v>
      </c>
      <c r="Q13627" t="str">
        <f>IF(NOT(AND(H13627&gt;5000,N13627&gt;500)),"Not Good","Good")</f>
        <v>Not Good</v>
      </c>
      <c r="R13627">
        <f>H13627/N13627</f>
        <v>4.9961590308939492</v>
      </c>
      <c r="S13627">
        <f t="shared" si="425"/>
        <v>4.9961590308939492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>
        <v>0.19</v>
      </c>
      <c r="J13628" s="2" t="str">
        <f t="shared" si="424"/>
        <v>low</v>
      </c>
      <c r="K13628" t="str">
        <f>IF(H13628&gt;10000,"high","low")</f>
        <v>low</v>
      </c>
      <c r="L13628" s="2">
        <v>6</v>
      </c>
      <c r="M13628" s="2" t="s">
        <v>28</v>
      </c>
      <c r="N13628" s="2">
        <v>727.15</v>
      </c>
      <c r="O13628" s="2" t="str">
        <f>IF(AND(H13628&gt;5000,N13628&gt;500),"Good","Not good")</f>
        <v>Not good</v>
      </c>
      <c r="P13628" t="str">
        <f>IF(OR(H13628&gt;5000,I13628&gt;0.2),"High","Normal")</f>
        <v>Normal</v>
      </c>
      <c r="Q13628" t="str">
        <f>IF(NOT(AND(H13628&gt;5000,N13628&gt;500)),"Not Good","Good")</f>
        <v>Not Good</v>
      </c>
      <c r="R13628">
        <f>H13628/N13628</f>
        <v>3.7918311215017537</v>
      </c>
      <c r="S13628">
        <f t="shared" si="425"/>
        <v>3.7918311215017537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>
        <v>0.43</v>
      </c>
      <c r="J13629" s="2" t="str">
        <f t="shared" si="424"/>
        <v>low</v>
      </c>
      <c r="K13629" t="str">
        <f>IF(H13629&gt;10000,"high","low")</f>
        <v>low</v>
      </c>
      <c r="L13629" s="2">
        <v>5</v>
      </c>
      <c r="M13629" s="2" t="s">
        <v>17</v>
      </c>
      <c r="N13629" s="2">
        <v>591.03</v>
      </c>
      <c r="O13629" s="2" t="str">
        <f>IF(AND(H13629&gt;5000,N13629&gt;500),"Good","Not good")</f>
        <v>Not good</v>
      </c>
      <c r="P13629" t="str">
        <f>IF(OR(H13629&gt;5000,I13629&gt;0.2),"High","Normal")</f>
        <v>High</v>
      </c>
      <c r="Q13629" t="str">
        <f>IF(NOT(AND(H13629&gt;5000,N13629&gt;500)),"Not Good","Good")</f>
        <v>Not Good</v>
      </c>
      <c r="R13629">
        <f>H13629/N13629</f>
        <v>4.3151278276906417</v>
      </c>
      <c r="S13629">
        <f t="shared" si="425"/>
        <v>4.3151278276906417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>
        <v>0.16</v>
      </c>
      <c r="J13630" s="2" t="str">
        <f t="shared" si="424"/>
        <v>medium</v>
      </c>
      <c r="K13630" t="str">
        <f>IF(H13630&gt;10000,"high","low")</f>
        <v>low</v>
      </c>
      <c r="L13630" s="2">
        <v>5</v>
      </c>
      <c r="M13630" s="2" t="s">
        <v>17</v>
      </c>
      <c r="N13630" s="2">
        <v>336.88</v>
      </c>
      <c r="O13630" s="2" t="str">
        <f>IF(AND(H13630&gt;5000,N13630&gt;500),"Good","Not good")</f>
        <v>Not good</v>
      </c>
      <c r="P13630" t="str">
        <f>IF(OR(H13630&gt;5000,I13630&gt;0.2),"High","Normal")</f>
        <v>High</v>
      </c>
      <c r="Q13630" t="str">
        <f>IF(NOT(AND(H13630&gt;5000,N13630&gt;500)),"Not Good","Good")</f>
        <v>Not Good</v>
      </c>
      <c r="R13630">
        <f>H13630/N13630</f>
        <v>21.779268582284494</v>
      </c>
      <c r="S13630">
        <f t="shared" si="425"/>
        <v>21.779268582284494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>
        <v>0.37</v>
      </c>
      <c r="J13631" s="2" t="str">
        <f t="shared" si="424"/>
        <v>low</v>
      </c>
      <c r="K13631" t="str">
        <f>IF(H13631&gt;10000,"high","low")</f>
        <v>low</v>
      </c>
      <c r="L13631" s="2">
        <v>4</v>
      </c>
      <c r="M13631" s="2" t="s">
        <v>23</v>
      </c>
      <c r="N13631" s="2">
        <v>274.32</v>
      </c>
      <c r="O13631" s="2" t="str">
        <f>IF(AND(H13631&gt;5000,N13631&gt;500),"Good","Not good")</f>
        <v>Not good</v>
      </c>
      <c r="P13631" t="str">
        <f>IF(OR(H13631&gt;5000,I13631&gt;0.2),"High","Normal")</f>
        <v>High</v>
      </c>
      <c r="Q13631" t="str">
        <f>IF(NOT(AND(H13631&gt;5000,N13631&gt;500)),"Not Good","Good")</f>
        <v>Not Good</v>
      </c>
      <c r="R13631">
        <f>H13631/N13631</f>
        <v>3.6453776611256927</v>
      </c>
      <c r="S13631">
        <f t="shared" si="425"/>
        <v>3.6453776611256927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>
        <v>0.33</v>
      </c>
      <c r="J13632" s="2" t="str">
        <f t="shared" si="424"/>
        <v>low</v>
      </c>
      <c r="K13632" t="str">
        <f>IF(H13632&gt;10000,"high","low")</f>
        <v>low</v>
      </c>
      <c r="L13632" s="2">
        <v>5</v>
      </c>
      <c r="M13632" s="2" t="s">
        <v>28</v>
      </c>
      <c r="N13632" s="2">
        <v>700.59</v>
      </c>
      <c r="O13632" s="2" t="str">
        <f>IF(AND(H13632&gt;5000,N13632&gt;500),"Good","Not good")</f>
        <v>Not good</v>
      </c>
      <c r="P13632" t="str">
        <f>IF(OR(H13632&gt;5000,I13632&gt;0.2),"High","Normal")</f>
        <v>High</v>
      </c>
      <c r="Q13632" t="str">
        <f>IF(NOT(AND(H13632&gt;5000,N13632&gt;500)),"Not Good","Good")</f>
        <v>Not Good</v>
      </c>
      <c r="R13632">
        <f>H13632/N13632</f>
        <v>5.5018769893946526</v>
      </c>
      <c r="S13632">
        <f t="shared" si="425"/>
        <v>5.5018769893946526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>
        <v>0.1</v>
      </c>
      <c r="J13633" s="2" t="str">
        <f t="shared" si="424"/>
        <v>medium</v>
      </c>
      <c r="K13633" t="str">
        <f>IF(H13633&gt;10000,"high","low")</f>
        <v>low</v>
      </c>
      <c r="L13633" s="2">
        <v>9</v>
      </c>
      <c r="M13633" s="2" t="s">
        <v>17</v>
      </c>
      <c r="N13633" s="2">
        <v>117.36</v>
      </c>
      <c r="O13633" s="2" t="str">
        <f>IF(AND(H13633&gt;5000,N13633&gt;500),"Good","Not good")</f>
        <v>Not good</v>
      </c>
      <c r="P13633" t="str">
        <f>IF(OR(H13633&gt;5000,I13633&gt;0.2),"High","Normal")</f>
        <v>High</v>
      </c>
      <c r="Q13633" t="str">
        <f>IF(NOT(AND(H13633&gt;5000,N13633&gt;500)),"Not Good","Good")</f>
        <v>Not Good</v>
      </c>
      <c r="R13633">
        <f>H13633/N13633</f>
        <v>63.863326516700752</v>
      </c>
      <c r="S13633">
        <f t="shared" si="425"/>
        <v>63.863326516700752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>
        <v>0.06</v>
      </c>
      <c r="J13634" s="2" t="str">
        <f t="shared" si="424"/>
        <v>low</v>
      </c>
      <c r="K13634" t="str">
        <f>IF(H13634&gt;10000,"high","low")</f>
        <v>low</v>
      </c>
      <c r="L13634" s="2">
        <v>1</v>
      </c>
      <c r="M13634" s="2" t="s">
        <v>17</v>
      </c>
      <c r="N13634" s="2">
        <v>95.49</v>
      </c>
      <c r="O13634" s="2" t="str">
        <f>IF(AND(H13634&gt;5000,N13634&gt;500),"Good","Not good")</f>
        <v>Not good</v>
      </c>
      <c r="P13634" t="str">
        <f>IF(OR(H13634&gt;5000,I13634&gt;0.2),"High","Normal")</f>
        <v>Normal</v>
      </c>
      <c r="Q13634" t="str">
        <f>IF(NOT(AND(H13634&gt;5000,N13634&gt;500)),"Not Good","Good")</f>
        <v>Not Good</v>
      </c>
      <c r="R13634">
        <f>H13634/N13634</f>
        <v>11.389464865430934</v>
      </c>
      <c r="S13634">
        <f t="shared" si="425"/>
        <v>11.389464865430934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>
        <v>0.06</v>
      </c>
      <c r="J13635" s="2" t="str">
        <f t="shared" ref="J13635:J13698" si="426">IF(H13635&gt;10000,"high",IF(H13635&gt;=5000,"medium","low"))</f>
        <v>medium</v>
      </c>
      <c r="K13635" t="str">
        <f>IF(H13635&gt;10000,"high","low")</f>
        <v>low</v>
      </c>
      <c r="L13635" s="2">
        <v>2</v>
      </c>
      <c r="M13635" s="2" t="s">
        <v>17</v>
      </c>
      <c r="N13635" s="2">
        <v>247.84</v>
      </c>
      <c r="O13635" s="2" t="str">
        <f>IF(AND(H13635&gt;5000,N13635&gt;500),"Good","Not good")</f>
        <v>Not good</v>
      </c>
      <c r="P13635" t="str">
        <f>IF(OR(H13635&gt;5000,I13635&gt;0.2),"High","Normal")</f>
        <v>High</v>
      </c>
      <c r="Q13635" t="str">
        <f>IF(NOT(AND(H13635&gt;5000,N13635&gt;500)),"Not Good","Good")</f>
        <v>Not Good</v>
      </c>
      <c r="R13635">
        <f>H13635/N13635</f>
        <v>28.332795351839895</v>
      </c>
      <c r="S13635">
        <f t="shared" ref="S13635:S13698" si="427">IFERROR(R13635,0)</f>
        <v>28.332795351839895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>
        <v>0.33</v>
      </c>
      <c r="J13636" s="2" t="str">
        <f t="shared" si="426"/>
        <v>low</v>
      </c>
      <c r="K13636" t="str">
        <f>IF(H13636&gt;10000,"high","low")</f>
        <v>low</v>
      </c>
      <c r="L13636" s="2">
        <v>7</v>
      </c>
      <c r="M13636" s="2" t="s">
        <v>17</v>
      </c>
      <c r="N13636" s="2">
        <v>308.20999999999998</v>
      </c>
      <c r="O13636" s="2" t="str">
        <f>IF(AND(H13636&gt;5000,N13636&gt;500),"Good","Not good")</f>
        <v>Not good</v>
      </c>
      <c r="P13636" t="str">
        <f>IF(OR(H13636&gt;5000,I13636&gt;0.2),"High","Normal")</f>
        <v>High</v>
      </c>
      <c r="Q13636" t="str">
        <f>IF(NOT(AND(H13636&gt;5000,N13636&gt;500)),"Not Good","Good")</f>
        <v>Not Good</v>
      </c>
      <c r="R13636">
        <f>H13636/N13636</f>
        <v>3.2445410596671103</v>
      </c>
      <c r="S13636">
        <f t="shared" si="427"/>
        <v>3.2445410596671103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>
        <v>0.01</v>
      </c>
      <c r="J13637" s="2" t="str">
        <f t="shared" si="426"/>
        <v>low</v>
      </c>
      <c r="K13637" t="str">
        <f>IF(H13637&gt;10000,"high","low")</f>
        <v>low</v>
      </c>
      <c r="L13637" s="2">
        <v>9</v>
      </c>
      <c r="M13637" s="2" t="s">
        <v>28</v>
      </c>
      <c r="N13637" s="2">
        <v>293.33999999999997</v>
      </c>
      <c r="O13637" s="2" t="str">
        <f>IF(AND(H13637&gt;5000,N13637&gt;500),"Good","Not good")</f>
        <v>Not good</v>
      </c>
      <c r="P13637" t="str">
        <f>IF(OR(H13637&gt;5000,I13637&gt;0.2),"High","Normal")</f>
        <v>Normal</v>
      </c>
      <c r="Q13637" t="str">
        <f>IF(NOT(AND(H13637&gt;5000,N13637&gt;500)),"Not Good","Good")</f>
        <v>Not Good</v>
      </c>
      <c r="R13637">
        <f>H13637/N13637</f>
        <v>6.0268971159746378</v>
      </c>
      <c r="S13637">
        <f t="shared" si="427"/>
        <v>6.0268971159746378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>
        <v>0.33</v>
      </c>
      <c r="J13638" s="2" t="str">
        <f t="shared" si="426"/>
        <v>low</v>
      </c>
      <c r="K13638" t="str">
        <f>IF(H13638&gt;10000,"high","low")</f>
        <v>low</v>
      </c>
      <c r="L13638" s="2">
        <v>3</v>
      </c>
      <c r="M13638" s="2" t="s">
        <v>17</v>
      </c>
      <c r="N13638" s="2">
        <v>1074.8800000000001</v>
      </c>
      <c r="O13638" s="2" t="str">
        <f>IF(AND(H13638&gt;5000,N13638&gt;500),"Good","Not good")</f>
        <v>Not good</v>
      </c>
      <c r="P13638" t="str">
        <f>IF(OR(H13638&gt;5000,I13638&gt;0.2),"High","Normal")</f>
        <v>High</v>
      </c>
      <c r="Q13638" t="str">
        <f>IF(NOT(AND(H13638&gt;5000,N13638&gt;500)),"Not Good","Good")</f>
        <v>Not Good</v>
      </c>
      <c r="R13638">
        <f>H13638/N13638</f>
        <v>4.3450896844298894</v>
      </c>
      <c r="S13638">
        <f t="shared" si="427"/>
        <v>4.3450896844298894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>
        <v>0.39</v>
      </c>
      <c r="J13639" s="2" t="str">
        <f t="shared" si="426"/>
        <v>low</v>
      </c>
      <c r="K13639" t="str">
        <f>IF(H13639&gt;10000,"high","low")</f>
        <v>low</v>
      </c>
      <c r="L13639" s="2">
        <v>6</v>
      </c>
      <c r="M13639" s="2" t="s">
        <v>23</v>
      </c>
      <c r="N13639" s="2">
        <v>63.95</v>
      </c>
      <c r="O13639" s="2" t="str">
        <f>IF(AND(H13639&gt;5000,N13639&gt;500),"Good","Not good")</f>
        <v>Not good</v>
      </c>
      <c r="P13639" t="str">
        <f>IF(OR(H13639&gt;5000,I13639&gt;0.2),"High","Normal")</f>
        <v>High</v>
      </c>
      <c r="Q13639" t="str">
        <f>IF(NOT(AND(H13639&gt;5000,N13639&gt;500)),"Not Good","Good")</f>
        <v>Not Good</v>
      </c>
      <c r="R13639">
        <f>H13639/N13639</f>
        <v>5.9829554339327595</v>
      </c>
      <c r="S13639">
        <f t="shared" si="427"/>
        <v>5.9829554339327595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>
        <v>0.15</v>
      </c>
      <c r="J13640" s="2" t="str">
        <f t="shared" si="426"/>
        <v>low</v>
      </c>
      <c r="K13640" t="str">
        <f>IF(H13640&gt;10000,"high","low")</f>
        <v>low</v>
      </c>
      <c r="L13640" s="2">
        <v>5</v>
      </c>
      <c r="M13640" s="2" t="s">
        <v>23</v>
      </c>
      <c r="N13640" s="2">
        <v>134.86000000000001</v>
      </c>
      <c r="O13640" s="2" t="str">
        <f>IF(AND(H13640&gt;5000,N13640&gt;500),"Good","Not good")</f>
        <v>Not good</v>
      </c>
      <c r="P13640" t="str">
        <f>IF(OR(H13640&gt;5000,I13640&gt;0.2),"High","Normal")</f>
        <v>Normal</v>
      </c>
      <c r="Q13640" t="str">
        <f>IF(NOT(AND(H13640&gt;5000,N13640&gt;500)),"Not Good","Good")</f>
        <v>Not Good</v>
      </c>
      <c r="R13640">
        <f>H13640/N13640</f>
        <v>5.0477532255672548</v>
      </c>
      <c r="S13640">
        <f t="shared" si="427"/>
        <v>5.0477532255672548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>
        <v>0.37</v>
      </c>
      <c r="J13641" s="2" t="str">
        <f t="shared" si="426"/>
        <v>low</v>
      </c>
      <c r="K13641" t="str">
        <f>IF(H13641&gt;10000,"high","low")</f>
        <v>low</v>
      </c>
      <c r="L13641" s="2">
        <v>9</v>
      </c>
      <c r="M13641" s="2" t="s">
        <v>17</v>
      </c>
      <c r="N13641" s="2">
        <v>450.94</v>
      </c>
      <c r="O13641" s="2" t="str">
        <f>IF(AND(H13641&gt;5000,N13641&gt;500),"Good","Not good")</f>
        <v>Not good</v>
      </c>
      <c r="P13641" t="str">
        <f>IF(OR(H13641&gt;5000,I13641&gt;0.2),"High","Normal")</f>
        <v>High</v>
      </c>
      <c r="Q13641" t="str">
        <f>IF(NOT(AND(H13641&gt;5000,N13641&gt;500)),"Not Good","Good")</f>
        <v>Not Good</v>
      </c>
      <c r="R13641">
        <f>H13641/N13641</f>
        <v>2.2175899232713885</v>
      </c>
      <c r="S13641">
        <f t="shared" si="427"/>
        <v>2.2175899232713885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>
        <v>0.08</v>
      </c>
      <c r="J13642" s="2" t="str">
        <f t="shared" si="426"/>
        <v>medium</v>
      </c>
      <c r="K13642" t="str">
        <f>IF(H13642&gt;10000,"high","low")</f>
        <v>low</v>
      </c>
      <c r="L13642" s="2">
        <v>9</v>
      </c>
      <c r="M13642" s="2" t="s">
        <v>17</v>
      </c>
      <c r="N13642" s="2">
        <v>461.14</v>
      </c>
      <c r="O13642" s="2" t="str">
        <f>IF(AND(H13642&gt;5000,N13642&gt;500),"Good","Not good")</f>
        <v>Not good</v>
      </c>
      <c r="P13642" t="str">
        <f>IF(OR(H13642&gt;5000,I13642&gt;0.2),"High","Normal")</f>
        <v>High</v>
      </c>
      <c r="Q13642" t="str">
        <f>IF(NOT(AND(H13642&gt;5000,N13642&gt;500)),"Not Good","Good")</f>
        <v>Not Good</v>
      </c>
      <c r="R13642">
        <f>H13642/N13642</f>
        <v>19.308669818276446</v>
      </c>
      <c r="S13642">
        <f t="shared" si="427"/>
        <v>19.308669818276446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>
        <v>0.48</v>
      </c>
      <c r="J13643" s="2" t="str">
        <f t="shared" si="426"/>
        <v>low</v>
      </c>
      <c r="K13643" t="str">
        <f>IF(H13643&gt;10000,"high","low")</f>
        <v>low</v>
      </c>
      <c r="L13643" s="2">
        <v>3</v>
      </c>
      <c r="M13643" s="2" t="s">
        <v>28</v>
      </c>
      <c r="N13643" s="2">
        <v>537.09</v>
      </c>
      <c r="O13643" s="2" t="str">
        <f>IF(AND(H13643&gt;5000,N13643&gt;500),"Good","Not good")</f>
        <v>Not good</v>
      </c>
      <c r="P13643" t="str">
        <f>IF(OR(H13643&gt;5000,I13643&gt;0.2),"High","Normal")</f>
        <v>High</v>
      </c>
      <c r="Q13643" t="str">
        <f>IF(NOT(AND(H13643&gt;5000,N13643&gt;500)),"Not Good","Good")</f>
        <v>Not Good</v>
      </c>
      <c r="R13643">
        <f>H13643/N13643</f>
        <v>3.5694203950920698</v>
      </c>
      <c r="S13643">
        <f t="shared" si="427"/>
        <v>3.5694203950920698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>
        <v>0.12</v>
      </c>
      <c r="J13644" s="2" t="str">
        <f t="shared" si="426"/>
        <v>low</v>
      </c>
      <c r="K13644" t="str">
        <f>IF(H13644&gt;10000,"high","low")</f>
        <v>low</v>
      </c>
      <c r="L13644" s="2">
        <v>2</v>
      </c>
      <c r="M13644" s="2" t="s">
        <v>28</v>
      </c>
      <c r="N13644" s="2">
        <v>659.29</v>
      </c>
      <c r="O13644" s="2" t="str">
        <f>IF(AND(H13644&gt;5000,N13644&gt;500),"Good","Not good")</f>
        <v>Not good</v>
      </c>
      <c r="P13644" t="str">
        <f>IF(OR(H13644&gt;5000,I13644&gt;0.2),"High","Normal")</f>
        <v>Normal</v>
      </c>
      <c r="Q13644" t="str">
        <f>IF(NOT(AND(H13644&gt;5000,N13644&gt;500)),"Not Good","Good")</f>
        <v>Not Good</v>
      </c>
      <c r="R13644">
        <f>H13644/N13644</f>
        <v>4.2746894386385357</v>
      </c>
      <c r="S13644">
        <f t="shared" si="427"/>
        <v>4.2746894386385357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>
        <v>0.24</v>
      </c>
      <c r="J13645" s="2" t="str">
        <f t="shared" si="426"/>
        <v>medium</v>
      </c>
      <c r="K13645" t="str">
        <f>IF(H13645&gt;10000,"high","low")</f>
        <v>low</v>
      </c>
      <c r="L13645" s="2">
        <v>4</v>
      </c>
      <c r="M13645" s="2" t="s">
        <v>28</v>
      </c>
      <c r="N13645" s="2">
        <v>55.35</v>
      </c>
      <c r="O13645" s="2" t="str">
        <f>IF(AND(H13645&gt;5000,N13645&gt;500),"Good","Not good")</f>
        <v>Not good</v>
      </c>
      <c r="P13645" t="str">
        <f>IF(OR(H13645&gt;5000,I13645&gt;0.2),"High","Normal")</f>
        <v>High</v>
      </c>
      <c r="Q13645" t="str">
        <f>IF(NOT(AND(H13645&gt;5000,N13645&gt;500)),"Not Good","Good")</f>
        <v>Not Good</v>
      </c>
      <c r="R13645">
        <f>H13645/N13645</f>
        <v>177.72357723577235</v>
      </c>
      <c r="S13645">
        <f t="shared" si="427"/>
        <v>177.72357723577235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>
        <v>0.49</v>
      </c>
      <c r="J13646" s="2" t="str">
        <f t="shared" si="426"/>
        <v>medium</v>
      </c>
      <c r="K13646" t="str">
        <f>IF(H13646&gt;10000,"high","low")</f>
        <v>low</v>
      </c>
      <c r="L13646" s="2">
        <v>9</v>
      </c>
      <c r="M13646" s="2" t="s">
        <v>23</v>
      </c>
      <c r="N13646" s="2">
        <v>417.77</v>
      </c>
      <c r="O13646" s="2" t="str">
        <f>IF(AND(H13646&gt;5000,N13646&gt;500),"Good","Not good")</f>
        <v>Not good</v>
      </c>
      <c r="P13646" t="str">
        <f>IF(OR(H13646&gt;5000,I13646&gt;0.2),"High","Normal")</f>
        <v>High</v>
      </c>
      <c r="Q13646" t="str">
        <f>IF(NOT(AND(H13646&gt;5000,N13646&gt;500)),"Not Good","Good")</f>
        <v>Not Good</v>
      </c>
      <c r="R13646">
        <f>H13646/N13646</f>
        <v>18.2301266246978</v>
      </c>
      <c r="S13646">
        <f t="shared" si="427"/>
        <v>18.2301266246978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>
        <v>0.45</v>
      </c>
      <c r="J13647" s="2" t="str">
        <f t="shared" si="426"/>
        <v>high</v>
      </c>
      <c r="K13647" t="str">
        <f>IF(H13647&gt;10000,"high","low")</f>
        <v>high</v>
      </c>
      <c r="L13647" s="2">
        <v>3</v>
      </c>
      <c r="M13647" s="2" t="s">
        <v>23</v>
      </c>
      <c r="N13647" s="2">
        <v>125.56</v>
      </c>
      <c r="O13647" s="2" t="str">
        <f>IF(AND(H13647&gt;5000,N13647&gt;500),"Good","Not good")</f>
        <v>Not good</v>
      </c>
      <c r="P13647" t="str">
        <f>IF(OR(H13647&gt;5000,I13647&gt;0.2),"High","Normal")</f>
        <v>High</v>
      </c>
      <c r="Q13647" t="str">
        <f>IF(NOT(AND(H13647&gt;5000,N13647&gt;500)),"Not Good","Good")</f>
        <v>Not Good</v>
      </c>
      <c r="R13647">
        <f>H13647/N13647</f>
        <v>85.393437400446004</v>
      </c>
      <c r="S13647">
        <f t="shared" si="427"/>
        <v>85.393437400446004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>
        <v>0.33</v>
      </c>
      <c r="J13648" s="2" t="str">
        <f t="shared" si="426"/>
        <v>low</v>
      </c>
      <c r="K13648" t="str">
        <f>IF(H13648&gt;10000,"high","low")</f>
        <v>low</v>
      </c>
      <c r="L13648" s="2">
        <v>4</v>
      </c>
      <c r="M13648" s="2" t="s">
        <v>17</v>
      </c>
      <c r="N13648" s="2">
        <v>414.26</v>
      </c>
      <c r="O13648" s="2" t="str">
        <f>IF(AND(H13648&gt;5000,N13648&gt;500),"Good","Not good")</f>
        <v>Not good</v>
      </c>
      <c r="P13648" t="str">
        <f>IF(OR(H13648&gt;5000,I13648&gt;0.2),"High","Normal")</f>
        <v>High</v>
      </c>
      <c r="Q13648" t="str">
        <f>IF(NOT(AND(H13648&gt;5000,N13648&gt;500)),"Not Good","Good")</f>
        <v>Not Good</v>
      </c>
      <c r="R13648">
        <f>H13648/N13648</f>
        <v>6.3491768454593736</v>
      </c>
      <c r="S13648">
        <f t="shared" si="427"/>
        <v>6.3491768454593736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>
        <v>0.18</v>
      </c>
      <c r="J13649" s="2" t="str">
        <f t="shared" si="426"/>
        <v>low</v>
      </c>
      <c r="K13649" t="str">
        <f>IF(H13649&gt;10000,"high","low")</f>
        <v>low</v>
      </c>
      <c r="L13649" s="2">
        <v>2</v>
      </c>
      <c r="M13649" s="2" t="s">
        <v>17</v>
      </c>
      <c r="N13649" s="2">
        <v>283.77</v>
      </c>
      <c r="O13649" s="2" t="str">
        <f>IF(AND(H13649&gt;5000,N13649&gt;500),"Good","Not good")</f>
        <v>Not good</v>
      </c>
      <c r="P13649" t="str">
        <f>IF(OR(H13649&gt;5000,I13649&gt;0.2),"High","Normal")</f>
        <v>Normal</v>
      </c>
      <c r="Q13649" t="str">
        <f>IF(NOT(AND(H13649&gt;5000,N13649&gt;500)),"Not Good","Good")</f>
        <v>Not Good</v>
      </c>
      <c r="R13649">
        <f>H13649/N13649</f>
        <v>9.4322162314550528</v>
      </c>
      <c r="S13649">
        <f t="shared" si="427"/>
        <v>9.4322162314550528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>
        <v>0.35</v>
      </c>
      <c r="J13650" s="2" t="str">
        <f t="shared" si="426"/>
        <v>low</v>
      </c>
      <c r="K13650" t="str">
        <f>IF(H13650&gt;10000,"high","low")</f>
        <v>low</v>
      </c>
      <c r="L13650" s="2">
        <v>1</v>
      </c>
      <c r="M13650" s="2" t="s">
        <v>23</v>
      </c>
      <c r="N13650" s="2">
        <v>368.89</v>
      </c>
      <c r="O13650" s="2" t="str">
        <f>IF(AND(H13650&gt;5000,N13650&gt;500),"Good","Not good")</f>
        <v>Not good</v>
      </c>
      <c r="P13650" t="str">
        <f>IF(OR(H13650&gt;5000,I13650&gt;0.2),"High","Normal")</f>
        <v>High</v>
      </c>
      <c r="Q13650" t="str">
        <f>IF(NOT(AND(H13650&gt;5000,N13650&gt;500)),"Not Good","Good")</f>
        <v>Not Good</v>
      </c>
      <c r="R13650">
        <f>H13650/N13650</f>
        <v>10.275366640461927</v>
      </c>
      <c r="S13650">
        <f t="shared" si="427"/>
        <v>10.275366640461927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>
        <v>0.23</v>
      </c>
      <c r="J13651" s="2" t="str">
        <f t="shared" si="426"/>
        <v>high</v>
      </c>
      <c r="K13651" t="str">
        <f>IF(H13651&gt;10000,"high","low")</f>
        <v>high</v>
      </c>
      <c r="L13651" s="2">
        <v>5</v>
      </c>
      <c r="M13651" s="2" t="s">
        <v>23</v>
      </c>
      <c r="N13651" s="2">
        <v>206.62</v>
      </c>
      <c r="O13651" s="2" t="str">
        <f>IF(AND(H13651&gt;5000,N13651&gt;500),"Good","Not good")</f>
        <v>Not good</v>
      </c>
      <c r="P13651" t="str">
        <f>IF(OR(H13651&gt;5000,I13651&gt;0.2),"High","Normal")</f>
        <v>High</v>
      </c>
      <c r="Q13651" t="str">
        <f>IF(NOT(AND(H13651&gt;5000,N13651&gt;500)),"Not Good","Good")</f>
        <v>Not Good</v>
      </c>
      <c r="R13651">
        <f>H13651/N13651</f>
        <v>48.809408576130096</v>
      </c>
      <c r="S13651">
        <f t="shared" si="427"/>
        <v>48.809408576130096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>
        <v>0.05</v>
      </c>
      <c r="J13652" s="2" t="str">
        <f t="shared" si="426"/>
        <v>low</v>
      </c>
      <c r="K13652" t="str">
        <f>IF(H13652&gt;10000,"high","low")</f>
        <v>low</v>
      </c>
      <c r="L13652" s="2">
        <v>4</v>
      </c>
      <c r="M13652" s="2" t="s">
        <v>17</v>
      </c>
      <c r="N13652" s="2">
        <v>363.67</v>
      </c>
      <c r="O13652" s="2" t="str">
        <f>IF(AND(H13652&gt;5000,N13652&gt;500),"Good","Not good")</f>
        <v>Not good</v>
      </c>
      <c r="P13652" t="str">
        <f>IF(OR(H13652&gt;5000,I13652&gt;0.2),"High","Normal")</f>
        <v>Normal</v>
      </c>
      <c r="Q13652" t="str">
        <f>IF(NOT(AND(H13652&gt;5000,N13652&gt;500)),"Not Good","Good")</f>
        <v>Not Good</v>
      </c>
      <c r="R13652">
        <f>H13652/N13652</f>
        <v>8.5514889872686783</v>
      </c>
      <c r="S13652">
        <f t="shared" si="427"/>
        <v>8.5514889872686783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>
        <v>0.4</v>
      </c>
      <c r="J13653" s="2" t="str">
        <f t="shared" si="426"/>
        <v>low</v>
      </c>
      <c r="K13653" t="str">
        <f>IF(H13653&gt;10000,"high","low")</f>
        <v>low</v>
      </c>
      <c r="L13653" s="2">
        <v>2</v>
      </c>
      <c r="M13653" s="2" t="s">
        <v>23</v>
      </c>
      <c r="N13653" s="2">
        <v>589.14</v>
      </c>
      <c r="O13653" s="2" t="str">
        <f>IF(AND(H13653&gt;5000,N13653&gt;500),"Good","Not good")</f>
        <v>Not good</v>
      </c>
      <c r="P13653" t="str">
        <f>IF(OR(H13653&gt;5000,I13653&gt;0.2),"High","Normal")</f>
        <v>High</v>
      </c>
      <c r="Q13653" t="str">
        <f>IF(NOT(AND(H13653&gt;5000,N13653&gt;500)),"Not Good","Good")</f>
        <v>Not Good</v>
      </c>
      <c r="R13653">
        <f>H13653/N13653</f>
        <v>4.5749227687816143</v>
      </c>
      <c r="S13653">
        <f t="shared" si="427"/>
        <v>4.5749227687816143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>
        <v>0.44</v>
      </c>
      <c r="J13654" s="2" t="str">
        <f t="shared" si="426"/>
        <v>low</v>
      </c>
      <c r="K13654" t="str">
        <f>IF(H13654&gt;10000,"high","low")</f>
        <v>low</v>
      </c>
      <c r="L13654" s="2">
        <v>6</v>
      </c>
      <c r="M13654" s="2" t="s">
        <v>17</v>
      </c>
      <c r="N13654" s="2">
        <v>1206.5899999999999</v>
      </c>
      <c r="O13654" s="2" t="str">
        <f>IF(AND(H13654&gt;5000,N13654&gt;500),"Good","Not good")</f>
        <v>Not good</v>
      </c>
      <c r="P13654" t="str">
        <f>IF(OR(H13654&gt;5000,I13654&gt;0.2),"High","Normal")</f>
        <v>High</v>
      </c>
      <c r="Q13654" t="str">
        <f>IF(NOT(AND(H13654&gt;5000,N13654&gt;500)),"Not Good","Good")</f>
        <v>Not Good</v>
      </c>
      <c r="R13654">
        <f>H13654/N13654</f>
        <v>4.1048326274873821</v>
      </c>
      <c r="S13654">
        <f t="shared" si="427"/>
        <v>4.1048326274873821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>
        <v>0.2</v>
      </c>
      <c r="J13655" s="2" t="str">
        <f t="shared" si="426"/>
        <v>low</v>
      </c>
      <c r="K13655" t="str">
        <f>IF(H13655&gt;10000,"high","low")</f>
        <v>low</v>
      </c>
      <c r="L13655" s="2">
        <v>5</v>
      </c>
      <c r="M13655" s="2" t="s">
        <v>28</v>
      </c>
      <c r="N13655" s="2">
        <v>1128.9100000000001</v>
      </c>
      <c r="O13655" s="2" t="str">
        <f>IF(AND(H13655&gt;5000,N13655&gt;500),"Good","Not good")</f>
        <v>Not good</v>
      </c>
      <c r="P13655" t="str">
        <f>IF(OR(H13655&gt;5000,I13655&gt;0.2),"High","Normal")</f>
        <v>Normal</v>
      </c>
      <c r="Q13655" t="str">
        <f>IF(NOT(AND(H13655&gt;5000,N13655&gt;500)),"Not Good","Good")</f>
        <v>Not Good</v>
      </c>
      <c r="R13655">
        <f>H13655/N13655</f>
        <v>3.5245768041739374</v>
      </c>
      <c r="S13655">
        <f t="shared" si="427"/>
        <v>3.5245768041739374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>
        <v>0.33</v>
      </c>
      <c r="J13656" s="2" t="str">
        <f t="shared" si="426"/>
        <v>low</v>
      </c>
      <c r="K13656" t="str">
        <f>IF(H13656&gt;10000,"high","low")</f>
        <v>low</v>
      </c>
      <c r="L13656" s="2">
        <v>1</v>
      </c>
      <c r="M13656" s="2" t="s">
        <v>17</v>
      </c>
      <c r="N13656" s="2">
        <v>661.03</v>
      </c>
      <c r="O13656" s="2" t="str">
        <f>IF(AND(H13656&gt;5000,N13656&gt;500),"Good","Not good")</f>
        <v>Not good</v>
      </c>
      <c r="P13656" t="str">
        <f>IF(OR(H13656&gt;5000,I13656&gt;0.2),"High","Normal")</f>
        <v>High</v>
      </c>
      <c r="Q13656" t="str">
        <f>IF(NOT(AND(H13656&gt;5000,N13656&gt;500)),"Not Good","Good")</f>
        <v>Not Good</v>
      </c>
      <c r="R13656">
        <f>H13656/N13656</f>
        <v>1.512790644902652</v>
      </c>
      <c r="S13656">
        <f t="shared" si="427"/>
        <v>1.512790644902652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>
        <v>0.02</v>
      </c>
      <c r="J13657" s="2" t="str">
        <f t="shared" si="426"/>
        <v>low</v>
      </c>
      <c r="K13657" t="str">
        <f>IF(H13657&gt;10000,"high","low")</f>
        <v>low</v>
      </c>
      <c r="L13657" s="2">
        <v>3</v>
      </c>
      <c r="M13657" s="2" t="s">
        <v>28</v>
      </c>
      <c r="N13657" s="2">
        <v>679.14</v>
      </c>
      <c r="O13657" s="2" t="str">
        <f>IF(AND(H13657&gt;5000,N13657&gt;500),"Good","Not good")</f>
        <v>Not good</v>
      </c>
      <c r="P13657" t="str">
        <f>IF(OR(H13657&gt;5000,I13657&gt;0.2),"High","Normal")</f>
        <v>Normal</v>
      </c>
      <c r="Q13657" t="str">
        <f>IF(NOT(AND(H13657&gt;5000,N13657&gt;500)),"Not Good","Good")</f>
        <v>Not Good</v>
      </c>
      <c r="R13657">
        <f>H13657/N13657</f>
        <v>4.6729245810878464</v>
      </c>
      <c r="S13657">
        <f t="shared" si="427"/>
        <v>4.6729245810878464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>
        <v>0.1</v>
      </c>
      <c r="J13658" s="2" t="str">
        <f t="shared" si="426"/>
        <v>low</v>
      </c>
      <c r="K13658" t="str">
        <f>IF(H13658&gt;10000,"high","low")</f>
        <v>low</v>
      </c>
      <c r="L13658" s="2">
        <v>4</v>
      </c>
      <c r="M13658" s="2" t="s">
        <v>28</v>
      </c>
      <c r="N13658" s="2">
        <v>769.43</v>
      </c>
      <c r="O13658" s="2" t="str">
        <f>IF(AND(H13658&gt;5000,N13658&gt;500),"Good","Not good")</f>
        <v>Not good</v>
      </c>
      <c r="P13658" t="str">
        <f>IF(OR(H13658&gt;5000,I13658&gt;0.2),"High","Normal")</f>
        <v>Normal</v>
      </c>
      <c r="Q13658" t="str">
        <f>IF(NOT(AND(H13658&gt;5000,N13658&gt;500)),"Not Good","Good")</f>
        <v>Not Good</v>
      </c>
      <c r="R13658">
        <f>H13658/N13658</f>
        <v>3.4948208414020772</v>
      </c>
      <c r="S13658">
        <f t="shared" si="427"/>
        <v>3.4948208414020772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>
        <v>0.28999999999999998</v>
      </c>
      <c r="J13659" s="2" t="str">
        <f t="shared" si="426"/>
        <v>low</v>
      </c>
      <c r="K13659" t="str">
        <f>IF(H13659&gt;10000,"high","low")</f>
        <v>low</v>
      </c>
      <c r="L13659" s="2">
        <v>1</v>
      </c>
      <c r="M13659" s="2" t="s">
        <v>23</v>
      </c>
      <c r="N13659" s="2">
        <v>390.04</v>
      </c>
      <c r="O13659" s="2" t="str">
        <f>IF(AND(H13659&gt;5000,N13659&gt;500),"Good","Not good")</f>
        <v>Not good</v>
      </c>
      <c r="P13659" t="str">
        <f>IF(OR(H13659&gt;5000,I13659&gt;0.2),"High","Normal")</f>
        <v>High</v>
      </c>
      <c r="Q13659" t="str">
        <f>IF(NOT(AND(H13659&gt;5000,N13659&gt;500)),"Not Good","Good")</f>
        <v>Not Good</v>
      </c>
      <c r="R13659">
        <f>H13659/N13659</f>
        <v>4.5875038457594091</v>
      </c>
      <c r="S13659">
        <f t="shared" si="427"/>
        <v>4.5875038457594091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>
        <v>0.14000000000000001</v>
      </c>
      <c r="J13660" s="2" t="str">
        <f t="shared" si="426"/>
        <v>low</v>
      </c>
      <c r="K13660" t="str">
        <f>IF(H13660&gt;10000,"high","low")</f>
        <v>low</v>
      </c>
      <c r="L13660" s="2">
        <v>8</v>
      </c>
      <c r="M13660" s="2" t="s">
        <v>23</v>
      </c>
      <c r="N13660" s="2">
        <v>897.5</v>
      </c>
      <c r="O13660" s="2" t="str">
        <f>IF(AND(H13660&gt;5000,N13660&gt;500),"Good","Not good")</f>
        <v>Not good</v>
      </c>
      <c r="P13660" t="str">
        <f>IF(OR(H13660&gt;5000,I13660&gt;0.2),"High","Normal")</f>
        <v>Normal</v>
      </c>
      <c r="Q13660" t="str">
        <f>IF(NOT(AND(H13660&gt;5000,N13660&gt;500)),"Not Good","Good")</f>
        <v>Not Good</v>
      </c>
      <c r="R13660">
        <f>H13660/N13660</f>
        <v>4.3915766016713089</v>
      </c>
      <c r="S13660">
        <f t="shared" si="427"/>
        <v>4.3915766016713089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>
        <v>0.47</v>
      </c>
      <c r="J13661" s="2" t="str">
        <f t="shared" si="426"/>
        <v>low</v>
      </c>
      <c r="K13661" t="str">
        <f>IF(H13661&gt;10000,"high","low")</f>
        <v>low</v>
      </c>
      <c r="L13661" s="2">
        <v>3</v>
      </c>
      <c r="M13661" s="2" t="s">
        <v>28</v>
      </c>
      <c r="N13661" s="2">
        <v>252.29</v>
      </c>
      <c r="O13661" s="2" t="str">
        <f>IF(AND(H13661&gt;5000,N13661&gt;500),"Good","Not good")</f>
        <v>Not good</v>
      </c>
      <c r="P13661" t="str">
        <f>IF(OR(H13661&gt;5000,I13661&gt;0.2),"High","Normal")</f>
        <v>High</v>
      </c>
      <c r="Q13661" t="str">
        <f>IF(NOT(AND(H13661&gt;5000,N13661&gt;500)),"Not Good","Good")</f>
        <v>Not Good</v>
      </c>
      <c r="R13661">
        <f>H13661/N13661</f>
        <v>3.9636925760038051</v>
      </c>
      <c r="S13661">
        <f t="shared" si="427"/>
        <v>3.9636925760038051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>
        <v>0.42</v>
      </c>
      <c r="J13662" s="2" t="str">
        <f t="shared" si="426"/>
        <v>low</v>
      </c>
      <c r="K13662" t="str">
        <f>IF(H13662&gt;10000,"high","low")</f>
        <v>low</v>
      </c>
      <c r="L13662" s="2">
        <v>5</v>
      </c>
      <c r="M13662" s="2" t="s">
        <v>28</v>
      </c>
      <c r="N13662" s="2">
        <v>30.98</v>
      </c>
      <c r="O13662" s="2" t="str">
        <f>IF(AND(H13662&gt;5000,N13662&gt;500),"Good","Not good")</f>
        <v>Not good</v>
      </c>
      <c r="P13662" t="str">
        <f>IF(OR(H13662&gt;5000,I13662&gt;0.2),"High","Normal")</f>
        <v>High</v>
      </c>
      <c r="Q13662" t="str">
        <f>IF(NOT(AND(H13662&gt;5000,N13662&gt;500)),"Not Good","Good")</f>
        <v>Not Good</v>
      </c>
      <c r="R13662">
        <f>H13662/N13662</f>
        <v>9.0087153001936731</v>
      </c>
      <c r="S13662">
        <f t="shared" si="427"/>
        <v>9.0087153001936731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>
        <v>0.33</v>
      </c>
      <c r="J13663" s="2" t="str">
        <f t="shared" si="426"/>
        <v>low</v>
      </c>
      <c r="K13663" t="str">
        <f>IF(H13663&gt;10000,"high","low")</f>
        <v>low</v>
      </c>
      <c r="L13663" s="2">
        <v>3</v>
      </c>
      <c r="M13663" s="2" t="s">
        <v>23</v>
      </c>
      <c r="N13663" s="2">
        <v>856.37</v>
      </c>
      <c r="O13663" s="2" t="str">
        <f>IF(AND(H13663&gt;5000,N13663&gt;500),"Good","Not good")</f>
        <v>Not good</v>
      </c>
      <c r="P13663" t="str">
        <f>IF(OR(H13663&gt;5000,I13663&gt;0.2),"High","Normal")</f>
        <v>High</v>
      </c>
      <c r="Q13663" t="str">
        <f>IF(NOT(AND(H13663&gt;5000,N13663&gt;500)),"Not Good","Good")</f>
        <v>Not Good</v>
      </c>
      <c r="R13663">
        <f>H13663/N13663</f>
        <v>4.1115872811985472</v>
      </c>
      <c r="S13663">
        <f t="shared" si="427"/>
        <v>4.1115872811985472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>
        <v>0.5</v>
      </c>
      <c r="J13664" s="2" t="str">
        <f t="shared" si="426"/>
        <v>high</v>
      </c>
      <c r="K13664" t="str">
        <f>IF(H13664&gt;10000,"high","low")</f>
        <v>high</v>
      </c>
      <c r="L13664" s="2">
        <v>4</v>
      </c>
      <c r="M13664" s="2" t="s">
        <v>17</v>
      </c>
      <c r="N13664" s="2">
        <v>221.06</v>
      </c>
      <c r="O13664" s="2" t="str">
        <f>IF(AND(H13664&gt;5000,N13664&gt;500),"Good","Not good")</f>
        <v>Not good</v>
      </c>
      <c r="P13664" t="str">
        <f>IF(OR(H13664&gt;5000,I13664&gt;0.2),"High","Normal")</f>
        <v>High</v>
      </c>
      <c r="Q13664" t="str">
        <f>IF(NOT(AND(H13664&gt;5000,N13664&gt;500)),"Not Good","Good")</f>
        <v>Not Good</v>
      </c>
      <c r="R13664">
        <f>H13664/N13664</f>
        <v>51.872794716366599</v>
      </c>
      <c r="S13664">
        <f t="shared" si="427"/>
        <v>51.872794716366599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>
        <v>0.12</v>
      </c>
      <c r="J13665" s="2" t="str">
        <f t="shared" si="426"/>
        <v>low</v>
      </c>
      <c r="K13665" t="str">
        <f>IF(H13665&gt;10000,"high","low")</f>
        <v>low</v>
      </c>
      <c r="L13665" s="2">
        <v>9</v>
      </c>
      <c r="M13665" s="2" t="s">
        <v>23</v>
      </c>
      <c r="N13665" s="2">
        <v>301.43</v>
      </c>
      <c r="O13665" s="2" t="str">
        <f>IF(AND(H13665&gt;5000,N13665&gt;500),"Good","Not good")</f>
        <v>Not good</v>
      </c>
      <c r="P13665" t="str">
        <f>IF(OR(H13665&gt;5000,I13665&gt;0.2),"High","Normal")</f>
        <v>Normal</v>
      </c>
      <c r="Q13665" t="str">
        <f>IF(NOT(AND(H13665&gt;5000,N13665&gt;500)),"Not Good","Good")</f>
        <v>Not Good</v>
      </c>
      <c r="R13665">
        <f>H13665/N13665</f>
        <v>15.02421789470192</v>
      </c>
      <c r="S13665">
        <f t="shared" si="427"/>
        <v>15.02421789470192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>
        <v>0.46</v>
      </c>
      <c r="J13666" s="2" t="str">
        <f t="shared" si="426"/>
        <v>medium</v>
      </c>
      <c r="K13666" t="str">
        <f>IF(H13666&gt;10000,"high","low")</f>
        <v>low</v>
      </c>
      <c r="L13666" s="2">
        <v>3</v>
      </c>
      <c r="M13666" s="2" t="s">
        <v>23</v>
      </c>
      <c r="N13666" s="2">
        <v>1073.3499999999999</v>
      </c>
      <c r="O13666" s="2" t="str">
        <f>IF(AND(H13666&gt;5000,N13666&gt;500),"Good","Not good")</f>
        <v>Good</v>
      </c>
      <c r="P13666" t="str">
        <f>IF(OR(H13666&gt;5000,I13666&gt;0.2),"High","Normal")</f>
        <v>High</v>
      </c>
      <c r="Q13666" t="str">
        <f>IF(NOT(AND(H13666&gt;5000,N13666&gt;500)),"Not Good","Good")</f>
        <v>Good</v>
      </c>
      <c r="R13666">
        <f>H13666/N13666</f>
        <v>8.364466390273444</v>
      </c>
      <c r="S13666">
        <f t="shared" si="427"/>
        <v>8.364466390273444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>
        <v>0.15</v>
      </c>
      <c r="J13667" s="2" t="str">
        <f t="shared" si="426"/>
        <v>high</v>
      </c>
      <c r="K13667" t="str">
        <f>IF(H13667&gt;10000,"high","low")</f>
        <v>high</v>
      </c>
      <c r="L13667" s="2">
        <v>8</v>
      </c>
      <c r="M13667" s="2" t="s">
        <v>28</v>
      </c>
      <c r="N13667" s="2">
        <v>383.16</v>
      </c>
      <c r="O13667" s="2" t="str">
        <f>IF(AND(H13667&gt;5000,N13667&gt;500),"Good","Not good")</f>
        <v>Not good</v>
      </c>
      <c r="P13667" t="str">
        <f>IF(OR(H13667&gt;5000,I13667&gt;0.2),"High","Normal")</f>
        <v>High</v>
      </c>
      <c r="Q13667" t="str">
        <f>IF(NOT(AND(H13667&gt;5000,N13667&gt;500)),"Not Good","Good")</f>
        <v>Not Good</v>
      </c>
      <c r="R13667">
        <f>H13667/N13667</f>
        <v>28.961791418728467</v>
      </c>
      <c r="S13667">
        <f t="shared" si="427"/>
        <v>28.961791418728467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>
        <v>0.3</v>
      </c>
      <c r="J13668" s="2" t="str">
        <f t="shared" si="426"/>
        <v>low</v>
      </c>
      <c r="K13668" t="str">
        <f>IF(H13668&gt;10000,"high","low")</f>
        <v>low</v>
      </c>
      <c r="L13668" s="2">
        <v>6</v>
      </c>
      <c r="M13668" s="2" t="s">
        <v>23</v>
      </c>
      <c r="N13668" s="2">
        <v>434.13</v>
      </c>
      <c r="O13668" s="2" t="str">
        <f>IF(AND(H13668&gt;5000,N13668&gt;500),"Good","Not good")</f>
        <v>Not good</v>
      </c>
      <c r="P13668" t="str">
        <f>IF(OR(H13668&gt;5000,I13668&gt;0.2),"High","Normal")</f>
        <v>High</v>
      </c>
      <c r="Q13668" t="str">
        <f>IF(NOT(AND(H13668&gt;5000,N13668&gt;500)),"Not Good","Good")</f>
        <v>Not Good</v>
      </c>
      <c r="R13668">
        <f>H13668/N13668</f>
        <v>3.7735931633381705</v>
      </c>
      <c r="S13668">
        <f t="shared" si="427"/>
        <v>3.7735931633381705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>
        <v>0.22</v>
      </c>
      <c r="J13669" s="2" t="str">
        <f t="shared" si="426"/>
        <v>low</v>
      </c>
      <c r="K13669" t="str">
        <f>IF(H13669&gt;10000,"high","low")</f>
        <v>low</v>
      </c>
      <c r="L13669" s="2">
        <v>6</v>
      </c>
      <c r="M13669" s="2" t="s">
        <v>28</v>
      </c>
      <c r="N13669" s="2">
        <v>201.83</v>
      </c>
      <c r="O13669" s="2" t="str">
        <f>IF(AND(H13669&gt;5000,N13669&gt;500),"Good","Not good")</f>
        <v>Not good</v>
      </c>
      <c r="P13669" t="str">
        <f>IF(OR(H13669&gt;5000,I13669&gt;0.2),"High","Normal")</f>
        <v>High</v>
      </c>
      <c r="Q13669" t="str">
        <f>IF(NOT(AND(H13669&gt;5000,N13669&gt;500)),"Not Good","Good")</f>
        <v>Not Good</v>
      </c>
      <c r="R13669">
        <f>H13669/N13669</f>
        <v>15.983352326215131</v>
      </c>
      <c r="S13669">
        <f t="shared" si="427"/>
        <v>15.983352326215131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>
        <v>0.22</v>
      </c>
      <c r="J13670" s="2" t="str">
        <f t="shared" si="426"/>
        <v>medium</v>
      </c>
      <c r="K13670" t="str">
        <f>IF(H13670&gt;10000,"high","low")</f>
        <v>low</v>
      </c>
      <c r="L13670" s="2">
        <v>1</v>
      </c>
      <c r="M13670" s="2" t="s">
        <v>28</v>
      </c>
      <c r="N13670" s="2">
        <v>684.71</v>
      </c>
      <c r="O13670" s="2" t="str">
        <f>IF(AND(H13670&gt;5000,N13670&gt;500),"Good","Not good")</f>
        <v>Good</v>
      </c>
      <c r="P13670" t="str">
        <f>IF(OR(H13670&gt;5000,I13670&gt;0.2),"High","Normal")</f>
        <v>High</v>
      </c>
      <c r="Q13670" t="str">
        <f>IF(NOT(AND(H13670&gt;5000,N13670&gt;500)),"Not Good","Good")</f>
        <v>Good</v>
      </c>
      <c r="R13670">
        <f>H13670/N13670</f>
        <v>8.4283857399482986</v>
      </c>
      <c r="S13670">
        <f t="shared" si="427"/>
        <v>8.4283857399482986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>
        <v>0.38</v>
      </c>
      <c r="J13671" s="2" t="str">
        <f t="shared" si="426"/>
        <v>low</v>
      </c>
      <c r="K13671" t="str">
        <f>IF(H13671&gt;10000,"high","low")</f>
        <v>low</v>
      </c>
      <c r="L13671" s="2">
        <v>7</v>
      </c>
      <c r="M13671" s="2" t="s">
        <v>17</v>
      </c>
      <c r="N13671" s="2">
        <v>197.61</v>
      </c>
      <c r="O13671" s="2" t="str">
        <f>IF(AND(H13671&gt;5000,N13671&gt;500),"Good","Not good")</f>
        <v>Not good</v>
      </c>
      <c r="P13671" t="str">
        <f>IF(OR(H13671&gt;5000,I13671&gt;0.2),"High","Normal")</f>
        <v>High</v>
      </c>
      <c r="Q13671" t="str">
        <f>IF(NOT(AND(H13671&gt;5000,N13671&gt;500)),"Not Good","Good")</f>
        <v>Not Good</v>
      </c>
      <c r="R13671">
        <f>H13671/N13671</f>
        <v>5.0604726481453364</v>
      </c>
      <c r="S13671">
        <f t="shared" si="427"/>
        <v>5.0604726481453364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>
        <v>0.17</v>
      </c>
      <c r="J13672" s="2" t="str">
        <f t="shared" si="426"/>
        <v>low</v>
      </c>
      <c r="K13672" t="str">
        <f>IF(H13672&gt;10000,"high","low")</f>
        <v>low</v>
      </c>
      <c r="L13672" s="2">
        <v>4</v>
      </c>
      <c r="M13672" s="2" t="s">
        <v>23</v>
      </c>
      <c r="N13672" s="2">
        <v>1150.6400000000001</v>
      </c>
      <c r="O13672" s="2" t="str">
        <f>IF(AND(H13672&gt;5000,N13672&gt;500),"Good","Not good")</f>
        <v>Not good</v>
      </c>
      <c r="P13672" t="str">
        <f>IF(OR(H13672&gt;5000,I13672&gt;0.2),"High","Normal")</f>
        <v>Normal</v>
      </c>
      <c r="Q13672" t="str">
        <f>IF(NOT(AND(H13672&gt;5000,N13672&gt;500)),"Not Good","Good")</f>
        <v>Not Good</v>
      </c>
      <c r="R13672">
        <f>H13672/N13672</f>
        <v>4.1115292359034967</v>
      </c>
      <c r="S13672">
        <f t="shared" si="427"/>
        <v>4.1115292359034967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>
        <v>0.25</v>
      </c>
      <c r="J13673" s="2" t="str">
        <f t="shared" si="426"/>
        <v>low</v>
      </c>
      <c r="K13673" t="str">
        <f>IF(H13673&gt;10000,"high","low")</f>
        <v>low</v>
      </c>
      <c r="L13673" s="2">
        <v>8</v>
      </c>
      <c r="M13673" s="2" t="s">
        <v>23</v>
      </c>
      <c r="N13673" s="2">
        <v>64.34</v>
      </c>
      <c r="O13673" s="2" t="str">
        <f>IF(AND(H13673&gt;5000,N13673&gt;500),"Good","Not good")</f>
        <v>Not good</v>
      </c>
      <c r="P13673" t="str">
        <f>IF(OR(H13673&gt;5000,I13673&gt;0.2),"High","Normal")</f>
        <v>High</v>
      </c>
      <c r="Q13673" t="str">
        <f>IF(NOT(AND(H13673&gt;5000,N13673&gt;500)),"Not Good","Good")</f>
        <v>Not Good</v>
      </c>
      <c r="R13673">
        <f>H13673/N13673</f>
        <v>13.883431768728629</v>
      </c>
      <c r="S13673">
        <f t="shared" si="427"/>
        <v>13.883431768728629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>
        <v>0.11</v>
      </c>
      <c r="J13674" s="2" t="str">
        <f t="shared" si="426"/>
        <v>low</v>
      </c>
      <c r="K13674" t="str">
        <f>IF(H13674&gt;10000,"high","low")</f>
        <v>low</v>
      </c>
      <c r="L13674" s="2">
        <v>9</v>
      </c>
      <c r="M13674" s="2" t="s">
        <v>17</v>
      </c>
      <c r="N13674" s="2">
        <v>956.72</v>
      </c>
      <c r="O13674" s="2" t="str">
        <f>IF(AND(H13674&gt;5000,N13674&gt;500),"Good","Not good")</f>
        <v>Not good</v>
      </c>
      <c r="P13674" t="str">
        <f>IF(OR(H13674&gt;5000,I13674&gt;0.2),"High","Normal")</f>
        <v>Normal</v>
      </c>
      <c r="Q13674" t="str">
        <f>IF(NOT(AND(H13674&gt;5000,N13674&gt;500)),"Not Good","Good")</f>
        <v>Not Good</v>
      </c>
      <c r="R13674">
        <f>H13674/N13674</f>
        <v>3.9631031022660754</v>
      </c>
      <c r="S13674">
        <f t="shared" si="427"/>
        <v>3.9631031022660754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>
        <v>0.38</v>
      </c>
      <c r="J13675" s="2" t="str">
        <f t="shared" si="426"/>
        <v>low</v>
      </c>
      <c r="K13675" t="str">
        <f>IF(H13675&gt;10000,"high","low")</f>
        <v>low</v>
      </c>
      <c r="L13675" s="2">
        <v>2</v>
      </c>
      <c r="M13675" s="2" t="s">
        <v>23</v>
      </c>
      <c r="N13675" s="2">
        <v>553.95000000000005</v>
      </c>
      <c r="O13675" s="2" t="str">
        <f>IF(AND(H13675&gt;5000,N13675&gt;500),"Good","Not good")</f>
        <v>Not good</v>
      </c>
      <c r="P13675" t="str">
        <f>IF(OR(H13675&gt;5000,I13675&gt;0.2),"High","Normal")</f>
        <v>High</v>
      </c>
      <c r="Q13675" t="str">
        <f>IF(NOT(AND(H13675&gt;5000,N13675&gt;500)),"Not Good","Good")</f>
        <v>Not Good</v>
      </c>
      <c r="R13675">
        <f>H13675/N13675</f>
        <v>7.2573156422059748</v>
      </c>
      <c r="S13675">
        <f t="shared" si="427"/>
        <v>7.2573156422059748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>
        <v>0.28000000000000003</v>
      </c>
      <c r="J13676" s="2" t="str">
        <f t="shared" si="426"/>
        <v>high</v>
      </c>
      <c r="K13676" t="str">
        <f>IF(H13676&gt;10000,"high","low")</f>
        <v>high</v>
      </c>
      <c r="L13676" s="2">
        <v>8</v>
      </c>
      <c r="M13676" s="2" t="s">
        <v>17</v>
      </c>
      <c r="N13676" s="2">
        <v>1299.42</v>
      </c>
      <c r="O13676" s="2" t="str">
        <f>IF(AND(H13676&gt;5000,N13676&gt;500),"Good","Not good")</f>
        <v>Good</v>
      </c>
      <c r="P13676" t="str">
        <f>IF(OR(H13676&gt;5000,I13676&gt;0.2),"High","Normal")</f>
        <v>High</v>
      </c>
      <c r="Q13676" t="str">
        <f>IF(NOT(AND(H13676&gt;5000,N13676&gt;500)),"Not Good","Good")</f>
        <v>Good</v>
      </c>
      <c r="R13676">
        <f>H13676/N13676</f>
        <v>8.7777623862954233</v>
      </c>
      <c r="S13676">
        <f t="shared" si="427"/>
        <v>8.7777623862954233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>
        <v>0.13</v>
      </c>
      <c r="J13677" s="2" t="str">
        <f t="shared" si="426"/>
        <v>low</v>
      </c>
      <c r="K13677" t="str">
        <f>IF(H13677&gt;10000,"high","low")</f>
        <v>low</v>
      </c>
      <c r="L13677" s="2">
        <v>8</v>
      </c>
      <c r="M13677" s="2" t="s">
        <v>23</v>
      </c>
      <c r="N13677" s="2">
        <v>499.38</v>
      </c>
      <c r="O13677" s="2" t="str">
        <f>IF(AND(H13677&gt;5000,N13677&gt;500),"Good","Not good")</f>
        <v>Not good</v>
      </c>
      <c r="P13677" t="str">
        <f>IF(OR(H13677&gt;5000,I13677&gt;0.2),"High","Normal")</f>
        <v>Normal</v>
      </c>
      <c r="Q13677" t="str">
        <f>IF(NOT(AND(H13677&gt;5000,N13677&gt;500)),"Not Good","Good")</f>
        <v>Not Good</v>
      </c>
      <c r="R13677">
        <f>H13677/N13677</f>
        <v>5.5912131042492685</v>
      </c>
      <c r="S13677">
        <f t="shared" si="427"/>
        <v>5.5912131042492685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>
        <v>0.13</v>
      </c>
      <c r="J13678" s="2" t="str">
        <f t="shared" si="426"/>
        <v>low</v>
      </c>
      <c r="K13678" t="str">
        <f>IF(H13678&gt;10000,"high","low")</f>
        <v>low</v>
      </c>
      <c r="L13678" s="2">
        <v>6</v>
      </c>
      <c r="M13678" s="2" t="s">
        <v>23</v>
      </c>
      <c r="N13678" s="2">
        <v>753.77</v>
      </c>
      <c r="O13678" s="2" t="str">
        <f>IF(AND(H13678&gt;5000,N13678&gt;500),"Good","Not good")</f>
        <v>Not good</v>
      </c>
      <c r="P13678" t="str">
        <f>IF(OR(H13678&gt;5000,I13678&gt;0.2),"High","Normal")</f>
        <v>Normal</v>
      </c>
      <c r="Q13678" t="str">
        <f>IF(NOT(AND(H13678&gt;5000,N13678&gt;500)),"Not Good","Good")</f>
        <v>Not Good</v>
      </c>
      <c r="R13678">
        <f>H13678/N13678</f>
        <v>3.6097085317802513</v>
      </c>
      <c r="S13678">
        <f t="shared" si="427"/>
        <v>3.6097085317802513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>
        <v>0.15</v>
      </c>
      <c r="J13679" s="2" t="str">
        <f t="shared" si="426"/>
        <v>low</v>
      </c>
      <c r="K13679" t="str">
        <f>IF(H13679&gt;10000,"high","low")</f>
        <v>low</v>
      </c>
      <c r="L13679" s="2">
        <v>3</v>
      </c>
      <c r="M13679" s="2" t="s">
        <v>28</v>
      </c>
      <c r="N13679" s="2">
        <v>827.81</v>
      </c>
      <c r="O13679" s="2" t="str">
        <f>IF(AND(H13679&gt;5000,N13679&gt;500),"Good","Not good")</f>
        <v>Not good</v>
      </c>
      <c r="P13679" t="str">
        <f>IF(OR(H13679&gt;5000,I13679&gt;0.2),"High","Normal")</f>
        <v>Normal</v>
      </c>
      <c r="Q13679" t="str">
        <f>IF(NOT(AND(H13679&gt;5000,N13679&gt;500)),"Not Good","Good")</f>
        <v>Not Good</v>
      </c>
      <c r="R13679">
        <f>H13679/N13679</f>
        <v>5.5682100965197332</v>
      </c>
      <c r="S13679">
        <f t="shared" si="427"/>
        <v>5.5682100965197332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>
        <v>0.35</v>
      </c>
      <c r="J13680" s="2" t="str">
        <f t="shared" si="426"/>
        <v>low</v>
      </c>
      <c r="K13680" t="str">
        <f>IF(H13680&gt;10000,"high","low")</f>
        <v>low</v>
      </c>
      <c r="L13680" s="2">
        <v>5</v>
      </c>
      <c r="M13680" s="2" t="s">
        <v>17</v>
      </c>
      <c r="N13680" s="2">
        <v>1077.1199999999999</v>
      </c>
      <c r="O13680" s="2" t="str">
        <f>IF(AND(H13680&gt;5000,N13680&gt;500),"Good","Not good")</f>
        <v>Not good</v>
      </c>
      <c r="P13680" t="str">
        <f>IF(OR(H13680&gt;5000,I13680&gt;0.2),"High","Normal")</f>
        <v>High</v>
      </c>
      <c r="Q13680" t="str">
        <f>IF(NOT(AND(H13680&gt;5000,N13680&gt;500)),"Not Good","Good")</f>
        <v>Not Good</v>
      </c>
      <c r="R13680">
        <f>H13680/N13680</f>
        <v>3.7371509209744507</v>
      </c>
      <c r="S13680">
        <f t="shared" si="427"/>
        <v>3.7371509209744507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>
        <v>0.3</v>
      </c>
      <c r="J13681" s="2" t="str">
        <f t="shared" si="426"/>
        <v>low</v>
      </c>
      <c r="K13681" t="str">
        <f>IF(H13681&gt;10000,"high","low")</f>
        <v>low</v>
      </c>
      <c r="L13681" s="2">
        <v>2</v>
      </c>
      <c r="M13681" s="2" t="s">
        <v>23</v>
      </c>
      <c r="N13681" s="2">
        <v>680.87</v>
      </c>
      <c r="O13681" s="2" t="str">
        <f>IF(AND(H13681&gt;5000,N13681&gt;500),"Good","Not good")</f>
        <v>Not good</v>
      </c>
      <c r="P13681" t="str">
        <f>IF(OR(H13681&gt;5000,I13681&gt;0.2),"High","Normal")</f>
        <v>High</v>
      </c>
      <c r="Q13681" t="str">
        <f>IF(NOT(AND(H13681&gt;5000,N13681&gt;500)),"Not Good","Good")</f>
        <v>Not Good</v>
      </c>
      <c r="R13681">
        <f>H13681/N13681</f>
        <v>1.4687091515267232</v>
      </c>
      <c r="S13681">
        <f t="shared" si="427"/>
        <v>1.4687091515267232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>
        <v>0.41</v>
      </c>
      <c r="J13682" s="2" t="str">
        <f t="shared" si="426"/>
        <v>low</v>
      </c>
      <c r="K13682" t="str">
        <f>IF(H13682&gt;10000,"high","low")</f>
        <v>low</v>
      </c>
      <c r="L13682" s="2">
        <v>6</v>
      </c>
      <c r="M13682" s="2" t="s">
        <v>23</v>
      </c>
      <c r="N13682" s="2">
        <v>629.5</v>
      </c>
      <c r="O13682" s="2" t="str">
        <f>IF(AND(H13682&gt;5000,N13682&gt;500),"Good","Not good")</f>
        <v>Not good</v>
      </c>
      <c r="P13682" t="str">
        <f>IF(OR(H13682&gt;5000,I13682&gt;0.2),"High","Normal")</f>
        <v>High</v>
      </c>
      <c r="Q13682" t="str">
        <f>IF(NOT(AND(H13682&gt;5000,N13682&gt;500)),"Not Good","Good")</f>
        <v>Not Good</v>
      </c>
      <c r="R13682">
        <f>H13682/N13682</f>
        <v>6.3014614773629862</v>
      </c>
      <c r="S13682">
        <f t="shared" si="427"/>
        <v>6.3014614773629862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>
        <v>0.28999999999999998</v>
      </c>
      <c r="J13683" s="2" t="str">
        <f t="shared" si="426"/>
        <v>low</v>
      </c>
      <c r="K13683" t="str">
        <f>IF(H13683&gt;10000,"high","low")</f>
        <v>low</v>
      </c>
      <c r="L13683" s="2">
        <v>3</v>
      </c>
      <c r="M13683" s="2" t="s">
        <v>17</v>
      </c>
      <c r="N13683" s="2">
        <v>603.51</v>
      </c>
      <c r="O13683" s="2" t="str">
        <f>IF(AND(H13683&gt;5000,N13683&gt;500),"Good","Not good")</f>
        <v>Not good</v>
      </c>
      <c r="P13683" t="str">
        <f>IF(OR(H13683&gt;5000,I13683&gt;0.2),"High","Normal")</f>
        <v>High</v>
      </c>
      <c r="Q13683" t="str">
        <f>IF(NOT(AND(H13683&gt;5000,N13683&gt;500)),"Not Good","Good")</f>
        <v>Not Good</v>
      </c>
      <c r="R13683">
        <f>H13683/N13683</f>
        <v>4.1699226193435077</v>
      </c>
      <c r="S13683">
        <f t="shared" si="427"/>
        <v>4.1699226193435077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>
        <v>0.15</v>
      </c>
      <c r="J13684" s="2" t="str">
        <f t="shared" si="426"/>
        <v>medium</v>
      </c>
      <c r="K13684" t="str">
        <f>IF(H13684&gt;10000,"high","low")</f>
        <v>low</v>
      </c>
      <c r="L13684" s="2">
        <v>4</v>
      </c>
      <c r="M13684" s="2" t="s">
        <v>28</v>
      </c>
      <c r="N13684" s="2">
        <v>42.31</v>
      </c>
      <c r="O13684" s="2" t="str">
        <f>IF(AND(H13684&gt;5000,N13684&gt;500),"Good","Not good")</f>
        <v>Not good</v>
      </c>
      <c r="P13684" t="str">
        <f>IF(OR(H13684&gt;5000,I13684&gt;0.2),"High","Normal")</f>
        <v>High</v>
      </c>
      <c r="Q13684" t="str">
        <f>IF(NOT(AND(H13684&gt;5000,N13684&gt;500)),"Not Good","Good")</f>
        <v>Not Good</v>
      </c>
      <c r="R13684">
        <f>H13684/N13684</f>
        <v>194.1621366107303</v>
      </c>
      <c r="S13684">
        <f t="shared" si="427"/>
        <v>194.1621366107303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>
        <v>0.48</v>
      </c>
      <c r="J13685" s="2" t="str">
        <f t="shared" si="426"/>
        <v>low</v>
      </c>
      <c r="K13685" t="str">
        <f>IF(H13685&gt;10000,"high","low")</f>
        <v>low</v>
      </c>
      <c r="L13685" s="2">
        <v>9</v>
      </c>
      <c r="M13685" s="2" t="s">
        <v>23</v>
      </c>
      <c r="N13685" s="2">
        <v>252.18</v>
      </c>
      <c r="O13685" s="2" t="str">
        <f>IF(AND(H13685&gt;5000,N13685&gt;500),"Good","Not good")</f>
        <v>Not good</v>
      </c>
      <c r="P13685" t="str">
        <f>IF(OR(H13685&gt;5000,I13685&gt;0.2),"High","Normal")</f>
        <v>High</v>
      </c>
      <c r="Q13685" t="str">
        <f>IF(NOT(AND(H13685&gt;5000,N13685&gt;500)),"Not Good","Good")</f>
        <v>Not Good</v>
      </c>
      <c r="R13685">
        <f>H13685/N13685</f>
        <v>4.2489491632960581</v>
      </c>
      <c r="S13685">
        <f t="shared" si="427"/>
        <v>4.2489491632960581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>
        <v>0.44</v>
      </c>
      <c r="J13686" s="2" t="str">
        <f t="shared" si="426"/>
        <v>low</v>
      </c>
      <c r="K13686" t="str">
        <f>IF(H13686&gt;10000,"high","low")</f>
        <v>low</v>
      </c>
      <c r="L13686" s="2">
        <v>5</v>
      </c>
      <c r="M13686" s="2" t="s">
        <v>23</v>
      </c>
      <c r="N13686" s="2">
        <v>523.33000000000004</v>
      </c>
      <c r="O13686" s="2" t="str">
        <f>IF(AND(H13686&gt;5000,N13686&gt;500),"Good","Not good")</f>
        <v>Not good</v>
      </c>
      <c r="P13686" t="str">
        <f>IF(OR(H13686&gt;5000,I13686&gt;0.2),"High","Normal")</f>
        <v>High</v>
      </c>
      <c r="Q13686" t="str">
        <f>IF(NOT(AND(H13686&gt;5000,N13686&gt;500)),"Not Good","Good")</f>
        <v>Not Good</v>
      </c>
      <c r="R13686">
        <f>H13686/N13686</f>
        <v>1.910840196434372</v>
      </c>
      <c r="S13686">
        <f t="shared" si="427"/>
        <v>1.910840196434372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>
        <v>0.14000000000000001</v>
      </c>
      <c r="J13687" s="2" t="str">
        <f t="shared" si="426"/>
        <v>low</v>
      </c>
      <c r="K13687" t="str">
        <f>IF(H13687&gt;10000,"high","low")</f>
        <v>low</v>
      </c>
      <c r="L13687" s="2">
        <v>7</v>
      </c>
      <c r="M13687" s="2" t="s">
        <v>23</v>
      </c>
      <c r="N13687" s="2">
        <v>197.38</v>
      </c>
      <c r="O13687" s="2" t="str">
        <f>IF(AND(H13687&gt;5000,N13687&gt;500),"Good","Not good")</f>
        <v>Not good</v>
      </c>
      <c r="P13687" t="str">
        <f>IF(OR(H13687&gt;5000,I13687&gt;0.2),"High","Normal")</f>
        <v>Normal</v>
      </c>
      <c r="Q13687" t="str">
        <f>IF(NOT(AND(H13687&gt;5000,N13687&gt;500)),"Not Good","Good")</f>
        <v>Not Good</v>
      </c>
      <c r="R13687">
        <f>H13687/N13687</f>
        <v>10.34152396392745</v>
      </c>
      <c r="S13687">
        <f t="shared" si="427"/>
        <v>10.34152396392745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>
        <v>0.46</v>
      </c>
      <c r="J13688" s="2" t="str">
        <f t="shared" si="426"/>
        <v>low</v>
      </c>
      <c r="K13688" t="str">
        <f>IF(H13688&gt;10000,"high","low")</f>
        <v>low</v>
      </c>
      <c r="L13688" s="2">
        <v>9</v>
      </c>
      <c r="M13688" s="2" t="s">
        <v>28</v>
      </c>
      <c r="N13688" s="2">
        <v>903.39</v>
      </c>
      <c r="O13688" s="2" t="str">
        <f>IF(AND(H13688&gt;5000,N13688&gt;500),"Good","Not good")</f>
        <v>Not good</v>
      </c>
      <c r="P13688" t="str">
        <f>IF(OR(H13688&gt;5000,I13688&gt;0.2),"High","Normal")</f>
        <v>High</v>
      </c>
      <c r="Q13688" t="str">
        <f>IF(NOT(AND(H13688&gt;5000,N13688&gt;500)),"Not Good","Good")</f>
        <v>Not Good</v>
      </c>
      <c r="R13688">
        <f>H13688/N13688</f>
        <v>3.4018198120413112</v>
      </c>
      <c r="S13688">
        <f t="shared" si="427"/>
        <v>3.4018198120413112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>
        <v>0.36</v>
      </c>
      <c r="J13689" s="2" t="str">
        <f t="shared" si="426"/>
        <v>low</v>
      </c>
      <c r="K13689" t="str">
        <f>IF(H13689&gt;10000,"high","low")</f>
        <v>low</v>
      </c>
      <c r="L13689" s="2">
        <v>5</v>
      </c>
      <c r="M13689" s="2" t="s">
        <v>28</v>
      </c>
      <c r="N13689" s="2">
        <v>331.64</v>
      </c>
      <c r="O13689" s="2" t="str">
        <f>IF(AND(H13689&gt;5000,N13689&gt;500),"Good","Not good")</f>
        <v>Not good</v>
      </c>
      <c r="P13689" t="str">
        <f>IF(OR(H13689&gt;5000,I13689&gt;0.2),"High","Normal")</f>
        <v>High</v>
      </c>
      <c r="Q13689" t="str">
        <f>IF(NOT(AND(H13689&gt;5000,N13689&gt;500)),"Not Good","Good")</f>
        <v>Not Good</v>
      </c>
      <c r="R13689">
        <f>H13689/N13689</f>
        <v>8.4525992039560975</v>
      </c>
      <c r="S13689">
        <f t="shared" si="427"/>
        <v>8.4525992039560975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>
        <v>0.21</v>
      </c>
      <c r="J13690" s="2" t="str">
        <f t="shared" si="426"/>
        <v>low</v>
      </c>
      <c r="K13690" t="str">
        <f>IF(H13690&gt;10000,"high","low")</f>
        <v>low</v>
      </c>
      <c r="L13690" s="2">
        <v>1</v>
      </c>
      <c r="M13690" s="2" t="s">
        <v>17</v>
      </c>
      <c r="N13690" s="2">
        <v>314.83</v>
      </c>
      <c r="O13690" s="2" t="str">
        <f>IF(AND(H13690&gt;5000,N13690&gt;500),"Good","Not good")</f>
        <v>Not good</v>
      </c>
      <c r="P13690" t="str">
        <f>IF(OR(H13690&gt;5000,I13690&gt;0.2),"High","Normal")</f>
        <v>High</v>
      </c>
      <c r="Q13690" t="str">
        <f>IF(NOT(AND(H13690&gt;5000,N13690&gt;500)),"Not Good","Good")</f>
        <v>Not Good</v>
      </c>
      <c r="R13690">
        <f>H13690/N13690</f>
        <v>7.144935361941366</v>
      </c>
      <c r="S13690">
        <f t="shared" si="427"/>
        <v>7.144935361941366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>
        <v>0.23</v>
      </c>
      <c r="J13691" s="2" t="str">
        <f t="shared" si="426"/>
        <v>low</v>
      </c>
      <c r="K13691" t="str">
        <f>IF(H13691&gt;10000,"high","low")</f>
        <v>low</v>
      </c>
      <c r="L13691" s="2">
        <v>2</v>
      </c>
      <c r="M13691" s="2" t="s">
        <v>23</v>
      </c>
      <c r="N13691" s="2">
        <v>227.29</v>
      </c>
      <c r="O13691" s="2" t="str">
        <f>IF(AND(H13691&gt;5000,N13691&gt;500),"Good","Not good")</f>
        <v>Not good</v>
      </c>
      <c r="P13691" t="str">
        <f>IF(OR(H13691&gt;5000,I13691&gt;0.2),"High","Normal")</f>
        <v>High</v>
      </c>
      <c r="Q13691" t="str">
        <f>IF(NOT(AND(H13691&gt;5000,N13691&gt;500)),"Not Good","Good")</f>
        <v>Not Good</v>
      </c>
      <c r="R13691">
        <f>H13691/N13691</f>
        <v>4.3996656254124691</v>
      </c>
      <c r="S13691">
        <f t="shared" si="427"/>
        <v>4.3996656254124691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>
        <v>0.22</v>
      </c>
      <c r="J13692" s="2" t="str">
        <f t="shared" si="426"/>
        <v>low</v>
      </c>
      <c r="K13692" t="str">
        <f>IF(H13692&gt;10000,"high","low")</f>
        <v>low</v>
      </c>
      <c r="L13692" s="2">
        <v>3</v>
      </c>
      <c r="M13692" s="2" t="s">
        <v>28</v>
      </c>
      <c r="N13692" s="2">
        <v>906.87</v>
      </c>
      <c r="O13692" s="2" t="str">
        <f>IF(AND(H13692&gt;5000,N13692&gt;500),"Good","Not good")</f>
        <v>Not good</v>
      </c>
      <c r="P13692" t="str">
        <f>IF(OR(H13692&gt;5000,I13692&gt;0.2),"High","Normal")</f>
        <v>High</v>
      </c>
      <c r="Q13692" t="str">
        <f>IF(NOT(AND(H13692&gt;5000,N13692&gt;500)),"Not Good","Good")</f>
        <v>Not Good</v>
      </c>
      <c r="R13692">
        <f>H13692/N13692</f>
        <v>3.9949496620243257</v>
      </c>
      <c r="S13692">
        <f t="shared" si="427"/>
        <v>3.9949496620243257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>
        <v>0.4</v>
      </c>
      <c r="J13693" s="2" t="str">
        <f t="shared" si="426"/>
        <v>low</v>
      </c>
      <c r="K13693" t="str">
        <f>IF(H13693&gt;10000,"high","low")</f>
        <v>low</v>
      </c>
      <c r="L13693" s="2">
        <v>3</v>
      </c>
      <c r="M13693" s="2" t="s">
        <v>23</v>
      </c>
      <c r="N13693" s="2">
        <v>747.51</v>
      </c>
      <c r="O13693" s="2" t="str">
        <f>IF(AND(H13693&gt;5000,N13693&gt;500),"Good","Not good")</f>
        <v>Not good</v>
      </c>
      <c r="P13693" t="str">
        <f>IF(OR(H13693&gt;5000,I13693&gt;0.2),"High","Normal")</f>
        <v>High</v>
      </c>
      <c r="Q13693" t="str">
        <f>IF(NOT(AND(H13693&gt;5000,N13693&gt;500)),"Not Good","Good")</f>
        <v>Not Good</v>
      </c>
      <c r="R13693">
        <f>H13693/N13693</f>
        <v>6.0926542788725229</v>
      </c>
      <c r="S13693">
        <f t="shared" si="427"/>
        <v>6.0926542788725229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>
        <v>0.09</v>
      </c>
      <c r="J13694" s="2" t="str">
        <f t="shared" si="426"/>
        <v>low</v>
      </c>
      <c r="K13694" t="str">
        <f>IF(H13694&gt;10000,"high","low")</f>
        <v>low</v>
      </c>
      <c r="L13694" s="2">
        <v>1</v>
      </c>
      <c r="M13694" s="2" t="s">
        <v>17</v>
      </c>
      <c r="N13694" s="2">
        <v>426.81</v>
      </c>
      <c r="O13694" s="2" t="str">
        <f>IF(AND(H13694&gt;5000,N13694&gt;500),"Good","Not good")</f>
        <v>Not good</v>
      </c>
      <c r="P13694" t="str">
        <f>IF(OR(H13694&gt;5000,I13694&gt;0.2),"High","Normal")</f>
        <v>Normal</v>
      </c>
      <c r="Q13694" t="str">
        <f>IF(NOT(AND(H13694&gt;5000,N13694&gt;500)),"Not Good","Good")</f>
        <v>Not Good</v>
      </c>
      <c r="R13694">
        <f>H13694/N13694</f>
        <v>9.0738736205805868</v>
      </c>
      <c r="S13694">
        <f t="shared" si="427"/>
        <v>9.0738736205805868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>
        <v>0.03</v>
      </c>
      <c r="J13695" s="2" t="str">
        <f t="shared" si="426"/>
        <v>high</v>
      </c>
      <c r="K13695" t="str">
        <f>IF(H13695&gt;10000,"high","low")</f>
        <v>high</v>
      </c>
      <c r="L13695" s="2">
        <v>9</v>
      </c>
      <c r="M13695" s="2" t="s">
        <v>17</v>
      </c>
      <c r="N13695" s="2">
        <v>152.30000000000001</v>
      </c>
      <c r="O13695" s="2" t="str">
        <f>IF(AND(H13695&gt;5000,N13695&gt;500),"Good","Not good")</f>
        <v>Not good</v>
      </c>
      <c r="P13695" t="str">
        <f>IF(OR(H13695&gt;5000,I13695&gt;0.2),"High","Normal")</f>
        <v>High</v>
      </c>
      <c r="Q13695" t="str">
        <f>IF(NOT(AND(H13695&gt;5000,N13695&gt;500)),"Not Good","Good")</f>
        <v>Not Good</v>
      </c>
      <c r="R13695">
        <f>H13695/N13695</f>
        <v>78.351936966513449</v>
      </c>
      <c r="S13695">
        <f t="shared" si="427"/>
        <v>78.351936966513449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>
        <v>0.25</v>
      </c>
      <c r="J13696" s="2" t="str">
        <f t="shared" si="426"/>
        <v>high</v>
      </c>
      <c r="K13696" t="str">
        <f>IF(H13696&gt;10000,"high","low")</f>
        <v>high</v>
      </c>
      <c r="L13696" s="2">
        <v>9</v>
      </c>
      <c r="M13696" s="2" t="s">
        <v>17</v>
      </c>
      <c r="N13696" s="2">
        <v>668.87</v>
      </c>
      <c r="O13696" s="2" t="str">
        <f>IF(AND(H13696&gt;5000,N13696&gt;500),"Good","Not good")</f>
        <v>Good</v>
      </c>
      <c r="P13696" t="str">
        <f>IF(OR(H13696&gt;5000,I13696&gt;0.2),"High","Normal")</f>
        <v>High</v>
      </c>
      <c r="Q13696" t="str">
        <f>IF(NOT(AND(H13696&gt;5000,N13696&gt;500)),"Not Good","Good")</f>
        <v>Good</v>
      </c>
      <c r="R13696">
        <f>H13696/N13696</f>
        <v>17.617773259377756</v>
      </c>
      <c r="S13696">
        <f t="shared" si="427"/>
        <v>17.617773259377756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>
        <v>0.15</v>
      </c>
      <c r="J13697" s="2" t="str">
        <f t="shared" si="426"/>
        <v>medium</v>
      </c>
      <c r="K13697" t="str">
        <f>IF(H13697&gt;10000,"high","low")</f>
        <v>low</v>
      </c>
      <c r="L13697" s="2">
        <v>4</v>
      </c>
      <c r="M13697" s="2" t="s">
        <v>17</v>
      </c>
      <c r="N13697" s="2">
        <v>1054.72</v>
      </c>
      <c r="O13697" s="2" t="str">
        <f>IF(AND(H13697&gt;5000,N13697&gt;500),"Good","Not good")</f>
        <v>Good</v>
      </c>
      <c r="P13697" t="str">
        <f>IF(OR(H13697&gt;5000,I13697&gt;0.2),"High","Normal")</f>
        <v>High</v>
      </c>
      <c r="Q13697" t="str">
        <f>IF(NOT(AND(H13697&gt;5000,N13697&gt;500)),"Not Good","Good")</f>
        <v>Good</v>
      </c>
      <c r="R13697">
        <f>H13697/N13697</f>
        <v>7.7110512742718447</v>
      </c>
      <c r="S13697">
        <f t="shared" si="427"/>
        <v>7.7110512742718447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>
        <v>0.28000000000000003</v>
      </c>
      <c r="J13698" s="2" t="str">
        <f t="shared" si="426"/>
        <v>low</v>
      </c>
      <c r="K13698" t="str">
        <f>IF(H13698&gt;10000,"high","low")</f>
        <v>low</v>
      </c>
      <c r="L13698" s="2">
        <v>9</v>
      </c>
      <c r="M13698" s="2" t="s">
        <v>28</v>
      </c>
      <c r="N13698" s="2">
        <v>551.98</v>
      </c>
      <c r="O13698" s="2" t="str">
        <f>IF(AND(H13698&gt;5000,N13698&gt;500),"Good","Not good")</f>
        <v>Not good</v>
      </c>
      <c r="P13698" t="str">
        <f>IF(OR(H13698&gt;5000,I13698&gt;0.2),"High","Normal")</f>
        <v>High</v>
      </c>
      <c r="Q13698" t="str">
        <f>IF(NOT(AND(H13698&gt;5000,N13698&gt;500)),"Not Good","Good")</f>
        <v>Not Good</v>
      </c>
      <c r="R13698">
        <f>H13698/N13698</f>
        <v>5.4273886735026631</v>
      </c>
      <c r="S13698">
        <f t="shared" si="427"/>
        <v>5.4273886735026631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>
        <v>0.49</v>
      </c>
      <c r="J13699" s="2" t="str">
        <f t="shared" ref="J13699:J13762" si="428">IF(H13699&gt;10000,"high",IF(H13699&gt;=5000,"medium","low"))</f>
        <v>low</v>
      </c>
      <c r="K13699" t="str">
        <f>IF(H13699&gt;10000,"high","low")</f>
        <v>low</v>
      </c>
      <c r="L13699" s="2">
        <v>4</v>
      </c>
      <c r="M13699" s="2" t="s">
        <v>17</v>
      </c>
      <c r="N13699" s="2">
        <v>500.37</v>
      </c>
      <c r="O13699" s="2" t="str">
        <f>IF(AND(H13699&gt;5000,N13699&gt;500),"Good","Not good")</f>
        <v>Not good</v>
      </c>
      <c r="P13699" t="str">
        <f>IF(OR(H13699&gt;5000,I13699&gt;0.2),"High","Normal")</f>
        <v>High</v>
      </c>
      <c r="Q13699" t="str">
        <f>IF(NOT(AND(H13699&gt;5000,N13699&gt;500)),"Not Good","Good")</f>
        <v>Not Good</v>
      </c>
      <c r="R13699">
        <f>H13699/N13699</f>
        <v>4.504446709435018</v>
      </c>
      <c r="S13699">
        <f t="shared" ref="S13699:S13762" si="429">IFERROR(R13699,0)</f>
        <v>4.504446709435018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>
        <v>0.34</v>
      </c>
      <c r="J13700" s="2" t="str">
        <f t="shared" si="428"/>
        <v>low</v>
      </c>
      <c r="K13700" t="str">
        <f>IF(H13700&gt;10000,"high","low")</f>
        <v>low</v>
      </c>
      <c r="L13700" s="2">
        <v>8</v>
      </c>
      <c r="M13700" s="2" t="s">
        <v>17</v>
      </c>
      <c r="N13700" s="2">
        <v>203.49</v>
      </c>
      <c r="O13700" s="2" t="str">
        <f>IF(AND(H13700&gt;5000,N13700&gt;500),"Good","Not good")</f>
        <v>Not good</v>
      </c>
      <c r="P13700" t="str">
        <f>IF(OR(H13700&gt;5000,I13700&gt;0.2),"High","Normal")</f>
        <v>High</v>
      </c>
      <c r="Q13700" t="str">
        <f>IF(NOT(AND(H13700&gt;5000,N13700&gt;500)),"Not Good","Good")</f>
        <v>Not Good</v>
      </c>
      <c r="R13700">
        <f>H13700/N13700</f>
        <v>7.3432601110619684</v>
      </c>
      <c r="S13700">
        <f t="shared" si="429"/>
        <v>7.3432601110619684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>
        <v>0.48</v>
      </c>
      <c r="J13701" s="2" t="str">
        <f t="shared" si="428"/>
        <v>low</v>
      </c>
      <c r="K13701" t="str">
        <f>IF(H13701&gt;10000,"high","low")</f>
        <v>low</v>
      </c>
      <c r="L13701" s="2">
        <v>3</v>
      </c>
      <c r="M13701" s="2" t="s">
        <v>28</v>
      </c>
      <c r="N13701" s="2">
        <v>148.31</v>
      </c>
      <c r="O13701" s="2" t="str">
        <f>IF(AND(H13701&gt;5000,N13701&gt;500),"Good","Not good")</f>
        <v>Not good</v>
      </c>
      <c r="P13701" t="str">
        <f>IF(OR(H13701&gt;5000,I13701&gt;0.2),"High","Normal")</f>
        <v>High</v>
      </c>
      <c r="Q13701" t="str">
        <f>IF(NOT(AND(H13701&gt;5000,N13701&gt;500)),"Not Good","Good")</f>
        <v>Not Good</v>
      </c>
      <c r="R13701">
        <f>H13701/N13701</f>
        <v>6.7426336727125618</v>
      </c>
      <c r="S13701">
        <f t="shared" si="429"/>
        <v>6.7426336727125618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>
        <v>0.37</v>
      </c>
      <c r="J13702" s="2" t="str">
        <f t="shared" si="428"/>
        <v>low</v>
      </c>
      <c r="K13702" t="str">
        <f>IF(H13702&gt;10000,"high","low")</f>
        <v>low</v>
      </c>
      <c r="L13702" s="2">
        <v>9</v>
      </c>
      <c r="M13702" s="2" t="s">
        <v>23</v>
      </c>
      <c r="N13702" s="2">
        <v>113.25</v>
      </c>
      <c r="O13702" s="2" t="str">
        <f>IF(AND(H13702&gt;5000,N13702&gt;500),"Good","Not good")</f>
        <v>Not good</v>
      </c>
      <c r="P13702" t="str">
        <f>IF(OR(H13702&gt;5000,I13702&gt;0.2),"High","Normal")</f>
        <v>High</v>
      </c>
      <c r="Q13702" t="str">
        <f>IF(NOT(AND(H13702&gt;5000,N13702&gt;500)),"Not Good","Good")</f>
        <v>Not Good</v>
      </c>
      <c r="R13702">
        <f>H13702/N13702</f>
        <v>11.360441501103752</v>
      </c>
      <c r="S13702">
        <f t="shared" si="429"/>
        <v>11.360441501103752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>
        <v>0.04</v>
      </c>
      <c r="J13703" s="2" t="str">
        <f t="shared" si="428"/>
        <v>low</v>
      </c>
      <c r="K13703" t="str">
        <f>IF(H13703&gt;10000,"high","low")</f>
        <v>low</v>
      </c>
      <c r="L13703" s="2">
        <v>4</v>
      </c>
      <c r="M13703" s="2" t="s">
        <v>23</v>
      </c>
      <c r="N13703" s="2">
        <v>64.319999999999993</v>
      </c>
      <c r="O13703" s="2" t="str">
        <f>IF(AND(H13703&gt;5000,N13703&gt;500),"Good","Not good")</f>
        <v>Not good</v>
      </c>
      <c r="P13703" t="str">
        <f>IF(OR(H13703&gt;5000,I13703&gt;0.2),"High","Normal")</f>
        <v>Normal</v>
      </c>
      <c r="Q13703" t="str">
        <f>IF(NOT(AND(H13703&gt;5000,N13703&gt;500)),"Not Good","Good")</f>
        <v>Not Good</v>
      </c>
      <c r="R13703">
        <f>H13703/N13703</f>
        <v>16.465485074626866</v>
      </c>
      <c r="S13703">
        <f t="shared" si="429"/>
        <v>16.465485074626866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>
        <v>0.44</v>
      </c>
      <c r="J13704" s="2" t="str">
        <f t="shared" si="428"/>
        <v>low</v>
      </c>
      <c r="K13704" t="str">
        <f>IF(H13704&gt;10000,"high","low")</f>
        <v>low</v>
      </c>
      <c r="L13704" s="2">
        <v>8</v>
      </c>
      <c r="M13704" s="2" t="s">
        <v>28</v>
      </c>
      <c r="N13704" s="2">
        <v>323.99</v>
      </c>
      <c r="O13704" s="2" t="str">
        <f>IF(AND(H13704&gt;5000,N13704&gt;500),"Good","Not good")</f>
        <v>Not good</v>
      </c>
      <c r="P13704" t="str">
        <f>IF(OR(H13704&gt;5000,I13704&gt;0.2),"High","Normal")</f>
        <v>High</v>
      </c>
      <c r="Q13704" t="str">
        <f>IF(NOT(AND(H13704&gt;5000,N13704&gt;500)),"Not Good","Good")</f>
        <v>Not Good</v>
      </c>
      <c r="R13704">
        <f>H13704/N13704</f>
        <v>9.2146053890552171</v>
      </c>
      <c r="S13704">
        <f t="shared" si="429"/>
        <v>9.2146053890552171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>
        <v>0.1</v>
      </c>
      <c r="J13705" s="2" t="str">
        <f t="shared" si="428"/>
        <v>low</v>
      </c>
      <c r="K13705" t="str">
        <f>IF(H13705&gt;10000,"high","low")</f>
        <v>low</v>
      </c>
      <c r="L13705" s="2">
        <v>2</v>
      </c>
      <c r="M13705" s="2" t="s">
        <v>17</v>
      </c>
      <c r="N13705" s="2">
        <v>557.79999999999995</v>
      </c>
      <c r="O13705" s="2" t="str">
        <f>IF(AND(H13705&gt;5000,N13705&gt;500),"Good","Not good")</f>
        <v>Not good</v>
      </c>
      <c r="P13705" t="str">
        <f>IF(OR(H13705&gt;5000,I13705&gt;0.2),"High","Normal")</f>
        <v>Normal</v>
      </c>
      <c r="Q13705" t="str">
        <f>IF(NOT(AND(H13705&gt;5000,N13705&gt;500)),"Not Good","Good")</f>
        <v>Not Good</v>
      </c>
      <c r="R13705">
        <f>H13705/N13705</f>
        <v>4.6539799211186805</v>
      </c>
      <c r="S13705">
        <f t="shared" si="429"/>
        <v>4.6539799211186805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>
        <v>0.43</v>
      </c>
      <c r="J13706" s="2" t="str">
        <f t="shared" si="428"/>
        <v>high</v>
      </c>
      <c r="K13706" t="str">
        <f>IF(H13706&gt;10000,"high","low")</f>
        <v>high</v>
      </c>
      <c r="L13706" s="2">
        <v>7</v>
      </c>
      <c r="M13706" s="2" t="s">
        <v>17</v>
      </c>
      <c r="N13706" s="2">
        <v>1025.8</v>
      </c>
      <c r="O13706" s="2" t="str">
        <f>IF(AND(H13706&gt;5000,N13706&gt;500),"Good","Not good")</f>
        <v>Good</v>
      </c>
      <c r="P13706" t="str">
        <f>IF(OR(H13706&gt;5000,I13706&gt;0.2),"High","Normal")</f>
        <v>High</v>
      </c>
      <c r="Q13706" t="str">
        <f>IF(NOT(AND(H13706&gt;5000,N13706&gt;500)),"Not Good","Good")</f>
        <v>Good</v>
      </c>
      <c r="R13706">
        <f>H13706/N13706</f>
        <v>10.69409241567557</v>
      </c>
      <c r="S13706">
        <f t="shared" si="429"/>
        <v>10.69409241567557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>
        <v>0.37</v>
      </c>
      <c r="J13707" s="2" t="str">
        <f t="shared" si="428"/>
        <v>low</v>
      </c>
      <c r="K13707" t="str">
        <f>IF(H13707&gt;10000,"high","low")</f>
        <v>low</v>
      </c>
      <c r="L13707" s="2">
        <v>2</v>
      </c>
      <c r="M13707" s="2" t="s">
        <v>28</v>
      </c>
      <c r="N13707" s="2">
        <v>399.38</v>
      </c>
      <c r="O13707" s="2" t="str">
        <f>IF(AND(H13707&gt;5000,N13707&gt;500),"Good","Not good")</f>
        <v>Not good</v>
      </c>
      <c r="P13707" t="str">
        <f>IF(OR(H13707&gt;5000,I13707&gt;0.2),"High","Normal")</f>
        <v>High</v>
      </c>
      <c r="Q13707" t="str">
        <f>IF(NOT(AND(H13707&gt;5000,N13707&gt;500)),"Not Good","Good")</f>
        <v>Not Good</v>
      </c>
      <c r="R13707">
        <f>H13707/N13707</f>
        <v>4.0283689719064553</v>
      </c>
      <c r="S13707">
        <f t="shared" si="429"/>
        <v>4.0283689719064553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>
        <v>0.42</v>
      </c>
      <c r="J13708" s="2" t="str">
        <f t="shared" si="428"/>
        <v>low</v>
      </c>
      <c r="K13708" t="str">
        <f>IF(H13708&gt;10000,"high","low")</f>
        <v>low</v>
      </c>
      <c r="L13708" s="2">
        <v>5</v>
      </c>
      <c r="M13708" s="2" t="s">
        <v>23</v>
      </c>
      <c r="N13708" s="2">
        <v>569.72</v>
      </c>
      <c r="O13708" s="2" t="str">
        <f>IF(AND(H13708&gt;5000,N13708&gt;500),"Good","Not good")</f>
        <v>Not good</v>
      </c>
      <c r="P13708" t="str">
        <f>IF(OR(H13708&gt;5000,I13708&gt;0.2),"High","Normal")</f>
        <v>High</v>
      </c>
      <c r="Q13708" t="str">
        <f>IF(NOT(AND(H13708&gt;5000,N13708&gt;500)),"Not Good","Good")</f>
        <v>Not Good</v>
      </c>
      <c r="R13708">
        <f>H13708/N13708</f>
        <v>4.138945446886189</v>
      </c>
      <c r="S13708">
        <f t="shared" si="429"/>
        <v>4.138945446886189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>
        <v>0.13</v>
      </c>
      <c r="J13709" s="2" t="str">
        <f t="shared" si="428"/>
        <v>low</v>
      </c>
      <c r="K13709" t="str">
        <f>IF(H13709&gt;10000,"high","low")</f>
        <v>low</v>
      </c>
      <c r="L13709" s="2">
        <v>9</v>
      </c>
      <c r="M13709" s="2" t="s">
        <v>17</v>
      </c>
      <c r="N13709" s="2">
        <v>952.37</v>
      </c>
      <c r="O13709" s="2" t="str">
        <f>IF(AND(H13709&gt;5000,N13709&gt;500),"Good","Not good")</f>
        <v>Not good</v>
      </c>
      <c r="P13709" t="str">
        <f>IF(OR(H13709&gt;5000,I13709&gt;0.2),"High","Normal")</f>
        <v>Normal</v>
      </c>
      <c r="Q13709" t="str">
        <f>IF(NOT(AND(H13709&gt;5000,N13709&gt;500)),"Not Good","Good")</f>
        <v>Not Good</v>
      </c>
      <c r="R13709">
        <f>H13709/N13709</f>
        <v>3.6055419637325827</v>
      </c>
      <c r="S13709">
        <f t="shared" si="429"/>
        <v>3.6055419637325827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>
        <v>0.4</v>
      </c>
      <c r="J13710" s="2" t="str">
        <f t="shared" si="428"/>
        <v>low</v>
      </c>
      <c r="K13710" t="str">
        <f>IF(H13710&gt;10000,"high","low")</f>
        <v>low</v>
      </c>
      <c r="L13710" s="2">
        <v>5</v>
      </c>
      <c r="M13710" s="2" t="s">
        <v>23</v>
      </c>
      <c r="N13710" s="2">
        <v>515.61</v>
      </c>
      <c r="O13710" s="2" t="str">
        <f>IF(AND(H13710&gt;5000,N13710&gt;500),"Good","Not good")</f>
        <v>Not good</v>
      </c>
      <c r="P13710" t="str">
        <f>IF(OR(H13710&gt;5000,I13710&gt;0.2),"High","Normal")</f>
        <v>High</v>
      </c>
      <c r="Q13710" t="str">
        <f>IF(NOT(AND(H13710&gt;5000,N13710&gt;500)),"Not Good","Good")</f>
        <v>Not Good</v>
      </c>
      <c r="R13710">
        <f>H13710/N13710</f>
        <v>9.3478598165279969</v>
      </c>
      <c r="S13710">
        <f t="shared" si="429"/>
        <v>9.3478598165279969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>
        <v>0.31</v>
      </c>
      <c r="J13711" s="2" t="str">
        <f t="shared" si="428"/>
        <v>low</v>
      </c>
      <c r="K13711" t="str">
        <f>IF(H13711&gt;10000,"high","low")</f>
        <v>low</v>
      </c>
      <c r="L13711" s="2">
        <v>4</v>
      </c>
      <c r="M13711" s="2" t="s">
        <v>23</v>
      </c>
      <c r="N13711" s="2">
        <v>117.15</v>
      </c>
      <c r="O13711" s="2" t="str">
        <f>IF(AND(H13711&gt;5000,N13711&gt;500),"Good","Not good")</f>
        <v>Not good</v>
      </c>
      <c r="P13711" t="str">
        <f>IF(OR(H13711&gt;5000,I13711&gt;0.2),"High","Normal")</f>
        <v>High</v>
      </c>
      <c r="Q13711" t="str">
        <f>IF(NOT(AND(H13711&gt;5000,N13711&gt;500)),"Not Good","Good")</f>
        <v>Not Good</v>
      </c>
      <c r="R13711">
        <f>H13711/N13711</f>
        <v>8.5360648740930429</v>
      </c>
      <c r="S13711">
        <f t="shared" si="429"/>
        <v>8.5360648740930429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>
        <v>0.04</v>
      </c>
      <c r="J13712" s="2" t="str">
        <f t="shared" si="428"/>
        <v>low</v>
      </c>
      <c r="K13712" t="str">
        <f>IF(H13712&gt;10000,"high","low")</f>
        <v>low</v>
      </c>
      <c r="L13712" s="2">
        <v>8</v>
      </c>
      <c r="M13712" s="2" t="s">
        <v>28</v>
      </c>
      <c r="N13712" s="2">
        <v>241.98</v>
      </c>
      <c r="O13712" s="2" t="str">
        <f>IF(AND(H13712&gt;5000,N13712&gt;500),"Good","Not good")</f>
        <v>Not good</v>
      </c>
      <c r="P13712" t="str">
        <f>IF(OR(H13712&gt;5000,I13712&gt;0.2),"High","Normal")</f>
        <v>Normal</v>
      </c>
      <c r="Q13712" t="str">
        <f>IF(NOT(AND(H13712&gt;5000,N13712&gt;500)),"Not Good","Good")</f>
        <v>Not Good</v>
      </c>
      <c r="R13712">
        <f>H13712/N13712</f>
        <v>6.4518555252500214</v>
      </c>
      <c r="S13712">
        <f t="shared" si="429"/>
        <v>6.4518555252500214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>
        <v>0.44</v>
      </c>
      <c r="J13713" s="2" t="str">
        <f t="shared" si="428"/>
        <v>low</v>
      </c>
      <c r="K13713" t="str">
        <f>IF(H13713&gt;10000,"high","low")</f>
        <v>low</v>
      </c>
      <c r="L13713" s="2">
        <v>5</v>
      </c>
      <c r="M13713" s="2" t="s">
        <v>17</v>
      </c>
      <c r="N13713" s="2">
        <v>331.78</v>
      </c>
      <c r="O13713" s="2" t="str">
        <f>IF(AND(H13713&gt;5000,N13713&gt;500),"Good","Not good")</f>
        <v>Not good</v>
      </c>
      <c r="P13713" t="str">
        <f>IF(OR(H13713&gt;5000,I13713&gt;0.2),"High","Normal")</f>
        <v>High</v>
      </c>
      <c r="Q13713" t="str">
        <f>IF(NOT(AND(H13713&gt;5000,N13713&gt;500)),"Not Good","Good")</f>
        <v>Not Good</v>
      </c>
      <c r="R13713">
        <f>H13713/N13713</f>
        <v>6.9368557477846782</v>
      </c>
      <c r="S13713">
        <f t="shared" si="429"/>
        <v>6.9368557477846782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>
        <v>0.44</v>
      </c>
      <c r="J13714" s="2" t="str">
        <f t="shared" si="428"/>
        <v>low</v>
      </c>
      <c r="K13714" t="str">
        <f>IF(H13714&gt;10000,"high","low")</f>
        <v>low</v>
      </c>
      <c r="L13714" s="2">
        <v>9</v>
      </c>
      <c r="M13714" s="2" t="s">
        <v>28</v>
      </c>
      <c r="N13714" s="2">
        <v>727.02</v>
      </c>
      <c r="O13714" s="2" t="str">
        <f>IF(AND(H13714&gt;5000,N13714&gt;500),"Good","Not good")</f>
        <v>Not good</v>
      </c>
      <c r="P13714" t="str">
        <f>IF(OR(H13714&gt;5000,I13714&gt;0.2),"High","Normal")</f>
        <v>High</v>
      </c>
      <c r="Q13714" t="str">
        <f>IF(NOT(AND(H13714&gt;5000,N13714&gt;500)),"Not Good","Good")</f>
        <v>Not Good</v>
      </c>
      <c r="R13714">
        <f>H13714/N13714</f>
        <v>5.0163406783857392</v>
      </c>
      <c r="S13714">
        <f t="shared" si="429"/>
        <v>5.0163406783857392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>
        <v>0.28999999999999998</v>
      </c>
      <c r="J13715" s="2" t="str">
        <f t="shared" si="428"/>
        <v>high</v>
      </c>
      <c r="K13715" t="str">
        <f>IF(H13715&gt;10000,"high","low")</f>
        <v>high</v>
      </c>
      <c r="L13715" s="2">
        <v>9</v>
      </c>
      <c r="M13715" s="2" t="s">
        <v>17</v>
      </c>
      <c r="N13715" s="2">
        <v>821.3</v>
      </c>
      <c r="O13715" s="2" t="str">
        <f>IF(AND(H13715&gt;5000,N13715&gt;500),"Good","Not good")</f>
        <v>Good</v>
      </c>
      <c r="P13715" t="str">
        <f>IF(OR(H13715&gt;5000,I13715&gt;0.2),"High","Normal")</f>
        <v>High</v>
      </c>
      <c r="Q13715" t="str">
        <f>IF(NOT(AND(H13715&gt;5000,N13715&gt;500)),"Not Good","Good")</f>
        <v>Good</v>
      </c>
      <c r="R13715">
        <f>H13715/N13715</f>
        <v>13.39218312431511</v>
      </c>
      <c r="S13715">
        <f t="shared" si="429"/>
        <v>13.39218312431511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>
        <v>0.23</v>
      </c>
      <c r="J13716" s="2" t="str">
        <f t="shared" si="428"/>
        <v>low</v>
      </c>
      <c r="K13716" t="str">
        <f>IF(H13716&gt;10000,"high","low")</f>
        <v>low</v>
      </c>
      <c r="L13716" s="2">
        <v>2</v>
      </c>
      <c r="M13716" s="2" t="s">
        <v>23</v>
      </c>
      <c r="N13716" s="2">
        <v>646.99</v>
      </c>
      <c r="O13716" s="2" t="str">
        <f>IF(AND(H13716&gt;5000,N13716&gt;500),"Good","Not good")</f>
        <v>Not good</v>
      </c>
      <c r="P13716" t="str">
        <f>IF(OR(H13716&gt;5000,I13716&gt;0.2),"High","Normal")</f>
        <v>High</v>
      </c>
      <c r="Q13716" t="str">
        <f>IF(NOT(AND(H13716&gt;5000,N13716&gt;500)),"Not Good","Good")</f>
        <v>Not Good</v>
      </c>
      <c r="R13716">
        <f>H13716/N13716</f>
        <v>1.5456189431057668</v>
      </c>
      <c r="S13716">
        <f t="shared" si="429"/>
        <v>1.5456189431057668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>
        <v>0.2</v>
      </c>
      <c r="J13717" s="2" t="str">
        <f t="shared" si="428"/>
        <v>low</v>
      </c>
      <c r="K13717" t="str">
        <f>IF(H13717&gt;10000,"high","low")</f>
        <v>low</v>
      </c>
      <c r="L13717" s="2">
        <v>9</v>
      </c>
      <c r="M13717" s="2" t="s">
        <v>28</v>
      </c>
      <c r="N13717" s="2">
        <v>1016.57</v>
      </c>
      <c r="O13717" s="2" t="str">
        <f>IF(AND(H13717&gt;5000,N13717&gt;500),"Good","Not good")</f>
        <v>Not good</v>
      </c>
      <c r="P13717" t="str">
        <f>IF(OR(H13717&gt;5000,I13717&gt;0.2),"High","Normal")</f>
        <v>Normal</v>
      </c>
      <c r="Q13717" t="str">
        <f>IF(NOT(AND(H13717&gt;5000,N13717&gt;500)),"Not Good","Good")</f>
        <v>Not Good</v>
      </c>
      <c r="R13717">
        <f>H13717/N13717</f>
        <v>4.0144407173141055</v>
      </c>
      <c r="S13717">
        <f t="shared" si="429"/>
        <v>4.0144407173141055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>
        <v>0.3</v>
      </c>
      <c r="J13718" s="2" t="str">
        <f t="shared" si="428"/>
        <v>low</v>
      </c>
      <c r="K13718" t="str">
        <f>IF(H13718&gt;10000,"high","low")</f>
        <v>low</v>
      </c>
      <c r="L13718" s="2">
        <v>8</v>
      </c>
      <c r="M13718" s="2" t="s">
        <v>17</v>
      </c>
      <c r="N13718" s="2">
        <v>461.5</v>
      </c>
      <c r="O13718" s="2" t="str">
        <f>IF(AND(H13718&gt;5000,N13718&gt;500),"Good","Not good")</f>
        <v>Not good</v>
      </c>
      <c r="P13718" t="str">
        <f>IF(OR(H13718&gt;5000,I13718&gt;0.2),"High","Normal")</f>
        <v>High</v>
      </c>
      <c r="Q13718" t="str">
        <f>IF(NOT(AND(H13718&gt;5000,N13718&gt;500)),"Not Good","Good")</f>
        <v>Not Good</v>
      </c>
      <c r="R13718">
        <f>H13718/N13718</f>
        <v>5.1474756229685807</v>
      </c>
      <c r="S13718">
        <f t="shared" si="429"/>
        <v>5.1474756229685807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>
        <v>0.42</v>
      </c>
      <c r="J13719" s="2" t="str">
        <f t="shared" si="428"/>
        <v>high</v>
      </c>
      <c r="K13719" t="str">
        <f>IF(H13719&gt;10000,"high","low")</f>
        <v>high</v>
      </c>
      <c r="L13719" s="2">
        <v>7</v>
      </c>
      <c r="M13719" s="2" t="s">
        <v>28</v>
      </c>
      <c r="N13719" s="2">
        <v>30.11</v>
      </c>
      <c r="O13719" s="2" t="str">
        <f>IF(AND(H13719&gt;5000,N13719&gt;500),"Good","Not good")</f>
        <v>Not good</v>
      </c>
      <c r="P13719" t="str">
        <f>IF(OR(H13719&gt;5000,I13719&gt;0.2),"High","Normal")</f>
        <v>High</v>
      </c>
      <c r="Q13719" t="str">
        <f>IF(NOT(AND(H13719&gt;5000,N13719&gt;500)),"Not Good","Good")</f>
        <v>Not Good</v>
      </c>
      <c r="R13719">
        <f>H13719/N13719</f>
        <v>363.76619063434077</v>
      </c>
      <c r="S13719">
        <f t="shared" si="429"/>
        <v>363.76619063434077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>
        <v>0.28000000000000003</v>
      </c>
      <c r="J13720" s="2" t="str">
        <f t="shared" si="428"/>
        <v>low</v>
      </c>
      <c r="K13720" t="str">
        <f>IF(H13720&gt;10000,"high","low")</f>
        <v>low</v>
      </c>
      <c r="L13720" s="2">
        <v>6</v>
      </c>
      <c r="M13720" s="2" t="s">
        <v>28</v>
      </c>
      <c r="N13720" s="2">
        <v>1208.31</v>
      </c>
      <c r="O13720" s="2" t="str">
        <f>IF(AND(H13720&gt;5000,N13720&gt;500),"Good","Not good")</f>
        <v>Not good</v>
      </c>
      <c r="P13720" t="str">
        <f>IF(OR(H13720&gt;5000,I13720&gt;0.2),"High","Normal")</f>
        <v>High</v>
      </c>
      <c r="Q13720" t="str">
        <f>IF(NOT(AND(H13720&gt;5000,N13720&gt;500)),"Not Good","Good")</f>
        <v>Not Good</v>
      </c>
      <c r="R13720">
        <f>H13720/N13720</f>
        <v>3.7090150706358473</v>
      </c>
      <c r="S13720">
        <f t="shared" si="429"/>
        <v>3.7090150706358473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>
        <v>0.06</v>
      </c>
      <c r="J13721" s="2" t="str">
        <f t="shared" si="428"/>
        <v>low</v>
      </c>
      <c r="K13721" t="str">
        <f>IF(H13721&gt;10000,"high","low")</f>
        <v>low</v>
      </c>
      <c r="L13721" s="2">
        <v>4</v>
      </c>
      <c r="M13721" s="2" t="s">
        <v>28</v>
      </c>
      <c r="N13721" s="2">
        <v>176.49</v>
      </c>
      <c r="O13721" s="2" t="str">
        <f>IF(AND(H13721&gt;5000,N13721&gt;500),"Good","Not good")</f>
        <v>Not good</v>
      </c>
      <c r="P13721" t="str">
        <f>IF(OR(H13721&gt;5000,I13721&gt;0.2),"High","Normal")</f>
        <v>Normal</v>
      </c>
      <c r="Q13721" t="str">
        <f>IF(NOT(AND(H13721&gt;5000,N13721&gt;500)),"Not Good","Good")</f>
        <v>Not Good</v>
      </c>
      <c r="R13721">
        <f>H13721/N13721</f>
        <v>5.6660434018924581</v>
      </c>
      <c r="S13721">
        <f t="shared" si="429"/>
        <v>5.6660434018924581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>
        <v>0.15</v>
      </c>
      <c r="J13722" s="2" t="str">
        <f t="shared" si="428"/>
        <v>low</v>
      </c>
      <c r="K13722" t="str">
        <f>IF(H13722&gt;10000,"high","low")</f>
        <v>low</v>
      </c>
      <c r="L13722" s="2">
        <v>7</v>
      </c>
      <c r="M13722" s="2" t="s">
        <v>17</v>
      </c>
      <c r="N13722" s="2">
        <v>188.12</v>
      </c>
      <c r="O13722" s="2" t="str">
        <f>IF(AND(H13722&gt;5000,N13722&gt;500),"Good","Not good")</f>
        <v>Not good</v>
      </c>
      <c r="P13722" t="str">
        <f>IF(OR(H13722&gt;5000,I13722&gt;0.2),"High","Normal")</f>
        <v>Normal</v>
      </c>
      <c r="Q13722" t="str">
        <f>IF(NOT(AND(H13722&gt;5000,N13722&gt;500)),"Not Good","Good")</f>
        <v>Not Good</v>
      </c>
      <c r="R13722">
        <f>H13722/N13722</f>
        <v>4.1434190941951945</v>
      </c>
      <c r="S13722">
        <f t="shared" si="429"/>
        <v>4.1434190941951945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>
        <v>0.33</v>
      </c>
      <c r="J13723" s="2" t="str">
        <f t="shared" si="428"/>
        <v>medium</v>
      </c>
      <c r="K13723" t="str">
        <f>IF(H13723&gt;10000,"high","low")</f>
        <v>low</v>
      </c>
      <c r="L13723" s="2">
        <v>6</v>
      </c>
      <c r="M13723" s="2" t="s">
        <v>23</v>
      </c>
      <c r="N13723" s="2">
        <v>881.72</v>
      </c>
      <c r="O13723" s="2" t="str">
        <f>IF(AND(H13723&gt;5000,N13723&gt;500),"Good","Not good")</f>
        <v>Good</v>
      </c>
      <c r="P13723" t="str">
        <f>IF(OR(H13723&gt;5000,I13723&gt;0.2),"High","Normal")</f>
        <v>High</v>
      </c>
      <c r="Q13723" t="str">
        <f>IF(NOT(AND(H13723&gt;5000,N13723&gt;500)),"Not Good","Good")</f>
        <v>Good</v>
      </c>
      <c r="R13723">
        <f>H13723/N13723</f>
        <v>9.886358481150479</v>
      </c>
      <c r="S13723">
        <f t="shared" si="429"/>
        <v>9.886358481150479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>
        <v>0.32</v>
      </c>
      <c r="J13724" s="2" t="str">
        <f t="shared" si="428"/>
        <v>low</v>
      </c>
      <c r="K13724" t="str">
        <f>IF(H13724&gt;10000,"high","low")</f>
        <v>low</v>
      </c>
      <c r="L13724" s="2">
        <v>8</v>
      </c>
      <c r="M13724" s="2" t="s">
        <v>17</v>
      </c>
      <c r="N13724" s="2">
        <v>340.95</v>
      </c>
      <c r="O13724" s="2" t="str">
        <f>IF(AND(H13724&gt;5000,N13724&gt;500),"Good","Not good")</f>
        <v>Not good</v>
      </c>
      <c r="P13724" t="str">
        <f>IF(OR(H13724&gt;5000,I13724&gt;0.2),"High","Normal")</f>
        <v>High</v>
      </c>
      <c r="Q13724" t="str">
        <f>IF(NOT(AND(H13724&gt;5000,N13724&gt;500)),"Not Good","Good")</f>
        <v>Not Good</v>
      </c>
      <c r="R13724">
        <f>H13724/N13724</f>
        <v>5.2859950139316618</v>
      </c>
      <c r="S13724">
        <f t="shared" si="429"/>
        <v>5.2859950139316618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>
        <v>0.26</v>
      </c>
      <c r="J13725" s="2" t="str">
        <f t="shared" si="428"/>
        <v>low</v>
      </c>
      <c r="K13725" t="str">
        <f>IF(H13725&gt;10000,"high","low")</f>
        <v>low</v>
      </c>
      <c r="L13725" s="2">
        <v>1</v>
      </c>
      <c r="M13725" s="2" t="s">
        <v>23</v>
      </c>
      <c r="N13725" s="2">
        <v>69.44</v>
      </c>
      <c r="O13725" s="2" t="str">
        <f>IF(AND(H13725&gt;5000,N13725&gt;500),"Good","Not good")</f>
        <v>Not good</v>
      </c>
      <c r="P13725" t="str">
        <f>IF(OR(H13725&gt;5000,I13725&gt;0.2),"High","Normal")</f>
        <v>High</v>
      </c>
      <c r="Q13725" t="str">
        <f>IF(NOT(AND(H13725&gt;5000,N13725&gt;500)),"Not Good","Good")</f>
        <v>Not Good</v>
      </c>
      <c r="R13725">
        <f>H13725/N13725</f>
        <v>11.074884792626728</v>
      </c>
      <c r="S13725">
        <f t="shared" si="429"/>
        <v>11.074884792626728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>
        <v>0.12</v>
      </c>
      <c r="J13726" s="2" t="str">
        <f t="shared" si="428"/>
        <v>low</v>
      </c>
      <c r="K13726" t="str">
        <f>IF(H13726&gt;10000,"high","low")</f>
        <v>low</v>
      </c>
      <c r="L13726" s="2">
        <v>3</v>
      </c>
      <c r="M13726" s="2" t="s">
        <v>28</v>
      </c>
      <c r="N13726" s="2">
        <v>313.36</v>
      </c>
      <c r="O13726" s="2" t="str">
        <f>IF(AND(H13726&gt;5000,N13726&gt;500),"Good","Not good")</f>
        <v>Not good</v>
      </c>
      <c r="P13726" t="str">
        <f>IF(OR(H13726&gt;5000,I13726&gt;0.2),"High","Normal")</f>
        <v>Normal</v>
      </c>
      <c r="Q13726" t="str">
        <f>IF(NOT(AND(H13726&gt;5000,N13726&gt;500)),"Not Good","Good")</f>
        <v>Not Good</v>
      </c>
      <c r="R13726">
        <f>H13726/N13726</f>
        <v>3.1912177687005361</v>
      </c>
      <c r="S13726">
        <f t="shared" si="429"/>
        <v>3.1912177687005361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>
        <v>0.14000000000000001</v>
      </c>
      <c r="J13727" s="2" t="str">
        <f t="shared" si="428"/>
        <v>low</v>
      </c>
      <c r="K13727" t="str">
        <f>IF(H13727&gt;10000,"high","low")</f>
        <v>low</v>
      </c>
      <c r="L13727" s="2">
        <v>8</v>
      </c>
      <c r="M13727" s="2" t="s">
        <v>23</v>
      </c>
      <c r="N13727" s="2">
        <v>677.16</v>
      </c>
      <c r="O13727" s="2" t="str">
        <f>IF(AND(H13727&gt;5000,N13727&gt;500),"Good","Not good")</f>
        <v>Not good</v>
      </c>
      <c r="P13727" t="str">
        <f>IF(OR(H13727&gt;5000,I13727&gt;0.2),"High","Normal")</f>
        <v>Normal</v>
      </c>
      <c r="Q13727" t="str">
        <f>IF(NOT(AND(H13727&gt;5000,N13727&gt;500)),"Not Good","Good")</f>
        <v>Not Good</v>
      </c>
      <c r="R13727">
        <f>H13727/N13727</f>
        <v>3.8658514974304454</v>
      </c>
      <c r="S13727">
        <f t="shared" si="429"/>
        <v>3.8658514974304454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>
        <v>0.24</v>
      </c>
      <c r="J13728" s="2" t="str">
        <f t="shared" si="428"/>
        <v>high</v>
      </c>
      <c r="K13728" t="str">
        <f>IF(H13728&gt;10000,"high","low")</f>
        <v>high</v>
      </c>
      <c r="L13728" s="2">
        <v>2</v>
      </c>
      <c r="M13728" s="2" t="s">
        <v>28</v>
      </c>
      <c r="N13728" s="2">
        <v>84.57</v>
      </c>
      <c r="O13728" s="2" t="str">
        <f>IF(AND(H13728&gt;5000,N13728&gt;500),"Good","Not good")</f>
        <v>Not good</v>
      </c>
      <c r="P13728" t="str">
        <f>IF(OR(H13728&gt;5000,I13728&gt;0.2),"High","Normal")</f>
        <v>High</v>
      </c>
      <c r="Q13728" t="str">
        <f>IF(NOT(AND(H13728&gt;5000,N13728&gt;500)),"Not Good","Good")</f>
        <v>Not Good</v>
      </c>
      <c r="R13728">
        <f>H13728/N13728</f>
        <v>141.74056994205984</v>
      </c>
      <c r="S13728">
        <f t="shared" si="429"/>
        <v>141.74056994205984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>
        <v>0.2</v>
      </c>
      <c r="J13729" s="2" t="str">
        <f t="shared" si="428"/>
        <v>low</v>
      </c>
      <c r="K13729" t="str">
        <f>IF(H13729&gt;10000,"high","low")</f>
        <v>low</v>
      </c>
      <c r="L13729" s="2">
        <v>9</v>
      </c>
      <c r="M13729" s="2" t="s">
        <v>17</v>
      </c>
      <c r="N13729" s="2">
        <v>239.26</v>
      </c>
      <c r="O13729" s="2" t="str">
        <f>IF(AND(H13729&gt;5000,N13729&gt;500),"Good","Not good")</f>
        <v>Not good</v>
      </c>
      <c r="P13729" t="str">
        <f>IF(OR(H13729&gt;5000,I13729&gt;0.2),"High","Normal")</f>
        <v>Normal</v>
      </c>
      <c r="Q13729" t="str">
        <f>IF(NOT(AND(H13729&gt;5000,N13729&gt;500)),"Not Good","Good")</f>
        <v>Not Good</v>
      </c>
      <c r="R13729">
        <f>H13729/N13729</f>
        <v>7.639555295494441</v>
      </c>
      <c r="S13729">
        <f t="shared" si="429"/>
        <v>7.639555295494441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>
        <v>0.16</v>
      </c>
      <c r="J13730" s="2" t="str">
        <f t="shared" si="428"/>
        <v>medium</v>
      </c>
      <c r="K13730" t="str">
        <f>IF(H13730&gt;10000,"high","low")</f>
        <v>low</v>
      </c>
      <c r="L13730" s="2">
        <v>2</v>
      </c>
      <c r="M13730" s="2" t="s">
        <v>28</v>
      </c>
      <c r="N13730" s="2">
        <v>396.01</v>
      </c>
      <c r="O13730" s="2" t="str">
        <f>IF(AND(H13730&gt;5000,N13730&gt;500),"Good","Not good")</f>
        <v>Not good</v>
      </c>
      <c r="P13730" t="str">
        <f>IF(OR(H13730&gt;5000,I13730&gt;0.2),"High","Normal")</f>
        <v>High</v>
      </c>
      <c r="Q13730" t="str">
        <f>IF(NOT(AND(H13730&gt;5000,N13730&gt;500)),"Not Good","Good")</f>
        <v>Not Good</v>
      </c>
      <c r="R13730">
        <f>H13730/N13730</f>
        <v>14.737001590868918</v>
      </c>
      <c r="S13730">
        <f t="shared" si="429"/>
        <v>14.737001590868918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>
        <v>0.41</v>
      </c>
      <c r="J13731" s="2" t="str">
        <f t="shared" si="428"/>
        <v>medium</v>
      </c>
      <c r="K13731" t="str">
        <f>IF(H13731&gt;10000,"high","low")</f>
        <v>low</v>
      </c>
      <c r="L13731" s="2">
        <v>9</v>
      </c>
      <c r="M13731" s="2" t="s">
        <v>23</v>
      </c>
      <c r="N13731" s="2">
        <v>770.97</v>
      </c>
      <c r="O13731" s="2" t="str">
        <f>IF(AND(H13731&gt;5000,N13731&gt;500),"Good","Not good")</f>
        <v>Good</v>
      </c>
      <c r="P13731" t="str">
        <f>IF(OR(H13731&gt;5000,I13731&gt;0.2),"High","Normal")</f>
        <v>High</v>
      </c>
      <c r="Q13731" t="str">
        <f>IF(NOT(AND(H13731&gt;5000,N13731&gt;500)),"Not Good","Good")</f>
        <v>Good</v>
      </c>
      <c r="R13731">
        <f>H13731/N13731</f>
        <v>12.482975991283707</v>
      </c>
      <c r="S13731">
        <f t="shared" si="429"/>
        <v>12.482975991283707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>
        <v>0.25</v>
      </c>
      <c r="J13732" s="2" t="str">
        <f t="shared" si="428"/>
        <v>medium</v>
      </c>
      <c r="K13732" t="str">
        <f>IF(H13732&gt;10000,"high","low")</f>
        <v>low</v>
      </c>
      <c r="L13732" s="2">
        <v>7</v>
      </c>
      <c r="M13732" s="2" t="s">
        <v>23</v>
      </c>
      <c r="N13732" s="2">
        <v>228.54</v>
      </c>
      <c r="O13732" s="2" t="str">
        <f>IF(AND(H13732&gt;5000,N13732&gt;500),"Good","Not good")</f>
        <v>Not good</v>
      </c>
      <c r="P13732" t="str">
        <f>IF(OR(H13732&gt;5000,I13732&gt;0.2),"High","Normal")</f>
        <v>High</v>
      </c>
      <c r="Q13732" t="str">
        <f>IF(NOT(AND(H13732&gt;5000,N13732&gt;500)),"Not Good","Good")</f>
        <v>Not Good</v>
      </c>
      <c r="R13732">
        <f>H13732/N13732</f>
        <v>25.286601907762318</v>
      </c>
      <c r="S13732">
        <f t="shared" si="429"/>
        <v>25.286601907762318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>
        <v>0.25</v>
      </c>
      <c r="J13733" s="2" t="str">
        <f t="shared" si="428"/>
        <v>low</v>
      </c>
      <c r="K13733" t="str">
        <f>IF(H13733&gt;10000,"high","low")</f>
        <v>low</v>
      </c>
      <c r="L13733" s="2">
        <v>4</v>
      </c>
      <c r="M13733" s="2" t="s">
        <v>28</v>
      </c>
      <c r="N13733" s="2">
        <v>457.68</v>
      </c>
      <c r="O13733" s="2" t="str">
        <f>IF(AND(H13733&gt;5000,N13733&gt;500),"Good","Not good")</f>
        <v>Not good</v>
      </c>
      <c r="P13733" t="str">
        <f>IF(OR(H13733&gt;5000,I13733&gt;0.2),"High","Normal")</f>
        <v>High</v>
      </c>
      <c r="Q13733" t="str">
        <f>IF(NOT(AND(H13733&gt;5000,N13733&gt;500)),"Not Good","Good")</f>
        <v>Not Good</v>
      </c>
      <c r="R13733">
        <f>H13733/N13733</f>
        <v>6.2628037056458661</v>
      </c>
      <c r="S13733">
        <f t="shared" si="429"/>
        <v>6.2628037056458661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>
        <v>0.21</v>
      </c>
      <c r="J13734" s="2" t="str">
        <f t="shared" si="428"/>
        <v>low</v>
      </c>
      <c r="K13734" t="str">
        <f>IF(H13734&gt;10000,"high","low")</f>
        <v>low</v>
      </c>
      <c r="L13734" s="2">
        <v>3</v>
      </c>
      <c r="M13734" s="2" t="s">
        <v>23</v>
      </c>
      <c r="N13734" s="2">
        <v>560.69000000000005</v>
      </c>
      <c r="O13734" s="2" t="str">
        <f>IF(AND(H13734&gt;5000,N13734&gt;500),"Good","Not good")</f>
        <v>Not good</v>
      </c>
      <c r="P13734" t="str">
        <f>IF(OR(H13734&gt;5000,I13734&gt;0.2),"High","Normal")</f>
        <v>High</v>
      </c>
      <c r="Q13734" t="str">
        <f>IF(NOT(AND(H13734&gt;5000,N13734&gt;500)),"Not Good","Good")</f>
        <v>Not Good</v>
      </c>
      <c r="R13734">
        <f>H13734/N13734</f>
        <v>5.7370382921043701</v>
      </c>
      <c r="S13734">
        <f t="shared" si="429"/>
        <v>5.7370382921043701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>
        <v>0.34</v>
      </c>
      <c r="J13735" s="2" t="str">
        <f t="shared" si="428"/>
        <v>low</v>
      </c>
      <c r="K13735" t="str">
        <f>IF(H13735&gt;10000,"high","low")</f>
        <v>low</v>
      </c>
      <c r="L13735" s="2">
        <v>8</v>
      </c>
      <c r="M13735" s="2" t="s">
        <v>17</v>
      </c>
      <c r="N13735" s="2">
        <v>41.4</v>
      </c>
      <c r="O13735" s="2" t="str">
        <f>IF(AND(H13735&gt;5000,N13735&gt;500),"Good","Not good")</f>
        <v>Not good</v>
      </c>
      <c r="P13735" t="str">
        <f>IF(OR(H13735&gt;5000,I13735&gt;0.2),"High","Normal")</f>
        <v>High</v>
      </c>
      <c r="Q13735" t="str">
        <f>IF(NOT(AND(H13735&gt;5000,N13735&gt;500)),"Not Good","Good")</f>
        <v>Not Good</v>
      </c>
      <c r="R13735">
        <f>H13735/N13735</f>
        <v>10.789613526570049</v>
      </c>
      <c r="S13735">
        <f t="shared" si="429"/>
        <v>10.789613526570049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>
        <v>0.09</v>
      </c>
      <c r="J13736" s="2" t="str">
        <f t="shared" si="428"/>
        <v>medium</v>
      </c>
      <c r="K13736" t="str">
        <f>IF(H13736&gt;10000,"high","low")</f>
        <v>low</v>
      </c>
      <c r="L13736" s="2">
        <v>7</v>
      </c>
      <c r="M13736" s="2" t="s">
        <v>23</v>
      </c>
      <c r="N13736" s="2">
        <v>468.9</v>
      </c>
      <c r="O13736" s="2" t="str">
        <f>IF(AND(H13736&gt;5000,N13736&gt;500),"Good","Not good")</f>
        <v>Not good</v>
      </c>
      <c r="P13736" t="str">
        <f>IF(OR(H13736&gt;5000,I13736&gt;0.2),"High","Normal")</f>
        <v>High</v>
      </c>
      <c r="Q13736" t="str">
        <f>IF(NOT(AND(H13736&gt;5000,N13736&gt;500)),"Not Good","Good")</f>
        <v>Not Good</v>
      </c>
      <c r="R13736">
        <f>H13736/N13736</f>
        <v>14.672638089144808</v>
      </c>
      <c r="S13736">
        <f t="shared" si="429"/>
        <v>14.672638089144808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>
        <v>0.47</v>
      </c>
      <c r="J13737" s="2" t="str">
        <f t="shared" si="428"/>
        <v>low</v>
      </c>
      <c r="K13737" t="str">
        <f>IF(H13737&gt;10000,"high","low")</f>
        <v>low</v>
      </c>
      <c r="L13737" s="2">
        <v>1</v>
      </c>
      <c r="M13737" s="2" t="s">
        <v>28</v>
      </c>
      <c r="N13737" s="2">
        <v>794.71</v>
      </c>
      <c r="O13737" s="2" t="str">
        <f>IF(AND(H13737&gt;5000,N13737&gt;500),"Good","Not good")</f>
        <v>Not good</v>
      </c>
      <c r="P13737" t="str">
        <f>IF(OR(H13737&gt;5000,I13737&gt;0.2),"High","Normal")</f>
        <v>High</v>
      </c>
      <c r="Q13737" t="str">
        <f>IF(NOT(AND(H13737&gt;5000,N13737&gt;500)),"Not Good","Good")</f>
        <v>Not Good</v>
      </c>
      <c r="R13737">
        <f>H13737/N13737</f>
        <v>4.3447798568031102</v>
      </c>
      <c r="S13737">
        <f t="shared" si="429"/>
        <v>4.3447798568031102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>
        <v>0.05</v>
      </c>
      <c r="J13738" s="2" t="str">
        <f t="shared" si="428"/>
        <v>low</v>
      </c>
      <c r="K13738" t="str">
        <f>IF(H13738&gt;10000,"high","low")</f>
        <v>low</v>
      </c>
      <c r="L13738" s="2">
        <v>7</v>
      </c>
      <c r="M13738" s="2" t="s">
        <v>28</v>
      </c>
      <c r="N13738" s="2">
        <v>942.36</v>
      </c>
      <c r="O13738" s="2" t="str">
        <f>IF(AND(H13738&gt;5000,N13738&gt;500),"Good","Not good")</f>
        <v>Not good</v>
      </c>
      <c r="P13738" t="str">
        <f>IF(OR(H13738&gt;5000,I13738&gt;0.2),"High","Normal")</f>
        <v>Normal</v>
      </c>
      <c r="Q13738" t="str">
        <f>IF(NOT(AND(H13738&gt;5000,N13738&gt;500)),"Not Good","Good")</f>
        <v>Not Good</v>
      </c>
      <c r="R13738">
        <f>H13738/N13738</f>
        <v>3.931342586697228</v>
      </c>
      <c r="S13738">
        <f t="shared" si="429"/>
        <v>3.931342586697228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>
        <v>0.36</v>
      </c>
      <c r="J13739" s="2" t="str">
        <f t="shared" si="428"/>
        <v>low</v>
      </c>
      <c r="K13739" t="str">
        <f>IF(H13739&gt;10000,"high","low")</f>
        <v>low</v>
      </c>
      <c r="L13739" s="2">
        <v>1</v>
      </c>
      <c r="M13739" s="2" t="s">
        <v>23</v>
      </c>
      <c r="N13739" s="2">
        <v>490.15</v>
      </c>
      <c r="O13739" s="2" t="str">
        <f>IF(AND(H13739&gt;5000,N13739&gt;500),"Good","Not good")</f>
        <v>Not good</v>
      </c>
      <c r="P13739" t="str">
        <f>IF(OR(H13739&gt;5000,I13739&gt;0.2),"High","Normal")</f>
        <v>High</v>
      </c>
      <c r="Q13739" t="str">
        <f>IF(NOT(AND(H13739&gt;5000,N13739&gt;500)),"Not Good","Good")</f>
        <v>Not Good</v>
      </c>
      <c r="R13739">
        <f>H13739/N13739</f>
        <v>3.7624604712843008</v>
      </c>
      <c r="S13739">
        <f t="shared" si="429"/>
        <v>3.7624604712843008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>
        <v>0.35</v>
      </c>
      <c r="J13740" s="2" t="str">
        <f t="shared" si="428"/>
        <v>low</v>
      </c>
      <c r="K13740" t="str">
        <f>IF(H13740&gt;10000,"high","low")</f>
        <v>low</v>
      </c>
      <c r="L13740" s="2">
        <v>1</v>
      </c>
      <c r="M13740" s="2" t="s">
        <v>28</v>
      </c>
      <c r="N13740" s="2">
        <v>23.59</v>
      </c>
      <c r="O13740" s="2" t="str">
        <f>IF(AND(H13740&gt;5000,N13740&gt;500),"Good","Not good")</f>
        <v>Not good</v>
      </c>
      <c r="P13740" t="str">
        <f>IF(OR(H13740&gt;5000,I13740&gt;0.2),"High","Normal")</f>
        <v>High</v>
      </c>
      <c r="Q13740" t="str">
        <f>IF(NOT(AND(H13740&gt;5000,N13740&gt;500)),"Not Good","Good")</f>
        <v>Not Good</v>
      </c>
      <c r="R13740">
        <f>H13740/N13740</f>
        <v>5.6384061042814748</v>
      </c>
      <c r="S13740">
        <f t="shared" si="429"/>
        <v>5.6384061042814748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>
        <v>0.06</v>
      </c>
      <c r="J13741" s="2" t="str">
        <f t="shared" si="428"/>
        <v>low</v>
      </c>
      <c r="K13741" t="str">
        <f>IF(H13741&gt;10000,"high","low")</f>
        <v>low</v>
      </c>
      <c r="L13741" s="2">
        <v>5</v>
      </c>
      <c r="M13741" s="2" t="s">
        <v>28</v>
      </c>
      <c r="N13741" s="2">
        <v>36.22</v>
      </c>
      <c r="O13741" s="2" t="str">
        <f>IF(AND(H13741&gt;5000,N13741&gt;500),"Good","Not good")</f>
        <v>Not good</v>
      </c>
      <c r="P13741" t="str">
        <f>IF(OR(H13741&gt;5000,I13741&gt;0.2),"High","Normal")</f>
        <v>Normal</v>
      </c>
      <c r="Q13741" t="str">
        <f>IF(NOT(AND(H13741&gt;5000,N13741&gt;500)),"Not Good","Good")</f>
        <v>Not Good</v>
      </c>
      <c r="R13741">
        <f>H13741/N13741</f>
        <v>27.609055770292656</v>
      </c>
      <c r="S13741">
        <f t="shared" si="429"/>
        <v>27.609055770292656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>
        <v>0.5</v>
      </c>
      <c r="J13742" s="2" t="str">
        <f t="shared" si="428"/>
        <v>medium</v>
      </c>
      <c r="K13742" t="str">
        <f>IF(H13742&gt;10000,"high","low")</f>
        <v>low</v>
      </c>
      <c r="L13742" s="2">
        <v>5</v>
      </c>
      <c r="M13742" s="2" t="s">
        <v>28</v>
      </c>
      <c r="N13742" s="2">
        <v>544.14</v>
      </c>
      <c r="O13742" s="2" t="str">
        <f>IF(AND(H13742&gt;5000,N13742&gt;500),"Good","Not good")</f>
        <v>Good</v>
      </c>
      <c r="P13742" t="str">
        <f>IF(OR(H13742&gt;5000,I13742&gt;0.2),"High","Normal")</f>
        <v>High</v>
      </c>
      <c r="Q13742" t="str">
        <f>IF(NOT(AND(H13742&gt;5000,N13742&gt;500)),"Not Good","Good")</f>
        <v>Good</v>
      </c>
      <c r="R13742">
        <f>H13742/N13742</f>
        <v>17.932884919322234</v>
      </c>
      <c r="S13742">
        <f t="shared" si="429"/>
        <v>17.932884919322234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>
        <v>0.02</v>
      </c>
      <c r="J13743" s="2" t="str">
        <f t="shared" si="428"/>
        <v>medium</v>
      </c>
      <c r="K13743" t="str">
        <f>IF(H13743&gt;10000,"high","low")</f>
        <v>low</v>
      </c>
      <c r="L13743" s="2">
        <v>2</v>
      </c>
      <c r="M13743" s="2" t="s">
        <v>28</v>
      </c>
      <c r="N13743" s="2">
        <v>812.8</v>
      </c>
      <c r="O13743" s="2" t="str">
        <f>IF(AND(H13743&gt;5000,N13743&gt;500),"Good","Not good")</f>
        <v>Good</v>
      </c>
      <c r="P13743" t="str">
        <f>IF(OR(H13743&gt;5000,I13743&gt;0.2),"High","Normal")</f>
        <v>High</v>
      </c>
      <c r="Q13743" t="str">
        <f>IF(NOT(AND(H13743&gt;5000,N13743&gt;500)),"Not Good","Good")</f>
        <v>Good</v>
      </c>
      <c r="R13743">
        <f>H13743/N13743</f>
        <v>10.089812992125985</v>
      </c>
      <c r="S13743">
        <f t="shared" si="429"/>
        <v>10.089812992125985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>
        <v>0.18</v>
      </c>
      <c r="J13744" s="2" t="str">
        <f t="shared" si="428"/>
        <v>medium</v>
      </c>
      <c r="K13744" t="str">
        <f>IF(H13744&gt;10000,"high","low")</f>
        <v>low</v>
      </c>
      <c r="L13744" s="2">
        <v>7</v>
      </c>
      <c r="M13744" s="2" t="s">
        <v>28</v>
      </c>
      <c r="N13744" s="2">
        <v>444.32</v>
      </c>
      <c r="O13744" s="2" t="str">
        <f>IF(AND(H13744&gt;5000,N13744&gt;500),"Good","Not good")</f>
        <v>Not good</v>
      </c>
      <c r="P13744" t="str">
        <f>IF(OR(H13744&gt;5000,I13744&gt;0.2),"High","Normal")</f>
        <v>High</v>
      </c>
      <c r="Q13744" t="str">
        <f>IF(NOT(AND(H13744&gt;5000,N13744&gt;500)),"Not Good","Good")</f>
        <v>Not Good</v>
      </c>
      <c r="R13744">
        <f>H13744/N13744</f>
        <v>14.003420957868203</v>
      </c>
      <c r="S13744">
        <f t="shared" si="429"/>
        <v>14.003420957868203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>
        <v>0.21</v>
      </c>
      <c r="J13745" s="2" t="str">
        <f t="shared" si="428"/>
        <v>low</v>
      </c>
      <c r="K13745" t="str">
        <f>IF(H13745&gt;10000,"high","low")</f>
        <v>low</v>
      </c>
      <c r="L13745" s="2">
        <v>3</v>
      </c>
      <c r="M13745" s="2" t="s">
        <v>17</v>
      </c>
      <c r="N13745" s="2">
        <v>889.14</v>
      </c>
      <c r="O13745" s="2" t="str">
        <f>IF(AND(H13745&gt;5000,N13745&gt;500),"Good","Not good")</f>
        <v>Not good</v>
      </c>
      <c r="P13745" t="str">
        <f>IF(OR(H13745&gt;5000,I13745&gt;0.2),"High","Normal")</f>
        <v>High</v>
      </c>
      <c r="Q13745" t="str">
        <f>IF(NOT(AND(H13745&gt;5000,N13745&gt;500)),"Not Good","Good")</f>
        <v>Not Good</v>
      </c>
      <c r="R13745">
        <f>H13745/N13745</f>
        <v>4.0900083226488517</v>
      </c>
      <c r="S13745">
        <f t="shared" si="429"/>
        <v>4.0900083226488517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>
        <v>0.4</v>
      </c>
      <c r="J13746" s="2" t="str">
        <f t="shared" si="428"/>
        <v>low</v>
      </c>
      <c r="K13746" t="str">
        <f>IF(H13746&gt;10000,"high","low")</f>
        <v>low</v>
      </c>
      <c r="L13746" s="2">
        <v>1</v>
      </c>
      <c r="M13746" s="2" t="s">
        <v>28</v>
      </c>
      <c r="N13746" s="2">
        <v>634.77</v>
      </c>
      <c r="O13746" s="2" t="str">
        <f>IF(AND(H13746&gt;5000,N13746&gt;500),"Good","Not good")</f>
        <v>Not good</v>
      </c>
      <c r="P13746" t="str">
        <f>IF(OR(H13746&gt;5000,I13746&gt;0.2),"High","Normal")</f>
        <v>High</v>
      </c>
      <c r="Q13746" t="str">
        <f>IF(NOT(AND(H13746&gt;5000,N13746&gt;500)),"Not Good","Good")</f>
        <v>Not Good</v>
      </c>
      <c r="R13746">
        <f>H13746/N13746</f>
        <v>1.5753737574239488</v>
      </c>
      <c r="S13746">
        <f t="shared" si="429"/>
        <v>1.5753737574239488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>
        <v>0.01</v>
      </c>
      <c r="J13747" s="2" t="str">
        <f t="shared" si="428"/>
        <v>medium</v>
      </c>
      <c r="K13747" t="str">
        <f>IF(H13747&gt;10000,"high","low")</f>
        <v>low</v>
      </c>
      <c r="L13747" s="2">
        <v>7</v>
      </c>
      <c r="M13747" s="2" t="s">
        <v>28</v>
      </c>
      <c r="N13747" s="2">
        <v>405.75</v>
      </c>
      <c r="O13747" s="2" t="str">
        <f>IF(AND(H13747&gt;5000,N13747&gt;500),"Good","Not good")</f>
        <v>Not good</v>
      </c>
      <c r="P13747" t="str">
        <f>IF(OR(H13747&gt;5000,I13747&gt;0.2),"High","Normal")</f>
        <v>High</v>
      </c>
      <c r="Q13747" t="str">
        <f>IF(NOT(AND(H13747&gt;5000,N13747&gt;500)),"Not Good","Good")</f>
        <v>Not Good</v>
      </c>
      <c r="R13747">
        <f>H13747/N13747</f>
        <v>21.954405422057917</v>
      </c>
      <c r="S13747">
        <f t="shared" si="429"/>
        <v>21.954405422057917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>
        <v>0.28000000000000003</v>
      </c>
      <c r="J13748" s="2" t="str">
        <f t="shared" si="428"/>
        <v>low</v>
      </c>
      <c r="K13748" t="str">
        <f>IF(H13748&gt;10000,"high","low")</f>
        <v>low</v>
      </c>
      <c r="L13748" s="2">
        <v>4</v>
      </c>
      <c r="M13748" s="2" t="s">
        <v>17</v>
      </c>
      <c r="N13748" s="2">
        <v>939.62</v>
      </c>
      <c r="O13748" s="2" t="str">
        <f>IF(AND(H13748&gt;5000,N13748&gt;500),"Good","Not good")</f>
        <v>Not good</v>
      </c>
      <c r="P13748" t="str">
        <f>IF(OR(H13748&gt;5000,I13748&gt;0.2),"High","Normal")</f>
        <v>High</v>
      </c>
      <c r="Q13748" t="str">
        <f>IF(NOT(AND(H13748&gt;5000,N13748&gt;500)),"Not Good","Good")</f>
        <v>Not Good</v>
      </c>
      <c r="R13748">
        <f>H13748/N13748</f>
        <v>3.7624039505331943</v>
      </c>
      <c r="S13748">
        <f t="shared" si="429"/>
        <v>3.7624039505331943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>
        <v>0.1</v>
      </c>
      <c r="J13749" s="2" t="str">
        <f t="shared" si="428"/>
        <v>low</v>
      </c>
      <c r="K13749" t="str">
        <f>IF(H13749&gt;10000,"high","low")</f>
        <v>low</v>
      </c>
      <c r="L13749" s="2">
        <v>4</v>
      </c>
      <c r="M13749" s="2" t="s">
        <v>23</v>
      </c>
      <c r="N13749" s="2">
        <v>588.4</v>
      </c>
      <c r="O13749" s="2" t="str">
        <f>IF(AND(H13749&gt;5000,N13749&gt;500),"Good","Not good")</f>
        <v>Not good</v>
      </c>
      <c r="P13749" t="str">
        <f>IF(OR(H13749&gt;5000,I13749&gt;0.2),"High","Normal")</f>
        <v>Normal</v>
      </c>
      <c r="Q13749" t="str">
        <f>IF(NOT(AND(H13749&gt;5000,N13749&gt;500)),"Not Good","Good")</f>
        <v>Not Good</v>
      </c>
      <c r="R13749">
        <f>H13749/N13749</f>
        <v>4.4503569000679812</v>
      </c>
      <c r="S13749">
        <f t="shared" si="429"/>
        <v>4.4503569000679812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>
        <v>0.28999999999999998</v>
      </c>
      <c r="J13750" s="2" t="str">
        <f t="shared" si="428"/>
        <v>low</v>
      </c>
      <c r="K13750" t="str">
        <f>IF(H13750&gt;10000,"high","low")</f>
        <v>low</v>
      </c>
      <c r="L13750" s="2">
        <v>3</v>
      </c>
      <c r="M13750" s="2" t="s">
        <v>28</v>
      </c>
      <c r="N13750" s="2">
        <v>154.74</v>
      </c>
      <c r="O13750" s="2" t="str">
        <f>IF(AND(H13750&gt;5000,N13750&gt;500),"Good","Not good")</f>
        <v>Not good</v>
      </c>
      <c r="P13750" t="str">
        <f>IF(OR(H13750&gt;5000,I13750&gt;0.2),"High","Normal")</f>
        <v>High</v>
      </c>
      <c r="Q13750" t="str">
        <f>IF(NOT(AND(H13750&gt;5000,N13750&gt;500)),"Not Good","Good")</f>
        <v>Not Good</v>
      </c>
      <c r="R13750">
        <f>H13750/N13750</f>
        <v>5.1109603205376759</v>
      </c>
      <c r="S13750">
        <f t="shared" si="429"/>
        <v>5.1109603205376759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>
        <v>0.32</v>
      </c>
      <c r="J13751" s="2" t="str">
        <f t="shared" si="428"/>
        <v>low</v>
      </c>
      <c r="K13751" t="str">
        <f>IF(H13751&gt;10000,"high","low")</f>
        <v>low</v>
      </c>
      <c r="L13751" s="2">
        <v>7</v>
      </c>
      <c r="M13751" s="2" t="s">
        <v>28</v>
      </c>
      <c r="N13751" s="2">
        <v>570.33000000000004</v>
      </c>
      <c r="O13751" s="2" t="str">
        <f>IF(AND(H13751&gt;5000,N13751&gt;500),"Good","Not good")</f>
        <v>Not good</v>
      </c>
      <c r="P13751" t="str">
        <f>IF(OR(H13751&gt;5000,I13751&gt;0.2),"High","Normal")</f>
        <v>High</v>
      </c>
      <c r="Q13751" t="str">
        <f>IF(NOT(AND(H13751&gt;5000,N13751&gt;500)),"Not Good","Good")</f>
        <v>Not Good</v>
      </c>
      <c r="R13751">
        <f>H13751/N13751</f>
        <v>1.7533708554696403</v>
      </c>
      <c r="S13751">
        <f t="shared" si="429"/>
        <v>1.7533708554696403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>
        <v>0.02</v>
      </c>
      <c r="J13752" s="2" t="str">
        <f t="shared" si="428"/>
        <v>low</v>
      </c>
      <c r="K13752" t="str">
        <f>IF(H13752&gt;10000,"high","low")</f>
        <v>low</v>
      </c>
      <c r="L13752" s="2">
        <v>2</v>
      </c>
      <c r="M13752" s="2" t="s">
        <v>28</v>
      </c>
      <c r="N13752" s="2">
        <v>717.96</v>
      </c>
      <c r="O13752" s="2" t="str">
        <f>IF(AND(H13752&gt;5000,N13752&gt;500),"Good","Not good")</f>
        <v>Not good</v>
      </c>
      <c r="P13752" t="str">
        <f>IF(OR(H13752&gt;5000,I13752&gt;0.2),"High","Normal")</f>
        <v>Normal</v>
      </c>
      <c r="Q13752" t="str">
        <f>IF(NOT(AND(H13752&gt;5000,N13752&gt;500)),"Not Good","Good")</f>
        <v>Not Good</v>
      </c>
      <c r="R13752">
        <f>H13752/N13752</f>
        <v>4.0462421304808061</v>
      </c>
      <c r="S13752">
        <f t="shared" si="429"/>
        <v>4.0462421304808061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>
        <v>0.03</v>
      </c>
      <c r="J13753" s="2" t="str">
        <f t="shared" si="428"/>
        <v>low</v>
      </c>
      <c r="K13753" t="str">
        <f>IF(H13753&gt;10000,"high","low")</f>
        <v>low</v>
      </c>
      <c r="L13753" s="2">
        <v>7</v>
      </c>
      <c r="M13753" s="2" t="s">
        <v>17</v>
      </c>
      <c r="N13753" s="2">
        <v>340.23</v>
      </c>
      <c r="O13753" s="2" t="str">
        <f>IF(AND(H13753&gt;5000,N13753&gt;500),"Good","Not good")</f>
        <v>Not good</v>
      </c>
      <c r="P13753" t="str">
        <f>IF(OR(H13753&gt;5000,I13753&gt;0.2),"High","Normal")</f>
        <v>Normal</v>
      </c>
      <c r="Q13753" t="str">
        <f>IF(NOT(AND(H13753&gt;5000,N13753&gt;500)),"Not Good","Good")</f>
        <v>Not Good</v>
      </c>
      <c r="R13753">
        <f>H13753/N13753</f>
        <v>14.693178144196573</v>
      </c>
      <c r="S13753">
        <f t="shared" si="429"/>
        <v>14.693178144196573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>
        <v>0.04</v>
      </c>
      <c r="J13754" s="2" t="str">
        <f t="shared" si="428"/>
        <v>low</v>
      </c>
      <c r="K13754" t="str">
        <f>IF(H13754&gt;10000,"high","low")</f>
        <v>low</v>
      </c>
      <c r="L13754" s="2">
        <v>8</v>
      </c>
      <c r="M13754" s="2" t="s">
        <v>28</v>
      </c>
      <c r="N13754" s="2">
        <v>43.87</v>
      </c>
      <c r="O13754" s="2" t="str">
        <f>IF(AND(H13754&gt;5000,N13754&gt;500),"Good","Not good")</f>
        <v>Not good</v>
      </c>
      <c r="P13754" t="str">
        <f>IF(OR(H13754&gt;5000,I13754&gt;0.2),"High","Normal")</f>
        <v>Normal</v>
      </c>
      <c r="Q13754" t="str">
        <f>IF(NOT(AND(H13754&gt;5000,N13754&gt;500)),"Not Good","Good")</f>
        <v>Not Good</v>
      </c>
      <c r="R13754">
        <f>H13754/N13754</f>
        <v>16.46250284932756</v>
      </c>
      <c r="S13754">
        <f t="shared" si="429"/>
        <v>16.46250284932756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>
        <v>0.43</v>
      </c>
      <c r="J13755" s="2" t="str">
        <f t="shared" si="428"/>
        <v>medium</v>
      </c>
      <c r="K13755" t="str">
        <f>IF(H13755&gt;10000,"high","low")</f>
        <v>low</v>
      </c>
      <c r="L13755" s="2">
        <v>2</v>
      </c>
      <c r="M13755" s="2" t="s">
        <v>17</v>
      </c>
      <c r="N13755" s="2">
        <v>774.43</v>
      </c>
      <c r="O13755" s="2" t="str">
        <f>IF(AND(H13755&gt;5000,N13755&gt;500),"Good","Not good")</f>
        <v>Good</v>
      </c>
      <c r="P13755" t="str">
        <f>IF(OR(H13755&gt;5000,I13755&gt;0.2),"High","Normal")</f>
        <v>High</v>
      </c>
      <c r="Q13755" t="str">
        <f>IF(NOT(AND(H13755&gt;5000,N13755&gt;500)),"Not Good","Good")</f>
        <v>Good</v>
      </c>
      <c r="R13755">
        <f>H13755/N13755</f>
        <v>12.174115155662875</v>
      </c>
      <c r="S13755">
        <f t="shared" si="429"/>
        <v>12.174115155662875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>
        <v>0.46</v>
      </c>
      <c r="J13756" s="2" t="str">
        <f t="shared" si="428"/>
        <v>high</v>
      </c>
      <c r="K13756" t="str">
        <f>IF(H13756&gt;10000,"high","low")</f>
        <v>high</v>
      </c>
      <c r="L13756" s="2">
        <v>8</v>
      </c>
      <c r="M13756" s="2" t="s">
        <v>28</v>
      </c>
      <c r="N13756" s="2">
        <v>819.35</v>
      </c>
      <c r="O13756" s="2" t="str">
        <f>IF(AND(H13756&gt;5000,N13756&gt;500),"Good","Not good")</f>
        <v>Good</v>
      </c>
      <c r="P13756" t="str">
        <f>IF(OR(H13756&gt;5000,I13756&gt;0.2),"High","Normal")</f>
        <v>High</v>
      </c>
      <c r="Q13756" t="str">
        <f>IF(NOT(AND(H13756&gt;5000,N13756&gt;500)),"Not Good","Good")</f>
        <v>Good</v>
      </c>
      <c r="R13756">
        <f>H13756/N13756</f>
        <v>12.87972173064014</v>
      </c>
      <c r="S13756">
        <f t="shared" si="429"/>
        <v>12.87972173064014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>
        <v>0.22</v>
      </c>
      <c r="J13757" s="2" t="str">
        <f t="shared" si="428"/>
        <v>low</v>
      </c>
      <c r="K13757" t="str">
        <f>IF(H13757&gt;10000,"high","low")</f>
        <v>low</v>
      </c>
      <c r="L13757" s="2">
        <v>7</v>
      </c>
      <c r="M13757" s="2" t="s">
        <v>23</v>
      </c>
      <c r="N13757" s="2">
        <v>254.06</v>
      </c>
      <c r="O13757" s="2" t="str">
        <f>IF(AND(H13757&gt;5000,N13757&gt;500),"Good","Not good")</f>
        <v>Not good</v>
      </c>
      <c r="P13757" t="str">
        <f>IF(OR(H13757&gt;5000,I13757&gt;0.2),"High","Normal")</f>
        <v>High</v>
      </c>
      <c r="Q13757" t="str">
        <f>IF(NOT(AND(H13757&gt;5000,N13757&gt;500)),"Not Good","Good")</f>
        <v>Not Good</v>
      </c>
      <c r="R13757">
        <f>H13757/N13757</f>
        <v>15.925096433913248</v>
      </c>
      <c r="S13757">
        <f t="shared" si="429"/>
        <v>15.925096433913248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>
        <v>0.44</v>
      </c>
      <c r="J13758" s="2" t="str">
        <f t="shared" si="428"/>
        <v>medium</v>
      </c>
      <c r="K13758" t="str">
        <f>IF(H13758&gt;10000,"high","low")</f>
        <v>low</v>
      </c>
      <c r="L13758" s="2">
        <v>8</v>
      </c>
      <c r="M13758" s="2" t="s">
        <v>17</v>
      </c>
      <c r="N13758" s="2">
        <v>287.47000000000003</v>
      </c>
      <c r="O13758" s="2" t="str">
        <f>IF(AND(H13758&gt;5000,N13758&gt;500),"Good","Not good")</f>
        <v>Not good</v>
      </c>
      <c r="P13758" t="str">
        <f>IF(OR(H13758&gt;5000,I13758&gt;0.2),"High","Normal")</f>
        <v>High</v>
      </c>
      <c r="Q13758" t="str">
        <f>IF(NOT(AND(H13758&gt;5000,N13758&gt;500)),"Not Good","Good")</f>
        <v>Not Good</v>
      </c>
      <c r="R13758">
        <f>H13758/N13758</f>
        <v>18.530629283055621</v>
      </c>
      <c r="S13758">
        <f t="shared" si="429"/>
        <v>18.530629283055621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>
        <v>0.24</v>
      </c>
      <c r="J13759" s="2" t="str">
        <f t="shared" si="428"/>
        <v>low</v>
      </c>
      <c r="K13759" t="str">
        <f>IF(H13759&gt;10000,"high","low")</f>
        <v>low</v>
      </c>
      <c r="L13759" s="2">
        <v>3</v>
      </c>
      <c r="M13759" s="2" t="s">
        <v>23</v>
      </c>
      <c r="N13759" s="2">
        <v>185.19</v>
      </c>
      <c r="O13759" s="2" t="str">
        <f>IF(AND(H13759&gt;5000,N13759&gt;500),"Good","Not good")</f>
        <v>Not good</v>
      </c>
      <c r="P13759" t="str">
        <f>IF(OR(H13759&gt;5000,I13759&gt;0.2),"High","Normal")</f>
        <v>High</v>
      </c>
      <c r="Q13759" t="str">
        <f>IF(NOT(AND(H13759&gt;5000,N13759&gt;500)),"Not Good","Good")</f>
        <v>Not Good</v>
      </c>
      <c r="R13759">
        <f>H13759/N13759</f>
        <v>7.3845240023759384</v>
      </c>
      <c r="S13759">
        <f t="shared" si="429"/>
        <v>7.3845240023759384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>
        <v>0.2</v>
      </c>
      <c r="J13760" s="2" t="str">
        <f t="shared" si="428"/>
        <v>low</v>
      </c>
      <c r="K13760" t="str">
        <f>IF(H13760&gt;10000,"high","low")</f>
        <v>low</v>
      </c>
      <c r="L13760" s="2">
        <v>6</v>
      </c>
      <c r="M13760" s="2" t="s">
        <v>17</v>
      </c>
      <c r="N13760" s="2">
        <v>18.27</v>
      </c>
      <c r="O13760" s="2" t="str">
        <f>IF(AND(H13760&gt;5000,N13760&gt;500),"Good","Not good")</f>
        <v>Not good</v>
      </c>
      <c r="P13760" t="str">
        <f>IF(OR(H13760&gt;5000,I13760&gt;0.2),"High","Normal")</f>
        <v>Normal</v>
      </c>
      <c r="Q13760" t="str">
        <f>IF(NOT(AND(H13760&gt;5000,N13760&gt;500)),"Not Good","Good")</f>
        <v>Not Good</v>
      </c>
      <c r="R13760">
        <f>H13760/N13760</f>
        <v>6.3754789272030656</v>
      </c>
      <c r="S13760">
        <f t="shared" si="429"/>
        <v>6.3754789272030656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>
        <v>0.27</v>
      </c>
      <c r="J13761" s="2" t="str">
        <f t="shared" si="428"/>
        <v>medium</v>
      </c>
      <c r="K13761" t="str">
        <f>IF(H13761&gt;10000,"high","low")</f>
        <v>low</v>
      </c>
      <c r="L13761" s="2">
        <v>1</v>
      </c>
      <c r="M13761" s="2" t="s">
        <v>17</v>
      </c>
      <c r="N13761" s="2">
        <v>278.27999999999997</v>
      </c>
      <c r="O13761" s="2" t="str">
        <f>IF(AND(H13761&gt;5000,N13761&gt;500),"Good","Not good")</f>
        <v>Not good</v>
      </c>
      <c r="P13761" t="str">
        <f>IF(OR(H13761&gt;5000,I13761&gt;0.2),"High","Normal")</f>
        <v>High</v>
      </c>
      <c r="Q13761" t="str">
        <f>IF(NOT(AND(H13761&gt;5000,N13761&gt;500)),"Not Good","Good")</f>
        <v>Not Good</v>
      </c>
      <c r="R13761">
        <f>H13761/N13761</f>
        <v>33.239902256719851</v>
      </c>
      <c r="S13761">
        <f t="shared" si="429"/>
        <v>33.239902256719851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>
        <v>0.4</v>
      </c>
      <c r="J13762" s="2" t="str">
        <f t="shared" si="428"/>
        <v>low</v>
      </c>
      <c r="K13762" t="str">
        <f>IF(H13762&gt;10000,"high","low")</f>
        <v>low</v>
      </c>
      <c r="L13762" s="2">
        <v>7</v>
      </c>
      <c r="M13762" s="2" t="s">
        <v>17</v>
      </c>
      <c r="N13762" s="2">
        <v>960.42</v>
      </c>
      <c r="O13762" s="2" t="str">
        <f>IF(AND(H13762&gt;5000,N13762&gt;500),"Good","Not good")</f>
        <v>Not good</v>
      </c>
      <c r="P13762" t="str">
        <f>IF(OR(H13762&gt;5000,I13762&gt;0.2),"High","Normal")</f>
        <v>High</v>
      </c>
      <c r="Q13762" t="str">
        <f>IF(NOT(AND(H13762&gt;5000,N13762&gt;500)),"Not Good","Good")</f>
        <v>Not Good</v>
      </c>
      <c r="R13762">
        <f>H13762/N13762</f>
        <v>4.133629037296183</v>
      </c>
      <c r="S13762">
        <f t="shared" si="429"/>
        <v>4.133629037296183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>
        <v>0.11</v>
      </c>
      <c r="J13763" s="2" t="str">
        <f t="shared" ref="J13763:J13826" si="430">IF(H13763&gt;10000,"high",IF(H13763&gt;=5000,"medium","low"))</f>
        <v>low</v>
      </c>
      <c r="K13763" t="str">
        <f>IF(H13763&gt;10000,"high","low")</f>
        <v>low</v>
      </c>
      <c r="L13763" s="2">
        <v>4</v>
      </c>
      <c r="M13763" s="2" t="s">
        <v>17</v>
      </c>
      <c r="N13763" s="2">
        <v>114.71</v>
      </c>
      <c r="O13763" s="2" t="str">
        <f>IF(AND(H13763&gt;5000,N13763&gt;500),"Good","Not good")</f>
        <v>Not good</v>
      </c>
      <c r="P13763" t="str">
        <f>IF(OR(H13763&gt;5000,I13763&gt;0.2),"High","Normal")</f>
        <v>Normal</v>
      </c>
      <c r="Q13763" t="str">
        <f>IF(NOT(AND(H13763&gt;5000,N13763&gt;500)),"Not Good","Good")</f>
        <v>Not Good</v>
      </c>
      <c r="R13763">
        <f>H13763/N13763</f>
        <v>5.4544503530642485</v>
      </c>
      <c r="S13763">
        <f t="shared" ref="S13763:S13826" si="431">IFERROR(R13763,0)</f>
        <v>5.4544503530642485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>
        <v>0.15</v>
      </c>
      <c r="J13764" s="2" t="str">
        <f t="shared" si="430"/>
        <v>low</v>
      </c>
      <c r="K13764" t="str">
        <f>IF(H13764&gt;10000,"high","low")</f>
        <v>low</v>
      </c>
      <c r="L13764" s="2">
        <v>4</v>
      </c>
      <c r="M13764" s="2" t="s">
        <v>23</v>
      </c>
      <c r="N13764" s="2">
        <v>134.33000000000001</v>
      </c>
      <c r="O13764" s="2" t="str">
        <f>IF(AND(H13764&gt;5000,N13764&gt;500),"Good","Not good")</f>
        <v>Not good</v>
      </c>
      <c r="P13764" t="str">
        <f>IF(OR(H13764&gt;5000,I13764&gt;0.2),"High","Normal")</f>
        <v>Normal</v>
      </c>
      <c r="Q13764" t="str">
        <f>IF(NOT(AND(H13764&gt;5000,N13764&gt;500)),"Not Good","Good")</f>
        <v>Not Good</v>
      </c>
      <c r="R13764">
        <f>H13764/N13764</f>
        <v>11.546043326137124</v>
      </c>
      <c r="S13764">
        <f t="shared" si="431"/>
        <v>11.546043326137124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>
        <v>0.42</v>
      </c>
      <c r="J13765" s="2" t="str">
        <f t="shared" si="430"/>
        <v>low</v>
      </c>
      <c r="K13765" t="str">
        <f>IF(H13765&gt;10000,"high","low")</f>
        <v>low</v>
      </c>
      <c r="L13765" s="2">
        <v>9</v>
      </c>
      <c r="M13765" s="2" t="s">
        <v>28</v>
      </c>
      <c r="N13765" s="2">
        <v>396.67</v>
      </c>
      <c r="O13765" s="2" t="str">
        <f>IF(AND(H13765&gt;5000,N13765&gt;500),"Good","Not good")</f>
        <v>Not good</v>
      </c>
      <c r="P13765" t="str">
        <f>IF(OR(H13765&gt;5000,I13765&gt;0.2),"High","Normal")</f>
        <v>High</v>
      </c>
      <c r="Q13765" t="str">
        <f>IF(NOT(AND(H13765&gt;5000,N13765&gt;500)),"Not Good","Good")</f>
        <v>Not Good</v>
      </c>
      <c r="R13765">
        <f>H13765/N13765</f>
        <v>7.2006453727279602</v>
      </c>
      <c r="S13765">
        <f t="shared" si="431"/>
        <v>7.2006453727279602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>
        <v>0.46</v>
      </c>
      <c r="J13766" s="2" t="str">
        <f t="shared" si="430"/>
        <v>low</v>
      </c>
      <c r="K13766" t="str">
        <f>IF(H13766&gt;10000,"high","low")</f>
        <v>low</v>
      </c>
      <c r="L13766" s="2">
        <v>7</v>
      </c>
      <c r="M13766" s="2" t="s">
        <v>23</v>
      </c>
      <c r="N13766" s="2">
        <v>740.84</v>
      </c>
      <c r="O13766" s="2" t="str">
        <f>IF(AND(H13766&gt;5000,N13766&gt;500),"Good","Not good")</f>
        <v>Not good</v>
      </c>
      <c r="P13766" t="str">
        <f>IF(OR(H13766&gt;5000,I13766&gt;0.2),"High","Normal")</f>
        <v>High</v>
      </c>
      <c r="Q13766" t="str">
        <f>IF(NOT(AND(H13766&gt;5000,N13766&gt;500)),"Not Good","Good")</f>
        <v>Not Good</v>
      </c>
      <c r="R13766">
        <f>H13766/N13766</f>
        <v>1.3498191242373521</v>
      </c>
      <c r="S13766">
        <f t="shared" si="431"/>
        <v>1.3498191242373521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>
        <v>0.06</v>
      </c>
      <c r="J13767" s="2" t="str">
        <f t="shared" si="430"/>
        <v>low</v>
      </c>
      <c r="K13767" t="str">
        <f>IF(H13767&gt;10000,"high","low")</f>
        <v>low</v>
      </c>
      <c r="L13767" s="2">
        <v>8</v>
      </c>
      <c r="M13767" s="2" t="s">
        <v>28</v>
      </c>
      <c r="N13767" s="2">
        <v>768.28</v>
      </c>
      <c r="O13767" s="2" t="str">
        <f>IF(AND(H13767&gt;5000,N13767&gt;500),"Good","Not good")</f>
        <v>Not good</v>
      </c>
      <c r="P13767" t="str">
        <f>IF(OR(H13767&gt;5000,I13767&gt;0.2),"High","Normal")</f>
        <v>Normal</v>
      </c>
      <c r="Q13767" t="str">
        <f>IF(NOT(AND(H13767&gt;5000,N13767&gt;500)),"Not Good","Good")</f>
        <v>Not Good</v>
      </c>
      <c r="R13767">
        <f>H13767/N13767</f>
        <v>3.5932732857812257</v>
      </c>
      <c r="S13767">
        <f t="shared" si="431"/>
        <v>3.5932732857812257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>
        <v>0.35</v>
      </c>
      <c r="J13768" s="2" t="str">
        <f t="shared" si="430"/>
        <v>medium</v>
      </c>
      <c r="K13768" t="str">
        <f>IF(H13768&gt;10000,"high","low")</f>
        <v>low</v>
      </c>
      <c r="L13768" s="2">
        <v>6</v>
      </c>
      <c r="M13768" s="2" t="s">
        <v>23</v>
      </c>
      <c r="N13768" s="2">
        <v>618.65</v>
      </c>
      <c r="O13768" s="2" t="str">
        <f>IF(AND(H13768&gt;5000,N13768&gt;500),"Good","Not good")</f>
        <v>Good</v>
      </c>
      <c r="P13768" t="str">
        <f>IF(OR(H13768&gt;5000,I13768&gt;0.2),"High","Normal")</f>
        <v>High</v>
      </c>
      <c r="Q13768" t="str">
        <f>IF(NOT(AND(H13768&gt;5000,N13768&gt;500)),"Not Good","Good")</f>
        <v>Good</v>
      </c>
      <c r="R13768">
        <f>H13768/N13768</f>
        <v>14.646407500202054</v>
      </c>
      <c r="S13768">
        <f t="shared" si="431"/>
        <v>14.646407500202054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>
        <v>0</v>
      </c>
      <c r="J13769" s="2" t="str">
        <f t="shared" si="430"/>
        <v>low</v>
      </c>
      <c r="K13769" t="str">
        <f>IF(H13769&gt;10000,"high","low")</f>
        <v>low</v>
      </c>
      <c r="L13769" s="2">
        <v>2</v>
      </c>
      <c r="M13769" s="2" t="s">
        <v>23</v>
      </c>
      <c r="N13769" s="2">
        <v>10.25</v>
      </c>
      <c r="O13769" s="2" t="str">
        <f>IF(AND(H13769&gt;5000,N13769&gt;500),"Good","Not good")</f>
        <v>Not good</v>
      </c>
      <c r="P13769" t="str">
        <f>IF(OR(H13769&gt;5000,I13769&gt;0.2),"High","Normal")</f>
        <v>Normal</v>
      </c>
      <c r="Q13769" t="str">
        <f>IF(NOT(AND(H13769&gt;5000,N13769&gt;500)),"Not Good","Good")</f>
        <v>Not Good</v>
      </c>
      <c r="R13769">
        <f>H13769/N13769</f>
        <v>15.629268292682926</v>
      </c>
      <c r="S13769">
        <f t="shared" si="431"/>
        <v>15.629268292682926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>
        <v>0.12</v>
      </c>
      <c r="J13770" s="2" t="str">
        <f t="shared" si="430"/>
        <v>low</v>
      </c>
      <c r="K13770" t="str">
        <f>IF(H13770&gt;10000,"high","low")</f>
        <v>low</v>
      </c>
      <c r="L13770" s="2">
        <v>3</v>
      </c>
      <c r="M13770" s="2" t="s">
        <v>17</v>
      </c>
      <c r="N13770" s="2">
        <v>296.52999999999997</v>
      </c>
      <c r="O13770" s="2" t="str">
        <f>IF(AND(H13770&gt;5000,N13770&gt;500),"Good","Not good")</f>
        <v>Not good</v>
      </c>
      <c r="P13770" t="str">
        <f>IF(OR(H13770&gt;5000,I13770&gt;0.2),"High","Normal")</f>
        <v>Normal</v>
      </c>
      <c r="Q13770" t="str">
        <f>IF(NOT(AND(H13770&gt;5000,N13770&gt;500)),"Not Good","Good")</f>
        <v>Not Good</v>
      </c>
      <c r="R13770">
        <f>H13770/N13770</f>
        <v>8.3945300644116969</v>
      </c>
      <c r="S13770">
        <f t="shared" si="431"/>
        <v>8.3945300644116969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>
        <v>0.03</v>
      </c>
      <c r="J13771" s="2" t="str">
        <f t="shared" si="430"/>
        <v>low</v>
      </c>
      <c r="K13771" t="str">
        <f>IF(H13771&gt;10000,"high","low")</f>
        <v>low</v>
      </c>
      <c r="L13771" s="2">
        <v>4</v>
      </c>
      <c r="M13771" s="2" t="s">
        <v>17</v>
      </c>
      <c r="N13771" s="2">
        <v>656.57</v>
      </c>
      <c r="O13771" s="2" t="str">
        <f>IF(AND(H13771&gt;5000,N13771&gt;500),"Good","Not good")</f>
        <v>Not good</v>
      </c>
      <c r="P13771" t="str">
        <f>IF(OR(H13771&gt;5000,I13771&gt;0.2),"High","Normal")</f>
        <v>Normal</v>
      </c>
      <c r="Q13771" t="str">
        <f>IF(NOT(AND(H13771&gt;5000,N13771&gt;500)),"Not Good","Good")</f>
        <v>Not Good</v>
      </c>
      <c r="R13771">
        <f>H13771/N13771</f>
        <v>1.5230668474039324</v>
      </c>
      <c r="S13771">
        <f t="shared" si="431"/>
        <v>1.5230668474039324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>
        <v>0.26</v>
      </c>
      <c r="J13772" s="2" t="str">
        <f t="shared" si="430"/>
        <v>low</v>
      </c>
      <c r="K13772" t="str">
        <f>IF(H13772&gt;10000,"high","low")</f>
        <v>low</v>
      </c>
      <c r="L13772" s="2">
        <v>2</v>
      </c>
      <c r="M13772" s="2" t="s">
        <v>17</v>
      </c>
      <c r="N13772" s="2">
        <v>229.84</v>
      </c>
      <c r="O13772" s="2" t="str">
        <f>IF(AND(H13772&gt;5000,N13772&gt;500),"Good","Not good")</f>
        <v>Not good</v>
      </c>
      <c r="P13772" t="str">
        <f>IF(OR(H13772&gt;5000,I13772&gt;0.2),"High","Normal")</f>
        <v>High</v>
      </c>
      <c r="Q13772" t="str">
        <f>IF(NOT(AND(H13772&gt;5000,N13772&gt;500)),"Not Good","Good")</f>
        <v>Not Good</v>
      </c>
      <c r="R13772">
        <f>H13772/N13772</f>
        <v>6.6884789418726065</v>
      </c>
      <c r="S13772">
        <f t="shared" si="431"/>
        <v>6.6884789418726065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>
        <v>0.17</v>
      </c>
      <c r="J13773" s="2" t="str">
        <f t="shared" si="430"/>
        <v>medium</v>
      </c>
      <c r="K13773" t="str">
        <f>IF(H13773&gt;10000,"high","low")</f>
        <v>low</v>
      </c>
      <c r="L13773" s="2">
        <v>1</v>
      </c>
      <c r="M13773" s="2" t="s">
        <v>23</v>
      </c>
      <c r="N13773" s="2">
        <v>222.63</v>
      </c>
      <c r="O13773" s="2" t="str">
        <f>IF(AND(H13773&gt;5000,N13773&gt;500),"Good","Not good")</f>
        <v>Not good</v>
      </c>
      <c r="P13773" t="str">
        <f>IF(OR(H13773&gt;5000,I13773&gt;0.2),"High","Normal")</f>
        <v>High</v>
      </c>
      <c r="Q13773" t="str">
        <f>IF(NOT(AND(H13773&gt;5000,N13773&gt;500)),"Not Good","Good")</f>
        <v>Not Good</v>
      </c>
      <c r="R13773">
        <f>H13773/N13773</f>
        <v>28.217221398733326</v>
      </c>
      <c r="S13773">
        <f t="shared" si="431"/>
        <v>28.217221398733326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>
        <v>7.0000000000000007E-2</v>
      </c>
      <c r="J13774" s="2" t="str">
        <f t="shared" si="430"/>
        <v>low</v>
      </c>
      <c r="K13774" t="str">
        <f>IF(H13774&gt;10000,"high","low")</f>
        <v>low</v>
      </c>
      <c r="L13774" s="2">
        <v>9</v>
      </c>
      <c r="M13774" s="2" t="s">
        <v>17</v>
      </c>
      <c r="N13774" s="2">
        <v>753.8</v>
      </c>
      <c r="O13774" s="2" t="str">
        <f>IF(AND(H13774&gt;5000,N13774&gt;500),"Good","Not good")</f>
        <v>Not good</v>
      </c>
      <c r="P13774" t="str">
        <f>IF(OR(H13774&gt;5000,I13774&gt;0.2),"High","Normal")</f>
        <v>Normal</v>
      </c>
      <c r="Q13774" t="str">
        <f>IF(NOT(AND(H13774&gt;5000,N13774&gt;500)),"Not Good","Good")</f>
        <v>Not Good</v>
      </c>
      <c r="R13774">
        <f>H13774/N13774</f>
        <v>4.5092464844786422</v>
      </c>
      <c r="S13774">
        <f t="shared" si="431"/>
        <v>4.5092464844786422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>
        <v>0</v>
      </c>
      <c r="J13775" s="2" t="str">
        <f t="shared" si="430"/>
        <v>low</v>
      </c>
      <c r="K13775" t="str">
        <f>IF(H13775&gt;10000,"high","low")</f>
        <v>low</v>
      </c>
      <c r="L13775" s="2">
        <v>2</v>
      </c>
      <c r="M13775" s="2" t="s">
        <v>17</v>
      </c>
      <c r="N13775" s="2">
        <v>876.15</v>
      </c>
      <c r="O13775" s="2" t="str">
        <f>IF(AND(H13775&gt;5000,N13775&gt;500),"Good","Not good")</f>
        <v>Not good</v>
      </c>
      <c r="P13775" t="str">
        <f>IF(OR(H13775&gt;5000,I13775&gt;0.2),"High","Normal")</f>
        <v>Normal</v>
      </c>
      <c r="Q13775" t="str">
        <f>IF(NOT(AND(H13775&gt;5000,N13775&gt;500)),"Not Good","Good")</f>
        <v>Not Good</v>
      </c>
      <c r="R13775">
        <f>H13775/N13775</f>
        <v>3.8766193003481142</v>
      </c>
      <c r="S13775">
        <f t="shared" si="431"/>
        <v>3.8766193003481142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>
        <v>0.19</v>
      </c>
      <c r="J13776" s="2" t="str">
        <f t="shared" si="430"/>
        <v>low</v>
      </c>
      <c r="K13776" t="str">
        <f>IF(H13776&gt;10000,"high","low")</f>
        <v>low</v>
      </c>
      <c r="L13776" s="2">
        <v>5</v>
      </c>
      <c r="M13776" s="2" t="s">
        <v>23</v>
      </c>
      <c r="N13776" s="2">
        <v>110.43</v>
      </c>
      <c r="O13776" s="2" t="str">
        <f>IF(AND(H13776&gt;5000,N13776&gt;500),"Good","Not good")</f>
        <v>Not good</v>
      </c>
      <c r="P13776" t="str">
        <f>IF(OR(H13776&gt;5000,I13776&gt;0.2),"High","Normal")</f>
        <v>Normal</v>
      </c>
      <c r="Q13776" t="str">
        <f>IF(NOT(AND(H13776&gt;5000,N13776&gt;500)),"Not Good","Good")</f>
        <v>Not Good</v>
      </c>
      <c r="R13776">
        <f>H13776/N13776</f>
        <v>9.0555102780041654</v>
      </c>
      <c r="S13776">
        <f t="shared" si="431"/>
        <v>9.0555102780041654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>
        <v>0.15</v>
      </c>
      <c r="J13777" s="2" t="str">
        <f t="shared" si="430"/>
        <v>low</v>
      </c>
      <c r="K13777" t="str">
        <f>IF(H13777&gt;10000,"high","low")</f>
        <v>low</v>
      </c>
      <c r="L13777" s="2">
        <v>7</v>
      </c>
      <c r="M13777" s="2" t="s">
        <v>23</v>
      </c>
      <c r="N13777" s="2">
        <v>988.38</v>
      </c>
      <c r="O13777" s="2" t="str">
        <f>IF(AND(H13777&gt;5000,N13777&gt;500),"Good","Not good")</f>
        <v>Not good</v>
      </c>
      <c r="P13777" t="str">
        <f>IF(OR(H13777&gt;5000,I13777&gt;0.2),"High","Normal")</f>
        <v>Normal</v>
      </c>
      <c r="Q13777" t="str">
        <f>IF(NOT(AND(H13777&gt;5000,N13777&gt;500)),"Not Good","Good")</f>
        <v>Not Good</v>
      </c>
      <c r="R13777">
        <f>H13777/N13777</f>
        <v>4.0794532467269677</v>
      </c>
      <c r="S13777">
        <f t="shared" si="431"/>
        <v>4.0794532467269677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>
        <v>0.02</v>
      </c>
      <c r="J13778" s="2" t="str">
        <f t="shared" si="430"/>
        <v>high</v>
      </c>
      <c r="K13778" t="str">
        <f>IF(H13778&gt;10000,"high","low")</f>
        <v>high</v>
      </c>
      <c r="L13778" s="2">
        <v>2</v>
      </c>
      <c r="M13778" s="2" t="s">
        <v>28</v>
      </c>
      <c r="N13778" s="2">
        <v>1218.3900000000001</v>
      </c>
      <c r="O13778" s="2" t="str">
        <f>IF(AND(H13778&gt;5000,N13778&gt;500),"Good","Not good")</f>
        <v>Good</v>
      </c>
      <c r="P13778" t="str">
        <f>IF(OR(H13778&gt;5000,I13778&gt;0.2),"High","Normal")</f>
        <v>High</v>
      </c>
      <c r="Q13778" t="str">
        <f>IF(NOT(AND(H13778&gt;5000,N13778&gt;500)),"Not Good","Good")</f>
        <v>Good</v>
      </c>
      <c r="R13778">
        <f>H13778/N13778</f>
        <v>9.491213814952518</v>
      </c>
      <c r="S13778">
        <f t="shared" si="431"/>
        <v>9.491213814952518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>
        <v>0.43</v>
      </c>
      <c r="J13779" s="2" t="str">
        <f t="shared" si="430"/>
        <v>low</v>
      </c>
      <c r="K13779" t="str">
        <f>IF(H13779&gt;10000,"high","low")</f>
        <v>low</v>
      </c>
      <c r="L13779" s="2">
        <v>6</v>
      </c>
      <c r="M13779" s="2" t="s">
        <v>17</v>
      </c>
      <c r="N13779" s="2">
        <v>83.7</v>
      </c>
      <c r="O13779" s="2" t="str">
        <f>IF(AND(H13779&gt;5000,N13779&gt;500),"Good","Not good")</f>
        <v>Not good</v>
      </c>
      <c r="P13779" t="str">
        <f>IF(OR(H13779&gt;5000,I13779&gt;0.2),"High","Normal")</f>
        <v>High</v>
      </c>
      <c r="Q13779" t="str">
        <f>IF(NOT(AND(H13779&gt;5000,N13779&gt;500)),"Not Good","Good")</f>
        <v>Not Good</v>
      </c>
      <c r="R13779">
        <f>H13779/N13779</f>
        <v>8.4313022700119475</v>
      </c>
      <c r="S13779">
        <f t="shared" si="431"/>
        <v>8.4313022700119475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>
        <v>0.21</v>
      </c>
      <c r="J13780" s="2" t="str">
        <f t="shared" si="430"/>
        <v>medium</v>
      </c>
      <c r="K13780" t="str">
        <f>IF(H13780&gt;10000,"high","low")</f>
        <v>low</v>
      </c>
      <c r="L13780" s="2">
        <v>8</v>
      </c>
      <c r="M13780" s="2" t="s">
        <v>17</v>
      </c>
      <c r="N13780" s="2">
        <v>477.35</v>
      </c>
      <c r="O13780" s="2" t="str">
        <f>IF(AND(H13780&gt;5000,N13780&gt;500),"Good","Not good")</f>
        <v>Not good</v>
      </c>
      <c r="P13780" t="str">
        <f>IF(OR(H13780&gt;5000,I13780&gt;0.2),"High","Normal")</f>
        <v>High</v>
      </c>
      <c r="Q13780" t="str">
        <f>IF(NOT(AND(H13780&gt;5000,N13780&gt;500)),"Not Good","Good")</f>
        <v>Not Good</v>
      </c>
      <c r="R13780">
        <f>H13780/N13780</f>
        <v>14.752278202576726</v>
      </c>
      <c r="S13780">
        <f t="shared" si="431"/>
        <v>14.752278202576726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>
        <v>0.39</v>
      </c>
      <c r="J13781" s="2" t="str">
        <f t="shared" si="430"/>
        <v>low</v>
      </c>
      <c r="K13781" t="str">
        <f>IF(H13781&gt;10000,"high","low")</f>
        <v>low</v>
      </c>
      <c r="L13781" s="2">
        <v>7</v>
      </c>
      <c r="M13781" s="2" t="s">
        <v>17</v>
      </c>
      <c r="N13781" s="2">
        <v>663.84</v>
      </c>
      <c r="O13781" s="2" t="str">
        <f>IF(AND(H13781&gt;5000,N13781&gt;500),"Good","Not good")</f>
        <v>Not good</v>
      </c>
      <c r="P13781" t="str">
        <f>IF(OR(H13781&gt;5000,I13781&gt;0.2),"High","Normal")</f>
        <v>High</v>
      </c>
      <c r="Q13781" t="str">
        <f>IF(NOT(AND(H13781&gt;5000,N13781&gt;500)),"Not Good","Good")</f>
        <v>Not Good</v>
      </c>
      <c r="R13781">
        <f>H13781/N13781</f>
        <v>1.5063870812243914</v>
      </c>
      <c r="S13781">
        <f t="shared" si="431"/>
        <v>1.5063870812243914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>
        <v>0.21</v>
      </c>
      <c r="J13782" s="2" t="str">
        <f t="shared" si="430"/>
        <v>low</v>
      </c>
      <c r="K13782" t="str">
        <f>IF(H13782&gt;10000,"high","low")</f>
        <v>low</v>
      </c>
      <c r="L13782" s="2">
        <v>6</v>
      </c>
      <c r="M13782" s="2" t="s">
        <v>28</v>
      </c>
      <c r="N13782" s="2">
        <v>40.39</v>
      </c>
      <c r="O13782" s="2" t="str">
        <f>IF(AND(H13782&gt;5000,N13782&gt;500),"Good","Not good")</f>
        <v>Not good</v>
      </c>
      <c r="P13782" t="str">
        <f>IF(OR(H13782&gt;5000,I13782&gt;0.2),"High","Normal")</f>
        <v>High</v>
      </c>
      <c r="Q13782" t="str">
        <f>IF(NOT(AND(H13782&gt;5000,N13782&gt;500)),"Not Good","Good")</f>
        <v>Not Good</v>
      </c>
      <c r="R13782">
        <f>H13782/N13782</f>
        <v>18.832136667491952</v>
      </c>
      <c r="S13782">
        <f t="shared" si="431"/>
        <v>18.832136667491952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>
        <v>0.03</v>
      </c>
      <c r="J13783" s="2" t="str">
        <f t="shared" si="430"/>
        <v>low</v>
      </c>
      <c r="K13783" t="str">
        <f>IF(H13783&gt;10000,"high","low")</f>
        <v>low</v>
      </c>
      <c r="L13783" s="2">
        <v>8</v>
      </c>
      <c r="M13783" s="2" t="s">
        <v>17</v>
      </c>
      <c r="N13783" s="2">
        <v>650.16</v>
      </c>
      <c r="O13783" s="2" t="str">
        <f>IF(AND(H13783&gt;5000,N13783&gt;500),"Good","Not good")</f>
        <v>Not good</v>
      </c>
      <c r="P13783" t="str">
        <f>IF(OR(H13783&gt;5000,I13783&gt;0.2),"High","Normal")</f>
        <v>Normal</v>
      </c>
      <c r="Q13783" t="str">
        <f>IF(NOT(AND(H13783&gt;5000,N13783&gt;500)),"Not Good","Good")</f>
        <v>Not Good</v>
      </c>
      <c r="R13783">
        <f>H13783/N13783</f>
        <v>3.947612895287314</v>
      </c>
      <c r="S13783">
        <f t="shared" si="431"/>
        <v>3.947612895287314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>
        <v>0.2</v>
      </c>
      <c r="J13784" s="2" t="str">
        <f t="shared" si="430"/>
        <v>low</v>
      </c>
      <c r="K13784" t="str">
        <f>IF(H13784&gt;10000,"high","low")</f>
        <v>low</v>
      </c>
      <c r="L13784" s="2">
        <v>2</v>
      </c>
      <c r="M13784" s="2" t="s">
        <v>23</v>
      </c>
      <c r="N13784" s="2">
        <v>252.24</v>
      </c>
      <c r="O13784" s="2" t="str">
        <f>IF(AND(H13784&gt;5000,N13784&gt;500),"Good","Not good")</f>
        <v>Not good</v>
      </c>
      <c r="P13784" t="str">
        <f>IF(OR(H13784&gt;5000,I13784&gt;0.2),"High","Normal")</f>
        <v>Normal</v>
      </c>
      <c r="Q13784" t="str">
        <f>IF(NOT(AND(H13784&gt;5000,N13784&gt;500)),"Not Good","Good")</f>
        <v>Not Good</v>
      </c>
      <c r="R13784">
        <f>H13784/N13784</f>
        <v>4.4148826514430697</v>
      </c>
      <c r="S13784">
        <f t="shared" si="431"/>
        <v>4.4148826514430697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>
        <v>0.44</v>
      </c>
      <c r="J13785" s="2" t="str">
        <f t="shared" si="430"/>
        <v>low</v>
      </c>
      <c r="K13785" t="str">
        <f>IF(H13785&gt;10000,"high","low")</f>
        <v>low</v>
      </c>
      <c r="L13785" s="2">
        <v>4</v>
      </c>
      <c r="M13785" s="2" t="s">
        <v>28</v>
      </c>
      <c r="N13785" s="2">
        <v>882.62</v>
      </c>
      <c r="O13785" s="2" t="str">
        <f>IF(AND(H13785&gt;5000,N13785&gt;500),"Good","Not good")</f>
        <v>Not good</v>
      </c>
      <c r="P13785" t="str">
        <f>IF(OR(H13785&gt;5000,I13785&gt;0.2),"High","Normal")</f>
        <v>High</v>
      </c>
      <c r="Q13785" t="str">
        <f>IF(NOT(AND(H13785&gt;5000,N13785&gt;500)),"Not Good","Good")</f>
        <v>Not Good</v>
      </c>
      <c r="R13785">
        <f>H13785/N13785</f>
        <v>5.3061000203938278</v>
      </c>
      <c r="S13785">
        <f t="shared" si="431"/>
        <v>5.3061000203938278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>
        <v>0</v>
      </c>
      <c r="J13786" s="2" t="str">
        <f t="shared" si="430"/>
        <v>high</v>
      </c>
      <c r="K13786" t="str">
        <f>IF(H13786&gt;10000,"high","low")</f>
        <v>high</v>
      </c>
      <c r="L13786" s="2">
        <v>4</v>
      </c>
      <c r="M13786" s="2" t="s">
        <v>28</v>
      </c>
      <c r="N13786" s="2">
        <v>117.08</v>
      </c>
      <c r="O13786" s="2" t="str">
        <f>IF(AND(H13786&gt;5000,N13786&gt;500),"Good","Not good")</f>
        <v>Not good</v>
      </c>
      <c r="P13786" t="str">
        <f>IF(OR(H13786&gt;5000,I13786&gt;0.2),"High","Normal")</f>
        <v>High</v>
      </c>
      <c r="Q13786" t="str">
        <f>IF(NOT(AND(H13786&gt;5000,N13786&gt;500)),"Not Good","Good")</f>
        <v>Not Good</v>
      </c>
      <c r="R13786">
        <f>H13786/N13786</f>
        <v>96.873932353946017</v>
      </c>
      <c r="S13786">
        <f t="shared" si="431"/>
        <v>96.873932353946017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>
        <v>0.45</v>
      </c>
      <c r="J13787" s="2" t="str">
        <f t="shared" si="430"/>
        <v>low</v>
      </c>
      <c r="K13787" t="str">
        <f>IF(H13787&gt;10000,"high","low")</f>
        <v>low</v>
      </c>
      <c r="L13787" s="2">
        <v>7</v>
      </c>
      <c r="M13787" s="2" t="s">
        <v>23</v>
      </c>
      <c r="N13787" s="2">
        <v>362.57</v>
      </c>
      <c r="O13787" s="2" t="str">
        <f>IF(AND(H13787&gt;5000,N13787&gt;500),"Good","Not good")</f>
        <v>Not good</v>
      </c>
      <c r="P13787" t="str">
        <f>IF(OR(H13787&gt;5000,I13787&gt;0.2),"High","Normal")</f>
        <v>High</v>
      </c>
      <c r="Q13787" t="str">
        <f>IF(NOT(AND(H13787&gt;5000,N13787&gt;500)),"Not Good","Good")</f>
        <v>Not Good</v>
      </c>
      <c r="R13787">
        <f>H13787/N13787</f>
        <v>13.72154342609703</v>
      </c>
      <c r="S13787">
        <f t="shared" si="431"/>
        <v>13.72154342609703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>
        <v>0.33</v>
      </c>
      <c r="J13788" s="2" t="str">
        <f t="shared" si="430"/>
        <v>low</v>
      </c>
      <c r="K13788" t="str">
        <f>IF(H13788&gt;10000,"high","low")</f>
        <v>low</v>
      </c>
      <c r="L13788" s="2">
        <v>7</v>
      </c>
      <c r="M13788" s="2" t="s">
        <v>17</v>
      </c>
      <c r="N13788" s="2">
        <v>45.44</v>
      </c>
      <c r="O13788" s="2" t="str">
        <f>IF(AND(H13788&gt;5000,N13788&gt;500),"Good","Not good")</f>
        <v>Not good</v>
      </c>
      <c r="P13788" t="str">
        <f>IF(OR(H13788&gt;5000,I13788&gt;0.2),"High","Normal")</f>
        <v>High</v>
      </c>
      <c r="Q13788" t="str">
        <f>IF(NOT(AND(H13788&gt;5000,N13788&gt;500)),"Not Good","Good")</f>
        <v>Not Good</v>
      </c>
      <c r="R13788">
        <f>H13788/N13788</f>
        <v>7.2161091549295771</v>
      </c>
      <c r="S13788">
        <f t="shared" si="431"/>
        <v>7.2161091549295771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>
        <v>0.5</v>
      </c>
      <c r="J13789" s="2" t="str">
        <f t="shared" si="430"/>
        <v>medium</v>
      </c>
      <c r="K13789" t="str">
        <f>IF(H13789&gt;10000,"high","low")</f>
        <v>low</v>
      </c>
      <c r="L13789" s="2">
        <v>3</v>
      </c>
      <c r="M13789" s="2" t="s">
        <v>17</v>
      </c>
      <c r="N13789" s="2">
        <v>69.23</v>
      </c>
      <c r="O13789" s="2" t="str">
        <f>IF(AND(H13789&gt;5000,N13789&gt;500),"Good","Not good")</f>
        <v>Not good</v>
      </c>
      <c r="P13789" t="str">
        <f>IF(OR(H13789&gt;5000,I13789&gt;0.2),"High","Normal")</f>
        <v>High</v>
      </c>
      <c r="Q13789" t="str">
        <f>IF(NOT(AND(H13789&gt;5000,N13789&gt;500)),"Not Good","Good")</f>
        <v>Not Good</v>
      </c>
      <c r="R13789">
        <f>H13789/N13789</f>
        <v>96.244402715585721</v>
      </c>
      <c r="S13789">
        <f t="shared" si="431"/>
        <v>96.244402715585721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>
        <v>0.46</v>
      </c>
      <c r="J13790" s="2" t="str">
        <f t="shared" si="430"/>
        <v>low</v>
      </c>
      <c r="K13790" t="str">
        <f>IF(H13790&gt;10000,"high","low")</f>
        <v>low</v>
      </c>
      <c r="L13790" s="2">
        <v>4</v>
      </c>
      <c r="M13790" s="2" t="s">
        <v>23</v>
      </c>
      <c r="N13790" s="2">
        <v>214.78</v>
      </c>
      <c r="O13790" s="2" t="str">
        <f>IF(AND(H13790&gt;5000,N13790&gt;500),"Good","Not good")</f>
        <v>Not good</v>
      </c>
      <c r="P13790" t="str">
        <f>IF(OR(H13790&gt;5000,I13790&gt;0.2),"High","Normal")</f>
        <v>High</v>
      </c>
      <c r="Q13790" t="str">
        <f>IF(NOT(AND(H13790&gt;5000,N13790&gt;500)),"Not Good","Good")</f>
        <v>Not Good</v>
      </c>
      <c r="R13790">
        <f>H13790/N13790</f>
        <v>10.577009032498371</v>
      </c>
      <c r="S13790">
        <f t="shared" si="431"/>
        <v>10.577009032498371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>
        <v>0.43</v>
      </c>
      <c r="J13791" s="2" t="str">
        <f t="shared" si="430"/>
        <v>low</v>
      </c>
      <c r="K13791" t="str">
        <f>IF(H13791&gt;10000,"high","low")</f>
        <v>low</v>
      </c>
      <c r="L13791" s="2">
        <v>1</v>
      </c>
      <c r="M13791" s="2" t="s">
        <v>23</v>
      </c>
      <c r="N13791" s="2">
        <v>550.73</v>
      </c>
      <c r="O13791" s="2" t="str">
        <f>IF(AND(H13791&gt;5000,N13791&gt;500),"Good","Not good")</f>
        <v>Not good</v>
      </c>
      <c r="P13791" t="str">
        <f>IF(OR(H13791&gt;5000,I13791&gt;0.2),"High","Normal")</f>
        <v>High</v>
      </c>
      <c r="Q13791" t="str">
        <f>IF(NOT(AND(H13791&gt;5000,N13791&gt;500)),"Not Good","Good")</f>
        <v>Not Good</v>
      </c>
      <c r="R13791">
        <f>H13791/N13791</f>
        <v>1.815771793800955</v>
      </c>
      <c r="S13791">
        <f t="shared" si="431"/>
        <v>1.815771793800955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>
        <v>0.02</v>
      </c>
      <c r="J13792" s="2" t="str">
        <f t="shared" si="430"/>
        <v>low</v>
      </c>
      <c r="K13792" t="str">
        <f>IF(H13792&gt;10000,"high","low")</f>
        <v>low</v>
      </c>
      <c r="L13792" s="2">
        <v>8</v>
      </c>
      <c r="M13792" s="2" t="s">
        <v>17</v>
      </c>
      <c r="N13792" s="2">
        <v>146.59</v>
      </c>
      <c r="O13792" s="2" t="str">
        <f>IF(AND(H13792&gt;5000,N13792&gt;500),"Good","Not good")</f>
        <v>Not good</v>
      </c>
      <c r="P13792" t="str">
        <f>IF(OR(H13792&gt;5000,I13792&gt;0.2),"High","Normal")</f>
        <v>Normal</v>
      </c>
      <c r="Q13792" t="str">
        <f>IF(NOT(AND(H13792&gt;5000,N13792&gt;500)),"Not Good","Good")</f>
        <v>Not Good</v>
      </c>
      <c r="R13792">
        <f>H13792/N13792</f>
        <v>19.241489869704619</v>
      </c>
      <c r="S13792">
        <f t="shared" si="431"/>
        <v>19.241489869704619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>
        <v>0.14000000000000001</v>
      </c>
      <c r="J13793" s="2" t="str">
        <f t="shared" si="430"/>
        <v>low</v>
      </c>
      <c r="K13793" t="str">
        <f>IF(H13793&gt;10000,"high","low")</f>
        <v>low</v>
      </c>
      <c r="L13793" s="2">
        <v>4</v>
      </c>
      <c r="M13793" s="2" t="s">
        <v>23</v>
      </c>
      <c r="N13793" s="2">
        <v>290.41000000000003</v>
      </c>
      <c r="O13793" s="2" t="str">
        <f>IF(AND(H13793&gt;5000,N13793&gt;500),"Good","Not good")</f>
        <v>Not good</v>
      </c>
      <c r="P13793" t="str">
        <f>IF(OR(H13793&gt;5000,I13793&gt;0.2),"High","Normal")</f>
        <v>Normal</v>
      </c>
      <c r="Q13793" t="str">
        <f>IF(NOT(AND(H13793&gt;5000,N13793&gt;500)),"Not Good","Good")</f>
        <v>Not Good</v>
      </c>
      <c r="R13793">
        <f>H13793/N13793</f>
        <v>12.700940050273751</v>
      </c>
      <c r="S13793">
        <f t="shared" si="431"/>
        <v>12.700940050273751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>
        <v>0.19</v>
      </c>
      <c r="J13794" s="2" t="str">
        <f t="shared" si="430"/>
        <v>medium</v>
      </c>
      <c r="K13794" t="str">
        <f>IF(H13794&gt;10000,"high","low")</f>
        <v>low</v>
      </c>
      <c r="L13794" s="2">
        <v>5</v>
      </c>
      <c r="M13794" s="2" t="s">
        <v>23</v>
      </c>
      <c r="N13794" s="2">
        <v>339.9</v>
      </c>
      <c r="O13794" s="2" t="str">
        <f>IF(AND(H13794&gt;5000,N13794&gt;500),"Good","Not good")</f>
        <v>Not good</v>
      </c>
      <c r="P13794" t="str">
        <f>IF(OR(H13794&gt;5000,I13794&gt;0.2),"High","Normal")</f>
        <v>High</v>
      </c>
      <c r="Q13794" t="str">
        <f>IF(NOT(AND(H13794&gt;5000,N13794&gt;500)),"Not Good","Good")</f>
        <v>Not Good</v>
      </c>
      <c r="R13794">
        <f>H13794/N13794</f>
        <v>27.840541335686968</v>
      </c>
      <c r="S13794">
        <f t="shared" si="431"/>
        <v>27.840541335686968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>
        <v>0.35</v>
      </c>
      <c r="J13795" s="2" t="str">
        <f t="shared" si="430"/>
        <v>high</v>
      </c>
      <c r="K13795" t="str">
        <f>IF(H13795&gt;10000,"high","low")</f>
        <v>high</v>
      </c>
      <c r="L13795" s="2">
        <v>5</v>
      </c>
      <c r="M13795" s="2" t="s">
        <v>17</v>
      </c>
      <c r="N13795" s="2">
        <v>64.87</v>
      </c>
      <c r="O13795" s="2" t="str">
        <f>IF(AND(H13795&gt;5000,N13795&gt;500),"Good","Not good")</f>
        <v>Not good</v>
      </c>
      <c r="P13795" t="str">
        <f>IF(OR(H13795&gt;5000,I13795&gt;0.2),"High","Normal")</f>
        <v>High</v>
      </c>
      <c r="Q13795" t="str">
        <f>IF(NOT(AND(H13795&gt;5000,N13795&gt;500)),"Not Good","Good")</f>
        <v>Not Good</v>
      </c>
      <c r="R13795">
        <f>H13795/N13795</f>
        <v>178.38754431940802</v>
      </c>
      <c r="S13795">
        <f t="shared" si="431"/>
        <v>178.38754431940802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>
        <v>0.32</v>
      </c>
      <c r="J13796" s="2" t="str">
        <f t="shared" si="430"/>
        <v>low</v>
      </c>
      <c r="K13796" t="str">
        <f>IF(H13796&gt;10000,"high","low")</f>
        <v>low</v>
      </c>
      <c r="L13796" s="2">
        <v>1</v>
      </c>
      <c r="M13796" s="2" t="s">
        <v>28</v>
      </c>
      <c r="N13796" s="2">
        <v>545.22</v>
      </c>
      <c r="O13796" s="2" t="str">
        <f>IF(AND(H13796&gt;5000,N13796&gt;500),"Good","Not good")</f>
        <v>Not good</v>
      </c>
      <c r="P13796" t="str">
        <f>IF(OR(H13796&gt;5000,I13796&gt;0.2),"High","Normal")</f>
        <v>High</v>
      </c>
      <c r="Q13796" t="str">
        <f>IF(NOT(AND(H13796&gt;5000,N13796&gt;500)),"Not Good","Good")</f>
        <v>Not Good</v>
      </c>
      <c r="R13796">
        <f>H13796/N13796</f>
        <v>1.8341220057958254</v>
      </c>
      <c r="S13796">
        <f t="shared" si="431"/>
        <v>1.8341220057958254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>
        <v>0.09</v>
      </c>
      <c r="J13797" s="2" t="str">
        <f t="shared" si="430"/>
        <v>low</v>
      </c>
      <c r="K13797" t="str">
        <f>IF(H13797&gt;10000,"high","low")</f>
        <v>low</v>
      </c>
      <c r="L13797" s="2">
        <v>1</v>
      </c>
      <c r="M13797" s="2" t="s">
        <v>23</v>
      </c>
      <c r="N13797" s="2">
        <v>946.42</v>
      </c>
      <c r="O13797" s="2" t="str">
        <f>IF(AND(H13797&gt;5000,N13797&gt;500),"Good","Not good")</f>
        <v>Not good</v>
      </c>
      <c r="P13797" t="str">
        <f>IF(OR(H13797&gt;5000,I13797&gt;0.2),"High","Normal")</f>
        <v>Normal</v>
      </c>
      <c r="Q13797" t="str">
        <f>IF(NOT(AND(H13797&gt;5000,N13797&gt;500)),"Not Good","Good")</f>
        <v>Not Good</v>
      </c>
      <c r="R13797">
        <f>H13797/N13797</f>
        <v>3.3881469115191991</v>
      </c>
      <c r="S13797">
        <f t="shared" si="431"/>
        <v>3.3881469115191991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>
        <v>0.37</v>
      </c>
      <c r="J13798" s="2" t="str">
        <f t="shared" si="430"/>
        <v>low</v>
      </c>
      <c r="K13798" t="str">
        <f>IF(H13798&gt;10000,"high","low")</f>
        <v>low</v>
      </c>
      <c r="L13798" s="2">
        <v>7</v>
      </c>
      <c r="M13798" s="2" t="s">
        <v>17</v>
      </c>
      <c r="N13798" s="2">
        <v>26.12</v>
      </c>
      <c r="O13798" s="2" t="str">
        <f>IF(AND(H13798&gt;5000,N13798&gt;500),"Good","Not good")</f>
        <v>Not good</v>
      </c>
      <c r="P13798" t="str">
        <f>IF(OR(H13798&gt;5000,I13798&gt;0.2),"High","Normal")</f>
        <v>High</v>
      </c>
      <c r="Q13798" t="str">
        <f>IF(NOT(AND(H13798&gt;5000,N13798&gt;500)),"Not Good","Good")</f>
        <v>Not Good</v>
      </c>
      <c r="R13798">
        <f>H13798/N13798</f>
        <v>17.228177641653904</v>
      </c>
      <c r="S13798">
        <f t="shared" si="431"/>
        <v>17.228177641653904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>
        <v>0.08</v>
      </c>
      <c r="J13799" s="2" t="str">
        <f t="shared" si="430"/>
        <v>low</v>
      </c>
      <c r="K13799" t="str">
        <f>IF(H13799&gt;10000,"high","low")</f>
        <v>low</v>
      </c>
      <c r="L13799" s="2">
        <v>1</v>
      </c>
      <c r="M13799" s="2" t="s">
        <v>17</v>
      </c>
      <c r="N13799" s="2">
        <v>208.43</v>
      </c>
      <c r="O13799" s="2" t="str">
        <f>IF(AND(H13799&gt;5000,N13799&gt;500),"Good","Not good")</f>
        <v>Not good</v>
      </c>
      <c r="P13799" t="str">
        <f>IF(OR(H13799&gt;5000,I13799&gt;0.2),"High","Normal")</f>
        <v>Normal</v>
      </c>
      <c r="Q13799" t="str">
        <f>IF(NOT(AND(H13799&gt;5000,N13799&gt;500)),"Not Good","Good")</f>
        <v>Not Good</v>
      </c>
      <c r="R13799">
        <f>H13799/N13799</f>
        <v>4.4970493690927409</v>
      </c>
      <c r="S13799">
        <f t="shared" si="431"/>
        <v>4.4970493690927409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>
        <v>0.23</v>
      </c>
      <c r="J13800" s="2" t="str">
        <f t="shared" si="430"/>
        <v>low</v>
      </c>
      <c r="K13800" t="str">
        <f>IF(H13800&gt;10000,"high","low")</f>
        <v>low</v>
      </c>
      <c r="L13800" s="2">
        <v>9</v>
      </c>
      <c r="M13800" s="2" t="s">
        <v>17</v>
      </c>
      <c r="N13800" s="2">
        <v>514.79</v>
      </c>
      <c r="O13800" s="2" t="str">
        <f>IF(AND(H13800&gt;5000,N13800&gt;500),"Good","Not good")</f>
        <v>Not good</v>
      </c>
      <c r="P13800" t="str">
        <f>IF(OR(H13800&gt;5000,I13800&gt;0.2),"High","Normal")</f>
        <v>High</v>
      </c>
      <c r="Q13800" t="str">
        <f>IF(NOT(AND(H13800&gt;5000,N13800&gt;500)),"Not Good","Good")</f>
        <v>Not Good</v>
      </c>
      <c r="R13800">
        <f>H13800/N13800</f>
        <v>4.7265098389634606</v>
      </c>
      <c r="S13800">
        <f t="shared" si="431"/>
        <v>4.7265098389634606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>
        <v>0.28999999999999998</v>
      </c>
      <c r="J13801" s="2" t="str">
        <f t="shared" si="430"/>
        <v>low</v>
      </c>
      <c r="K13801" t="str">
        <f>IF(H13801&gt;10000,"high","low")</f>
        <v>low</v>
      </c>
      <c r="L13801" s="2">
        <v>6</v>
      </c>
      <c r="M13801" s="2" t="s">
        <v>28</v>
      </c>
      <c r="N13801" s="2">
        <v>505.48</v>
      </c>
      <c r="O13801" s="2" t="str">
        <f>IF(AND(H13801&gt;5000,N13801&gt;500),"Good","Not good")</f>
        <v>Not good</v>
      </c>
      <c r="P13801" t="str">
        <f>IF(OR(H13801&gt;5000,I13801&gt;0.2),"High","Normal")</f>
        <v>High</v>
      </c>
      <c r="Q13801" t="str">
        <f>IF(NOT(AND(H13801&gt;5000,N13801&gt;500)),"Not Good","Good")</f>
        <v>Not Good</v>
      </c>
      <c r="R13801">
        <f>H13801/N13801</f>
        <v>1.9783176386800665</v>
      </c>
      <c r="S13801">
        <f t="shared" si="431"/>
        <v>1.9783176386800665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>
        <v>0.44</v>
      </c>
      <c r="J13802" s="2" t="str">
        <f t="shared" si="430"/>
        <v>low</v>
      </c>
      <c r="K13802" t="str">
        <f>IF(H13802&gt;10000,"high","low")</f>
        <v>low</v>
      </c>
      <c r="L13802" s="2">
        <v>1</v>
      </c>
      <c r="M13802" s="2" t="s">
        <v>23</v>
      </c>
      <c r="N13802" s="2">
        <v>583.77</v>
      </c>
      <c r="O13802" s="2" t="str">
        <f>IF(AND(H13802&gt;5000,N13802&gt;500),"Good","Not good")</f>
        <v>Not good</v>
      </c>
      <c r="P13802" t="str">
        <f>IF(OR(H13802&gt;5000,I13802&gt;0.2),"High","Normal")</f>
        <v>High</v>
      </c>
      <c r="Q13802" t="str">
        <f>IF(NOT(AND(H13802&gt;5000,N13802&gt;500)),"Not Good","Good")</f>
        <v>Not Good</v>
      </c>
      <c r="R13802">
        <f>H13802/N13802</f>
        <v>6.486886958905048</v>
      </c>
      <c r="S13802">
        <f t="shared" si="431"/>
        <v>6.486886958905048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>
        <v>0.32</v>
      </c>
      <c r="J13803" s="2" t="str">
        <f t="shared" si="430"/>
        <v>medium</v>
      </c>
      <c r="K13803" t="str">
        <f>IF(H13803&gt;10000,"high","low")</f>
        <v>low</v>
      </c>
      <c r="L13803" s="2">
        <v>1</v>
      </c>
      <c r="M13803" s="2" t="s">
        <v>23</v>
      </c>
      <c r="N13803" s="2">
        <v>289.89</v>
      </c>
      <c r="O13803" s="2" t="str">
        <f>IF(AND(H13803&gt;5000,N13803&gt;500),"Good","Not good")</f>
        <v>Not good</v>
      </c>
      <c r="P13803" t="str">
        <f>IF(OR(H13803&gt;5000,I13803&gt;0.2),"High","Normal")</f>
        <v>High</v>
      </c>
      <c r="Q13803" t="str">
        <f>IF(NOT(AND(H13803&gt;5000,N13803&gt;500)),"Not Good","Good")</f>
        <v>Not Good</v>
      </c>
      <c r="R13803">
        <f>H13803/N13803</f>
        <v>33.440270447411088</v>
      </c>
      <c r="S13803">
        <f t="shared" si="431"/>
        <v>33.440270447411088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>
        <v>0.48</v>
      </c>
      <c r="J13804" s="2" t="str">
        <f t="shared" si="430"/>
        <v>low</v>
      </c>
      <c r="K13804" t="str">
        <f>IF(H13804&gt;10000,"high","low")</f>
        <v>low</v>
      </c>
      <c r="L13804" s="2">
        <v>5</v>
      </c>
      <c r="M13804" s="2" t="s">
        <v>28</v>
      </c>
      <c r="N13804" s="2">
        <v>894.82</v>
      </c>
      <c r="O13804" s="2" t="str">
        <f>IF(AND(H13804&gt;5000,N13804&gt;500),"Good","Not good")</f>
        <v>Not good</v>
      </c>
      <c r="P13804" t="str">
        <f>IF(OR(H13804&gt;5000,I13804&gt;0.2),"High","Normal")</f>
        <v>High</v>
      </c>
      <c r="Q13804" t="str">
        <f>IF(NOT(AND(H13804&gt;5000,N13804&gt;500)),"Not Good","Good")</f>
        <v>Not Good</v>
      </c>
      <c r="R13804">
        <f>H13804/N13804</f>
        <v>3.7439596790415948</v>
      </c>
      <c r="S13804">
        <f t="shared" si="431"/>
        <v>3.7439596790415948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>
        <v>0.5</v>
      </c>
      <c r="J13805" s="2" t="str">
        <f t="shared" si="430"/>
        <v>low</v>
      </c>
      <c r="K13805" t="str">
        <f>IF(H13805&gt;10000,"high","low")</f>
        <v>low</v>
      </c>
      <c r="L13805" s="2">
        <v>3</v>
      </c>
      <c r="M13805" s="2" t="s">
        <v>17</v>
      </c>
      <c r="N13805" s="2">
        <v>317.5</v>
      </c>
      <c r="O13805" s="2" t="str">
        <f>IF(AND(H13805&gt;5000,N13805&gt;500),"Good","Not good")</f>
        <v>Not good</v>
      </c>
      <c r="P13805" t="str">
        <f>IF(OR(H13805&gt;5000,I13805&gt;0.2),"High","Normal")</f>
        <v>High</v>
      </c>
      <c r="Q13805" t="str">
        <f>IF(NOT(AND(H13805&gt;5000,N13805&gt;500)),"Not Good","Good")</f>
        <v>Not Good</v>
      </c>
      <c r="R13805">
        <f>H13805/N13805</f>
        <v>11.1863937007874</v>
      </c>
      <c r="S13805">
        <f t="shared" si="431"/>
        <v>11.1863937007874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>
        <v>0.25</v>
      </c>
      <c r="J13806" s="2" t="str">
        <f t="shared" si="430"/>
        <v>low</v>
      </c>
      <c r="K13806" t="str">
        <f>IF(H13806&gt;10000,"high","low")</f>
        <v>low</v>
      </c>
      <c r="L13806" s="2">
        <v>8</v>
      </c>
      <c r="M13806" s="2" t="s">
        <v>28</v>
      </c>
      <c r="N13806" s="2">
        <v>411.25</v>
      </c>
      <c r="O13806" s="2" t="str">
        <f>IF(AND(H13806&gt;5000,N13806&gt;500),"Good","Not good")</f>
        <v>Not good</v>
      </c>
      <c r="P13806" t="str">
        <f>IF(OR(H13806&gt;5000,I13806&gt;0.2),"High","Normal")</f>
        <v>High</v>
      </c>
      <c r="Q13806" t="str">
        <f>IF(NOT(AND(H13806&gt;5000,N13806&gt;500)),"Not Good","Good")</f>
        <v>Not Good</v>
      </c>
      <c r="R13806">
        <f>H13806/N13806</f>
        <v>2.43161094224924</v>
      </c>
      <c r="S13806">
        <f t="shared" si="431"/>
        <v>2.43161094224924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>
        <v>0.03</v>
      </c>
      <c r="J13807" s="2" t="str">
        <f t="shared" si="430"/>
        <v>low</v>
      </c>
      <c r="K13807" t="str">
        <f>IF(H13807&gt;10000,"high","low")</f>
        <v>low</v>
      </c>
      <c r="L13807" s="2">
        <v>8</v>
      </c>
      <c r="M13807" s="2" t="s">
        <v>28</v>
      </c>
      <c r="N13807" s="2">
        <v>264.7</v>
      </c>
      <c r="O13807" s="2" t="str">
        <f>IF(AND(H13807&gt;5000,N13807&gt;500),"Good","Not good")</f>
        <v>Not good</v>
      </c>
      <c r="P13807" t="str">
        <f>IF(OR(H13807&gt;5000,I13807&gt;0.2),"High","Normal")</f>
        <v>Normal</v>
      </c>
      <c r="Q13807" t="str">
        <f>IF(NOT(AND(H13807&gt;5000,N13807&gt;500)),"Not Good","Good")</f>
        <v>Not Good</v>
      </c>
      <c r="R13807">
        <f>H13807/N13807</f>
        <v>11.412995844352098</v>
      </c>
      <c r="S13807">
        <f t="shared" si="431"/>
        <v>11.412995844352098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>
        <v>0.01</v>
      </c>
      <c r="J13808" s="2" t="str">
        <f t="shared" si="430"/>
        <v>low</v>
      </c>
      <c r="K13808" t="str">
        <f>IF(H13808&gt;10000,"high","low")</f>
        <v>low</v>
      </c>
      <c r="L13808" s="2">
        <v>8</v>
      </c>
      <c r="M13808" s="2" t="s">
        <v>23</v>
      </c>
      <c r="N13808" s="2">
        <v>331.77</v>
      </c>
      <c r="O13808" s="2" t="str">
        <f>IF(AND(H13808&gt;5000,N13808&gt;500),"Good","Not good")</f>
        <v>Not good</v>
      </c>
      <c r="P13808" t="str">
        <f>IF(OR(H13808&gt;5000,I13808&gt;0.2),"High","Normal")</f>
        <v>Normal</v>
      </c>
      <c r="Q13808" t="str">
        <f>IF(NOT(AND(H13808&gt;5000,N13808&gt;500)),"Not Good","Good")</f>
        <v>Not Good</v>
      </c>
      <c r="R13808">
        <f>H13808/N13808</f>
        <v>12.200771618892606</v>
      </c>
      <c r="S13808">
        <f t="shared" si="431"/>
        <v>12.200771618892606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>
        <v>0.43</v>
      </c>
      <c r="J13809" s="2" t="str">
        <f t="shared" si="430"/>
        <v>low</v>
      </c>
      <c r="K13809" t="str">
        <f>IF(H13809&gt;10000,"high","low")</f>
        <v>low</v>
      </c>
      <c r="L13809" s="2">
        <v>6</v>
      </c>
      <c r="M13809" s="2" t="s">
        <v>23</v>
      </c>
      <c r="N13809" s="2">
        <v>497.81</v>
      </c>
      <c r="O13809" s="2" t="str">
        <f>IF(AND(H13809&gt;5000,N13809&gt;500),"Good","Not good")</f>
        <v>Not good</v>
      </c>
      <c r="P13809" t="str">
        <f>IF(OR(H13809&gt;5000,I13809&gt;0.2),"High","Normal")</f>
        <v>High</v>
      </c>
      <c r="Q13809" t="str">
        <f>IF(NOT(AND(H13809&gt;5000,N13809&gt;500)),"Not Good","Good")</f>
        <v>Not Good</v>
      </c>
      <c r="R13809">
        <f>H13809/N13809</f>
        <v>6.6688495610775202</v>
      </c>
      <c r="S13809">
        <f t="shared" si="431"/>
        <v>6.6688495610775202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>
        <v>0.25</v>
      </c>
      <c r="J13810" s="2" t="str">
        <f t="shared" si="430"/>
        <v>medium</v>
      </c>
      <c r="K13810" t="str">
        <f>IF(H13810&gt;10000,"high","low")</f>
        <v>low</v>
      </c>
      <c r="L13810" s="2">
        <v>5</v>
      </c>
      <c r="M13810" s="2" t="s">
        <v>17</v>
      </c>
      <c r="N13810" s="2">
        <v>1171.6099999999999</v>
      </c>
      <c r="O13810" s="2" t="str">
        <f>IF(AND(H13810&gt;5000,N13810&gt;500),"Good","Not good")</f>
        <v>Good</v>
      </c>
      <c r="P13810" t="str">
        <f>IF(OR(H13810&gt;5000,I13810&gt;0.2),"High","Normal")</f>
        <v>High</v>
      </c>
      <c r="Q13810" t="str">
        <f>IF(NOT(AND(H13810&gt;5000,N13810&gt;500)),"Not Good","Good")</f>
        <v>Good</v>
      </c>
      <c r="R13810">
        <f>H13810/N13810</f>
        <v>5.3857512312117519</v>
      </c>
      <c r="S13810">
        <f t="shared" si="431"/>
        <v>5.3857512312117519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>
        <v>0.18</v>
      </c>
      <c r="J13811" s="2" t="str">
        <f t="shared" si="430"/>
        <v>low</v>
      </c>
      <c r="K13811" t="str">
        <f>IF(H13811&gt;10000,"high","low")</f>
        <v>low</v>
      </c>
      <c r="L13811" s="2">
        <v>5</v>
      </c>
      <c r="M13811" s="2" t="s">
        <v>23</v>
      </c>
      <c r="N13811" s="2">
        <v>892.63</v>
      </c>
      <c r="O13811" s="2" t="str">
        <f>IF(AND(H13811&gt;5000,N13811&gt;500),"Good","Not good")</f>
        <v>Not good</v>
      </c>
      <c r="P13811" t="str">
        <f>IF(OR(H13811&gt;5000,I13811&gt;0.2),"High","Normal")</f>
        <v>Normal</v>
      </c>
      <c r="Q13811" t="str">
        <f>IF(NOT(AND(H13811&gt;5000,N13811&gt;500)),"Not Good","Good")</f>
        <v>Not Good</v>
      </c>
      <c r="R13811">
        <f>H13811/N13811</f>
        <v>1.1202850005041283</v>
      </c>
      <c r="S13811">
        <f t="shared" si="431"/>
        <v>1.1202850005041283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>
        <v>0.14000000000000001</v>
      </c>
      <c r="J13812" s="2" t="str">
        <f t="shared" si="430"/>
        <v>low</v>
      </c>
      <c r="K13812" t="str">
        <f>IF(H13812&gt;10000,"high","low")</f>
        <v>low</v>
      </c>
      <c r="L13812" s="2">
        <v>6</v>
      </c>
      <c r="M13812" s="2" t="s">
        <v>28</v>
      </c>
      <c r="N13812" s="2">
        <v>189.59</v>
      </c>
      <c r="O13812" s="2" t="str">
        <f>IF(AND(H13812&gt;5000,N13812&gt;500),"Good","Not good")</f>
        <v>Not good</v>
      </c>
      <c r="P13812" t="str">
        <f>IF(OR(H13812&gt;5000,I13812&gt;0.2),"High","Normal")</f>
        <v>Normal</v>
      </c>
      <c r="Q13812" t="str">
        <f>IF(NOT(AND(H13812&gt;5000,N13812&gt;500)),"Not Good","Good")</f>
        <v>Not Good</v>
      </c>
      <c r="R13812">
        <f>H13812/N13812</f>
        <v>4.6361622448441375</v>
      </c>
      <c r="S13812">
        <f t="shared" si="431"/>
        <v>4.6361622448441375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>
        <v>0.14000000000000001</v>
      </c>
      <c r="J13813" s="2" t="str">
        <f t="shared" si="430"/>
        <v>low</v>
      </c>
      <c r="K13813" t="str">
        <f>IF(H13813&gt;10000,"high","low")</f>
        <v>low</v>
      </c>
      <c r="L13813" s="2">
        <v>6</v>
      </c>
      <c r="M13813" s="2" t="s">
        <v>28</v>
      </c>
      <c r="N13813" s="2">
        <v>282.27</v>
      </c>
      <c r="O13813" s="2" t="str">
        <f>IF(AND(H13813&gt;5000,N13813&gt;500),"Good","Not good")</f>
        <v>Not good</v>
      </c>
      <c r="P13813" t="str">
        <f>IF(OR(H13813&gt;5000,I13813&gt;0.2),"High","Normal")</f>
        <v>Normal</v>
      </c>
      <c r="Q13813" t="str">
        <f>IF(NOT(AND(H13813&gt;5000,N13813&gt;500)),"Not Good","Good")</f>
        <v>Not Good</v>
      </c>
      <c r="R13813">
        <f>H13813/N13813</f>
        <v>5.7260070145605271</v>
      </c>
      <c r="S13813">
        <f t="shared" si="431"/>
        <v>5.7260070145605271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>
        <v>0.04</v>
      </c>
      <c r="J13814" s="2" t="str">
        <f t="shared" si="430"/>
        <v>high</v>
      </c>
      <c r="K13814" t="str">
        <f>IF(H13814&gt;10000,"high","low")</f>
        <v>high</v>
      </c>
      <c r="L13814" s="2">
        <v>9</v>
      </c>
      <c r="M13814" s="2" t="s">
        <v>17</v>
      </c>
      <c r="N13814" s="2">
        <v>334.65</v>
      </c>
      <c r="O13814" s="2" t="str">
        <f>IF(AND(H13814&gt;5000,N13814&gt;500),"Good","Not good")</f>
        <v>Not good</v>
      </c>
      <c r="P13814" t="str">
        <f>IF(OR(H13814&gt;5000,I13814&gt;0.2),"High","Normal")</f>
        <v>High</v>
      </c>
      <c r="Q13814" t="str">
        <f>IF(NOT(AND(H13814&gt;5000,N13814&gt;500)),"Not Good","Good")</f>
        <v>Not Good</v>
      </c>
      <c r="R13814">
        <f>H13814/N13814</f>
        <v>33.243687434633202</v>
      </c>
      <c r="S13814">
        <f t="shared" si="431"/>
        <v>33.243687434633202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>
        <v>0.15</v>
      </c>
      <c r="J13815" s="2" t="str">
        <f t="shared" si="430"/>
        <v>low</v>
      </c>
      <c r="K13815" t="str">
        <f>IF(H13815&gt;10000,"high","low")</f>
        <v>low</v>
      </c>
      <c r="L13815" s="2">
        <v>7</v>
      </c>
      <c r="M13815" s="2" t="s">
        <v>28</v>
      </c>
      <c r="N13815" s="2">
        <v>118.49</v>
      </c>
      <c r="O13815" s="2" t="str">
        <f>IF(AND(H13815&gt;5000,N13815&gt;500),"Good","Not good")</f>
        <v>Not good</v>
      </c>
      <c r="P13815" t="str">
        <f>IF(OR(H13815&gt;5000,I13815&gt;0.2),"High","Normal")</f>
        <v>Normal</v>
      </c>
      <c r="Q13815" t="str">
        <f>IF(NOT(AND(H13815&gt;5000,N13815&gt;500)),"Not Good","Good")</f>
        <v>Not Good</v>
      </c>
      <c r="R13815">
        <f>H13815/N13815</f>
        <v>4.7277407376149894</v>
      </c>
      <c r="S13815">
        <f t="shared" si="431"/>
        <v>4.7277407376149894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>
        <v>0.32</v>
      </c>
      <c r="J13816" s="2" t="str">
        <f t="shared" si="430"/>
        <v>low</v>
      </c>
      <c r="K13816" t="str">
        <f>IF(H13816&gt;10000,"high","low")</f>
        <v>low</v>
      </c>
      <c r="L13816" s="2">
        <v>6</v>
      </c>
      <c r="M13816" s="2" t="s">
        <v>28</v>
      </c>
      <c r="N13816" s="2">
        <v>610.63</v>
      </c>
      <c r="O13816" s="2" t="str">
        <f>IF(AND(H13816&gt;5000,N13816&gt;500),"Good","Not good")</f>
        <v>Not good</v>
      </c>
      <c r="P13816" t="str">
        <f>IF(OR(H13816&gt;5000,I13816&gt;0.2),"High","Normal")</f>
        <v>High</v>
      </c>
      <c r="Q13816" t="str">
        <f>IF(NOT(AND(H13816&gt;5000,N13816&gt;500)),"Not Good","Good")</f>
        <v>Not Good</v>
      </c>
      <c r="R13816">
        <f>H13816/N13816</f>
        <v>1.6376529158410167</v>
      </c>
      <c r="S13816">
        <f t="shared" si="431"/>
        <v>1.6376529158410167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>
        <v>0.19</v>
      </c>
      <c r="J13817" s="2" t="str">
        <f t="shared" si="430"/>
        <v>low</v>
      </c>
      <c r="K13817" t="str">
        <f>IF(H13817&gt;10000,"high","low")</f>
        <v>low</v>
      </c>
      <c r="L13817" s="2">
        <v>7</v>
      </c>
      <c r="M13817" s="2" t="s">
        <v>28</v>
      </c>
      <c r="N13817" s="2">
        <v>549.62</v>
      </c>
      <c r="O13817" s="2" t="str">
        <f>IF(AND(H13817&gt;5000,N13817&gt;500),"Good","Not good")</f>
        <v>Not good</v>
      </c>
      <c r="P13817" t="str">
        <f>IF(OR(H13817&gt;5000,I13817&gt;0.2),"High","Normal")</f>
        <v>Normal</v>
      </c>
      <c r="Q13817" t="str">
        <f>IF(NOT(AND(H13817&gt;5000,N13817&gt;500)),"Not Good","Good")</f>
        <v>Not Good</v>
      </c>
      <c r="R13817">
        <f>H13817/N13817</f>
        <v>5.4875004548597213</v>
      </c>
      <c r="S13817">
        <f t="shared" si="431"/>
        <v>5.4875004548597213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>
        <v>0.47</v>
      </c>
      <c r="J13818" s="2" t="str">
        <f t="shared" si="430"/>
        <v>low</v>
      </c>
      <c r="K13818" t="str">
        <f>IF(H13818&gt;10000,"high","low")</f>
        <v>low</v>
      </c>
      <c r="L13818" s="2">
        <v>3</v>
      </c>
      <c r="M13818" s="2" t="s">
        <v>17</v>
      </c>
      <c r="N13818" s="2">
        <v>751.54</v>
      </c>
      <c r="O13818" s="2" t="str">
        <f>IF(AND(H13818&gt;5000,N13818&gt;500),"Good","Not good")</f>
        <v>Not good</v>
      </c>
      <c r="P13818" t="str">
        <f>IF(OR(H13818&gt;5000,I13818&gt;0.2),"High","Normal")</f>
        <v>High</v>
      </c>
      <c r="Q13818" t="str">
        <f>IF(NOT(AND(H13818&gt;5000,N13818&gt;500)),"Not Good","Good")</f>
        <v>Not Good</v>
      </c>
      <c r="R13818">
        <f>H13818/N13818</f>
        <v>3.978231364930676</v>
      </c>
      <c r="S13818">
        <f t="shared" si="431"/>
        <v>3.978231364930676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>
        <v>0.33</v>
      </c>
      <c r="J13819" s="2" t="str">
        <f t="shared" si="430"/>
        <v>low</v>
      </c>
      <c r="K13819" t="str">
        <f>IF(H13819&gt;10000,"high","low")</f>
        <v>low</v>
      </c>
      <c r="L13819" s="2">
        <v>2</v>
      </c>
      <c r="M13819" s="2" t="s">
        <v>17</v>
      </c>
      <c r="N13819" s="2">
        <v>635.70000000000005</v>
      </c>
      <c r="O13819" s="2" t="str">
        <f>IF(AND(H13819&gt;5000,N13819&gt;500),"Good","Not good")</f>
        <v>Not good</v>
      </c>
      <c r="P13819" t="str">
        <f>IF(OR(H13819&gt;5000,I13819&gt;0.2),"High","Normal")</f>
        <v>High</v>
      </c>
      <c r="Q13819" t="str">
        <f>IF(NOT(AND(H13819&gt;5000,N13819&gt;500)),"Not Good","Good")</f>
        <v>Not Good</v>
      </c>
      <c r="R13819">
        <f>H13819/N13819</f>
        <v>3.8457291175082582</v>
      </c>
      <c r="S13819">
        <f t="shared" si="431"/>
        <v>3.8457291175082582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>
        <v>0.43</v>
      </c>
      <c r="J13820" s="2" t="str">
        <f t="shared" si="430"/>
        <v>low</v>
      </c>
      <c r="K13820" t="str">
        <f>IF(H13820&gt;10000,"high","low")</f>
        <v>low</v>
      </c>
      <c r="L13820" s="2">
        <v>7</v>
      </c>
      <c r="M13820" s="2" t="s">
        <v>23</v>
      </c>
      <c r="N13820" s="2">
        <v>498.33</v>
      </c>
      <c r="O13820" s="2" t="str">
        <f>IF(AND(H13820&gt;5000,N13820&gt;500),"Good","Not good")</f>
        <v>Not good</v>
      </c>
      <c r="P13820" t="str">
        <f>IF(OR(H13820&gt;5000,I13820&gt;0.2),"High","Normal")</f>
        <v>High</v>
      </c>
      <c r="Q13820" t="str">
        <f>IF(NOT(AND(H13820&gt;5000,N13820&gt;500)),"Not Good","Good")</f>
        <v>Not Good</v>
      </c>
      <c r="R13820">
        <f>H13820/N13820</f>
        <v>5.5411273654004374</v>
      </c>
      <c r="S13820">
        <f t="shared" si="431"/>
        <v>5.5411273654004374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>
        <v>0.06</v>
      </c>
      <c r="J13821" s="2" t="str">
        <f t="shared" si="430"/>
        <v>low</v>
      </c>
      <c r="K13821" t="str">
        <f>IF(H13821&gt;10000,"high","low")</f>
        <v>low</v>
      </c>
      <c r="L13821" s="2">
        <v>3</v>
      </c>
      <c r="M13821" s="2" t="s">
        <v>23</v>
      </c>
      <c r="N13821" s="2">
        <v>27.17</v>
      </c>
      <c r="O13821" s="2" t="str">
        <f>IF(AND(H13821&gt;5000,N13821&gt;500),"Good","Not good")</f>
        <v>Not good</v>
      </c>
      <c r="P13821" t="str">
        <f>IF(OR(H13821&gt;5000,I13821&gt;0.2),"High","Normal")</f>
        <v>Normal</v>
      </c>
      <c r="Q13821" t="str">
        <f>IF(NOT(AND(H13821&gt;5000,N13821&gt;500)),"Not Good","Good")</f>
        <v>Not Good</v>
      </c>
      <c r="R13821">
        <f>H13821/N13821</f>
        <v>36.805299963194699</v>
      </c>
      <c r="S13821">
        <f t="shared" si="431"/>
        <v>36.805299963194699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>
        <v>0.23</v>
      </c>
      <c r="J13822" s="2" t="str">
        <f t="shared" si="430"/>
        <v>low</v>
      </c>
      <c r="K13822" t="str">
        <f>IF(H13822&gt;10000,"high","low")</f>
        <v>low</v>
      </c>
      <c r="L13822" s="2">
        <v>4</v>
      </c>
      <c r="M13822" s="2" t="s">
        <v>28</v>
      </c>
      <c r="N13822" s="2">
        <v>53.43</v>
      </c>
      <c r="O13822" s="2" t="str">
        <f>IF(AND(H13822&gt;5000,N13822&gt;500),"Good","Not good")</f>
        <v>Not good</v>
      </c>
      <c r="P13822" t="str">
        <f>IF(OR(H13822&gt;5000,I13822&gt;0.2),"High","Normal")</f>
        <v>High</v>
      </c>
      <c r="Q13822" t="str">
        <f>IF(NOT(AND(H13822&gt;5000,N13822&gt;500)),"Not Good","Good")</f>
        <v>Not Good</v>
      </c>
      <c r="R13822">
        <f>H13822/N13822</f>
        <v>10.698483997754071</v>
      </c>
      <c r="S13822">
        <f t="shared" si="431"/>
        <v>10.698483997754071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>
        <v>0.02</v>
      </c>
      <c r="J13823" s="2" t="str">
        <f t="shared" si="430"/>
        <v>low</v>
      </c>
      <c r="K13823" t="str">
        <f>IF(H13823&gt;10000,"high","low")</f>
        <v>low</v>
      </c>
      <c r="L13823" s="2">
        <v>2</v>
      </c>
      <c r="M13823" s="2" t="s">
        <v>28</v>
      </c>
      <c r="N13823" s="2">
        <v>495.1</v>
      </c>
      <c r="O13823" s="2" t="str">
        <f>IF(AND(H13823&gt;5000,N13823&gt;500),"Good","Not good")</f>
        <v>Not good</v>
      </c>
      <c r="P13823" t="str">
        <f>IF(OR(H13823&gt;5000,I13823&gt;0.2),"High","Normal")</f>
        <v>Normal</v>
      </c>
      <c r="Q13823" t="str">
        <f>IF(NOT(AND(H13823&gt;5000,N13823&gt;500)),"Not Good","Good")</f>
        <v>Not Good</v>
      </c>
      <c r="R13823">
        <f>H13823/N13823</f>
        <v>6.9651181579478889</v>
      </c>
      <c r="S13823">
        <f t="shared" si="431"/>
        <v>6.9651181579478889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>
        <v>0.45</v>
      </c>
      <c r="J13824" s="2" t="str">
        <f t="shared" si="430"/>
        <v>low</v>
      </c>
      <c r="K13824" t="str">
        <f>IF(H13824&gt;10000,"high","low")</f>
        <v>low</v>
      </c>
      <c r="L13824" s="2">
        <v>5</v>
      </c>
      <c r="M13824" s="2" t="s">
        <v>23</v>
      </c>
      <c r="N13824" s="2">
        <v>256.61</v>
      </c>
      <c r="O13824" s="2" t="str">
        <f>IF(AND(H13824&gt;5000,N13824&gt;500),"Good","Not good")</f>
        <v>Not good</v>
      </c>
      <c r="P13824" t="str">
        <f>IF(OR(H13824&gt;5000,I13824&gt;0.2),"High","Normal")</f>
        <v>High</v>
      </c>
      <c r="Q13824" t="str">
        <f>IF(NOT(AND(H13824&gt;5000,N13824&gt;500)),"Not Good","Good")</f>
        <v>Not Good</v>
      </c>
      <c r="R13824">
        <f>H13824/N13824</f>
        <v>5.3824480729511706</v>
      </c>
      <c r="S13824">
        <f t="shared" si="431"/>
        <v>5.3824480729511706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>
        <v>7.0000000000000007E-2</v>
      </c>
      <c r="J13825" s="2" t="str">
        <f t="shared" si="430"/>
        <v>low</v>
      </c>
      <c r="K13825" t="str">
        <f>IF(H13825&gt;10000,"high","low")</f>
        <v>low</v>
      </c>
      <c r="L13825" s="2">
        <v>5</v>
      </c>
      <c r="M13825" s="2" t="s">
        <v>28</v>
      </c>
      <c r="N13825" s="2">
        <v>100.45</v>
      </c>
      <c r="O13825" s="2" t="str">
        <f>IF(AND(H13825&gt;5000,N13825&gt;500),"Good","Not good")</f>
        <v>Not good</v>
      </c>
      <c r="P13825" t="str">
        <f>IF(OR(H13825&gt;5000,I13825&gt;0.2),"High","Normal")</f>
        <v>Normal</v>
      </c>
      <c r="Q13825" t="str">
        <f>IF(NOT(AND(H13825&gt;5000,N13825&gt;500)),"Not Good","Good")</f>
        <v>Not Good</v>
      </c>
      <c r="R13825">
        <f>H13825/N13825</f>
        <v>6.2595321055251363</v>
      </c>
      <c r="S13825">
        <f t="shared" si="431"/>
        <v>6.2595321055251363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>
        <v>0.4</v>
      </c>
      <c r="J13826" s="2" t="str">
        <f t="shared" si="430"/>
        <v>medium</v>
      </c>
      <c r="K13826" t="str">
        <f>IF(H13826&gt;10000,"high","low")</f>
        <v>low</v>
      </c>
      <c r="L13826" s="2">
        <v>1</v>
      </c>
      <c r="M13826" s="2" t="s">
        <v>23</v>
      </c>
      <c r="N13826" s="2">
        <v>414.01</v>
      </c>
      <c r="O13826" s="2" t="str">
        <f>IF(AND(H13826&gt;5000,N13826&gt;500),"Good","Not good")</f>
        <v>Not good</v>
      </c>
      <c r="P13826" t="str">
        <f>IF(OR(H13826&gt;5000,I13826&gt;0.2),"High","Normal")</f>
        <v>High</v>
      </c>
      <c r="Q13826" t="str">
        <f>IF(NOT(AND(H13826&gt;5000,N13826&gt;500)),"Not Good","Good")</f>
        <v>Not Good</v>
      </c>
      <c r="R13826">
        <f>H13826/N13826</f>
        <v>19.376343566580516</v>
      </c>
      <c r="S13826">
        <f t="shared" si="431"/>
        <v>19.376343566580516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>
        <v>0.46</v>
      </c>
      <c r="J13827" s="2" t="str">
        <f t="shared" ref="J13827:J13890" si="432">IF(H13827&gt;10000,"high",IF(H13827&gt;=5000,"medium","low"))</f>
        <v>low</v>
      </c>
      <c r="K13827" t="str">
        <f>IF(H13827&gt;10000,"high","low")</f>
        <v>low</v>
      </c>
      <c r="L13827" s="2">
        <v>4</v>
      </c>
      <c r="M13827" s="2" t="s">
        <v>23</v>
      </c>
      <c r="N13827" s="2">
        <v>140.30000000000001</v>
      </c>
      <c r="O13827" s="2" t="str">
        <f>IF(AND(H13827&gt;5000,N13827&gt;500),"Good","Not good")</f>
        <v>Not good</v>
      </c>
      <c r="P13827" t="str">
        <f>IF(OR(H13827&gt;5000,I13827&gt;0.2),"High","Normal")</f>
        <v>High</v>
      </c>
      <c r="Q13827" t="str">
        <f>IF(NOT(AND(H13827&gt;5000,N13827&gt;500)),"Not Good","Good")</f>
        <v>Not Good</v>
      </c>
      <c r="R13827">
        <f>H13827/N13827</f>
        <v>9.6005702066999277</v>
      </c>
      <c r="S13827">
        <f t="shared" ref="S13827:S13890" si="433">IFERROR(R13827,0)</f>
        <v>9.6005702066999277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>
        <v>0.22</v>
      </c>
      <c r="J13828" s="2" t="str">
        <f t="shared" si="432"/>
        <v>low</v>
      </c>
      <c r="K13828" t="str">
        <f>IF(H13828&gt;10000,"high","low")</f>
        <v>low</v>
      </c>
      <c r="L13828" s="2">
        <v>3</v>
      </c>
      <c r="M13828" s="2" t="s">
        <v>17</v>
      </c>
      <c r="N13828" s="2">
        <v>26.13</v>
      </c>
      <c r="O13828" s="2" t="str">
        <f>IF(AND(H13828&gt;5000,N13828&gt;500),"Good","Not good")</f>
        <v>Not good</v>
      </c>
      <c r="P13828" t="str">
        <f>IF(OR(H13828&gt;5000,I13828&gt;0.2),"High","Normal")</f>
        <v>High</v>
      </c>
      <c r="Q13828" t="str">
        <f>IF(NOT(AND(H13828&gt;5000,N13828&gt;500)),"Not Good","Good")</f>
        <v>Not Good</v>
      </c>
      <c r="R13828">
        <f>H13828/N13828</f>
        <v>9.3352468427095303</v>
      </c>
      <c r="S13828">
        <f t="shared" si="433"/>
        <v>9.3352468427095303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>
        <v>0.19</v>
      </c>
      <c r="J13829" s="2" t="str">
        <f t="shared" si="432"/>
        <v>low</v>
      </c>
      <c r="K13829" t="str">
        <f>IF(H13829&gt;10000,"high","low")</f>
        <v>low</v>
      </c>
      <c r="L13829" s="2">
        <v>7</v>
      </c>
      <c r="M13829" s="2" t="s">
        <v>23</v>
      </c>
      <c r="N13829" s="2">
        <v>594.44000000000005</v>
      </c>
      <c r="O13829" s="2" t="str">
        <f>IF(AND(H13829&gt;5000,N13829&gt;500),"Good","Not good")</f>
        <v>Not good</v>
      </c>
      <c r="P13829" t="str">
        <f>IF(OR(H13829&gt;5000,I13829&gt;0.2),"High","Normal")</f>
        <v>Normal</v>
      </c>
      <c r="Q13829" t="str">
        <f>IF(NOT(AND(H13829&gt;5000,N13829&gt;500)),"Not Good","Good")</f>
        <v>Not Good</v>
      </c>
      <c r="R13829">
        <f>H13829/N13829</f>
        <v>3.5524695511742141</v>
      </c>
      <c r="S13829">
        <f t="shared" si="433"/>
        <v>3.5524695511742141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>
        <v>0.3</v>
      </c>
      <c r="J13830" s="2" t="str">
        <f t="shared" si="432"/>
        <v>low</v>
      </c>
      <c r="K13830" t="str">
        <f>IF(H13830&gt;10000,"high","low")</f>
        <v>low</v>
      </c>
      <c r="L13830" s="2">
        <v>5</v>
      </c>
      <c r="M13830" s="2" t="s">
        <v>17</v>
      </c>
      <c r="N13830" s="2">
        <v>18.23</v>
      </c>
      <c r="O13830" s="2" t="str">
        <f>IF(AND(H13830&gt;5000,N13830&gt;500),"Good","Not good")</f>
        <v>Not good</v>
      </c>
      <c r="P13830" t="str">
        <f>IF(OR(H13830&gt;5000,I13830&gt;0.2),"High","Normal")</f>
        <v>High</v>
      </c>
      <c r="Q13830" t="str">
        <f>IF(NOT(AND(H13830&gt;5000,N13830&gt;500)),"Not Good","Good")</f>
        <v>Not Good</v>
      </c>
      <c r="R13830">
        <f>H13830/N13830</f>
        <v>12.750411409764125</v>
      </c>
      <c r="S13830">
        <f t="shared" si="433"/>
        <v>12.750411409764125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>
        <v>0.37</v>
      </c>
      <c r="J13831" s="2" t="str">
        <f t="shared" si="432"/>
        <v>low</v>
      </c>
      <c r="K13831" t="str">
        <f>IF(H13831&gt;10000,"high","low")</f>
        <v>low</v>
      </c>
      <c r="L13831" s="2">
        <v>6</v>
      </c>
      <c r="M13831" s="2" t="s">
        <v>17</v>
      </c>
      <c r="N13831" s="2">
        <v>11.17</v>
      </c>
      <c r="O13831" s="2" t="str">
        <f>IF(AND(H13831&gt;5000,N13831&gt;500),"Good","Not good")</f>
        <v>Not good</v>
      </c>
      <c r="P13831" t="str">
        <f>IF(OR(H13831&gt;5000,I13831&gt;0.2),"High","Normal")</f>
        <v>High</v>
      </c>
      <c r="Q13831" t="str">
        <f>IF(NOT(AND(H13831&gt;5000,N13831&gt;500)),"Not Good","Good")</f>
        <v>Not Good</v>
      </c>
      <c r="R13831">
        <f>H13831/N13831</f>
        <v>89.525514771709936</v>
      </c>
      <c r="S13831">
        <f t="shared" si="433"/>
        <v>89.525514771709936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>
        <v>0.32</v>
      </c>
      <c r="J13832" s="2" t="str">
        <f t="shared" si="432"/>
        <v>low</v>
      </c>
      <c r="K13832" t="str">
        <f>IF(H13832&gt;10000,"high","low")</f>
        <v>low</v>
      </c>
      <c r="L13832" s="2">
        <v>2</v>
      </c>
      <c r="M13832" s="2" t="s">
        <v>17</v>
      </c>
      <c r="N13832" s="2">
        <v>936.26</v>
      </c>
      <c r="O13832" s="2" t="str">
        <f>IF(AND(H13832&gt;5000,N13832&gt;500),"Good","Not good")</f>
        <v>Not good</v>
      </c>
      <c r="P13832" t="str">
        <f>IF(OR(H13832&gt;5000,I13832&gt;0.2),"High","Normal")</f>
        <v>High</v>
      </c>
      <c r="Q13832" t="str">
        <f>IF(NOT(AND(H13832&gt;5000,N13832&gt;500)),"Not Good","Good")</f>
        <v>Not Good</v>
      </c>
      <c r="R13832">
        <f>H13832/N13832</f>
        <v>4.2542883387093324</v>
      </c>
      <c r="S13832">
        <f t="shared" si="433"/>
        <v>4.2542883387093324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>
        <v>0</v>
      </c>
      <c r="J13833" s="2" t="str">
        <f t="shared" si="432"/>
        <v>medium</v>
      </c>
      <c r="K13833" t="str">
        <f>IF(H13833&gt;10000,"high","low")</f>
        <v>low</v>
      </c>
      <c r="L13833" s="2">
        <v>1</v>
      </c>
      <c r="M13833" s="2" t="s">
        <v>17</v>
      </c>
      <c r="N13833" s="2">
        <v>298</v>
      </c>
      <c r="O13833" s="2" t="str">
        <f>IF(AND(H13833&gt;5000,N13833&gt;500),"Good","Not good")</f>
        <v>Not good</v>
      </c>
      <c r="P13833" t="str">
        <f>IF(OR(H13833&gt;5000,I13833&gt;0.2),"High","Normal")</f>
        <v>High</v>
      </c>
      <c r="Q13833" t="str">
        <f>IF(NOT(AND(H13833&gt;5000,N13833&gt;500)),"Not Good","Good")</f>
        <v>Not Good</v>
      </c>
      <c r="R13833">
        <f>H13833/N13833</f>
        <v>23.164429530201343</v>
      </c>
      <c r="S13833">
        <f t="shared" si="433"/>
        <v>23.164429530201343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>
        <v>0.39</v>
      </c>
      <c r="J13834" s="2" t="str">
        <f t="shared" si="432"/>
        <v>low</v>
      </c>
      <c r="K13834" t="str">
        <f>IF(H13834&gt;10000,"high","low")</f>
        <v>low</v>
      </c>
      <c r="L13834" s="2">
        <v>3</v>
      </c>
      <c r="M13834" s="2" t="s">
        <v>17</v>
      </c>
      <c r="N13834" s="2">
        <v>231.53</v>
      </c>
      <c r="O13834" s="2" t="str">
        <f>IF(AND(H13834&gt;5000,N13834&gt;500),"Good","Not good")</f>
        <v>Not good</v>
      </c>
      <c r="P13834" t="str">
        <f>IF(OR(H13834&gt;5000,I13834&gt;0.2),"High","Normal")</f>
        <v>High</v>
      </c>
      <c r="Q13834" t="str">
        <f>IF(NOT(AND(H13834&gt;5000,N13834&gt;500)),"Not Good","Good")</f>
        <v>Not Good</v>
      </c>
      <c r="R13834">
        <f>H13834/N13834</f>
        <v>12.444046127931585</v>
      </c>
      <c r="S13834">
        <f t="shared" si="433"/>
        <v>12.444046127931585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>
        <v>7.0000000000000007E-2</v>
      </c>
      <c r="J13835" s="2" t="str">
        <f t="shared" si="432"/>
        <v>low</v>
      </c>
      <c r="K13835" t="str">
        <f>IF(H13835&gt;10000,"high","low")</f>
        <v>low</v>
      </c>
      <c r="L13835" s="2">
        <v>3</v>
      </c>
      <c r="M13835" s="2" t="s">
        <v>23</v>
      </c>
      <c r="N13835" s="2">
        <v>329.52</v>
      </c>
      <c r="O13835" s="2" t="str">
        <f>IF(AND(H13835&gt;5000,N13835&gt;500),"Good","Not good")</f>
        <v>Not good</v>
      </c>
      <c r="P13835" t="str">
        <f>IF(OR(H13835&gt;5000,I13835&gt;0.2),"High","Normal")</f>
        <v>Normal</v>
      </c>
      <c r="Q13835" t="str">
        <f>IF(NOT(AND(H13835&gt;5000,N13835&gt;500)),"Not Good","Good")</f>
        <v>Not Good</v>
      </c>
      <c r="R13835">
        <f>H13835/N13835</f>
        <v>4.7310633648943918</v>
      </c>
      <c r="S13835">
        <f t="shared" si="433"/>
        <v>4.7310633648943918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>
        <v>0.22</v>
      </c>
      <c r="J13836" s="2" t="str">
        <f t="shared" si="432"/>
        <v>low</v>
      </c>
      <c r="K13836" t="str">
        <f>IF(H13836&gt;10000,"high","low")</f>
        <v>low</v>
      </c>
      <c r="L13836" s="2">
        <v>7</v>
      </c>
      <c r="M13836" s="2" t="s">
        <v>28</v>
      </c>
      <c r="N13836" s="2">
        <v>489.99</v>
      </c>
      <c r="O13836" s="2" t="str">
        <f>IF(AND(H13836&gt;5000,N13836&gt;500),"Good","Not good")</f>
        <v>Not good</v>
      </c>
      <c r="P13836" t="str">
        <f>IF(OR(H13836&gt;5000,I13836&gt;0.2),"High","Normal")</f>
        <v>High</v>
      </c>
      <c r="Q13836" t="str">
        <f>IF(NOT(AND(H13836&gt;5000,N13836&gt;500)),"Not Good","Good")</f>
        <v>Not Good</v>
      </c>
      <c r="R13836">
        <f>H13836/N13836</f>
        <v>2.0408579766934021</v>
      </c>
      <c r="S13836">
        <f t="shared" si="433"/>
        <v>2.0408579766934021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>
        <v>0.14000000000000001</v>
      </c>
      <c r="J13837" s="2" t="str">
        <f t="shared" si="432"/>
        <v>low</v>
      </c>
      <c r="K13837" t="str">
        <f>IF(H13837&gt;10000,"high","low")</f>
        <v>low</v>
      </c>
      <c r="L13837" s="2">
        <v>7</v>
      </c>
      <c r="M13837" s="2" t="s">
        <v>23</v>
      </c>
      <c r="N13837" s="2">
        <v>359.11</v>
      </c>
      <c r="O13837" s="2" t="str">
        <f>IF(AND(H13837&gt;5000,N13837&gt;500),"Good","Not good")</f>
        <v>Not good</v>
      </c>
      <c r="P13837" t="str">
        <f>IF(OR(H13837&gt;5000,I13837&gt;0.2),"High","Normal")</f>
        <v>Normal</v>
      </c>
      <c r="Q13837" t="str">
        <f>IF(NOT(AND(H13837&gt;5000,N13837&gt;500)),"Not Good","Good")</f>
        <v>Not Good</v>
      </c>
      <c r="R13837">
        <f>H13837/N13837</f>
        <v>10.228035977834089</v>
      </c>
      <c r="S13837">
        <f t="shared" si="433"/>
        <v>10.228035977834089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>
        <v>0.46</v>
      </c>
      <c r="J13838" s="2" t="str">
        <f t="shared" si="432"/>
        <v>low</v>
      </c>
      <c r="K13838" t="str">
        <f>IF(H13838&gt;10000,"high","low")</f>
        <v>low</v>
      </c>
      <c r="L13838" s="2">
        <v>6</v>
      </c>
      <c r="M13838" s="2" t="s">
        <v>17</v>
      </c>
      <c r="N13838" s="2">
        <v>230.77</v>
      </c>
      <c r="O13838" s="2" t="str">
        <f>IF(AND(H13838&gt;5000,N13838&gt;500),"Good","Not good")</f>
        <v>Not good</v>
      </c>
      <c r="P13838" t="str">
        <f>IF(OR(H13838&gt;5000,I13838&gt;0.2),"High","Normal")</f>
        <v>High</v>
      </c>
      <c r="Q13838" t="str">
        <f>IF(NOT(AND(H13838&gt;5000,N13838&gt;500)),"Not Good","Good")</f>
        <v>Not Good</v>
      </c>
      <c r="R13838">
        <f>H13838/N13838</f>
        <v>8.2720024266585774</v>
      </c>
      <c r="S13838">
        <f t="shared" si="433"/>
        <v>8.2720024266585774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>
        <v>0.25</v>
      </c>
      <c r="J13839" s="2" t="str">
        <f t="shared" si="432"/>
        <v>low</v>
      </c>
      <c r="K13839" t="str">
        <f>IF(H13839&gt;10000,"high","low")</f>
        <v>low</v>
      </c>
      <c r="L13839" s="2">
        <v>4</v>
      </c>
      <c r="M13839" s="2" t="s">
        <v>28</v>
      </c>
      <c r="N13839" s="2">
        <v>163.13</v>
      </c>
      <c r="O13839" s="2" t="str">
        <f>IF(AND(H13839&gt;5000,N13839&gt;500),"Good","Not good")</f>
        <v>Not good</v>
      </c>
      <c r="P13839" t="str">
        <f>IF(OR(H13839&gt;5000,I13839&gt;0.2),"High","Normal")</f>
        <v>High</v>
      </c>
      <c r="Q13839" t="str">
        <f>IF(NOT(AND(H13839&gt;5000,N13839&gt;500)),"Not Good","Good")</f>
        <v>Not Good</v>
      </c>
      <c r="R13839">
        <f>H13839/N13839</f>
        <v>6.9396800098081286</v>
      </c>
      <c r="S13839">
        <f t="shared" si="433"/>
        <v>6.9396800098081286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>
        <v>0.26</v>
      </c>
      <c r="J13840" s="2" t="str">
        <f t="shared" si="432"/>
        <v>low</v>
      </c>
      <c r="K13840" t="str">
        <f>IF(H13840&gt;10000,"high","low")</f>
        <v>low</v>
      </c>
      <c r="L13840" s="2">
        <v>8</v>
      </c>
      <c r="M13840" s="2" t="s">
        <v>17</v>
      </c>
      <c r="N13840" s="2">
        <v>213.79</v>
      </c>
      <c r="O13840" s="2" t="str">
        <f>IF(AND(H13840&gt;5000,N13840&gt;500),"Good","Not good")</f>
        <v>Not good</v>
      </c>
      <c r="P13840" t="str">
        <f>IF(OR(H13840&gt;5000,I13840&gt;0.2),"High","Normal")</f>
        <v>High</v>
      </c>
      <c r="Q13840" t="str">
        <f>IF(NOT(AND(H13840&gt;5000,N13840&gt;500)),"Not Good","Good")</f>
        <v>Not Good</v>
      </c>
      <c r="R13840">
        <f>H13840/N13840</f>
        <v>3.6262219935450677</v>
      </c>
      <c r="S13840">
        <f t="shared" si="433"/>
        <v>3.6262219935450677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>
        <v>0.04</v>
      </c>
      <c r="J13841" s="2" t="str">
        <f t="shared" si="432"/>
        <v>low</v>
      </c>
      <c r="K13841" t="str">
        <f>IF(H13841&gt;10000,"high","low")</f>
        <v>low</v>
      </c>
      <c r="L13841" s="2">
        <v>2</v>
      </c>
      <c r="M13841" s="2" t="s">
        <v>23</v>
      </c>
      <c r="N13841" s="2">
        <v>679.2</v>
      </c>
      <c r="O13841" s="2" t="str">
        <f>IF(AND(H13841&gt;5000,N13841&gt;500),"Good","Not good")</f>
        <v>Not good</v>
      </c>
      <c r="P13841" t="str">
        <f>IF(OR(H13841&gt;5000,I13841&gt;0.2),"High","Normal")</f>
        <v>Normal</v>
      </c>
      <c r="Q13841" t="str">
        <f>IF(NOT(AND(H13841&gt;5000,N13841&gt;500)),"Not Good","Good")</f>
        <v>Not Good</v>
      </c>
      <c r="R13841">
        <f>H13841/N13841</f>
        <v>1.4723203769140163</v>
      </c>
      <c r="S13841">
        <f t="shared" si="433"/>
        <v>1.4723203769140163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>
        <v>0.45</v>
      </c>
      <c r="J13842" s="2" t="str">
        <f t="shared" si="432"/>
        <v>low</v>
      </c>
      <c r="K13842" t="str">
        <f>IF(H13842&gt;10000,"high","low")</f>
        <v>low</v>
      </c>
      <c r="L13842" s="2">
        <v>7</v>
      </c>
      <c r="M13842" s="2" t="s">
        <v>23</v>
      </c>
      <c r="N13842" s="2">
        <v>215.03</v>
      </c>
      <c r="O13842" s="2" t="str">
        <f>IF(AND(H13842&gt;5000,N13842&gt;500),"Good","Not good")</f>
        <v>Not good</v>
      </c>
      <c r="P13842" t="str">
        <f>IF(OR(H13842&gt;5000,I13842&gt;0.2),"High","Normal")</f>
        <v>High</v>
      </c>
      <c r="Q13842" t="str">
        <f>IF(NOT(AND(H13842&gt;5000,N13842&gt;500)),"Not Good","Good")</f>
        <v>Not Good</v>
      </c>
      <c r="R13842">
        <f>H13842/N13842</f>
        <v>10.788634144072921</v>
      </c>
      <c r="S13842">
        <f t="shared" si="433"/>
        <v>10.788634144072921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>
        <v>0.12</v>
      </c>
      <c r="J13843" s="2" t="str">
        <f t="shared" si="432"/>
        <v>medium</v>
      </c>
      <c r="K13843" t="str">
        <f>IF(H13843&gt;10000,"high","low")</f>
        <v>low</v>
      </c>
      <c r="L13843" s="2">
        <v>1</v>
      </c>
      <c r="M13843" s="2" t="s">
        <v>17</v>
      </c>
      <c r="N13843" s="2">
        <v>361.37</v>
      </c>
      <c r="O13843" s="2" t="str">
        <f>IF(AND(H13843&gt;5000,N13843&gt;500),"Good","Not good")</f>
        <v>Not good</v>
      </c>
      <c r="P13843" t="str">
        <f>IF(OR(H13843&gt;5000,I13843&gt;0.2),"High","Normal")</f>
        <v>High</v>
      </c>
      <c r="Q13843" t="str">
        <f>IF(NOT(AND(H13843&gt;5000,N13843&gt;500)),"Not Good","Good")</f>
        <v>Not Good</v>
      </c>
      <c r="R13843">
        <f>H13843/N13843</f>
        <v>18.753632011511748</v>
      </c>
      <c r="S13843">
        <f t="shared" si="433"/>
        <v>18.753632011511748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>
        <v>0.21</v>
      </c>
      <c r="J13844" s="2" t="str">
        <f t="shared" si="432"/>
        <v>low</v>
      </c>
      <c r="K13844" t="str">
        <f>IF(H13844&gt;10000,"high","low")</f>
        <v>low</v>
      </c>
      <c r="L13844" s="2">
        <v>8</v>
      </c>
      <c r="M13844" s="2" t="s">
        <v>17</v>
      </c>
      <c r="N13844" s="2">
        <v>671.42</v>
      </c>
      <c r="O13844" s="2" t="str">
        <f>IF(AND(H13844&gt;5000,N13844&gt;500),"Good","Not good")</f>
        <v>Not good</v>
      </c>
      <c r="P13844" t="str">
        <f>IF(OR(H13844&gt;5000,I13844&gt;0.2),"High","Normal")</f>
        <v>High</v>
      </c>
      <c r="Q13844" t="str">
        <f>IF(NOT(AND(H13844&gt;5000,N13844&gt;500)),"Not Good","Good")</f>
        <v>Not Good</v>
      </c>
      <c r="R13844">
        <f>H13844/N13844</f>
        <v>6.8603407703077064</v>
      </c>
      <c r="S13844">
        <f t="shared" si="433"/>
        <v>6.8603407703077064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>
        <v>0.49</v>
      </c>
      <c r="J13845" s="2" t="str">
        <f t="shared" si="432"/>
        <v>low</v>
      </c>
      <c r="K13845" t="str">
        <f>IF(H13845&gt;10000,"high","low")</f>
        <v>low</v>
      </c>
      <c r="L13845" s="2">
        <v>5</v>
      </c>
      <c r="M13845" s="2" t="s">
        <v>23</v>
      </c>
      <c r="N13845" s="2">
        <v>573.21</v>
      </c>
      <c r="O13845" s="2" t="str">
        <f>IF(AND(H13845&gt;5000,N13845&gt;500),"Good","Not good")</f>
        <v>Not good</v>
      </c>
      <c r="P13845" t="str">
        <f>IF(OR(H13845&gt;5000,I13845&gt;0.2),"High","Normal")</f>
        <v>High</v>
      </c>
      <c r="Q13845" t="str">
        <f>IF(NOT(AND(H13845&gt;5000,N13845&gt;500)),"Not Good","Good")</f>
        <v>Not Good</v>
      </c>
      <c r="R13845">
        <f>H13845/N13845</f>
        <v>3.5091327785628303</v>
      </c>
      <c r="S13845">
        <f t="shared" si="433"/>
        <v>3.5091327785628303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>
        <v>0.06</v>
      </c>
      <c r="J13846" s="2" t="str">
        <f t="shared" si="432"/>
        <v>low</v>
      </c>
      <c r="K13846" t="str">
        <f>IF(H13846&gt;10000,"high","low")</f>
        <v>low</v>
      </c>
      <c r="L13846" s="2">
        <v>6</v>
      </c>
      <c r="M13846" s="2" t="s">
        <v>28</v>
      </c>
      <c r="N13846" s="2">
        <v>392.91</v>
      </c>
      <c r="O13846" s="2" t="str">
        <f>IF(AND(H13846&gt;5000,N13846&gt;500),"Good","Not good")</f>
        <v>Not good</v>
      </c>
      <c r="P13846" t="str">
        <f>IF(OR(H13846&gt;5000,I13846&gt;0.2),"High","Normal")</f>
        <v>Normal</v>
      </c>
      <c r="Q13846" t="str">
        <f>IF(NOT(AND(H13846&gt;5000,N13846&gt;500)),"Not Good","Good")</f>
        <v>Not Good</v>
      </c>
      <c r="R13846">
        <f>H13846/N13846</f>
        <v>2.5451121121885416</v>
      </c>
      <c r="S13846">
        <f t="shared" si="433"/>
        <v>2.5451121121885416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>
        <v>0.36</v>
      </c>
      <c r="J13847" s="2" t="str">
        <f t="shared" si="432"/>
        <v>low</v>
      </c>
      <c r="K13847" t="str">
        <f>IF(H13847&gt;10000,"high","low")</f>
        <v>low</v>
      </c>
      <c r="L13847" s="2">
        <v>6</v>
      </c>
      <c r="M13847" s="2" t="s">
        <v>17</v>
      </c>
      <c r="N13847" s="2">
        <v>308.11</v>
      </c>
      <c r="O13847" s="2" t="str">
        <f>IF(AND(H13847&gt;5000,N13847&gt;500),"Good","Not good")</f>
        <v>Not good</v>
      </c>
      <c r="P13847" t="str">
        <f>IF(OR(H13847&gt;5000,I13847&gt;0.2),"High","Normal")</f>
        <v>High</v>
      </c>
      <c r="Q13847" t="str">
        <f>IF(NOT(AND(H13847&gt;5000,N13847&gt;500)),"Not Good","Good")</f>
        <v>Not Good</v>
      </c>
      <c r="R13847">
        <f>H13847/N13847</f>
        <v>13.966505468826069</v>
      </c>
      <c r="S13847">
        <f t="shared" si="433"/>
        <v>13.966505468826069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>
        <v>0.13</v>
      </c>
      <c r="J13848" s="2" t="str">
        <f t="shared" si="432"/>
        <v>medium</v>
      </c>
      <c r="K13848" t="str">
        <f>IF(H13848&gt;10000,"high","low")</f>
        <v>low</v>
      </c>
      <c r="L13848" s="2">
        <v>1</v>
      </c>
      <c r="M13848" s="2" t="s">
        <v>23</v>
      </c>
      <c r="N13848" s="2">
        <v>874.66</v>
      </c>
      <c r="O13848" s="2" t="str">
        <f>IF(AND(H13848&gt;5000,N13848&gt;500),"Good","Not good")</f>
        <v>Good</v>
      </c>
      <c r="P13848" t="str">
        <f>IF(OR(H13848&gt;5000,I13848&gt;0.2),"High","Normal")</f>
        <v>High</v>
      </c>
      <c r="Q13848" t="str">
        <f>IF(NOT(AND(H13848&gt;5000,N13848&gt;500)),"Not Good","Good")</f>
        <v>Good</v>
      </c>
      <c r="R13848">
        <f>H13848/N13848</f>
        <v>8.6296389454187921</v>
      </c>
      <c r="S13848">
        <f t="shared" si="433"/>
        <v>8.6296389454187921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>
        <v>0.21</v>
      </c>
      <c r="J13849" s="2" t="str">
        <f t="shared" si="432"/>
        <v>medium</v>
      </c>
      <c r="K13849" t="str">
        <f>IF(H13849&gt;10000,"high","low")</f>
        <v>low</v>
      </c>
      <c r="L13849" s="2">
        <v>7</v>
      </c>
      <c r="M13849" s="2" t="s">
        <v>17</v>
      </c>
      <c r="N13849" s="2">
        <v>917.6</v>
      </c>
      <c r="O13849" s="2" t="str">
        <f>IF(AND(H13849&gt;5000,N13849&gt;500),"Good","Not good")</f>
        <v>Good</v>
      </c>
      <c r="P13849" t="str">
        <f>IF(OR(H13849&gt;5000,I13849&gt;0.2),"High","Normal")</f>
        <v>High</v>
      </c>
      <c r="Q13849" t="str">
        <f>IF(NOT(AND(H13849&gt;5000,N13849&gt;500)),"Not Good","Good")</f>
        <v>Good</v>
      </c>
      <c r="R13849">
        <f>H13849/N13849</f>
        <v>9.6065823888404527</v>
      </c>
      <c r="S13849">
        <f t="shared" si="433"/>
        <v>9.6065823888404527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>
        <v>0.21</v>
      </c>
      <c r="J13850" s="2" t="str">
        <f t="shared" si="432"/>
        <v>medium</v>
      </c>
      <c r="K13850" t="str">
        <f>IF(H13850&gt;10000,"high","low")</f>
        <v>low</v>
      </c>
      <c r="L13850" s="2">
        <v>3</v>
      </c>
      <c r="M13850" s="2" t="s">
        <v>28</v>
      </c>
      <c r="N13850" s="2">
        <v>1003.68</v>
      </c>
      <c r="O13850" s="2" t="str">
        <f>IF(AND(H13850&gt;5000,N13850&gt;500),"Good","Not good")</f>
        <v>Good</v>
      </c>
      <c r="P13850" t="str">
        <f>IF(OR(H13850&gt;5000,I13850&gt;0.2),"High","Normal")</f>
        <v>High</v>
      </c>
      <c r="Q13850" t="str">
        <f>IF(NOT(AND(H13850&gt;5000,N13850&gt;500)),"Not Good","Good")</f>
        <v>Good</v>
      </c>
      <c r="R13850">
        <f>H13850/N13850</f>
        <v>8.0533636218715134</v>
      </c>
      <c r="S13850">
        <f t="shared" si="433"/>
        <v>8.0533636218715134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>
        <v>0.47</v>
      </c>
      <c r="J13851" s="2" t="str">
        <f t="shared" si="432"/>
        <v>low</v>
      </c>
      <c r="K13851" t="str">
        <f>IF(H13851&gt;10000,"high","low")</f>
        <v>low</v>
      </c>
      <c r="L13851" s="2">
        <v>2</v>
      </c>
      <c r="M13851" s="2" t="s">
        <v>28</v>
      </c>
      <c r="N13851" s="2">
        <v>286.94</v>
      </c>
      <c r="O13851" s="2" t="str">
        <f>IF(AND(H13851&gt;5000,N13851&gt;500),"Good","Not good")</f>
        <v>Not good</v>
      </c>
      <c r="P13851" t="str">
        <f>IF(OR(H13851&gt;5000,I13851&gt;0.2),"High","Normal")</f>
        <v>High</v>
      </c>
      <c r="Q13851" t="str">
        <f>IF(NOT(AND(H13851&gt;5000,N13851&gt;500)),"Not Good","Good")</f>
        <v>Not Good</v>
      </c>
      <c r="R13851">
        <f>H13851/N13851</f>
        <v>3.4850491391928626</v>
      </c>
      <c r="S13851">
        <f t="shared" si="433"/>
        <v>3.4850491391928626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>
        <v>0.01</v>
      </c>
      <c r="J13852" s="2" t="str">
        <f t="shared" si="432"/>
        <v>low</v>
      </c>
      <c r="K13852" t="str">
        <f>IF(H13852&gt;10000,"high","low")</f>
        <v>low</v>
      </c>
      <c r="L13852" s="2">
        <v>7</v>
      </c>
      <c r="M13852" s="2" t="s">
        <v>28</v>
      </c>
      <c r="N13852" s="2">
        <v>533.77</v>
      </c>
      <c r="O13852" s="2" t="str">
        <f>IF(AND(H13852&gt;5000,N13852&gt;500),"Good","Not good")</f>
        <v>Not good</v>
      </c>
      <c r="P13852" t="str">
        <f>IF(OR(H13852&gt;5000,I13852&gt;0.2),"High","Normal")</f>
        <v>Normal</v>
      </c>
      <c r="Q13852" t="str">
        <f>IF(NOT(AND(H13852&gt;5000,N13852&gt;500)),"Not Good","Good")</f>
        <v>Not Good</v>
      </c>
      <c r="R13852">
        <f>H13852/N13852</f>
        <v>8.7716806864379802</v>
      </c>
      <c r="S13852">
        <f t="shared" si="433"/>
        <v>8.7716806864379802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>
        <v>0.18</v>
      </c>
      <c r="J13853" s="2" t="str">
        <f t="shared" si="432"/>
        <v>high</v>
      </c>
      <c r="K13853" t="str">
        <f>IF(H13853&gt;10000,"high","low")</f>
        <v>high</v>
      </c>
      <c r="L13853" s="2">
        <v>9</v>
      </c>
      <c r="M13853" s="2" t="s">
        <v>17</v>
      </c>
      <c r="N13853" s="2">
        <v>349.27</v>
      </c>
      <c r="O13853" s="2" t="str">
        <f>IF(AND(H13853&gt;5000,N13853&gt;500),"Good","Not good")</f>
        <v>Not good</v>
      </c>
      <c r="P13853" t="str">
        <f>IF(OR(H13853&gt;5000,I13853&gt;0.2),"High","Normal")</f>
        <v>High</v>
      </c>
      <c r="Q13853" t="str">
        <f>IF(NOT(AND(H13853&gt;5000,N13853&gt;500)),"Not Good","Good")</f>
        <v>Not Good</v>
      </c>
      <c r="R13853">
        <f>H13853/N13853</f>
        <v>33.200675695021047</v>
      </c>
      <c r="S13853">
        <f t="shared" si="433"/>
        <v>33.200675695021047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>
        <v>0.43</v>
      </c>
      <c r="J13854" s="2" t="str">
        <f t="shared" si="432"/>
        <v>low</v>
      </c>
      <c r="K13854" t="str">
        <f>IF(H13854&gt;10000,"high","low")</f>
        <v>low</v>
      </c>
      <c r="L13854" s="2">
        <v>4</v>
      </c>
      <c r="M13854" s="2" t="s">
        <v>23</v>
      </c>
      <c r="N13854" s="2">
        <v>105.22</v>
      </c>
      <c r="O13854" s="2" t="str">
        <f>IF(AND(H13854&gt;5000,N13854&gt;500),"Good","Not good")</f>
        <v>Not good</v>
      </c>
      <c r="P13854" t="str">
        <f>IF(OR(H13854&gt;5000,I13854&gt;0.2),"High","Normal")</f>
        <v>High</v>
      </c>
      <c r="Q13854" t="str">
        <f>IF(NOT(AND(H13854&gt;5000,N13854&gt;500)),"Not Good","Good")</f>
        <v>Not Good</v>
      </c>
      <c r="R13854">
        <f>H13854/N13854</f>
        <v>19.446302984223532</v>
      </c>
      <c r="S13854">
        <f t="shared" si="433"/>
        <v>19.446302984223532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>
        <v>0.46</v>
      </c>
      <c r="J13855" s="2" t="str">
        <f t="shared" si="432"/>
        <v>low</v>
      </c>
      <c r="K13855" t="str">
        <f>IF(H13855&gt;10000,"high","low")</f>
        <v>low</v>
      </c>
      <c r="L13855" s="2">
        <v>7</v>
      </c>
      <c r="M13855" s="2" t="s">
        <v>17</v>
      </c>
      <c r="N13855" s="2">
        <v>235.26</v>
      </c>
      <c r="O13855" s="2" t="str">
        <f>IF(AND(H13855&gt;5000,N13855&gt;500),"Good","Not good")</f>
        <v>Not good</v>
      </c>
      <c r="P13855" t="str">
        <f>IF(OR(H13855&gt;5000,I13855&gt;0.2),"High","Normal")</f>
        <v>High</v>
      </c>
      <c r="Q13855" t="str">
        <f>IF(NOT(AND(H13855&gt;5000,N13855&gt;500)),"Not Good","Good")</f>
        <v>Not Good</v>
      </c>
      <c r="R13855">
        <f>H13855/N13855</f>
        <v>5.4342854713933519</v>
      </c>
      <c r="S13855">
        <f t="shared" si="433"/>
        <v>5.4342854713933519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>
        <v>0.16</v>
      </c>
      <c r="J13856" s="2" t="str">
        <f t="shared" si="432"/>
        <v>low</v>
      </c>
      <c r="K13856" t="str">
        <f>IF(H13856&gt;10000,"high","low")</f>
        <v>low</v>
      </c>
      <c r="L13856" s="2">
        <v>5</v>
      </c>
      <c r="M13856" s="2" t="s">
        <v>17</v>
      </c>
      <c r="N13856" s="2">
        <v>1051.4000000000001</v>
      </c>
      <c r="O13856" s="2" t="str">
        <f>IF(AND(H13856&gt;5000,N13856&gt;500),"Good","Not good")</f>
        <v>Not good</v>
      </c>
      <c r="P13856" t="str">
        <f>IF(OR(H13856&gt;5000,I13856&gt;0.2),"High","Normal")</f>
        <v>Normal</v>
      </c>
      <c r="Q13856" t="str">
        <f>IF(NOT(AND(H13856&gt;5000,N13856&gt;500)),"Not Good","Good")</f>
        <v>Not Good</v>
      </c>
      <c r="R13856">
        <f>H13856/N13856</f>
        <v>0.95111280197831449</v>
      </c>
      <c r="S13856">
        <f t="shared" si="433"/>
        <v>0.95111280197831449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>
        <v>0.12</v>
      </c>
      <c r="J13857" s="2" t="str">
        <f t="shared" si="432"/>
        <v>medium</v>
      </c>
      <c r="K13857" t="str">
        <f>IF(H13857&gt;10000,"high","low")</f>
        <v>low</v>
      </c>
      <c r="L13857" s="2">
        <v>7</v>
      </c>
      <c r="M13857" s="2" t="s">
        <v>17</v>
      </c>
      <c r="N13857" s="2">
        <v>206.97</v>
      </c>
      <c r="O13857" s="2" t="str">
        <f>IF(AND(H13857&gt;5000,N13857&gt;500),"Good","Not good")</f>
        <v>Not good</v>
      </c>
      <c r="P13857" t="str">
        <f>IF(OR(H13857&gt;5000,I13857&gt;0.2),"High","Normal")</f>
        <v>High</v>
      </c>
      <c r="Q13857" t="str">
        <f>IF(NOT(AND(H13857&gt;5000,N13857&gt;500)),"Not Good","Good")</f>
        <v>Not Good</v>
      </c>
      <c r="R13857">
        <f>H13857/N13857</f>
        <v>42.025414311252838</v>
      </c>
      <c r="S13857">
        <f t="shared" si="433"/>
        <v>42.025414311252838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>
        <v>0.23</v>
      </c>
      <c r="J13858" s="2" t="str">
        <f t="shared" si="432"/>
        <v>low</v>
      </c>
      <c r="K13858" t="str">
        <f>IF(H13858&gt;10000,"high","low")</f>
        <v>low</v>
      </c>
      <c r="L13858" s="2">
        <v>1</v>
      </c>
      <c r="M13858" s="2" t="s">
        <v>28</v>
      </c>
      <c r="N13858" s="2">
        <v>337.89</v>
      </c>
      <c r="O13858" s="2" t="str">
        <f>IF(AND(H13858&gt;5000,N13858&gt;500),"Good","Not good")</f>
        <v>Not good</v>
      </c>
      <c r="P13858" t="str">
        <f>IF(OR(H13858&gt;5000,I13858&gt;0.2),"High","Normal")</f>
        <v>High</v>
      </c>
      <c r="Q13858" t="str">
        <f>IF(NOT(AND(H13858&gt;5000,N13858&gt;500)),"Not Good","Good")</f>
        <v>Not Good</v>
      </c>
      <c r="R13858">
        <f>H13858/N13858</f>
        <v>5.445292846784457</v>
      </c>
      <c r="S13858">
        <f t="shared" si="433"/>
        <v>5.445292846784457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>
        <v>0.37</v>
      </c>
      <c r="J13859" s="2" t="str">
        <f t="shared" si="432"/>
        <v>low</v>
      </c>
      <c r="K13859" t="str">
        <f>IF(H13859&gt;10000,"high","low")</f>
        <v>low</v>
      </c>
      <c r="L13859" s="2">
        <v>9</v>
      </c>
      <c r="M13859" s="2" t="s">
        <v>28</v>
      </c>
      <c r="N13859" s="2">
        <v>32.479999999999997</v>
      </c>
      <c r="O13859" s="2" t="str">
        <f>IF(AND(H13859&gt;5000,N13859&gt;500),"Good","Not good")</f>
        <v>Not good</v>
      </c>
      <c r="P13859" t="str">
        <f>IF(OR(H13859&gt;5000,I13859&gt;0.2),"High","Normal")</f>
        <v>High</v>
      </c>
      <c r="Q13859" t="str">
        <f>IF(NOT(AND(H13859&gt;5000,N13859&gt;500)),"Not Good","Good")</f>
        <v>Not Good</v>
      </c>
      <c r="R13859">
        <f>H13859/N13859</f>
        <v>4.5471059113300498</v>
      </c>
      <c r="S13859">
        <f t="shared" si="433"/>
        <v>4.5471059113300498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>
        <v>0.08</v>
      </c>
      <c r="J13860" s="2" t="str">
        <f t="shared" si="432"/>
        <v>low</v>
      </c>
      <c r="K13860" t="str">
        <f>IF(H13860&gt;10000,"high","low")</f>
        <v>low</v>
      </c>
      <c r="L13860" s="2">
        <v>6</v>
      </c>
      <c r="M13860" s="2" t="s">
        <v>17</v>
      </c>
      <c r="N13860" s="2">
        <v>266.58999999999997</v>
      </c>
      <c r="O13860" s="2" t="str">
        <f>IF(AND(H13860&gt;5000,N13860&gt;500),"Good","Not good")</f>
        <v>Not good</v>
      </c>
      <c r="P13860" t="str">
        <f>IF(OR(H13860&gt;5000,I13860&gt;0.2),"High","Normal")</f>
        <v>Normal</v>
      </c>
      <c r="Q13860" t="str">
        <f>IF(NOT(AND(H13860&gt;5000,N13860&gt;500)),"Not Good","Good")</f>
        <v>Not Good</v>
      </c>
      <c r="R13860">
        <f>H13860/N13860</f>
        <v>11.30488765520087</v>
      </c>
      <c r="S13860">
        <f t="shared" si="433"/>
        <v>11.30488765520087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>
        <v>0.39</v>
      </c>
      <c r="J13861" s="2" t="str">
        <f t="shared" si="432"/>
        <v>low</v>
      </c>
      <c r="K13861" t="str">
        <f>IF(H13861&gt;10000,"high","low")</f>
        <v>low</v>
      </c>
      <c r="L13861" s="2">
        <v>8</v>
      </c>
      <c r="M13861" s="2" t="s">
        <v>17</v>
      </c>
      <c r="N13861" s="2">
        <v>264.02999999999997</v>
      </c>
      <c r="O13861" s="2" t="str">
        <f>IF(AND(H13861&gt;5000,N13861&gt;500),"Good","Not good")</f>
        <v>Not good</v>
      </c>
      <c r="P13861" t="str">
        <f>IF(OR(H13861&gt;5000,I13861&gt;0.2),"High","Normal")</f>
        <v>High</v>
      </c>
      <c r="Q13861" t="str">
        <f>IF(NOT(AND(H13861&gt;5000,N13861&gt;500)),"Not Good","Good")</f>
        <v>Not Good</v>
      </c>
      <c r="R13861">
        <f>H13861/N13861</f>
        <v>3.7874483960156047</v>
      </c>
      <c r="S13861">
        <f t="shared" si="433"/>
        <v>3.7874483960156047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>
        <v>0.26</v>
      </c>
      <c r="J13862" s="2" t="str">
        <f t="shared" si="432"/>
        <v>low</v>
      </c>
      <c r="K13862" t="str">
        <f>IF(H13862&gt;10000,"high","low")</f>
        <v>low</v>
      </c>
      <c r="L13862" s="2">
        <v>9</v>
      </c>
      <c r="M13862" s="2" t="s">
        <v>17</v>
      </c>
      <c r="N13862" s="2">
        <v>278.2</v>
      </c>
      <c r="O13862" s="2" t="str">
        <f>IF(AND(H13862&gt;5000,N13862&gt;500),"Good","Not good")</f>
        <v>Not good</v>
      </c>
      <c r="P13862" t="str">
        <f>IF(OR(H13862&gt;5000,I13862&gt;0.2),"High","Normal")</f>
        <v>High</v>
      </c>
      <c r="Q13862" t="str">
        <f>IF(NOT(AND(H13862&gt;5000,N13862&gt;500)),"Not Good","Good")</f>
        <v>Not Good</v>
      </c>
      <c r="R13862">
        <f>H13862/N13862</f>
        <v>4.7449317038102086</v>
      </c>
      <c r="S13862">
        <f t="shared" si="433"/>
        <v>4.7449317038102086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>
        <v>7.0000000000000007E-2</v>
      </c>
      <c r="J13863" s="2" t="str">
        <f t="shared" si="432"/>
        <v>low</v>
      </c>
      <c r="K13863" t="str">
        <f>IF(H13863&gt;10000,"high","low")</f>
        <v>low</v>
      </c>
      <c r="L13863" s="2">
        <v>1</v>
      </c>
      <c r="M13863" s="2" t="s">
        <v>23</v>
      </c>
      <c r="N13863" s="2">
        <v>334.03</v>
      </c>
      <c r="O13863" s="2" t="str">
        <f>IF(AND(H13863&gt;5000,N13863&gt;500),"Good","Not good")</f>
        <v>Not good</v>
      </c>
      <c r="P13863" t="str">
        <f>IF(OR(H13863&gt;5000,I13863&gt;0.2),"High","Normal")</f>
        <v>Normal</v>
      </c>
      <c r="Q13863" t="str">
        <f>IF(NOT(AND(H13863&gt;5000,N13863&gt;500)),"Not Good","Good")</f>
        <v>Not Good</v>
      </c>
      <c r="R13863">
        <f>H13863/N13863</f>
        <v>11.106726940693951</v>
      </c>
      <c r="S13863">
        <f t="shared" si="433"/>
        <v>11.106726940693951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>
        <v>0.34</v>
      </c>
      <c r="J13864" s="2" t="str">
        <f t="shared" si="432"/>
        <v>low</v>
      </c>
      <c r="K13864" t="str">
        <f>IF(H13864&gt;10000,"high","low")</f>
        <v>low</v>
      </c>
      <c r="L13864" s="2">
        <v>5</v>
      </c>
      <c r="M13864" s="2" t="s">
        <v>17</v>
      </c>
      <c r="N13864" s="2">
        <v>474.38</v>
      </c>
      <c r="O13864" s="2" t="str">
        <f>IF(AND(H13864&gt;5000,N13864&gt;500),"Good","Not good")</f>
        <v>Not good</v>
      </c>
      <c r="P13864" t="str">
        <f>IF(OR(H13864&gt;5000,I13864&gt;0.2),"High","Normal")</f>
        <v>High</v>
      </c>
      <c r="Q13864" t="str">
        <f>IF(NOT(AND(H13864&gt;5000,N13864&gt;500)),"Not Good","Good")</f>
        <v>Not Good</v>
      </c>
      <c r="R13864">
        <f>H13864/N13864</f>
        <v>4.1517981365150298</v>
      </c>
      <c r="S13864">
        <f t="shared" si="433"/>
        <v>4.1517981365150298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>
        <v>0.31</v>
      </c>
      <c r="J13865" s="2" t="str">
        <f t="shared" si="432"/>
        <v>low</v>
      </c>
      <c r="K13865" t="str">
        <f>IF(H13865&gt;10000,"high","low")</f>
        <v>low</v>
      </c>
      <c r="L13865" s="2">
        <v>7</v>
      </c>
      <c r="M13865" s="2" t="s">
        <v>28</v>
      </c>
      <c r="N13865" s="2">
        <v>363.32</v>
      </c>
      <c r="O13865" s="2" t="str">
        <f>IF(AND(H13865&gt;5000,N13865&gt;500),"Good","Not good")</f>
        <v>Not good</v>
      </c>
      <c r="P13865" t="str">
        <f>IF(OR(H13865&gt;5000,I13865&gt;0.2),"High","Normal")</f>
        <v>High</v>
      </c>
      <c r="Q13865" t="str">
        <f>IF(NOT(AND(H13865&gt;5000,N13865&gt;500)),"Not Good","Good")</f>
        <v>Not Good</v>
      </c>
      <c r="R13865">
        <f>H13865/N13865</f>
        <v>4.479191896950347</v>
      </c>
      <c r="S13865">
        <f t="shared" si="433"/>
        <v>4.479191896950347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>
        <v>0.31</v>
      </c>
      <c r="J13866" s="2" t="str">
        <f t="shared" si="432"/>
        <v>low</v>
      </c>
      <c r="K13866" t="str">
        <f>IF(H13866&gt;10000,"high","low")</f>
        <v>low</v>
      </c>
      <c r="L13866" s="2">
        <v>8</v>
      </c>
      <c r="M13866" s="2" t="s">
        <v>28</v>
      </c>
      <c r="N13866" s="2">
        <v>684.16</v>
      </c>
      <c r="O13866" s="2" t="str">
        <f>IF(AND(H13866&gt;5000,N13866&gt;500),"Good","Not good")</f>
        <v>Not good</v>
      </c>
      <c r="P13866" t="str">
        <f>IF(OR(H13866&gt;5000,I13866&gt;0.2),"High","Normal")</f>
        <v>High</v>
      </c>
      <c r="Q13866" t="str">
        <f>IF(NOT(AND(H13866&gt;5000,N13866&gt;500)),"Not Good","Good")</f>
        <v>Not Good</v>
      </c>
      <c r="R13866">
        <f>H13866/N13866</f>
        <v>1.4616463985032742</v>
      </c>
      <c r="S13866">
        <f t="shared" si="433"/>
        <v>1.4616463985032742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>
        <v>0.38</v>
      </c>
      <c r="J13867" s="2" t="str">
        <f t="shared" si="432"/>
        <v>low</v>
      </c>
      <c r="K13867" t="str">
        <f>IF(H13867&gt;10000,"high","low")</f>
        <v>low</v>
      </c>
      <c r="L13867" s="2">
        <v>3</v>
      </c>
      <c r="M13867" s="2" t="s">
        <v>23</v>
      </c>
      <c r="N13867" s="2">
        <v>647.88</v>
      </c>
      <c r="O13867" s="2" t="str">
        <f>IF(AND(H13867&gt;5000,N13867&gt;500),"Good","Not good")</f>
        <v>Not good</v>
      </c>
      <c r="P13867" t="str">
        <f>IF(OR(H13867&gt;5000,I13867&gt;0.2),"High","Normal")</f>
        <v>High</v>
      </c>
      <c r="Q13867" t="str">
        <f>IF(NOT(AND(H13867&gt;5000,N13867&gt;500)),"Not Good","Good")</f>
        <v>Not Good</v>
      </c>
      <c r="R13867">
        <f>H13867/N13867</f>
        <v>4.6067018583688339</v>
      </c>
      <c r="S13867">
        <f t="shared" si="433"/>
        <v>4.6067018583688339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>
        <v>0.09</v>
      </c>
      <c r="J13868" s="2" t="str">
        <f t="shared" si="432"/>
        <v>low</v>
      </c>
      <c r="K13868" t="str">
        <f>IF(H13868&gt;10000,"high","low")</f>
        <v>low</v>
      </c>
      <c r="L13868" s="2">
        <v>8</v>
      </c>
      <c r="M13868" s="2" t="s">
        <v>23</v>
      </c>
      <c r="N13868" s="2">
        <v>190.9</v>
      </c>
      <c r="O13868" s="2" t="str">
        <f>IF(AND(H13868&gt;5000,N13868&gt;500),"Good","Not good")</f>
        <v>Not good</v>
      </c>
      <c r="P13868" t="str">
        <f>IF(OR(H13868&gt;5000,I13868&gt;0.2),"High","Normal")</f>
        <v>Normal</v>
      </c>
      <c r="Q13868" t="str">
        <f>IF(NOT(AND(H13868&gt;5000,N13868&gt;500)),"Not Good","Good")</f>
        <v>Not Good</v>
      </c>
      <c r="R13868">
        <f>H13868/N13868</f>
        <v>7.0003666841278145</v>
      </c>
      <c r="S13868">
        <f t="shared" si="433"/>
        <v>7.0003666841278145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>
        <v>0.35</v>
      </c>
      <c r="J13869" s="2" t="str">
        <f t="shared" si="432"/>
        <v>high</v>
      </c>
      <c r="K13869" t="str">
        <f>IF(H13869&gt;10000,"high","low")</f>
        <v>high</v>
      </c>
      <c r="L13869" s="2">
        <v>5</v>
      </c>
      <c r="M13869" s="2" t="s">
        <v>23</v>
      </c>
      <c r="N13869" s="2">
        <v>1007.04</v>
      </c>
      <c r="O13869" s="2" t="str">
        <f>IF(AND(H13869&gt;5000,N13869&gt;500),"Good","Not good")</f>
        <v>Good</v>
      </c>
      <c r="P13869" t="str">
        <f>IF(OR(H13869&gt;5000,I13869&gt;0.2),"High","Normal")</f>
        <v>High</v>
      </c>
      <c r="Q13869" t="str">
        <f>IF(NOT(AND(H13869&gt;5000,N13869&gt;500)),"Not Good","Good")</f>
        <v>Good</v>
      </c>
      <c r="R13869">
        <f>H13869/N13869</f>
        <v>11.862488083889419</v>
      </c>
      <c r="S13869">
        <f t="shared" si="433"/>
        <v>11.862488083889419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>
        <v>0.44</v>
      </c>
      <c r="J13870" s="2" t="str">
        <f t="shared" si="432"/>
        <v>low</v>
      </c>
      <c r="K13870" t="str">
        <f>IF(H13870&gt;10000,"high","low")</f>
        <v>low</v>
      </c>
      <c r="L13870" s="2">
        <v>1</v>
      </c>
      <c r="M13870" s="2" t="s">
        <v>28</v>
      </c>
      <c r="N13870" s="2">
        <v>429.68</v>
      </c>
      <c r="O13870" s="2" t="str">
        <f>IF(AND(H13870&gt;5000,N13870&gt;500),"Good","Not good")</f>
        <v>Not good</v>
      </c>
      <c r="P13870" t="str">
        <f>IF(OR(H13870&gt;5000,I13870&gt;0.2),"High","Normal")</f>
        <v>High</v>
      </c>
      <c r="Q13870" t="str">
        <f>IF(NOT(AND(H13870&gt;5000,N13870&gt;500)),"Not Good","Good")</f>
        <v>Not Good</v>
      </c>
      <c r="R13870">
        <f>H13870/N13870</f>
        <v>4.6522761124557812</v>
      </c>
      <c r="S13870">
        <f t="shared" si="433"/>
        <v>4.6522761124557812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>
        <v>0.27</v>
      </c>
      <c r="J13871" s="2" t="str">
        <f t="shared" si="432"/>
        <v>medium</v>
      </c>
      <c r="K13871" t="str">
        <f>IF(H13871&gt;10000,"high","low")</f>
        <v>low</v>
      </c>
      <c r="L13871" s="2">
        <v>4</v>
      </c>
      <c r="M13871" s="2" t="s">
        <v>28</v>
      </c>
      <c r="N13871" s="2">
        <v>745.49</v>
      </c>
      <c r="O13871" s="2" t="str">
        <f>IF(AND(H13871&gt;5000,N13871&gt;500),"Good","Not good")</f>
        <v>Good</v>
      </c>
      <c r="P13871" t="str">
        <f>IF(OR(H13871&gt;5000,I13871&gt;0.2),"High","Normal")</f>
        <v>High</v>
      </c>
      <c r="Q13871" t="str">
        <f>IF(NOT(AND(H13871&gt;5000,N13871&gt;500)),"Not Good","Good")</f>
        <v>Good</v>
      </c>
      <c r="R13871">
        <f>H13871/N13871</f>
        <v>12.283196287005861</v>
      </c>
      <c r="S13871">
        <f t="shared" si="433"/>
        <v>12.283196287005861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>
        <v>0.24</v>
      </c>
      <c r="J13872" s="2" t="str">
        <f t="shared" si="432"/>
        <v>medium</v>
      </c>
      <c r="K13872" t="str">
        <f>IF(H13872&gt;10000,"high","low")</f>
        <v>low</v>
      </c>
      <c r="L13872" s="2">
        <v>2</v>
      </c>
      <c r="M13872" s="2" t="s">
        <v>17</v>
      </c>
      <c r="N13872" s="2">
        <v>662.21</v>
      </c>
      <c r="O13872" s="2" t="str">
        <f>IF(AND(H13872&gt;5000,N13872&gt;500),"Good","Not good")</f>
        <v>Good</v>
      </c>
      <c r="P13872" t="str">
        <f>IF(OR(H13872&gt;5000,I13872&gt;0.2),"High","Normal")</f>
        <v>High</v>
      </c>
      <c r="Q13872" t="str">
        <f>IF(NOT(AND(H13872&gt;5000,N13872&gt;500)),"Not Good","Good")</f>
        <v>Good</v>
      </c>
      <c r="R13872">
        <f>H13872/N13872</f>
        <v>9.9424653810724681</v>
      </c>
      <c r="S13872">
        <f t="shared" si="433"/>
        <v>9.9424653810724681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>
        <v>0.4</v>
      </c>
      <c r="J13873" s="2" t="str">
        <f t="shared" si="432"/>
        <v>medium</v>
      </c>
      <c r="K13873" t="str">
        <f>IF(H13873&gt;10000,"high","low")</f>
        <v>low</v>
      </c>
      <c r="L13873" s="2">
        <v>5</v>
      </c>
      <c r="M13873" s="2" t="s">
        <v>17</v>
      </c>
      <c r="N13873" s="2">
        <v>309.20999999999998</v>
      </c>
      <c r="O13873" s="2" t="str">
        <f>IF(AND(H13873&gt;5000,N13873&gt;500),"Good","Not good")</f>
        <v>Not good</v>
      </c>
      <c r="P13873" t="str">
        <f>IF(OR(H13873&gt;5000,I13873&gt;0.2),"High","Normal")</f>
        <v>High</v>
      </c>
      <c r="Q13873" t="str">
        <f>IF(NOT(AND(H13873&gt;5000,N13873&gt;500)),"Not Good","Good")</f>
        <v>Not Good</v>
      </c>
      <c r="R13873">
        <f>H13873/N13873</f>
        <v>17.784030270689822</v>
      </c>
      <c r="S13873">
        <f t="shared" si="433"/>
        <v>17.784030270689822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>
        <v>7.0000000000000007E-2</v>
      </c>
      <c r="J13874" s="2" t="str">
        <f t="shared" si="432"/>
        <v>low</v>
      </c>
      <c r="K13874" t="str">
        <f>IF(H13874&gt;10000,"high","low")</f>
        <v>low</v>
      </c>
      <c r="L13874" s="2">
        <v>4</v>
      </c>
      <c r="M13874" s="2" t="s">
        <v>28</v>
      </c>
      <c r="N13874" s="2">
        <v>557</v>
      </c>
      <c r="O13874" s="2" t="str">
        <f>IF(AND(H13874&gt;5000,N13874&gt;500),"Good","Not good")</f>
        <v>Not good</v>
      </c>
      <c r="P13874" t="str">
        <f>IF(OR(H13874&gt;5000,I13874&gt;0.2),"High","Normal")</f>
        <v>Normal</v>
      </c>
      <c r="Q13874" t="str">
        <f>IF(NOT(AND(H13874&gt;5000,N13874&gt;500)),"Not Good","Good")</f>
        <v>Not Good</v>
      </c>
      <c r="R13874">
        <f>H13874/N13874</f>
        <v>4.8940574506283658</v>
      </c>
      <c r="S13874">
        <f t="shared" si="433"/>
        <v>4.8940574506283658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>
        <v>0.17</v>
      </c>
      <c r="J13875" s="2" t="str">
        <f t="shared" si="432"/>
        <v>low</v>
      </c>
      <c r="K13875" t="str">
        <f>IF(H13875&gt;10000,"high","low")</f>
        <v>low</v>
      </c>
      <c r="L13875" s="2">
        <v>2</v>
      </c>
      <c r="M13875" s="2" t="s">
        <v>23</v>
      </c>
      <c r="N13875" s="2">
        <v>217.15</v>
      </c>
      <c r="O13875" s="2" t="str">
        <f>IF(AND(H13875&gt;5000,N13875&gt;500),"Good","Not good")</f>
        <v>Not good</v>
      </c>
      <c r="P13875" t="str">
        <f>IF(OR(H13875&gt;5000,I13875&gt;0.2),"High","Normal")</f>
        <v>Normal</v>
      </c>
      <c r="Q13875" t="str">
        <f>IF(NOT(AND(H13875&gt;5000,N13875&gt;500)),"Not Good","Good")</f>
        <v>Not Good</v>
      </c>
      <c r="R13875">
        <f>H13875/N13875</f>
        <v>5.8711950264793922</v>
      </c>
      <c r="S13875">
        <f t="shared" si="433"/>
        <v>5.8711950264793922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>
        <v>0.43</v>
      </c>
      <c r="J13876" s="2" t="str">
        <f t="shared" si="432"/>
        <v>medium</v>
      </c>
      <c r="K13876" t="str">
        <f>IF(H13876&gt;10000,"high","low")</f>
        <v>low</v>
      </c>
      <c r="L13876" s="2">
        <v>7</v>
      </c>
      <c r="M13876" s="2" t="s">
        <v>28</v>
      </c>
      <c r="N13876" s="2">
        <v>154.6</v>
      </c>
      <c r="O13876" s="2" t="str">
        <f>IF(AND(H13876&gt;5000,N13876&gt;500),"Good","Not good")</f>
        <v>Not good</v>
      </c>
      <c r="P13876" t="str">
        <f>IF(OR(H13876&gt;5000,I13876&gt;0.2),"High","Normal")</f>
        <v>High</v>
      </c>
      <c r="Q13876" t="str">
        <f>IF(NOT(AND(H13876&gt;5000,N13876&gt;500)),"Not Good","Good")</f>
        <v>Not Good</v>
      </c>
      <c r="R13876">
        <f>H13876/N13876</f>
        <v>50.543337645536873</v>
      </c>
      <c r="S13876">
        <f t="shared" si="433"/>
        <v>50.543337645536873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>
        <v>0.25</v>
      </c>
      <c r="J13877" s="2" t="str">
        <f t="shared" si="432"/>
        <v>low</v>
      </c>
      <c r="K13877" t="str">
        <f>IF(H13877&gt;10000,"high","low")</f>
        <v>low</v>
      </c>
      <c r="L13877" s="2">
        <v>2</v>
      </c>
      <c r="M13877" s="2" t="s">
        <v>28</v>
      </c>
      <c r="N13877" s="2">
        <v>279.81</v>
      </c>
      <c r="O13877" s="2" t="str">
        <f>IF(AND(H13877&gt;5000,N13877&gt;500),"Good","Not good")</f>
        <v>Not good</v>
      </c>
      <c r="P13877" t="str">
        <f>IF(OR(H13877&gt;5000,I13877&gt;0.2),"High","Normal")</f>
        <v>High</v>
      </c>
      <c r="Q13877" t="str">
        <f>IF(NOT(AND(H13877&gt;5000,N13877&gt;500)),"Not Good","Good")</f>
        <v>Not Good</v>
      </c>
      <c r="R13877">
        <f>H13877/N13877</f>
        <v>5.8000786247811016</v>
      </c>
      <c r="S13877">
        <f t="shared" si="433"/>
        <v>5.8000786247811016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>
        <v>0.42</v>
      </c>
      <c r="J13878" s="2" t="str">
        <f t="shared" si="432"/>
        <v>low</v>
      </c>
      <c r="K13878" t="str">
        <f>IF(H13878&gt;10000,"high","low")</f>
        <v>low</v>
      </c>
      <c r="L13878" s="2">
        <v>2</v>
      </c>
      <c r="M13878" s="2" t="s">
        <v>23</v>
      </c>
      <c r="N13878" s="2">
        <v>394.34</v>
      </c>
      <c r="O13878" s="2" t="str">
        <f>IF(AND(H13878&gt;5000,N13878&gt;500),"Good","Not good")</f>
        <v>Not good</v>
      </c>
      <c r="P13878" t="str">
        <f>IF(OR(H13878&gt;5000,I13878&gt;0.2),"High","Normal")</f>
        <v>High</v>
      </c>
      <c r="Q13878" t="str">
        <f>IF(NOT(AND(H13878&gt;5000,N13878&gt;500)),"Not Good","Good")</f>
        <v>Not Good</v>
      </c>
      <c r="R13878">
        <f>H13878/N13878</f>
        <v>7.0561951615357312</v>
      </c>
      <c r="S13878">
        <f t="shared" si="433"/>
        <v>7.0561951615357312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>
        <v>0.13</v>
      </c>
      <c r="J13879" s="2" t="str">
        <f t="shared" si="432"/>
        <v>low</v>
      </c>
      <c r="K13879" t="str">
        <f>IF(H13879&gt;10000,"high","low")</f>
        <v>low</v>
      </c>
      <c r="L13879" s="2">
        <v>4</v>
      </c>
      <c r="M13879" s="2" t="s">
        <v>28</v>
      </c>
      <c r="N13879" s="2">
        <v>217.54</v>
      </c>
      <c r="O13879" s="2" t="str">
        <f>IF(AND(H13879&gt;5000,N13879&gt;500),"Good","Not good")</f>
        <v>Not good</v>
      </c>
      <c r="P13879" t="str">
        <f>IF(OR(H13879&gt;5000,I13879&gt;0.2),"High","Normal")</f>
        <v>Normal</v>
      </c>
      <c r="Q13879" t="str">
        <f>IF(NOT(AND(H13879&gt;5000,N13879&gt;500)),"Not Good","Good")</f>
        <v>Not Good</v>
      </c>
      <c r="R13879">
        <f>H13879/N13879</f>
        <v>15.54868070239956</v>
      </c>
      <c r="S13879">
        <f t="shared" si="433"/>
        <v>15.54868070239956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>
        <v>0.19</v>
      </c>
      <c r="J13880" s="2" t="str">
        <f t="shared" si="432"/>
        <v>low</v>
      </c>
      <c r="K13880" t="str">
        <f>IF(H13880&gt;10000,"high","low")</f>
        <v>low</v>
      </c>
      <c r="L13880" s="2">
        <v>5</v>
      </c>
      <c r="M13880" s="2" t="s">
        <v>28</v>
      </c>
      <c r="N13880" s="2">
        <v>239.46</v>
      </c>
      <c r="O13880" s="2" t="str">
        <f>IF(AND(H13880&gt;5000,N13880&gt;500),"Good","Not good")</f>
        <v>Not good</v>
      </c>
      <c r="P13880" t="str">
        <f>IF(OR(H13880&gt;5000,I13880&gt;0.2),"High","Normal")</f>
        <v>Normal</v>
      </c>
      <c r="Q13880" t="str">
        <f>IF(NOT(AND(H13880&gt;5000,N13880&gt;500)),"Not Good","Good")</f>
        <v>Not Good</v>
      </c>
      <c r="R13880">
        <f>H13880/N13880</f>
        <v>12.981834126785268</v>
      </c>
      <c r="S13880">
        <f t="shared" si="433"/>
        <v>12.981834126785268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>
        <v>0.41</v>
      </c>
      <c r="J13881" s="2" t="str">
        <f t="shared" si="432"/>
        <v>low</v>
      </c>
      <c r="K13881" t="str">
        <f>IF(H13881&gt;10000,"high","low")</f>
        <v>low</v>
      </c>
      <c r="L13881" s="2">
        <v>3</v>
      </c>
      <c r="M13881" s="2" t="s">
        <v>23</v>
      </c>
      <c r="N13881" s="2">
        <v>753.13</v>
      </c>
      <c r="O13881" s="2" t="str">
        <f>IF(AND(H13881&gt;5000,N13881&gt;500),"Good","Not good")</f>
        <v>Not good</v>
      </c>
      <c r="P13881" t="str">
        <f>IF(OR(H13881&gt;5000,I13881&gt;0.2),"High","Normal")</f>
        <v>High</v>
      </c>
      <c r="Q13881" t="str">
        <f>IF(NOT(AND(H13881&gt;5000,N13881&gt;500)),"Not Good","Good")</f>
        <v>Not Good</v>
      </c>
      <c r="R13881">
        <f>H13881/N13881</f>
        <v>1.3277920146588238</v>
      </c>
      <c r="S13881">
        <f t="shared" si="433"/>
        <v>1.3277920146588238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>
        <v>0.08</v>
      </c>
      <c r="J13882" s="2" t="str">
        <f t="shared" si="432"/>
        <v>low</v>
      </c>
      <c r="K13882" t="str">
        <f>IF(H13882&gt;10000,"high","low")</f>
        <v>low</v>
      </c>
      <c r="L13882" s="2">
        <v>9</v>
      </c>
      <c r="M13882" s="2" t="s">
        <v>28</v>
      </c>
      <c r="N13882" s="2">
        <v>77.19</v>
      </c>
      <c r="O13882" s="2" t="str">
        <f>IF(AND(H13882&gt;5000,N13882&gt;500),"Good","Not good")</f>
        <v>Not good</v>
      </c>
      <c r="P13882" t="str">
        <f>IF(OR(H13882&gt;5000,I13882&gt;0.2),"High","Normal")</f>
        <v>Normal</v>
      </c>
      <c r="Q13882" t="str">
        <f>IF(NOT(AND(H13882&gt;5000,N13882&gt;500)),"Not Good","Good")</f>
        <v>Not Good</v>
      </c>
      <c r="R13882">
        <f>H13882/N13882</f>
        <v>3.9318564580904263</v>
      </c>
      <c r="S13882">
        <f t="shared" si="433"/>
        <v>3.9318564580904263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>
        <v>0.45</v>
      </c>
      <c r="J13883" s="2" t="str">
        <f t="shared" si="432"/>
        <v>medium</v>
      </c>
      <c r="K13883" t="str">
        <f>IF(H13883&gt;10000,"high","low")</f>
        <v>low</v>
      </c>
      <c r="L13883" s="2">
        <v>6</v>
      </c>
      <c r="M13883" s="2" t="s">
        <v>17</v>
      </c>
      <c r="N13883" s="2">
        <v>82.01</v>
      </c>
      <c r="O13883" s="2" t="str">
        <f>IF(AND(H13883&gt;5000,N13883&gt;500),"Good","Not good")</f>
        <v>Not good</v>
      </c>
      <c r="P13883" t="str">
        <f>IF(OR(H13883&gt;5000,I13883&gt;0.2),"High","Normal")</f>
        <v>High</v>
      </c>
      <c r="Q13883" t="str">
        <f>IF(NOT(AND(H13883&gt;5000,N13883&gt;500)),"Not Good","Good")</f>
        <v>Not Good</v>
      </c>
      <c r="R13883">
        <f>H13883/N13883</f>
        <v>88.915985855383482</v>
      </c>
      <c r="S13883">
        <f t="shared" si="433"/>
        <v>88.915985855383482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>
        <v>0.15</v>
      </c>
      <c r="J13884" s="2" t="str">
        <f t="shared" si="432"/>
        <v>low</v>
      </c>
      <c r="K13884" t="str">
        <f>IF(H13884&gt;10000,"high","low")</f>
        <v>low</v>
      </c>
      <c r="L13884" s="2">
        <v>8</v>
      </c>
      <c r="M13884" s="2" t="s">
        <v>28</v>
      </c>
      <c r="N13884" s="2">
        <v>68.7</v>
      </c>
      <c r="O13884" s="2" t="str">
        <f>IF(AND(H13884&gt;5000,N13884&gt;500),"Good","Not good")</f>
        <v>Not good</v>
      </c>
      <c r="P13884" t="str">
        <f>IF(OR(H13884&gt;5000,I13884&gt;0.2),"High","Normal")</f>
        <v>Normal</v>
      </c>
      <c r="Q13884" t="str">
        <f>IF(NOT(AND(H13884&gt;5000,N13884&gt;500)),"Not Good","Good")</f>
        <v>Not Good</v>
      </c>
      <c r="R13884">
        <f>H13884/N13884</f>
        <v>16.099563318777292</v>
      </c>
      <c r="S13884">
        <f t="shared" si="433"/>
        <v>16.099563318777292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>
        <v>0.49</v>
      </c>
      <c r="J13885" s="2" t="str">
        <f t="shared" si="432"/>
        <v>low</v>
      </c>
      <c r="K13885" t="str">
        <f>IF(H13885&gt;10000,"high","low")</f>
        <v>low</v>
      </c>
      <c r="L13885" s="2">
        <v>5</v>
      </c>
      <c r="M13885" s="2" t="s">
        <v>23</v>
      </c>
      <c r="N13885" s="2">
        <v>1284.3800000000001</v>
      </c>
      <c r="O13885" s="2" t="str">
        <f>IF(AND(H13885&gt;5000,N13885&gt;500),"Good","Not good")</f>
        <v>Not good</v>
      </c>
      <c r="P13885" t="str">
        <f>IF(OR(H13885&gt;5000,I13885&gt;0.2),"High","Normal")</f>
        <v>High</v>
      </c>
      <c r="Q13885" t="str">
        <f>IF(NOT(AND(H13885&gt;5000,N13885&gt;500)),"Not Good","Good")</f>
        <v>Not Good</v>
      </c>
      <c r="R13885">
        <f>H13885/N13885</f>
        <v>3.8387626714835172</v>
      </c>
      <c r="S13885">
        <f t="shared" si="433"/>
        <v>3.8387626714835172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>
        <v>0.41</v>
      </c>
      <c r="J13886" s="2" t="str">
        <f t="shared" si="432"/>
        <v>low</v>
      </c>
      <c r="K13886" t="str">
        <f>IF(H13886&gt;10000,"high","low")</f>
        <v>low</v>
      </c>
      <c r="L13886" s="2">
        <v>8</v>
      </c>
      <c r="M13886" s="2" t="s">
        <v>23</v>
      </c>
      <c r="N13886" s="2">
        <v>869.12</v>
      </c>
      <c r="O13886" s="2" t="str">
        <f>IF(AND(H13886&gt;5000,N13886&gt;500),"Good","Not good")</f>
        <v>Not good</v>
      </c>
      <c r="P13886" t="str">
        <f>IF(OR(H13886&gt;5000,I13886&gt;0.2),"High","Normal")</f>
        <v>High</v>
      </c>
      <c r="Q13886" t="str">
        <f>IF(NOT(AND(H13886&gt;5000,N13886&gt;500)),"Not Good","Good")</f>
        <v>Not Good</v>
      </c>
      <c r="R13886">
        <f>H13886/N13886</f>
        <v>1.1505891016200294</v>
      </c>
      <c r="S13886">
        <f t="shared" si="433"/>
        <v>1.1505891016200294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>
        <v>0.23</v>
      </c>
      <c r="J13887" s="2" t="str">
        <f t="shared" si="432"/>
        <v>low</v>
      </c>
      <c r="K13887" t="str">
        <f>IF(H13887&gt;10000,"high","low")</f>
        <v>low</v>
      </c>
      <c r="L13887" s="2">
        <v>6</v>
      </c>
      <c r="M13887" s="2" t="s">
        <v>17</v>
      </c>
      <c r="N13887" s="2">
        <v>1290.8399999999999</v>
      </c>
      <c r="O13887" s="2" t="str">
        <f>IF(AND(H13887&gt;5000,N13887&gt;500),"Good","Not good")</f>
        <v>Not good</v>
      </c>
      <c r="P13887" t="str">
        <f>IF(OR(H13887&gt;5000,I13887&gt;0.2),"High","Normal")</f>
        <v>High</v>
      </c>
      <c r="Q13887" t="str">
        <f>IF(NOT(AND(H13887&gt;5000,N13887&gt;500)),"Not Good","Good")</f>
        <v>Not Good</v>
      </c>
      <c r="R13887">
        <f>H13887/N13887</f>
        <v>3.5854095007901829</v>
      </c>
      <c r="S13887">
        <f t="shared" si="433"/>
        <v>3.5854095007901829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>
        <v>0.37</v>
      </c>
      <c r="J13888" s="2" t="str">
        <f t="shared" si="432"/>
        <v>low</v>
      </c>
      <c r="K13888" t="str">
        <f>IF(H13888&gt;10000,"high","low")</f>
        <v>low</v>
      </c>
      <c r="L13888" s="2">
        <v>7</v>
      </c>
      <c r="M13888" s="2" t="s">
        <v>23</v>
      </c>
      <c r="N13888" s="2">
        <v>426.43</v>
      </c>
      <c r="O13888" s="2" t="str">
        <f>IF(AND(H13888&gt;5000,N13888&gt;500),"Good","Not good")</f>
        <v>Not good</v>
      </c>
      <c r="P13888" t="str">
        <f>IF(OR(H13888&gt;5000,I13888&gt;0.2),"High","Normal")</f>
        <v>High</v>
      </c>
      <c r="Q13888" t="str">
        <f>IF(NOT(AND(H13888&gt;5000,N13888&gt;500)),"Not Good","Good")</f>
        <v>Not Good</v>
      </c>
      <c r="R13888">
        <f>H13888/N13888</f>
        <v>3.3610205660952559</v>
      </c>
      <c r="S13888">
        <f t="shared" si="433"/>
        <v>3.3610205660952559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>
        <v>0.28000000000000003</v>
      </c>
      <c r="J13889" s="2" t="str">
        <f t="shared" si="432"/>
        <v>low</v>
      </c>
      <c r="K13889" t="str">
        <f>IF(H13889&gt;10000,"high","low")</f>
        <v>low</v>
      </c>
      <c r="L13889" s="2">
        <v>2</v>
      </c>
      <c r="M13889" s="2" t="s">
        <v>23</v>
      </c>
      <c r="N13889" s="2">
        <v>761.73</v>
      </c>
      <c r="O13889" s="2" t="str">
        <f>IF(AND(H13889&gt;5000,N13889&gt;500),"Good","Not good")</f>
        <v>Not good</v>
      </c>
      <c r="P13889" t="str">
        <f>IF(OR(H13889&gt;5000,I13889&gt;0.2),"High","Normal")</f>
        <v>High</v>
      </c>
      <c r="Q13889" t="str">
        <f>IF(NOT(AND(H13889&gt;5000,N13889&gt;500)),"Not Good","Good")</f>
        <v>Not Good</v>
      </c>
      <c r="R13889">
        <f>H13889/N13889</f>
        <v>3.8227455922702269</v>
      </c>
      <c r="S13889">
        <f t="shared" si="433"/>
        <v>3.8227455922702269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>
        <v>0.43</v>
      </c>
      <c r="J13890" s="2" t="str">
        <f t="shared" si="432"/>
        <v>low</v>
      </c>
      <c r="K13890" t="str">
        <f>IF(H13890&gt;10000,"high","low")</f>
        <v>low</v>
      </c>
      <c r="L13890" s="2">
        <v>6</v>
      </c>
      <c r="M13890" s="2" t="s">
        <v>28</v>
      </c>
      <c r="N13890" s="2">
        <v>782.53</v>
      </c>
      <c r="O13890" s="2" t="str">
        <f>IF(AND(H13890&gt;5000,N13890&gt;500),"Good","Not good")</f>
        <v>Not good</v>
      </c>
      <c r="P13890" t="str">
        <f>IF(OR(H13890&gt;5000,I13890&gt;0.2),"High","Normal")</f>
        <v>High</v>
      </c>
      <c r="Q13890" t="str">
        <f>IF(NOT(AND(H13890&gt;5000,N13890&gt;500)),"Not Good","Good")</f>
        <v>Not Good</v>
      </c>
      <c r="R13890">
        <f>H13890/N13890</f>
        <v>3.6023411243019439</v>
      </c>
      <c r="S13890">
        <f t="shared" si="433"/>
        <v>3.6023411243019439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>
        <v>0.26</v>
      </c>
      <c r="J13891" s="2" t="str">
        <f t="shared" ref="J13891:J13954" si="434">IF(H13891&gt;10000,"high",IF(H13891&gt;=5000,"medium","low"))</f>
        <v>low</v>
      </c>
      <c r="K13891" t="str">
        <f>IF(H13891&gt;10000,"high","low")</f>
        <v>low</v>
      </c>
      <c r="L13891" s="2">
        <v>5</v>
      </c>
      <c r="M13891" s="2" t="s">
        <v>17</v>
      </c>
      <c r="N13891" s="2">
        <v>699.88</v>
      </c>
      <c r="O13891" s="2" t="str">
        <f>IF(AND(H13891&gt;5000,N13891&gt;500),"Good","Not good")</f>
        <v>Not good</v>
      </c>
      <c r="P13891" t="str">
        <f>IF(OR(H13891&gt;5000,I13891&gt;0.2),"High","Normal")</f>
        <v>High</v>
      </c>
      <c r="Q13891" t="str">
        <f>IF(NOT(AND(H13891&gt;5000,N13891&gt;500)),"Not Good","Good")</f>
        <v>Not Good</v>
      </c>
      <c r="R13891">
        <f>H13891/N13891</f>
        <v>1.4288163685203177</v>
      </c>
      <c r="S13891">
        <f t="shared" ref="S13891:S13954" si="435">IFERROR(R13891,0)</f>
        <v>1.4288163685203177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>
        <v>0.49</v>
      </c>
      <c r="J13892" s="2" t="str">
        <f t="shared" si="434"/>
        <v>low</v>
      </c>
      <c r="K13892" t="str">
        <f>IF(H13892&gt;10000,"high","low")</f>
        <v>low</v>
      </c>
      <c r="L13892" s="2">
        <v>8</v>
      </c>
      <c r="M13892" s="2" t="s">
        <v>28</v>
      </c>
      <c r="N13892" s="2">
        <v>1009.91</v>
      </c>
      <c r="O13892" s="2" t="str">
        <f>IF(AND(H13892&gt;5000,N13892&gt;500),"Good","Not good")</f>
        <v>Not good</v>
      </c>
      <c r="P13892" t="str">
        <f>IF(OR(H13892&gt;5000,I13892&gt;0.2),"High","Normal")</f>
        <v>High</v>
      </c>
      <c r="Q13892" t="str">
        <f>IF(NOT(AND(H13892&gt;5000,N13892&gt;500)),"Not Good","Good")</f>
        <v>Not Good</v>
      </c>
      <c r="R13892">
        <f>H13892/N13892</f>
        <v>3.5805962907585824</v>
      </c>
      <c r="S13892">
        <f t="shared" si="435"/>
        <v>3.5805962907585824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>
        <v>7.0000000000000007E-2</v>
      </c>
      <c r="J13893" s="2" t="str">
        <f t="shared" si="434"/>
        <v>low</v>
      </c>
      <c r="K13893" t="str">
        <f>IF(H13893&gt;10000,"high","low")</f>
        <v>low</v>
      </c>
      <c r="L13893" s="2">
        <v>5</v>
      </c>
      <c r="M13893" s="2" t="s">
        <v>28</v>
      </c>
      <c r="N13893" s="2">
        <v>340.58</v>
      </c>
      <c r="O13893" s="2" t="str">
        <f>IF(AND(H13893&gt;5000,N13893&gt;500),"Good","Not good")</f>
        <v>Not good</v>
      </c>
      <c r="P13893" t="str">
        <f>IF(OR(H13893&gt;5000,I13893&gt;0.2),"High","Normal")</f>
        <v>Normal</v>
      </c>
      <c r="Q13893" t="str">
        <f>IF(NOT(AND(H13893&gt;5000,N13893&gt;500)),"Not Good","Good")</f>
        <v>Not Good</v>
      </c>
      <c r="R13893">
        <f>H13893/N13893</f>
        <v>5.9618885430735808</v>
      </c>
      <c r="S13893">
        <f t="shared" si="435"/>
        <v>5.9618885430735808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>
        <v>0.34</v>
      </c>
      <c r="J13894" s="2" t="str">
        <f t="shared" si="434"/>
        <v>low</v>
      </c>
      <c r="K13894" t="str">
        <f>IF(H13894&gt;10000,"high","low")</f>
        <v>low</v>
      </c>
      <c r="L13894" s="2">
        <v>7</v>
      </c>
      <c r="M13894" s="2" t="s">
        <v>17</v>
      </c>
      <c r="N13894" s="2">
        <v>961.87</v>
      </c>
      <c r="O13894" s="2" t="str">
        <f>IF(AND(H13894&gt;5000,N13894&gt;500),"Good","Not good")</f>
        <v>Not good</v>
      </c>
      <c r="P13894" t="str">
        <f>IF(OR(H13894&gt;5000,I13894&gt;0.2),"High","Normal")</f>
        <v>High</v>
      </c>
      <c r="Q13894" t="str">
        <f>IF(NOT(AND(H13894&gt;5000,N13894&gt;500)),"Not Good","Good")</f>
        <v>Not Good</v>
      </c>
      <c r="R13894">
        <f>H13894/N13894</f>
        <v>3.553837836713901</v>
      </c>
      <c r="S13894">
        <f t="shared" si="435"/>
        <v>3.553837836713901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>
        <v>0.12</v>
      </c>
      <c r="J13895" s="2" t="str">
        <f t="shared" si="434"/>
        <v>high</v>
      </c>
      <c r="K13895" t="str">
        <f>IF(H13895&gt;10000,"high","low")</f>
        <v>high</v>
      </c>
      <c r="L13895" s="2">
        <v>4</v>
      </c>
      <c r="M13895" s="2" t="s">
        <v>23</v>
      </c>
      <c r="N13895" s="2">
        <v>408.59</v>
      </c>
      <c r="O13895" s="2" t="str">
        <f>IF(AND(H13895&gt;5000,N13895&gt;500),"Good","Not good")</f>
        <v>Not good</v>
      </c>
      <c r="P13895" t="str">
        <f>IF(OR(H13895&gt;5000,I13895&gt;0.2),"High","Normal")</f>
        <v>High</v>
      </c>
      <c r="Q13895" t="str">
        <f>IF(NOT(AND(H13895&gt;5000,N13895&gt;500)),"Not Good","Good")</f>
        <v>Not Good</v>
      </c>
      <c r="R13895">
        <f>H13895/N13895</f>
        <v>27.068699674490322</v>
      </c>
      <c r="S13895">
        <f t="shared" si="435"/>
        <v>27.068699674490322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>
        <v>0.1</v>
      </c>
      <c r="J13896" s="2" t="str">
        <f t="shared" si="434"/>
        <v>low</v>
      </c>
      <c r="K13896" t="str">
        <f>IF(H13896&gt;10000,"high","low")</f>
        <v>low</v>
      </c>
      <c r="L13896" s="2">
        <v>2</v>
      </c>
      <c r="M13896" s="2" t="s">
        <v>17</v>
      </c>
      <c r="N13896" s="2">
        <v>120.63</v>
      </c>
      <c r="O13896" s="2" t="str">
        <f>IF(AND(H13896&gt;5000,N13896&gt;500),"Good","Not good")</f>
        <v>Not good</v>
      </c>
      <c r="P13896" t="str">
        <f>IF(OR(H13896&gt;5000,I13896&gt;0.2),"High","Normal")</f>
        <v>Normal</v>
      </c>
      <c r="Q13896" t="str">
        <f>IF(NOT(AND(H13896&gt;5000,N13896&gt;500)),"Not Good","Good")</f>
        <v>Not Good</v>
      </c>
      <c r="R13896">
        <f>H13896/N13896</f>
        <v>8.2898118212716572</v>
      </c>
      <c r="S13896">
        <f t="shared" si="435"/>
        <v>8.2898118212716572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>
        <v>0.2</v>
      </c>
      <c r="J13897" s="2" t="str">
        <f t="shared" si="434"/>
        <v>low</v>
      </c>
      <c r="K13897" t="str">
        <f>IF(H13897&gt;10000,"high","low")</f>
        <v>low</v>
      </c>
      <c r="L13897" s="2">
        <v>3</v>
      </c>
      <c r="M13897" s="2" t="s">
        <v>23</v>
      </c>
      <c r="N13897" s="2">
        <v>795.26</v>
      </c>
      <c r="O13897" s="2" t="str">
        <f>IF(AND(H13897&gt;5000,N13897&gt;500),"Good","Not good")</f>
        <v>Not good</v>
      </c>
      <c r="P13897" t="str">
        <f>IF(OR(H13897&gt;5000,I13897&gt;0.2),"High","Normal")</f>
        <v>Normal</v>
      </c>
      <c r="Q13897" t="str">
        <f>IF(NOT(AND(H13897&gt;5000,N13897&gt;500)),"Not Good","Good")</f>
        <v>Not Good</v>
      </c>
      <c r="R13897">
        <f>H13897/N13897</f>
        <v>5.9529462062721628</v>
      </c>
      <c r="S13897">
        <f t="shared" si="435"/>
        <v>5.9529462062721628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>
        <v>0.18</v>
      </c>
      <c r="J13898" s="2" t="str">
        <f t="shared" si="434"/>
        <v>low</v>
      </c>
      <c r="K13898" t="str">
        <f>IF(H13898&gt;10000,"high","low")</f>
        <v>low</v>
      </c>
      <c r="L13898" s="2">
        <v>4</v>
      </c>
      <c r="M13898" s="2" t="s">
        <v>23</v>
      </c>
      <c r="N13898" s="2">
        <v>301.89</v>
      </c>
      <c r="O13898" s="2" t="str">
        <f>IF(AND(H13898&gt;5000,N13898&gt;500),"Good","Not good")</f>
        <v>Not good</v>
      </c>
      <c r="P13898" t="str">
        <f>IF(OR(H13898&gt;5000,I13898&gt;0.2),"High","Normal")</f>
        <v>Normal</v>
      </c>
      <c r="Q13898" t="str">
        <f>IF(NOT(AND(H13898&gt;5000,N13898&gt;500)),"Not Good","Good")</f>
        <v>Not Good</v>
      </c>
      <c r="R13898">
        <f>H13898/N13898</f>
        <v>8.7397396402663219</v>
      </c>
      <c r="S13898">
        <f t="shared" si="435"/>
        <v>8.7397396402663219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>
        <v>0.02</v>
      </c>
      <c r="J13899" s="2" t="str">
        <f t="shared" si="434"/>
        <v>low</v>
      </c>
      <c r="K13899" t="str">
        <f>IF(H13899&gt;10000,"high","low")</f>
        <v>low</v>
      </c>
      <c r="L13899" s="2">
        <v>3</v>
      </c>
      <c r="M13899" s="2" t="s">
        <v>28</v>
      </c>
      <c r="N13899" s="2">
        <v>788.63</v>
      </c>
      <c r="O13899" s="2" t="str">
        <f>IF(AND(H13899&gt;5000,N13899&gt;500),"Good","Not good")</f>
        <v>Not good</v>
      </c>
      <c r="P13899" t="str">
        <f>IF(OR(H13899&gt;5000,I13899&gt;0.2),"High","Normal")</f>
        <v>Normal</v>
      </c>
      <c r="Q13899" t="str">
        <f>IF(NOT(AND(H13899&gt;5000,N13899&gt;500)),"Not Good","Good")</f>
        <v>Not Good</v>
      </c>
      <c r="R13899">
        <f>H13899/N13899</f>
        <v>4.6796850233950016</v>
      </c>
      <c r="S13899">
        <f t="shared" si="435"/>
        <v>4.6796850233950016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>
        <v>0.21</v>
      </c>
      <c r="J13900" s="2" t="str">
        <f t="shared" si="434"/>
        <v>high</v>
      </c>
      <c r="K13900" t="str">
        <f>IF(H13900&gt;10000,"high","low")</f>
        <v>high</v>
      </c>
      <c r="L13900" s="2">
        <v>7</v>
      </c>
      <c r="M13900" s="2" t="s">
        <v>28</v>
      </c>
      <c r="N13900" s="2">
        <v>932.71</v>
      </c>
      <c r="O13900" s="2" t="str">
        <f>IF(AND(H13900&gt;5000,N13900&gt;500),"Good","Not good")</f>
        <v>Good</v>
      </c>
      <c r="P13900" t="str">
        <f>IF(OR(H13900&gt;5000,I13900&gt;0.2),"High","Normal")</f>
        <v>High</v>
      </c>
      <c r="Q13900" t="str">
        <f>IF(NOT(AND(H13900&gt;5000,N13900&gt;500)),"Not Good","Good")</f>
        <v>Good</v>
      </c>
      <c r="R13900">
        <f>H13900/N13900</f>
        <v>11.57594536351063</v>
      </c>
      <c r="S13900">
        <f t="shared" si="435"/>
        <v>11.57594536351063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>
        <v>0.48</v>
      </c>
      <c r="J13901" s="2" t="str">
        <f t="shared" si="434"/>
        <v>medium</v>
      </c>
      <c r="K13901" t="str">
        <f>IF(H13901&gt;10000,"high","low")</f>
        <v>low</v>
      </c>
      <c r="L13901" s="2">
        <v>5</v>
      </c>
      <c r="M13901" s="2" t="s">
        <v>28</v>
      </c>
      <c r="N13901" s="2">
        <v>298.93</v>
      </c>
      <c r="O13901" s="2" t="str">
        <f>IF(AND(H13901&gt;5000,N13901&gt;500),"Good","Not good")</f>
        <v>Not good</v>
      </c>
      <c r="P13901" t="str">
        <f>IF(OR(H13901&gt;5000,I13901&gt;0.2),"High","Normal")</f>
        <v>High</v>
      </c>
      <c r="Q13901" t="str">
        <f>IF(NOT(AND(H13901&gt;5000,N13901&gt;500)),"Not Good","Good")</f>
        <v>Not Good</v>
      </c>
      <c r="R13901">
        <f>H13901/N13901</f>
        <v>27.150168935871275</v>
      </c>
      <c r="S13901">
        <f t="shared" si="435"/>
        <v>27.150168935871275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>
        <v>0.23</v>
      </c>
      <c r="J13902" s="2" t="str">
        <f t="shared" si="434"/>
        <v>low</v>
      </c>
      <c r="K13902" t="str">
        <f>IF(H13902&gt;10000,"high","low")</f>
        <v>low</v>
      </c>
      <c r="L13902" s="2">
        <v>3</v>
      </c>
      <c r="M13902" s="2" t="s">
        <v>23</v>
      </c>
      <c r="N13902" s="2">
        <v>113.37</v>
      </c>
      <c r="O13902" s="2" t="str">
        <f>IF(AND(H13902&gt;5000,N13902&gt;500),"Good","Not good")</f>
        <v>Not good</v>
      </c>
      <c r="P13902" t="str">
        <f>IF(OR(H13902&gt;5000,I13902&gt;0.2),"High","Normal")</f>
        <v>High</v>
      </c>
      <c r="Q13902" t="str">
        <f>IF(NOT(AND(H13902&gt;5000,N13902&gt;500)),"Not Good","Good")</f>
        <v>Not Good</v>
      </c>
      <c r="R13902">
        <f>H13902/N13902</f>
        <v>14.828878892123138</v>
      </c>
      <c r="S13902">
        <f t="shared" si="435"/>
        <v>14.828878892123138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>
        <v>0.15</v>
      </c>
      <c r="J13903" s="2" t="str">
        <f t="shared" si="434"/>
        <v>low</v>
      </c>
      <c r="K13903" t="str">
        <f>IF(H13903&gt;10000,"high","low")</f>
        <v>low</v>
      </c>
      <c r="L13903" s="2">
        <v>3</v>
      </c>
      <c r="M13903" s="2" t="s">
        <v>17</v>
      </c>
      <c r="N13903" s="2">
        <v>680.31</v>
      </c>
      <c r="O13903" s="2" t="str">
        <f>IF(AND(H13903&gt;5000,N13903&gt;500),"Good","Not good")</f>
        <v>Not good</v>
      </c>
      <c r="P13903" t="str">
        <f>IF(OR(H13903&gt;5000,I13903&gt;0.2),"High","Normal")</f>
        <v>Normal</v>
      </c>
      <c r="Q13903" t="str">
        <f>IF(NOT(AND(H13903&gt;5000,N13903&gt;500)),"Not Good","Good")</f>
        <v>Not Good</v>
      </c>
      <c r="R13903">
        <f>H13903/N13903</f>
        <v>4.950684246887449</v>
      </c>
      <c r="S13903">
        <f t="shared" si="435"/>
        <v>4.950684246887449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>
        <v>0.47</v>
      </c>
      <c r="J13904" s="2" t="str">
        <f t="shared" si="434"/>
        <v>low</v>
      </c>
      <c r="K13904" t="str">
        <f>IF(H13904&gt;10000,"high","low")</f>
        <v>low</v>
      </c>
      <c r="L13904" s="2">
        <v>9</v>
      </c>
      <c r="M13904" s="2" t="s">
        <v>17</v>
      </c>
      <c r="N13904" s="2">
        <v>113.36</v>
      </c>
      <c r="O13904" s="2" t="str">
        <f>IF(AND(H13904&gt;5000,N13904&gt;500),"Good","Not good")</f>
        <v>Not good</v>
      </c>
      <c r="P13904" t="str">
        <f>IF(OR(H13904&gt;5000,I13904&gt;0.2),"High","Normal")</f>
        <v>High</v>
      </c>
      <c r="Q13904" t="str">
        <f>IF(NOT(AND(H13904&gt;5000,N13904&gt;500)),"Not Good","Good")</f>
        <v>Not Good</v>
      </c>
      <c r="R13904">
        <f>H13904/N13904</f>
        <v>4.6550811573747355</v>
      </c>
      <c r="S13904">
        <f t="shared" si="435"/>
        <v>4.6550811573747355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>
        <v>0.25</v>
      </c>
      <c r="J13905" s="2" t="str">
        <f t="shared" si="434"/>
        <v>low</v>
      </c>
      <c r="K13905" t="str">
        <f>IF(H13905&gt;10000,"high","low")</f>
        <v>low</v>
      </c>
      <c r="L13905" s="2">
        <v>9</v>
      </c>
      <c r="M13905" s="2" t="s">
        <v>23</v>
      </c>
      <c r="N13905" s="2">
        <v>957.47</v>
      </c>
      <c r="O13905" s="2" t="str">
        <f>IF(AND(H13905&gt;5000,N13905&gt;500),"Good","Not good")</f>
        <v>Not good</v>
      </c>
      <c r="P13905" t="str">
        <f>IF(OR(H13905&gt;5000,I13905&gt;0.2),"High","Normal")</f>
        <v>High</v>
      </c>
      <c r="Q13905" t="str">
        <f>IF(NOT(AND(H13905&gt;5000,N13905&gt;500)),"Not Good","Good")</f>
        <v>Not Good</v>
      </c>
      <c r="R13905">
        <f>H13905/N13905</f>
        <v>5.127084921720785</v>
      </c>
      <c r="S13905">
        <f t="shared" si="435"/>
        <v>5.127084921720785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>
        <v>0.14000000000000001</v>
      </c>
      <c r="J13906" s="2" t="str">
        <f t="shared" si="434"/>
        <v>medium</v>
      </c>
      <c r="K13906" t="str">
        <f>IF(H13906&gt;10000,"high","low")</f>
        <v>low</v>
      </c>
      <c r="L13906" s="2">
        <v>5</v>
      </c>
      <c r="M13906" s="2" t="s">
        <v>28</v>
      </c>
      <c r="N13906" s="2">
        <v>223.14</v>
      </c>
      <c r="O13906" s="2" t="str">
        <f>IF(AND(H13906&gt;5000,N13906&gt;500),"Good","Not good")</f>
        <v>Not good</v>
      </c>
      <c r="P13906" t="str">
        <f>IF(OR(H13906&gt;5000,I13906&gt;0.2),"High","Normal")</f>
        <v>High</v>
      </c>
      <c r="Q13906" t="str">
        <f>IF(NOT(AND(H13906&gt;5000,N13906&gt;500)),"Not Good","Good")</f>
        <v>Not Good</v>
      </c>
      <c r="R13906">
        <f>H13906/N13906</f>
        <v>39.13686474858833</v>
      </c>
      <c r="S13906">
        <f t="shared" si="435"/>
        <v>39.13686474858833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>
        <v>0.39</v>
      </c>
      <c r="J13907" s="2" t="str">
        <f t="shared" si="434"/>
        <v>high</v>
      </c>
      <c r="K13907" t="str">
        <f>IF(H13907&gt;10000,"high","low")</f>
        <v>high</v>
      </c>
      <c r="L13907" s="2">
        <v>2</v>
      </c>
      <c r="M13907" s="2" t="s">
        <v>23</v>
      </c>
      <c r="N13907" s="2">
        <v>93.36</v>
      </c>
      <c r="O13907" s="2" t="str">
        <f>IF(AND(H13907&gt;5000,N13907&gt;500),"Good","Not good")</f>
        <v>Not good</v>
      </c>
      <c r="P13907" t="str">
        <f>IF(OR(H13907&gt;5000,I13907&gt;0.2),"High","Normal")</f>
        <v>High</v>
      </c>
      <c r="Q13907" t="str">
        <f>IF(NOT(AND(H13907&gt;5000,N13907&gt;500)),"Not Good","Good")</f>
        <v>Not Good</v>
      </c>
      <c r="R13907">
        <f>H13907/N13907</f>
        <v>107.49785775492717</v>
      </c>
      <c r="S13907">
        <f t="shared" si="435"/>
        <v>107.49785775492717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>
        <v>0.11</v>
      </c>
      <c r="J13908" s="2" t="str">
        <f t="shared" si="434"/>
        <v>high</v>
      </c>
      <c r="K13908" t="str">
        <f>IF(H13908&gt;10000,"high","low")</f>
        <v>high</v>
      </c>
      <c r="L13908" s="2">
        <v>5</v>
      </c>
      <c r="M13908" s="2" t="s">
        <v>17</v>
      </c>
      <c r="N13908" s="2">
        <v>1056.32</v>
      </c>
      <c r="O13908" s="2" t="str">
        <f>IF(AND(H13908&gt;5000,N13908&gt;500),"Good","Not good")</f>
        <v>Good</v>
      </c>
      <c r="P13908" t="str">
        <f>IF(OR(H13908&gt;5000,I13908&gt;0.2),"High","Normal")</f>
        <v>High</v>
      </c>
      <c r="Q13908" t="str">
        <f>IF(NOT(AND(H13908&gt;5000,N13908&gt;500)),"Not Good","Good")</f>
        <v>Good</v>
      </c>
      <c r="R13908">
        <f>H13908/N13908</f>
        <v>9.8890487730990611</v>
      </c>
      <c r="S13908">
        <f t="shared" si="435"/>
        <v>9.8890487730990611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>
        <v>0.12</v>
      </c>
      <c r="J13909" s="2" t="str">
        <f t="shared" si="434"/>
        <v>low</v>
      </c>
      <c r="K13909" t="str">
        <f>IF(H13909&gt;10000,"high","low")</f>
        <v>low</v>
      </c>
      <c r="L13909" s="2">
        <v>4</v>
      </c>
      <c r="M13909" s="2" t="s">
        <v>28</v>
      </c>
      <c r="N13909" s="2">
        <v>179.76</v>
      </c>
      <c r="O13909" s="2" t="str">
        <f>IF(AND(H13909&gt;5000,N13909&gt;500),"Good","Not good")</f>
        <v>Not good</v>
      </c>
      <c r="P13909" t="str">
        <f>IF(OR(H13909&gt;5000,I13909&gt;0.2),"High","Normal")</f>
        <v>Normal</v>
      </c>
      <c r="Q13909" t="str">
        <f>IF(NOT(AND(H13909&gt;5000,N13909&gt;500)),"Not Good","Good")</f>
        <v>Not Good</v>
      </c>
      <c r="R13909">
        <f>H13909/N13909</f>
        <v>5.6411326212728081</v>
      </c>
      <c r="S13909">
        <f t="shared" si="435"/>
        <v>5.6411326212728081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>
        <v>0.16</v>
      </c>
      <c r="J13910" s="2" t="str">
        <f t="shared" si="434"/>
        <v>low</v>
      </c>
      <c r="K13910" t="str">
        <f>IF(H13910&gt;10000,"high","low")</f>
        <v>low</v>
      </c>
      <c r="L13910" s="2">
        <v>6</v>
      </c>
      <c r="M13910" s="2" t="s">
        <v>17</v>
      </c>
      <c r="N13910" s="2">
        <v>113.71</v>
      </c>
      <c r="O13910" s="2" t="str">
        <f>IF(AND(H13910&gt;5000,N13910&gt;500),"Good","Not good")</f>
        <v>Not good</v>
      </c>
      <c r="P13910" t="str">
        <f>IF(OR(H13910&gt;5000,I13910&gt;0.2),"High","Normal")</f>
        <v>Normal</v>
      </c>
      <c r="Q13910" t="str">
        <f>IF(NOT(AND(H13910&gt;5000,N13910&gt;500)),"Not Good","Good")</f>
        <v>Not Good</v>
      </c>
      <c r="R13910">
        <f>H13910/N13910</f>
        <v>8.2090405417289602</v>
      </c>
      <c r="S13910">
        <f t="shared" si="435"/>
        <v>8.2090405417289602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>
        <v>0.2</v>
      </c>
      <c r="J13911" s="2" t="str">
        <f t="shared" si="434"/>
        <v>high</v>
      </c>
      <c r="K13911" t="str">
        <f>IF(H13911&gt;10000,"high","low")</f>
        <v>high</v>
      </c>
      <c r="L13911" s="2">
        <v>6</v>
      </c>
      <c r="M13911" s="2" t="s">
        <v>17</v>
      </c>
      <c r="N13911" s="2">
        <v>647.34</v>
      </c>
      <c r="O13911" s="2" t="str">
        <f>IF(AND(H13911&gt;5000,N13911&gt;500),"Good","Not good")</f>
        <v>Good</v>
      </c>
      <c r="P13911" t="str">
        <f>IF(OR(H13911&gt;5000,I13911&gt;0.2),"High","Normal")</f>
        <v>High</v>
      </c>
      <c r="Q13911" t="str">
        <f>IF(NOT(AND(H13911&gt;5000,N13911&gt;500)),"Not Good","Good")</f>
        <v>Good</v>
      </c>
      <c r="R13911">
        <f>H13911/N13911</f>
        <v>15.823215002935088</v>
      </c>
      <c r="S13911">
        <f t="shared" si="435"/>
        <v>15.823215002935088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>
        <v>0.28999999999999998</v>
      </c>
      <c r="J13912" s="2" t="str">
        <f t="shared" si="434"/>
        <v>low</v>
      </c>
      <c r="K13912" t="str">
        <f>IF(H13912&gt;10000,"high","low")</f>
        <v>low</v>
      </c>
      <c r="L13912" s="2">
        <v>6</v>
      </c>
      <c r="M13912" s="2" t="s">
        <v>28</v>
      </c>
      <c r="N13912" s="2">
        <v>128.69</v>
      </c>
      <c r="O13912" s="2" t="str">
        <f>IF(AND(H13912&gt;5000,N13912&gt;500),"Good","Not good")</f>
        <v>Not good</v>
      </c>
      <c r="P13912" t="str">
        <f>IF(OR(H13912&gt;5000,I13912&gt;0.2),"High","Normal")</f>
        <v>High</v>
      </c>
      <c r="Q13912" t="str">
        <f>IF(NOT(AND(H13912&gt;5000,N13912&gt;500)),"Not Good","Good")</f>
        <v>Not Good</v>
      </c>
      <c r="R13912">
        <f>H13912/N13912</f>
        <v>10.345092858807988</v>
      </c>
      <c r="S13912">
        <f t="shared" si="435"/>
        <v>10.345092858807988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>
        <v>0.26</v>
      </c>
      <c r="J13913" s="2" t="str">
        <f t="shared" si="434"/>
        <v>low</v>
      </c>
      <c r="K13913" t="str">
        <f>IF(H13913&gt;10000,"high","low")</f>
        <v>low</v>
      </c>
      <c r="L13913" s="2">
        <v>7</v>
      </c>
      <c r="M13913" s="2" t="s">
        <v>28</v>
      </c>
      <c r="N13913" s="2">
        <v>31.62</v>
      </c>
      <c r="O13913" s="2" t="str">
        <f>IF(AND(H13913&gt;5000,N13913&gt;500),"Good","Not good")</f>
        <v>Not good</v>
      </c>
      <c r="P13913" t="str">
        <f>IF(OR(H13913&gt;5000,I13913&gt;0.2),"High","Normal")</f>
        <v>High</v>
      </c>
      <c r="Q13913" t="str">
        <f>IF(NOT(AND(H13913&gt;5000,N13913&gt;500)),"Not Good","Good")</f>
        <v>Not Good</v>
      </c>
      <c r="R13913">
        <f>H13913/N13913</f>
        <v>17.841872232764072</v>
      </c>
      <c r="S13913">
        <f t="shared" si="435"/>
        <v>17.841872232764072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>
        <v>0.37</v>
      </c>
      <c r="J13914" s="2" t="str">
        <f t="shared" si="434"/>
        <v>low</v>
      </c>
      <c r="K13914" t="str">
        <f>IF(H13914&gt;10000,"high","low")</f>
        <v>low</v>
      </c>
      <c r="L13914" s="2">
        <v>2</v>
      </c>
      <c r="M13914" s="2" t="s">
        <v>17</v>
      </c>
      <c r="N13914" s="2">
        <v>120.02</v>
      </c>
      <c r="O13914" s="2" t="str">
        <f>IF(AND(H13914&gt;5000,N13914&gt;500),"Good","Not good")</f>
        <v>Not good</v>
      </c>
      <c r="P13914" t="str">
        <f>IF(OR(H13914&gt;5000,I13914&gt;0.2),"High","Normal")</f>
        <v>High</v>
      </c>
      <c r="Q13914" t="str">
        <f>IF(NOT(AND(H13914&gt;5000,N13914&gt;500)),"Not Good","Good")</f>
        <v>Not Good</v>
      </c>
      <c r="R13914">
        <f>H13914/N13914</f>
        <v>10.086235627395434</v>
      </c>
      <c r="S13914">
        <f t="shared" si="435"/>
        <v>10.086235627395434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>
        <v>0.36</v>
      </c>
      <c r="J13915" s="2" t="str">
        <f t="shared" si="434"/>
        <v>low</v>
      </c>
      <c r="K13915" t="str">
        <f>IF(H13915&gt;10000,"high","low")</f>
        <v>low</v>
      </c>
      <c r="L13915" s="2">
        <v>4</v>
      </c>
      <c r="M13915" s="2" t="s">
        <v>28</v>
      </c>
      <c r="N13915" s="2">
        <v>787.9</v>
      </c>
      <c r="O13915" s="2" t="str">
        <f>IF(AND(H13915&gt;5000,N13915&gt;500),"Good","Not good")</f>
        <v>Not good</v>
      </c>
      <c r="P13915" t="str">
        <f>IF(OR(H13915&gt;5000,I13915&gt;0.2),"High","Normal")</f>
        <v>High</v>
      </c>
      <c r="Q13915" t="str">
        <f>IF(NOT(AND(H13915&gt;5000,N13915&gt;500)),"Not Good","Good")</f>
        <v>Not Good</v>
      </c>
      <c r="R13915">
        <f>H13915/N13915</f>
        <v>5.6517705292549811</v>
      </c>
      <c r="S13915">
        <f t="shared" si="435"/>
        <v>5.6517705292549811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>
        <v>0.02</v>
      </c>
      <c r="J13916" s="2" t="str">
        <f t="shared" si="434"/>
        <v>low</v>
      </c>
      <c r="K13916" t="str">
        <f>IF(H13916&gt;10000,"high","low")</f>
        <v>low</v>
      </c>
      <c r="L13916" s="2">
        <v>9</v>
      </c>
      <c r="M13916" s="2" t="s">
        <v>28</v>
      </c>
      <c r="N13916" s="2">
        <v>236.05</v>
      </c>
      <c r="O13916" s="2" t="str">
        <f>IF(AND(H13916&gt;5000,N13916&gt;500),"Good","Not good")</f>
        <v>Not good</v>
      </c>
      <c r="P13916" t="str">
        <f>IF(OR(H13916&gt;5000,I13916&gt;0.2),"High","Normal")</f>
        <v>Normal</v>
      </c>
      <c r="Q13916" t="str">
        <f>IF(NOT(AND(H13916&gt;5000,N13916&gt;500)),"Not Good","Good")</f>
        <v>Not Good</v>
      </c>
      <c r="R13916">
        <f>H13916/N13916</f>
        <v>4.2363905952128782</v>
      </c>
      <c r="S13916">
        <f t="shared" si="435"/>
        <v>4.2363905952128782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>
        <v>7.0000000000000007E-2</v>
      </c>
      <c r="J13917" s="2" t="str">
        <f t="shared" si="434"/>
        <v>low</v>
      </c>
      <c r="K13917" t="str">
        <f>IF(H13917&gt;10000,"high","low")</f>
        <v>low</v>
      </c>
      <c r="L13917" s="2">
        <v>5</v>
      </c>
      <c r="M13917" s="2" t="s">
        <v>23</v>
      </c>
      <c r="N13917" s="2">
        <v>1014.73</v>
      </c>
      <c r="O13917" s="2" t="str">
        <f>IF(AND(H13917&gt;5000,N13917&gt;500),"Good","Not good")</f>
        <v>Not good</v>
      </c>
      <c r="P13917" t="str">
        <f>IF(OR(H13917&gt;5000,I13917&gt;0.2),"High","Normal")</f>
        <v>Normal</v>
      </c>
      <c r="Q13917" t="str">
        <f>IF(NOT(AND(H13917&gt;5000,N13917&gt;500)),"Not Good","Good")</f>
        <v>Not Good</v>
      </c>
      <c r="R13917">
        <f>H13917/N13917</f>
        <v>3.4549091876656846</v>
      </c>
      <c r="S13917">
        <f t="shared" si="435"/>
        <v>3.4549091876656846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>
        <v>0.11</v>
      </c>
      <c r="J13918" s="2" t="str">
        <f t="shared" si="434"/>
        <v>high</v>
      </c>
      <c r="K13918" t="str">
        <f>IF(H13918&gt;10000,"high","low")</f>
        <v>high</v>
      </c>
      <c r="L13918" s="2">
        <v>1</v>
      </c>
      <c r="M13918" s="2" t="s">
        <v>23</v>
      </c>
      <c r="N13918" s="2">
        <v>560.39</v>
      </c>
      <c r="O13918" s="2" t="str">
        <f>IF(AND(H13918&gt;5000,N13918&gt;500),"Good","Not good")</f>
        <v>Good</v>
      </c>
      <c r="P13918" t="str">
        <f>IF(OR(H13918&gt;5000,I13918&gt;0.2),"High","Normal")</f>
        <v>High</v>
      </c>
      <c r="Q13918" t="str">
        <f>IF(NOT(AND(H13918&gt;5000,N13918&gt;500)),"Not Good","Good")</f>
        <v>Good</v>
      </c>
      <c r="R13918">
        <f>H13918/N13918</f>
        <v>19.903995431752886</v>
      </c>
      <c r="S13918">
        <f t="shared" si="435"/>
        <v>19.903995431752886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>
        <v>0.3</v>
      </c>
      <c r="J13919" s="2" t="str">
        <f t="shared" si="434"/>
        <v>low</v>
      </c>
      <c r="K13919" t="str">
        <f>IF(H13919&gt;10000,"high","low")</f>
        <v>low</v>
      </c>
      <c r="L13919" s="2">
        <v>6</v>
      </c>
      <c r="M13919" s="2" t="s">
        <v>23</v>
      </c>
      <c r="N13919" s="2">
        <v>154.25</v>
      </c>
      <c r="O13919" s="2" t="str">
        <f>IF(AND(H13919&gt;5000,N13919&gt;500),"Good","Not good")</f>
        <v>Not good</v>
      </c>
      <c r="P13919" t="str">
        <f>IF(OR(H13919&gt;5000,I13919&gt;0.2),"High","Normal")</f>
        <v>High</v>
      </c>
      <c r="Q13919" t="str">
        <f>IF(NOT(AND(H13919&gt;5000,N13919&gt;500)),"Not Good","Good")</f>
        <v>Not Good</v>
      </c>
      <c r="R13919">
        <f>H13919/N13919</f>
        <v>8.9749108589951376</v>
      </c>
      <c r="S13919">
        <f t="shared" si="435"/>
        <v>8.9749108589951376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>
        <v>0.45</v>
      </c>
      <c r="J13920" s="2" t="str">
        <f t="shared" si="434"/>
        <v>low</v>
      </c>
      <c r="K13920" t="str">
        <f>IF(H13920&gt;10000,"high","low")</f>
        <v>low</v>
      </c>
      <c r="L13920" s="2">
        <v>5</v>
      </c>
      <c r="M13920" s="2" t="s">
        <v>28</v>
      </c>
      <c r="N13920" s="2">
        <v>124.85</v>
      </c>
      <c r="O13920" s="2" t="str">
        <f>IF(AND(H13920&gt;5000,N13920&gt;500),"Good","Not good")</f>
        <v>Not good</v>
      </c>
      <c r="P13920" t="str">
        <f>IF(OR(H13920&gt;5000,I13920&gt;0.2),"High","Normal")</f>
        <v>High</v>
      </c>
      <c r="Q13920" t="str">
        <f>IF(NOT(AND(H13920&gt;5000,N13920&gt;500)),"Not Good","Good")</f>
        <v>Not Good</v>
      </c>
      <c r="R13920">
        <f>H13920/N13920</f>
        <v>6.4543852623147782</v>
      </c>
      <c r="S13920">
        <f t="shared" si="435"/>
        <v>6.4543852623147782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>
        <v>0.16</v>
      </c>
      <c r="J13921" s="2" t="str">
        <f t="shared" si="434"/>
        <v>low</v>
      </c>
      <c r="K13921" t="str">
        <f>IF(H13921&gt;10000,"high","low")</f>
        <v>low</v>
      </c>
      <c r="L13921" s="2">
        <v>2</v>
      </c>
      <c r="M13921" s="2" t="s">
        <v>23</v>
      </c>
      <c r="N13921" s="2">
        <v>1419.63</v>
      </c>
      <c r="O13921" s="2" t="str">
        <f>IF(AND(H13921&gt;5000,N13921&gt;500),"Good","Not good")</f>
        <v>Not good</v>
      </c>
      <c r="P13921" t="str">
        <f>IF(OR(H13921&gt;5000,I13921&gt;0.2),"High","Normal")</f>
        <v>Normal</v>
      </c>
      <c r="Q13921" t="str">
        <f>IF(NOT(AND(H13921&gt;5000,N13921&gt;500)),"Not Good","Good")</f>
        <v>Not Good</v>
      </c>
      <c r="R13921">
        <f>H13921/N13921</f>
        <v>0.70440889527552952</v>
      </c>
      <c r="S13921">
        <f t="shared" si="435"/>
        <v>0.70440889527552952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>
        <v>0.48</v>
      </c>
      <c r="J13922" s="2" t="str">
        <f t="shared" si="434"/>
        <v>medium</v>
      </c>
      <c r="K13922" t="str">
        <f>IF(H13922&gt;10000,"high","low")</f>
        <v>low</v>
      </c>
      <c r="L13922" s="2">
        <v>3</v>
      </c>
      <c r="M13922" s="2" t="s">
        <v>17</v>
      </c>
      <c r="N13922" s="2">
        <v>397.55</v>
      </c>
      <c r="O13922" s="2" t="str">
        <f>IF(AND(H13922&gt;5000,N13922&gt;500),"Good","Not good")</f>
        <v>Not good</v>
      </c>
      <c r="P13922" t="str">
        <f>IF(OR(H13922&gt;5000,I13922&gt;0.2),"High","Normal")</f>
        <v>High</v>
      </c>
      <c r="Q13922" t="str">
        <f>IF(NOT(AND(H13922&gt;5000,N13922&gt;500)),"Not Good","Good")</f>
        <v>Not Good</v>
      </c>
      <c r="R13922">
        <f>H13922/N13922</f>
        <v>23.388253049930825</v>
      </c>
      <c r="S13922">
        <f t="shared" si="435"/>
        <v>23.388253049930825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>
        <v>0.09</v>
      </c>
      <c r="J13923" s="2" t="str">
        <f t="shared" si="434"/>
        <v>low</v>
      </c>
      <c r="K13923" t="str">
        <f>IF(H13923&gt;10000,"high","low")</f>
        <v>low</v>
      </c>
      <c r="L13923" s="2">
        <v>3</v>
      </c>
      <c r="M13923" s="2" t="s">
        <v>23</v>
      </c>
      <c r="N13923" s="2">
        <v>195.58</v>
      </c>
      <c r="O13923" s="2" t="str">
        <f>IF(AND(H13923&gt;5000,N13923&gt;500),"Good","Not good")</f>
        <v>Not good</v>
      </c>
      <c r="P13923" t="str">
        <f>IF(OR(H13923&gt;5000,I13923&gt;0.2),"High","Normal")</f>
        <v>Normal</v>
      </c>
      <c r="Q13923" t="str">
        <f>IF(NOT(AND(H13923&gt;5000,N13923&gt;500)),"Not Good","Good")</f>
        <v>Not Good</v>
      </c>
      <c r="R13923">
        <f>H13923/N13923</f>
        <v>3.3863380713774411</v>
      </c>
      <c r="S13923">
        <f t="shared" si="435"/>
        <v>3.3863380713774411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>
        <v>0.46</v>
      </c>
      <c r="J13924" s="2" t="str">
        <f t="shared" si="434"/>
        <v>low</v>
      </c>
      <c r="K13924" t="str">
        <f>IF(H13924&gt;10000,"high","low")</f>
        <v>low</v>
      </c>
      <c r="L13924" s="2">
        <v>7</v>
      </c>
      <c r="M13924" s="2" t="s">
        <v>17</v>
      </c>
      <c r="N13924" s="2">
        <v>115.23</v>
      </c>
      <c r="O13924" s="2" t="str">
        <f>IF(AND(H13924&gt;5000,N13924&gt;500),"Good","Not good")</f>
        <v>Not good</v>
      </c>
      <c r="P13924" t="str">
        <f>IF(OR(H13924&gt;5000,I13924&gt;0.2),"High","Normal")</f>
        <v>High</v>
      </c>
      <c r="Q13924" t="str">
        <f>IF(NOT(AND(H13924&gt;5000,N13924&gt;500)),"Not Good","Good")</f>
        <v>Not Good</v>
      </c>
      <c r="R13924">
        <f>H13924/N13924</f>
        <v>9.3221383320315887</v>
      </c>
      <c r="S13924">
        <f t="shared" si="435"/>
        <v>9.3221383320315887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>
        <v>0.4</v>
      </c>
      <c r="J13925" s="2" t="str">
        <f t="shared" si="434"/>
        <v>medium</v>
      </c>
      <c r="K13925" t="str">
        <f>IF(H13925&gt;10000,"high","low")</f>
        <v>low</v>
      </c>
      <c r="L13925" s="2">
        <v>5</v>
      </c>
      <c r="M13925" s="2" t="s">
        <v>17</v>
      </c>
      <c r="N13925" s="2">
        <v>419.8</v>
      </c>
      <c r="O13925" s="2" t="str">
        <f>IF(AND(H13925&gt;5000,N13925&gt;500),"Good","Not good")</f>
        <v>Not good</v>
      </c>
      <c r="P13925" t="str">
        <f>IF(OR(H13925&gt;5000,I13925&gt;0.2),"High","Normal")</f>
        <v>High</v>
      </c>
      <c r="Q13925" t="str">
        <f>IF(NOT(AND(H13925&gt;5000,N13925&gt;500)),"Not Good","Good")</f>
        <v>Not Good</v>
      </c>
      <c r="R13925">
        <f>H13925/N13925</f>
        <v>22.663172939494999</v>
      </c>
      <c r="S13925">
        <f t="shared" si="435"/>
        <v>22.663172939494999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>
        <v>0.19</v>
      </c>
      <c r="J13926" s="2" t="str">
        <f t="shared" si="434"/>
        <v>low</v>
      </c>
      <c r="K13926" t="str">
        <f>IF(H13926&gt;10000,"high","low")</f>
        <v>low</v>
      </c>
      <c r="L13926" s="2">
        <v>9</v>
      </c>
      <c r="M13926" s="2" t="s">
        <v>23</v>
      </c>
      <c r="N13926" s="2">
        <v>663.57</v>
      </c>
      <c r="O13926" s="2" t="str">
        <f>IF(AND(H13926&gt;5000,N13926&gt;500),"Good","Not good")</f>
        <v>Not good</v>
      </c>
      <c r="P13926" t="str">
        <f>IF(OR(H13926&gt;5000,I13926&gt;0.2),"High","Normal")</f>
        <v>Normal</v>
      </c>
      <c r="Q13926" t="str">
        <f>IF(NOT(AND(H13926&gt;5000,N13926&gt;500)),"Not Good","Good")</f>
        <v>Not Good</v>
      </c>
      <c r="R13926">
        <f>H13926/N13926</f>
        <v>1.50700001507</v>
      </c>
      <c r="S13926">
        <f t="shared" si="435"/>
        <v>1.50700001507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>
        <v>0.1</v>
      </c>
      <c r="J13927" s="2" t="str">
        <f t="shared" si="434"/>
        <v>low</v>
      </c>
      <c r="K13927" t="str">
        <f>IF(H13927&gt;10000,"high","low")</f>
        <v>low</v>
      </c>
      <c r="L13927" s="2">
        <v>1</v>
      </c>
      <c r="M13927" s="2" t="s">
        <v>23</v>
      </c>
      <c r="N13927" s="2">
        <v>81.25</v>
      </c>
      <c r="O13927" s="2" t="str">
        <f>IF(AND(H13927&gt;5000,N13927&gt;500),"Good","Not good")</f>
        <v>Not good</v>
      </c>
      <c r="P13927" t="str">
        <f>IF(OR(H13927&gt;5000,I13927&gt;0.2),"High","Normal")</f>
        <v>Normal</v>
      </c>
      <c r="Q13927" t="str">
        <f>IF(NOT(AND(H13927&gt;5000,N13927&gt;500)),"Not Good","Good")</f>
        <v>Not Good</v>
      </c>
      <c r="R13927">
        <f>H13927/N13927</f>
        <v>12.194461538461537</v>
      </c>
      <c r="S13927">
        <f t="shared" si="435"/>
        <v>12.194461538461537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>
        <v>0.2</v>
      </c>
      <c r="J13928" s="2" t="str">
        <f t="shared" si="434"/>
        <v>low</v>
      </c>
      <c r="K13928" t="str">
        <f>IF(H13928&gt;10000,"high","low")</f>
        <v>low</v>
      </c>
      <c r="L13928" s="2">
        <v>3</v>
      </c>
      <c r="M13928" s="2" t="s">
        <v>28</v>
      </c>
      <c r="N13928" s="2">
        <v>430.49</v>
      </c>
      <c r="O13928" s="2" t="str">
        <f>IF(AND(H13928&gt;5000,N13928&gt;500),"Good","Not good")</f>
        <v>Not good</v>
      </c>
      <c r="P13928" t="str">
        <f>IF(OR(H13928&gt;5000,I13928&gt;0.2),"High","Normal")</f>
        <v>Normal</v>
      </c>
      <c r="Q13928" t="str">
        <f>IF(NOT(AND(H13928&gt;5000,N13928&gt;500)),"Not Good","Good")</f>
        <v>Not Good</v>
      </c>
      <c r="R13928">
        <f>H13928/N13928</f>
        <v>3.3935050756115119</v>
      </c>
      <c r="S13928">
        <f t="shared" si="435"/>
        <v>3.3935050756115119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>
        <v>0.11</v>
      </c>
      <c r="J13929" s="2" t="str">
        <f t="shared" si="434"/>
        <v>low</v>
      </c>
      <c r="K13929" t="str">
        <f>IF(H13929&gt;10000,"high","low")</f>
        <v>low</v>
      </c>
      <c r="L13929" s="2">
        <v>8</v>
      </c>
      <c r="M13929" s="2" t="s">
        <v>28</v>
      </c>
      <c r="N13929" s="2">
        <v>873.39</v>
      </c>
      <c r="O13929" s="2" t="str">
        <f>IF(AND(H13929&gt;5000,N13929&gt;500),"Good","Not good")</f>
        <v>Not good</v>
      </c>
      <c r="P13929" t="str">
        <f>IF(OR(H13929&gt;5000,I13929&gt;0.2),"High","Normal")</f>
        <v>Normal</v>
      </c>
      <c r="Q13929" t="str">
        <f>IF(NOT(AND(H13929&gt;5000,N13929&gt;500)),"Not Good","Good")</f>
        <v>Not Good</v>
      </c>
      <c r="R13929">
        <f>H13929/N13929</f>
        <v>4.5113408671956403</v>
      </c>
      <c r="S13929">
        <f t="shared" si="435"/>
        <v>4.5113408671956403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>
        <v>0.28000000000000003</v>
      </c>
      <c r="J13930" s="2" t="str">
        <f t="shared" si="434"/>
        <v>low</v>
      </c>
      <c r="K13930" t="str">
        <f>IF(H13930&gt;10000,"high","low")</f>
        <v>low</v>
      </c>
      <c r="L13930" s="2">
        <v>3</v>
      </c>
      <c r="M13930" s="2" t="s">
        <v>23</v>
      </c>
      <c r="N13930" s="2">
        <v>143.46</v>
      </c>
      <c r="O13930" s="2" t="str">
        <f>IF(AND(H13930&gt;5000,N13930&gt;500),"Good","Not good")</f>
        <v>Not good</v>
      </c>
      <c r="P13930" t="str">
        <f>IF(OR(H13930&gt;5000,I13930&gt;0.2),"High","Normal")</f>
        <v>High</v>
      </c>
      <c r="Q13930" t="str">
        <f>IF(NOT(AND(H13930&gt;5000,N13930&gt;500)),"Not Good","Good")</f>
        <v>Not Good</v>
      </c>
      <c r="R13930">
        <f>H13930/N13930</f>
        <v>14.956503554997907</v>
      </c>
      <c r="S13930">
        <f t="shared" si="435"/>
        <v>14.956503554997907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>
        <v>0.28999999999999998</v>
      </c>
      <c r="J13931" s="2" t="str">
        <f t="shared" si="434"/>
        <v>low</v>
      </c>
      <c r="K13931" t="str">
        <f>IF(H13931&gt;10000,"high","low")</f>
        <v>low</v>
      </c>
      <c r="L13931" s="2">
        <v>3</v>
      </c>
      <c r="M13931" s="2" t="s">
        <v>17</v>
      </c>
      <c r="N13931" s="2">
        <v>7.25</v>
      </c>
      <c r="O13931" s="2" t="str">
        <f>IF(AND(H13931&gt;5000,N13931&gt;500),"Good","Not good")</f>
        <v>Not good</v>
      </c>
      <c r="P13931" t="str">
        <f>IF(OR(H13931&gt;5000,I13931&gt;0.2),"High","Normal")</f>
        <v>High</v>
      </c>
      <c r="Q13931" t="str">
        <f>IF(NOT(AND(H13931&gt;5000,N13931&gt;500)),"Not Good","Good")</f>
        <v>Not Good</v>
      </c>
      <c r="R13931">
        <f>H13931/N13931</f>
        <v>137.93103448275863</v>
      </c>
      <c r="S13931">
        <f t="shared" si="435"/>
        <v>137.93103448275863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>
        <v>0.38</v>
      </c>
      <c r="J13932" s="2" t="str">
        <f t="shared" si="434"/>
        <v>low</v>
      </c>
      <c r="K13932" t="str">
        <f>IF(H13932&gt;10000,"high","low")</f>
        <v>low</v>
      </c>
      <c r="L13932" s="2">
        <v>8</v>
      </c>
      <c r="M13932" s="2" t="s">
        <v>23</v>
      </c>
      <c r="N13932" s="2">
        <v>45.93</v>
      </c>
      <c r="O13932" s="2" t="str">
        <f>IF(AND(H13932&gt;5000,N13932&gt;500),"Good","Not good")</f>
        <v>Not good</v>
      </c>
      <c r="P13932" t="str">
        <f>IF(OR(H13932&gt;5000,I13932&gt;0.2),"High","Normal")</f>
        <v>High</v>
      </c>
      <c r="Q13932" t="str">
        <f>IF(NOT(AND(H13932&gt;5000,N13932&gt;500)),"Not Good","Good")</f>
        <v>Not Good</v>
      </c>
      <c r="R13932">
        <f>H13932/N13932</f>
        <v>7.931852819507947</v>
      </c>
      <c r="S13932">
        <f t="shared" si="435"/>
        <v>7.931852819507947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>
        <v>0.26</v>
      </c>
      <c r="J13933" s="2" t="str">
        <f t="shared" si="434"/>
        <v>low</v>
      </c>
      <c r="K13933" t="str">
        <f>IF(H13933&gt;10000,"high","low")</f>
        <v>low</v>
      </c>
      <c r="L13933" s="2">
        <v>3</v>
      </c>
      <c r="M13933" s="2" t="s">
        <v>28</v>
      </c>
      <c r="N13933" s="2">
        <v>656.92</v>
      </c>
      <c r="O13933" s="2" t="str">
        <f>IF(AND(H13933&gt;5000,N13933&gt;500),"Good","Not good")</f>
        <v>Not good</v>
      </c>
      <c r="P13933" t="str">
        <f>IF(OR(H13933&gt;5000,I13933&gt;0.2),"High","Normal")</f>
        <v>High</v>
      </c>
      <c r="Q13933" t="str">
        <f>IF(NOT(AND(H13933&gt;5000,N13933&gt;500)),"Not Good","Good")</f>
        <v>Not Good</v>
      </c>
      <c r="R13933">
        <f>H13933/N13933</f>
        <v>3.4291999025756565</v>
      </c>
      <c r="S13933">
        <f t="shared" si="435"/>
        <v>3.4291999025756565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>
        <v>0.17</v>
      </c>
      <c r="J13934" s="2" t="str">
        <f t="shared" si="434"/>
        <v>low</v>
      </c>
      <c r="K13934" t="str">
        <f>IF(H13934&gt;10000,"high","low")</f>
        <v>low</v>
      </c>
      <c r="L13934" s="2">
        <v>2</v>
      </c>
      <c r="M13934" s="2" t="s">
        <v>28</v>
      </c>
      <c r="N13934" s="2">
        <v>102.21</v>
      </c>
      <c r="O13934" s="2" t="str">
        <f>IF(AND(H13934&gt;5000,N13934&gt;500),"Good","Not good")</f>
        <v>Not good</v>
      </c>
      <c r="P13934" t="str">
        <f>IF(OR(H13934&gt;5000,I13934&gt;0.2),"High","Normal")</f>
        <v>Normal</v>
      </c>
      <c r="Q13934" t="str">
        <f>IF(NOT(AND(H13934&gt;5000,N13934&gt;500)),"Not Good","Good")</f>
        <v>Not Good</v>
      </c>
      <c r="R13934">
        <f>H13934/N13934</f>
        <v>3.8604833186576655</v>
      </c>
      <c r="S13934">
        <f t="shared" si="435"/>
        <v>3.8604833186576655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>
        <v>0.46</v>
      </c>
      <c r="J13935" s="2" t="str">
        <f t="shared" si="434"/>
        <v>low</v>
      </c>
      <c r="K13935" t="str">
        <f>IF(H13935&gt;10000,"high","low")</f>
        <v>low</v>
      </c>
      <c r="L13935" s="2">
        <v>3</v>
      </c>
      <c r="M13935" s="2" t="s">
        <v>17</v>
      </c>
      <c r="N13935" s="2">
        <v>225.23</v>
      </c>
      <c r="O13935" s="2" t="str">
        <f>IF(AND(H13935&gt;5000,N13935&gt;500),"Good","Not good")</f>
        <v>Not good</v>
      </c>
      <c r="P13935" t="str">
        <f>IF(OR(H13935&gt;5000,I13935&gt;0.2),"High","Normal")</f>
        <v>High</v>
      </c>
      <c r="Q13935" t="str">
        <f>IF(NOT(AND(H13935&gt;5000,N13935&gt;500)),"Not Good","Good")</f>
        <v>Not Good</v>
      </c>
      <c r="R13935">
        <f>H13935/N13935</f>
        <v>4.227367579807308</v>
      </c>
      <c r="S13935">
        <f t="shared" si="435"/>
        <v>4.227367579807308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>
        <v>0.04</v>
      </c>
      <c r="J13936" s="2" t="str">
        <f t="shared" si="434"/>
        <v>low</v>
      </c>
      <c r="K13936" t="str">
        <f>IF(H13936&gt;10000,"high","low")</f>
        <v>low</v>
      </c>
      <c r="L13936" s="2">
        <v>2</v>
      </c>
      <c r="M13936" s="2" t="s">
        <v>28</v>
      </c>
      <c r="N13936" s="2">
        <v>414.76</v>
      </c>
      <c r="O13936" s="2" t="str">
        <f>IF(AND(H13936&gt;5000,N13936&gt;500),"Good","Not good")</f>
        <v>Not good</v>
      </c>
      <c r="P13936" t="str">
        <f>IF(OR(H13936&gt;5000,I13936&gt;0.2),"High","Normal")</f>
        <v>Normal</v>
      </c>
      <c r="Q13936" t="str">
        <f>IF(NOT(AND(H13936&gt;5000,N13936&gt;500)),"Not Good","Good")</f>
        <v>Not Good</v>
      </c>
      <c r="R13936">
        <f>H13936/N13936</f>
        <v>2.4110328864885719</v>
      </c>
      <c r="S13936">
        <f t="shared" si="435"/>
        <v>2.4110328864885719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>
        <v>0.4</v>
      </c>
      <c r="J13937" s="2" t="str">
        <f t="shared" si="434"/>
        <v>medium</v>
      </c>
      <c r="K13937" t="str">
        <f>IF(H13937&gt;10000,"high","low")</f>
        <v>low</v>
      </c>
      <c r="L13937" s="2">
        <v>8</v>
      </c>
      <c r="M13937" s="2" t="s">
        <v>23</v>
      </c>
      <c r="N13937" s="2">
        <v>643.58000000000004</v>
      </c>
      <c r="O13937" s="2" t="str">
        <f>IF(AND(H13937&gt;5000,N13937&gt;500),"Good","Not good")</f>
        <v>Good</v>
      </c>
      <c r="P13937" t="str">
        <f>IF(OR(H13937&gt;5000,I13937&gt;0.2),"High","Normal")</f>
        <v>High</v>
      </c>
      <c r="Q13937" t="str">
        <f>IF(NOT(AND(H13937&gt;5000,N13937&gt;500)),"Not Good","Good")</f>
        <v>Good</v>
      </c>
      <c r="R13937">
        <f>H13937/N13937</f>
        <v>9.7299481027999626</v>
      </c>
      <c r="S13937">
        <f t="shared" si="435"/>
        <v>9.7299481027999626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>
        <v>0.2</v>
      </c>
      <c r="J13938" s="2" t="str">
        <f t="shared" si="434"/>
        <v>medium</v>
      </c>
      <c r="K13938" t="str">
        <f>IF(H13938&gt;10000,"high","low")</f>
        <v>low</v>
      </c>
      <c r="L13938" s="2">
        <v>5</v>
      </c>
      <c r="M13938" s="2" t="s">
        <v>17</v>
      </c>
      <c r="N13938" s="2">
        <v>457.49</v>
      </c>
      <c r="O13938" s="2" t="str">
        <f>IF(AND(H13938&gt;5000,N13938&gt;500),"Good","Not good")</f>
        <v>Not good</v>
      </c>
      <c r="P13938" t="str">
        <f>IF(OR(H13938&gt;5000,I13938&gt;0.2),"High","Normal")</f>
        <v>High</v>
      </c>
      <c r="Q13938" t="str">
        <f>IF(NOT(AND(H13938&gt;5000,N13938&gt;500)),"Not Good","Good")</f>
        <v>Not Good</v>
      </c>
      <c r="R13938">
        <f>H13938/N13938</f>
        <v>14.380642199829504</v>
      </c>
      <c r="S13938">
        <f t="shared" si="435"/>
        <v>14.380642199829504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>
        <v>0.09</v>
      </c>
      <c r="J13939" s="2" t="str">
        <f t="shared" si="434"/>
        <v>low</v>
      </c>
      <c r="K13939" t="str">
        <f>IF(H13939&gt;10000,"high","low")</f>
        <v>low</v>
      </c>
      <c r="L13939" s="2">
        <v>3</v>
      </c>
      <c r="M13939" s="2" t="s">
        <v>23</v>
      </c>
      <c r="N13939" s="2">
        <v>901.53</v>
      </c>
      <c r="O13939" s="2" t="str">
        <f>IF(AND(H13939&gt;5000,N13939&gt;500),"Good","Not good")</f>
        <v>Not good</v>
      </c>
      <c r="P13939" t="str">
        <f>IF(OR(H13939&gt;5000,I13939&gt;0.2),"High","Normal")</f>
        <v>Normal</v>
      </c>
      <c r="Q13939" t="str">
        <f>IF(NOT(AND(H13939&gt;5000,N13939&gt;500)),"Not Good","Good")</f>
        <v>Not Good</v>
      </c>
      <c r="R13939">
        <f>H13939/N13939</f>
        <v>3.3623617627810503</v>
      </c>
      <c r="S13939">
        <f t="shared" si="435"/>
        <v>3.3623617627810503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>
        <v>0.06</v>
      </c>
      <c r="J13940" s="2" t="str">
        <f t="shared" si="434"/>
        <v>low</v>
      </c>
      <c r="K13940" t="str">
        <f>IF(H13940&gt;10000,"high","low")</f>
        <v>low</v>
      </c>
      <c r="L13940" s="2">
        <v>8</v>
      </c>
      <c r="M13940" s="2" t="s">
        <v>17</v>
      </c>
      <c r="N13940" s="2">
        <v>468.19</v>
      </c>
      <c r="O13940" s="2" t="str">
        <f>IF(AND(H13940&gt;5000,N13940&gt;500),"Good","Not good")</f>
        <v>Not good</v>
      </c>
      <c r="P13940" t="str">
        <f>IF(OR(H13940&gt;5000,I13940&gt;0.2),"High","Normal")</f>
        <v>Normal</v>
      </c>
      <c r="Q13940" t="str">
        <f>IF(NOT(AND(H13940&gt;5000,N13940&gt;500)),"Not Good","Good")</f>
        <v>Not Good</v>
      </c>
      <c r="R13940">
        <f>H13940/N13940</f>
        <v>8.4660928255622707</v>
      </c>
      <c r="S13940">
        <f t="shared" si="435"/>
        <v>8.4660928255622707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>
        <v>0.11</v>
      </c>
      <c r="J13941" s="2" t="str">
        <f t="shared" si="434"/>
        <v>low</v>
      </c>
      <c r="K13941" t="str">
        <f>IF(H13941&gt;10000,"high","low")</f>
        <v>low</v>
      </c>
      <c r="L13941" s="2">
        <v>8</v>
      </c>
      <c r="M13941" s="2" t="s">
        <v>17</v>
      </c>
      <c r="N13941" s="2">
        <v>237.17</v>
      </c>
      <c r="O13941" s="2" t="str">
        <f>IF(AND(H13941&gt;5000,N13941&gt;500),"Good","Not good")</f>
        <v>Not good</v>
      </c>
      <c r="P13941" t="str">
        <f>IF(OR(H13941&gt;5000,I13941&gt;0.2),"High","Normal")</f>
        <v>Normal</v>
      </c>
      <c r="Q13941" t="str">
        <f>IF(NOT(AND(H13941&gt;5000,N13941&gt;500)),"Not Good","Good")</f>
        <v>Not Good</v>
      </c>
      <c r="R13941">
        <f>H13941/N13941</f>
        <v>4.2163848716110808</v>
      </c>
      <c r="S13941">
        <f t="shared" si="435"/>
        <v>4.2163848716110808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>
        <v>0.06</v>
      </c>
      <c r="J13942" s="2" t="str">
        <f t="shared" si="434"/>
        <v>low</v>
      </c>
      <c r="K13942" t="str">
        <f>IF(H13942&gt;10000,"high","low")</f>
        <v>low</v>
      </c>
      <c r="L13942" s="2">
        <v>4</v>
      </c>
      <c r="M13942" s="2" t="s">
        <v>23</v>
      </c>
      <c r="N13942" s="2">
        <v>61.77</v>
      </c>
      <c r="O13942" s="2" t="str">
        <f>IF(AND(H13942&gt;5000,N13942&gt;500),"Good","Not good")</f>
        <v>Not good</v>
      </c>
      <c r="P13942" t="str">
        <f>IF(OR(H13942&gt;5000,I13942&gt;0.2),"High","Normal")</f>
        <v>Normal</v>
      </c>
      <c r="Q13942" t="str">
        <f>IF(NOT(AND(H13942&gt;5000,N13942&gt;500)),"Not Good","Good")</f>
        <v>Not Good</v>
      </c>
      <c r="R13942">
        <f>H13942/N13942</f>
        <v>15.346122713291241</v>
      </c>
      <c r="S13942">
        <f t="shared" si="435"/>
        <v>15.346122713291241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>
        <v>0.23</v>
      </c>
      <c r="J13943" s="2" t="str">
        <f t="shared" si="434"/>
        <v>low</v>
      </c>
      <c r="K13943" t="str">
        <f>IF(H13943&gt;10000,"high","low")</f>
        <v>low</v>
      </c>
      <c r="L13943" s="2">
        <v>9</v>
      </c>
      <c r="M13943" s="2" t="s">
        <v>28</v>
      </c>
      <c r="N13943" s="2">
        <v>177.35</v>
      </c>
      <c r="O13943" s="2" t="str">
        <f>IF(AND(H13943&gt;5000,N13943&gt;500),"Good","Not good")</f>
        <v>Not good</v>
      </c>
      <c r="P13943" t="str">
        <f>IF(OR(H13943&gt;5000,I13943&gt;0.2),"High","Normal")</f>
        <v>High</v>
      </c>
      <c r="Q13943" t="str">
        <f>IF(NOT(AND(H13943&gt;5000,N13943&gt;500)),"Not Good","Good")</f>
        <v>Not Good</v>
      </c>
      <c r="R13943">
        <f>H13943/N13943</f>
        <v>3.9181279954891459</v>
      </c>
      <c r="S13943">
        <f t="shared" si="435"/>
        <v>3.9181279954891459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>
        <v>0.17</v>
      </c>
      <c r="J13944" s="2" t="str">
        <f t="shared" si="434"/>
        <v>medium</v>
      </c>
      <c r="K13944" t="str">
        <f>IF(H13944&gt;10000,"high","low")</f>
        <v>low</v>
      </c>
      <c r="L13944" s="2">
        <v>1</v>
      </c>
      <c r="M13944" s="2" t="s">
        <v>28</v>
      </c>
      <c r="N13944" s="2">
        <v>905.95</v>
      </c>
      <c r="O13944" s="2" t="str">
        <f>IF(AND(H13944&gt;5000,N13944&gt;500),"Good","Not good")</f>
        <v>Good</v>
      </c>
      <c r="P13944" t="str">
        <f>IF(OR(H13944&gt;5000,I13944&gt;0.2),"High","Normal")</f>
        <v>High</v>
      </c>
      <c r="Q13944" t="str">
        <f>IF(NOT(AND(H13944&gt;5000,N13944&gt;500)),"Not Good","Good")</f>
        <v>Good</v>
      </c>
      <c r="R13944">
        <f>H13944/N13944</f>
        <v>10.182681163419614</v>
      </c>
      <c r="S13944">
        <f t="shared" si="435"/>
        <v>10.182681163419614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>
        <v>0.18</v>
      </c>
      <c r="J13945" s="2" t="str">
        <f t="shared" si="434"/>
        <v>medium</v>
      </c>
      <c r="K13945" t="str">
        <f>IF(H13945&gt;10000,"high","low")</f>
        <v>low</v>
      </c>
      <c r="L13945" s="2">
        <v>7</v>
      </c>
      <c r="M13945" s="2" t="s">
        <v>17</v>
      </c>
      <c r="N13945" s="2">
        <v>489.82</v>
      </c>
      <c r="O13945" s="2" t="str">
        <f>IF(AND(H13945&gt;5000,N13945&gt;500),"Good","Not good")</f>
        <v>Not good</v>
      </c>
      <c r="P13945" t="str">
        <f>IF(OR(H13945&gt;5000,I13945&gt;0.2),"High","Normal")</f>
        <v>High</v>
      </c>
      <c r="Q13945" t="str">
        <f>IF(NOT(AND(H13945&gt;5000,N13945&gt;500)),"Not Good","Good")</f>
        <v>Not Good</v>
      </c>
      <c r="R13945">
        <f>H13945/N13945</f>
        <v>11.56751459719897</v>
      </c>
      <c r="S13945">
        <f t="shared" si="435"/>
        <v>11.56751459719897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>
        <v>0.08</v>
      </c>
      <c r="J13946" s="2" t="str">
        <f t="shared" si="434"/>
        <v>low</v>
      </c>
      <c r="K13946" t="str">
        <f>IF(H13946&gt;10000,"high","low")</f>
        <v>low</v>
      </c>
      <c r="L13946" s="2">
        <v>5</v>
      </c>
      <c r="M13946" s="2" t="s">
        <v>17</v>
      </c>
      <c r="N13946" s="2">
        <v>58.44</v>
      </c>
      <c r="O13946" s="2" t="str">
        <f>IF(AND(H13946&gt;5000,N13946&gt;500),"Good","Not good")</f>
        <v>Not good</v>
      </c>
      <c r="P13946" t="str">
        <f>IF(OR(H13946&gt;5000,I13946&gt;0.2),"High","Normal")</f>
        <v>Normal</v>
      </c>
      <c r="Q13946" t="str">
        <f>IF(NOT(AND(H13946&gt;5000,N13946&gt;500)),"Not Good","Good")</f>
        <v>Not Good</v>
      </c>
      <c r="R13946">
        <f>H13946/N13946</f>
        <v>17.111567419575636</v>
      </c>
      <c r="S13946">
        <f t="shared" si="435"/>
        <v>17.111567419575636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>
        <v>0.33</v>
      </c>
      <c r="J13947" s="2" t="str">
        <f t="shared" si="434"/>
        <v>medium</v>
      </c>
      <c r="K13947" t="str">
        <f>IF(H13947&gt;10000,"high","low")</f>
        <v>low</v>
      </c>
      <c r="L13947" s="2">
        <v>7</v>
      </c>
      <c r="M13947" s="2" t="s">
        <v>28</v>
      </c>
      <c r="N13947" s="2">
        <v>108.96</v>
      </c>
      <c r="O13947" s="2" t="str">
        <f>IF(AND(H13947&gt;5000,N13947&gt;500),"Good","Not good")</f>
        <v>Not good</v>
      </c>
      <c r="P13947" t="str">
        <f>IF(OR(H13947&gt;5000,I13947&gt;0.2),"High","Normal")</f>
        <v>High</v>
      </c>
      <c r="Q13947" t="str">
        <f>IF(NOT(AND(H13947&gt;5000,N13947&gt;500)),"Not Good","Good")</f>
        <v>Not Good</v>
      </c>
      <c r="R13947">
        <f>H13947/N13947</f>
        <v>69.97980910425845</v>
      </c>
      <c r="S13947">
        <f t="shared" si="435"/>
        <v>69.97980910425845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>
        <v>0.3</v>
      </c>
      <c r="J13948" s="2" t="str">
        <f t="shared" si="434"/>
        <v>low</v>
      </c>
      <c r="K13948" t="str">
        <f>IF(H13948&gt;10000,"high","low")</f>
        <v>low</v>
      </c>
      <c r="L13948" s="2">
        <v>8</v>
      </c>
      <c r="M13948" s="2" t="s">
        <v>17</v>
      </c>
      <c r="N13948" s="2">
        <v>510.87</v>
      </c>
      <c r="O13948" s="2" t="str">
        <f>IF(AND(H13948&gt;5000,N13948&gt;500),"Good","Not good")</f>
        <v>Not good</v>
      </c>
      <c r="P13948" t="str">
        <f>IF(OR(H13948&gt;5000,I13948&gt;0.2),"High","Normal")</f>
        <v>High</v>
      </c>
      <c r="Q13948" t="str">
        <f>IF(NOT(AND(H13948&gt;5000,N13948&gt;500)),"Not Good","Good")</f>
        <v>Not Good</v>
      </c>
      <c r="R13948">
        <f>H13948/N13948</f>
        <v>7.1552253998081703</v>
      </c>
      <c r="S13948">
        <f t="shared" si="435"/>
        <v>7.1552253998081703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>
        <v>0.49</v>
      </c>
      <c r="J13949" s="2" t="str">
        <f t="shared" si="434"/>
        <v>low</v>
      </c>
      <c r="K13949" t="str">
        <f>IF(H13949&gt;10000,"high","low")</f>
        <v>low</v>
      </c>
      <c r="L13949" s="2">
        <v>3</v>
      </c>
      <c r="M13949" s="2" t="s">
        <v>28</v>
      </c>
      <c r="N13949" s="2">
        <v>22.05</v>
      </c>
      <c r="O13949" s="2" t="str">
        <f>IF(AND(H13949&gt;5000,N13949&gt;500),"Good","Not good")</f>
        <v>Not good</v>
      </c>
      <c r="P13949" t="str">
        <f>IF(OR(H13949&gt;5000,I13949&gt;0.2),"High","Normal")</f>
        <v>High</v>
      </c>
      <c r="Q13949" t="str">
        <f>IF(NOT(AND(H13949&gt;5000,N13949&gt;500)),"Not Good","Good")</f>
        <v>Not Good</v>
      </c>
      <c r="R13949">
        <f>H13949/N13949</f>
        <v>10.977777777777778</v>
      </c>
      <c r="S13949">
        <f t="shared" si="435"/>
        <v>10.977777777777778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>
        <v>0.08</v>
      </c>
      <c r="J13950" s="2" t="str">
        <f t="shared" si="434"/>
        <v>low</v>
      </c>
      <c r="K13950" t="str">
        <f>IF(H13950&gt;10000,"high","low")</f>
        <v>low</v>
      </c>
      <c r="L13950" s="2">
        <v>3</v>
      </c>
      <c r="M13950" s="2" t="s">
        <v>28</v>
      </c>
      <c r="N13950" s="2">
        <v>401.78</v>
      </c>
      <c r="O13950" s="2" t="str">
        <f>IF(AND(H13950&gt;5000,N13950&gt;500),"Good","Not good")</f>
        <v>Not good</v>
      </c>
      <c r="P13950" t="str">
        <f>IF(OR(H13950&gt;5000,I13950&gt;0.2),"High","Normal")</f>
        <v>Normal</v>
      </c>
      <c r="Q13950" t="str">
        <f>IF(NOT(AND(H13950&gt;5000,N13950&gt;500)),"Not Good","Good")</f>
        <v>Not Good</v>
      </c>
      <c r="R13950">
        <f>H13950/N13950</f>
        <v>9.0987854049479822</v>
      </c>
      <c r="S13950">
        <f t="shared" si="435"/>
        <v>9.0987854049479822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>
        <v>0.42</v>
      </c>
      <c r="J13951" s="2" t="str">
        <f t="shared" si="434"/>
        <v>low</v>
      </c>
      <c r="K13951" t="str">
        <f>IF(H13951&gt;10000,"high","low")</f>
        <v>low</v>
      </c>
      <c r="L13951" s="2">
        <v>1</v>
      </c>
      <c r="M13951" s="2" t="s">
        <v>23</v>
      </c>
      <c r="N13951" s="2">
        <v>1355.34</v>
      </c>
      <c r="O13951" s="2" t="str">
        <f>IF(AND(H13951&gt;5000,N13951&gt;500),"Good","Not good")</f>
        <v>Not good</v>
      </c>
      <c r="P13951" t="str">
        <f>IF(OR(H13951&gt;5000,I13951&gt;0.2),"High","Normal")</f>
        <v>High</v>
      </c>
      <c r="Q13951" t="str">
        <f>IF(NOT(AND(H13951&gt;5000,N13951&gt;500)),"Not Good","Good")</f>
        <v>Not Good</v>
      </c>
      <c r="R13951">
        <f>H13951/N13951</f>
        <v>0.73782224386500805</v>
      </c>
      <c r="S13951">
        <f t="shared" si="435"/>
        <v>0.73782224386500805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>
        <v>0.02</v>
      </c>
      <c r="J13952" s="2" t="str">
        <f t="shared" si="434"/>
        <v>low</v>
      </c>
      <c r="K13952" t="str">
        <f>IF(H13952&gt;10000,"high","low")</f>
        <v>low</v>
      </c>
      <c r="L13952" s="2">
        <v>5</v>
      </c>
      <c r="M13952" s="2" t="s">
        <v>23</v>
      </c>
      <c r="N13952" s="2">
        <v>98.27</v>
      </c>
      <c r="O13952" s="2" t="str">
        <f>IF(AND(H13952&gt;5000,N13952&gt;500),"Good","Not good")</f>
        <v>Not good</v>
      </c>
      <c r="P13952" t="str">
        <f>IF(OR(H13952&gt;5000,I13952&gt;0.2),"High","Normal")</f>
        <v>Normal</v>
      </c>
      <c r="Q13952" t="str">
        <f>IF(NOT(AND(H13952&gt;5000,N13952&gt;500)),"Not Good","Good")</f>
        <v>Not Good</v>
      </c>
      <c r="R13952">
        <f>H13952/N13952</f>
        <v>3.828940673654218</v>
      </c>
      <c r="S13952">
        <f t="shared" si="435"/>
        <v>3.828940673654218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>
        <v>0.04</v>
      </c>
      <c r="J13953" s="2" t="str">
        <f t="shared" si="434"/>
        <v>low</v>
      </c>
      <c r="K13953" t="str">
        <f>IF(H13953&gt;10000,"high","low")</f>
        <v>low</v>
      </c>
      <c r="L13953" s="2">
        <v>8</v>
      </c>
      <c r="M13953" s="2" t="s">
        <v>28</v>
      </c>
      <c r="N13953" s="2">
        <v>61.13</v>
      </c>
      <c r="O13953" s="2" t="str">
        <f>IF(AND(H13953&gt;5000,N13953&gt;500),"Good","Not good")</f>
        <v>Not good</v>
      </c>
      <c r="P13953" t="str">
        <f>IF(OR(H13953&gt;5000,I13953&gt;0.2),"High","Normal")</f>
        <v>Normal</v>
      </c>
      <c r="Q13953" t="str">
        <f>IF(NOT(AND(H13953&gt;5000,N13953&gt;500)),"Not Good","Good")</f>
        <v>Not Good</v>
      </c>
      <c r="R13953">
        <f>H13953/N13953</f>
        <v>16.578766563062327</v>
      </c>
      <c r="S13953">
        <f t="shared" si="435"/>
        <v>16.578766563062327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>
        <v>0.32</v>
      </c>
      <c r="J13954" s="2" t="str">
        <f t="shared" si="434"/>
        <v>low</v>
      </c>
      <c r="K13954" t="str">
        <f>IF(H13954&gt;10000,"high","low")</f>
        <v>low</v>
      </c>
      <c r="L13954" s="2">
        <v>1</v>
      </c>
      <c r="M13954" s="2" t="s">
        <v>28</v>
      </c>
      <c r="N13954" s="2">
        <v>14.48</v>
      </c>
      <c r="O13954" s="2" t="str">
        <f>IF(AND(H13954&gt;5000,N13954&gt;500),"Good","Not good")</f>
        <v>Not good</v>
      </c>
      <c r="P13954" t="str">
        <f>IF(OR(H13954&gt;5000,I13954&gt;0.2),"High","Normal")</f>
        <v>High</v>
      </c>
      <c r="Q13954" t="str">
        <f>IF(NOT(AND(H13954&gt;5000,N13954&gt;500)),"Not Good","Good")</f>
        <v>Not Good</v>
      </c>
      <c r="R13954">
        <f>H13954/N13954</f>
        <v>7.7113259668508283</v>
      </c>
      <c r="S13954">
        <f t="shared" si="435"/>
        <v>7.7113259668508283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>
        <v>0.2</v>
      </c>
      <c r="J13955" s="2" t="str">
        <f t="shared" ref="J13955:J14018" si="436">IF(H13955&gt;10000,"high",IF(H13955&gt;=5000,"medium","low"))</f>
        <v>medium</v>
      </c>
      <c r="K13955" t="str">
        <f>IF(H13955&gt;10000,"high","low")</f>
        <v>low</v>
      </c>
      <c r="L13955" s="2">
        <v>2</v>
      </c>
      <c r="M13955" s="2" t="s">
        <v>23</v>
      </c>
      <c r="N13955" s="2">
        <v>57.91</v>
      </c>
      <c r="O13955" s="2" t="str">
        <f>IF(AND(H13955&gt;5000,N13955&gt;500),"Good","Not good")</f>
        <v>Not good</v>
      </c>
      <c r="P13955" t="str">
        <f>IF(OR(H13955&gt;5000,I13955&gt;0.2),"High","Normal")</f>
        <v>High</v>
      </c>
      <c r="Q13955" t="str">
        <f>IF(NOT(AND(H13955&gt;5000,N13955&gt;500)),"Not Good","Good")</f>
        <v>Not Good</v>
      </c>
      <c r="R13955">
        <f>H13955/N13955</f>
        <v>145.79519944741841</v>
      </c>
      <c r="S13955">
        <f t="shared" ref="S13955:S14018" si="437">IFERROR(R13955,0)</f>
        <v>145.79519944741841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>
        <v>0.12</v>
      </c>
      <c r="J13956" s="2" t="str">
        <f t="shared" si="436"/>
        <v>low</v>
      </c>
      <c r="K13956" t="str">
        <f>IF(H13956&gt;10000,"high","low")</f>
        <v>low</v>
      </c>
      <c r="L13956" s="2">
        <v>2</v>
      </c>
      <c r="M13956" s="2" t="s">
        <v>28</v>
      </c>
      <c r="N13956" s="2">
        <v>297.8</v>
      </c>
      <c r="O13956" s="2" t="str">
        <f>IF(AND(H13956&gt;5000,N13956&gt;500),"Good","Not good")</f>
        <v>Not good</v>
      </c>
      <c r="P13956" t="str">
        <f>IF(OR(H13956&gt;5000,I13956&gt;0.2),"High","Normal")</f>
        <v>Normal</v>
      </c>
      <c r="Q13956" t="str">
        <f>IF(NOT(AND(H13956&gt;5000,N13956&gt;500)),"Not Good","Good")</f>
        <v>Not Good</v>
      </c>
      <c r="R13956">
        <f>H13956/N13956</f>
        <v>3.3579583613163195</v>
      </c>
      <c r="S13956">
        <f t="shared" si="437"/>
        <v>3.3579583613163195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>
        <v>0</v>
      </c>
      <c r="J13957" s="2" t="str">
        <f t="shared" si="436"/>
        <v>low</v>
      </c>
      <c r="K13957" t="str">
        <f>IF(H13957&gt;10000,"high","low")</f>
        <v>low</v>
      </c>
      <c r="L13957" s="2">
        <v>2</v>
      </c>
      <c r="M13957" s="2" t="s">
        <v>28</v>
      </c>
      <c r="N13957" s="2">
        <v>29</v>
      </c>
      <c r="O13957" s="2" t="str">
        <f>IF(AND(H13957&gt;5000,N13957&gt;500),"Good","Not good")</f>
        <v>Not good</v>
      </c>
      <c r="P13957" t="str">
        <f>IF(OR(H13957&gt;5000,I13957&gt;0.2),"High","Normal")</f>
        <v>Normal</v>
      </c>
      <c r="Q13957" t="str">
        <f>IF(NOT(AND(H13957&gt;5000,N13957&gt;500)),"Not Good","Good")</f>
        <v>Not Good</v>
      </c>
      <c r="R13957">
        <f>H13957/N13957</f>
        <v>11.021034482758621</v>
      </c>
      <c r="S13957">
        <f t="shared" si="437"/>
        <v>11.021034482758621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>
        <v>0.33</v>
      </c>
      <c r="J13958" s="2" t="str">
        <f t="shared" si="436"/>
        <v>low</v>
      </c>
      <c r="K13958" t="str">
        <f>IF(H13958&gt;10000,"high","low")</f>
        <v>low</v>
      </c>
      <c r="L13958" s="2">
        <v>5</v>
      </c>
      <c r="M13958" s="2" t="s">
        <v>17</v>
      </c>
      <c r="N13958" s="2">
        <v>418.67</v>
      </c>
      <c r="O13958" s="2" t="str">
        <f>IF(AND(H13958&gt;5000,N13958&gt;500),"Good","Not good")</f>
        <v>Not good</v>
      </c>
      <c r="P13958" t="str">
        <f>IF(OR(H13958&gt;5000,I13958&gt;0.2),"High","Normal")</f>
        <v>High</v>
      </c>
      <c r="Q13958" t="str">
        <f>IF(NOT(AND(H13958&gt;5000,N13958&gt;500)),"Not Good","Good")</f>
        <v>Not Good</v>
      </c>
      <c r="R13958">
        <f>H13958/N13958</f>
        <v>5.2227052332385888</v>
      </c>
      <c r="S13958">
        <f t="shared" si="437"/>
        <v>5.2227052332385888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>
        <v>0.22</v>
      </c>
      <c r="J13959" s="2" t="str">
        <f t="shared" si="436"/>
        <v>low</v>
      </c>
      <c r="K13959" t="str">
        <f>IF(H13959&gt;10000,"high","low")</f>
        <v>low</v>
      </c>
      <c r="L13959" s="2">
        <v>7</v>
      </c>
      <c r="M13959" s="2" t="s">
        <v>23</v>
      </c>
      <c r="N13959" s="2">
        <v>240.76</v>
      </c>
      <c r="O13959" s="2" t="str">
        <f>IF(AND(H13959&gt;5000,N13959&gt;500),"Good","Not good")</f>
        <v>Not good</v>
      </c>
      <c r="P13959" t="str">
        <f>IF(OR(H13959&gt;5000,I13959&gt;0.2),"High","Normal")</f>
        <v>High</v>
      </c>
      <c r="Q13959" t="str">
        <f>IF(NOT(AND(H13959&gt;5000,N13959&gt;500)),"Not Good","Good")</f>
        <v>Not Good</v>
      </c>
      <c r="R13959">
        <f>H13959/N13959</f>
        <v>10.66069945173617</v>
      </c>
      <c r="S13959">
        <f t="shared" si="437"/>
        <v>10.66069945173617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>
        <v>0.09</v>
      </c>
      <c r="J13960" s="2" t="str">
        <f t="shared" si="436"/>
        <v>medium</v>
      </c>
      <c r="K13960" t="str">
        <f>IF(H13960&gt;10000,"high","low")</f>
        <v>low</v>
      </c>
      <c r="L13960" s="2">
        <v>3</v>
      </c>
      <c r="M13960" s="2" t="s">
        <v>23</v>
      </c>
      <c r="N13960" s="2">
        <v>1358.4</v>
      </c>
      <c r="O13960" s="2" t="str">
        <f>IF(AND(H13960&gt;5000,N13960&gt;500),"Good","Not good")</f>
        <v>Good</v>
      </c>
      <c r="P13960" t="str">
        <f>IF(OR(H13960&gt;5000,I13960&gt;0.2),"High","Normal")</f>
        <v>High</v>
      </c>
      <c r="Q13960" t="str">
        <f>IF(NOT(AND(H13960&gt;5000,N13960&gt;500)),"Not Good","Good")</f>
        <v>Good</v>
      </c>
      <c r="R13960">
        <f>H13960/N13960</f>
        <v>6.8956124852767955</v>
      </c>
      <c r="S13960">
        <f t="shared" si="437"/>
        <v>6.8956124852767955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>
        <v>0.49</v>
      </c>
      <c r="J13961" s="2" t="str">
        <f t="shared" si="436"/>
        <v>high</v>
      </c>
      <c r="K13961" t="str">
        <f>IF(H13961&gt;10000,"high","low")</f>
        <v>high</v>
      </c>
      <c r="L13961" s="2">
        <v>1</v>
      </c>
      <c r="M13961" s="2" t="s">
        <v>23</v>
      </c>
      <c r="N13961" s="2">
        <v>236.63</v>
      </c>
      <c r="O13961" s="2" t="str">
        <f>IF(AND(H13961&gt;5000,N13961&gt;500),"Good","Not good")</f>
        <v>Not good</v>
      </c>
      <c r="P13961" t="str">
        <f>IF(OR(H13961&gt;5000,I13961&gt;0.2),"High","Normal")</f>
        <v>High</v>
      </c>
      <c r="Q13961" t="str">
        <f>IF(NOT(AND(H13961&gt;5000,N13961&gt;500)),"Not Good","Good")</f>
        <v>Not Good</v>
      </c>
      <c r="R13961">
        <f>H13961/N13961</f>
        <v>44.626632295144319</v>
      </c>
      <c r="S13961">
        <f t="shared" si="437"/>
        <v>44.626632295144319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>
        <v>0.18</v>
      </c>
      <c r="J13962" s="2" t="str">
        <f t="shared" si="436"/>
        <v>low</v>
      </c>
      <c r="K13962" t="str">
        <f>IF(H13962&gt;10000,"high","low")</f>
        <v>low</v>
      </c>
      <c r="L13962" s="2">
        <v>9</v>
      </c>
      <c r="M13962" s="2" t="s">
        <v>17</v>
      </c>
      <c r="N13962" s="2">
        <v>213.52</v>
      </c>
      <c r="O13962" s="2" t="str">
        <f>IF(AND(H13962&gt;5000,N13962&gt;500),"Good","Not good")</f>
        <v>Not good</v>
      </c>
      <c r="P13962" t="str">
        <f>IF(OR(H13962&gt;5000,I13962&gt;0.2),"High","Normal")</f>
        <v>Normal</v>
      </c>
      <c r="Q13962" t="str">
        <f>IF(NOT(AND(H13962&gt;5000,N13962&gt;500)),"Not Good","Good")</f>
        <v>Not Good</v>
      </c>
      <c r="R13962">
        <f>H13962/N13962</f>
        <v>3.739556013488198</v>
      </c>
      <c r="S13962">
        <f t="shared" si="437"/>
        <v>3.739556013488198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>
        <v>0.15</v>
      </c>
      <c r="J13963" s="2" t="str">
        <f t="shared" si="436"/>
        <v>low</v>
      </c>
      <c r="K13963" t="str">
        <f>IF(H13963&gt;10000,"high","low")</f>
        <v>low</v>
      </c>
      <c r="L13963" s="2">
        <v>9</v>
      </c>
      <c r="M13963" s="2" t="s">
        <v>23</v>
      </c>
      <c r="N13963" s="2">
        <v>375.94</v>
      </c>
      <c r="O13963" s="2" t="str">
        <f>IF(AND(H13963&gt;5000,N13963&gt;500),"Good","Not good")</f>
        <v>Not good</v>
      </c>
      <c r="P13963" t="str">
        <f>IF(OR(H13963&gt;5000,I13963&gt;0.2),"High","Normal")</f>
        <v>Normal</v>
      </c>
      <c r="Q13963" t="str">
        <f>IF(NOT(AND(H13963&gt;5000,N13963&gt;500)),"Not Good","Good")</f>
        <v>Not Good</v>
      </c>
      <c r="R13963">
        <f>H13963/N13963</f>
        <v>4.036628185348726</v>
      </c>
      <c r="S13963">
        <f t="shared" si="437"/>
        <v>4.036628185348726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>
        <v>0.26</v>
      </c>
      <c r="J13964" s="2" t="str">
        <f t="shared" si="436"/>
        <v>low</v>
      </c>
      <c r="K13964" t="str">
        <f>IF(H13964&gt;10000,"high","low")</f>
        <v>low</v>
      </c>
      <c r="L13964" s="2">
        <v>4</v>
      </c>
      <c r="M13964" s="2" t="s">
        <v>23</v>
      </c>
      <c r="N13964" s="2">
        <v>983.14</v>
      </c>
      <c r="O13964" s="2" t="str">
        <f>IF(AND(H13964&gt;5000,N13964&gt;500),"Good","Not good")</f>
        <v>Not good</v>
      </c>
      <c r="P13964" t="str">
        <f>IF(OR(H13964&gt;5000,I13964&gt;0.2),"High","Normal")</f>
        <v>High</v>
      </c>
      <c r="Q13964" t="str">
        <f>IF(NOT(AND(H13964&gt;5000,N13964&gt;500)),"Not Good","Good")</f>
        <v>Not Good</v>
      </c>
      <c r="R13964">
        <f>H13964/N13964</f>
        <v>3.4519600463820006</v>
      </c>
      <c r="S13964">
        <f t="shared" si="437"/>
        <v>3.4519600463820006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>
        <v>0.14000000000000001</v>
      </c>
      <c r="J13965" s="2" t="str">
        <f t="shared" si="436"/>
        <v>low</v>
      </c>
      <c r="K13965" t="str">
        <f>IF(H13965&gt;10000,"high","low")</f>
        <v>low</v>
      </c>
      <c r="L13965" s="2">
        <v>5</v>
      </c>
      <c r="M13965" s="2" t="s">
        <v>23</v>
      </c>
      <c r="N13965" s="2">
        <v>185.03</v>
      </c>
      <c r="O13965" s="2" t="str">
        <f>IF(AND(H13965&gt;5000,N13965&gt;500),"Good","Not good")</f>
        <v>Not good</v>
      </c>
      <c r="P13965" t="str">
        <f>IF(OR(H13965&gt;5000,I13965&gt;0.2),"High","Normal")</f>
        <v>Normal</v>
      </c>
      <c r="Q13965" t="str">
        <f>IF(NOT(AND(H13965&gt;5000,N13965&gt;500)),"Not Good","Good")</f>
        <v>Not Good</v>
      </c>
      <c r="R13965">
        <f>H13965/N13965</f>
        <v>3.509538993676701</v>
      </c>
      <c r="S13965">
        <f t="shared" si="437"/>
        <v>3.509538993676701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>
        <v>0.14000000000000001</v>
      </c>
      <c r="J13966" s="2" t="str">
        <f t="shared" si="436"/>
        <v>low</v>
      </c>
      <c r="K13966" t="str">
        <f>IF(H13966&gt;10000,"high","low")</f>
        <v>low</v>
      </c>
      <c r="L13966" s="2">
        <v>4</v>
      </c>
      <c r="M13966" s="2" t="s">
        <v>28</v>
      </c>
      <c r="N13966" s="2">
        <v>222.09</v>
      </c>
      <c r="O13966" s="2" t="str">
        <f>IF(AND(H13966&gt;5000,N13966&gt;500),"Good","Not good")</f>
        <v>Not good</v>
      </c>
      <c r="P13966" t="str">
        <f>IF(OR(H13966&gt;5000,I13966&gt;0.2),"High","Normal")</f>
        <v>Normal</v>
      </c>
      <c r="Q13966" t="str">
        <f>IF(NOT(AND(H13966&gt;5000,N13966&gt;500)),"Not Good","Good")</f>
        <v>Not Good</v>
      </c>
      <c r="R13966">
        <f>H13966/N13966</f>
        <v>4.5026790940609658</v>
      </c>
      <c r="S13966">
        <f t="shared" si="437"/>
        <v>4.5026790940609658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>
        <v>0.48</v>
      </c>
      <c r="J13967" s="2" t="str">
        <f t="shared" si="436"/>
        <v>low</v>
      </c>
      <c r="K13967" t="str">
        <f>IF(H13967&gt;10000,"high","low")</f>
        <v>low</v>
      </c>
      <c r="L13967" s="2">
        <v>8</v>
      </c>
      <c r="M13967" s="2" t="s">
        <v>17</v>
      </c>
      <c r="N13967" s="2">
        <v>1486.66</v>
      </c>
      <c r="O13967" s="2" t="str">
        <f>IF(AND(H13967&gt;5000,N13967&gt;500),"Good","Not good")</f>
        <v>Not good</v>
      </c>
      <c r="P13967" t="str">
        <f>IF(OR(H13967&gt;5000,I13967&gt;0.2),"High","Normal")</f>
        <v>High</v>
      </c>
      <c r="Q13967" t="str">
        <f>IF(NOT(AND(H13967&gt;5000,N13967&gt;500)),"Not Good","Good")</f>
        <v>Not Good</v>
      </c>
      <c r="R13967">
        <f>H13967/N13967</f>
        <v>3.3493266785949714</v>
      </c>
      <c r="S13967">
        <f t="shared" si="437"/>
        <v>3.3493266785949714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>
        <v>0.13</v>
      </c>
      <c r="J13968" s="2" t="str">
        <f t="shared" si="436"/>
        <v>low</v>
      </c>
      <c r="K13968" t="str">
        <f>IF(H13968&gt;10000,"high","low")</f>
        <v>low</v>
      </c>
      <c r="L13968" s="2">
        <v>1</v>
      </c>
      <c r="M13968" s="2" t="s">
        <v>28</v>
      </c>
      <c r="N13968" s="2">
        <v>35.200000000000003</v>
      </c>
      <c r="O13968" s="2" t="str">
        <f>IF(AND(H13968&gt;5000,N13968&gt;500),"Good","Not good")</f>
        <v>Not good</v>
      </c>
      <c r="P13968" t="str">
        <f>IF(OR(H13968&gt;5000,I13968&gt;0.2),"High","Normal")</f>
        <v>Normal</v>
      </c>
      <c r="Q13968" t="str">
        <f>IF(NOT(AND(H13968&gt;5000,N13968&gt;500)),"Not Good","Good")</f>
        <v>Not Good</v>
      </c>
      <c r="R13968">
        <f>H13968/N13968</f>
        <v>3.6113636363636363</v>
      </c>
      <c r="S13968">
        <f t="shared" si="437"/>
        <v>3.6113636363636363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>
        <v>0.3</v>
      </c>
      <c r="J13969" s="2" t="str">
        <f t="shared" si="436"/>
        <v>low</v>
      </c>
      <c r="K13969" t="str">
        <f>IF(H13969&gt;10000,"high","low")</f>
        <v>low</v>
      </c>
      <c r="L13969" s="2">
        <v>4</v>
      </c>
      <c r="M13969" s="2" t="s">
        <v>23</v>
      </c>
      <c r="N13969" s="2">
        <v>143.91</v>
      </c>
      <c r="O13969" s="2" t="str">
        <f>IF(AND(H13969&gt;5000,N13969&gt;500),"Good","Not good")</f>
        <v>Not good</v>
      </c>
      <c r="P13969" t="str">
        <f>IF(OR(H13969&gt;5000,I13969&gt;0.2),"High","Normal")</f>
        <v>High</v>
      </c>
      <c r="Q13969" t="str">
        <f>IF(NOT(AND(H13969&gt;5000,N13969&gt;500)),"Not Good","Good")</f>
        <v>Not Good</v>
      </c>
      <c r="R13969">
        <f>H13969/N13969</f>
        <v>5.8765895351261213</v>
      </c>
      <c r="S13969">
        <f t="shared" si="437"/>
        <v>5.8765895351261213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>
        <v>0.02</v>
      </c>
      <c r="J13970" s="2" t="str">
        <f t="shared" si="436"/>
        <v>medium</v>
      </c>
      <c r="K13970" t="str">
        <f>IF(H13970&gt;10000,"high","low")</f>
        <v>low</v>
      </c>
      <c r="L13970" s="2">
        <v>4</v>
      </c>
      <c r="M13970" s="2" t="s">
        <v>17</v>
      </c>
      <c r="N13970" s="2">
        <v>712.49</v>
      </c>
      <c r="O13970" s="2" t="str">
        <f>IF(AND(H13970&gt;5000,N13970&gt;500),"Good","Not good")</f>
        <v>Good</v>
      </c>
      <c r="P13970" t="str">
        <f>IF(OR(H13970&gt;5000,I13970&gt;0.2),"High","Normal")</f>
        <v>High</v>
      </c>
      <c r="Q13970" t="str">
        <f>IF(NOT(AND(H13970&gt;5000,N13970&gt;500)),"Not Good","Good")</f>
        <v>Good</v>
      </c>
      <c r="R13970">
        <f>H13970/N13970</f>
        <v>8.3762579123917522</v>
      </c>
      <c r="S13970">
        <f t="shared" si="437"/>
        <v>8.3762579123917522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>
        <v>0.08</v>
      </c>
      <c r="J13971" s="2" t="str">
        <f t="shared" si="436"/>
        <v>low</v>
      </c>
      <c r="K13971" t="str">
        <f>IF(H13971&gt;10000,"high","low")</f>
        <v>low</v>
      </c>
      <c r="L13971" s="2">
        <v>3</v>
      </c>
      <c r="M13971" s="2" t="s">
        <v>28</v>
      </c>
      <c r="N13971" s="2">
        <v>138.49</v>
      </c>
      <c r="O13971" s="2" t="str">
        <f>IF(AND(H13971&gt;5000,N13971&gt;500),"Good","Not good")</f>
        <v>Not good</v>
      </c>
      <c r="P13971" t="str">
        <f>IF(OR(H13971&gt;5000,I13971&gt;0.2),"High","Normal")</f>
        <v>Normal</v>
      </c>
      <c r="Q13971" t="str">
        <f>IF(NOT(AND(H13971&gt;5000,N13971&gt;500)),"Not Good","Good")</f>
        <v>Not Good</v>
      </c>
      <c r="R13971">
        <f>H13971/N13971</f>
        <v>7.2207379594194521</v>
      </c>
      <c r="S13971">
        <f t="shared" si="437"/>
        <v>7.2207379594194521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>
        <v>0.01</v>
      </c>
      <c r="J13972" s="2" t="str">
        <f t="shared" si="436"/>
        <v>low</v>
      </c>
      <c r="K13972" t="str">
        <f>IF(H13972&gt;10000,"high","low")</f>
        <v>low</v>
      </c>
      <c r="L13972" s="2">
        <v>4</v>
      </c>
      <c r="M13972" s="2" t="s">
        <v>17</v>
      </c>
      <c r="N13972" s="2">
        <v>46.63</v>
      </c>
      <c r="O13972" s="2" t="str">
        <f>IF(AND(H13972&gt;5000,N13972&gt;500),"Good","Not good")</f>
        <v>Not good</v>
      </c>
      <c r="P13972" t="str">
        <f>IF(OR(H13972&gt;5000,I13972&gt;0.2),"High","Normal")</f>
        <v>Normal</v>
      </c>
      <c r="Q13972" t="str">
        <f>IF(NOT(AND(H13972&gt;5000,N13972&gt;500)),"Not Good","Good")</f>
        <v>Not Good</v>
      </c>
      <c r="R13972">
        <f>H13972/N13972</f>
        <v>5.6796054042461925</v>
      </c>
      <c r="S13972">
        <f t="shared" si="437"/>
        <v>5.6796054042461925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>
        <v>0.27</v>
      </c>
      <c r="J13973" s="2" t="str">
        <f t="shared" si="436"/>
        <v>medium</v>
      </c>
      <c r="K13973" t="str">
        <f>IF(H13973&gt;10000,"high","low")</f>
        <v>low</v>
      </c>
      <c r="L13973" s="2">
        <v>7</v>
      </c>
      <c r="M13973" s="2" t="s">
        <v>23</v>
      </c>
      <c r="N13973" s="2">
        <v>191.04</v>
      </c>
      <c r="O13973" s="2" t="str">
        <f>IF(AND(H13973&gt;5000,N13973&gt;500),"Good","Not good")</f>
        <v>Not good</v>
      </c>
      <c r="P13973" t="str">
        <f>IF(OR(H13973&gt;5000,I13973&gt;0.2),"High","Normal")</f>
        <v>High</v>
      </c>
      <c r="Q13973" t="str">
        <f>IF(NOT(AND(H13973&gt;5000,N13973&gt;500)),"Not Good","Good")</f>
        <v>Not Good</v>
      </c>
      <c r="R13973">
        <f>H13973/N13973</f>
        <v>45.9641959798995</v>
      </c>
      <c r="S13973">
        <f t="shared" si="437"/>
        <v>45.9641959798995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>
        <v>0.25</v>
      </c>
      <c r="J13974" s="2" t="str">
        <f t="shared" si="436"/>
        <v>low</v>
      </c>
      <c r="K13974" t="str">
        <f>IF(H13974&gt;10000,"high","low")</f>
        <v>low</v>
      </c>
      <c r="L13974" s="2">
        <v>5</v>
      </c>
      <c r="M13974" s="2" t="s">
        <v>17</v>
      </c>
      <c r="N13974" s="2">
        <v>268.91000000000003</v>
      </c>
      <c r="O13974" s="2" t="str">
        <f>IF(AND(H13974&gt;5000,N13974&gt;500),"Good","Not good")</f>
        <v>Not good</v>
      </c>
      <c r="P13974" t="str">
        <f>IF(OR(H13974&gt;5000,I13974&gt;0.2),"High","Normal")</f>
        <v>High</v>
      </c>
      <c r="Q13974" t="str">
        <f>IF(NOT(AND(H13974&gt;5000,N13974&gt;500)),"Not Good","Good")</f>
        <v>Not Good</v>
      </c>
      <c r="R13974">
        <f>H13974/N13974</f>
        <v>13.010412405637574</v>
      </c>
      <c r="S13974">
        <f t="shared" si="437"/>
        <v>13.010412405637574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>
        <v>0.17</v>
      </c>
      <c r="J13975" s="2" t="str">
        <f t="shared" si="436"/>
        <v>low</v>
      </c>
      <c r="K13975" t="str">
        <f>IF(H13975&gt;10000,"high","low")</f>
        <v>low</v>
      </c>
      <c r="L13975" s="2">
        <v>3</v>
      </c>
      <c r="M13975" s="2" t="s">
        <v>23</v>
      </c>
      <c r="N13975" s="2">
        <v>1428.56</v>
      </c>
      <c r="O13975" s="2" t="str">
        <f>IF(AND(H13975&gt;5000,N13975&gt;500),"Good","Not good")</f>
        <v>Not good</v>
      </c>
      <c r="P13975" t="str">
        <f>IF(OR(H13975&gt;5000,I13975&gt;0.2),"High","Normal")</f>
        <v>Normal</v>
      </c>
      <c r="Q13975" t="str">
        <f>IF(NOT(AND(H13975&gt;5000,N13975&gt;500)),"Not Good","Good")</f>
        <v>Not Good</v>
      </c>
      <c r="R13975">
        <f>H13975/N13975</f>
        <v>3.4763958111664892</v>
      </c>
      <c r="S13975">
        <f t="shared" si="437"/>
        <v>3.4763958111664892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>
        <v>0.35</v>
      </c>
      <c r="J13976" s="2" t="str">
        <f t="shared" si="436"/>
        <v>low</v>
      </c>
      <c r="K13976" t="str">
        <f>IF(H13976&gt;10000,"high","low")</f>
        <v>low</v>
      </c>
      <c r="L13976" s="2">
        <v>6</v>
      </c>
      <c r="M13976" s="2" t="s">
        <v>17</v>
      </c>
      <c r="N13976" s="2">
        <v>886.4</v>
      </c>
      <c r="O13976" s="2" t="str">
        <f>IF(AND(H13976&gt;5000,N13976&gt;500),"Good","Not good")</f>
        <v>Not good</v>
      </c>
      <c r="P13976" t="str">
        <f>IF(OR(H13976&gt;5000,I13976&gt;0.2),"High","Normal")</f>
        <v>High</v>
      </c>
      <c r="Q13976" t="str">
        <f>IF(NOT(AND(H13976&gt;5000,N13976&gt;500)),"Not Good","Good")</f>
        <v>Not Good</v>
      </c>
      <c r="R13976">
        <f>H13976/N13976</f>
        <v>1.128158844765343</v>
      </c>
      <c r="S13976">
        <f t="shared" si="437"/>
        <v>1.128158844765343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>
        <v>0.31</v>
      </c>
      <c r="J13977" s="2" t="str">
        <f t="shared" si="436"/>
        <v>low</v>
      </c>
      <c r="K13977" t="str">
        <f>IF(H13977&gt;10000,"high","low")</f>
        <v>low</v>
      </c>
      <c r="L13977" s="2">
        <v>9</v>
      </c>
      <c r="M13977" s="2" t="s">
        <v>23</v>
      </c>
      <c r="N13977" s="2">
        <v>211.31</v>
      </c>
      <c r="O13977" s="2" t="str">
        <f>IF(AND(H13977&gt;5000,N13977&gt;500),"Good","Not good")</f>
        <v>Not good</v>
      </c>
      <c r="P13977" t="str">
        <f>IF(OR(H13977&gt;5000,I13977&gt;0.2),"High","Normal")</f>
        <v>High</v>
      </c>
      <c r="Q13977" t="str">
        <f>IF(NOT(AND(H13977&gt;5000,N13977&gt;500)),"Not Good","Good")</f>
        <v>Not Good</v>
      </c>
      <c r="R13977">
        <f>H13977/N13977</f>
        <v>3.3559699020396572</v>
      </c>
      <c r="S13977">
        <f t="shared" si="437"/>
        <v>3.3559699020396572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>
        <v>0.3</v>
      </c>
      <c r="J13978" s="2" t="str">
        <f t="shared" si="436"/>
        <v>low</v>
      </c>
      <c r="K13978" t="str">
        <f>IF(H13978&gt;10000,"high","low")</f>
        <v>low</v>
      </c>
      <c r="L13978" s="2">
        <v>3</v>
      </c>
      <c r="M13978" s="2" t="s">
        <v>23</v>
      </c>
      <c r="N13978" s="2">
        <v>219.68</v>
      </c>
      <c r="O13978" s="2" t="str">
        <f>IF(AND(H13978&gt;5000,N13978&gt;500),"Good","Not good")</f>
        <v>Not good</v>
      </c>
      <c r="P13978" t="str">
        <f>IF(OR(H13978&gt;5000,I13978&gt;0.2),"High","Normal")</f>
        <v>High</v>
      </c>
      <c r="Q13978" t="str">
        <f>IF(NOT(AND(H13978&gt;5000,N13978&gt;500)),"Not Good","Good")</f>
        <v>Not Good</v>
      </c>
      <c r="R13978">
        <f>H13978/N13978</f>
        <v>4.5544428259286232</v>
      </c>
      <c r="S13978">
        <f t="shared" si="437"/>
        <v>4.5544428259286232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>
        <v>0.17</v>
      </c>
      <c r="J13979" s="2" t="str">
        <f t="shared" si="436"/>
        <v>low</v>
      </c>
      <c r="K13979" t="str">
        <f>IF(H13979&gt;10000,"high","low")</f>
        <v>low</v>
      </c>
      <c r="L13979" s="2">
        <v>2</v>
      </c>
      <c r="M13979" s="2" t="s">
        <v>17</v>
      </c>
      <c r="N13979" s="2">
        <v>152.24</v>
      </c>
      <c r="O13979" s="2" t="str">
        <f>IF(AND(H13979&gt;5000,N13979&gt;500),"Good","Not good")</f>
        <v>Not good</v>
      </c>
      <c r="P13979" t="str">
        <f>IF(OR(H13979&gt;5000,I13979&gt;0.2),"High","Normal")</f>
        <v>Normal</v>
      </c>
      <c r="Q13979" t="str">
        <f>IF(NOT(AND(H13979&gt;5000,N13979&gt;500)),"Not Good","Good")</f>
        <v>Not Good</v>
      </c>
      <c r="R13979">
        <f>H13979/N13979</f>
        <v>17.962690488702048</v>
      </c>
      <c r="S13979">
        <f t="shared" si="437"/>
        <v>17.962690488702048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>
        <v>0.16</v>
      </c>
      <c r="J13980" s="2" t="str">
        <f t="shared" si="436"/>
        <v>low</v>
      </c>
      <c r="K13980" t="str">
        <f>IF(H13980&gt;10000,"high","low")</f>
        <v>low</v>
      </c>
      <c r="L13980" s="2">
        <v>9</v>
      </c>
      <c r="M13980" s="2" t="s">
        <v>28</v>
      </c>
      <c r="N13980" s="2">
        <v>896.77</v>
      </c>
      <c r="O13980" s="2" t="str">
        <f>IF(AND(H13980&gt;5000,N13980&gt;500),"Good","Not good")</f>
        <v>Not good</v>
      </c>
      <c r="P13980" t="str">
        <f>IF(OR(H13980&gt;5000,I13980&gt;0.2),"High","Normal")</f>
        <v>Normal</v>
      </c>
      <c r="Q13980" t="str">
        <f>IF(NOT(AND(H13980&gt;5000,N13980&gt;500)),"Not Good","Good")</f>
        <v>Not Good</v>
      </c>
      <c r="R13980">
        <f>H13980/N13980</f>
        <v>4.021911972969658</v>
      </c>
      <c r="S13980">
        <f t="shared" si="437"/>
        <v>4.021911972969658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>
        <v>0.44</v>
      </c>
      <c r="J13981" s="2" t="str">
        <f t="shared" si="436"/>
        <v>low</v>
      </c>
      <c r="K13981" t="str">
        <f>IF(H13981&gt;10000,"high","low")</f>
        <v>low</v>
      </c>
      <c r="L13981" s="2">
        <v>5</v>
      </c>
      <c r="M13981" s="2" t="s">
        <v>23</v>
      </c>
      <c r="N13981" s="2">
        <v>802.31</v>
      </c>
      <c r="O13981" s="2" t="str">
        <f>IF(AND(H13981&gt;5000,N13981&gt;500),"Good","Not good")</f>
        <v>Not good</v>
      </c>
      <c r="P13981" t="str">
        <f>IF(OR(H13981&gt;5000,I13981&gt;0.2),"High","Normal")</f>
        <v>High</v>
      </c>
      <c r="Q13981" t="str">
        <f>IF(NOT(AND(H13981&gt;5000,N13981&gt;500)),"Not Good","Good")</f>
        <v>Not Good</v>
      </c>
      <c r="R13981">
        <f>H13981/N13981</f>
        <v>1.24640101706323</v>
      </c>
      <c r="S13981">
        <f t="shared" si="437"/>
        <v>1.24640101706323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>
        <v>0.27</v>
      </c>
      <c r="J13982" s="2" t="str">
        <f t="shared" si="436"/>
        <v>high</v>
      </c>
      <c r="K13982" t="str">
        <f>IF(H13982&gt;10000,"high","low")</f>
        <v>high</v>
      </c>
      <c r="L13982" s="2">
        <v>5</v>
      </c>
      <c r="M13982" s="2" t="s">
        <v>23</v>
      </c>
      <c r="N13982" s="2">
        <v>260.25</v>
      </c>
      <c r="O13982" s="2" t="str">
        <f>IF(AND(H13982&gt;5000,N13982&gt;500),"Good","Not good")</f>
        <v>Not good</v>
      </c>
      <c r="P13982" t="str">
        <f>IF(OR(H13982&gt;5000,I13982&gt;0.2),"High","Normal")</f>
        <v>High</v>
      </c>
      <c r="Q13982" t="str">
        <f>IF(NOT(AND(H13982&gt;5000,N13982&gt;500)),"Not Good","Good")</f>
        <v>Not Good</v>
      </c>
      <c r="R13982">
        <f>H13982/N13982</f>
        <v>41.540826128722379</v>
      </c>
      <c r="S13982">
        <f t="shared" si="437"/>
        <v>41.540826128722379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>
        <v>0.14000000000000001</v>
      </c>
      <c r="J13983" s="2" t="str">
        <f t="shared" si="436"/>
        <v>low</v>
      </c>
      <c r="K13983" t="str">
        <f>IF(H13983&gt;10000,"high","low")</f>
        <v>low</v>
      </c>
      <c r="L13983" s="2">
        <v>7</v>
      </c>
      <c r="M13983" s="2" t="s">
        <v>23</v>
      </c>
      <c r="N13983" s="2">
        <v>597.16</v>
      </c>
      <c r="O13983" s="2" t="str">
        <f>IF(AND(H13983&gt;5000,N13983&gt;500),"Good","Not good")</f>
        <v>Not good</v>
      </c>
      <c r="P13983" t="str">
        <f>IF(OR(H13983&gt;5000,I13983&gt;0.2),"High","Normal")</f>
        <v>Normal</v>
      </c>
      <c r="Q13983" t="str">
        <f>IF(NOT(AND(H13983&gt;5000,N13983&gt;500)),"Not Good","Good")</f>
        <v>Not Good</v>
      </c>
      <c r="R13983">
        <f>H13983/N13983</f>
        <v>8.2602987474043807</v>
      </c>
      <c r="S13983">
        <f t="shared" si="437"/>
        <v>8.2602987474043807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>
        <v>0.27</v>
      </c>
      <c r="J13984" s="2" t="str">
        <f t="shared" si="436"/>
        <v>low</v>
      </c>
      <c r="K13984" t="str">
        <f>IF(H13984&gt;10000,"high","low")</f>
        <v>low</v>
      </c>
      <c r="L13984" s="2">
        <v>2</v>
      </c>
      <c r="M13984" s="2" t="s">
        <v>28</v>
      </c>
      <c r="N13984" s="2">
        <v>107.86</v>
      </c>
      <c r="O13984" s="2" t="str">
        <f>IF(AND(H13984&gt;5000,N13984&gt;500),"Good","Not good")</f>
        <v>Not good</v>
      </c>
      <c r="P13984" t="str">
        <f>IF(OR(H13984&gt;5000,I13984&gt;0.2),"High","Normal")</f>
        <v>High</v>
      </c>
      <c r="Q13984" t="str">
        <f>IF(NOT(AND(H13984&gt;5000,N13984&gt;500)),"Not Good","Good")</f>
        <v>Not Good</v>
      </c>
      <c r="R13984">
        <f>H13984/N13984</f>
        <v>9.9236973854997217</v>
      </c>
      <c r="S13984">
        <f t="shared" si="437"/>
        <v>9.9236973854997217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>
        <v>0.13</v>
      </c>
      <c r="J13985" s="2" t="str">
        <f t="shared" si="436"/>
        <v>low</v>
      </c>
      <c r="K13985" t="str">
        <f>IF(H13985&gt;10000,"high","low")</f>
        <v>low</v>
      </c>
      <c r="L13985" s="2">
        <v>5</v>
      </c>
      <c r="M13985" s="2" t="s">
        <v>23</v>
      </c>
      <c r="N13985" s="2">
        <v>265.08</v>
      </c>
      <c r="O13985" s="2" t="str">
        <f>IF(AND(H13985&gt;5000,N13985&gt;500),"Good","Not good")</f>
        <v>Not good</v>
      </c>
      <c r="P13985" t="str">
        <f>IF(OR(H13985&gt;5000,I13985&gt;0.2),"High","Normal")</f>
        <v>Normal</v>
      </c>
      <c r="Q13985" t="str">
        <f>IF(NOT(AND(H13985&gt;5000,N13985&gt;500)),"Not Good","Good")</f>
        <v>Not Good</v>
      </c>
      <c r="R13985">
        <f>H13985/N13985</f>
        <v>3.5733740757507171</v>
      </c>
      <c r="S13985">
        <f t="shared" si="437"/>
        <v>3.5733740757507171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>
        <v>0.09</v>
      </c>
      <c r="J13986" s="2" t="str">
        <f t="shared" si="436"/>
        <v>low</v>
      </c>
      <c r="K13986" t="str">
        <f>IF(H13986&gt;10000,"high","low")</f>
        <v>low</v>
      </c>
      <c r="L13986" s="2">
        <v>8</v>
      </c>
      <c r="M13986" s="2" t="s">
        <v>28</v>
      </c>
      <c r="N13986" s="2">
        <v>589.12</v>
      </c>
      <c r="O13986" s="2" t="str">
        <f>IF(AND(H13986&gt;5000,N13986&gt;500),"Good","Not good")</f>
        <v>Not good</v>
      </c>
      <c r="P13986" t="str">
        <f>IF(OR(H13986&gt;5000,I13986&gt;0.2),"High","Normal")</f>
        <v>Normal</v>
      </c>
      <c r="Q13986" t="str">
        <f>IF(NOT(AND(H13986&gt;5000,N13986&gt;500)),"Not Good","Good")</f>
        <v>Not Good</v>
      </c>
      <c r="R13986">
        <f>H13986/N13986</f>
        <v>1.6974470396523629</v>
      </c>
      <c r="S13986">
        <f t="shared" si="437"/>
        <v>1.6974470396523629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>
        <v>0.14000000000000001</v>
      </c>
      <c r="J13987" s="2" t="str">
        <f t="shared" si="436"/>
        <v>low</v>
      </c>
      <c r="K13987" t="str">
        <f>IF(H13987&gt;10000,"high","low")</f>
        <v>low</v>
      </c>
      <c r="L13987" s="2">
        <v>8</v>
      </c>
      <c r="M13987" s="2" t="s">
        <v>23</v>
      </c>
      <c r="N13987" s="2">
        <v>437.09</v>
      </c>
      <c r="O13987" s="2" t="str">
        <f>IF(AND(H13987&gt;5000,N13987&gt;500),"Good","Not good")</f>
        <v>Not good</v>
      </c>
      <c r="P13987" t="str">
        <f>IF(OR(H13987&gt;5000,I13987&gt;0.2),"High","Normal")</f>
        <v>Normal</v>
      </c>
      <c r="Q13987" t="str">
        <f>IF(NOT(AND(H13987&gt;5000,N13987&gt;500)),"Not Good","Good")</f>
        <v>Not Good</v>
      </c>
      <c r="R13987">
        <f>H13987/N13987</f>
        <v>3.4890525978631404</v>
      </c>
      <c r="S13987">
        <f t="shared" si="437"/>
        <v>3.4890525978631404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>
        <v>0.31</v>
      </c>
      <c r="J13988" s="2" t="str">
        <f t="shared" si="436"/>
        <v>low</v>
      </c>
      <c r="K13988" t="str">
        <f>IF(H13988&gt;10000,"high","low")</f>
        <v>low</v>
      </c>
      <c r="L13988" s="2">
        <v>7</v>
      </c>
      <c r="M13988" s="2" t="s">
        <v>17</v>
      </c>
      <c r="N13988" s="2">
        <v>245.33</v>
      </c>
      <c r="O13988" s="2" t="str">
        <f>IF(AND(H13988&gt;5000,N13988&gt;500),"Good","Not good")</f>
        <v>Not good</v>
      </c>
      <c r="P13988" t="str">
        <f>IF(OR(H13988&gt;5000,I13988&gt;0.2),"High","Normal")</f>
        <v>High</v>
      </c>
      <c r="Q13988" t="str">
        <f>IF(NOT(AND(H13988&gt;5000,N13988&gt;500)),"Not Good","Good")</f>
        <v>Not Good</v>
      </c>
      <c r="R13988">
        <f>H13988/N13988</f>
        <v>7.0491990380304079</v>
      </c>
      <c r="S13988">
        <f t="shared" si="437"/>
        <v>7.0491990380304079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>
        <v>0.26</v>
      </c>
      <c r="J13989" s="2" t="str">
        <f t="shared" si="436"/>
        <v>low</v>
      </c>
      <c r="K13989" t="str">
        <f>IF(H13989&gt;10000,"high","low")</f>
        <v>low</v>
      </c>
      <c r="L13989" s="2">
        <v>5</v>
      </c>
      <c r="M13989" s="2" t="s">
        <v>17</v>
      </c>
      <c r="N13989" s="2">
        <v>396.97</v>
      </c>
      <c r="O13989" s="2" t="str">
        <f>IF(AND(H13989&gt;5000,N13989&gt;500),"Good","Not good")</f>
        <v>Not good</v>
      </c>
      <c r="P13989" t="str">
        <f>IF(OR(H13989&gt;5000,I13989&gt;0.2),"High","Normal")</f>
        <v>High</v>
      </c>
      <c r="Q13989" t="str">
        <f>IF(NOT(AND(H13989&gt;5000,N13989&gt;500)),"Not Good","Good")</f>
        <v>Not Good</v>
      </c>
      <c r="R13989">
        <f>H13989/N13989</f>
        <v>7.0243847142101412</v>
      </c>
      <c r="S13989">
        <f t="shared" si="437"/>
        <v>7.0243847142101412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>
        <v>0.08</v>
      </c>
      <c r="J13990" s="2" t="str">
        <f t="shared" si="436"/>
        <v>low</v>
      </c>
      <c r="K13990" t="str">
        <f>IF(H13990&gt;10000,"high","low")</f>
        <v>low</v>
      </c>
      <c r="L13990" s="2">
        <v>4</v>
      </c>
      <c r="M13990" s="2" t="s">
        <v>23</v>
      </c>
      <c r="N13990" s="2">
        <v>261.02999999999997</v>
      </c>
      <c r="O13990" s="2" t="str">
        <f>IF(AND(H13990&gt;5000,N13990&gt;500),"Good","Not good")</f>
        <v>Not good</v>
      </c>
      <c r="P13990" t="str">
        <f>IF(OR(H13990&gt;5000,I13990&gt;0.2),"High","Normal")</f>
        <v>Normal</v>
      </c>
      <c r="Q13990" t="str">
        <f>IF(NOT(AND(H13990&gt;5000,N13990&gt;500)),"Not Good","Good")</f>
        <v>Not Good</v>
      </c>
      <c r="R13990">
        <f>H13990/N13990</f>
        <v>7.540321035896258</v>
      </c>
      <c r="S13990">
        <f t="shared" si="437"/>
        <v>7.540321035896258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>
        <v>0.45</v>
      </c>
      <c r="J13991" s="2" t="str">
        <f t="shared" si="436"/>
        <v>medium</v>
      </c>
      <c r="K13991" t="str">
        <f>IF(H13991&gt;10000,"high","low")</f>
        <v>low</v>
      </c>
      <c r="L13991" s="2">
        <v>2</v>
      </c>
      <c r="M13991" s="2" t="s">
        <v>23</v>
      </c>
      <c r="N13991" s="2">
        <v>391.37</v>
      </c>
      <c r="O13991" s="2" t="str">
        <f>IF(AND(H13991&gt;5000,N13991&gt;500),"Good","Not good")</f>
        <v>Not good</v>
      </c>
      <c r="P13991" t="str">
        <f>IF(OR(H13991&gt;5000,I13991&gt;0.2),"High","Normal")</f>
        <v>High</v>
      </c>
      <c r="Q13991" t="str">
        <f>IF(NOT(AND(H13991&gt;5000,N13991&gt;500)),"Not Good","Good")</f>
        <v>Not Good</v>
      </c>
      <c r="R13991">
        <f>H13991/N13991</f>
        <v>15.118685642742163</v>
      </c>
      <c r="S13991">
        <f t="shared" si="437"/>
        <v>15.118685642742163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>
        <v>0.25</v>
      </c>
      <c r="J13992" s="2" t="str">
        <f t="shared" si="436"/>
        <v>low</v>
      </c>
      <c r="K13992" t="str">
        <f>IF(H13992&gt;10000,"high","low")</f>
        <v>low</v>
      </c>
      <c r="L13992" s="2">
        <v>2</v>
      </c>
      <c r="M13992" s="2" t="s">
        <v>17</v>
      </c>
      <c r="N13992" s="2">
        <v>469.59</v>
      </c>
      <c r="O13992" s="2" t="str">
        <f>IF(AND(H13992&gt;5000,N13992&gt;500),"Good","Not good")</f>
        <v>Not good</v>
      </c>
      <c r="P13992" t="str">
        <f>IF(OR(H13992&gt;5000,I13992&gt;0.2),"High","Normal")</f>
        <v>High</v>
      </c>
      <c r="Q13992" t="str">
        <f>IF(NOT(AND(H13992&gt;5000,N13992&gt;500)),"Not Good","Good")</f>
        <v>Not Good</v>
      </c>
      <c r="R13992">
        <f>H13992/N13992</f>
        <v>9.7833429161609065</v>
      </c>
      <c r="S13992">
        <f t="shared" si="437"/>
        <v>9.7833429161609065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>
        <v>0.4</v>
      </c>
      <c r="J13993" s="2" t="str">
        <f t="shared" si="436"/>
        <v>low</v>
      </c>
      <c r="K13993" t="str">
        <f>IF(H13993&gt;10000,"high","low")</f>
        <v>low</v>
      </c>
      <c r="L13993" s="2">
        <v>3</v>
      </c>
      <c r="M13993" s="2" t="s">
        <v>28</v>
      </c>
      <c r="N13993" s="2">
        <v>163.16999999999999</v>
      </c>
      <c r="O13993" s="2" t="str">
        <f>IF(AND(H13993&gt;5000,N13993&gt;500),"Good","Not good")</f>
        <v>Not good</v>
      </c>
      <c r="P13993" t="str">
        <f>IF(OR(H13993&gt;5000,I13993&gt;0.2),"High","Normal")</f>
        <v>High</v>
      </c>
      <c r="Q13993" t="str">
        <f>IF(NOT(AND(H13993&gt;5000,N13993&gt;500)),"Not Good","Good")</f>
        <v>Not Good</v>
      </c>
      <c r="R13993">
        <f>H13993/N13993</f>
        <v>4.4949439235153523</v>
      </c>
      <c r="S13993">
        <f t="shared" si="437"/>
        <v>4.4949439235153523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>
        <v>0.17</v>
      </c>
      <c r="J13994" s="2" t="str">
        <f t="shared" si="436"/>
        <v>low</v>
      </c>
      <c r="K13994" t="str">
        <f>IF(H13994&gt;10000,"high","low")</f>
        <v>low</v>
      </c>
      <c r="L13994" s="2">
        <v>3</v>
      </c>
      <c r="M13994" s="2" t="s">
        <v>28</v>
      </c>
      <c r="N13994" s="2">
        <v>145.01</v>
      </c>
      <c r="O13994" s="2" t="str">
        <f>IF(AND(H13994&gt;5000,N13994&gt;500),"Good","Not good")</f>
        <v>Not good</v>
      </c>
      <c r="P13994" t="str">
        <f>IF(OR(H13994&gt;5000,I13994&gt;0.2),"High","Normal")</f>
        <v>Normal</v>
      </c>
      <c r="Q13994" t="str">
        <f>IF(NOT(AND(H13994&gt;5000,N13994&gt;500)),"Not Good","Good")</f>
        <v>Not Good</v>
      </c>
      <c r="R13994">
        <f>H13994/N13994</f>
        <v>14.350872353630784</v>
      </c>
      <c r="S13994">
        <f t="shared" si="437"/>
        <v>14.350872353630784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>
        <v>0.48</v>
      </c>
      <c r="J13995" s="2" t="str">
        <f t="shared" si="436"/>
        <v>low</v>
      </c>
      <c r="K13995" t="str">
        <f>IF(H13995&gt;10000,"high","low")</f>
        <v>low</v>
      </c>
      <c r="L13995" s="2">
        <v>7</v>
      </c>
      <c r="M13995" s="2" t="s">
        <v>23</v>
      </c>
      <c r="N13995" s="2">
        <v>34.270000000000003</v>
      </c>
      <c r="O13995" s="2" t="str">
        <f>IF(AND(H13995&gt;5000,N13995&gt;500),"Good","Not good")</f>
        <v>Not good</v>
      </c>
      <c r="P13995" t="str">
        <f>IF(OR(H13995&gt;5000,I13995&gt;0.2),"High","Normal")</f>
        <v>High</v>
      </c>
      <c r="Q13995" t="str">
        <f>IF(NOT(AND(H13995&gt;5000,N13995&gt;500)),"Not Good","Good")</f>
        <v>Not Good</v>
      </c>
      <c r="R13995">
        <f>H13995/N13995</f>
        <v>3.3422818791946307</v>
      </c>
      <c r="S13995">
        <f t="shared" si="437"/>
        <v>3.3422818791946307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>
        <v>0.38</v>
      </c>
      <c r="J13996" s="2" t="str">
        <f t="shared" si="436"/>
        <v>low</v>
      </c>
      <c r="K13996" t="str">
        <f>IF(H13996&gt;10000,"high","low")</f>
        <v>low</v>
      </c>
      <c r="L13996" s="2">
        <v>6</v>
      </c>
      <c r="M13996" s="2" t="s">
        <v>28</v>
      </c>
      <c r="N13996" s="2">
        <v>693.46</v>
      </c>
      <c r="O13996" s="2" t="str">
        <f>IF(AND(H13996&gt;5000,N13996&gt;500),"Good","Not good")</f>
        <v>Not good</v>
      </c>
      <c r="P13996" t="str">
        <f>IF(OR(H13996&gt;5000,I13996&gt;0.2),"High","Normal")</f>
        <v>High</v>
      </c>
      <c r="Q13996" t="str">
        <f>IF(NOT(AND(H13996&gt;5000,N13996&gt;500)),"Not Good","Good")</f>
        <v>Not Good</v>
      </c>
      <c r="R13996">
        <f>H13996/N13996</f>
        <v>1.442044241917342</v>
      </c>
      <c r="S13996">
        <f t="shared" si="437"/>
        <v>1.442044241917342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>
        <v>0.23</v>
      </c>
      <c r="J13997" s="2" t="str">
        <f t="shared" si="436"/>
        <v>low</v>
      </c>
      <c r="K13997" t="str">
        <f>IF(H13997&gt;10000,"high","low")</f>
        <v>low</v>
      </c>
      <c r="L13997" s="2">
        <v>1</v>
      </c>
      <c r="M13997" s="2" t="s">
        <v>28</v>
      </c>
      <c r="N13997" s="2">
        <v>75.14</v>
      </c>
      <c r="O13997" s="2" t="str">
        <f>IF(AND(H13997&gt;5000,N13997&gt;500),"Good","Not good")</f>
        <v>Not good</v>
      </c>
      <c r="P13997" t="str">
        <f>IF(OR(H13997&gt;5000,I13997&gt;0.2),"High","Normal")</f>
        <v>High</v>
      </c>
      <c r="Q13997" t="str">
        <f>IF(NOT(AND(H13997&gt;5000,N13997&gt;500)),"Not Good","Good")</f>
        <v>Not Good</v>
      </c>
      <c r="R13997">
        <f>H13997/N13997</f>
        <v>12.313681128560022</v>
      </c>
      <c r="S13997">
        <f t="shared" si="437"/>
        <v>12.313681128560022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>
        <v>0.45</v>
      </c>
      <c r="J13998" s="2" t="str">
        <f t="shared" si="436"/>
        <v>low</v>
      </c>
      <c r="K13998" t="str">
        <f>IF(H13998&gt;10000,"high","low")</f>
        <v>low</v>
      </c>
      <c r="L13998" s="2">
        <v>6</v>
      </c>
      <c r="M13998" s="2" t="s">
        <v>23</v>
      </c>
      <c r="N13998" s="2">
        <v>638.88</v>
      </c>
      <c r="O13998" s="2" t="str">
        <f>IF(AND(H13998&gt;5000,N13998&gt;500),"Good","Not good")</f>
        <v>Not good</v>
      </c>
      <c r="P13998" t="str">
        <f>IF(OR(H13998&gt;5000,I13998&gt;0.2),"High","Normal")</f>
        <v>High</v>
      </c>
      <c r="Q13998" t="str">
        <f>IF(NOT(AND(H13998&gt;5000,N13998&gt;500)),"Not Good","Good")</f>
        <v>Not Good</v>
      </c>
      <c r="R13998">
        <f>H13998/N13998</f>
        <v>6.085102053593789</v>
      </c>
      <c r="S13998">
        <f t="shared" si="437"/>
        <v>6.085102053593789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>
        <v>0.36</v>
      </c>
      <c r="J13999" s="2" t="str">
        <f t="shared" si="436"/>
        <v>low</v>
      </c>
      <c r="K13999" t="str">
        <f>IF(H13999&gt;10000,"high","low")</f>
        <v>low</v>
      </c>
      <c r="L13999" s="2">
        <v>5</v>
      </c>
      <c r="M13999" s="2" t="s">
        <v>23</v>
      </c>
      <c r="N13999" s="2">
        <v>57.82</v>
      </c>
      <c r="O13999" s="2" t="str">
        <f>IF(AND(H13999&gt;5000,N13999&gt;500),"Good","Not good")</f>
        <v>Not good</v>
      </c>
      <c r="P13999" t="str">
        <f>IF(OR(H13999&gt;5000,I13999&gt;0.2),"High","Normal")</f>
        <v>High</v>
      </c>
      <c r="Q13999" t="str">
        <f>IF(NOT(AND(H13999&gt;5000,N13999&gt;500)),"Not Good","Good")</f>
        <v>Not Good</v>
      </c>
      <c r="R13999">
        <f>H13999/N13999</f>
        <v>14.323071601521963</v>
      </c>
      <c r="S13999">
        <f t="shared" si="437"/>
        <v>14.323071601521963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>
        <v>0.22</v>
      </c>
      <c r="J14000" s="2" t="str">
        <f t="shared" si="436"/>
        <v>high</v>
      </c>
      <c r="K14000" t="str">
        <f>IF(H14000&gt;10000,"high","low")</f>
        <v>high</v>
      </c>
      <c r="L14000" s="2">
        <v>6</v>
      </c>
      <c r="M14000" s="2" t="s">
        <v>28</v>
      </c>
      <c r="N14000" s="2">
        <v>472.73</v>
      </c>
      <c r="O14000" s="2" t="str">
        <f>IF(AND(H14000&gt;5000,N14000&gt;500),"Good","Not good")</f>
        <v>Not good</v>
      </c>
      <c r="P14000" t="str">
        <f>IF(OR(H14000&gt;5000,I14000&gt;0.2),"High","Normal")</f>
        <v>High</v>
      </c>
      <c r="Q14000" t="str">
        <f>IF(NOT(AND(H14000&gt;5000,N14000&gt;500)),"Not Good","Good")</f>
        <v>Not Good</v>
      </c>
      <c r="R14000">
        <f>H14000/N14000</f>
        <v>23.252173545152623</v>
      </c>
      <c r="S14000">
        <f t="shared" si="437"/>
        <v>23.252173545152623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>
        <v>0.49</v>
      </c>
      <c r="J14001" s="2" t="str">
        <f t="shared" si="436"/>
        <v>low</v>
      </c>
      <c r="K14001" t="str">
        <f>IF(H14001&gt;10000,"high","low")</f>
        <v>low</v>
      </c>
      <c r="L14001" s="2">
        <v>8</v>
      </c>
      <c r="M14001" s="2" t="s">
        <v>17</v>
      </c>
      <c r="N14001" s="2">
        <v>634.19000000000005</v>
      </c>
      <c r="O14001" s="2" t="str">
        <f>IF(AND(H14001&gt;5000,N14001&gt;500),"Good","Not good")</f>
        <v>Not good</v>
      </c>
      <c r="P14001" t="str">
        <f>IF(OR(H14001&gt;5000,I14001&gt;0.2),"High","Normal")</f>
        <v>High</v>
      </c>
      <c r="Q14001" t="str">
        <f>IF(NOT(AND(H14001&gt;5000,N14001&gt;500)),"Not Good","Good")</f>
        <v>Not Good</v>
      </c>
      <c r="R14001">
        <f>H14001/N14001</f>
        <v>1.5768145193080936</v>
      </c>
      <c r="S14001">
        <f t="shared" si="437"/>
        <v>1.5768145193080936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>
        <v>0.15</v>
      </c>
      <c r="J14002" s="2" t="str">
        <f t="shared" si="436"/>
        <v>low</v>
      </c>
      <c r="K14002" t="str">
        <f>IF(H14002&gt;10000,"high","low")</f>
        <v>low</v>
      </c>
      <c r="L14002" s="2">
        <v>1</v>
      </c>
      <c r="M14002" s="2" t="s">
        <v>28</v>
      </c>
      <c r="N14002" s="2">
        <v>115.75</v>
      </c>
      <c r="O14002" s="2" t="str">
        <f>IF(AND(H14002&gt;5000,N14002&gt;500),"Good","Not good")</f>
        <v>Not good</v>
      </c>
      <c r="P14002" t="str">
        <f>IF(OR(H14002&gt;5000,I14002&gt;0.2),"High","Normal")</f>
        <v>Normal</v>
      </c>
      <c r="Q14002" t="str">
        <f>IF(NOT(AND(H14002&gt;5000,N14002&gt;500)),"Not Good","Good")</f>
        <v>Not Good</v>
      </c>
      <c r="R14002">
        <f>H14002/N14002</f>
        <v>12.327948164146868</v>
      </c>
      <c r="S14002">
        <f t="shared" si="437"/>
        <v>12.327948164146868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>
        <v>0.13</v>
      </c>
      <c r="J14003" s="2" t="str">
        <f t="shared" si="436"/>
        <v>low</v>
      </c>
      <c r="K14003" t="str">
        <f>IF(H14003&gt;10000,"high","low")</f>
        <v>low</v>
      </c>
      <c r="L14003" s="2">
        <v>6</v>
      </c>
      <c r="M14003" s="2" t="s">
        <v>17</v>
      </c>
      <c r="N14003" s="2">
        <v>331.76</v>
      </c>
      <c r="O14003" s="2" t="str">
        <f>IF(AND(H14003&gt;5000,N14003&gt;500),"Good","Not good")</f>
        <v>Not good</v>
      </c>
      <c r="P14003" t="str">
        <f>IF(OR(H14003&gt;5000,I14003&gt;0.2),"High","Normal")</f>
        <v>Normal</v>
      </c>
      <c r="Q14003" t="str">
        <f>IF(NOT(AND(H14003&gt;5000,N14003&gt;500)),"Not Good","Good")</f>
        <v>Not Good</v>
      </c>
      <c r="R14003">
        <f>H14003/N14003</f>
        <v>4.9378767783940205</v>
      </c>
      <c r="S14003">
        <f t="shared" si="437"/>
        <v>4.9378767783940205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>
        <v>0.45</v>
      </c>
      <c r="J14004" s="2" t="str">
        <f t="shared" si="436"/>
        <v>low</v>
      </c>
      <c r="K14004" t="str">
        <f>IF(H14004&gt;10000,"high","low")</f>
        <v>low</v>
      </c>
      <c r="L14004" s="2">
        <v>4</v>
      </c>
      <c r="M14004" s="2" t="s">
        <v>28</v>
      </c>
      <c r="N14004" s="2">
        <v>412.94</v>
      </c>
      <c r="O14004" s="2" t="str">
        <f>IF(AND(H14004&gt;5000,N14004&gt;500),"Good","Not good")</f>
        <v>Not good</v>
      </c>
      <c r="P14004" t="str">
        <f>IF(OR(H14004&gt;5000,I14004&gt;0.2),"High","Normal")</f>
        <v>High</v>
      </c>
      <c r="Q14004" t="str">
        <f>IF(NOT(AND(H14004&gt;5000,N14004&gt;500)),"Not Good","Good")</f>
        <v>Not Good</v>
      </c>
      <c r="R14004">
        <f>H14004/N14004</f>
        <v>8.1607013125393522</v>
      </c>
      <c r="S14004">
        <f t="shared" si="437"/>
        <v>8.1607013125393522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>
        <v>0.35</v>
      </c>
      <c r="J14005" s="2" t="str">
        <f t="shared" si="436"/>
        <v>low</v>
      </c>
      <c r="K14005" t="str">
        <f>IF(H14005&gt;10000,"high","low")</f>
        <v>low</v>
      </c>
      <c r="L14005" s="2">
        <v>9</v>
      </c>
      <c r="M14005" s="2" t="s">
        <v>17</v>
      </c>
      <c r="N14005" s="2">
        <v>291.17</v>
      </c>
      <c r="O14005" s="2" t="str">
        <f>IF(AND(H14005&gt;5000,N14005&gt;500),"Good","Not good")</f>
        <v>Not good</v>
      </c>
      <c r="P14005" t="str">
        <f>IF(OR(H14005&gt;5000,I14005&gt;0.2),"High","Normal")</f>
        <v>High</v>
      </c>
      <c r="Q14005" t="str">
        <f>IF(NOT(AND(H14005&gt;5000,N14005&gt;500)),"Not Good","Good")</f>
        <v>Not Good</v>
      </c>
      <c r="R14005">
        <f>H14005/N14005</f>
        <v>3.5021808565442867</v>
      </c>
      <c r="S14005">
        <f t="shared" si="437"/>
        <v>3.5021808565442867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>
        <v>0.17</v>
      </c>
      <c r="J14006" s="2" t="str">
        <f t="shared" si="436"/>
        <v>medium</v>
      </c>
      <c r="K14006" t="str">
        <f>IF(H14006&gt;10000,"high","low")</f>
        <v>low</v>
      </c>
      <c r="L14006" s="2">
        <v>8</v>
      </c>
      <c r="M14006" s="2" t="s">
        <v>23</v>
      </c>
      <c r="N14006" s="2">
        <v>1018.74</v>
      </c>
      <c r="O14006" s="2" t="str">
        <f>IF(AND(H14006&gt;5000,N14006&gt;500),"Good","Not good")</f>
        <v>Good</v>
      </c>
      <c r="P14006" t="str">
        <f>IF(OR(H14006&gt;5000,I14006&gt;0.2),"High","Normal")</f>
        <v>High</v>
      </c>
      <c r="Q14006" t="str">
        <f>IF(NOT(AND(H14006&gt;5000,N14006&gt;500)),"Not Good","Good")</f>
        <v>Good</v>
      </c>
      <c r="R14006">
        <f>H14006/N14006</f>
        <v>8.1404480043975891</v>
      </c>
      <c r="S14006">
        <f t="shared" si="437"/>
        <v>8.1404480043975891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>
        <v>0.12</v>
      </c>
      <c r="J14007" s="2" t="str">
        <f t="shared" si="436"/>
        <v>low</v>
      </c>
      <c r="K14007" t="str">
        <f>IF(H14007&gt;10000,"high","low")</f>
        <v>low</v>
      </c>
      <c r="L14007" s="2">
        <v>7</v>
      </c>
      <c r="M14007" s="2" t="s">
        <v>28</v>
      </c>
      <c r="N14007" s="2">
        <v>155.16</v>
      </c>
      <c r="O14007" s="2" t="str">
        <f>IF(AND(H14007&gt;5000,N14007&gt;500),"Good","Not good")</f>
        <v>Not good</v>
      </c>
      <c r="P14007" t="str">
        <f>IF(OR(H14007&gt;5000,I14007&gt;0.2),"High","Normal")</f>
        <v>Normal</v>
      </c>
      <c r="Q14007" t="str">
        <f>IF(NOT(AND(H14007&gt;5000,N14007&gt;500)),"Not Good","Good")</f>
        <v>Not Good</v>
      </c>
      <c r="R14007">
        <f>H14007/N14007</f>
        <v>6.6064707398814129</v>
      </c>
      <c r="S14007">
        <f t="shared" si="437"/>
        <v>6.6064707398814129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>
        <v>0.09</v>
      </c>
      <c r="J14008" s="2" t="str">
        <f t="shared" si="436"/>
        <v>low</v>
      </c>
      <c r="K14008" t="str">
        <f>IF(H14008&gt;10000,"high","low")</f>
        <v>low</v>
      </c>
      <c r="L14008" s="2">
        <v>3</v>
      </c>
      <c r="M14008" s="2" t="s">
        <v>23</v>
      </c>
      <c r="N14008" s="2">
        <v>320.11</v>
      </c>
      <c r="O14008" s="2" t="str">
        <f>IF(AND(H14008&gt;5000,N14008&gt;500),"Good","Not good")</f>
        <v>Not good</v>
      </c>
      <c r="P14008" t="str">
        <f>IF(OR(H14008&gt;5000,I14008&gt;0.2),"High","Normal")</f>
        <v>Normal</v>
      </c>
      <c r="Q14008" t="str">
        <f>IF(NOT(AND(H14008&gt;5000,N14008&gt;500)),"Not Good","Good")</f>
        <v>Not Good</v>
      </c>
      <c r="R14008">
        <f>H14008/N14008</f>
        <v>11.792758739183405</v>
      </c>
      <c r="S14008">
        <f t="shared" si="437"/>
        <v>11.792758739183405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>
        <v>0.16</v>
      </c>
      <c r="J14009" s="2" t="str">
        <f t="shared" si="436"/>
        <v>low</v>
      </c>
      <c r="K14009" t="str">
        <f>IF(H14009&gt;10000,"high","low")</f>
        <v>low</v>
      </c>
      <c r="L14009" s="2">
        <v>9</v>
      </c>
      <c r="M14009" s="2" t="s">
        <v>17</v>
      </c>
      <c r="N14009" s="2">
        <v>906.63</v>
      </c>
      <c r="O14009" s="2" t="str">
        <f>IF(AND(H14009&gt;5000,N14009&gt;500),"Good","Not good")</f>
        <v>Not good</v>
      </c>
      <c r="P14009" t="str">
        <f>IF(OR(H14009&gt;5000,I14009&gt;0.2),"High","Normal")</f>
        <v>Normal</v>
      </c>
      <c r="Q14009" t="str">
        <f>IF(NOT(AND(H14009&gt;5000,N14009&gt;500)),"Not Good","Good")</f>
        <v>Not Good</v>
      </c>
      <c r="R14009">
        <f>H14009/N14009</f>
        <v>4.4480438547147125</v>
      </c>
      <c r="S14009">
        <f t="shared" si="437"/>
        <v>4.4480438547147125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>
        <v>0.06</v>
      </c>
      <c r="J14010" s="2" t="str">
        <f t="shared" si="436"/>
        <v>medium</v>
      </c>
      <c r="K14010" t="str">
        <f>IF(H14010&gt;10000,"high","low")</f>
        <v>low</v>
      </c>
      <c r="L14010" s="2">
        <v>3</v>
      </c>
      <c r="M14010" s="2" t="s">
        <v>23</v>
      </c>
      <c r="N14010" s="2">
        <v>325.33999999999997</v>
      </c>
      <c r="O14010" s="2" t="str">
        <f>IF(AND(H14010&gt;5000,N14010&gt;500),"Good","Not good")</f>
        <v>Not good</v>
      </c>
      <c r="P14010" t="str">
        <f>IF(OR(H14010&gt;5000,I14010&gt;0.2),"High","Normal")</f>
        <v>High</v>
      </c>
      <c r="Q14010" t="str">
        <f>IF(NOT(AND(H14010&gt;5000,N14010&gt;500)),"Not Good","Good")</f>
        <v>Not Good</v>
      </c>
      <c r="R14010">
        <f>H14010/N14010</f>
        <v>28.923587631400999</v>
      </c>
      <c r="S14010">
        <f t="shared" si="437"/>
        <v>28.923587631400999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>
        <v>7.0000000000000007E-2</v>
      </c>
      <c r="J14011" s="2" t="str">
        <f t="shared" si="436"/>
        <v>low</v>
      </c>
      <c r="K14011" t="str">
        <f>IF(H14011&gt;10000,"high","low")</f>
        <v>low</v>
      </c>
      <c r="L14011" s="2">
        <v>6</v>
      </c>
      <c r="M14011" s="2" t="s">
        <v>23</v>
      </c>
      <c r="N14011" s="2">
        <v>205.37</v>
      </c>
      <c r="O14011" s="2" t="str">
        <f>IF(AND(H14011&gt;5000,N14011&gt;500),"Good","Not good")</f>
        <v>Not good</v>
      </c>
      <c r="P14011" t="str">
        <f>IF(OR(H14011&gt;5000,I14011&gt;0.2),"High","Normal")</f>
        <v>Normal</v>
      </c>
      <c r="Q14011" t="str">
        <f>IF(NOT(AND(H14011&gt;5000,N14011&gt;500)),"Not Good","Good")</f>
        <v>Not Good</v>
      </c>
      <c r="R14011">
        <f>H14011/N14011</f>
        <v>4.8692603593514141</v>
      </c>
      <c r="S14011">
        <f t="shared" si="437"/>
        <v>4.8692603593514141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>
        <v>0.39</v>
      </c>
      <c r="J14012" s="2" t="str">
        <f t="shared" si="436"/>
        <v>low</v>
      </c>
      <c r="K14012" t="str">
        <f>IF(H14012&gt;10000,"high","low")</f>
        <v>low</v>
      </c>
      <c r="L14012" s="2">
        <v>2</v>
      </c>
      <c r="M14012" s="2" t="s">
        <v>17</v>
      </c>
      <c r="N14012" s="2">
        <v>193.72</v>
      </c>
      <c r="O14012" s="2" t="str">
        <f>IF(AND(H14012&gt;5000,N14012&gt;500),"Good","Not good")</f>
        <v>Not good</v>
      </c>
      <c r="P14012" t="str">
        <f>IF(OR(H14012&gt;5000,I14012&gt;0.2),"High","Normal")</f>
        <v>High</v>
      </c>
      <c r="Q14012" t="str">
        <f>IF(NOT(AND(H14012&gt;5000,N14012&gt;500)),"Not Good","Good")</f>
        <v>Not Good</v>
      </c>
      <c r="R14012">
        <f>H14012/N14012</f>
        <v>4.7126264711955397</v>
      </c>
      <c r="S14012">
        <f t="shared" si="437"/>
        <v>4.7126264711955397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>
        <v>0.03</v>
      </c>
      <c r="J14013" s="2" t="str">
        <f t="shared" si="436"/>
        <v>low</v>
      </c>
      <c r="K14013" t="str">
        <f>IF(H14013&gt;10000,"high","low")</f>
        <v>low</v>
      </c>
      <c r="L14013" s="2">
        <v>8</v>
      </c>
      <c r="M14013" s="2" t="s">
        <v>17</v>
      </c>
      <c r="N14013" s="2">
        <v>1013.25</v>
      </c>
      <c r="O14013" s="2" t="str">
        <f>IF(AND(H14013&gt;5000,N14013&gt;500),"Good","Not good")</f>
        <v>Not good</v>
      </c>
      <c r="P14013" t="str">
        <f>IF(OR(H14013&gt;5000,I14013&gt;0.2),"High","Normal")</f>
        <v>Normal</v>
      </c>
      <c r="Q14013" t="str">
        <f>IF(NOT(AND(H14013&gt;5000,N14013&gt;500)),"Not Good","Good")</f>
        <v>Not Good</v>
      </c>
      <c r="R14013">
        <f>H14013/N14013</f>
        <v>4.8642585738958797</v>
      </c>
      <c r="S14013">
        <f t="shared" si="437"/>
        <v>4.8642585738958797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>
        <v>0.22</v>
      </c>
      <c r="J14014" s="2" t="str">
        <f t="shared" si="436"/>
        <v>low</v>
      </c>
      <c r="K14014" t="str">
        <f>IF(H14014&gt;10000,"high","low")</f>
        <v>low</v>
      </c>
      <c r="L14014" s="2">
        <v>1</v>
      </c>
      <c r="M14014" s="2" t="s">
        <v>28</v>
      </c>
      <c r="N14014" s="2">
        <v>853.73</v>
      </c>
      <c r="O14014" s="2" t="str">
        <f>IF(AND(H14014&gt;5000,N14014&gt;500),"Good","Not good")</f>
        <v>Not good</v>
      </c>
      <c r="P14014" t="str">
        <f>IF(OR(H14014&gt;5000,I14014&gt;0.2),"High","Normal")</f>
        <v>High</v>
      </c>
      <c r="Q14014" t="str">
        <f>IF(NOT(AND(H14014&gt;5000,N14014&gt;500)),"Not Good","Good")</f>
        <v>Not Good</v>
      </c>
      <c r="R14014">
        <f>H14014/N14014</f>
        <v>4.280639077928619</v>
      </c>
      <c r="S14014">
        <f t="shared" si="437"/>
        <v>4.280639077928619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>
        <v>0.2</v>
      </c>
      <c r="J14015" s="2" t="str">
        <f t="shared" si="436"/>
        <v>medium</v>
      </c>
      <c r="K14015" t="str">
        <f>IF(H14015&gt;10000,"high","low")</f>
        <v>low</v>
      </c>
      <c r="L14015" s="2">
        <v>1</v>
      </c>
      <c r="M14015" s="2" t="s">
        <v>17</v>
      </c>
      <c r="N14015" s="2">
        <v>320.16000000000003</v>
      </c>
      <c r="O14015" s="2" t="str">
        <f>IF(AND(H14015&gt;5000,N14015&gt;500),"Good","Not good")</f>
        <v>Not good</v>
      </c>
      <c r="P14015" t="str">
        <f>IF(OR(H14015&gt;5000,I14015&gt;0.2),"High","Normal")</f>
        <v>High</v>
      </c>
      <c r="Q14015" t="str">
        <f>IF(NOT(AND(H14015&gt;5000,N14015&gt;500)),"Not Good","Good")</f>
        <v>Not Good</v>
      </c>
      <c r="R14015">
        <f>H14015/N14015</f>
        <v>26.680409795102445</v>
      </c>
      <c r="S14015">
        <f t="shared" si="437"/>
        <v>26.680409795102445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>
        <v>0.48</v>
      </c>
      <c r="J14016" s="2" t="str">
        <f t="shared" si="436"/>
        <v>low</v>
      </c>
      <c r="K14016" t="str">
        <f>IF(H14016&gt;10000,"high","low")</f>
        <v>low</v>
      </c>
      <c r="L14016" s="2">
        <v>8</v>
      </c>
      <c r="M14016" s="2" t="s">
        <v>17</v>
      </c>
      <c r="N14016" s="2">
        <v>397.2</v>
      </c>
      <c r="O14016" s="2" t="str">
        <f>IF(AND(H14016&gt;5000,N14016&gt;500),"Good","Not good")</f>
        <v>Not good</v>
      </c>
      <c r="P14016" t="str">
        <f>IF(OR(H14016&gt;5000,I14016&gt;0.2),"High","Normal")</f>
        <v>High</v>
      </c>
      <c r="Q14016" t="str">
        <f>IF(NOT(AND(H14016&gt;5000,N14016&gt;500)),"Not Good","Good")</f>
        <v>Not Good</v>
      </c>
      <c r="R14016">
        <f>H14016/N14016</f>
        <v>2.5176233635448138</v>
      </c>
      <c r="S14016">
        <f t="shared" si="437"/>
        <v>2.5176233635448138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>
        <v>0.23</v>
      </c>
      <c r="J14017" s="2" t="str">
        <f t="shared" si="436"/>
        <v>low</v>
      </c>
      <c r="K14017" t="str">
        <f>IF(H14017&gt;10000,"high","low")</f>
        <v>low</v>
      </c>
      <c r="L14017" s="2">
        <v>9</v>
      </c>
      <c r="M14017" s="2" t="s">
        <v>17</v>
      </c>
      <c r="N14017" s="2">
        <v>54.73</v>
      </c>
      <c r="O14017" s="2" t="str">
        <f>IF(AND(H14017&gt;5000,N14017&gt;500),"Good","Not good")</f>
        <v>Not good</v>
      </c>
      <c r="P14017" t="str">
        <f>IF(OR(H14017&gt;5000,I14017&gt;0.2),"High","Normal")</f>
        <v>High</v>
      </c>
      <c r="Q14017" t="str">
        <f>IF(NOT(AND(H14017&gt;5000,N14017&gt;500)),"Not Good","Good")</f>
        <v>Not Good</v>
      </c>
      <c r="R14017">
        <f>H14017/N14017</f>
        <v>3.5201900237529693</v>
      </c>
      <c r="S14017">
        <f t="shared" si="437"/>
        <v>3.5201900237529693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>
        <v>0.08</v>
      </c>
      <c r="J14018" s="2" t="str">
        <f t="shared" si="436"/>
        <v>low</v>
      </c>
      <c r="K14018" t="str">
        <f>IF(H14018&gt;10000,"high","low")</f>
        <v>low</v>
      </c>
      <c r="L14018" s="2">
        <v>9</v>
      </c>
      <c r="M14018" s="2" t="s">
        <v>17</v>
      </c>
      <c r="N14018" s="2">
        <v>776.36</v>
      </c>
      <c r="O14018" s="2" t="str">
        <f>IF(AND(H14018&gt;5000,N14018&gt;500),"Good","Not good")</f>
        <v>Not good</v>
      </c>
      <c r="P14018" t="str">
        <f>IF(OR(H14018&gt;5000,I14018&gt;0.2),"High","Normal")</f>
        <v>Normal</v>
      </c>
      <c r="Q14018" t="str">
        <f>IF(NOT(AND(H14018&gt;5000,N14018&gt;500)),"Not Good","Good")</f>
        <v>Not Good</v>
      </c>
      <c r="R14018">
        <f>H14018/N14018</f>
        <v>4.3604384563862126</v>
      </c>
      <c r="S14018">
        <f t="shared" si="437"/>
        <v>4.3604384563862126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>
        <v>0.04</v>
      </c>
      <c r="J14019" s="2" t="str">
        <f t="shared" ref="J14019:J14082" si="438">IF(H14019&gt;10000,"high",IF(H14019&gt;=5000,"medium","low"))</f>
        <v>medium</v>
      </c>
      <c r="K14019" t="str">
        <f>IF(H14019&gt;10000,"high","low")</f>
        <v>low</v>
      </c>
      <c r="L14019" s="2">
        <v>8</v>
      </c>
      <c r="M14019" s="2" t="s">
        <v>23</v>
      </c>
      <c r="N14019" s="2">
        <v>382.74</v>
      </c>
      <c r="O14019" s="2" t="str">
        <f>IF(AND(H14019&gt;5000,N14019&gt;500),"Good","Not good")</f>
        <v>Not good</v>
      </c>
      <c r="P14019" t="str">
        <f>IF(OR(H14019&gt;5000,I14019&gt;0.2),"High","Normal")</f>
        <v>High</v>
      </c>
      <c r="Q14019" t="str">
        <f>IF(NOT(AND(H14019&gt;5000,N14019&gt;500)),"Not Good","Good")</f>
        <v>Not Good</v>
      </c>
      <c r="R14019">
        <f>H14019/N14019</f>
        <v>13.630663113340649</v>
      </c>
      <c r="S14019">
        <f t="shared" ref="S14019:S14082" si="439">IFERROR(R14019,0)</f>
        <v>13.630663113340649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>
        <v>0.37</v>
      </c>
      <c r="J14020" s="2" t="str">
        <f t="shared" si="438"/>
        <v>low</v>
      </c>
      <c r="K14020" t="str">
        <f>IF(H14020&gt;10000,"high","low")</f>
        <v>low</v>
      </c>
      <c r="L14020" s="2">
        <v>8</v>
      </c>
      <c r="M14020" s="2" t="s">
        <v>23</v>
      </c>
      <c r="N14020" s="2">
        <v>158.02000000000001</v>
      </c>
      <c r="O14020" s="2" t="str">
        <f>IF(AND(H14020&gt;5000,N14020&gt;500),"Good","Not good")</f>
        <v>Not good</v>
      </c>
      <c r="P14020" t="str">
        <f>IF(OR(H14020&gt;5000,I14020&gt;0.2),"High","Normal")</f>
        <v>High</v>
      </c>
      <c r="Q14020" t="str">
        <f>IF(NOT(AND(H14020&gt;5000,N14020&gt;500)),"Not Good","Good")</f>
        <v>Not Good</v>
      </c>
      <c r="R14020">
        <f>H14020/N14020</f>
        <v>3.9458929249462087</v>
      </c>
      <c r="S14020">
        <f t="shared" si="439"/>
        <v>3.9458929249462087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>
        <v>7.0000000000000007E-2</v>
      </c>
      <c r="J14021" s="2" t="str">
        <f t="shared" si="438"/>
        <v>low</v>
      </c>
      <c r="K14021" t="str">
        <f>IF(H14021&gt;10000,"high","low")</f>
        <v>low</v>
      </c>
      <c r="L14021" s="2">
        <v>4</v>
      </c>
      <c r="M14021" s="2" t="s">
        <v>17</v>
      </c>
      <c r="N14021" s="2">
        <v>497.08</v>
      </c>
      <c r="O14021" s="2" t="str">
        <f>IF(AND(H14021&gt;5000,N14021&gt;500),"Good","Not good")</f>
        <v>Not good</v>
      </c>
      <c r="P14021" t="str">
        <f>IF(OR(H14021&gt;5000,I14021&gt;0.2),"High","Normal")</f>
        <v>Normal</v>
      </c>
      <c r="Q14021" t="str">
        <f>IF(NOT(AND(H14021&gt;5000,N14021&gt;500)),"Not Good","Good")</f>
        <v>Not Good</v>
      </c>
      <c r="R14021">
        <f>H14021/N14021</f>
        <v>2.011748611893458</v>
      </c>
      <c r="S14021">
        <f t="shared" si="439"/>
        <v>2.011748611893458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>
        <v>0.47</v>
      </c>
      <c r="J14022" s="2" t="str">
        <f t="shared" si="438"/>
        <v>medium</v>
      </c>
      <c r="K14022" t="str">
        <f>IF(H14022&gt;10000,"high","low")</f>
        <v>low</v>
      </c>
      <c r="L14022" s="2">
        <v>8</v>
      </c>
      <c r="M14022" s="2" t="s">
        <v>23</v>
      </c>
      <c r="N14022" s="2">
        <v>71.180000000000007</v>
      </c>
      <c r="O14022" s="2" t="str">
        <f>IF(AND(H14022&gt;5000,N14022&gt;500),"Good","Not good")</f>
        <v>Not good</v>
      </c>
      <c r="P14022" t="str">
        <f>IF(OR(H14022&gt;5000,I14022&gt;0.2),"High","Normal")</f>
        <v>High</v>
      </c>
      <c r="Q14022" t="str">
        <f>IF(NOT(AND(H14022&gt;5000,N14022&gt;500)),"Not Good","Good")</f>
        <v>Not Good</v>
      </c>
      <c r="R14022">
        <f>H14022/N14022</f>
        <v>131.83478505198087</v>
      </c>
      <c r="S14022">
        <f t="shared" si="439"/>
        <v>131.83478505198087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>
        <v>0.28000000000000003</v>
      </c>
      <c r="J14023" s="2" t="str">
        <f t="shared" si="438"/>
        <v>low</v>
      </c>
      <c r="K14023" t="str">
        <f>IF(H14023&gt;10000,"high","low")</f>
        <v>low</v>
      </c>
      <c r="L14023" s="2">
        <v>7</v>
      </c>
      <c r="M14023" s="2" t="s">
        <v>28</v>
      </c>
      <c r="N14023" s="2">
        <v>867.6</v>
      </c>
      <c r="O14023" s="2" t="str">
        <f>IF(AND(H14023&gt;5000,N14023&gt;500),"Good","Not good")</f>
        <v>Not good</v>
      </c>
      <c r="P14023" t="str">
        <f>IF(OR(H14023&gt;5000,I14023&gt;0.2),"High","Normal")</f>
        <v>High</v>
      </c>
      <c r="Q14023" t="str">
        <f>IF(NOT(AND(H14023&gt;5000,N14023&gt;500)),"Not Good","Good")</f>
        <v>Not Good</v>
      </c>
      <c r="R14023">
        <f>H14023/N14023</f>
        <v>4.5888888888888886</v>
      </c>
      <c r="S14023">
        <f t="shared" si="439"/>
        <v>4.5888888888888886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>
        <v>0.2</v>
      </c>
      <c r="J14024" s="2" t="str">
        <f t="shared" si="438"/>
        <v>low</v>
      </c>
      <c r="K14024" t="str">
        <f>IF(H14024&gt;10000,"high","low")</f>
        <v>low</v>
      </c>
      <c r="L14024" s="2">
        <v>9</v>
      </c>
      <c r="M14024" s="2" t="s">
        <v>23</v>
      </c>
      <c r="N14024" s="2">
        <v>466.32</v>
      </c>
      <c r="O14024" s="2" t="str">
        <f>IF(AND(H14024&gt;5000,N14024&gt;500),"Good","Not good")</f>
        <v>Not good</v>
      </c>
      <c r="P14024" t="str">
        <f>IF(OR(H14024&gt;5000,I14024&gt;0.2),"High","Normal")</f>
        <v>Normal</v>
      </c>
      <c r="Q14024" t="str">
        <f>IF(NOT(AND(H14024&gt;5000,N14024&gt;500)),"Not Good","Good")</f>
        <v>Not Good</v>
      </c>
      <c r="R14024">
        <f>H14024/N14024</f>
        <v>4.1083590667352894</v>
      </c>
      <c r="S14024">
        <f t="shared" si="439"/>
        <v>4.1083590667352894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>
        <v>0.34</v>
      </c>
      <c r="J14025" s="2" t="str">
        <f t="shared" si="438"/>
        <v>low</v>
      </c>
      <c r="K14025" t="str">
        <f>IF(H14025&gt;10000,"high","low")</f>
        <v>low</v>
      </c>
      <c r="L14025" s="2">
        <v>8</v>
      </c>
      <c r="M14025" s="2" t="s">
        <v>17</v>
      </c>
      <c r="N14025" s="2">
        <v>950.57</v>
      </c>
      <c r="O14025" s="2" t="str">
        <f>IF(AND(H14025&gt;5000,N14025&gt;500),"Good","Not good")</f>
        <v>Not good</v>
      </c>
      <c r="P14025" t="str">
        <f>IF(OR(H14025&gt;5000,I14025&gt;0.2),"High","Normal")</f>
        <v>High</v>
      </c>
      <c r="Q14025" t="str">
        <f>IF(NOT(AND(H14025&gt;5000,N14025&gt;500)),"Not Good","Good")</f>
        <v>Not Good</v>
      </c>
      <c r="R14025">
        <f>H14025/N14025</f>
        <v>3.7757345592644409</v>
      </c>
      <c r="S14025">
        <f t="shared" si="439"/>
        <v>3.7757345592644409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>
        <v>0.1</v>
      </c>
      <c r="J14026" s="2" t="str">
        <f t="shared" si="438"/>
        <v>low</v>
      </c>
      <c r="K14026" t="str">
        <f>IF(H14026&gt;10000,"high","low")</f>
        <v>low</v>
      </c>
      <c r="L14026" s="2">
        <v>2</v>
      </c>
      <c r="M14026" s="2" t="s">
        <v>17</v>
      </c>
      <c r="N14026" s="2">
        <v>370.83</v>
      </c>
      <c r="O14026" s="2" t="str">
        <f>IF(AND(H14026&gt;5000,N14026&gt;500),"Good","Not good")</f>
        <v>Not good</v>
      </c>
      <c r="P14026" t="str">
        <f>IF(OR(H14026&gt;5000,I14026&gt;0.2),"High","Normal")</f>
        <v>Normal</v>
      </c>
      <c r="Q14026" t="str">
        <f>IF(NOT(AND(H14026&gt;5000,N14026&gt;500)),"Not Good","Good")</f>
        <v>Not Good</v>
      </c>
      <c r="R14026">
        <f>H14026/N14026</f>
        <v>2.6966534530647466</v>
      </c>
      <c r="S14026">
        <f t="shared" si="439"/>
        <v>2.6966534530647466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>
        <v>0.19</v>
      </c>
      <c r="J14027" s="2" t="str">
        <f t="shared" si="438"/>
        <v>medium</v>
      </c>
      <c r="K14027" t="str">
        <f>IF(H14027&gt;10000,"high","low")</f>
        <v>low</v>
      </c>
      <c r="L14027" s="2">
        <v>8</v>
      </c>
      <c r="M14027" s="2" t="s">
        <v>23</v>
      </c>
      <c r="N14027" s="2">
        <v>318.47000000000003</v>
      </c>
      <c r="O14027" s="2" t="str">
        <f>IF(AND(H14027&gt;5000,N14027&gt;500),"Good","Not good")</f>
        <v>Not good</v>
      </c>
      <c r="P14027" t="str">
        <f>IF(OR(H14027&gt;5000,I14027&gt;0.2),"High","Normal")</f>
        <v>High</v>
      </c>
      <c r="Q14027" t="str">
        <f>IF(NOT(AND(H14027&gt;5000,N14027&gt;500)),"Not Good","Good")</f>
        <v>Not Good</v>
      </c>
      <c r="R14027">
        <f>H14027/N14027</f>
        <v>26.244230225766945</v>
      </c>
      <c r="S14027">
        <f t="shared" si="439"/>
        <v>26.244230225766945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>
        <v>0.02</v>
      </c>
      <c r="J14028" s="2" t="str">
        <f t="shared" si="438"/>
        <v>low</v>
      </c>
      <c r="K14028" t="str">
        <f>IF(H14028&gt;10000,"high","low")</f>
        <v>low</v>
      </c>
      <c r="L14028" s="2">
        <v>8</v>
      </c>
      <c r="M14028" s="2" t="s">
        <v>28</v>
      </c>
      <c r="N14028" s="2">
        <v>1270.1600000000001</v>
      </c>
      <c r="O14028" s="2" t="str">
        <f>IF(AND(H14028&gt;5000,N14028&gt;500),"Good","Not good")</f>
        <v>Not good</v>
      </c>
      <c r="P14028" t="str">
        <f>IF(OR(H14028&gt;5000,I14028&gt;0.2),"High","Normal")</f>
        <v>Normal</v>
      </c>
      <c r="Q14028" t="str">
        <f>IF(NOT(AND(H14028&gt;5000,N14028&gt;500)),"Not Good","Good")</f>
        <v>Not Good</v>
      </c>
      <c r="R14028">
        <f>H14028/N14028</f>
        <v>3.6305898469484159</v>
      </c>
      <c r="S14028">
        <f t="shared" si="439"/>
        <v>3.6305898469484159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>
        <v>0.44</v>
      </c>
      <c r="J14029" s="2" t="str">
        <f t="shared" si="438"/>
        <v>medium</v>
      </c>
      <c r="K14029" t="str">
        <f>IF(H14029&gt;10000,"high","low")</f>
        <v>low</v>
      </c>
      <c r="L14029" s="2">
        <v>9</v>
      </c>
      <c r="M14029" s="2" t="s">
        <v>28</v>
      </c>
      <c r="N14029" s="2">
        <v>131.94999999999999</v>
      </c>
      <c r="O14029" s="2" t="str">
        <f>IF(AND(H14029&gt;5000,N14029&gt;500),"Good","Not good")</f>
        <v>Not good</v>
      </c>
      <c r="P14029" t="str">
        <f>IF(OR(H14029&gt;5000,I14029&gt;0.2),"High","Normal")</f>
        <v>High</v>
      </c>
      <c r="Q14029" t="str">
        <f>IF(NOT(AND(H14029&gt;5000,N14029&gt;500)),"Not Good","Good")</f>
        <v>Not Good</v>
      </c>
      <c r="R14029">
        <f>H14029/N14029</f>
        <v>65.123152709359616</v>
      </c>
      <c r="S14029">
        <f t="shared" si="439"/>
        <v>65.123152709359616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>
        <v>0.21</v>
      </c>
      <c r="J14030" s="2" t="str">
        <f t="shared" si="438"/>
        <v>low</v>
      </c>
      <c r="K14030" t="str">
        <f>IF(H14030&gt;10000,"high","low")</f>
        <v>low</v>
      </c>
      <c r="L14030" s="2">
        <v>3</v>
      </c>
      <c r="M14030" s="2" t="s">
        <v>17</v>
      </c>
      <c r="N14030" s="2">
        <v>968.63</v>
      </c>
      <c r="O14030" s="2" t="str">
        <f>IF(AND(H14030&gt;5000,N14030&gt;500),"Good","Not good")</f>
        <v>Not good</v>
      </c>
      <c r="P14030" t="str">
        <f>IF(OR(H14030&gt;5000,I14030&gt;0.2),"High","Normal")</f>
        <v>High</v>
      </c>
      <c r="Q14030" t="str">
        <f>IF(NOT(AND(H14030&gt;5000,N14030&gt;500)),"Not Good","Good")</f>
        <v>Not Good</v>
      </c>
      <c r="R14030">
        <f>H14030/N14030</f>
        <v>5.0513199054334468</v>
      </c>
      <c r="S14030">
        <f t="shared" si="439"/>
        <v>5.0513199054334468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>
        <v>0.38</v>
      </c>
      <c r="J14031" s="2" t="str">
        <f t="shared" si="438"/>
        <v>low</v>
      </c>
      <c r="K14031" t="str">
        <f>IF(H14031&gt;10000,"high","low")</f>
        <v>low</v>
      </c>
      <c r="L14031" s="2">
        <v>8</v>
      </c>
      <c r="M14031" s="2" t="s">
        <v>28</v>
      </c>
      <c r="N14031" s="2">
        <v>422.58</v>
      </c>
      <c r="O14031" s="2" t="str">
        <f>IF(AND(H14031&gt;5000,N14031&gt;500),"Good","Not good")</f>
        <v>Not good</v>
      </c>
      <c r="P14031" t="str">
        <f>IF(OR(H14031&gt;5000,I14031&gt;0.2),"High","Normal")</f>
        <v>High</v>
      </c>
      <c r="Q14031" t="str">
        <f>IF(NOT(AND(H14031&gt;5000,N14031&gt;500)),"Not Good","Good")</f>
        <v>Not Good</v>
      </c>
      <c r="R14031">
        <f>H14031/N14031</f>
        <v>2.3664158265890483</v>
      </c>
      <c r="S14031">
        <f t="shared" si="439"/>
        <v>2.3664158265890483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>
        <v>0.46</v>
      </c>
      <c r="J14032" s="2" t="str">
        <f t="shared" si="438"/>
        <v>low</v>
      </c>
      <c r="K14032" t="str">
        <f>IF(H14032&gt;10000,"high","low")</f>
        <v>low</v>
      </c>
      <c r="L14032" s="2">
        <v>8</v>
      </c>
      <c r="M14032" s="2" t="s">
        <v>17</v>
      </c>
      <c r="N14032" s="2">
        <v>52.58</v>
      </c>
      <c r="O14032" s="2" t="str">
        <f>IF(AND(H14032&gt;5000,N14032&gt;500),"Good","Not good")</f>
        <v>Not good</v>
      </c>
      <c r="P14032" t="str">
        <f>IF(OR(H14032&gt;5000,I14032&gt;0.2),"High","Normal")</f>
        <v>High</v>
      </c>
      <c r="Q14032" t="str">
        <f>IF(NOT(AND(H14032&gt;5000,N14032&gt;500)),"Not Good","Good")</f>
        <v>Not Good</v>
      </c>
      <c r="R14032">
        <f>H14032/N14032</f>
        <v>11.926778242677825</v>
      </c>
      <c r="S14032">
        <f t="shared" si="439"/>
        <v>11.926778242677825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>
        <v>0.33</v>
      </c>
      <c r="J14033" s="2" t="str">
        <f t="shared" si="438"/>
        <v>low</v>
      </c>
      <c r="K14033" t="str">
        <f>IF(H14033&gt;10000,"high","low")</f>
        <v>low</v>
      </c>
      <c r="L14033" s="2">
        <v>4</v>
      </c>
      <c r="M14033" s="2" t="s">
        <v>17</v>
      </c>
      <c r="N14033" s="2">
        <v>234.06</v>
      </c>
      <c r="O14033" s="2" t="str">
        <f>IF(AND(H14033&gt;5000,N14033&gt;500),"Good","Not good")</f>
        <v>Not good</v>
      </c>
      <c r="P14033" t="str">
        <f>IF(OR(H14033&gt;5000,I14033&gt;0.2),"High","Normal")</f>
        <v>High</v>
      </c>
      <c r="Q14033" t="str">
        <f>IF(NOT(AND(H14033&gt;5000,N14033&gt;500)),"Not Good","Good")</f>
        <v>Not Good</v>
      </c>
      <c r="R14033">
        <f>H14033/N14033</f>
        <v>9.084593693924635</v>
      </c>
      <c r="S14033">
        <f t="shared" si="439"/>
        <v>9.084593693924635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>
        <v>0.19</v>
      </c>
      <c r="J14034" s="2" t="str">
        <f t="shared" si="438"/>
        <v>low</v>
      </c>
      <c r="K14034" t="str">
        <f>IF(H14034&gt;10000,"high","low")</f>
        <v>low</v>
      </c>
      <c r="L14034" s="2">
        <v>5</v>
      </c>
      <c r="M14034" s="2" t="s">
        <v>28</v>
      </c>
      <c r="N14034" s="2">
        <v>497.02</v>
      </c>
      <c r="O14034" s="2" t="str">
        <f>IF(AND(H14034&gt;5000,N14034&gt;500),"Good","Not good")</f>
        <v>Not good</v>
      </c>
      <c r="P14034" t="str">
        <f>IF(OR(H14034&gt;5000,I14034&gt;0.2),"High","Normal")</f>
        <v>Normal</v>
      </c>
      <c r="Q14034" t="str">
        <f>IF(NOT(AND(H14034&gt;5000,N14034&gt;500)),"Not Good","Good")</f>
        <v>Not Good</v>
      </c>
      <c r="R14034">
        <f>H14034/N14034</f>
        <v>9.3405496760693723</v>
      </c>
      <c r="S14034">
        <f t="shared" si="439"/>
        <v>9.3405496760693723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>
        <v>0.31</v>
      </c>
      <c r="J14035" s="2" t="str">
        <f t="shared" si="438"/>
        <v>low</v>
      </c>
      <c r="K14035" t="str">
        <f>IF(H14035&gt;10000,"high","low")</f>
        <v>low</v>
      </c>
      <c r="L14035" s="2">
        <v>2</v>
      </c>
      <c r="M14035" s="2" t="s">
        <v>17</v>
      </c>
      <c r="N14035" s="2">
        <v>47.75</v>
      </c>
      <c r="O14035" s="2" t="str">
        <f>IF(AND(H14035&gt;5000,N14035&gt;500),"Good","Not good")</f>
        <v>Not good</v>
      </c>
      <c r="P14035" t="str">
        <f>IF(OR(H14035&gt;5000,I14035&gt;0.2),"High","Normal")</f>
        <v>High</v>
      </c>
      <c r="Q14035" t="str">
        <f>IF(NOT(AND(H14035&gt;5000,N14035&gt;500)),"Not Good","Good")</f>
        <v>Not Good</v>
      </c>
      <c r="R14035">
        <f>H14035/N14035</f>
        <v>10.110366492146596</v>
      </c>
      <c r="S14035">
        <f t="shared" si="439"/>
        <v>10.110366492146596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>
        <v>0.18</v>
      </c>
      <c r="J14036" s="2" t="str">
        <f t="shared" si="438"/>
        <v>low</v>
      </c>
      <c r="K14036" t="str">
        <f>IF(H14036&gt;10000,"high","low")</f>
        <v>low</v>
      </c>
      <c r="L14036" s="2">
        <v>6</v>
      </c>
      <c r="M14036" s="2" t="s">
        <v>23</v>
      </c>
      <c r="N14036" s="2">
        <v>172.59</v>
      </c>
      <c r="O14036" s="2" t="str">
        <f>IF(AND(H14036&gt;5000,N14036&gt;500),"Good","Not good")</f>
        <v>Not good</v>
      </c>
      <c r="P14036" t="str">
        <f>IF(OR(H14036&gt;5000,I14036&gt;0.2),"High","Normal")</f>
        <v>Normal</v>
      </c>
      <c r="Q14036" t="str">
        <f>IF(NOT(AND(H14036&gt;5000,N14036&gt;500)),"Not Good","Good")</f>
        <v>Not Good</v>
      </c>
      <c r="R14036">
        <f>H14036/N14036</f>
        <v>5.7940784518222372</v>
      </c>
      <c r="S14036">
        <f t="shared" si="439"/>
        <v>5.7940784518222372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>
        <v>0.28000000000000003</v>
      </c>
      <c r="J14037" s="2" t="str">
        <f t="shared" si="438"/>
        <v>low</v>
      </c>
      <c r="K14037" t="str">
        <f>IF(H14037&gt;10000,"high","low")</f>
        <v>low</v>
      </c>
      <c r="L14037" s="2">
        <v>9</v>
      </c>
      <c r="M14037" s="2" t="s">
        <v>23</v>
      </c>
      <c r="N14037" s="2">
        <v>247.34</v>
      </c>
      <c r="O14037" s="2" t="str">
        <f>IF(AND(H14037&gt;5000,N14037&gt;500),"Good","Not good")</f>
        <v>Not good</v>
      </c>
      <c r="P14037" t="str">
        <f>IF(OR(H14037&gt;5000,I14037&gt;0.2),"High","Normal")</f>
        <v>High</v>
      </c>
      <c r="Q14037" t="str">
        <f>IF(NOT(AND(H14037&gt;5000,N14037&gt;500)),"Not Good","Good")</f>
        <v>Not Good</v>
      </c>
      <c r="R14037">
        <f>H14037/N14037</f>
        <v>14.739265787984152</v>
      </c>
      <c r="S14037">
        <f t="shared" si="439"/>
        <v>14.739265787984152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>
        <v>0.22</v>
      </c>
      <c r="J14038" s="2" t="str">
        <f t="shared" si="438"/>
        <v>low</v>
      </c>
      <c r="K14038" t="str">
        <f>IF(H14038&gt;10000,"high","low")</f>
        <v>low</v>
      </c>
      <c r="L14038" s="2">
        <v>3</v>
      </c>
      <c r="M14038" s="2" t="s">
        <v>23</v>
      </c>
      <c r="N14038" s="2">
        <v>34.07</v>
      </c>
      <c r="O14038" s="2" t="str">
        <f>IF(AND(H14038&gt;5000,N14038&gt;500),"Good","Not good")</f>
        <v>Not good</v>
      </c>
      <c r="P14038" t="str">
        <f>IF(OR(H14038&gt;5000,I14038&gt;0.2),"High","Normal")</f>
        <v>High</v>
      </c>
      <c r="Q14038" t="str">
        <f>IF(NOT(AND(H14038&gt;5000,N14038&gt;500)),"Not Good","Good")</f>
        <v>Not Good</v>
      </c>
      <c r="R14038">
        <f>H14038/N14038</f>
        <v>7.7455239213384202</v>
      </c>
      <c r="S14038">
        <f t="shared" si="439"/>
        <v>7.7455239213384202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>
        <v>7.0000000000000007E-2</v>
      </c>
      <c r="J14039" s="2" t="str">
        <f t="shared" si="438"/>
        <v>low</v>
      </c>
      <c r="K14039" t="str">
        <f>IF(H14039&gt;10000,"high","low")</f>
        <v>low</v>
      </c>
      <c r="L14039" s="2">
        <v>6</v>
      </c>
      <c r="M14039" s="2" t="s">
        <v>23</v>
      </c>
      <c r="N14039" s="2">
        <v>498.49</v>
      </c>
      <c r="O14039" s="2" t="str">
        <f>IF(AND(H14039&gt;5000,N14039&gt;500),"Good","Not good")</f>
        <v>Not good</v>
      </c>
      <c r="P14039" t="str">
        <f>IF(OR(H14039&gt;5000,I14039&gt;0.2),"High","Normal")</f>
        <v>Normal</v>
      </c>
      <c r="Q14039" t="str">
        <f>IF(NOT(AND(H14039&gt;5000,N14039&gt;500)),"Not Good","Good")</f>
        <v>Not Good</v>
      </c>
      <c r="R14039">
        <f>H14039/N14039</f>
        <v>7.6006940961704341</v>
      </c>
      <c r="S14039">
        <f t="shared" si="439"/>
        <v>7.6006940961704341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>
        <v>0.39</v>
      </c>
      <c r="J14040" s="2" t="str">
        <f t="shared" si="438"/>
        <v>low</v>
      </c>
      <c r="K14040" t="str">
        <f>IF(H14040&gt;10000,"high","low")</f>
        <v>low</v>
      </c>
      <c r="L14040" s="2">
        <v>8</v>
      </c>
      <c r="M14040" s="2" t="s">
        <v>23</v>
      </c>
      <c r="N14040" s="2">
        <v>458.1</v>
      </c>
      <c r="O14040" s="2" t="str">
        <f>IF(AND(H14040&gt;5000,N14040&gt;500),"Good","Not good")</f>
        <v>Not good</v>
      </c>
      <c r="P14040" t="str">
        <f>IF(OR(H14040&gt;5000,I14040&gt;0.2),"High","Normal")</f>
        <v>High</v>
      </c>
      <c r="Q14040" t="str">
        <f>IF(NOT(AND(H14040&gt;5000,N14040&gt;500)),"Not Good","Good")</f>
        <v>Not Good</v>
      </c>
      <c r="R14040">
        <f>H14040/N14040</f>
        <v>4.0818380266317398</v>
      </c>
      <c r="S14040">
        <f t="shared" si="439"/>
        <v>4.0818380266317398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>
        <v>0.25</v>
      </c>
      <c r="J14041" s="2" t="str">
        <f t="shared" si="438"/>
        <v>low</v>
      </c>
      <c r="K14041" t="str">
        <f>IF(H14041&gt;10000,"high","low")</f>
        <v>low</v>
      </c>
      <c r="L14041" s="2">
        <v>2</v>
      </c>
      <c r="M14041" s="2" t="s">
        <v>23</v>
      </c>
      <c r="N14041" s="2">
        <v>340.68</v>
      </c>
      <c r="O14041" s="2" t="str">
        <f>IF(AND(H14041&gt;5000,N14041&gt;500),"Good","Not good")</f>
        <v>Not good</v>
      </c>
      <c r="P14041" t="str">
        <f>IF(OR(H14041&gt;5000,I14041&gt;0.2),"High","Normal")</f>
        <v>High</v>
      </c>
      <c r="Q14041" t="str">
        <f>IF(NOT(AND(H14041&gt;5000,N14041&gt;500)),"Not Good","Good")</f>
        <v>Not Good</v>
      </c>
      <c r="R14041">
        <f>H14041/N14041</f>
        <v>2.9353058588704943</v>
      </c>
      <c r="S14041">
        <f t="shared" si="439"/>
        <v>2.9353058588704943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>
        <v>0.1</v>
      </c>
      <c r="J14042" s="2" t="str">
        <f t="shared" si="438"/>
        <v>low</v>
      </c>
      <c r="K14042" t="str">
        <f>IF(H14042&gt;10000,"high","low")</f>
        <v>low</v>
      </c>
      <c r="L14042" s="2">
        <v>1</v>
      </c>
      <c r="M14042" s="2" t="s">
        <v>23</v>
      </c>
      <c r="N14042" s="2">
        <v>255.94</v>
      </c>
      <c r="O14042" s="2" t="str">
        <f>IF(AND(H14042&gt;5000,N14042&gt;500),"Good","Not good")</f>
        <v>Not good</v>
      </c>
      <c r="P14042" t="str">
        <f>IF(OR(H14042&gt;5000,I14042&gt;0.2),"High","Normal")</f>
        <v>Normal</v>
      </c>
      <c r="Q14042" t="str">
        <f>IF(NOT(AND(H14042&gt;5000,N14042&gt;500)),"Not Good","Good")</f>
        <v>Not Good</v>
      </c>
      <c r="R14042">
        <f>H14042/N14042</f>
        <v>11.417754161131516</v>
      </c>
      <c r="S14042">
        <f t="shared" si="439"/>
        <v>11.417754161131516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>
        <v>0.45</v>
      </c>
      <c r="J14043" s="2" t="str">
        <f t="shared" si="438"/>
        <v>low</v>
      </c>
      <c r="K14043" t="str">
        <f>IF(H14043&gt;10000,"high","low")</f>
        <v>low</v>
      </c>
      <c r="L14043" s="2">
        <v>6</v>
      </c>
      <c r="M14043" s="2" t="s">
        <v>17</v>
      </c>
      <c r="N14043" s="2">
        <v>686.71</v>
      </c>
      <c r="O14043" s="2" t="str">
        <f>IF(AND(H14043&gt;5000,N14043&gt;500),"Good","Not good")</f>
        <v>Not good</v>
      </c>
      <c r="P14043" t="str">
        <f>IF(OR(H14043&gt;5000,I14043&gt;0.2),"High","Normal")</f>
        <v>High</v>
      </c>
      <c r="Q14043" t="str">
        <f>IF(NOT(AND(H14043&gt;5000,N14043&gt;500)),"Not Good","Good")</f>
        <v>Not Good</v>
      </c>
      <c r="R14043">
        <f>H14043/N14043</f>
        <v>4.0296777387834739</v>
      </c>
      <c r="S14043">
        <f t="shared" si="439"/>
        <v>4.0296777387834739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>
        <v>0.43</v>
      </c>
      <c r="J14044" s="2" t="str">
        <f t="shared" si="438"/>
        <v>low</v>
      </c>
      <c r="K14044" t="str">
        <f>IF(H14044&gt;10000,"high","low")</f>
        <v>low</v>
      </c>
      <c r="L14044" s="2">
        <v>3</v>
      </c>
      <c r="M14044" s="2" t="s">
        <v>17</v>
      </c>
      <c r="N14044" s="2">
        <v>512.4</v>
      </c>
      <c r="O14044" s="2" t="str">
        <f>IF(AND(H14044&gt;5000,N14044&gt;500),"Good","Not good")</f>
        <v>Not good</v>
      </c>
      <c r="P14044" t="str">
        <f>IF(OR(H14044&gt;5000,I14044&gt;0.2),"High","Normal")</f>
        <v>High</v>
      </c>
      <c r="Q14044" t="str">
        <f>IF(NOT(AND(H14044&gt;5000,N14044&gt;500)),"Not Good","Good")</f>
        <v>Not Good</v>
      </c>
      <c r="R14044">
        <f>H14044/N14044</f>
        <v>8.5524980483996877</v>
      </c>
      <c r="S14044">
        <f t="shared" si="439"/>
        <v>8.5524980483996877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>
        <v>0.28000000000000003</v>
      </c>
      <c r="J14045" s="2" t="str">
        <f t="shared" si="438"/>
        <v>medium</v>
      </c>
      <c r="K14045" t="str">
        <f>IF(H14045&gt;10000,"high","low")</f>
        <v>low</v>
      </c>
      <c r="L14045" s="2">
        <v>2</v>
      </c>
      <c r="M14045" s="2" t="s">
        <v>23</v>
      </c>
      <c r="N14045" s="2">
        <v>595.48</v>
      </c>
      <c r="O14045" s="2" t="str">
        <f>IF(AND(H14045&gt;5000,N14045&gt;500),"Good","Not good")</f>
        <v>Good</v>
      </c>
      <c r="P14045" t="str">
        <f>IF(OR(H14045&gt;5000,I14045&gt;0.2),"High","Normal")</f>
        <v>High</v>
      </c>
      <c r="Q14045" t="str">
        <f>IF(NOT(AND(H14045&gt;5000,N14045&gt;500)),"Not Good","Good")</f>
        <v>Good</v>
      </c>
      <c r="R14045">
        <f>H14045/N14045</f>
        <v>10.403372069590917</v>
      </c>
      <c r="S14045">
        <f t="shared" si="439"/>
        <v>10.403372069590917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>
        <v>0.49</v>
      </c>
      <c r="J14046" s="2" t="str">
        <f t="shared" si="438"/>
        <v>low</v>
      </c>
      <c r="K14046" t="str">
        <f>IF(H14046&gt;10000,"high","low")</f>
        <v>low</v>
      </c>
      <c r="L14046" s="2">
        <v>8</v>
      </c>
      <c r="M14046" s="2" t="s">
        <v>28</v>
      </c>
      <c r="N14046" s="2">
        <v>154.91999999999999</v>
      </c>
      <c r="O14046" s="2" t="str">
        <f>IF(AND(H14046&gt;5000,N14046&gt;500),"Good","Not good")</f>
        <v>Not good</v>
      </c>
      <c r="P14046" t="str">
        <f>IF(OR(H14046&gt;5000,I14046&gt;0.2),"High","Normal")</f>
        <v>High</v>
      </c>
      <c r="Q14046" t="str">
        <f>IF(NOT(AND(H14046&gt;5000,N14046&gt;500)),"Not Good","Good")</f>
        <v>Not Good</v>
      </c>
      <c r="R14046">
        <f>H14046/N14046</f>
        <v>6.454944487477408</v>
      </c>
      <c r="S14046">
        <f t="shared" si="439"/>
        <v>6.454944487477408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>
        <v>0.46</v>
      </c>
      <c r="J14047" s="2" t="str">
        <f t="shared" si="438"/>
        <v>low</v>
      </c>
      <c r="K14047" t="str">
        <f>IF(H14047&gt;10000,"high","low")</f>
        <v>low</v>
      </c>
      <c r="L14047" s="2">
        <v>9</v>
      </c>
      <c r="M14047" s="2" t="s">
        <v>28</v>
      </c>
      <c r="N14047" s="2">
        <v>491.44</v>
      </c>
      <c r="O14047" s="2" t="str">
        <f>IF(AND(H14047&gt;5000,N14047&gt;500),"Good","Not good")</f>
        <v>Not good</v>
      </c>
      <c r="P14047" t="str">
        <f>IF(OR(H14047&gt;5000,I14047&gt;0.2),"High","Normal")</f>
        <v>High</v>
      </c>
      <c r="Q14047" t="str">
        <f>IF(NOT(AND(H14047&gt;5000,N14047&gt;500)),"Not Good","Good")</f>
        <v>Not Good</v>
      </c>
      <c r="R14047">
        <f>H14047/N14047</f>
        <v>6.6858212599706981</v>
      </c>
      <c r="S14047">
        <f t="shared" si="439"/>
        <v>6.6858212599706981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>
        <v>0.45</v>
      </c>
      <c r="J14048" s="2" t="str">
        <f t="shared" si="438"/>
        <v>low</v>
      </c>
      <c r="K14048" t="str">
        <f>IF(H14048&gt;10000,"high","low")</f>
        <v>low</v>
      </c>
      <c r="L14048" s="2">
        <v>7</v>
      </c>
      <c r="M14048" s="2" t="s">
        <v>28</v>
      </c>
      <c r="N14048" s="2">
        <v>238.78</v>
      </c>
      <c r="O14048" s="2" t="str">
        <f>IF(AND(H14048&gt;5000,N14048&gt;500),"Good","Not good")</f>
        <v>Not good</v>
      </c>
      <c r="P14048" t="str">
        <f>IF(OR(H14048&gt;5000,I14048&gt;0.2),"High","Normal")</f>
        <v>High</v>
      </c>
      <c r="Q14048" t="str">
        <f>IF(NOT(AND(H14048&gt;5000,N14048&gt;500)),"Not Good","Good")</f>
        <v>Not Good</v>
      </c>
      <c r="R14048">
        <f>H14048/N14048</f>
        <v>15.812588994053103</v>
      </c>
      <c r="S14048">
        <f t="shared" si="439"/>
        <v>15.812588994053103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>
        <v>7.0000000000000007E-2</v>
      </c>
      <c r="J14049" s="2" t="str">
        <f t="shared" si="438"/>
        <v>low</v>
      </c>
      <c r="K14049" t="str">
        <f>IF(H14049&gt;10000,"high","low")</f>
        <v>low</v>
      </c>
      <c r="L14049" s="2">
        <v>9</v>
      </c>
      <c r="M14049" s="2" t="s">
        <v>17</v>
      </c>
      <c r="N14049" s="2">
        <v>242.63</v>
      </c>
      <c r="O14049" s="2" t="str">
        <f>IF(AND(H14049&gt;5000,N14049&gt;500),"Good","Not good")</f>
        <v>Not good</v>
      </c>
      <c r="P14049" t="str">
        <f>IF(OR(H14049&gt;5000,I14049&gt;0.2),"High","Normal")</f>
        <v>Normal</v>
      </c>
      <c r="Q14049" t="str">
        <f>IF(NOT(AND(H14049&gt;5000,N14049&gt;500)),"Not Good","Good")</f>
        <v>Not Good</v>
      </c>
      <c r="R14049">
        <f>H14049/N14049</f>
        <v>19.341837365536001</v>
      </c>
      <c r="S14049">
        <f t="shared" si="439"/>
        <v>19.341837365536001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>
        <v>0.15</v>
      </c>
      <c r="J14050" s="2" t="str">
        <f t="shared" si="438"/>
        <v>low</v>
      </c>
      <c r="K14050" t="str">
        <f>IF(H14050&gt;10000,"high","low")</f>
        <v>low</v>
      </c>
      <c r="L14050" s="2">
        <v>7</v>
      </c>
      <c r="M14050" s="2" t="s">
        <v>28</v>
      </c>
      <c r="N14050" s="2">
        <v>1005.18</v>
      </c>
      <c r="O14050" s="2" t="str">
        <f>IF(AND(H14050&gt;5000,N14050&gt;500),"Good","Not good")</f>
        <v>Not good</v>
      </c>
      <c r="P14050" t="str">
        <f>IF(OR(H14050&gt;5000,I14050&gt;0.2),"High","Normal")</f>
        <v>Normal</v>
      </c>
      <c r="Q14050" t="str">
        <f>IF(NOT(AND(H14050&gt;5000,N14050&gt;500)),"Not Good","Good")</f>
        <v>Not Good</v>
      </c>
      <c r="R14050">
        <f>H14050/N14050</f>
        <v>3.5325812292325756</v>
      </c>
      <c r="S14050">
        <f t="shared" si="439"/>
        <v>3.5325812292325756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>
        <v>0.21</v>
      </c>
      <c r="J14051" s="2" t="str">
        <f t="shared" si="438"/>
        <v>low</v>
      </c>
      <c r="K14051" t="str">
        <f>IF(H14051&gt;10000,"high","low")</f>
        <v>low</v>
      </c>
      <c r="L14051" s="2">
        <v>3</v>
      </c>
      <c r="M14051" s="2" t="s">
        <v>23</v>
      </c>
      <c r="N14051" s="2">
        <v>690.26</v>
      </c>
      <c r="O14051" s="2" t="str">
        <f>IF(AND(H14051&gt;5000,N14051&gt;500),"Good","Not good")</f>
        <v>Not good</v>
      </c>
      <c r="P14051" t="str">
        <f>IF(OR(H14051&gt;5000,I14051&gt;0.2),"High","Normal")</f>
        <v>High</v>
      </c>
      <c r="Q14051" t="str">
        <f>IF(NOT(AND(H14051&gt;5000,N14051&gt;500)),"Not Good","Good")</f>
        <v>Not Good</v>
      </c>
      <c r="R14051">
        <f>H14051/N14051</f>
        <v>1.4487294642598441</v>
      </c>
      <c r="S14051">
        <f t="shared" si="439"/>
        <v>1.4487294642598441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>
        <v>0.42</v>
      </c>
      <c r="J14052" s="2" t="str">
        <f t="shared" si="438"/>
        <v>medium</v>
      </c>
      <c r="K14052" t="str">
        <f>IF(H14052&gt;10000,"high","low")</f>
        <v>low</v>
      </c>
      <c r="L14052" s="2">
        <v>1</v>
      </c>
      <c r="M14052" s="2" t="s">
        <v>28</v>
      </c>
      <c r="N14052" s="2">
        <v>198.93</v>
      </c>
      <c r="O14052" s="2" t="str">
        <f>IF(AND(H14052&gt;5000,N14052&gt;500),"Good","Not good")</f>
        <v>Not good</v>
      </c>
      <c r="P14052" t="str">
        <f>IF(OR(H14052&gt;5000,I14052&gt;0.2),"High","Normal")</f>
        <v>High</v>
      </c>
      <c r="Q14052" t="str">
        <f>IF(NOT(AND(H14052&gt;5000,N14052&gt;500)),"Not Good","Good")</f>
        <v>Not Good</v>
      </c>
      <c r="R14052">
        <f>H14052/N14052</f>
        <v>42.316392700950082</v>
      </c>
      <c r="S14052">
        <f t="shared" si="439"/>
        <v>42.316392700950082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>
        <v>0.44</v>
      </c>
      <c r="J14053" s="2" t="str">
        <f t="shared" si="438"/>
        <v>low</v>
      </c>
      <c r="K14053" t="str">
        <f>IF(H14053&gt;10000,"high","low")</f>
        <v>low</v>
      </c>
      <c r="L14053" s="2">
        <v>1</v>
      </c>
      <c r="M14053" s="2" t="s">
        <v>17</v>
      </c>
      <c r="N14053" s="2">
        <v>540.54</v>
      </c>
      <c r="O14053" s="2" t="str">
        <f>IF(AND(H14053&gt;5000,N14053&gt;500),"Good","Not good")</f>
        <v>Not good</v>
      </c>
      <c r="P14053" t="str">
        <f>IF(OR(H14053&gt;5000,I14053&gt;0.2),"High","Normal")</f>
        <v>High</v>
      </c>
      <c r="Q14053" t="str">
        <f>IF(NOT(AND(H14053&gt;5000,N14053&gt;500)),"Not Good","Good")</f>
        <v>Not Good</v>
      </c>
      <c r="R14053">
        <f>H14053/N14053</f>
        <v>8.2663077663077669</v>
      </c>
      <c r="S14053">
        <f t="shared" si="439"/>
        <v>8.2663077663077669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>
        <v>0.38</v>
      </c>
      <c r="J14054" s="2" t="str">
        <f t="shared" si="438"/>
        <v>medium</v>
      </c>
      <c r="K14054" t="str">
        <f>IF(H14054&gt;10000,"high","low")</f>
        <v>low</v>
      </c>
      <c r="L14054" s="2">
        <v>5</v>
      </c>
      <c r="M14054" s="2" t="s">
        <v>28</v>
      </c>
      <c r="N14054" s="2">
        <v>326.93</v>
      </c>
      <c r="O14054" s="2" t="str">
        <f>IF(AND(H14054&gt;5000,N14054&gt;500),"Good","Not good")</f>
        <v>Not good</v>
      </c>
      <c r="P14054" t="str">
        <f>IF(OR(H14054&gt;5000,I14054&gt;0.2),"High","Normal")</f>
        <v>High</v>
      </c>
      <c r="Q14054" t="str">
        <f>IF(NOT(AND(H14054&gt;5000,N14054&gt;500)),"Not Good","Good")</f>
        <v>Not Good</v>
      </c>
      <c r="R14054">
        <f>H14054/N14054</f>
        <v>20.762854433670817</v>
      </c>
      <c r="S14054">
        <f t="shared" si="439"/>
        <v>20.762854433670817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>
        <v>0.24</v>
      </c>
      <c r="J14055" s="2" t="str">
        <f t="shared" si="438"/>
        <v>low</v>
      </c>
      <c r="K14055" t="str">
        <f>IF(H14055&gt;10000,"high","low")</f>
        <v>low</v>
      </c>
      <c r="L14055" s="2">
        <v>9</v>
      </c>
      <c r="M14055" s="2" t="s">
        <v>28</v>
      </c>
      <c r="N14055" s="2">
        <v>41.92</v>
      </c>
      <c r="O14055" s="2" t="str">
        <f>IF(AND(H14055&gt;5000,N14055&gt;500),"Good","Not good")</f>
        <v>Not good</v>
      </c>
      <c r="P14055" t="str">
        <f>IF(OR(H14055&gt;5000,I14055&gt;0.2),"High","Normal")</f>
        <v>High</v>
      </c>
      <c r="Q14055" t="str">
        <f>IF(NOT(AND(H14055&gt;5000,N14055&gt;500)),"Not Good","Good")</f>
        <v>Not Good</v>
      </c>
      <c r="R14055">
        <f>H14055/N14055</f>
        <v>11.407204198473282</v>
      </c>
      <c r="S14055">
        <f t="shared" si="439"/>
        <v>11.407204198473282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>
        <v>0.08</v>
      </c>
      <c r="J14056" s="2" t="str">
        <f t="shared" si="438"/>
        <v>medium</v>
      </c>
      <c r="K14056" t="str">
        <f>IF(H14056&gt;10000,"high","low")</f>
        <v>low</v>
      </c>
      <c r="L14056" s="2">
        <v>6</v>
      </c>
      <c r="M14056" s="2" t="s">
        <v>23</v>
      </c>
      <c r="N14056" s="2">
        <v>689.89</v>
      </c>
      <c r="O14056" s="2" t="str">
        <f>IF(AND(H14056&gt;5000,N14056&gt;500),"Good","Not good")</f>
        <v>Good</v>
      </c>
      <c r="P14056" t="str">
        <f>IF(OR(H14056&gt;5000,I14056&gt;0.2),"High","Normal")</f>
        <v>High</v>
      </c>
      <c r="Q14056" t="str">
        <f>IF(NOT(AND(H14056&gt;5000,N14056&gt;500)),"Not Good","Good")</f>
        <v>Good</v>
      </c>
      <c r="R14056">
        <f>H14056/N14056</f>
        <v>11.956978648770095</v>
      </c>
      <c r="S14056">
        <f t="shared" si="439"/>
        <v>11.956978648770095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>
        <v>0.02</v>
      </c>
      <c r="J14057" s="2" t="str">
        <f t="shared" si="438"/>
        <v>low</v>
      </c>
      <c r="K14057" t="str">
        <f>IF(H14057&gt;10000,"high","low")</f>
        <v>low</v>
      </c>
      <c r="L14057" s="2">
        <v>2</v>
      </c>
      <c r="M14057" s="2" t="s">
        <v>28</v>
      </c>
      <c r="N14057" s="2">
        <v>531.75</v>
      </c>
      <c r="O14057" s="2" t="str">
        <f>IF(AND(H14057&gt;5000,N14057&gt;500),"Good","Not good")</f>
        <v>Not good</v>
      </c>
      <c r="P14057" t="str">
        <f>IF(OR(H14057&gt;5000,I14057&gt;0.2),"High","Normal")</f>
        <v>Normal</v>
      </c>
      <c r="Q14057" t="str">
        <f>IF(NOT(AND(H14057&gt;5000,N14057&gt;500)),"Not Good","Good")</f>
        <v>Not Good</v>
      </c>
      <c r="R14057">
        <f>H14057/N14057</f>
        <v>5.1525528913963328</v>
      </c>
      <c r="S14057">
        <f t="shared" si="439"/>
        <v>5.1525528913963328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>
        <v>0.35</v>
      </c>
      <c r="J14058" s="2" t="str">
        <f t="shared" si="438"/>
        <v>low</v>
      </c>
      <c r="K14058" t="str">
        <f>IF(H14058&gt;10000,"high","low")</f>
        <v>low</v>
      </c>
      <c r="L14058" s="2">
        <v>6</v>
      </c>
      <c r="M14058" s="2" t="s">
        <v>23</v>
      </c>
      <c r="N14058" s="2">
        <v>116.06</v>
      </c>
      <c r="O14058" s="2" t="str">
        <f>IF(AND(H14058&gt;5000,N14058&gt;500),"Good","Not good")</f>
        <v>Not good</v>
      </c>
      <c r="P14058" t="str">
        <f>IF(OR(H14058&gt;5000,I14058&gt;0.2),"High","Normal")</f>
        <v>High</v>
      </c>
      <c r="Q14058" t="str">
        <f>IF(NOT(AND(H14058&gt;5000,N14058&gt;500)),"Not Good","Good")</f>
        <v>Not Good</v>
      </c>
      <c r="R14058">
        <f>H14058/N14058</f>
        <v>5.2374633810098228</v>
      </c>
      <c r="S14058">
        <f t="shared" si="439"/>
        <v>5.2374633810098228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>
        <v>0.5</v>
      </c>
      <c r="J14059" s="2" t="str">
        <f t="shared" si="438"/>
        <v>low</v>
      </c>
      <c r="K14059" t="str">
        <f>IF(H14059&gt;10000,"high","low")</f>
        <v>low</v>
      </c>
      <c r="L14059" s="2">
        <v>4</v>
      </c>
      <c r="M14059" s="2" t="s">
        <v>17</v>
      </c>
      <c r="N14059" s="2">
        <v>169.87</v>
      </c>
      <c r="O14059" s="2" t="str">
        <f>IF(AND(H14059&gt;5000,N14059&gt;500),"Good","Not good")</f>
        <v>Not good</v>
      </c>
      <c r="P14059" t="str">
        <f>IF(OR(H14059&gt;5000,I14059&gt;0.2),"High","Normal")</f>
        <v>High</v>
      </c>
      <c r="Q14059" t="str">
        <f>IF(NOT(AND(H14059&gt;5000,N14059&gt;500)),"Not Good","Good")</f>
        <v>Not Good</v>
      </c>
      <c r="R14059">
        <f>H14059/N14059</f>
        <v>16.885324071348677</v>
      </c>
      <c r="S14059">
        <f t="shared" si="439"/>
        <v>16.885324071348677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>
        <v>0.17</v>
      </c>
      <c r="J14060" s="2" t="str">
        <f t="shared" si="438"/>
        <v>low</v>
      </c>
      <c r="K14060" t="str">
        <f>IF(H14060&gt;10000,"high","low")</f>
        <v>low</v>
      </c>
      <c r="L14060" s="2">
        <v>9</v>
      </c>
      <c r="M14060" s="2" t="s">
        <v>28</v>
      </c>
      <c r="N14060" s="2">
        <v>230.98</v>
      </c>
      <c r="O14060" s="2" t="str">
        <f>IF(AND(H14060&gt;5000,N14060&gt;500),"Good","Not good")</f>
        <v>Not good</v>
      </c>
      <c r="P14060" t="str">
        <f>IF(OR(H14060&gt;5000,I14060&gt;0.2),"High","Normal")</f>
        <v>Normal</v>
      </c>
      <c r="Q14060" t="str">
        <f>IF(NOT(AND(H14060&gt;5000,N14060&gt;500)),"Not Good","Good")</f>
        <v>Not Good</v>
      </c>
      <c r="R14060">
        <f>H14060/N14060</f>
        <v>4.5167546973763963</v>
      </c>
      <c r="S14060">
        <f t="shared" si="439"/>
        <v>4.5167546973763963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>
        <v>0.28000000000000003</v>
      </c>
      <c r="J14061" s="2" t="str">
        <f t="shared" si="438"/>
        <v>medium</v>
      </c>
      <c r="K14061" t="str">
        <f>IF(H14061&gt;10000,"high","low")</f>
        <v>low</v>
      </c>
      <c r="L14061" s="2">
        <v>3</v>
      </c>
      <c r="M14061" s="2" t="s">
        <v>17</v>
      </c>
      <c r="N14061" s="2">
        <v>201.45</v>
      </c>
      <c r="O14061" s="2" t="str">
        <f>IF(AND(H14061&gt;5000,N14061&gt;500),"Good","Not good")</f>
        <v>Not good</v>
      </c>
      <c r="P14061" t="str">
        <f>IF(OR(H14061&gt;5000,I14061&gt;0.2),"High","Normal")</f>
        <v>High</v>
      </c>
      <c r="Q14061" t="str">
        <f>IF(NOT(AND(H14061&gt;5000,N14061&gt;500)),"Not Good","Good")</f>
        <v>Not Good</v>
      </c>
      <c r="R14061">
        <f>H14061/N14061</f>
        <v>42.174236783320929</v>
      </c>
      <c r="S14061">
        <f t="shared" si="439"/>
        <v>42.174236783320929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>
        <v>0.41</v>
      </c>
      <c r="J14062" s="2" t="str">
        <f t="shared" si="438"/>
        <v>medium</v>
      </c>
      <c r="K14062" t="str">
        <f>IF(H14062&gt;10000,"high","low")</f>
        <v>low</v>
      </c>
      <c r="L14062" s="2">
        <v>7</v>
      </c>
      <c r="M14062" s="2" t="s">
        <v>17</v>
      </c>
      <c r="N14062" s="2">
        <v>435.87</v>
      </c>
      <c r="O14062" s="2" t="str">
        <f>IF(AND(H14062&gt;5000,N14062&gt;500),"Good","Not good")</f>
        <v>Not good</v>
      </c>
      <c r="P14062" t="str">
        <f>IF(OR(H14062&gt;5000,I14062&gt;0.2),"High","Normal")</f>
        <v>High</v>
      </c>
      <c r="Q14062" t="str">
        <f>IF(NOT(AND(H14062&gt;5000,N14062&gt;500)),"Not Good","Good")</f>
        <v>Not Good</v>
      </c>
      <c r="R14062">
        <f>H14062/N14062</f>
        <v>18.838185697570378</v>
      </c>
      <c r="S14062">
        <f t="shared" si="439"/>
        <v>18.838185697570378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>
        <v>0.09</v>
      </c>
      <c r="J14063" s="2" t="str">
        <f t="shared" si="438"/>
        <v>low</v>
      </c>
      <c r="K14063" t="str">
        <f>IF(H14063&gt;10000,"high","low")</f>
        <v>low</v>
      </c>
      <c r="L14063" s="2">
        <v>8</v>
      </c>
      <c r="M14063" s="2" t="s">
        <v>17</v>
      </c>
      <c r="N14063" s="2">
        <v>215.61</v>
      </c>
      <c r="O14063" s="2" t="str">
        <f>IF(AND(H14063&gt;5000,N14063&gt;500),"Good","Not good")</f>
        <v>Not good</v>
      </c>
      <c r="P14063" t="str">
        <f>IF(OR(H14063&gt;5000,I14063&gt;0.2),"High","Normal")</f>
        <v>Normal</v>
      </c>
      <c r="Q14063" t="str">
        <f>IF(NOT(AND(H14063&gt;5000,N14063&gt;500)),"Not Good","Good")</f>
        <v>Not Good</v>
      </c>
      <c r="R14063">
        <f>H14063/N14063</f>
        <v>3.8805714020685498</v>
      </c>
      <c r="S14063">
        <f t="shared" si="439"/>
        <v>3.8805714020685498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>
        <v>0.41</v>
      </c>
      <c r="J14064" s="2" t="str">
        <f t="shared" si="438"/>
        <v>medium</v>
      </c>
      <c r="K14064" t="str">
        <f>IF(H14064&gt;10000,"high","low")</f>
        <v>low</v>
      </c>
      <c r="L14064" s="2">
        <v>2</v>
      </c>
      <c r="M14064" s="2" t="s">
        <v>23</v>
      </c>
      <c r="N14064" s="2">
        <v>141.04</v>
      </c>
      <c r="O14064" s="2" t="str">
        <f>IF(AND(H14064&gt;5000,N14064&gt;500),"Good","Not good")</f>
        <v>Not good</v>
      </c>
      <c r="P14064" t="str">
        <f>IF(OR(H14064&gt;5000,I14064&gt;0.2),"High","Normal")</f>
        <v>High</v>
      </c>
      <c r="Q14064" t="str">
        <f>IF(NOT(AND(H14064&gt;5000,N14064&gt;500)),"Not Good","Good")</f>
        <v>Not Good</v>
      </c>
      <c r="R14064">
        <f>H14064/N14064</f>
        <v>48.40470788428815</v>
      </c>
      <c r="S14064">
        <f t="shared" si="439"/>
        <v>48.40470788428815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>
        <v>0.31</v>
      </c>
      <c r="J14065" s="2" t="str">
        <f t="shared" si="438"/>
        <v>low</v>
      </c>
      <c r="K14065" t="str">
        <f>IF(H14065&gt;10000,"high","low")</f>
        <v>low</v>
      </c>
      <c r="L14065" s="2">
        <v>7</v>
      </c>
      <c r="M14065" s="2" t="s">
        <v>28</v>
      </c>
      <c r="N14065" s="2">
        <v>623.71</v>
      </c>
      <c r="O14065" s="2" t="str">
        <f>IF(AND(H14065&gt;5000,N14065&gt;500),"Good","Not good")</f>
        <v>Not good</v>
      </c>
      <c r="P14065" t="str">
        <f>IF(OR(H14065&gt;5000,I14065&gt;0.2),"High","Normal")</f>
        <v>High</v>
      </c>
      <c r="Q14065" t="str">
        <f>IF(NOT(AND(H14065&gt;5000,N14065&gt;500)),"Not Good","Good")</f>
        <v>Not Good</v>
      </c>
      <c r="R14065">
        <f>H14065/N14065</f>
        <v>4.0161613570409322</v>
      </c>
      <c r="S14065">
        <f t="shared" si="439"/>
        <v>4.0161613570409322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>
        <v>0.28000000000000003</v>
      </c>
      <c r="J14066" s="2" t="str">
        <f t="shared" si="438"/>
        <v>low</v>
      </c>
      <c r="K14066" t="str">
        <f>IF(H14066&gt;10000,"high","low")</f>
        <v>low</v>
      </c>
      <c r="L14066" s="2">
        <v>5</v>
      </c>
      <c r="M14066" s="2" t="s">
        <v>17</v>
      </c>
      <c r="N14066" s="2">
        <v>139.72</v>
      </c>
      <c r="O14066" s="2" t="str">
        <f>IF(AND(H14066&gt;5000,N14066&gt;500),"Good","Not good")</f>
        <v>Not good</v>
      </c>
      <c r="P14066" t="str">
        <f>IF(OR(H14066&gt;5000,I14066&gt;0.2),"High","Normal")</f>
        <v>High</v>
      </c>
      <c r="Q14066" t="str">
        <f>IF(NOT(AND(H14066&gt;5000,N14066&gt;500)),"Not Good","Good")</f>
        <v>Not Good</v>
      </c>
      <c r="R14066">
        <f>H14066/N14066</f>
        <v>7.1571714858288003</v>
      </c>
      <c r="S14066">
        <f t="shared" si="439"/>
        <v>7.1571714858288003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>
        <v>0.38</v>
      </c>
      <c r="J14067" s="2" t="str">
        <f t="shared" si="438"/>
        <v>low</v>
      </c>
      <c r="K14067" t="str">
        <f>IF(H14067&gt;10000,"high","low")</f>
        <v>low</v>
      </c>
      <c r="L14067" s="2">
        <v>1</v>
      </c>
      <c r="M14067" s="2" t="s">
        <v>17</v>
      </c>
      <c r="N14067" s="2">
        <v>424.58</v>
      </c>
      <c r="O14067" s="2" t="str">
        <f>IF(AND(H14067&gt;5000,N14067&gt;500),"Good","Not good")</f>
        <v>Not good</v>
      </c>
      <c r="P14067" t="str">
        <f>IF(OR(H14067&gt;5000,I14067&gt;0.2),"High","Normal")</f>
        <v>High</v>
      </c>
      <c r="Q14067" t="str">
        <f>IF(NOT(AND(H14067&gt;5000,N14067&gt;500)),"Not Good","Good")</f>
        <v>Not Good</v>
      </c>
      <c r="R14067">
        <f>H14067/N14067</f>
        <v>10.104409063074097</v>
      </c>
      <c r="S14067">
        <f t="shared" si="439"/>
        <v>10.104409063074097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>
        <v>0.12</v>
      </c>
      <c r="J14068" s="2" t="str">
        <f t="shared" si="438"/>
        <v>low</v>
      </c>
      <c r="K14068" t="str">
        <f>IF(H14068&gt;10000,"high","low")</f>
        <v>low</v>
      </c>
      <c r="L14068" s="2">
        <v>7</v>
      </c>
      <c r="M14068" s="2" t="s">
        <v>28</v>
      </c>
      <c r="N14068" s="2">
        <v>19.84</v>
      </c>
      <c r="O14068" s="2" t="str">
        <f>IF(AND(H14068&gt;5000,N14068&gt;500),"Good","Not good")</f>
        <v>Not good</v>
      </c>
      <c r="P14068" t="str">
        <f>IF(OR(H14068&gt;5000,I14068&gt;0.2),"High","Normal")</f>
        <v>Normal</v>
      </c>
      <c r="Q14068" t="str">
        <f>IF(NOT(AND(H14068&gt;5000,N14068&gt;500)),"Not Good","Good")</f>
        <v>Not Good</v>
      </c>
      <c r="R14068">
        <f>H14068/N14068</f>
        <v>5.7817540322580641</v>
      </c>
      <c r="S14068">
        <f t="shared" si="439"/>
        <v>5.7817540322580641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>
        <v>0.31</v>
      </c>
      <c r="J14069" s="2" t="str">
        <f t="shared" si="438"/>
        <v>low</v>
      </c>
      <c r="K14069" t="str">
        <f>IF(H14069&gt;10000,"high","low")</f>
        <v>low</v>
      </c>
      <c r="L14069" s="2">
        <v>8</v>
      </c>
      <c r="M14069" s="2" t="s">
        <v>17</v>
      </c>
      <c r="N14069" s="2">
        <v>1053.67</v>
      </c>
      <c r="O14069" s="2" t="str">
        <f>IF(AND(H14069&gt;5000,N14069&gt;500),"Good","Not good")</f>
        <v>Not good</v>
      </c>
      <c r="P14069" t="str">
        <f>IF(OR(H14069&gt;5000,I14069&gt;0.2),"High","Normal")</f>
        <v>High</v>
      </c>
      <c r="Q14069" t="str">
        <f>IF(NOT(AND(H14069&gt;5000,N14069&gt;500)),"Not Good","Good")</f>
        <v>Not Good</v>
      </c>
      <c r="R14069">
        <f>H14069/N14069</f>
        <v>4.0181745707859191</v>
      </c>
      <c r="S14069">
        <f t="shared" si="439"/>
        <v>4.0181745707859191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>
        <v>0.12</v>
      </c>
      <c r="J14070" s="2" t="str">
        <f t="shared" si="438"/>
        <v>medium</v>
      </c>
      <c r="K14070" t="str">
        <f>IF(H14070&gt;10000,"high","low")</f>
        <v>low</v>
      </c>
      <c r="L14070" s="2">
        <v>1</v>
      </c>
      <c r="M14070" s="2" t="s">
        <v>23</v>
      </c>
      <c r="N14070" s="2">
        <v>481.51</v>
      </c>
      <c r="O14070" s="2" t="str">
        <f>IF(AND(H14070&gt;5000,N14070&gt;500),"Good","Not good")</f>
        <v>Not good</v>
      </c>
      <c r="P14070" t="str">
        <f>IF(OR(H14070&gt;5000,I14070&gt;0.2),"High","Normal")</f>
        <v>High</v>
      </c>
      <c r="Q14070" t="str">
        <f>IF(NOT(AND(H14070&gt;5000,N14070&gt;500)),"Not Good","Good")</f>
        <v>Not Good</v>
      </c>
      <c r="R14070">
        <f>H14070/N14070</f>
        <v>16.878154140100932</v>
      </c>
      <c r="S14070">
        <f t="shared" si="439"/>
        <v>16.878154140100932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>
        <v>0.09</v>
      </c>
      <c r="J14071" s="2" t="str">
        <f t="shared" si="438"/>
        <v>low</v>
      </c>
      <c r="K14071" t="str">
        <f>IF(H14071&gt;10000,"high","low")</f>
        <v>low</v>
      </c>
      <c r="L14071" s="2">
        <v>4</v>
      </c>
      <c r="M14071" s="2" t="s">
        <v>17</v>
      </c>
      <c r="N14071" s="2">
        <v>577.54999999999995</v>
      </c>
      <c r="O14071" s="2" t="str">
        <f>IF(AND(H14071&gt;5000,N14071&gt;500),"Good","Not good")</f>
        <v>Not good</v>
      </c>
      <c r="P14071" t="str">
        <f>IF(OR(H14071&gt;5000,I14071&gt;0.2),"High","Normal")</f>
        <v>Normal</v>
      </c>
      <c r="Q14071" t="str">
        <f>IF(NOT(AND(H14071&gt;5000,N14071&gt;500)),"Not Good","Good")</f>
        <v>Not Good</v>
      </c>
      <c r="R14071">
        <f>H14071/N14071</f>
        <v>1.7314518223530431</v>
      </c>
      <c r="S14071">
        <f t="shared" si="439"/>
        <v>1.7314518223530431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>
        <v>0.31</v>
      </c>
      <c r="J14072" s="2" t="str">
        <f t="shared" si="438"/>
        <v>medium</v>
      </c>
      <c r="K14072" t="str">
        <f>IF(H14072&gt;10000,"high","low")</f>
        <v>low</v>
      </c>
      <c r="L14072" s="2">
        <v>4</v>
      </c>
      <c r="M14072" s="2" t="s">
        <v>28</v>
      </c>
      <c r="N14072" s="2">
        <v>127.15</v>
      </c>
      <c r="O14072" s="2" t="str">
        <f>IF(AND(H14072&gt;5000,N14072&gt;500),"Good","Not good")</f>
        <v>Not good</v>
      </c>
      <c r="P14072" t="str">
        <f>IF(OR(H14072&gt;5000,I14072&gt;0.2),"High","Normal")</f>
        <v>High</v>
      </c>
      <c r="Q14072" t="str">
        <f>IF(NOT(AND(H14072&gt;5000,N14072&gt;500)),"Not Good","Good")</f>
        <v>Not Good</v>
      </c>
      <c r="R14072">
        <f>H14072/N14072</f>
        <v>56.067636649626422</v>
      </c>
      <c r="S14072">
        <f t="shared" si="439"/>
        <v>56.067636649626422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>
        <v>0.13</v>
      </c>
      <c r="J14073" s="2" t="str">
        <f t="shared" si="438"/>
        <v>low</v>
      </c>
      <c r="K14073" t="str">
        <f>IF(H14073&gt;10000,"high","low")</f>
        <v>low</v>
      </c>
      <c r="L14073" s="2">
        <v>5</v>
      </c>
      <c r="M14073" s="2" t="s">
        <v>28</v>
      </c>
      <c r="N14073" s="2">
        <v>102.93</v>
      </c>
      <c r="O14073" s="2" t="str">
        <f>IF(AND(H14073&gt;5000,N14073&gt;500),"Good","Not good")</f>
        <v>Not good</v>
      </c>
      <c r="P14073" t="str">
        <f>IF(OR(H14073&gt;5000,I14073&gt;0.2),"High","Normal")</f>
        <v>Normal</v>
      </c>
      <c r="Q14073" t="str">
        <f>IF(NOT(AND(H14073&gt;5000,N14073&gt;500)),"Not Good","Good")</f>
        <v>Not Good</v>
      </c>
      <c r="R14073">
        <f>H14073/N14073</f>
        <v>5.8402798018070525</v>
      </c>
      <c r="S14073">
        <f t="shared" si="439"/>
        <v>5.8402798018070525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>
        <v>0.36</v>
      </c>
      <c r="J14074" s="2" t="str">
        <f t="shared" si="438"/>
        <v>low</v>
      </c>
      <c r="K14074" t="str">
        <f>IF(H14074&gt;10000,"high","low")</f>
        <v>low</v>
      </c>
      <c r="L14074" s="2">
        <v>5</v>
      </c>
      <c r="M14074" s="2" t="s">
        <v>28</v>
      </c>
      <c r="N14074" s="2">
        <v>473.5</v>
      </c>
      <c r="O14074" s="2" t="str">
        <f>IF(AND(H14074&gt;5000,N14074&gt;500),"Good","Not good")</f>
        <v>Not good</v>
      </c>
      <c r="P14074" t="str">
        <f>IF(OR(H14074&gt;5000,I14074&gt;0.2),"High","Normal")</f>
        <v>High</v>
      </c>
      <c r="Q14074" t="str">
        <f>IF(NOT(AND(H14074&gt;5000,N14074&gt;500)),"Not Good","Good")</f>
        <v>Not Good</v>
      </c>
      <c r="R14074">
        <f>H14074/N14074</f>
        <v>6.6785638859556498</v>
      </c>
      <c r="S14074">
        <f t="shared" si="439"/>
        <v>6.6785638859556498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>
        <v>0.26</v>
      </c>
      <c r="J14075" s="2" t="str">
        <f t="shared" si="438"/>
        <v>low</v>
      </c>
      <c r="K14075" t="str">
        <f>IF(H14075&gt;10000,"high","low")</f>
        <v>low</v>
      </c>
      <c r="L14075" s="2">
        <v>4</v>
      </c>
      <c r="M14075" s="2" t="s">
        <v>17</v>
      </c>
      <c r="N14075" s="2">
        <v>735.62</v>
      </c>
      <c r="O14075" s="2" t="str">
        <f>IF(AND(H14075&gt;5000,N14075&gt;500),"Good","Not good")</f>
        <v>Not good</v>
      </c>
      <c r="P14075" t="str">
        <f>IF(OR(H14075&gt;5000,I14075&gt;0.2),"High","Normal")</f>
        <v>High</v>
      </c>
      <c r="Q14075" t="str">
        <f>IF(NOT(AND(H14075&gt;5000,N14075&gt;500)),"Not Good","Good")</f>
        <v>Not Good</v>
      </c>
      <c r="R14075">
        <f>H14075/N14075</f>
        <v>4.8434789701204428</v>
      </c>
      <c r="S14075">
        <f t="shared" si="439"/>
        <v>4.8434789701204428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>
        <v>0.35</v>
      </c>
      <c r="J14076" s="2" t="str">
        <f t="shared" si="438"/>
        <v>high</v>
      </c>
      <c r="K14076" t="str">
        <f>IF(H14076&gt;10000,"high","low")</f>
        <v>high</v>
      </c>
      <c r="L14076" s="2">
        <v>1</v>
      </c>
      <c r="M14076" s="2" t="s">
        <v>28</v>
      </c>
      <c r="N14076" s="2">
        <v>102.42</v>
      </c>
      <c r="O14076" s="2" t="str">
        <f>IF(AND(H14076&gt;5000,N14076&gt;500),"Good","Not good")</f>
        <v>Not good</v>
      </c>
      <c r="P14076" t="str">
        <f>IF(OR(H14076&gt;5000,I14076&gt;0.2),"High","Normal")</f>
        <v>High</v>
      </c>
      <c r="Q14076" t="str">
        <f>IF(NOT(AND(H14076&gt;5000,N14076&gt;500)),"Not Good","Good")</f>
        <v>Not Good</v>
      </c>
      <c r="R14076">
        <f>H14076/N14076</f>
        <v>107.08845928529584</v>
      </c>
      <c r="S14076">
        <f t="shared" si="439"/>
        <v>107.08845928529584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>
        <v>0.45</v>
      </c>
      <c r="J14077" s="2" t="str">
        <f t="shared" si="438"/>
        <v>low</v>
      </c>
      <c r="K14077" t="str">
        <f>IF(H14077&gt;10000,"high","low")</f>
        <v>low</v>
      </c>
      <c r="L14077" s="2">
        <v>9</v>
      </c>
      <c r="M14077" s="2" t="s">
        <v>17</v>
      </c>
      <c r="N14077" s="2">
        <v>34.76</v>
      </c>
      <c r="O14077" s="2" t="str">
        <f>IF(AND(H14077&gt;5000,N14077&gt;500),"Good","Not good")</f>
        <v>Not good</v>
      </c>
      <c r="P14077" t="str">
        <f>IF(OR(H14077&gt;5000,I14077&gt;0.2),"High","Normal")</f>
        <v>High</v>
      </c>
      <c r="Q14077" t="str">
        <f>IF(NOT(AND(H14077&gt;5000,N14077&gt;500)),"Not Good","Good")</f>
        <v>Not Good</v>
      </c>
      <c r="R14077">
        <f>H14077/N14077</f>
        <v>4.8052359033371692</v>
      </c>
      <c r="S14077">
        <f t="shared" si="439"/>
        <v>4.8052359033371692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>
        <v>7.0000000000000007E-2</v>
      </c>
      <c r="J14078" s="2" t="str">
        <f t="shared" si="438"/>
        <v>low</v>
      </c>
      <c r="K14078" t="str">
        <f>IF(H14078&gt;10000,"high","low")</f>
        <v>low</v>
      </c>
      <c r="L14078" s="2">
        <v>5</v>
      </c>
      <c r="M14078" s="2" t="s">
        <v>23</v>
      </c>
      <c r="N14078" s="2">
        <v>353.45</v>
      </c>
      <c r="O14078" s="2" t="str">
        <f>IF(AND(H14078&gt;5000,N14078&gt;500),"Good","Not good")</f>
        <v>Not good</v>
      </c>
      <c r="P14078" t="str">
        <f>IF(OR(H14078&gt;5000,I14078&gt;0.2),"High","Normal")</f>
        <v>Normal</v>
      </c>
      <c r="Q14078" t="str">
        <f>IF(NOT(AND(H14078&gt;5000,N14078&gt;500)),"Not Good","Good")</f>
        <v>Not Good</v>
      </c>
      <c r="R14078">
        <f>H14078/N14078</f>
        <v>5.9247984156174844</v>
      </c>
      <c r="S14078">
        <f t="shared" si="439"/>
        <v>5.9247984156174844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>
        <v>0.03</v>
      </c>
      <c r="J14079" s="2" t="str">
        <f t="shared" si="438"/>
        <v>low</v>
      </c>
      <c r="K14079" t="str">
        <f>IF(H14079&gt;10000,"high","low")</f>
        <v>low</v>
      </c>
      <c r="L14079" s="2">
        <v>1</v>
      </c>
      <c r="M14079" s="2" t="s">
        <v>17</v>
      </c>
      <c r="N14079" s="2">
        <v>311.5</v>
      </c>
      <c r="O14079" s="2" t="str">
        <f>IF(AND(H14079&gt;5000,N14079&gt;500),"Good","Not good")</f>
        <v>Not good</v>
      </c>
      <c r="P14079" t="str">
        <f>IF(OR(H14079&gt;5000,I14079&gt;0.2),"High","Normal")</f>
        <v>Normal</v>
      </c>
      <c r="Q14079" t="str">
        <f>IF(NOT(AND(H14079&gt;5000,N14079&gt;500)),"Not Good","Good")</f>
        <v>Not Good</v>
      </c>
      <c r="R14079">
        <f>H14079/N14079</f>
        <v>3.9985874799357943</v>
      </c>
      <c r="S14079">
        <f t="shared" si="439"/>
        <v>3.9985874799357943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>
        <v>0.2</v>
      </c>
      <c r="J14080" s="2" t="str">
        <f t="shared" si="438"/>
        <v>medium</v>
      </c>
      <c r="K14080" t="str">
        <f>IF(H14080&gt;10000,"high","low")</f>
        <v>low</v>
      </c>
      <c r="L14080" s="2">
        <v>3</v>
      </c>
      <c r="M14080" s="2" t="s">
        <v>23</v>
      </c>
      <c r="N14080" s="2">
        <v>219.5</v>
      </c>
      <c r="O14080" s="2" t="str">
        <f>IF(AND(H14080&gt;5000,N14080&gt;500),"Good","Not good")</f>
        <v>Not good</v>
      </c>
      <c r="P14080" t="str">
        <f>IF(OR(H14080&gt;5000,I14080&gt;0.2),"High","Normal")</f>
        <v>High</v>
      </c>
      <c r="Q14080" t="str">
        <f>IF(NOT(AND(H14080&gt;5000,N14080&gt;500)),"Not Good","Good")</f>
        <v>Not Good</v>
      </c>
      <c r="R14080">
        <f>H14080/N14080</f>
        <v>43.772209567198175</v>
      </c>
      <c r="S14080">
        <f t="shared" si="439"/>
        <v>43.772209567198175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>
        <v>0.36</v>
      </c>
      <c r="J14081" s="2" t="str">
        <f t="shared" si="438"/>
        <v>low</v>
      </c>
      <c r="K14081" t="str">
        <f>IF(H14081&gt;10000,"high","low")</f>
        <v>low</v>
      </c>
      <c r="L14081" s="2">
        <v>1</v>
      </c>
      <c r="M14081" s="2" t="s">
        <v>28</v>
      </c>
      <c r="N14081" s="2">
        <v>635.9</v>
      </c>
      <c r="O14081" s="2" t="str">
        <f>IF(AND(H14081&gt;5000,N14081&gt;500),"Good","Not good")</f>
        <v>Not good</v>
      </c>
      <c r="P14081" t="str">
        <f>IF(OR(H14081&gt;5000,I14081&gt;0.2),"High","Normal")</f>
        <v>High</v>
      </c>
      <c r="Q14081" t="str">
        <f>IF(NOT(AND(H14081&gt;5000,N14081&gt;500)),"Not Good","Good")</f>
        <v>Not Good</v>
      </c>
      <c r="R14081">
        <f>H14081/N14081</f>
        <v>1.5725743041358704</v>
      </c>
      <c r="S14081">
        <f t="shared" si="439"/>
        <v>1.5725743041358704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>
        <v>0.44</v>
      </c>
      <c r="J14082" s="2" t="str">
        <f t="shared" si="438"/>
        <v>medium</v>
      </c>
      <c r="K14082" t="str">
        <f>IF(H14082&gt;10000,"high","low")</f>
        <v>low</v>
      </c>
      <c r="L14082" s="2">
        <v>7</v>
      </c>
      <c r="M14082" s="2" t="s">
        <v>23</v>
      </c>
      <c r="N14082" s="2">
        <v>1023.72</v>
      </c>
      <c r="O14082" s="2" t="str">
        <f>IF(AND(H14082&gt;5000,N14082&gt;500),"Good","Not good")</f>
        <v>Good</v>
      </c>
      <c r="P14082" t="str">
        <f>IF(OR(H14082&gt;5000,I14082&gt;0.2),"High","Normal")</f>
        <v>High</v>
      </c>
      <c r="Q14082" t="str">
        <f>IF(NOT(AND(H14082&gt;5000,N14082&gt;500)),"Not Good","Good")</f>
        <v>Good</v>
      </c>
      <c r="R14082">
        <f>H14082/N14082</f>
        <v>9.1704763021138582</v>
      </c>
      <c r="S14082">
        <f t="shared" si="439"/>
        <v>9.1704763021138582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>
        <v>0.02</v>
      </c>
      <c r="J14083" s="2" t="str">
        <f t="shared" ref="J14083:J14146" si="440">IF(H14083&gt;10000,"high",IF(H14083&gt;=5000,"medium","low"))</f>
        <v>low</v>
      </c>
      <c r="K14083" t="str">
        <f>IF(H14083&gt;10000,"high","low")</f>
        <v>low</v>
      </c>
      <c r="L14083" s="2">
        <v>7</v>
      </c>
      <c r="M14083" s="2" t="s">
        <v>17</v>
      </c>
      <c r="N14083" s="2">
        <v>787.81</v>
      </c>
      <c r="O14083" s="2" t="str">
        <f>IF(AND(H14083&gt;5000,N14083&gt;500),"Good","Not good")</f>
        <v>Not good</v>
      </c>
      <c r="P14083" t="str">
        <f>IF(OR(H14083&gt;5000,I14083&gt;0.2),"High","Normal")</f>
        <v>Normal</v>
      </c>
      <c r="Q14083" t="str">
        <f>IF(NOT(AND(H14083&gt;5000,N14083&gt;500)),"Not Good","Good")</f>
        <v>Not Good</v>
      </c>
      <c r="R14083">
        <f>H14083/N14083</f>
        <v>6.1179726076084338</v>
      </c>
      <c r="S14083">
        <f t="shared" ref="S14083:S14146" si="441">IFERROR(R14083,0)</f>
        <v>6.1179726076084338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>
        <v>0.4</v>
      </c>
      <c r="J14084" s="2" t="str">
        <f t="shared" si="440"/>
        <v>low</v>
      </c>
      <c r="K14084" t="str">
        <f>IF(H14084&gt;10000,"high","low")</f>
        <v>low</v>
      </c>
      <c r="L14084" s="2">
        <v>6</v>
      </c>
      <c r="M14084" s="2" t="s">
        <v>23</v>
      </c>
      <c r="N14084" s="2">
        <v>113.85</v>
      </c>
      <c r="O14084" s="2" t="str">
        <f>IF(AND(H14084&gt;5000,N14084&gt;500),"Good","Not good")</f>
        <v>Not good</v>
      </c>
      <c r="P14084" t="str">
        <f>IF(OR(H14084&gt;5000,I14084&gt;0.2),"High","Normal")</f>
        <v>High</v>
      </c>
      <c r="Q14084" t="str">
        <f>IF(NOT(AND(H14084&gt;5000,N14084&gt;500)),"Not Good","Good")</f>
        <v>Not Good</v>
      </c>
      <c r="R14084">
        <f>H14084/N14084</f>
        <v>7.0759771629336852</v>
      </c>
      <c r="S14084">
        <f t="shared" si="441"/>
        <v>7.0759771629336852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>
        <v>0.04</v>
      </c>
      <c r="J14085" s="2" t="str">
        <f t="shared" si="440"/>
        <v>low</v>
      </c>
      <c r="K14085" t="str">
        <f>IF(H14085&gt;10000,"high","low")</f>
        <v>low</v>
      </c>
      <c r="L14085" s="2">
        <v>9</v>
      </c>
      <c r="M14085" s="2" t="s">
        <v>23</v>
      </c>
      <c r="N14085" s="2">
        <v>905.56</v>
      </c>
      <c r="O14085" s="2" t="str">
        <f>IF(AND(H14085&gt;5000,N14085&gt;500),"Good","Not good")</f>
        <v>Not good</v>
      </c>
      <c r="P14085" t="str">
        <f>IF(OR(H14085&gt;5000,I14085&gt;0.2),"High","Normal")</f>
        <v>Normal</v>
      </c>
      <c r="Q14085" t="str">
        <f>IF(NOT(AND(H14085&gt;5000,N14085&gt;500)),"Not Good","Good")</f>
        <v>Not Good</v>
      </c>
      <c r="R14085">
        <f>H14085/N14085</f>
        <v>3.7893789478333852</v>
      </c>
      <c r="S14085">
        <f t="shared" si="441"/>
        <v>3.7893789478333852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>
        <v>0.28999999999999998</v>
      </c>
      <c r="J14086" s="2" t="str">
        <f t="shared" si="440"/>
        <v>medium</v>
      </c>
      <c r="K14086" t="str">
        <f>IF(H14086&gt;10000,"high","low")</f>
        <v>low</v>
      </c>
      <c r="L14086" s="2">
        <v>7</v>
      </c>
      <c r="M14086" s="2" t="s">
        <v>28</v>
      </c>
      <c r="N14086" s="2">
        <v>135.33000000000001</v>
      </c>
      <c r="O14086" s="2" t="str">
        <f>IF(AND(H14086&gt;5000,N14086&gt;500),"Good","Not good")</f>
        <v>Not good</v>
      </c>
      <c r="P14086" t="str">
        <f>IF(OR(H14086&gt;5000,I14086&gt;0.2),"High","Normal")</f>
        <v>High</v>
      </c>
      <c r="Q14086" t="str">
        <f>IF(NOT(AND(H14086&gt;5000,N14086&gt;500)),"Not Good","Good")</f>
        <v>Not Good</v>
      </c>
      <c r="R14086">
        <f>H14086/N14086</f>
        <v>62.920268972142168</v>
      </c>
      <c r="S14086">
        <f t="shared" si="441"/>
        <v>62.920268972142168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>
        <v>0.17</v>
      </c>
      <c r="J14087" s="2" t="str">
        <f t="shared" si="440"/>
        <v>medium</v>
      </c>
      <c r="K14087" t="str">
        <f>IF(H14087&gt;10000,"high","low")</f>
        <v>low</v>
      </c>
      <c r="L14087" s="2">
        <v>5</v>
      </c>
      <c r="M14087" s="2" t="s">
        <v>23</v>
      </c>
      <c r="N14087" s="2">
        <v>275.5</v>
      </c>
      <c r="O14087" s="2" t="str">
        <f>IF(AND(H14087&gt;5000,N14087&gt;500),"Good","Not good")</f>
        <v>Not good</v>
      </c>
      <c r="P14087" t="str">
        <f>IF(OR(H14087&gt;5000,I14087&gt;0.2),"High","Normal")</f>
        <v>High</v>
      </c>
      <c r="Q14087" t="str">
        <f>IF(NOT(AND(H14087&gt;5000,N14087&gt;500)),"Not Good","Good")</f>
        <v>Not Good</v>
      </c>
      <c r="R14087">
        <f>H14087/N14087</f>
        <v>33.713248638838472</v>
      </c>
      <c r="S14087">
        <f t="shared" si="441"/>
        <v>33.713248638838472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>
        <v>0.01</v>
      </c>
      <c r="J14088" s="2" t="str">
        <f t="shared" si="440"/>
        <v>low</v>
      </c>
      <c r="K14088" t="str">
        <f>IF(H14088&gt;10000,"high","low")</f>
        <v>low</v>
      </c>
      <c r="L14088" s="2">
        <v>7</v>
      </c>
      <c r="M14088" s="2" t="s">
        <v>17</v>
      </c>
      <c r="N14088" s="2">
        <v>618.99</v>
      </c>
      <c r="O14088" s="2" t="str">
        <f>IF(AND(H14088&gt;5000,N14088&gt;500),"Good","Not good")</f>
        <v>Not good</v>
      </c>
      <c r="P14088" t="str">
        <f>IF(OR(H14088&gt;5000,I14088&gt;0.2),"High","Normal")</f>
        <v>Normal</v>
      </c>
      <c r="Q14088" t="str">
        <f>IF(NOT(AND(H14088&gt;5000,N14088&gt;500)),"Not Good","Good")</f>
        <v>Not Good</v>
      </c>
      <c r="R14088">
        <f>H14088/N14088</f>
        <v>5.1768364593935274</v>
      </c>
      <c r="S14088">
        <f t="shared" si="441"/>
        <v>5.1768364593935274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>
        <v>0.05</v>
      </c>
      <c r="J14089" s="2" t="str">
        <f t="shared" si="440"/>
        <v>low</v>
      </c>
      <c r="K14089" t="str">
        <f>IF(H14089&gt;10000,"high","low")</f>
        <v>low</v>
      </c>
      <c r="L14089" s="2">
        <v>4</v>
      </c>
      <c r="M14089" s="2" t="s">
        <v>23</v>
      </c>
      <c r="N14089" s="2">
        <v>615.95000000000005</v>
      </c>
      <c r="O14089" s="2" t="str">
        <f>IF(AND(H14089&gt;5000,N14089&gt;500),"Good","Not good")</f>
        <v>Not good</v>
      </c>
      <c r="P14089" t="str">
        <f>IF(OR(H14089&gt;5000,I14089&gt;0.2),"High","Normal")</f>
        <v>Normal</v>
      </c>
      <c r="Q14089" t="str">
        <f>IF(NOT(AND(H14089&gt;5000,N14089&gt;500)),"Not Good","Good")</f>
        <v>Not Good</v>
      </c>
      <c r="R14089">
        <f>H14089/N14089</f>
        <v>6.3355791866222901</v>
      </c>
      <c r="S14089">
        <f t="shared" si="441"/>
        <v>6.3355791866222901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>
        <v>0.18</v>
      </c>
      <c r="J14090" s="2" t="str">
        <f t="shared" si="440"/>
        <v>low</v>
      </c>
      <c r="K14090" t="str">
        <f>IF(H14090&gt;10000,"high","low")</f>
        <v>low</v>
      </c>
      <c r="L14090" s="2">
        <v>9</v>
      </c>
      <c r="M14090" s="2" t="s">
        <v>17</v>
      </c>
      <c r="N14090" s="2">
        <v>479.51</v>
      </c>
      <c r="O14090" s="2" t="str">
        <f>IF(AND(H14090&gt;5000,N14090&gt;500),"Good","Not good")</f>
        <v>Not good</v>
      </c>
      <c r="P14090" t="str">
        <f>IF(OR(H14090&gt;5000,I14090&gt;0.2),"High","Normal")</f>
        <v>Normal</v>
      </c>
      <c r="Q14090" t="str">
        <f>IF(NOT(AND(H14090&gt;5000,N14090&gt;500)),"Not Good","Good")</f>
        <v>Not Good</v>
      </c>
      <c r="R14090">
        <f>H14090/N14090</f>
        <v>10.200329503034347</v>
      </c>
      <c r="S14090">
        <f t="shared" si="441"/>
        <v>10.200329503034347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>
        <v>0.48</v>
      </c>
      <c r="J14091" s="2" t="str">
        <f t="shared" si="440"/>
        <v>low</v>
      </c>
      <c r="K14091" t="str">
        <f>IF(H14091&gt;10000,"high","low")</f>
        <v>low</v>
      </c>
      <c r="L14091" s="2">
        <v>6</v>
      </c>
      <c r="M14091" s="2" t="s">
        <v>17</v>
      </c>
      <c r="N14091" s="2">
        <v>206.25</v>
      </c>
      <c r="O14091" s="2" t="str">
        <f>IF(AND(H14091&gt;5000,N14091&gt;500),"Good","Not good")</f>
        <v>Not good</v>
      </c>
      <c r="P14091" t="str">
        <f>IF(OR(H14091&gt;5000,I14091&gt;0.2),"High","Normal")</f>
        <v>High</v>
      </c>
      <c r="Q14091" t="str">
        <f>IF(NOT(AND(H14091&gt;5000,N14091&gt;500)),"Not Good","Good")</f>
        <v>Not Good</v>
      </c>
      <c r="R14091">
        <f>H14091/N14091</f>
        <v>4.8484848484848486</v>
      </c>
      <c r="S14091">
        <f t="shared" si="441"/>
        <v>4.8484848484848486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>
        <v>0.08</v>
      </c>
      <c r="J14092" s="2" t="str">
        <f t="shared" si="440"/>
        <v>low</v>
      </c>
      <c r="K14092" t="str">
        <f>IF(H14092&gt;10000,"high","low")</f>
        <v>low</v>
      </c>
      <c r="L14092" s="2">
        <v>4</v>
      </c>
      <c r="M14092" s="2" t="s">
        <v>23</v>
      </c>
      <c r="N14092" s="2">
        <v>160.75</v>
      </c>
      <c r="O14092" s="2" t="str">
        <f>IF(AND(H14092&gt;5000,N14092&gt;500),"Good","Not good")</f>
        <v>Not good</v>
      </c>
      <c r="P14092" t="str">
        <f>IF(OR(H14092&gt;5000,I14092&gt;0.2),"High","Normal")</f>
        <v>Normal</v>
      </c>
      <c r="Q14092" t="str">
        <f>IF(NOT(AND(H14092&gt;5000,N14092&gt;500)),"Not Good","Good")</f>
        <v>Not Good</v>
      </c>
      <c r="R14092">
        <f>H14092/N14092</f>
        <v>5.4173561430793162</v>
      </c>
      <c r="S14092">
        <f t="shared" si="441"/>
        <v>5.4173561430793162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>
        <v>0.14000000000000001</v>
      </c>
      <c r="J14093" s="2" t="str">
        <f t="shared" si="440"/>
        <v>low</v>
      </c>
      <c r="K14093" t="str">
        <f>IF(H14093&gt;10000,"high","low")</f>
        <v>low</v>
      </c>
      <c r="L14093" s="2">
        <v>5</v>
      </c>
      <c r="M14093" s="2" t="s">
        <v>17</v>
      </c>
      <c r="N14093" s="2">
        <v>77.66</v>
      </c>
      <c r="O14093" s="2" t="str">
        <f>IF(AND(H14093&gt;5000,N14093&gt;500),"Good","Not good")</f>
        <v>Not good</v>
      </c>
      <c r="P14093" t="str">
        <f>IF(OR(H14093&gt;5000,I14093&gt;0.2),"High","Normal")</f>
        <v>Normal</v>
      </c>
      <c r="Q14093" t="str">
        <f>IF(NOT(AND(H14093&gt;5000,N14093&gt;500)),"Not Good","Good")</f>
        <v>Not Good</v>
      </c>
      <c r="R14093">
        <f>H14093/N14093</f>
        <v>15.509528714911152</v>
      </c>
      <c r="S14093">
        <f t="shared" si="441"/>
        <v>15.509528714911152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>
        <v>0.5</v>
      </c>
      <c r="J14094" s="2" t="str">
        <f t="shared" si="440"/>
        <v>high</v>
      </c>
      <c r="K14094" t="str">
        <f>IF(H14094&gt;10000,"high","low")</f>
        <v>high</v>
      </c>
      <c r="L14094" s="2">
        <v>8</v>
      </c>
      <c r="M14094" s="2" t="s">
        <v>17</v>
      </c>
      <c r="N14094" s="2">
        <v>293.56</v>
      </c>
      <c r="O14094" s="2" t="str">
        <f>IF(AND(H14094&gt;5000,N14094&gt;500),"Good","Not good")</f>
        <v>Not good</v>
      </c>
      <c r="P14094" t="str">
        <f>IF(OR(H14094&gt;5000,I14094&gt;0.2),"High","Normal")</f>
        <v>High</v>
      </c>
      <c r="Q14094" t="str">
        <f>IF(NOT(AND(H14094&gt;5000,N14094&gt;500)),"Not Good","Good")</f>
        <v>Not Good</v>
      </c>
      <c r="R14094">
        <f>H14094/N14094</f>
        <v>39.181087341599671</v>
      </c>
      <c r="S14094">
        <f t="shared" si="441"/>
        <v>39.181087341599671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>
        <v>0.24</v>
      </c>
      <c r="J14095" s="2" t="str">
        <f t="shared" si="440"/>
        <v>low</v>
      </c>
      <c r="K14095" t="str">
        <f>IF(H14095&gt;10000,"high","low")</f>
        <v>low</v>
      </c>
      <c r="L14095" s="2">
        <v>7</v>
      </c>
      <c r="M14095" s="2" t="s">
        <v>23</v>
      </c>
      <c r="N14095" s="2">
        <v>539.41</v>
      </c>
      <c r="O14095" s="2" t="str">
        <f>IF(AND(H14095&gt;5000,N14095&gt;500),"Good","Not good")</f>
        <v>Not good</v>
      </c>
      <c r="P14095" t="str">
        <f>IF(OR(H14095&gt;5000,I14095&gt;0.2),"High","Normal")</f>
        <v>High</v>
      </c>
      <c r="Q14095" t="str">
        <f>IF(NOT(AND(H14095&gt;5000,N14095&gt;500)),"Not Good","Good")</f>
        <v>Not Good</v>
      </c>
      <c r="R14095">
        <f>H14095/N14095</f>
        <v>4.9725440759348176</v>
      </c>
      <c r="S14095">
        <f t="shared" si="441"/>
        <v>4.9725440759348176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>
        <v>0.13</v>
      </c>
      <c r="J14096" s="2" t="str">
        <f t="shared" si="440"/>
        <v>medium</v>
      </c>
      <c r="K14096" t="str">
        <f>IF(H14096&gt;10000,"high","low")</f>
        <v>low</v>
      </c>
      <c r="L14096" s="2">
        <v>6</v>
      </c>
      <c r="M14096" s="2" t="s">
        <v>28</v>
      </c>
      <c r="N14096" s="2">
        <v>170.49</v>
      </c>
      <c r="O14096" s="2" t="str">
        <f>IF(AND(H14096&gt;5000,N14096&gt;500),"Good","Not good")</f>
        <v>Not good</v>
      </c>
      <c r="P14096" t="str">
        <f>IF(OR(H14096&gt;5000,I14096&gt;0.2),"High","Normal")</f>
        <v>High</v>
      </c>
      <c r="Q14096" t="str">
        <f>IF(NOT(AND(H14096&gt;5000,N14096&gt;500)),"Not Good","Good")</f>
        <v>Not Good</v>
      </c>
      <c r="R14096">
        <f>H14096/N14096</f>
        <v>52.149686198604023</v>
      </c>
      <c r="S14096">
        <f t="shared" si="441"/>
        <v>52.149686198604023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>
        <v>0.31</v>
      </c>
      <c r="J14097" s="2" t="str">
        <f t="shared" si="440"/>
        <v>low</v>
      </c>
      <c r="K14097" t="str">
        <f>IF(H14097&gt;10000,"high","low")</f>
        <v>low</v>
      </c>
      <c r="L14097" s="2">
        <v>2</v>
      </c>
      <c r="M14097" s="2" t="s">
        <v>17</v>
      </c>
      <c r="N14097" s="2">
        <v>536.14</v>
      </c>
      <c r="O14097" s="2" t="str">
        <f>IF(AND(H14097&gt;5000,N14097&gt;500),"Good","Not good")</f>
        <v>Not good</v>
      </c>
      <c r="P14097" t="str">
        <f>IF(OR(H14097&gt;5000,I14097&gt;0.2),"High","Normal")</f>
        <v>High</v>
      </c>
      <c r="Q14097" t="str">
        <f>IF(NOT(AND(H14097&gt;5000,N14097&gt;500)),"Not Good","Good")</f>
        <v>Not Good</v>
      </c>
      <c r="R14097">
        <f>H14097/N14097</f>
        <v>4.4983399858245976</v>
      </c>
      <c r="S14097">
        <f t="shared" si="441"/>
        <v>4.4983399858245976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>
        <v>0.22</v>
      </c>
      <c r="J14098" s="2" t="str">
        <f t="shared" si="440"/>
        <v>low</v>
      </c>
      <c r="K14098" t="str">
        <f>IF(H14098&gt;10000,"high","low")</f>
        <v>low</v>
      </c>
      <c r="L14098" s="2">
        <v>3</v>
      </c>
      <c r="M14098" s="2" t="s">
        <v>28</v>
      </c>
      <c r="N14098" s="2">
        <v>398.79</v>
      </c>
      <c r="O14098" s="2" t="str">
        <f>IF(AND(H14098&gt;5000,N14098&gt;500),"Good","Not good")</f>
        <v>Not good</v>
      </c>
      <c r="P14098" t="str">
        <f>IF(OR(H14098&gt;5000,I14098&gt;0.2),"High","Normal")</f>
        <v>High</v>
      </c>
      <c r="Q14098" t="str">
        <f>IF(NOT(AND(H14098&gt;5000,N14098&gt;500)),"Not Good","Good")</f>
        <v>Not Good</v>
      </c>
      <c r="R14098">
        <f>H14098/N14098</f>
        <v>11.492138719626871</v>
      </c>
      <c r="S14098">
        <f t="shared" si="441"/>
        <v>11.492138719626871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>
        <v>0.43</v>
      </c>
      <c r="J14099" s="2" t="str">
        <f t="shared" si="440"/>
        <v>low</v>
      </c>
      <c r="K14099" t="str">
        <f>IF(H14099&gt;10000,"high","low")</f>
        <v>low</v>
      </c>
      <c r="L14099" s="2">
        <v>1</v>
      </c>
      <c r="M14099" s="2" t="s">
        <v>23</v>
      </c>
      <c r="N14099" s="2">
        <v>257.08</v>
      </c>
      <c r="O14099" s="2" t="str">
        <f>IF(AND(H14099&gt;5000,N14099&gt;500),"Good","Not good")</f>
        <v>Not good</v>
      </c>
      <c r="P14099" t="str">
        <f>IF(OR(H14099&gt;5000,I14099&gt;0.2),"High","Normal")</f>
        <v>High</v>
      </c>
      <c r="Q14099" t="str">
        <f>IF(NOT(AND(H14099&gt;5000,N14099&gt;500)),"Not Good","Good")</f>
        <v>Not Good</v>
      </c>
      <c r="R14099">
        <f>H14099/N14099</f>
        <v>14.790882215652717</v>
      </c>
      <c r="S14099">
        <f t="shared" si="441"/>
        <v>14.790882215652717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>
        <v>0</v>
      </c>
      <c r="J14100" s="2" t="str">
        <f t="shared" si="440"/>
        <v>low</v>
      </c>
      <c r="K14100" t="str">
        <f>IF(H14100&gt;10000,"high","low")</f>
        <v>low</v>
      </c>
      <c r="L14100" s="2">
        <v>3</v>
      </c>
      <c r="M14100" s="2" t="s">
        <v>28</v>
      </c>
      <c r="N14100" s="2">
        <v>417.81</v>
      </c>
      <c r="O14100" s="2" t="str">
        <f>IF(AND(H14100&gt;5000,N14100&gt;500),"Good","Not good")</f>
        <v>Not good</v>
      </c>
      <c r="P14100" t="str">
        <f>IF(OR(H14100&gt;5000,I14100&gt;0.2),"High","Normal")</f>
        <v>Normal</v>
      </c>
      <c r="Q14100" t="str">
        <f>IF(NOT(AND(H14100&gt;5000,N14100&gt;500)),"Not Good","Good")</f>
        <v>Not Good</v>
      </c>
      <c r="R14100">
        <f>H14100/N14100</f>
        <v>5.5250472702903233</v>
      </c>
      <c r="S14100">
        <f t="shared" si="441"/>
        <v>5.5250472702903233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>
        <v>0.5</v>
      </c>
      <c r="J14101" s="2" t="str">
        <f t="shared" si="440"/>
        <v>low</v>
      </c>
      <c r="K14101" t="str">
        <f>IF(H14101&gt;10000,"high","low")</f>
        <v>low</v>
      </c>
      <c r="L14101" s="2">
        <v>2</v>
      </c>
      <c r="M14101" s="2" t="s">
        <v>28</v>
      </c>
      <c r="N14101" s="2">
        <v>537.71</v>
      </c>
      <c r="O14101" s="2" t="str">
        <f>IF(AND(H14101&gt;5000,N14101&gt;500),"Good","Not good")</f>
        <v>Not good</v>
      </c>
      <c r="P14101" t="str">
        <f>IF(OR(H14101&gt;5000,I14101&gt;0.2),"High","Normal")</f>
        <v>High</v>
      </c>
      <c r="Q14101" t="str">
        <f>IF(NOT(AND(H14101&gt;5000,N14101&gt;500)),"Not Good","Good")</f>
        <v>Not Good</v>
      </c>
      <c r="R14101">
        <f>H14101/N14101</f>
        <v>1.8597385207639805</v>
      </c>
      <c r="S14101">
        <f t="shared" si="441"/>
        <v>1.8597385207639805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>
        <v>0.03</v>
      </c>
      <c r="J14102" s="2" t="str">
        <f t="shared" si="440"/>
        <v>low</v>
      </c>
      <c r="K14102" t="str">
        <f>IF(H14102&gt;10000,"high","low")</f>
        <v>low</v>
      </c>
      <c r="L14102" s="2">
        <v>6</v>
      </c>
      <c r="M14102" s="2" t="s">
        <v>28</v>
      </c>
      <c r="N14102" s="2">
        <v>626.27</v>
      </c>
      <c r="O14102" s="2" t="str">
        <f>IF(AND(H14102&gt;5000,N14102&gt;500),"Good","Not good")</f>
        <v>Not good</v>
      </c>
      <c r="P14102" t="str">
        <f>IF(OR(H14102&gt;5000,I14102&gt;0.2),"High","Normal")</f>
        <v>Normal</v>
      </c>
      <c r="Q14102" t="str">
        <f>IF(NOT(AND(H14102&gt;5000,N14102&gt;500)),"Not Good","Good")</f>
        <v>Not Good</v>
      </c>
      <c r="R14102">
        <f>H14102/N14102</f>
        <v>6.3788621521069189</v>
      </c>
      <c r="S14102">
        <f t="shared" si="441"/>
        <v>6.3788621521069189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>
        <v>0.27</v>
      </c>
      <c r="J14103" s="2" t="str">
        <f t="shared" si="440"/>
        <v>high</v>
      </c>
      <c r="K14103" t="str">
        <f>IF(H14103&gt;10000,"high","low")</f>
        <v>high</v>
      </c>
      <c r="L14103" s="2">
        <v>4</v>
      </c>
      <c r="M14103" s="2" t="s">
        <v>17</v>
      </c>
      <c r="N14103" s="2">
        <v>9.9499999999999993</v>
      </c>
      <c r="O14103" s="2" t="str">
        <f>IF(AND(H14103&gt;5000,N14103&gt;500),"Good","Not good")</f>
        <v>Not good</v>
      </c>
      <c r="P14103" t="str">
        <f>IF(OR(H14103&gt;5000,I14103&gt;0.2),"High","Normal")</f>
        <v>High</v>
      </c>
      <c r="Q14103" t="str">
        <f>IF(NOT(AND(H14103&gt;5000,N14103&gt;500)),"Not Good","Good")</f>
        <v>Not Good</v>
      </c>
      <c r="R14103">
        <f>H14103/N14103</f>
        <v>1150.35175879397</v>
      </c>
      <c r="S14103">
        <f t="shared" si="441"/>
        <v>1150.35175879397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>
        <v>0.35</v>
      </c>
      <c r="J14104" s="2" t="str">
        <f t="shared" si="440"/>
        <v>low</v>
      </c>
      <c r="K14104" t="str">
        <f>IF(H14104&gt;10000,"high","low")</f>
        <v>low</v>
      </c>
      <c r="L14104" s="2">
        <v>3</v>
      </c>
      <c r="M14104" s="2" t="s">
        <v>28</v>
      </c>
      <c r="N14104" s="2">
        <v>80.14</v>
      </c>
      <c r="O14104" s="2" t="str">
        <f>IF(AND(H14104&gt;5000,N14104&gt;500),"Good","Not good")</f>
        <v>Not good</v>
      </c>
      <c r="P14104" t="str">
        <f>IF(OR(H14104&gt;5000,I14104&gt;0.2),"High","Normal")</f>
        <v>High</v>
      </c>
      <c r="Q14104" t="str">
        <f>IF(NOT(AND(H14104&gt;5000,N14104&gt;500)),"Not Good","Good")</f>
        <v>Not Good</v>
      </c>
      <c r="R14104">
        <f>H14104/N14104</f>
        <v>8.1182929872722731</v>
      </c>
      <c r="S14104">
        <f t="shared" si="441"/>
        <v>8.1182929872722731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>
        <v>0.27</v>
      </c>
      <c r="J14105" s="2" t="str">
        <f t="shared" si="440"/>
        <v>low</v>
      </c>
      <c r="K14105" t="str">
        <f>IF(H14105&gt;10000,"high","low")</f>
        <v>low</v>
      </c>
      <c r="L14105" s="2">
        <v>8</v>
      </c>
      <c r="M14105" s="2" t="s">
        <v>17</v>
      </c>
      <c r="N14105" s="2">
        <v>182.4</v>
      </c>
      <c r="O14105" s="2" t="str">
        <f>IF(AND(H14105&gt;5000,N14105&gt;500),"Good","Not good")</f>
        <v>Not good</v>
      </c>
      <c r="P14105" t="str">
        <f>IF(OR(H14105&gt;5000,I14105&gt;0.2),"High","Normal")</f>
        <v>High</v>
      </c>
      <c r="Q14105" t="str">
        <f>IF(NOT(AND(H14105&gt;5000,N14105&gt;500)),"Not Good","Good")</f>
        <v>Not Good</v>
      </c>
      <c r="R14105">
        <f>H14105/N14105</f>
        <v>15.430098684210526</v>
      </c>
      <c r="S14105">
        <f t="shared" si="441"/>
        <v>15.430098684210526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>
        <v>0.15</v>
      </c>
      <c r="J14106" s="2" t="str">
        <f t="shared" si="440"/>
        <v>low</v>
      </c>
      <c r="K14106" t="str">
        <f>IF(H14106&gt;10000,"high","low")</f>
        <v>low</v>
      </c>
      <c r="L14106" s="2">
        <v>5</v>
      </c>
      <c r="M14106" s="2" t="s">
        <v>17</v>
      </c>
      <c r="N14106" s="2">
        <v>458.57</v>
      </c>
      <c r="O14106" s="2" t="str">
        <f>IF(AND(H14106&gt;5000,N14106&gt;500),"Good","Not good")</f>
        <v>Not good</v>
      </c>
      <c r="P14106" t="str">
        <f>IF(OR(H14106&gt;5000,I14106&gt;0.2),"High","Normal")</f>
        <v>Normal</v>
      </c>
      <c r="Q14106" t="str">
        <f>IF(NOT(AND(H14106&gt;5000,N14106&gt;500)),"Not Good","Good")</f>
        <v>Not Good</v>
      </c>
      <c r="R14106">
        <f>H14106/N14106</f>
        <v>2.1806921516889459</v>
      </c>
      <c r="S14106">
        <f t="shared" si="441"/>
        <v>2.1806921516889459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>
        <v>0.43</v>
      </c>
      <c r="J14107" s="2" t="str">
        <f t="shared" si="440"/>
        <v>low</v>
      </c>
      <c r="K14107" t="str">
        <f>IF(H14107&gt;10000,"high","low")</f>
        <v>low</v>
      </c>
      <c r="L14107" s="2">
        <v>4</v>
      </c>
      <c r="M14107" s="2" t="s">
        <v>17</v>
      </c>
      <c r="N14107" s="2">
        <v>208.51</v>
      </c>
      <c r="O14107" s="2" t="str">
        <f>IF(AND(H14107&gt;5000,N14107&gt;500),"Good","Not good")</f>
        <v>Not good</v>
      </c>
      <c r="P14107" t="str">
        <f>IF(OR(H14107&gt;5000,I14107&gt;0.2),"High","Normal")</f>
        <v>High</v>
      </c>
      <c r="Q14107" t="str">
        <f>IF(NOT(AND(H14107&gt;5000,N14107&gt;500)),"Not Good","Good")</f>
        <v>Not Good</v>
      </c>
      <c r="R14107">
        <f>H14107/N14107</f>
        <v>19.574792575895643</v>
      </c>
      <c r="S14107">
        <f t="shared" si="441"/>
        <v>19.574792575895643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>
        <v>0.22</v>
      </c>
      <c r="J14108" s="2" t="str">
        <f t="shared" si="440"/>
        <v>low</v>
      </c>
      <c r="K14108" t="str">
        <f>IF(H14108&gt;10000,"high","low")</f>
        <v>low</v>
      </c>
      <c r="L14108" s="2">
        <v>6</v>
      </c>
      <c r="M14108" s="2" t="s">
        <v>17</v>
      </c>
      <c r="N14108" s="2">
        <v>1301.3</v>
      </c>
      <c r="O14108" s="2" t="str">
        <f>IF(AND(H14108&gt;5000,N14108&gt;500),"Good","Not good")</f>
        <v>Not good</v>
      </c>
      <c r="P14108" t="str">
        <f>IF(OR(H14108&gt;5000,I14108&gt;0.2),"High","Normal")</f>
        <v>High</v>
      </c>
      <c r="Q14108" t="str">
        <f>IF(NOT(AND(H14108&gt;5000,N14108&gt;500)),"Not Good","Good")</f>
        <v>Not Good</v>
      </c>
      <c r="R14108">
        <f>H14108/N14108</f>
        <v>3.4495273956812418</v>
      </c>
      <c r="S14108">
        <f t="shared" si="441"/>
        <v>3.4495273956812418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>
        <v>0.15</v>
      </c>
      <c r="J14109" s="2" t="str">
        <f t="shared" si="440"/>
        <v>low</v>
      </c>
      <c r="K14109" t="str">
        <f>IF(H14109&gt;10000,"high","low")</f>
        <v>low</v>
      </c>
      <c r="L14109" s="2">
        <v>4</v>
      </c>
      <c r="M14109" s="2" t="s">
        <v>23</v>
      </c>
      <c r="N14109" s="2">
        <v>151.03</v>
      </c>
      <c r="O14109" s="2" t="str">
        <f>IF(AND(H14109&gt;5000,N14109&gt;500),"Good","Not good")</f>
        <v>Not good</v>
      </c>
      <c r="P14109" t="str">
        <f>IF(OR(H14109&gt;5000,I14109&gt;0.2),"High","Normal")</f>
        <v>Normal</v>
      </c>
      <c r="Q14109" t="str">
        <f>IF(NOT(AND(H14109&gt;5000,N14109&gt;500)),"Not Good","Good")</f>
        <v>Not Good</v>
      </c>
      <c r="R14109">
        <f>H14109/N14109</f>
        <v>8.4697742170429713</v>
      </c>
      <c r="S14109">
        <f t="shared" si="441"/>
        <v>8.4697742170429713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>
        <v>0.38</v>
      </c>
      <c r="J14110" s="2" t="str">
        <f t="shared" si="440"/>
        <v>low</v>
      </c>
      <c r="K14110" t="str">
        <f>IF(H14110&gt;10000,"high","low")</f>
        <v>low</v>
      </c>
      <c r="L14110" s="2">
        <v>5</v>
      </c>
      <c r="M14110" s="2" t="s">
        <v>28</v>
      </c>
      <c r="N14110" s="2">
        <v>266.83</v>
      </c>
      <c r="O14110" s="2" t="str">
        <f>IF(AND(H14110&gt;5000,N14110&gt;500),"Good","Not good")</f>
        <v>Not good</v>
      </c>
      <c r="P14110" t="str">
        <f>IF(OR(H14110&gt;5000,I14110&gt;0.2),"High","Normal")</f>
        <v>High</v>
      </c>
      <c r="Q14110" t="str">
        <f>IF(NOT(AND(H14110&gt;5000,N14110&gt;500)),"Not Good","Good")</f>
        <v>Not Good</v>
      </c>
      <c r="R14110">
        <f>H14110/N14110</f>
        <v>14.391560169396245</v>
      </c>
      <c r="S14110">
        <f t="shared" si="441"/>
        <v>14.391560169396245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>
        <v>7.0000000000000007E-2</v>
      </c>
      <c r="J14111" s="2" t="str">
        <f t="shared" si="440"/>
        <v>low</v>
      </c>
      <c r="K14111" t="str">
        <f>IF(H14111&gt;10000,"high","low")</f>
        <v>low</v>
      </c>
      <c r="L14111" s="2">
        <v>4</v>
      </c>
      <c r="M14111" s="2" t="s">
        <v>17</v>
      </c>
      <c r="N14111" s="2">
        <v>718.44</v>
      </c>
      <c r="O14111" s="2" t="str">
        <f>IF(AND(H14111&gt;5000,N14111&gt;500),"Good","Not good")</f>
        <v>Not good</v>
      </c>
      <c r="P14111" t="str">
        <f>IF(OR(H14111&gt;5000,I14111&gt;0.2),"High","Normal")</f>
        <v>Normal</v>
      </c>
      <c r="Q14111" t="str">
        <f>IF(NOT(AND(H14111&gt;5000,N14111&gt;500)),"Not Good","Good")</f>
        <v>Not Good</v>
      </c>
      <c r="R14111">
        <f>H14111/N14111</f>
        <v>1.3919046823673513</v>
      </c>
      <c r="S14111">
        <f t="shared" si="441"/>
        <v>1.3919046823673513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>
        <v>0.1</v>
      </c>
      <c r="J14112" s="2" t="str">
        <f t="shared" si="440"/>
        <v>low</v>
      </c>
      <c r="K14112" t="str">
        <f>IF(H14112&gt;10000,"high","low")</f>
        <v>low</v>
      </c>
      <c r="L14112" s="2">
        <v>9</v>
      </c>
      <c r="M14112" s="2" t="s">
        <v>17</v>
      </c>
      <c r="N14112" s="2">
        <v>438.68</v>
      </c>
      <c r="O14112" s="2" t="str">
        <f>IF(AND(H14112&gt;5000,N14112&gt;500),"Good","Not good")</f>
        <v>Not good</v>
      </c>
      <c r="P14112" t="str">
        <f>IF(OR(H14112&gt;5000,I14112&gt;0.2),"High","Normal")</f>
        <v>Normal</v>
      </c>
      <c r="Q14112" t="str">
        <f>IF(NOT(AND(H14112&gt;5000,N14112&gt;500)),"Not Good","Good")</f>
        <v>Not Good</v>
      </c>
      <c r="R14112">
        <f>H14112/N14112</f>
        <v>4.6061821829123737</v>
      </c>
      <c r="S14112">
        <f t="shared" si="441"/>
        <v>4.6061821829123737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>
        <v>0.13</v>
      </c>
      <c r="J14113" s="2" t="str">
        <f t="shared" si="440"/>
        <v>low</v>
      </c>
      <c r="K14113" t="str">
        <f>IF(H14113&gt;10000,"high","low")</f>
        <v>low</v>
      </c>
      <c r="L14113" s="2">
        <v>2</v>
      </c>
      <c r="M14113" s="2" t="s">
        <v>17</v>
      </c>
      <c r="N14113" s="2">
        <v>1041.01</v>
      </c>
      <c r="O14113" s="2" t="str">
        <f>IF(AND(H14113&gt;5000,N14113&gt;500),"Good","Not good")</f>
        <v>Not good</v>
      </c>
      <c r="P14113" t="str">
        <f>IF(OR(H14113&gt;5000,I14113&gt;0.2),"High","Normal")</f>
        <v>Normal</v>
      </c>
      <c r="Q14113" t="str">
        <f>IF(NOT(AND(H14113&gt;5000,N14113&gt;500)),"Not Good","Good")</f>
        <v>Not Good</v>
      </c>
      <c r="R14113">
        <f>H14113/N14113</f>
        <v>3.7994063457603673</v>
      </c>
      <c r="S14113">
        <f t="shared" si="441"/>
        <v>3.7994063457603673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>
        <v>0.22</v>
      </c>
      <c r="J14114" s="2" t="str">
        <f t="shared" si="440"/>
        <v>low</v>
      </c>
      <c r="K14114" t="str">
        <f>IF(H14114&gt;10000,"high","low")</f>
        <v>low</v>
      </c>
      <c r="L14114" s="2">
        <v>1</v>
      </c>
      <c r="M14114" s="2" t="s">
        <v>28</v>
      </c>
      <c r="N14114" s="2">
        <v>535.04999999999995</v>
      </c>
      <c r="O14114" s="2" t="str">
        <f>IF(AND(H14114&gt;5000,N14114&gt;500),"Good","Not good")</f>
        <v>Not good</v>
      </c>
      <c r="P14114" t="str">
        <f>IF(OR(H14114&gt;5000,I14114&gt;0.2),"High","Normal")</f>
        <v>High</v>
      </c>
      <c r="Q14114" t="str">
        <f>IF(NOT(AND(H14114&gt;5000,N14114&gt;500)),"Not Good","Good")</f>
        <v>Not Good</v>
      </c>
      <c r="R14114">
        <f>H14114/N14114</f>
        <v>5.3604896738622569</v>
      </c>
      <c r="S14114">
        <f t="shared" si="441"/>
        <v>5.3604896738622569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>
        <v>0.01</v>
      </c>
      <c r="J14115" s="2" t="str">
        <f t="shared" si="440"/>
        <v>low</v>
      </c>
      <c r="K14115" t="str">
        <f>IF(H14115&gt;10000,"high","low")</f>
        <v>low</v>
      </c>
      <c r="L14115" s="2">
        <v>7</v>
      </c>
      <c r="M14115" s="2" t="s">
        <v>23</v>
      </c>
      <c r="N14115" s="2">
        <v>367.64</v>
      </c>
      <c r="O14115" s="2" t="str">
        <f>IF(AND(H14115&gt;5000,N14115&gt;500),"Good","Not good")</f>
        <v>Not good</v>
      </c>
      <c r="P14115" t="str">
        <f>IF(OR(H14115&gt;5000,I14115&gt;0.2),"High","Normal")</f>
        <v>Normal</v>
      </c>
      <c r="Q14115" t="str">
        <f>IF(NOT(AND(H14115&gt;5000,N14115&gt;500)),"Not Good","Good")</f>
        <v>Not Good</v>
      </c>
      <c r="R14115">
        <f>H14115/N14115</f>
        <v>8.7392285931889884</v>
      </c>
      <c r="S14115">
        <f t="shared" si="441"/>
        <v>8.7392285931889884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>
        <v>0.5</v>
      </c>
      <c r="J14116" s="2" t="str">
        <f t="shared" si="440"/>
        <v>low</v>
      </c>
      <c r="K14116" t="str">
        <f>IF(H14116&gt;10000,"high","low")</f>
        <v>low</v>
      </c>
      <c r="L14116" s="2">
        <v>9</v>
      </c>
      <c r="M14116" s="2" t="s">
        <v>28</v>
      </c>
      <c r="N14116" s="2">
        <v>30.23</v>
      </c>
      <c r="O14116" s="2" t="str">
        <f>IF(AND(H14116&gt;5000,N14116&gt;500),"Good","Not good")</f>
        <v>Not good</v>
      </c>
      <c r="P14116" t="str">
        <f>IF(OR(H14116&gt;5000,I14116&gt;0.2),"High","Normal")</f>
        <v>High</v>
      </c>
      <c r="Q14116" t="str">
        <f>IF(NOT(AND(H14116&gt;5000,N14116&gt;500)),"Not Good","Good")</f>
        <v>Not Good</v>
      </c>
      <c r="R14116">
        <f>H14116/N14116</f>
        <v>33.079722130334105</v>
      </c>
      <c r="S14116">
        <f t="shared" si="441"/>
        <v>33.079722130334105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>
        <v>0.3</v>
      </c>
      <c r="J14117" s="2" t="str">
        <f t="shared" si="440"/>
        <v>low</v>
      </c>
      <c r="K14117" t="str">
        <f>IF(H14117&gt;10000,"high","low")</f>
        <v>low</v>
      </c>
      <c r="L14117" s="2">
        <v>9</v>
      </c>
      <c r="M14117" s="2" t="s">
        <v>17</v>
      </c>
      <c r="N14117" s="2">
        <v>554.85</v>
      </c>
      <c r="O14117" s="2" t="str">
        <f>IF(AND(H14117&gt;5000,N14117&gt;500),"Good","Not good")</f>
        <v>Not good</v>
      </c>
      <c r="P14117" t="str">
        <f>IF(OR(H14117&gt;5000,I14117&gt;0.2),"High","Normal")</f>
        <v>High</v>
      </c>
      <c r="Q14117" t="str">
        <f>IF(NOT(AND(H14117&gt;5000,N14117&gt;500)),"Not Good","Good")</f>
        <v>Not Good</v>
      </c>
      <c r="R14117">
        <f>H14117/N14117</f>
        <v>5.3542579075425785</v>
      </c>
      <c r="S14117">
        <f t="shared" si="441"/>
        <v>5.3542579075425785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>
        <v>0.49</v>
      </c>
      <c r="J14118" s="2" t="str">
        <f t="shared" si="440"/>
        <v>low</v>
      </c>
      <c r="K14118" t="str">
        <f>IF(H14118&gt;10000,"high","low")</f>
        <v>low</v>
      </c>
      <c r="L14118" s="2">
        <v>4</v>
      </c>
      <c r="M14118" s="2" t="s">
        <v>28</v>
      </c>
      <c r="N14118" s="2">
        <v>333.33</v>
      </c>
      <c r="O14118" s="2" t="str">
        <f>IF(AND(H14118&gt;5000,N14118&gt;500),"Good","Not good")</f>
        <v>Not good</v>
      </c>
      <c r="P14118" t="str">
        <f>IF(OR(H14118&gt;5000,I14118&gt;0.2),"High","Normal")</f>
        <v>High</v>
      </c>
      <c r="Q14118" t="str">
        <f>IF(NOT(AND(H14118&gt;5000,N14118&gt;500)),"Not Good","Good")</f>
        <v>Not Good</v>
      </c>
      <c r="R14118">
        <f>H14118/N14118</f>
        <v>4.7205172051720519</v>
      </c>
      <c r="S14118">
        <f t="shared" si="441"/>
        <v>4.7205172051720519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>
        <v>0.4</v>
      </c>
      <c r="J14119" s="2" t="str">
        <f t="shared" si="440"/>
        <v>low</v>
      </c>
      <c r="K14119" t="str">
        <f>IF(H14119&gt;10000,"high","low")</f>
        <v>low</v>
      </c>
      <c r="L14119" s="2">
        <v>4</v>
      </c>
      <c r="M14119" s="2" t="s">
        <v>28</v>
      </c>
      <c r="N14119" s="2">
        <v>407.04</v>
      </c>
      <c r="O14119" s="2" t="str">
        <f>IF(AND(H14119&gt;5000,N14119&gt;500),"Good","Not good")</f>
        <v>Not good</v>
      </c>
      <c r="P14119" t="str">
        <f>IF(OR(H14119&gt;5000,I14119&gt;0.2),"High","Normal")</f>
        <v>High</v>
      </c>
      <c r="Q14119" t="str">
        <f>IF(NOT(AND(H14119&gt;5000,N14119&gt;500)),"Not Good","Good")</f>
        <v>Not Good</v>
      </c>
      <c r="R14119">
        <f>H14119/N14119</f>
        <v>6.1840113993710686</v>
      </c>
      <c r="S14119">
        <f t="shared" si="441"/>
        <v>6.1840113993710686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>
        <v>7.0000000000000007E-2</v>
      </c>
      <c r="J14120" s="2" t="str">
        <f t="shared" si="440"/>
        <v>low</v>
      </c>
      <c r="K14120" t="str">
        <f>IF(H14120&gt;10000,"high","low")</f>
        <v>low</v>
      </c>
      <c r="L14120" s="2">
        <v>1</v>
      </c>
      <c r="M14120" s="2" t="s">
        <v>28</v>
      </c>
      <c r="N14120" s="2">
        <v>158.1</v>
      </c>
      <c r="O14120" s="2" t="str">
        <f>IF(AND(H14120&gt;5000,N14120&gt;500),"Good","Not good")</f>
        <v>Not good</v>
      </c>
      <c r="P14120" t="str">
        <f>IF(OR(H14120&gt;5000,I14120&gt;0.2),"High","Normal")</f>
        <v>Normal</v>
      </c>
      <c r="Q14120" t="str">
        <f>IF(NOT(AND(H14120&gt;5000,N14120&gt;500)),"Not Good","Good")</f>
        <v>Not Good</v>
      </c>
      <c r="R14120">
        <f>H14120/N14120</f>
        <v>7.5132827324478173</v>
      </c>
      <c r="S14120">
        <f t="shared" si="441"/>
        <v>7.5132827324478173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>
        <v>0.1</v>
      </c>
      <c r="J14121" s="2" t="str">
        <f t="shared" si="440"/>
        <v>low</v>
      </c>
      <c r="K14121" t="str">
        <f>IF(H14121&gt;10000,"high","low")</f>
        <v>low</v>
      </c>
      <c r="L14121" s="2">
        <v>1</v>
      </c>
      <c r="M14121" s="2" t="s">
        <v>23</v>
      </c>
      <c r="N14121" s="2">
        <v>815.65</v>
      </c>
      <c r="O14121" s="2" t="str">
        <f>IF(AND(H14121&gt;5000,N14121&gt;500),"Good","Not good")</f>
        <v>Not good</v>
      </c>
      <c r="P14121" t="str">
        <f>IF(OR(H14121&gt;5000,I14121&gt;0.2),"High","Normal")</f>
        <v>Normal</v>
      </c>
      <c r="Q14121" t="str">
        <f>IF(NOT(AND(H14121&gt;5000,N14121&gt;500)),"Not Good","Good")</f>
        <v>Not Good</v>
      </c>
      <c r="R14121">
        <f>H14121/N14121</f>
        <v>1.2260160608103967</v>
      </c>
      <c r="S14121">
        <f t="shared" si="441"/>
        <v>1.2260160608103967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>
        <v>0.02</v>
      </c>
      <c r="J14122" s="2" t="str">
        <f t="shared" si="440"/>
        <v>low</v>
      </c>
      <c r="K14122" t="str">
        <f>IF(H14122&gt;10000,"high","low")</f>
        <v>low</v>
      </c>
      <c r="L14122" s="2">
        <v>1</v>
      </c>
      <c r="M14122" s="2" t="s">
        <v>17</v>
      </c>
      <c r="N14122" s="2">
        <v>172.75</v>
      </c>
      <c r="O14122" s="2" t="str">
        <f>IF(AND(H14122&gt;5000,N14122&gt;500),"Good","Not good")</f>
        <v>Not good</v>
      </c>
      <c r="P14122" t="str">
        <f>IF(OR(H14122&gt;5000,I14122&gt;0.2),"High","Normal")</f>
        <v>Normal</v>
      </c>
      <c r="Q14122" t="str">
        <f>IF(NOT(AND(H14122&gt;5000,N14122&gt;500)),"Not Good","Good")</f>
        <v>Not Good</v>
      </c>
      <c r="R14122">
        <f>H14122/N14122</f>
        <v>4.7617945007235889</v>
      </c>
      <c r="S14122">
        <f t="shared" si="441"/>
        <v>4.7617945007235889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>
        <v>0.42</v>
      </c>
      <c r="J14123" s="2" t="str">
        <f t="shared" si="440"/>
        <v>low</v>
      </c>
      <c r="K14123" t="str">
        <f>IF(H14123&gt;10000,"high","low")</f>
        <v>low</v>
      </c>
      <c r="L14123" s="2">
        <v>6</v>
      </c>
      <c r="M14123" s="2" t="s">
        <v>23</v>
      </c>
      <c r="N14123" s="2">
        <v>61.71</v>
      </c>
      <c r="O14123" s="2" t="str">
        <f>IF(AND(H14123&gt;5000,N14123&gt;500),"Good","Not good")</f>
        <v>Not good</v>
      </c>
      <c r="P14123" t="str">
        <f>IF(OR(H14123&gt;5000,I14123&gt;0.2),"High","Normal")</f>
        <v>High</v>
      </c>
      <c r="Q14123" t="str">
        <f>IF(NOT(AND(H14123&gt;5000,N14123&gt;500)),"Not Good","Good")</f>
        <v>Not Good</v>
      </c>
      <c r="R14123">
        <f>H14123/N14123</f>
        <v>11.379517096094636</v>
      </c>
      <c r="S14123">
        <f t="shared" si="441"/>
        <v>11.379517096094636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>
        <v>0.3</v>
      </c>
      <c r="J14124" s="2" t="str">
        <f t="shared" si="440"/>
        <v>low</v>
      </c>
      <c r="K14124" t="str">
        <f>IF(H14124&gt;10000,"high","low")</f>
        <v>low</v>
      </c>
      <c r="L14124" s="2">
        <v>6</v>
      </c>
      <c r="M14124" s="2" t="s">
        <v>23</v>
      </c>
      <c r="N14124" s="2">
        <v>285.88</v>
      </c>
      <c r="O14124" s="2" t="str">
        <f>IF(AND(H14124&gt;5000,N14124&gt;500),"Good","Not good")</f>
        <v>Not good</v>
      </c>
      <c r="P14124" t="str">
        <f>IF(OR(H14124&gt;5000,I14124&gt;0.2),"High","Normal")</f>
        <v>High</v>
      </c>
      <c r="Q14124" t="str">
        <f>IF(NOT(AND(H14124&gt;5000,N14124&gt;500)),"Not Good","Good")</f>
        <v>Not Good</v>
      </c>
      <c r="R14124">
        <f>H14124/N14124</f>
        <v>3.5791940674408846</v>
      </c>
      <c r="S14124">
        <f t="shared" si="441"/>
        <v>3.5791940674408846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>
        <v>0.11</v>
      </c>
      <c r="J14125" s="2" t="str">
        <f t="shared" si="440"/>
        <v>low</v>
      </c>
      <c r="K14125" t="str">
        <f>IF(H14125&gt;10000,"high","low")</f>
        <v>low</v>
      </c>
      <c r="L14125" s="2">
        <v>5</v>
      </c>
      <c r="M14125" s="2" t="s">
        <v>28</v>
      </c>
      <c r="N14125" s="2">
        <v>380.67</v>
      </c>
      <c r="O14125" s="2" t="str">
        <f>IF(AND(H14125&gt;5000,N14125&gt;500),"Good","Not good")</f>
        <v>Not good</v>
      </c>
      <c r="P14125" t="str">
        <f>IF(OR(H14125&gt;5000,I14125&gt;0.2),"High","Normal")</f>
        <v>Normal</v>
      </c>
      <c r="Q14125" t="str">
        <f>IF(NOT(AND(H14125&gt;5000,N14125&gt;500)),"Not Good","Good")</f>
        <v>Not Good</v>
      </c>
      <c r="R14125">
        <f>H14125/N14125</f>
        <v>10.785141986497491</v>
      </c>
      <c r="S14125">
        <f t="shared" si="441"/>
        <v>10.785141986497491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>
        <v>0.49</v>
      </c>
      <c r="J14126" s="2" t="str">
        <f t="shared" si="440"/>
        <v>low</v>
      </c>
      <c r="K14126" t="str">
        <f>IF(H14126&gt;10000,"high","low")</f>
        <v>low</v>
      </c>
      <c r="L14126" s="2">
        <v>2</v>
      </c>
      <c r="M14126" s="2" t="s">
        <v>17</v>
      </c>
      <c r="N14126" s="2">
        <v>72.17</v>
      </c>
      <c r="O14126" s="2" t="str">
        <f>IF(AND(H14126&gt;5000,N14126&gt;500),"Good","Not good")</f>
        <v>Not good</v>
      </c>
      <c r="P14126" t="str">
        <f>IF(OR(H14126&gt;5000,I14126&gt;0.2),"High","Normal")</f>
        <v>High</v>
      </c>
      <c r="Q14126" t="str">
        <f>IF(NOT(AND(H14126&gt;5000,N14126&gt;500)),"Not Good","Good")</f>
        <v>Not Good</v>
      </c>
      <c r="R14126">
        <f>H14126/N14126</f>
        <v>13.856172925038104</v>
      </c>
      <c r="S14126">
        <f t="shared" si="441"/>
        <v>13.856172925038104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>
        <v>0.37</v>
      </c>
      <c r="J14127" s="2" t="str">
        <f t="shared" si="440"/>
        <v>medium</v>
      </c>
      <c r="K14127" t="str">
        <f>IF(H14127&gt;10000,"high","low")</f>
        <v>low</v>
      </c>
      <c r="L14127" s="2">
        <v>6</v>
      </c>
      <c r="M14127" s="2" t="s">
        <v>17</v>
      </c>
      <c r="N14127" s="2">
        <v>222.26</v>
      </c>
      <c r="O14127" s="2" t="str">
        <f>IF(AND(H14127&gt;5000,N14127&gt;500),"Good","Not good")</f>
        <v>Not good</v>
      </c>
      <c r="P14127" t="str">
        <f>IF(OR(H14127&gt;5000,I14127&gt;0.2),"High","Normal")</f>
        <v>High</v>
      </c>
      <c r="Q14127" t="str">
        <f>IF(NOT(AND(H14127&gt;5000,N14127&gt;500)),"Not Good","Good")</f>
        <v>Not Good</v>
      </c>
      <c r="R14127">
        <f>H14127/N14127</f>
        <v>44.605417079096554</v>
      </c>
      <c r="S14127">
        <f t="shared" si="441"/>
        <v>44.605417079096554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>
        <v>0.35</v>
      </c>
      <c r="J14128" s="2" t="str">
        <f t="shared" si="440"/>
        <v>low</v>
      </c>
      <c r="K14128" t="str">
        <f>IF(H14128&gt;10000,"high","low")</f>
        <v>low</v>
      </c>
      <c r="L14128" s="2">
        <v>1</v>
      </c>
      <c r="M14128" s="2" t="s">
        <v>17</v>
      </c>
      <c r="N14128" s="2">
        <v>110.32</v>
      </c>
      <c r="O14128" s="2" t="str">
        <f>IF(AND(H14128&gt;5000,N14128&gt;500),"Good","Not good")</f>
        <v>Not good</v>
      </c>
      <c r="P14128" t="str">
        <f>IF(OR(H14128&gt;5000,I14128&gt;0.2),"High","Normal")</f>
        <v>High</v>
      </c>
      <c r="Q14128" t="str">
        <f>IF(NOT(AND(H14128&gt;5000,N14128&gt;500)),"Not Good","Good")</f>
        <v>Not Good</v>
      </c>
      <c r="R14128">
        <f>H14128/N14128</f>
        <v>3.416334300217549</v>
      </c>
      <c r="S14128">
        <f t="shared" si="441"/>
        <v>3.416334300217549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>
        <v>0.13</v>
      </c>
      <c r="J14129" s="2" t="str">
        <f t="shared" si="440"/>
        <v>low</v>
      </c>
      <c r="K14129" t="str">
        <f>IF(H14129&gt;10000,"high","low")</f>
        <v>low</v>
      </c>
      <c r="L14129" s="2">
        <v>3</v>
      </c>
      <c r="M14129" s="2" t="s">
        <v>17</v>
      </c>
      <c r="N14129" s="2">
        <v>525.62</v>
      </c>
      <c r="O14129" s="2" t="str">
        <f>IF(AND(H14129&gt;5000,N14129&gt;500),"Good","Not good")</f>
        <v>Not good</v>
      </c>
      <c r="P14129" t="str">
        <f>IF(OR(H14129&gt;5000,I14129&gt;0.2),"High","Normal")</f>
        <v>Normal</v>
      </c>
      <c r="Q14129" t="str">
        <f>IF(NOT(AND(H14129&gt;5000,N14129&gt;500)),"Not Good","Good")</f>
        <v>Not Good</v>
      </c>
      <c r="R14129">
        <f>H14129/N14129</f>
        <v>5.7077356264982306</v>
      </c>
      <c r="S14129">
        <f t="shared" si="441"/>
        <v>5.7077356264982306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>
        <v>0.16</v>
      </c>
      <c r="J14130" s="2" t="str">
        <f t="shared" si="440"/>
        <v>low</v>
      </c>
      <c r="K14130" t="str">
        <f>IF(H14130&gt;10000,"high","low")</f>
        <v>low</v>
      </c>
      <c r="L14130" s="2">
        <v>5</v>
      </c>
      <c r="M14130" s="2" t="s">
        <v>23</v>
      </c>
      <c r="N14130" s="2">
        <v>314.27</v>
      </c>
      <c r="O14130" s="2" t="str">
        <f>IF(AND(H14130&gt;5000,N14130&gt;500),"Good","Not good")</f>
        <v>Not good</v>
      </c>
      <c r="P14130" t="str">
        <f>IF(OR(H14130&gt;5000,I14130&gt;0.2),"High","Normal")</f>
        <v>Normal</v>
      </c>
      <c r="Q14130" t="str">
        <f>IF(NOT(AND(H14130&gt;5000,N14130&gt;500)),"Not Good","Good")</f>
        <v>Not Good</v>
      </c>
      <c r="R14130">
        <f>H14130/N14130</f>
        <v>12.37929169185732</v>
      </c>
      <c r="S14130">
        <f t="shared" si="441"/>
        <v>12.37929169185732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>
        <v>0.33</v>
      </c>
      <c r="J14131" s="2" t="str">
        <f t="shared" si="440"/>
        <v>low</v>
      </c>
      <c r="K14131" t="str">
        <f>IF(H14131&gt;10000,"high","low")</f>
        <v>low</v>
      </c>
      <c r="L14131" s="2">
        <v>5</v>
      </c>
      <c r="M14131" s="2" t="s">
        <v>17</v>
      </c>
      <c r="N14131" s="2">
        <v>94.95</v>
      </c>
      <c r="O14131" s="2" t="str">
        <f>IF(AND(H14131&gt;5000,N14131&gt;500),"Good","Not good")</f>
        <v>Not good</v>
      </c>
      <c r="P14131" t="str">
        <f>IF(OR(H14131&gt;5000,I14131&gt;0.2),"High","Normal")</f>
        <v>High</v>
      </c>
      <c r="Q14131" t="str">
        <f>IF(NOT(AND(H14131&gt;5000,N14131&gt;500)),"Not Good","Good")</f>
        <v>Not Good</v>
      </c>
      <c r="R14131">
        <f>H14131/N14131</f>
        <v>10.5318588730911</v>
      </c>
      <c r="S14131">
        <f t="shared" si="441"/>
        <v>10.5318588730911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>
        <v>0.3</v>
      </c>
      <c r="J14132" s="2" t="str">
        <f t="shared" si="440"/>
        <v>medium</v>
      </c>
      <c r="K14132" t="str">
        <f>IF(H14132&gt;10000,"high","low")</f>
        <v>low</v>
      </c>
      <c r="L14132" s="2">
        <v>7</v>
      </c>
      <c r="M14132" s="2" t="s">
        <v>17</v>
      </c>
      <c r="N14132" s="2">
        <v>163.77000000000001</v>
      </c>
      <c r="O14132" s="2" t="str">
        <f>IF(AND(H14132&gt;5000,N14132&gt;500),"Good","Not good")</f>
        <v>Not good</v>
      </c>
      <c r="P14132" t="str">
        <f>IF(OR(H14132&gt;5000,I14132&gt;0.2),"High","Normal")</f>
        <v>High</v>
      </c>
      <c r="Q14132" t="str">
        <f>IF(NOT(AND(H14132&gt;5000,N14132&gt;500)),"Not Good","Good")</f>
        <v>Not Good</v>
      </c>
      <c r="R14132">
        <f>H14132/N14132</f>
        <v>55.321487451914265</v>
      </c>
      <c r="S14132">
        <f t="shared" si="441"/>
        <v>55.321487451914265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>
        <v>0.32</v>
      </c>
      <c r="J14133" s="2" t="str">
        <f t="shared" si="440"/>
        <v>low</v>
      </c>
      <c r="K14133" t="str">
        <f>IF(H14133&gt;10000,"high","low")</f>
        <v>low</v>
      </c>
      <c r="L14133" s="2">
        <v>5</v>
      </c>
      <c r="M14133" s="2" t="s">
        <v>23</v>
      </c>
      <c r="N14133" s="2">
        <v>236.45</v>
      </c>
      <c r="O14133" s="2" t="str">
        <f>IF(AND(H14133&gt;5000,N14133&gt;500),"Good","Not good")</f>
        <v>Not good</v>
      </c>
      <c r="P14133" t="str">
        <f>IF(OR(H14133&gt;5000,I14133&gt;0.2),"High","Normal")</f>
        <v>High</v>
      </c>
      <c r="Q14133" t="str">
        <f>IF(NOT(AND(H14133&gt;5000,N14133&gt;500)),"Not Good","Good")</f>
        <v>Not Good</v>
      </c>
      <c r="R14133">
        <f>H14133/N14133</f>
        <v>6.4156058363290338</v>
      </c>
      <c r="S14133">
        <f t="shared" si="441"/>
        <v>6.4156058363290338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>
        <v>0.44</v>
      </c>
      <c r="J14134" s="2" t="str">
        <f t="shared" si="440"/>
        <v>low</v>
      </c>
      <c r="K14134" t="str">
        <f>IF(H14134&gt;10000,"high","low")</f>
        <v>low</v>
      </c>
      <c r="L14134" s="2">
        <v>6</v>
      </c>
      <c r="M14134" s="2" t="s">
        <v>17</v>
      </c>
      <c r="N14134" s="2">
        <v>688.82</v>
      </c>
      <c r="O14134" s="2" t="str">
        <f>IF(AND(H14134&gt;5000,N14134&gt;500),"Good","Not good")</f>
        <v>Not good</v>
      </c>
      <c r="P14134" t="str">
        <f>IF(OR(H14134&gt;5000,I14134&gt;0.2),"High","Normal")</f>
        <v>High</v>
      </c>
      <c r="Q14134" t="str">
        <f>IF(NOT(AND(H14134&gt;5000,N14134&gt;500)),"Not Good","Good")</f>
        <v>Not Good</v>
      </c>
      <c r="R14134">
        <f>H14134/N14134</f>
        <v>5.1219621962196218</v>
      </c>
      <c r="S14134">
        <f t="shared" si="441"/>
        <v>5.1219621962196218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>
        <v>0.08</v>
      </c>
      <c r="J14135" s="2" t="str">
        <f t="shared" si="440"/>
        <v>high</v>
      </c>
      <c r="K14135" t="str">
        <f>IF(H14135&gt;10000,"high","low")</f>
        <v>high</v>
      </c>
      <c r="L14135" s="2">
        <v>7</v>
      </c>
      <c r="M14135" s="2" t="s">
        <v>17</v>
      </c>
      <c r="N14135" s="2">
        <v>187.88</v>
      </c>
      <c r="O14135" s="2" t="str">
        <f>IF(AND(H14135&gt;5000,N14135&gt;500),"Good","Not good")</f>
        <v>Not good</v>
      </c>
      <c r="P14135" t="str">
        <f>IF(OR(H14135&gt;5000,I14135&gt;0.2),"High","Normal")</f>
        <v>High</v>
      </c>
      <c r="Q14135" t="str">
        <f>IF(NOT(AND(H14135&gt;5000,N14135&gt;500)),"Not Good","Good")</f>
        <v>Not Good</v>
      </c>
      <c r="R14135">
        <f>H14135/N14135</f>
        <v>61.517990206514796</v>
      </c>
      <c r="S14135">
        <f t="shared" si="441"/>
        <v>61.517990206514796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>
        <v>0.06</v>
      </c>
      <c r="J14136" s="2" t="str">
        <f t="shared" si="440"/>
        <v>low</v>
      </c>
      <c r="K14136" t="str">
        <f>IF(H14136&gt;10000,"high","low")</f>
        <v>low</v>
      </c>
      <c r="L14136" s="2">
        <v>2</v>
      </c>
      <c r="M14136" s="2" t="s">
        <v>28</v>
      </c>
      <c r="N14136" s="2">
        <v>453.66</v>
      </c>
      <c r="O14136" s="2" t="str">
        <f>IF(AND(H14136&gt;5000,N14136&gt;500),"Good","Not good")</f>
        <v>Not good</v>
      </c>
      <c r="P14136" t="str">
        <f>IF(OR(H14136&gt;5000,I14136&gt;0.2),"High","Normal")</f>
        <v>Normal</v>
      </c>
      <c r="Q14136" t="str">
        <f>IF(NOT(AND(H14136&gt;5000,N14136&gt;500)),"Not Good","Good")</f>
        <v>Not Good</v>
      </c>
      <c r="R14136">
        <f>H14136/N14136</f>
        <v>2.2042939646431248</v>
      </c>
      <c r="S14136">
        <f t="shared" si="441"/>
        <v>2.2042939646431248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>
        <v>0.28000000000000003</v>
      </c>
      <c r="J14137" s="2" t="str">
        <f t="shared" si="440"/>
        <v>high</v>
      </c>
      <c r="K14137" t="str">
        <f>IF(H14137&gt;10000,"high","low")</f>
        <v>high</v>
      </c>
      <c r="L14137" s="2">
        <v>3</v>
      </c>
      <c r="M14137" s="2" t="s">
        <v>17</v>
      </c>
      <c r="N14137" s="2">
        <v>152.57</v>
      </c>
      <c r="O14137" s="2" t="str">
        <f>IF(AND(H14137&gt;5000,N14137&gt;500),"Good","Not good")</f>
        <v>Not good</v>
      </c>
      <c r="P14137" t="str">
        <f>IF(OR(H14137&gt;5000,I14137&gt;0.2),"High","Normal")</f>
        <v>High</v>
      </c>
      <c r="Q14137" t="str">
        <f>IF(NOT(AND(H14137&gt;5000,N14137&gt;500)),"Not Good","Good")</f>
        <v>Not Good</v>
      </c>
      <c r="R14137">
        <f>H14137/N14137</f>
        <v>69.52218653732713</v>
      </c>
      <c r="S14137">
        <f t="shared" si="441"/>
        <v>69.52218653732713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>
        <v>0.25</v>
      </c>
      <c r="J14138" s="2" t="str">
        <f t="shared" si="440"/>
        <v>low</v>
      </c>
      <c r="K14138" t="str">
        <f>IF(H14138&gt;10000,"high","low")</f>
        <v>low</v>
      </c>
      <c r="L14138" s="2">
        <v>3</v>
      </c>
      <c r="M14138" s="2" t="s">
        <v>28</v>
      </c>
      <c r="N14138" s="2">
        <v>626.55999999999995</v>
      </c>
      <c r="O14138" s="2" t="str">
        <f>IF(AND(H14138&gt;5000,N14138&gt;500),"Good","Not good")</f>
        <v>Not good</v>
      </c>
      <c r="P14138" t="str">
        <f>IF(OR(H14138&gt;5000,I14138&gt;0.2),"High","Normal")</f>
        <v>High</v>
      </c>
      <c r="Q14138" t="str">
        <f>IF(NOT(AND(H14138&gt;5000,N14138&gt;500)),"Not Good","Good")</f>
        <v>Not Good</v>
      </c>
      <c r="R14138">
        <f>H14138/N14138</f>
        <v>3.7663751276813078</v>
      </c>
      <c r="S14138">
        <f t="shared" si="441"/>
        <v>3.7663751276813078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>
        <v>0.2</v>
      </c>
      <c r="J14139" s="2" t="str">
        <f t="shared" si="440"/>
        <v>low</v>
      </c>
      <c r="K14139" t="str">
        <f>IF(H14139&gt;10000,"high","low")</f>
        <v>low</v>
      </c>
      <c r="L14139" s="2">
        <v>1</v>
      </c>
      <c r="M14139" s="2" t="s">
        <v>23</v>
      </c>
      <c r="N14139" s="2">
        <v>915.85</v>
      </c>
      <c r="O14139" s="2" t="str">
        <f>IF(AND(H14139&gt;5000,N14139&gt;500),"Good","Not good")</f>
        <v>Not good</v>
      </c>
      <c r="P14139" t="str">
        <f>IF(OR(H14139&gt;5000,I14139&gt;0.2),"High","Normal")</f>
        <v>Normal</v>
      </c>
      <c r="Q14139" t="str">
        <f>IF(NOT(AND(H14139&gt;5000,N14139&gt;500)),"Not Good","Good")</f>
        <v>Not Good</v>
      </c>
      <c r="R14139">
        <f>H14139/N14139</f>
        <v>3.4516241742643445</v>
      </c>
      <c r="S14139">
        <f t="shared" si="441"/>
        <v>3.4516241742643445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>
        <v>0.45</v>
      </c>
      <c r="J14140" s="2" t="str">
        <f t="shared" si="440"/>
        <v>high</v>
      </c>
      <c r="K14140" t="str">
        <f>IF(H14140&gt;10000,"high","low")</f>
        <v>high</v>
      </c>
      <c r="L14140" s="2">
        <v>9</v>
      </c>
      <c r="M14140" s="2" t="s">
        <v>28</v>
      </c>
      <c r="N14140" s="2">
        <v>122.37</v>
      </c>
      <c r="O14140" s="2" t="str">
        <f>IF(AND(H14140&gt;5000,N14140&gt;500),"Good","Not good")</f>
        <v>Not good</v>
      </c>
      <c r="P14140" t="str">
        <f>IF(OR(H14140&gt;5000,I14140&gt;0.2),"High","Normal")</f>
        <v>High</v>
      </c>
      <c r="Q14140" t="str">
        <f>IF(NOT(AND(H14140&gt;5000,N14140&gt;500)),"Not Good","Good")</f>
        <v>Not Good</v>
      </c>
      <c r="R14140">
        <f>H14140/N14140</f>
        <v>95.677045027375982</v>
      </c>
      <c r="S14140">
        <f t="shared" si="441"/>
        <v>95.677045027375982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>
        <v>0.28000000000000003</v>
      </c>
      <c r="J14141" s="2" t="str">
        <f t="shared" si="440"/>
        <v>medium</v>
      </c>
      <c r="K14141" t="str">
        <f>IF(H14141&gt;10000,"high","low")</f>
        <v>low</v>
      </c>
      <c r="L14141" s="2">
        <v>9</v>
      </c>
      <c r="M14141" s="2" t="s">
        <v>23</v>
      </c>
      <c r="N14141" s="2">
        <v>288.52999999999997</v>
      </c>
      <c r="O14141" s="2" t="str">
        <f>IF(AND(H14141&gt;5000,N14141&gt;500),"Good","Not good")</f>
        <v>Not good</v>
      </c>
      <c r="P14141" t="str">
        <f>IF(OR(H14141&gt;5000,I14141&gt;0.2),"High","Normal")</f>
        <v>High</v>
      </c>
      <c r="Q14141" t="str">
        <f>IF(NOT(AND(H14141&gt;5000,N14141&gt;500)),"Not Good","Good")</f>
        <v>Not Good</v>
      </c>
      <c r="R14141">
        <f>H14141/N14141</f>
        <v>23.155304474404744</v>
      </c>
      <c r="S14141">
        <f t="shared" si="441"/>
        <v>23.155304474404744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>
        <v>0.28000000000000003</v>
      </c>
      <c r="J14142" s="2" t="str">
        <f t="shared" si="440"/>
        <v>low</v>
      </c>
      <c r="K14142" t="str">
        <f>IF(H14142&gt;10000,"high","low")</f>
        <v>low</v>
      </c>
      <c r="L14142" s="2">
        <v>9</v>
      </c>
      <c r="M14142" s="2" t="s">
        <v>17</v>
      </c>
      <c r="N14142" s="2">
        <v>588.29999999999995</v>
      </c>
      <c r="O14142" s="2" t="str">
        <f>IF(AND(H14142&gt;5000,N14142&gt;500),"Good","Not good")</f>
        <v>Not good</v>
      </c>
      <c r="P14142" t="str">
        <f>IF(OR(H14142&gt;5000,I14142&gt;0.2),"High","Normal")</f>
        <v>High</v>
      </c>
      <c r="Q14142" t="str">
        <f>IF(NOT(AND(H14142&gt;5000,N14142&gt;500)),"Not Good","Good")</f>
        <v>Not Good</v>
      </c>
      <c r="R14142">
        <f>H14142/N14142</f>
        <v>7.9779704232534421</v>
      </c>
      <c r="S14142">
        <f t="shared" si="441"/>
        <v>7.9779704232534421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>
        <v>0.18</v>
      </c>
      <c r="J14143" s="2" t="str">
        <f t="shared" si="440"/>
        <v>low</v>
      </c>
      <c r="K14143" t="str">
        <f>IF(H14143&gt;10000,"high","low")</f>
        <v>low</v>
      </c>
      <c r="L14143" s="2">
        <v>9</v>
      </c>
      <c r="M14143" s="2" t="s">
        <v>28</v>
      </c>
      <c r="N14143" s="2">
        <v>86.43</v>
      </c>
      <c r="O14143" s="2" t="str">
        <f>IF(AND(H14143&gt;5000,N14143&gt;500),"Good","Not good")</f>
        <v>Not good</v>
      </c>
      <c r="P14143" t="str">
        <f>IF(OR(H14143&gt;5000,I14143&gt;0.2),"High","Normal")</f>
        <v>Normal</v>
      </c>
      <c r="Q14143" t="str">
        <f>IF(NOT(AND(H14143&gt;5000,N14143&gt;500)),"Not Good","Good")</f>
        <v>Not Good</v>
      </c>
      <c r="R14143">
        <f>H14143/N14143</f>
        <v>12.129816036098577</v>
      </c>
      <c r="S14143">
        <f t="shared" si="441"/>
        <v>12.129816036098577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>
        <v>0.17</v>
      </c>
      <c r="J14144" s="2" t="str">
        <f t="shared" si="440"/>
        <v>low</v>
      </c>
      <c r="K14144" t="str">
        <f>IF(H14144&gt;10000,"high","low")</f>
        <v>low</v>
      </c>
      <c r="L14144" s="2">
        <v>8</v>
      </c>
      <c r="M14144" s="2" t="s">
        <v>28</v>
      </c>
      <c r="N14144" s="2">
        <v>754.79</v>
      </c>
      <c r="O14144" s="2" t="str">
        <f>IF(AND(H14144&gt;5000,N14144&gt;500),"Good","Not good")</f>
        <v>Not good</v>
      </c>
      <c r="P14144" t="str">
        <f>IF(OR(H14144&gt;5000,I14144&gt;0.2),"High","Normal")</f>
        <v>Normal</v>
      </c>
      <c r="Q14144" t="str">
        <f>IF(NOT(AND(H14144&gt;5000,N14144&gt;500)),"Not Good","Good")</f>
        <v>Not Good</v>
      </c>
      <c r="R14144">
        <f>H14144/N14144</f>
        <v>5.0626266908676589</v>
      </c>
      <c r="S14144">
        <f t="shared" si="441"/>
        <v>5.0626266908676589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>
        <v>0.49</v>
      </c>
      <c r="J14145" s="2" t="str">
        <f t="shared" si="440"/>
        <v>high</v>
      </c>
      <c r="K14145" t="str">
        <f>IF(H14145&gt;10000,"high","low")</f>
        <v>high</v>
      </c>
      <c r="L14145" s="2">
        <v>5</v>
      </c>
      <c r="M14145" s="2" t="s">
        <v>28</v>
      </c>
      <c r="N14145" s="2">
        <v>374.88</v>
      </c>
      <c r="O14145" s="2" t="str">
        <f>IF(AND(H14145&gt;5000,N14145&gt;500),"Good","Not good")</f>
        <v>Not good</v>
      </c>
      <c r="P14145" t="str">
        <f>IF(OR(H14145&gt;5000,I14145&gt;0.2),"High","Normal")</f>
        <v>High</v>
      </c>
      <c r="Q14145" t="str">
        <f>IF(NOT(AND(H14145&gt;5000,N14145&gt;500)),"Not Good","Good")</f>
        <v>Not Good</v>
      </c>
      <c r="R14145">
        <f>H14145/N14145</f>
        <v>27.555484421681605</v>
      </c>
      <c r="S14145">
        <f t="shared" si="441"/>
        <v>27.555484421681605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>
        <v>0.31</v>
      </c>
      <c r="J14146" s="2" t="str">
        <f t="shared" si="440"/>
        <v>low</v>
      </c>
      <c r="K14146" t="str">
        <f>IF(H14146&gt;10000,"high","low")</f>
        <v>low</v>
      </c>
      <c r="L14146" s="2">
        <v>9</v>
      </c>
      <c r="M14146" s="2" t="s">
        <v>23</v>
      </c>
      <c r="N14146" s="2">
        <v>777.78</v>
      </c>
      <c r="O14146" s="2" t="str">
        <f>IF(AND(H14146&gt;5000,N14146&gt;500),"Good","Not good")</f>
        <v>Not good</v>
      </c>
      <c r="P14146" t="str">
        <f>IF(OR(H14146&gt;5000,I14146&gt;0.2),"High","Normal")</f>
        <v>High</v>
      </c>
      <c r="Q14146" t="str">
        <f>IF(NOT(AND(H14146&gt;5000,N14146&gt;500)),"Not Good","Good")</f>
        <v>Not Good</v>
      </c>
      <c r="R14146">
        <f>H14146/N14146</f>
        <v>1.2857106122553936</v>
      </c>
      <c r="S14146">
        <f t="shared" si="441"/>
        <v>1.2857106122553936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>
        <v>0.41</v>
      </c>
      <c r="J14147" s="2" t="str">
        <f t="shared" ref="J14147:J14210" si="442">IF(H14147&gt;10000,"high",IF(H14147&gt;=5000,"medium","low"))</f>
        <v>low</v>
      </c>
      <c r="K14147" t="str">
        <f>IF(H14147&gt;10000,"high","low")</f>
        <v>low</v>
      </c>
      <c r="L14147" s="2">
        <v>7</v>
      </c>
      <c r="M14147" s="2" t="s">
        <v>28</v>
      </c>
      <c r="N14147" s="2">
        <v>262.54000000000002</v>
      </c>
      <c r="O14147" s="2" t="str">
        <f>IF(AND(H14147&gt;5000,N14147&gt;500),"Good","Not good")</f>
        <v>Not good</v>
      </c>
      <c r="P14147" t="str">
        <f>IF(OR(H14147&gt;5000,I14147&gt;0.2),"High","Normal")</f>
        <v>High</v>
      </c>
      <c r="Q14147" t="str">
        <f>IF(NOT(AND(H14147&gt;5000,N14147&gt;500)),"Not Good","Good")</f>
        <v>Not Good</v>
      </c>
      <c r="R14147">
        <f>H14147/N14147</f>
        <v>6.1046697646072978</v>
      </c>
      <c r="S14147">
        <f t="shared" ref="S14147:S14210" si="443">IFERROR(R14147,0)</f>
        <v>6.1046697646072978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>
        <v>0.22</v>
      </c>
      <c r="J14148" s="2" t="str">
        <f t="shared" si="442"/>
        <v>low</v>
      </c>
      <c r="K14148" t="str">
        <f>IF(H14148&gt;10000,"high","low")</f>
        <v>low</v>
      </c>
      <c r="L14148" s="2">
        <v>2</v>
      </c>
      <c r="M14148" s="2" t="s">
        <v>17</v>
      </c>
      <c r="N14148" s="2">
        <v>873.49</v>
      </c>
      <c r="O14148" s="2" t="str">
        <f>IF(AND(H14148&gt;5000,N14148&gt;500),"Good","Not good")</f>
        <v>Not good</v>
      </c>
      <c r="P14148" t="str">
        <f>IF(OR(H14148&gt;5000,I14148&gt;0.2),"High","Normal")</f>
        <v>High</v>
      </c>
      <c r="Q14148" t="str">
        <f>IF(NOT(AND(H14148&gt;5000,N14148&gt;500)),"Not Good","Good")</f>
        <v>Not Good</v>
      </c>
      <c r="R14148">
        <f>H14148/N14148</f>
        <v>4.951951367502776</v>
      </c>
      <c r="S14148">
        <f t="shared" si="443"/>
        <v>4.951951367502776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>
        <v>0.1</v>
      </c>
      <c r="J14149" s="2" t="str">
        <f t="shared" si="442"/>
        <v>low</v>
      </c>
      <c r="K14149" t="str">
        <f>IF(H14149&gt;10000,"high","low")</f>
        <v>low</v>
      </c>
      <c r="L14149" s="2">
        <v>7</v>
      </c>
      <c r="M14149" s="2" t="s">
        <v>17</v>
      </c>
      <c r="N14149" s="2">
        <v>216.14</v>
      </c>
      <c r="O14149" s="2" t="str">
        <f>IF(AND(H14149&gt;5000,N14149&gt;500),"Good","Not good")</f>
        <v>Not good</v>
      </c>
      <c r="P14149" t="str">
        <f>IF(OR(H14149&gt;5000,I14149&gt;0.2),"High","Normal")</f>
        <v>Normal</v>
      </c>
      <c r="Q14149" t="str">
        <f>IF(NOT(AND(H14149&gt;5000,N14149&gt;500)),"Not Good","Good")</f>
        <v>Not Good</v>
      </c>
      <c r="R14149">
        <f>H14149/N14149</f>
        <v>8.3317757009345801</v>
      </c>
      <c r="S14149">
        <f t="shared" si="443"/>
        <v>8.3317757009345801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>
        <v>0.16</v>
      </c>
      <c r="J14150" s="2" t="str">
        <f t="shared" si="442"/>
        <v>medium</v>
      </c>
      <c r="K14150" t="str">
        <f>IF(H14150&gt;10000,"high","low")</f>
        <v>low</v>
      </c>
      <c r="L14150" s="2">
        <v>4</v>
      </c>
      <c r="M14150" s="2" t="s">
        <v>28</v>
      </c>
      <c r="N14150" s="2">
        <v>930.2</v>
      </c>
      <c r="O14150" s="2" t="str">
        <f>IF(AND(H14150&gt;5000,N14150&gt;500),"Good","Not good")</f>
        <v>Good</v>
      </c>
      <c r="P14150" t="str">
        <f>IF(OR(H14150&gt;5000,I14150&gt;0.2),"High","Normal")</f>
        <v>High</v>
      </c>
      <c r="Q14150" t="str">
        <f>IF(NOT(AND(H14150&gt;5000,N14150&gt;500)),"Not Good","Good")</f>
        <v>Good</v>
      </c>
      <c r="R14150">
        <f>H14150/N14150</f>
        <v>10.38056331971619</v>
      </c>
      <c r="S14150">
        <f t="shared" si="443"/>
        <v>10.38056331971619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>
        <v>0.17</v>
      </c>
      <c r="J14151" s="2" t="str">
        <f t="shared" si="442"/>
        <v>low</v>
      </c>
      <c r="K14151" t="str">
        <f>IF(H14151&gt;10000,"high","low")</f>
        <v>low</v>
      </c>
      <c r="L14151" s="2">
        <v>7</v>
      </c>
      <c r="M14151" s="2" t="s">
        <v>17</v>
      </c>
      <c r="N14151" s="2">
        <v>341.97</v>
      </c>
      <c r="O14151" s="2" t="str">
        <f>IF(AND(H14151&gt;5000,N14151&gt;500),"Good","Not good")</f>
        <v>Not good</v>
      </c>
      <c r="P14151" t="str">
        <f>IF(OR(H14151&gt;5000,I14151&gt;0.2),"High","Normal")</f>
        <v>Normal</v>
      </c>
      <c r="Q14151" t="str">
        <f>IF(NOT(AND(H14151&gt;5000,N14151&gt;500)),"Not Good","Good")</f>
        <v>Not Good</v>
      </c>
      <c r="R14151">
        <f>H14151/N14151</f>
        <v>2.9242331198643154</v>
      </c>
      <c r="S14151">
        <f t="shared" si="443"/>
        <v>2.9242331198643154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>
        <v>0.28000000000000003</v>
      </c>
      <c r="J14152" s="2" t="str">
        <f t="shared" si="442"/>
        <v>medium</v>
      </c>
      <c r="K14152" t="str">
        <f>IF(H14152&gt;10000,"high","low")</f>
        <v>low</v>
      </c>
      <c r="L14152" s="2">
        <v>7</v>
      </c>
      <c r="M14152" s="2" t="s">
        <v>23</v>
      </c>
      <c r="N14152" s="2">
        <v>80.16</v>
      </c>
      <c r="O14152" s="2" t="str">
        <f>IF(AND(H14152&gt;5000,N14152&gt;500),"Good","Not good")</f>
        <v>Not good</v>
      </c>
      <c r="P14152" t="str">
        <f>IF(OR(H14152&gt;5000,I14152&gt;0.2),"High","Normal")</f>
        <v>High</v>
      </c>
      <c r="Q14152" t="str">
        <f>IF(NOT(AND(H14152&gt;5000,N14152&gt;500)),"Not Good","Good")</f>
        <v>Not Good</v>
      </c>
      <c r="R14152">
        <f>H14152/N14152</f>
        <v>79.615768463073849</v>
      </c>
      <c r="S14152">
        <f t="shared" si="443"/>
        <v>79.615768463073849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>
        <v>0.08</v>
      </c>
      <c r="J14153" s="2" t="str">
        <f t="shared" si="442"/>
        <v>low</v>
      </c>
      <c r="K14153" t="str">
        <f>IF(H14153&gt;10000,"high","low")</f>
        <v>low</v>
      </c>
      <c r="L14153" s="2">
        <v>3</v>
      </c>
      <c r="M14153" s="2" t="s">
        <v>28</v>
      </c>
      <c r="N14153" s="2">
        <v>124.6</v>
      </c>
      <c r="O14153" s="2" t="str">
        <f>IF(AND(H14153&gt;5000,N14153&gt;500),"Good","Not good")</f>
        <v>Not good</v>
      </c>
      <c r="P14153" t="str">
        <f>IF(OR(H14153&gt;5000,I14153&gt;0.2),"High","Normal")</f>
        <v>Normal</v>
      </c>
      <c r="Q14153" t="str">
        <f>IF(NOT(AND(H14153&gt;5000,N14153&gt;500)),"Not Good","Good")</f>
        <v>Not Good</v>
      </c>
      <c r="R14153">
        <f>H14153/N14153</f>
        <v>6.9748796147672563</v>
      </c>
      <c r="S14153">
        <f t="shared" si="443"/>
        <v>6.9748796147672563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>
        <v>0.19</v>
      </c>
      <c r="J14154" s="2" t="str">
        <f t="shared" si="442"/>
        <v>medium</v>
      </c>
      <c r="K14154" t="str">
        <f>IF(H14154&gt;10000,"high","low")</f>
        <v>low</v>
      </c>
      <c r="L14154" s="2">
        <v>3</v>
      </c>
      <c r="M14154" s="2" t="s">
        <v>28</v>
      </c>
      <c r="N14154" s="2">
        <v>963.85</v>
      </c>
      <c r="O14154" s="2" t="str">
        <f>IF(AND(H14154&gt;5000,N14154&gt;500),"Good","Not good")</f>
        <v>Good</v>
      </c>
      <c r="P14154" t="str">
        <f>IF(OR(H14154&gt;5000,I14154&gt;0.2),"High","Normal")</f>
        <v>High</v>
      </c>
      <c r="Q14154" t="str">
        <f>IF(NOT(AND(H14154&gt;5000,N14154&gt;500)),"Not Good","Good")</f>
        <v>Good</v>
      </c>
      <c r="R14154">
        <f>H14154/N14154</f>
        <v>7.768843699745811</v>
      </c>
      <c r="S14154">
        <f t="shared" si="443"/>
        <v>7.768843699745811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>
        <v>0.05</v>
      </c>
      <c r="J14155" s="2" t="str">
        <f t="shared" si="442"/>
        <v>low</v>
      </c>
      <c r="K14155" t="str">
        <f>IF(H14155&gt;10000,"high","low")</f>
        <v>low</v>
      </c>
      <c r="L14155" s="2">
        <v>6</v>
      </c>
      <c r="M14155" s="2" t="s">
        <v>17</v>
      </c>
      <c r="N14155" s="2">
        <v>232.9</v>
      </c>
      <c r="O14155" s="2" t="str">
        <f>IF(AND(H14155&gt;5000,N14155&gt;500),"Good","Not good")</f>
        <v>Not good</v>
      </c>
      <c r="P14155" t="str">
        <f>IF(OR(H14155&gt;5000,I14155&gt;0.2),"High","Normal")</f>
        <v>Normal</v>
      </c>
      <c r="Q14155" t="str">
        <f>IF(NOT(AND(H14155&gt;5000,N14155&gt;500)),"Not Good","Good")</f>
        <v>Not Good</v>
      </c>
      <c r="R14155">
        <f>H14155/N14155</f>
        <v>8.6410047230571063</v>
      </c>
      <c r="S14155">
        <f t="shared" si="443"/>
        <v>8.6410047230571063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>
        <v>0.25</v>
      </c>
      <c r="J14156" s="2" t="str">
        <f t="shared" si="442"/>
        <v>low</v>
      </c>
      <c r="K14156" t="str">
        <f>IF(H14156&gt;10000,"high","low")</f>
        <v>low</v>
      </c>
      <c r="L14156" s="2">
        <v>2</v>
      </c>
      <c r="M14156" s="2" t="s">
        <v>23</v>
      </c>
      <c r="N14156" s="2">
        <v>473.67</v>
      </c>
      <c r="O14156" s="2" t="str">
        <f>IF(AND(H14156&gt;5000,N14156&gt;500),"Good","Not good")</f>
        <v>Not good</v>
      </c>
      <c r="P14156" t="str">
        <f>IF(OR(H14156&gt;5000,I14156&gt;0.2),"High","Normal")</f>
        <v>High</v>
      </c>
      <c r="Q14156" t="str">
        <f>IF(NOT(AND(H14156&gt;5000,N14156&gt;500)),"Not Good","Good")</f>
        <v>Not Good</v>
      </c>
      <c r="R14156">
        <f>H14156/N14156</f>
        <v>2.1111744463445015</v>
      </c>
      <c r="S14156">
        <f t="shared" si="443"/>
        <v>2.1111744463445015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>
        <v>0.47</v>
      </c>
      <c r="J14157" s="2" t="str">
        <f t="shared" si="442"/>
        <v>low</v>
      </c>
      <c r="K14157" t="str">
        <f>IF(H14157&gt;10000,"high","low")</f>
        <v>low</v>
      </c>
      <c r="L14157" s="2">
        <v>8</v>
      </c>
      <c r="M14157" s="2" t="s">
        <v>28</v>
      </c>
      <c r="N14157" s="2">
        <v>1304.83</v>
      </c>
      <c r="O14157" s="2" t="str">
        <f>IF(AND(H14157&gt;5000,N14157&gt;500),"Good","Not good")</f>
        <v>Not good</v>
      </c>
      <c r="P14157" t="str">
        <f>IF(OR(H14157&gt;5000,I14157&gt;0.2),"High","Normal")</f>
        <v>High</v>
      </c>
      <c r="Q14157" t="str">
        <f>IF(NOT(AND(H14157&gt;5000,N14157&gt;500)),"Not Good","Good")</f>
        <v>Not Good</v>
      </c>
      <c r="R14157">
        <f>H14157/N14157</f>
        <v>3.6176743330548806</v>
      </c>
      <c r="S14157">
        <f t="shared" si="443"/>
        <v>3.6176743330548806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>
        <v>0.17</v>
      </c>
      <c r="J14158" s="2" t="str">
        <f t="shared" si="442"/>
        <v>low</v>
      </c>
      <c r="K14158" t="str">
        <f>IF(H14158&gt;10000,"high","low")</f>
        <v>low</v>
      </c>
      <c r="L14158" s="2">
        <v>8</v>
      </c>
      <c r="M14158" s="2" t="s">
        <v>28</v>
      </c>
      <c r="N14158" s="2">
        <v>672.65</v>
      </c>
      <c r="O14158" s="2" t="str">
        <f>IF(AND(H14158&gt;5000,N14158&gt;500),"Good","Not good")</f>
        <v>Not good</v>
      </c>
      <c r="P14158" t="str">
        <f>IF(OR(H14158&gt;5000,I14158&gt;0.2),"High","Normal")</f>
        <v>Normal</v>
      </c>
      <c r="Q14158" t="str">
        <f>IF(NOT(AND(H14158&gt;5000,N14158&gt;500)),"Not Good","Good")</f>
        <v>Not Good</v>
      </c>
      <c r="R14158">
        <f>H14158/N14158</f>
        <v>5.200416264030328</v>
      </c>
      <c r="S14158">
        <f t="shared" si="443"/>
        <v>5.200416264030328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>
        <v>0.02</v>
      </c>
      <c r="J14159" s="2" t="str">
        <f t="shared" si="442"/>
        <v>low</v>
      </c>
      <c r="K14159" t="str">
        <f>IF(H14159&gt;10000,"high","low")</f>
        <v>low</v>
      </c>
      <c r="L14159" s="2">
        <v>4</v>
      </c>
      <c r="M14159" s="2" t="s">
        <v>17</v>
      </c>
      <c r="N14159" s="2">
        <v>252.38</v>
      </c>
      <c r="O14159" s="2" t="str">
        <f>IF(AND(H14159&gt;5000,N14159&gt;500),"Good","Not good")</f>
        <v>Not good</v>
      </c>
      <c r="P14159" t="str">
        <f>IF(OR(H14159&gt;5000,I14159&gt;0.2),"High","Normal")</f>
        <v>Normal</v>
      </c>
      <c r="Q14159" t="str">
        <f>IF(NOT(AND(H14159&gt;5000,N14159&gt;500)),"Not Good","Good")</f>
        <v>Not Good</v>
      </c>
      <c r="R14159">
        <f>H14159/N14159</f>
        <v>10.115064585149378</v>
      </c>
      <c r="S14159">
        <f t="shared" si="443"/>
        <v>10.115064585149378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>
        <v>0.3</v>
      </c>
      <c r="J14160" s="2" t="str">
        <f t="shared" si="442"/>
        <v>low</v>
      </c>
      <c r="K14160" t="str">
        <f>IF(H14160&gt;10000,"high","low")</f>
        <v>low</v>
      </c>
      <c r="L14160" s="2">
        <v>2</v>
      </c>
      <c r="M14160" s="2" t="s">
        <v>23</v>
      </c>
      <c r="N14160" s="2">
        <v>102.09</v>
      </c>
      <c r="O14160" s="2" t="str">
        <f>IF(AND(H14160&gt;5000,N14160&gt;500),"Good","Not good")</f>
        <v>Not good</v>
      </c>
      <c r="P14160" t="str">
        <f>IF(OR(H14160&gt;5000,I14160&gt;0.2),"High","Normal")</f>
        <v>High</v>
      </c>
      <c r="Q14160" t="str">
        <f>IF(NOT(AND(H14160&gt;5000,N14160&gt;500)),"Not Good","Good")</f>
        <v>Not Good</v>
      </c>
      <c r="R14160">
        <f>H14160/N14160</f>
        <v>10.33734939759036</v>
      </c>
      <c r="S14160">
        <f t="shared" si="443"/>
        <v>10.33734939759036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>
        <v>0.32</v>
      </c>
      <c r="J14161" s="2" t="str">
        <f t="shared" si="442"/>
        <v>medium</v>
      </c>
      <c r="K14161" t="str">
        <f>IF(H14161&gt;10000,"high","low")</f>
        <v>low</v>
      </c>
      <c r="L14161" s="2">
        <v>9</v>
      </c>
      <c r="M14161" s="2" t="s">
        <v>23</v>
      </c>
      <c r="N14161" s="2">
        <v>351.52</v>
      </c>
      <c r="O14161" s="2" t="str">
        <f>IF(AND(H14161&gt;5000,N14161&gt;500),"Good","Not good")</f>
        <v>Not good</v>
      </c>
      <c r="P14161" t="str">
        <f>IF(OR(H14161&gt;5000,I14161&gt;0.2),"High","Normal")</f>
        <v>High</v>
      </c>
      <c r="Q14161" t="str">
        <f>IF(NOT(AND(H14161&gt;5000,N14161&gt;500)),"Not Good","Good")</f>
        <v>Not Good</v>
      </c>
      <c r="R14161">
        <f>H14161/N14161</f>
        <v>25.827833409194358</v>
      </c>
      <c r="S14161">
        <f t="shared" si="443"/>
        <v>25.827833409194358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>
        <v>0.24</v>
      </c>
      <c r="J14162" s="2" t="str">
        <f t="shared" si="442"/>
        <v>low</v>
      </c>
      <c r="K14162" t="str">
        <f>IF(H14162&gt;10000,"high","low")</f>
        <v>low</v>
      </c>
      <c r="L14162" s="2">
        <v>9</v>
      </c>
      <c r="M14162" s="2" t="s">
        <v>17</v>
      </c>
      <c r="N14162" s="2">
        <v>40.630000000000003</v>
      </c>
      <c r="O14162" s="2" t="str">
        <f>IF(AND(H14162&gt;5000,N14162&gt;500),"Good","Not good")</f>
        <v>Not good</v>
      </c>
      <c r="P14162" t="str">
        <f>IF(OR(H14162&gt;5000,I14162&gt;0.2),"High","Normal")</f>
        <v>High</v>
      </c>
      <c r="Q14162" t="str">
        <f>IF(NOT(AND(H14162&gt;5000,N14162&gt;500)),"Not Good","Good")</f>
        <v>Not Good</v>
      </c>
      <c r="R14162">
        <f>H14162/N14162</f>
        <v>12.350233817376322</v>
      </c>
      <c r="S14162">
        <f t="shared" si="443"/>
        <v>12.350233817376322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>
        <v>0.2</v>
      </c>
      <c r="J14163" s="2" t="str">
        <f t="shared" si="442"/>
        <v>low</v>
      </c>
      <c r="K14163" t="str">
        <f>IF(H14163&gt;10000,"high","low")</f>
        <v>low</v>
      </c>
      <c r="L14163" s="2">
        <v>2</v>
      </c>
      <c r="M14163" s="2" t="s">
        <v>17</v>
      </c>
      <c r="N14163" s="2">
        <v>480.02</v>
      </c>
      <c r="O14163" s="2" t="str">
        <f>IF(AND(H14163&gt;5000,N14163&gt;500),"Good","Not good")</f>
        <v>Not good</v>
      </c>
      <c r="P14163" t="str">
        <f>IF(OR(H14163&gt;5000,I14163&gt;0.2),"High","Normal")</f>
        <v>Normal</v>
      </c>
      <c r="Q14163" t="str">
        <f>IF(NOT(AND(H14163&gt;5000,N14163&gt;500)),"Not Good","Good")</f>
        <v>Not Good</v>
      </c>
      <c r="R14163">
        <f>H14163/N14163</f>
        <v>3.9888337985917257</v>
      </c>
      <c r="S14163">
        <f t="shared" si="443"/>
        <v>3.9888337985917257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>
        <v>0.45</v>
      </c>
      <c r="J14164" s="2" t="str">
        <f t="shared" si="442"/>
        <v>medium</v>
      </c>
      <c r="K14164" t="str">
        <f>IF(H14164&gt;10000,"high","low")</f>
        <v>low</v>
      </c>
      <c r="L14164" s="2">
        <v>4</v>
      </c>
      <c r="M14164" s="2" t="s">
        <v>23</v>
      </c>
      <c r="N14164" s="2">
        <v>417.32</v>
      </c>
      <c r="O14164" s="2" t="str">
        <f>IF(AND(H14164&gt;5000,N14164&gt;500),"Good","Not good")</f>
        <v>Not good</v>
      </c>
      <c r="P14164" t="str">
        <f>IF(OR(H14164&gt;5000,I14164&gt;0.2),"High","Normal")</f>
        <v>High</v>
      </c>
      <c r="Q14164" t="str">
        <f>IF(NOT(AND(H14164&gt;5000,N14164&gt;500)),"Not Good","Good")</f>
        <v>Not Good</v>
      </c>
      <c r="R14164">
        <f>H14164/N14164</f>
        <v>16.598773123741974</v>
      </c>
      <c r="S14164">
        <f t="shared" si="443"/>
        <v>16.598773123741974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>
        <v>0.47</v>
      </c>
      <c r="J14165" s="2" t="str">
        <f t="shared" si="442"/>
        <v>low</v>
      </c>
      <c r="K14165" t="str">
        <f>IF(H14165&gt;10000,"high","low")</f>
        <v>low</v>
      </c>
      <c r="L14165" s="2">
        <v>1</v>
      </c>
      <c r="M14165" s="2" t="s">
        <v>23</v>
      </c>
      <c r="N14165" s="2">
        <v>1383.28</v>
      </c>
      <c r="O14165" s="2" t="str">
        <f>IF(AND(H14165&gt;5000,N14165&gt;500),"Good","Not good")</f>
        <v>Not good</v>
      </c>
      <c r="P14165" t="str">
        <f>IF(OR(H14165&gt;5000,I14165&gt;0.2),"High","Normal")</f>
        <v>High</v>
      </c>
      <c r="Q14165" t="str">
        <f>IF(NOT(AND(H14165&gt;5000,N14165&gt;500)),"Not Good","Good")</f>
        <v>Not Good</v>
      </c>
      <c r="R14165">
        <f>H14165/N14165</f>
        <v>3.4673384997975827</v>
      </c>
      <c r="S14165">
        <f t="shared" si="443"/>
        <v>3.4673384997975827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>
        <v>0.34</v>
      </c>
      <c r="J14166" s="2" t="str">
        <f t="shared" si="442"/>
        <v>low</v>
      </c>
      <c r="K14166" t="str">
        <f>IF(H14166&gt;10000,"high","low")</f>
        <v>low</v>
      </c>
      <c r="L14166" s="2">
        <v>6</v>
      </c>
      <c r="M14166" s="2" t="s">
        <v>23</v>
      </c>
      <c r="N14166" s="2">
        <v>84.41</v>
      </c>
      <c r="O14166" s="2" t="str">
        <f>IF(AND(H14166&gt;5000,N14166&gt;500),"Good","Not good")</f>
        <v>Not good</v>
      </c>
      <c r="P14166" t="str">
        <f>IF(OR(H14166&gt;5000,I14166&gt;0.2),"High","Normal")</f>
        <v>High</v>
      </c>
      <c r="Q14166" t="str">
        <f>IF(NOT(AND(H14166&gt;5000,N14166&gt;500)),"Not Good","Good")</f>
        <v>Not Good</v>
      </c>
      <c r="R14166">
        <f>H14166/N14166</f>
        <v>11.846937566639024</v>
      </c>
      <c r="S14166">
        <f t="shared" si="443"/>
        <v>11.846937566639024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>
        <v>0.25</v>
      </c>
      <c r="J14167" s="2" t="str">
        <f t="shared" si="442"/>
        <v>low</v>
      </c>
      <c r="K14167" t="str">
        <f>IF(H14167&gt;10000,"high","low")</f>
        <v>low</v>
      </c>
      <c r="L14167" s="2">
        <v>1</v>
      </c>
      <c r="M14167" s="2" t="s">
        <v>28</v>
      </c>
      <c r="N14167" s="2">
        <v>862.53</v>
      </c>
      <c r="O14167" s="2" t="str">
        <f>IF(AND(H14167&gt;5000,N14167&gt;500),"Good","Not good")</f>
        <v>Not good</v>
      </c>
      <c r="P14167" t="str">
        <f>IF(OR(H14167&gt;5000,I14167&gt;0.2),"High","Normal")</f>
        <v>High</v>
      </c>
      <c r="Q14167" t="str">
        <f>IF(NOT(AND(H14167&gt;5000,N14167&gt;500)),"Not Good","Good")</f>
        <v>Not Good</v>
      </c>
      <c r="R14167">
        <f>H14167/N14167</f>
        <v>5.1728403649728119</v>
      </c>
      <c r="S14167">
        <f t="shared" si="443"/>
        <v>5.1728403649728119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>
        <v>0.03</v>
      </c>
      <c r="J14168" s="2" t="str">
        <f t="shared" si="442"/>
        <v>low</v>
      </c>
      <c r="K14168" t="str">
        <f>IF(H14168&gt;10000,"high","low")</f>
        <v>low</v>
      </c>
      <c r="L14168" s="2">
        <v>7</v>
      </c>
      <c r="M14168" s="2" t="s">
        <v>17</v>
      </c>
      <c r="N14168" s="2">
        <v>430.59</v>
      </c>
      <c r="O14168" s="2" t="str">
        <f>IF(AND(H14168&gt;5000,N14168&gt;500),"Good","Not good")</f>
        <v>Not good</v>
      </c>
      <c r="P14168" t="str">
        <f>IF(OR(H14168&gt;5000,I14168&gt;0.2),"High","Normal")</f>
        <v>Normal</v>
      </c>
      <c r="Q14168" t="str">
        <f>IF(NOT(AND(H14168&gt;5000,N14168&gt;500)),"Not Good","Good")</f>
        <v>Not Good</v>
      </c>
      <c r="R14168">
        <f>H14168/N14168</f>
        <v>5.4263452472189329</v>
      </c>
      <c r="S14168">
        <f t="shared" si="443"/>
        <v>5.4263452472189329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>
        <v>0.15</v>
      </c>
      <c r="J14169" s="2" t="str">
        <f t="shared" si="442"/>
        <v>low</v>
      </c>
      <c r="K14169" t="str">
        <f>IF(H14169&gt;10000,"high","low")</f>
        <v>low</v>
      </c>
      <c r="L14169" s="2">
        <v>9</v>
      </c>
      <c r="M14169" s="2" t="s">
        <v>23</v>
      </c>
      <c r="N14169" s="2">
        <v>25.13</v>
      </c>
      <c r="O14169" s="2" t="str">
        <f>IF(AND(H14169&gt;5000,N14169&gt;500),"Good","Not good")</f>
        <v>Not good</v>
      </c>
      <c r="P14169" t="str">
        <f>IF(OR(H14169&gt;5000,I14169&gt;0.2),"High","Normal")</f>
        <v>Normal</v>
      </c>
      <c r="Q14169" t="str">
        <f>IF(NOT(AND(H14169&gt;5000,N14169&gt;500)),"Not Good","Good")</f>
        <v>Not Good</v>
      </c>
      <c r="R14169">
        <f>H14169/N14169</f>
        <v>13.240748109828891</v>
      </c>
      <c r="S14169">
        <f t="shared" si="443"/>
        <v>13.240748109828891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>
        <v>0.14000000000000001</v>
      </c>
      <c r="J14170" s="2" t="str">
        <f t="shared" si="442"/>
        <v>low</v>
      </c>
      <c r="K14170" t="str">
        <f>IF(H14170&gt;10000,"high","low")</f>
        <v>low</v>
      </c>
      <c r="L14170" s="2">
        <v>9</v>
      </c>
      <c r="M14170" s="2" t="s">
        <v>23</v>
      </c>
      <c r="N14170" s="2">
        <v>664.85</v>
      </c>
      <c r="O14170" s="2" t="str">
        <f>IF(AND(H14170&gt;5000,N14170&gt;500),"Good","Not good")</f>
        <v>Not good</v>
      </c>
      <c r="P14170" t="str">
        <f>IF(OR(H14170&gt;5000,I14170&gt;0.2),"High","Normal")</f>
        <v>Normal</v>
      </c>
      <c r="Q14170" t="str">
        <f>IF(NOT(AND(H14170&gt;5000,N14170&gt;500)),"Not Good","Good")</f>
        <v>Not Good</v>
      </c>
      <c r="R14170">
        <f>H14170/N14170</f>
        <v>5.5222230578325933</v>
      </c>
      <c r="S14170">
        <f t="shared" si="443"/>
        <v>5.5222230578325933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>
        <v>0.03</v>
      </c>
      <c r="J14171" s="2" t="str">
        <f t="shared" si="442"/>
        <v>low</v>
      </c>
      <c r="K14171" t="str">
        <f>IF(H14171&gt;10000,"high","low")</f>
        <v>low</v>
      </c>
      <c r="L14171" s="2">
        <v>2</v>
      </c>
      <c r="M14171" s="2" t="s">
        <v>23</v>
      </c>
      <c r="N14171" s="2">
        <v>61.21</v>
      </c>
      <c r="O14171" s="2" t="str">
        <f>IF(AND(H14171&gt;5000,N14171&gt;500),"Good","Not good")</f>
        <v>Not good</v>
      </c>
      <c r="P14171" t="str">
        <f>IF(OR(H14171&gt;5000,I14171&gt;0.2),"High","Normal")</f>
        <v>Normal</v>
      </c>
      <c r="Q14171" t="str">
        <f>IF(NOT(AND(H14171&gt;5000,N14171&gt;500)),"Not Good","Good")</f>
        <v>Not Good</v>
      </c>
      <c r="R14171">
        <f>H14171/N14171</f>
        <v>16.337199803953602</v>
      </c>
      <c r="S14171">
        <f t="shared" si="443"/>
        <v>16.337199803953602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>
        <v>0.42</v>
      </c>
      <c r="J14172" s="2" t="str">
        <f t="shared" si="442"/>
        <v>low</v>
      </c>
      <c r="K14172" t="str">
        <f>IF(H14172&gt;10000,"high","low")</f>
        <v>low</v>
      </c>
      <c r="L14172" s="2">
        <v>8</v>
      </c>
      <c r="M14172" s="2" t="s">
        <v>17</v>
      </c>
      <c r="N14172" s="2">
        <v>139.84</v>
      </c>
      <c r="O14172" s="2" t="str">
        <f>IF(AND(H14172&gt;5000,N14172&gt;500),"Good","Not good")</f>
        <v>Not good</v>
      </c>
      <c r="P14172" t="str">
        <f>IF(OR(H14172&gt;5000,I14172&gt;0.2),"High","Normal")</f>
        <v>High</v>
      </c>
      <c r="Q14172" t="str">
        <f>IF(NOT(AND(H14172&gt;5000,N14172&gt;500)),"Not Good","Good")</f>
        <v>Not Good</v>
      </c>
      <c r="R14172">
        <f>H14172/N14172</f>
        <v>9.0197368421052619</v>
      </c>
      <c r="S14172">
        <f t="shared" si="443"/>
        <v>9.0197368421052619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>
        <v>0.43</v>
      </c>
      <c r="J14173" s="2" t="str">
        <f t="shared" si="442"/>
        <v>low</v>
      </c>
      <c r="K14173" t="str">
        <f>IF(H14173&gt;10000,"high","low")</f>
        <v>low</v>
      </c>
      <c r="L14173" s="2">
        <v>3</v>
      </c>
      <c r="M14173" s="2" t="s">
        <v>28</v>
      </c>
      <c r="N14173" s="2">
        <v>1025.8599999999999</v>
      </c>
      <c r="O14173" s="2" t="str">
        <f>IF(AND(H14173&gt;5000,N14173&gt;500),"Good","Not good")</f>
        <v>Not good</v>
      </c>
      <c r="P14173" t="str">
        <f>IF(OR(H14173&gt;5000,I14173&gt;0.2),"High","Normal")</f>
        <v>High</v>
      </c>
      <c r="Q14173" t="str">
        <f>IF(NOT(AND(H14173&gt;5000,N14173&gt;500)),"Not Good","Good")</f>
        <v>Not Good</v>
      </c>
      <c r="R14173">
        <f>H14173/N14173</f>
        <v>3.9173668921685225</v>
      </c>
      <c r="S14173">
        <f t="shared" si="443"/>
        <v>3.9173668921685225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>
        <v>0.46</v>
      </c>
      <c r="J14174" s="2" t="str">
        <f t="shared" si="442"/>
        <v>medium</v>
      </c>
      <c r="K14174" t="str">
        <f>IF(H14174&gt;10000,"high","low")</f>
        <v>low</v>
      </c>
      <c r="L14174" s="2">
        <v>5</v>
      </c>
      <c r="M14174" s="2" t="s">
        <v>28</v>
      </c>
      <c r="N14174" s="2">
        <v>106.93</v>
      </c>
      <c r="O14174" s="2" t="str">
        <f>IF(AND(H14174&gt;5000,N14174&gt;500),"Good","Not good")</f>
        <v>Not good</v>
      </c>
      <c r="P14174" t="str">
        <f>IF(OR(H14174&gt;5000,I14174&gt;0.2),"High","Normal")</f>
        <v>High</v>
      </c>
      <c r="Q14174" t="str">
        <f>IF(NOT(AND(H14174&gt;5000,N14174&gt;500)),"Not Good","Good")</f>
        <v>Not Good</v>
      </c>
      <c r="R14174">
        <f>H14174/N14174</f>
        <v>72.580192649396793</v>
      </c>
      <c r="S14174">
        <f t="shared" si="443"/>
        <v>72.580192649396793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>
        <v>0.37</v>
      </c>
      <c r="J14175" s="2" t="str">
        <f t="shared" si="442"/>
        <v>low</v>
      </c>
      <c r="K14175" t="str">
        <f>IF(H14175&gt;10000,"high","low")</f>
        <v>low</v>
      </c>
      <c r="L14175" s="2">
        <v>4</v>
      </c>
      <c r="M14175" s="2" t="s">
        <v>17</v>
      </c>
      <c r="N14175" s="2">
        <v>414.98</v>
      </c>
      <c r="O14175" s="2" t="str">
        <f>IF(AND(H14175&gt;5000,N14175&gt;500),"Good","Not good")</f>
        <v>Not good</v>
      </c>
      <c r="P14175" t="str">
        <f>IF(OR(H14175&gt;5000,I14175&gt;0.2),"High","Normal")</f>
        <v>High</v>
      </c>
      <c r="Q14175" t="str">
        <f>IF(NOT(AND(H14175&gt;5000,N14175&gt;500)),"Not Good","Good")</f>
        <v>Not Good</v>
      </c>
      <c r="R14175">
        <f>H14175/N14175</f>
        <v>4.0840522434816133</v>
      </c>
      <c r="S14175">
        <f t="shared" si="443"/>
        <v>4.0840522434816133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>
        <v>0.36</v>
      </c>
      <c r="J14176" s="2" t="str">
        <f t="shared" si="442"/>
        <v>low</v>
      </c>
      <c r="K14176" t="str">
        <f>IF(H14176&gt;10000,"high","low")</f>
        <v>low</v>
      </c>
      <c r="L14176" s="2">
        <v>6</v>
      </c>
      <c r="M14176" s="2" t="s">
        <v>28</v>
      </c>
      <c r="N14176" s="2">
        <v>122.98</v>
      </c>
      <c r="O14176" s="2" t="str">
        <f>IF(AND(H14176&gt;5000,N14176&gt;500),"Good","Not good")</f>
        <v>Not good</v>
      </c>
      <c r="P14176" t="str">
        <f>IF(OR(H14176&gt;5000,I14176&gt;0.2),"High","Normal")</f>
        <v>High</v>
      </c>
      <c r="Q14176" t="str">
        <f>IF(NOT(AND(H14176&gt;5000,N14176&gt;500)),"Not Good","Good")</f>
        <v>Not Good</v>
      </c>
      <c r="R14176">
        <f>H14176/N14176</f>
        <v>8.1314034802406887</v>
      </c>
      <c r="S14176">
        <f t="shared" si="443"/>
        <v>8.1314034802406887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>
        <v>0.24</v>
      </c>
      <c r="J14177" s="2" t="str">
        <f t="shared" si="442"/>
        <v>low</v>
      </c>
      <c r="K14177" t="str">
        <f>IF(H14177&gt;10000,"high","low")</f>
        <v>low</v>
      </c>
      <c r="L14177" s="2">
        <v>7</v>
      </c>
      <c r="M14177" s="2" t="s">
        <v>23</v>
      </c>
      <c r="N14177" s="2">
        <v>553.32000000000005</v>
      </c>
      <c r="O14177" s="2" t="str">
        <f>IF(AND(H14177&gt;5000,N14177&gt;500),"Good","Not good")</f>
        <v>Not good</v>
      </c>
      <c r="P14177" t="str">
        <f>IF(OR(H14177&gt;5000,I14177&gt;0.2),"High","Normal")</f>
        <v>High</v>
      </c>
      <c r="Q14177" t="str">
        <f>IF(NOT(AND(H14177&gt;5000,N14177&gt;500)),"Not Good","Good")</f>
        <v>Not Good</v>
      </c>
      <c r="R14177">
        <f>H14177/N14177</f>
        <v>5.3949432516446176</v>
      </c>
      <c r="S14177">
        <f t="shared" si="443"/>
        <v>5.3949432516446176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>
        <v>0.43</v>
      </c>
      <c r="J14178" s="2" t="str">
        <f t="shared" si="442"/>
        <v>low</v>
      </c>
      <c r="K14178" t="str">
        <f>IF(H14178&gt;10000,"high","low")</f>
        <v>low</v>
      </c>
      <c r="L14178" s="2">
        <v>9</v>
      </c>
      <c r="M14178" s="2" t="s">
        <v>23</v>
      </c>
      <c r="N14178" s="2">
        <v>840.15</v>
      </c>
      <c r="O14178" s="2" t="str">
        <f>IF(AND(H14178&gt;5000,N14178&gt;500),"Good","Not good")</f>
        <v>Not good</v>
      </c>
      <c r="P14178" t="str">
        <f>IF(OR(H14178&gt;5000,I14178&gt;0.2),"High","Normal")</f>
        <v>High</v>
      </c>
      <c r="Q14178" t="str">
        <f>IF(NOT(AND(H14178&gt;5000,N14178&gt;500)),"Not Good","Good")</f>
        <v>Not Good</v>
      </c>
      <c r="R14178">
        <f>H14178/N14178</f>
        <v>4.7261441409272154</v>
      </c>
      <c r="S14178">
        <f t="shared" si="443"/>
        <v>4.7261441409272154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>
        <v>0.26</v>
      </c>
      <c r="J14179" s="2" t="str">
        <f t="shared" si="442"/>
        <v>medium</v>
      </c>
      <c r="K14179" t="str">
        <f>IF(H14179&gt;10000,"high","low")</f>
        <v>low</v>
      </c>
      <c r="L14179" s="2">
        <v>5</v>
      </c>
      <c r="M14179" s="2" t="s">
        <v>23</v>
      </c>
      <c r="N14179" s="2">
        <v>303.95999999999998</v>
      </c>
      <c r="O14179" s="2" t="str">
        <f>IF(AND(H14179&gt;5000,N14179&gt;500),"Good","Not good")</f>
        <v>Not good</v>
      </c>
      <c r="P14179" t="str">
        <f>IF(OR(H14179&gt;5000,I14179&gt;0.2),"High","Normal")</f>
        <v>High</v>
      </c>
      <c r="Q14179" t="str">
        <f>IF(NOT(AND(H14179&gt;5000,N14179&gt;500)),"Not Good","Good")</f>
        <v>Not Good</v>
      </c>
      <c r="R14179">
        <f>H14179/N14179</f>
        <v>23.312277931306753</v>
      </c>
      <c r="S14179">
        <f t="shared" si="443"/>
        <v>23.312277931306753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>
        <v>0.01</v>
      </c>
      <c r="J14180" s="2" t="str">
        <f t="shared" si="442"/>
        <v>low</v>
      </c>
      <c r="K14180" t="str">
        <f>IF(H14180&gt;10000,"high","low")</f>
        <v>low</v>
      </c>
      <c r="L14180" s="2">
        <v>2</v>
      </c>
      <c r="M14180" s="2" t="s">
        <v>28</v>
      </c>
      <c r="N14180" s="2">
        <v>267.25</v>
      </c>
      <c r="O14180" s="2" t="str">
        <f>IF(AND(H14180&gt;5000,N14180&gt;500),"Good","Not good")</f>
        <v>Not good</v>
      </c>
      <c r="P14180" t="str">
        <f>IF(OR(H14180&gt;5000,I14180&gt;0.2),"High","Normal")</f>
        <v>Normal</v>
      </c>
      <c r="Q14180" t="str">
        <f>IF(NOT(AND(H14180&gt;5000,N14180&gt;500)),"Not Good","Good")</f>
        <v>Not Good</v>
      </c>
      <c r="R14180">
        <f>H14180/N14180</f>
        <v>4.147202993451824</v>
      </c>
      <c r="S14180">
        <f t="shared" si="443"/>
        <v>4.147202993451824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>
        <v>0.28999999999999998</v>
      </c>
      <c r="J14181" s="2" t="str">
        <f t="shared" si="442"/>
        <v>low</v>
      </c>
      <c r="K14181" t="str">
        <f>IF(H14181&gt;10000,"high","low")</f>
        <v>low</v>
      </c>
      <c r="L14181" s="2">
        <v>4</v>
      </c>
      <c r="M14181" s="2" t="s">
        <v>28</v>
      </c>
      <c r="N14181" s="2">
        <v>136.53</v>
      </c>
      <c r="O14181" s="2" t="str">
        <f>IF(AND(H14181&gt;5000,N14181&gt;500),"Good","Not good")</f>
        <v>Not good</v>
      </c>
      <c r="P14181" t="str">
        <f>IF(OR(H14181&gt;5000,I14181&gt;0.2),"High","Normal")</f>
        <v>High</v>
      </c>
      <c r="Q14181" t="str">
        <f>IF(NOT(AND(H14181&gt;5000,N14181&gt;500)),"Not Good","Good")</f>
        <v>Not Good</v>
      </c>
      <c r="R14181">
        <f>H14181/N14181</f>
        <v>7.3243975683000073</v>
      </c>
      <c r="S14181">
        <f t="shared" si="443"/>
        <v>7.3243975683000073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>
        <v>0.2</v>
      </c>
      <c r="J14182" s="2" t="str">
        <f t="shared" si="442"/>
        <v>low</v>
      </c>
      <c r="K14182" t="str">
        <f>IF(H14182&gt;10000,"high","low")</f>
        <v>low</v>
      </c>
      <c r="L14182" s="2">
        <v>2</v>
      </c>
      <c r="M14182" s="2" t="s">
        <v>17</v>
      </c>
      <c r="N14182" s="2">
        <v>416.39</v>
      </c>
      <c r="O14182" s="2" t="str">
        <f>IF(AND(H14182&gt;5000,N14182&gt;500),"Good","Not good")</f>
        <v>Not good</v>
      </c>
      <c r="P14182" t="str">
        <f>IF(OR(H14182&gt;5000,I14182&gt;0.2),"High","Normal")</f>
        <v>Normal</v>
      </c>
      <c r="Q14182" t="str">
        <f>IF(NOT(AND(H14182&gt;5000,N14182&gt;500)),"Not Good","Good")</f>
        <v>Not Good</v>
      </c>
      <c r="R14182">
        <f>H14182/N14182</f>
        <v>4.7309013184754685</v>
      </c>
      <c r="S14182">
        <f t="shared" si="443"/>
        <v>4.7309013184754685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>
        <v>0.26</v>
      </c>
      <c r="J14183" s="2" t="str">
        <f t="shared" si="442"/>
        <v>low</v>
      </c>
      <c r="K14183" t="str">
        <f>IF(H14183&gt;10000,"high","low")</f>
        <v>low</v>
      </c>
      <c r="L14183" s="2">
        <v>1</v>
      </c>
      <c r="M14183" s="2" t="s">
        <v>17</v>
      </c>
      <c r="N14183" s="2">
        <v>258.95999999999998</v>
      </c>
      <c r="O14183" s="2" t="str">
        <f>IF(AND(H14183&gt;5000,N14183&gt;500),"Good","Not good")</f>
        <v>Not good</v>
      </c>
      <c r="P14183" t="str">
        <f>IF(OR(H14183&gt;5000,I14183&gt;0.2),"High","Normal")</f>
        <v>High</v>
      </c>
      <c r="Q14183" t="str">
        <f>IF(NOT(AND(H14183&gt;5000,N14183&gt;500)),"Not Good","Good")</f>
        <v>Not Good</v>
      </c>
      <c r="R14183">
        <f>H14183/N14183</f>
        <v>10.511314488724128</v>
      </c>
      <c r="S14183">
        <f t="shared" si="443"/>
        <v>10.511314488724128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>
        <v>0.22</v>
      </c>
      <c r="J14184" s="2" t="str">
        <f t="shared" si="442"/>
        <v>low</v>
      </c>
      <c r="K14184" t="str">
        <f>IF(H14184&gt;10000,"high","low")</f>
        <v>low</v>
      </c>
      <c r="L14184" s="2">
        <v>2</v>
      </c>
      <c r="M14184" s="2" t="s">
        <v>23</v>
      </c>
      <c r="N14184" s="2">
        <v>14.91</v>
      </c>
      <c r="O14184" s="2" t="str">
        <f>IF(AND(H14184&gt;5000,N14184&gt;500),"Good","Not good")</f>
        <v>Not good</v>
      </c>
      <c r="P14184" t="str">
        <f>IF(OR(H14184&gt;5000,I14184&gt;0.2),"High","Normal")</f>
        <v>High</v>
      </c>
      <c r="Q14184" t="str">
        <f>IF(NOT(AND(H14184&gt;5000,N14184&gt;500)),"Not Good","Good")</f>
        <v>Not Good</v>
      </c>
      <c r="R14184">
        <f>H14184/N14184</f>
        <v>11.125419181757209</v>
      </c>
      <c r="S14184">
        <f t="shared" si="443"/>
        <v>11.125419181757209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>
        <v>0.25</v>
      </c>
      <c r="J14185" s="2" t="str">
        <f t="shared" si="442"/>
        <v>low</v>
      </c>
      <c r="K14185" t="str">
        <f>IF(H14185&gt;10000,"high","low")</f>
        <v>low</v>
      </c>
      <c r="L14185" s="2">
        <v>7</v>
      </c>
      <c r="M14185" s="2" t="s">
        <v>17</v>
      </c>
      <c r="N14185" s="2">
        <v>387.16</v>
      </c>
      <c r="O14185" s="2" t="str">
        <f>IF(AND(H14185&gt;5000,N14185&gt;500),"Good","Not good")</f>
        <v>Not good</v>
      </c>
      <c r="P14185" t="str">
        <f>IF(OR(H14185&gt;5000,I14185&gt;0.2),"High","Normal")</f>
        <v>High</v>
      </c>
      <c r="Q14185" t="str">
        <f>IF(NOT(AND(H14185&gt;5000,N14185&gt;500)),"Not Good","Good")</f>
        <v>Not Good</v>
      </c>
      <c r="R14185">
        <f>H14185/N14185</f>
        <v>10.13394978820126</v>
      </c>
      <c r="S14185">
        <f t="shared" si="443"/>
        <v>10.13394978820126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>
        <v>0.05</v>
      </c>
      <c r="J14186" s="2" t="str">
        <f t="shared" si="442"/>
        <v>high</v>
      </c>
      <c r="K14186" t="str">
        <f>IF(H14186&gt;10000,"high","low")</f>
        <v>high</v>
      </c>
      <c r="L14186" s="2">
        <v>2</v>
      </c>
      <c r="M14186" s="2" t="s">
        <v>17</v>
      </c>
      <c r="N14186" s="2">
        <v>472.63</v>
      </c>
      <c r="O14186" s="2" t="str">
        <f>IF(AND(H14186&gt;5000,N14186&gt;500),"Good","Not good")</f>
        <v>Not good</v>
      </c>
      <c r="P14186" t="str">
        <f>IF(OR(H14186&gt;5000,I14186&gt;0.2),"High","Normal")</f>
        <v>High</v>
      </c>
      <c r="Q14186" t="str">
        <f>IF(NOT(AND(H14186&gt;5000,N14186&gt;500)),"Not Good","Good")</f>
        <v>Not Good</v>
      </c>
      <c r="R14186">
        <f>H14186/N14186</f>
        <v>23.043395467913591</v>
      </c>
      <c r="S14186">
        <f t="shared" si="443"/>
        <v>23.043395467913591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>
        <v>0.01</v>
      </c>
      <c r="J14187" s="2" t="str">
        <f t="shared" si="442"/>
        <v>low</v>
      </c>
      <c r="K14187" t="str">
        <f>IF(H14187&gt;10000,"high","low")</f>
        <v>low</v>
      </c>
      <c r="L14187" s="2">
        <v>4</v>
      </c>
      <c r="M14187" s="2" t="s">
        <v>28</v>
      </c>
      <c r="N14187" s="2">
        <v>374.1</v>
      </c>
      <c r="O14187" s="2" t="str">
        <f>IF(AND(H14187&gt;5000,N14187&gt;500),"Good","Not good")</f>
        <v>Not good</v>
      </c>
      <c r="P14187" t="str">
        <f>IF(OR(H14187&gt;5000,I14187&gt;0.2),"High","Normal")</f>
        <v>Normal</v>
      </c>
      <c r="Q14187" t="str">
        <f>IF(NOT(AND(H14187&gt;5000,N14187&gt;500)),"Not Good","Good")</f>
        <v>Not Good</v>
      </c>
      <c r="R14187">
        <f>H14187/N14187</f>
        <v>11.315824645816626</v>
      </c>
      <c r="S14187">
        <f t="shared" si="443"/>
        <v>11.315824645816626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>
        <v>0.17</v>
      </c>
      <c r="J14188" s="2" t="str">
        <f t="shared" si="442"/>
        <v>low</v>
      </c>
      <c r="K14188" t="str">
        <f>IF(H14188&gt;10000,"high","low")</f>
        <v>low</v>
      </c>
      <c r="L14188" s="2">
        <v>5</v>
      </c>
      <c r="M14188" s="2" t="s">
        <v>23</v>
      </c>
      <c r="N14188" s="2">
        <v>37.5</v>
      </c>
      <c r="O14188" s="2" t="str">
        <f>IF(AND(H14188&gt;5000,N14188&gt;500),"Good","Not good")</f>
        <v>Not good</v>
      </c>
      <c r="P14188" t="str">
        <f>IF(OR(H14188&gt;5000,I14188&gt;0.2),"High","Normal")</f>
        <v>Normal</v>
      </c>
      <c r="Q14188" t="str">
        <f>IF(NOT(AND(H14188&gt;5000,N14188&gt;500)),"Not Good","Good")</f>
        <v>Not Good</v>
      </c>
      <c r="R14188">
        <f>H14188/N14188</f>
        <v>7.5253333333333332</v>
      </c>
      <c r="S14188">
        <f t="shared" si="443"/>
        <v>7.5253333333333332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>
        <v>0.13</v>
      </c>
      <c r="J14189" s="2" t="str">
        <f t="shared" si="442"/>
        <v>low</v>
      </c>
      <c r="K14189" t="str">
        <f>IF(H14189&gt;10000,"high","low")</f>
        <v>low</v>
      </c>
      <c r="L14189" s="2">
        <v>3</v>
      </c>
      <c r="M14189" s="2" t="s">
        <v>17</v>
      </c>
      <c r="N14189" s="2">
        <v>609.05999999999995</v>
      </c>
      <c r="O14189" s="2" t="str">
        <f>IF(AND(H14189&gt;5000,N14189&gt;500),"Good","Not good")</f>
        <v>Not good</v>
      </c>
      <c r="P14189" t="str">
        <f>IF(OR(H14189&gt;5000,I14189&gt;0.2),"High","Normal")</f>
        <v>Normal</v>
      </c>
      <c r="Q14189" t="str">
        <f>IF(NOT(AND(H14189&gt;5000,N14189&gt;500)),"Not Good","Good")</f>
        <v>Not Good</v>
      </c>
      <c r="R14189">
        <f>H14189/N14189</f>
        <v>4.3839194824812013</v>
      </c>
      <c r="S14189">
        <f t="shared" si="443"/>
        <v>4.3839194824812013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>
        <v>0.13</v>
      </c>
      <c r="J14190" s="2" t="str">
        <f t="shared" si="442"/>
        <v>low</v>
      </c>
      <c r="K14190" t="str">
        <f>IF(H14190&gt;10000,"high","low")</f>
        <v>low</v>
      </c>
      <c r="L14190" s="2">
        <v>4</v>
      </c>
      <c r="M14190" s="2" t="s">
        <v>17</v>
      </c>
      <c r="N14190" s="2">
        <v>1007.04</v>
      </c>
      <c r="O14190" s="2" t="str">
        <f>IF(AND(H14190&gt;5000,N14190&gt;500),"Good","Not good")</f>
        <v>Not good</v>
      </c>
      <c r="P14190" t="str">
        <f>IF(OR(H14190&gt;5000,I14190&gt;0.2),"High","Normal")</f>
        <v>Normal</v>
      </c>
      <c r="Q14190" t="str">
        <f>IF(NOT(AND(H14190&gt;5000,N14190&gt;500)),"Not Good","Good")</f>
        <v>Not Good</v>
      </c>
      <c r="R14190">
        <f>H14190/N14190</f>
        <v>4.0601465681601523</v>
      </c>
      <c r="S14190">
        <f t="shared" si="443"/>
        <v>4.0601465681601523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>
        <v>0.47</v>
      </c>
      <c r="J14191" s="2" t="str">
        <f t="shared" si="442"/>
        <v>low</v>
      </c>
      <c r="K14191" t="str">
        <f>IF(H14191&gt;10000,"high","low")</f>
        <v>low</v>
      </c>
      <c r="L14191" s="2">
        <v>3</v>
      </c>
      <c r="M14191" s="2" t="s">
        <v>28</v>
      </c>
      <c r="N14191" s="2">
        <v>243.92</v>
      </c>
      <c r="O14191" s="2" t="str">
        <f>IF(AND(H14191&gt;5000,N14191&gt;500),"Good","Not good")</f>
        <v>Not good</v>
      </c>
      <c r="P14191" t="str">
        <f>IF(OR(H14191&gt;5000,I14191&gt;0.2),"High","Normal")</f>
        <v>High</v>
      </c>
      <c r="Q14191" t="str">
        <f>IF(NOT(AND(H14191&gt;5000,N14191&gt;500)),"Not Good","Good")</f>
        <v>Not Good</v>
      </c>
      <c r="R14191">
        <f>H14191/N14191</f>
        <v>4.0997048212528702</v>
      </c>
      <c r="S14191">
        <f t="shared" si="443"/>
        <v>4.0997048212528702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>
        <v>0.41</v>
      </c>
      <c r="J14192" s="2" t="str">
        <f t="shared" si="442"/>
        <v>low</v>
      </c>
      <c r="K14192" t="str">
        <f>IF(H14192&gt;10000,"high","low")</f>
        <v>low</v>
      </c>
      <c r="L14192" s="2">
        <v>8</v>
      </c>
      <c r="M14192" s="2" t="s">
        <v>23</v>
      </c>
      <c r="N14192" s="2">
        <v>1042.0899999999999</v>
      </c>
      <c r="O14192" s="2" t="str">
        <f>IF(AND(H14192&gt;5000,N14192&gt;500),"Good","Not good")</f>
        <v>Not good</v>
      </c>
      <c r="P14192" t="str">
        <f>IF(OR(H14192&gt;5000,I14192&gt;0.2),"High","Normal")</f>
        <v>High</v>
      </c>
      <c r="Q14192" t="str">
        <f>IF(NOT(AND(H14192&gt;5000,N14192&gt;500)),"Not Good","Good")</f>
        <v>Not Good</v>
      </c>
      <c r="R14192">
        <f>H14192/N14192</f>
        <v>4.3139076279400053</v>
      </c>
      <c r="S14192">
        <f t="shared" si="443"/>
        <v>4.3139076279400053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>
        <v>0.01</v>
      </c>
      <c r="J14193" s="2" t="str">
        <f t="shared" si="442"/>
        <v>low</v>
      </c>
      <c r="K14193" t="str">
        <f>IF(H14193&gt;10000,"high","low")</f>
        <v>low</v>
      </c>
      <c r="L14193" s="2">
        <v>8</v>
      </c>
      <c r="M14193" s="2" t="s">
        <v>28</v>
      </c>
      <c r="N14193" s="2">
        <v>1079.01</v>
      </c>
      <c r="O14193" s="2" t="str">
        <f>IF(AND(H14193&gt;5000,N14193&gt;500),"Good","Not good")</f>
        <v>Not good</v>
      </c>
      <c r="P14193" t="str">
        <f>IF(OR(H14193&gt;5000,I14193&gt;0.2),"High","Normal")</f>
        <v>Normal</v>
      </c>
      <c r="Q14193" t="str">
        <f>IF(NOT(AND(H14193&gt;5000,N14193&gt;500)),"Not Good","Good")</f>
        <v>Not Good</v>
      </c>
      <c r="R14193">
        <f>H14193/N14193</f>
        <v>4.120174975208756</v>
      </c>
      <c r="S14193">
        <f t="shared" si="443"/>
        <v>4.120174975208756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>
        <v>0</v>
      </c>
      <c r="J14194" s="2" t="str">
        <f t="shared" si="442"/>
        <v>low</v>
      </c>
      <c r="K14194" t="str">
        <f>IF(H14194&gt;10000,"high","low")</f>
        <v>low</v>
      </c>
      <c r="L14194" s="2">
        <v>3</v>
      </c>
      <c r="M14194" s="2" t="s">
        <v>28</v>
      </c>
      <c r="N14194" s="2">
        <v>116.59</v>
      </c>
      <c r="O14194" s="2" t="str">
        <f>IF(AND(H14194&gt;5000,N14194&gt;500),"Good","Not good")</f>
        <v>Not good</v>
      </c>
      <c r="P14194" t="str">
        <f>IF(OR(H14194&gt;5000,I14194&gt;0.2),"High","Normal")</f>
        <v>Normal</v>
      </c>
      <c r="Q14194" t="str">
        <f>IF(NOT(AND(H14194&gt;5000,N14194&gt;500)),"Not Good","Good")</f>
        <v>Not Good</v>
      </c>
      <c r="R14194">
        <f>H14194/N14194</f>
        <v>6.8131915258598506</v>
      </c>
      <c r="S14194">
        <f t="shared" si="443"/>
        <v>6.8131915258598506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>
        <v>0.39</v>
      </c>
      <c r="J14195" s="2" t="str">
        <f t="shared" si="442"/>
        <v>low</v>
      </c>
      <c r="K14195" t="str">
        <f>IF(H14195&gt;10000,"high","low")</f>
        <v>low</v>
      </c>
      <c r="L14195" s="2">
        <v>9</v>
      </c>
      <c r="M14195" s="2" t="s">
        <v>23</v>
      </c>
      <c r="N14195" s="2">
        <v>752.38</v>
      </c>
      <c r="O14195" s="2" t="str">
        <f>IF(AND(H14195&gt;5000,N14195&gt;500),"Good","Not good")</f>
        <v>Not good</v>
      </c>
      <c r="P14195" t="str">
        <f>IF(OR(H14195&gt;5000,I14195&gt;0.2),"High","Normal")</f>
        <v>High</v>
      </c>
      <c r="Q14195" t="str">
        <f>IF(NOT(AND(H14195&gt;5000,N14195&gt;500)),"Not Good","Good")</f>
        <v>Not Good</v>
      </c>
      <c r="R14195">
        <f>H14195/N14195</f>
        <v>3.3477630984343016</v>
      </c>
      <c r="S14195">
        <f t="shared" si="443"/>
        <v>3.3477630984343016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>
        <v>0.49</v>
      </c>
      <c r="J14196" s="2" t="str">
        <f t="shared" si="442"/>
        <v>low</v>
      </c>
      <c r="K14196" t="str">
        <f>IF(H14196&gt;10000,"high","low")</f>
        <v>low</v>
      </c>
      <c r="L14196" s="2">
        <v>9</v>
      </c>
      <c r="M14196" s="2" t="s">
        <v>17</v>
      </c>
      <c r="N14196" s="2">
        <v>42.48</v>
      </c>
      <c r="O14196" s="2" t="str">
        <f>IF(AND(H14196&gt;5000,N14196&gt;500),"Good","Not good")</f>
        <v>Not good</v>
      </c>
      <c r="P14196" t="str">
        <f>IF(OR(H14196&gt;5000,I14196&gt;0.2),"High","Normal")</f>
        <v>High</v>
      </c>
      <c r="Q14196" t="str">
        <f>IF(NOT(AND(H14196&gt;5000,N14196&gt;500)),"Not Good","Good")</f>
        <v>Not Good</v>
      </c>
      <c r="R14196">
        <f>H14196/N14196</f>
        <v>23.540489642184561</v>
      </c>
      <c r="S14196">
        <f t="shared" si="443"/>
        <v>23.540489642184561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>
        <v>0.23</v>
      </c>
      <c r="J14197" s="2" t="str">
        <f t="shared" si="442"/>
        <v>low</v>
      </c>
      <c r="K14197" t="str">
        <f>IF(H14197&gt;10000,"high","low")</f>
        <v>low</v>
      </c>
      <c r="L14197" s="2">
        <v>7</v>
      </c>
      <c r="M14197" s="2" t="s">
        <v>28</v>
      </c>
      <c r="N14197" s="2">
        <v>333.65</v>
      </c>
      <c r="O14197" s="2" t="str">
        <f>IF(AND(H14197&gt;5000,N14197&gt;500),"Good","Not good")</f>
        <v>Not good</v>
      </c>
      <c r="P14197" t="str">
        <f>IF(OR(H14197&gt;5000,I14197&gt;0.2),"High","Normal")</f>
        <v>High</v>
      </c>
      <c r="Q14197" t="str">
        <f>IF(NOT(AND(H14197&gt;5000,N14197&gt;500)),"Not Good","Good")</f>
        <v>Not Good</v>
      </c>
      <c r="R14197">
        <f>H14197/N14197</f>
        <v>4.4391128427993403</v>
      </c>
      <c r="S14197">
        <f t="shared" si="443"/>
        <v>4.4391128427993403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>
        <v>0.22</v>
      </c>
      <c r="J14198" s="2" t="str">
        <f t="shared" si="442"/>
        <v>low</v>
      </c>
      <c r="K14198" t="str">
        <f>IF(H14198&gt;10000,"high","low")</f>
        <v>low</v>
      </c>
      <c r="L14198" s="2">
        <v>1</v>
      </c>
      <c r="M14198" s="2" t="s">
        <v>23</v>
      </c>
      <c r="N14198" s="2">
        <v>306.44</v>
      </c>
      <c r="O14198" s="2" t="str">
        <f>IF(AND(H14198&gt;5000,N14198&gt;500),"Good","Not good")</f>
        <v>Not good</v>
      </c>
      <c r="P14198" t="str">
        <f>IF(OR(H14198&gt;5000,I14198&gt;0.2),"High","Normal")</f>
        <v>High</v>
      </c>
      <c r="Q14198" t="str">
        <f>IF(NOT(AND(H14198&gt;5000,N14198&gt;500)),"Not Good","Good")</f>
        <v>Not Good</v>
      </c>
      <c r="R14198">
        <f>H14198/N14198</f>
        <v>13.308249575773397</v>
      </c>
      <c r="S14198">
        <f t="shared" si="443"/>
        <v>13.308249575773397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>
        <v>0.14000000000000001</v>
      </c>
      <c r="J14199" s="2" t="str">
        <f t="shared" si="442"/>
        <v>high</v>
      </c>
      <c r="K14199" t="str">
        <f>IF(H14199&gt;10000,"high","low")</f>
        <v>high</v>
      </c>
      <c r="L14199" s="2">
        <v>3</v>
      </c>
      <c r="M14199" s="2" t="s">
        <v>28</v>
      </c>
      <c r="N14199" s="2">
        <v>932.1</v>
      </c>
      <c r="O14199" s="2" t="str">
        <f>IF(AND(H14199&gt;5000,N14199&gt;500),"Good","Not good")</f>
        <v>Good</v>
      </c>
      <c r="P14199" t="str">
        <f>IF(OR(H14199&gt;5000,I14199&gt;0.2),"High","Normal")</f>
        <v>High</v>
      </c>
      <c r="Q14199" t="str">
        <f>IF(NOT(AND(H14199&gt;5000,N14199&gt;500)),"Not Good","Good")</f>
        <v>Good</v>
      </c>
      <c r="R14199">
        <f>H14199/N14199</f>
        <v>11.94077888638558</v>
      </c>
      <c r="S14199">
        <f t="shared" si="443"/>
        <v>11.94077888638558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>
        <v>0.33</v>
      </c>
      <c r="J14200" s="2" t="str">
        <f t="shared" si="442"/>
        <v>low</v>
      </c>
      <c r="K14200" t="str">
        <f>IF(H14200&gt;10000,"high","low")</f>
        <v>low</v>
      </c>
      <c r="L14200" s="2">
        <v>8</v>
      </c>
      <c r="M14200" s="2" t="s">
        <v>17</v>
      </c>
      <c r="N14200" s="2">
        <v>1066.95</v>
      </c>
      <c r="O14200" s="2" t="str">
        <f>IF(AND(H14200&gt;5000,N14200&gt;500),"Good","Not good")</f>
        <v>Not good</v>
      </c>
      <c r="P14200" t="str">
        <f>IF(OR(H14200&gt;5000,I14200&gt;0.2),"High","Normal")</f>
        <v>High</v>
      </c>
      <c r="Q14200" t="str">
        <f>IF(NOT(AND(H14200&gt;5000,N14200&gt;500)),"Not Good","Good")</f>
        <v>Not Good</v>
      </c>
      <c r="R14200">
        <f>H14200/N14200</f>
        <v>4.28818595060687</v>
      </c>
      <c r="S14200">
        <f t="shared" si="443"/>
        <v>4.28818595060687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>
        <v>0.24</v>
      </c>
      <c r="J14201" s="2" t="str">
        <f t="shared" si="442"/>
        <v>low</v>
      </c>
      <c r="K14201" t="str">
        <f>IF(H14201&gt;10000,"high","low")</f>
        <v>low</v>
      </c>
      <c r="L14201" s="2">
        <v>6</v>
      </c>
      <c r="M14201" s="2" t="s">
        <v>17</v>
      </c>
      <c r="N14201" s="2">
        <v>56.46</v>
      </c>
      <c r="O14201" s="2" t="str">
        <f>IF(AND(H14201&gt;5000,N14201&gt;500),"Good","Not good")</f>
        <v>Not good</v>
      </c>
      <c r="P14201" t="str">
        <f>IF(OR(H14201&gt;5000,I14201&gt;0.2),"High","Normal")</f>
        <v>High</v>
      </c>
      <c r="Q14201" t="str">
        <f>IF(NOT(AND(H14201&gt;5000,N14201&gt;500)),"Not Good","Good")</f>
        <v>Not Good</v>
      </c>
      <c r="R14201">
        <f>H14201/N14201</f>
        <v>17.711654268508678</v>
      </c>
      <c r="S14201">
        <f t="shared" si="443"/>
        <v>17.711654268508678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>
        <v>0.08</v>
      </c>
      <c r="J14202" s="2" t="str">
        <f t="shared" si="442"/>
        <v>low</v>
      </c>
      <c r="K14202" t="str">
        <f>IF(H14202&gt;10000,"high","low")</f>
        <v>low</v>
      </c>
      <c r="L14202" s="2">
        <v>9</v>
      </c>
      <c r="M14202" s="2" t="s">
        <v>28</v>
      </c>
      <c r="N14202" s="2">
        <v>1216.43</v>
      </c>
      <c r="O14202" s="2" t="str">
        <f>IF(AND(H14202&gt;5000,N14202&gt;500),"Good","Not good")</f>
        <v>Not good</v>
      </c>
      <c r="P14202" t="str">
        <f>IF(OR(H14202&gt;5000,I14202&gt;0.2),"High","Normal")</f>
        <v>Normal</v>
      </c>
      <c r="Q14202" t="str">
        <f>IF(NOT(AND(H14202&gt;5000,N14202&gt;500)),"Not Good","Good")</f>
        <v>Not Good</v>
      </c>
      <c r="R14202">
        <f>H14202/N14202</f>
        <v>3.8152462533807943</v>
      </c>
      <c r="S14202">
        <f t="shared" si="443"/>
        <v>3.8152462533807943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>
        <v>0.24</v>
      </c>
      <c r="J14203" s="2" t="str">
        <f t="shared" si="442"/>
        <v>low</v>
      </c>
      <c r="K14203" t="str">
        <f>IF(H14203&gt;10000,"high","low")</f>
        <v>low</v>
      </c>
      <c r="L14203" s="2">
        <v>9</v>
      </c>
      <c r="M14203" s="2" t="s">
        <v>17</v>
      </c>
      <c r="N14203" s="2">
        <v>282.86</v>
      </c>
      <c r="O14203" s="2" t="str">
        <f>IF(AND(H14203&gt;5000,N14203&gt;500),"Good","Not good")</f>
        <v>Not good</v>
      </c>
      <c r="P14203" t="str">
        <f>IF(OR(H14203&gt;5000,I14203&gt;0.2),"High","Normal")</f>
        <v>High</v>
      </c>
      <c r="Q14203" t="str">
        <f>IF(NOT(AND(H14203&gt;5000,N14203&gt;500)),"Not Good","Good")</f>
        <v>Not Good</v>
      </c>
      <c r="R14203">
        <f>H14203/N14203</f>
        <v>14.604327229017887</v>
      </c>
      <c r="S14203">
        <f t="shared" si="443"/>
        <v>14.604327229017887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>
        <v>0.19</v>
      </c>
      <c r="J14204" s="2" t="str">
        <f t="shared" si="442"/>
        <v>low</v>
      </c>
      <c r="K14204" t="str">
        <f>IF(H14204&gt;10000,"high","low")</f>
        <v>low</v>
      </c>
      <c r="L14204" s="2">
        <v>1</v>
      </c>
      <c r="M14204" s="2" t="s">
        <v>28</v>
      </c>
      <c r="N14204" s="2">
        <v>1182.8699999999999</v>
      </c>
      <c r="O14204" s="2" t="str">
        <f>IF(AND(H14204&gt;5000,N14204&gt;500),"Good","Not good")</f>
        <v>Not good</v>
      </c>
      <c r="P14204" t="str">
        <f>IF(OR(H14204&gt;5000,I14204&gt;0.2),"High","Normal")</f>
        <v>Normal</v>
      </c>
      <c r="Q14204" t="str">
        <f>IF(NOT(AND(H14204&gt;5000,N14204&gt;500)),"Not Good","Good")</f>
        <v>Not Good</v>
      </c>
      <c r="R14204">
        <f>H14204/N14204</f>
        <v>3.6789672576022725</v>
      </c>
      <c r="S14204">
        <f t="shared" si="443"/>
        <v>3.6789672576022725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>
        <v>0.44</v>
      </c>
      <c r="J14205" s="2" t="str">
        <f t="shared" si="442"/>
        <v>low</v>
      </c>
      <c r="K14205" t="str">
        <f>IF(H14205&gt;10000,"high","low")</f>
        <v>low</v>
      </c>
      <c r="L14205" s="2">
        <v>6</v>
      </c>
      <c r="M14205" s="2" t="s">
        <v>28</v>
      </c>
      <c r="N14205" s="2">
        <v>1111.98</v>
      </c>
      <c r="O14205" s="2" t="str">
        <f>IF(AND(H14205&gt;5000,N14205&gt;500),"Good","Not good")</f>
        <v>Not good</v>
      </c>
      <c r="P14205" t="str">
        <f>IF(OR(H14205&gt;5000,I14205&gt;0.2),"High","Normal")</f>
        <v>High</v>
      </c>
      <c r="Q14205" t="str">
        <f>IF(NOT(AND(H14205&gt;5000,N14205&gt;500)),"Not Good","Good")</f>
        <v>Not Good</v>
      </c>
      <c r="R14205">
        <f>H14205/N14205</f>
        <v>4.1211622511196238</v>
      </c>
      <c r="S14205">
        <f t="shared" si="443"/>
        <v>4.1211622511196238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>
        <v>0.39</v>
      </c>
      <c r="J14206" s="2" t="str">
        <f t="shared" si="442"/>
        <v>low</v>
      </c>
      <c r="K14206" t="str">
        <f>IF(H14206&gt;10000,"high","low")</f>
        <v>low</v>
      </c>
      <c r="L14206" s="2">
        <v>3</v>
      </c>
      <c r="M14206" s="2" t="s">
        <v>23</v>
      </c>
      <c r="N14206" s="2">
        <v>126.82</v>
      </c>
      <c r="O14206" s="2" t="str">
        <f>IF(AND(H14206&gt;5000,N14206&gt;500),"Good","Not good")</f>
        <v>Not good</v>
      </c>
      <c r="P14206" t="str">
        <f>IF(OR(H14206&gt;5000,I14206&gt;0.2),"High","Normal")</f>
        <v>High</v>
      </c>
      <c r="Q14206" t="str">
        <f>IF(NOT(AND(H14206&gt;5000,N14206&gt;500)),"Not Good","Good")</f>
        <v>Not Good</v>
      </c>
      <c r="R14206">
        <f>H14206/N14206</f>
        <v>7.8851916101561272</v>
      </c>
      <c r="S14206">
        <f t="shared" si="443"/>
        <v>7.8851916101561272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>
        <v>0.35</v>
      </c>
      <c r="J14207" s="2" t="str">
        <f t="shared" si="442"/>
        <v>medium</v>
      </c>
      <c r="K14207" t="str">
        <f>IF(H14207&gt;10000,"high","low")</f>
        <v>low</v>
      </c>
      <c r="L14207" s="2">
        <v>5</v>
      </c>
      <c r="M14207" s="2" t="s">
        <v>23</v>
      </c>
      <c r="N14207" s="2">
        <v>80</v>
      </c>
      <c r="O14207" s="2" t="str">
        <f>IF(AND(H14207&gt;5000,N14207&gt;500),"Good","Not good")</f>
        <v>Not good</v>
      </c>
      <c r="P14207" t="str">
        <f>IF(OR(H14207&gt;5000,I14207&gt;0.2),"High","Normal")</f>
        <v>High</v>
      </c>
      <c r="Q14207" t="str">
        <f>IF(NOT(AND(H14207&gt;5000,N14207&gt;500)),"Not Good","Good")</f>
        <v>Not Good</v>
      </c>
      <c r="R14207">
        <f>H14207/N14207</f>
        <v>115.8625</v>
      </c>
      <c r="S14207">
        <f t="shared" si="443"/>
        <v>115.8625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>
        <v>0.16</v>
      </c>
      <c r="J14208" s="2" t="str">
        <f t="shared" si="442"/>
        <v>low</v>
      </c>
      <c r="K14208" t="str">
        <f>IF(H14208&gt;10000,"high","low")</f>
        <v>low</v>
      </c>
      <c r="L14208" s="2">
        <v>1</v>
      </c>
      <c r="M14208" s="2" t="s">
        <v>28</v>
      </c>
      <c r="N14208" s="2">
        <v>15.51</v>
      </c>
      <c r="O14208" s="2" t="str">
        <f>IF(AND(H14208&gt;5000,N14208&gt;500),"Good","Not good")</f>
        <v>Not good</v>
      </c>
      <c r="P14208" t="str">
        <f>IF(OR(H14208&gt;5000,I14208&gt;0.2),"High","Normal")</f>
        <v>Normal</v>
      </c>
      <c r="Q14208" t="str">
        <f>IF(NOT(AND(H14208&gt;5000,N14208&gt;500)),"Not Good","Good")</f>
        <v>Not Good</v>
      </c>
      <c r="R14208">
        <f>H14208/N14208</f>
        <v>13.089619600257899</v>
      </c>
      <c r="S14208">
        <f t="shared" si="443"/>
        <v>13.089619600257899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>
        <v>7.0000000000000007E-2</v>
      </c>
      <c r="J14209" s="2" t="str">
        <f t="shared" si="442"/>
        <v>medium</v>
      </c>
      <c r="K14209" t="str">
        <f>IF(H14209&gt;10000,"high","low")</f>
        <v>low</v>
      </c>
      <c r="L14209" s="2">
        <v>7</v>
      </c>
      <c r="M14209" s="2" t="s">
        <v>28</v>
      </c>
      <c r="N14209" s="2">
        <v>32.840000000000003</v>
      </c>
      <c r="O14209" s="2" t="str">
        <f>IF(AND(H14209&gt;5000,N14209&gt;500),"Good","Not good")</f>
        <v>Not good</v>
      </c>
      <c r="P14209" t="str">
        <f>IF(OR(H14209&gt;5000,I14209&gt;0.2),"High","Normal")</f>
        <v>High</v>
      </c>
      <c r="Q14209" t="str">
        <f>IF(NOT(AND(H14209&gt;5000,N14209&gt;500)),"Not Good","Good")</f>
        <v>Not Good</v>
      </c>
      <c r="R14209">
        <f>H14209/N14209</f>
        <v>232.88672350791714</v>
      </c>
      <c r="S14209">
        <f t="shared" si="443"/>
        <v>232.88672350791714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>
        <v>0.43</v>
      </c>
      <c r="J14210" s="2" t="str">
        <f t="shared" si="442"/>
        <v>medium</v>
      </c>
      <c r="K14210" t="str">
        <f>IF(H14210&gt;10000,"high","low")</f>
        <v>low</v>
      </c>
      <c r="L14210" s="2">
        <v>6</v>
      </c>
      <c r="M14210" s="2" t="s">
        <v>28</v>
      </c>
      <c r="N14210" s="2">
        <v>273.61</v>
      </c>
      <c r="O14210" s="2" t="str">
        <f>IF(AND(H14210&gt;5000,N14210&gt;500),"Good","Not good")</f>
        <v>Not good</v>
      </c>
      <c r="P14210" t="str">
        <f>IF(OR(H14210&gt;5000,I14210&gt;0.2),"High","Normal")</f>
        <v>High</v>
      </c>
      <c r="Q14210" t="str">
        <f>IF(NOT(AND(H14210&gt;5000,N14210&gt;500)),"Not Good","Good")</f>
        <v>Not Good</v>
      </c>
      <c r="R14210">
        <f>H14210/N14210</f>
        <v>31.036877307115965</v>
      </c>
      <c r="S14210">
        <f t="shared" si="443"/>
        <v>31.036877307115965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>
        <v>0.17</v>
      </c>
      <c r="J14211" s="2" t="str">
        <f t="shared" ref="J14211:J14274" si="444">IF(H14211&gt;10000,"high",IF(H14211&gt;=5000,"medium","low"))</f>
        <v>low</v>
      </c>
      <c r="K14211" t="str">
        <f>IF(H14211&gt;10000,"high","low")</f>
        <v>low</v>
      </c>
      <c r="L14211" s="2">
        <v>5</v>
      </c>
      <c r="M14211" s="2" t="s">
        <v>28</v>
      </c>
      <c r="N14211" s="2">
        <v>105.49</v>
      </c>
      <c r="O14211" s="2" t="str">
        <f>IF(AND(H14211&gt;5000,N14211&gt;500),"Good","Not good")</f>
        <v>Not good</v>
      </c>
      <c r="P14211" t="str">
        <f>IF(OR(H14211&gt;5000,I14211&gt;0.2),"High","Normal")</f>
        <v>Normal</v>
      </c>
      <c r="Q14211" t="str">
        <f>IF(NOT(AND(H14211&gt;5000,N14211&gt;500)),"Not Good","Good")</f>
        <v>Not Good</v>
      </c>
      <c r="R14211">
        <f>H14211/N14211</f>
        <v>9.4795715233671451</v>
      </c>
      <c r="S14211">
        <f t="shared" ref="S14211:S14274" si="445">IFERROR(R14211,0)</f>
        <v>9.4795715233671451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>
        <v>0.3</v>
      </c>
      <c r="J14212" s="2" t="str">
        <f t="shared" si="444"/>
        <v>low</v>
      </c>
      <c r="K14212" t="str">
        <f>IF(H14212&gt;10000,"high","low")</f>
        <v>low</v>
      </c>
      <c r="L14212" s="2">
        <v>2</v>
      </c>
      <c r="M14212" s="2" t="s">
        <v>28</v>
      </c>
      <c r="N14212" s="2">
        <v>647.57000000000005</v>
      </c>
      <c r="O14212" s="2" t="str">
        <f>IF(AND(H14212&gt;5000,N14212&gt;500),"Good","Not good")</f>
        <v>Not good</v>
      </c>
      <c r="P14212" t="str">
        <f>IF(OR(H14212&gt;5000,I14212&gt;0.2),"High","Normal")</f>
        <v>High</v>
      </c>
      <c r="Q14212" t="str">
        <f>IF(NOT(AND(H14212&gt;5000,N14212&gt;500)),"Not Good","Good")</f>
        <v>Not Good</v>
      </c>
      <c r="R14212">
        <f>H14212/N14212</f>
        <v>3.9067436724987257</v>
      </c>
      <c r="S14212">
        <f t="shared" si="445"/>
        <v>3.9067436724987257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>
        <v>0.3</v>
      </c>
      <c r="J14213" s="2" t="str">
        <f t="shared" si="444"/>
        <v>low</v>
      </c>
      <c r="K14213" t="str">
        <f>IF(H14213&gt;10000,"high","low")</f>
        <v>low</v>
      </c>
      <c r="L14213" s="2">
        <v>8</v>
      </c>
      <c r="M14213" s="2" t="s">
        <v>23</v>
      </c>
      <c r="N14213" s="2">
        <v>77.12</v>
      </c>
      <c r="O14213" s="2" t="str">
        <f>IF(AND(H14213&gt;5000,N14213&gt;500),"Good","Not good")</f>
        <v>Not good</v>
      </c>
      <c r="P14213" t="str">
        <f>IF(OR(H14213&gt;5000,I14213&gt;0.2),"High","Normal")</f>
        <v>High</v>
      </c>
      <c r="Q14213" t="str">
        <f>IF(NOT(AND(H14213&gt;5000,N14213&gt;500)),"Not Good","Good")</f>
        <v>Not Good</v>
      </c>
      <c r="R14213">
        <f>H14213/N14213</f>
        <v>9.6413381742738586</v>
      </c>
      <c r="S14213">
        <f t="shared" si="445"/>
        <v>9.6413381742738586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>
        <v>0.46</v>
      </c>
      <c r="J14214" s="2" t="str">
        <f t="shared" si="444"/>
        <v>low</v>
      </c>
      <c r="K14214" t="str">
        <f>IF(H14214&gt;10000,"high","low")</f>
        <v>low</v>
      </c>
      <c r="L14214" s="2">
        <v>5</v>
      </c>
      <c r="M14214" s="2" t="s">
        <v>28</v>
      </c>
      <c r="N14214" s="2">
        <v>980.43</v>
      </c>
      <c r="O14214" s="2" t="str">
        <f>IF(AND(H14214&gt;5000,N14214&gt;500),"Good","Not good")</f>
        <v>Not good</v>
      </c>
      <c r="P14214" t="str">
        <f>IF(OR(H14214&gt;5000,I14214&gt;0.2),"High","Normal")</f>
        <v>High</v>
      </c>
      <c r="Q14214" t="str">
        <f>IF(NOT(AND(H14214&gt;5000,N14214&gt;500)),"Not Good","Good")</f>
        <v>Not Good</v>
      </c>
      <c r="R14214">
        <f>H14214/N14214</f>
        <v>4.9774282712687299</v>
      </c>
      <c r="S14214">
        <f t="shared" si="445"/>
        <v>4.9774282712687299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>
        <v>0.09</v>
      </c>
      <c r="J14215" s="2" t="str">
        <f t="shared" si="444"/>
        <v>low</v>
      </c>
      <c r="K14215" t="str">
        <f>IF(H14215&gt;10000,"high","low")</f>
        <v>low</v>
      </c>
      <c r="L14215" s="2">
        <v>2</v>
      </c>
      <c r="M14215" s="2" t="s">
        <v>23</v>
      </c>
      <c r="N14215" s="2">
        <v>145.32</v>
      </c>
      <c r="O14215" s="2" t="str">
        <f>IF(AND(H14215&gt;5000,N14215&gt;500),"Good","Not good")</f>
        <v>Not good</v>
      </c>
      <c r="P14215" t="str">
        <f>IF(OR(H14215&gt;5000,I14215&gt;0.2),"High","Normal")</f>
        <v>Normal</v>
      </c>
      <c r="Q14215" t="str">
        <f>IF(NOT(AND(H14215&gt;5000,N14215&gt;500)),"Not Good","Good")</f>
        <v>Not Good</v>
      </c>
      <c r="R14215">
        <f>H14215/N14215</f>
        <v>5.0696394164602259</v>
      </c>
      <c r="S14215">
        <f t="shared" si="445"/>
        <v>5.0696394164602259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>
        <v>0.39</v>
      </c>
      <c r="J14216" s="2" t="str">
        <f t="shared" si="444"/>
        <v>low</v>
      </c>
      <c r="K14216" t="str">
        <f>IF(H14216&gt;10000,"high","low")</f>
        <v>low</v>
      </c>
      <c r="L14216" s="2">
        <v>4</v>
      </c>
      <c r="M14216" s="2" t="s">
        <v>17</v>
      </c>
      <c r="N14216" s="2">
        <v>571.74</v>
      </c>
      <c r="O14216" s="2" t="str">
        <f>IF(AND(H14216&gt;5000,N14216&gt;500),"Good","Not good")</f>
        <v>Not good</v>
      </c>
      <c r="P14216" t="str">
        <f>IF(OR(H14216&gt;5000,I14216&gt;0.2),"High","Normal")</f>
        <v>High</v>
      </c>
      <c r="Q14216" t="str">
        <f>IF(NOT(AND(H14216&gt;5000,N14216&gt;500)),"Not Good","Good")</f>
        <v>Not Good</v>
      </c>
      <c r="R14216">
        <f>H14216/N14216</f>
        <v>1.7490467695106167</v>
      </c>
      <c r="S14216">
        <f t="shared" si="445"/>
        <v>1.7490467695106167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>
        <v>0.23</v>
      </c>
      <c r="J14217" s="2" t="str">
        <f t="shared" si="444"/>
        <v>low</v>
      </c>
      <c r="K14217" t="str">
        <f>IF(H14217&gt;10000,"high","low")</f>
        <v>low</v>
      </c>
      <c r="L14217" s="2">
        <v>8</v>
      </c>
      <c r="M14217" s="2" t="s">
        <v>28</v>
      </c>
      <c r="N14217" s="2">
        <v>421.04</v>
      </c>
      <c r="O14217" s="2" t="str">
        <f>IF(AND(H14217&gt;5000,N14217&gt;500),"Good","Not good")</f>
        <v>Not good</v>
      </c>
      <c r="P14217" t="str">
        <f>IF(OR(H14217&gt;5000,I14217&gt;0.2),"High","Normal")</f>
        <v>High</v>
      </c>
      <c r="Q14217" t="str">
        <f>IF(NOT(AND(H14217&gt;5000,N14217&gt;500)),"Not Good","Good")</f>
        <v>Not Good</v>
      </c>
      <c r="R14217">
        <f>H14217/N14217</f>
        <v>5.3971831654949645</v>
      </c>
      <c r="S14217">
        <f t="shared" si="445"/>
        <v>5.3971831654949645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>
        <v>0.09</v>
      </c>
      <c r="J14218" s="2" t="str">
        <f t="shared" si="444"/>
        <v>low</v>
      </c>
      <c r="K14218" t="str">
        <f>IF(H14218&gt;10000,"high","low")</f>
        <v>low</v>
      </c>
      <c r="L14218" s="2">
        <v>8</v>
      </c>
      <c r="M14218" s="2" t="s">
        <v>23</v>
      </c>
      <c r="N14218" s="2">
        <v>41.71</v>
      </c>
      <c r="O14218" s="2" t="str">
        <f>IF(AND(H14218&gt;5000,N14218&gt;500),"Good","Not good")</f>
        <v>Not good</v>
      </c>
      <c r="P14218" t="str">
        <f>IF(OR(H14218&gt;5000,I14218&gt;0.2),"High","Normal")</f>
        <v>Normal</v>
      </c>
      <c r="Q14218" t="str">
        <f>IF(NOT(AND(H14218&gt;5000,N14218&gt;500)),"Not Good","Good")</f>
        <v>Not Good</v>
      </c>
      <c r="R14218">
        <f>H14218/N14218</f>
        <v>3.4123711340206189</v>
      </c>
      <c r="S14218">
        <f t="shared" si="445"/>
        <v>3.4123711340206189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>
        <v>0.42</v>
      </c>
      <c r="J14219" s="2" t="str">
        <f t="shared" si="444"/>
        <v>low</v>
      </c>
      <c r="K14219" t="str">
        <f>IF(H14219&gt;10000,"high","low")</f>
        <v>low</v>
      </c>
      <c r="L14219" s="2">
        <v>3</v>
      </c>
      <c r="M14219" s="2" t="s">
        <v>23</v>
      </c>
      <c r="N14219" s="2">
        <v>615.97</v>
      </c>
      <c r="O14219" s="2" t="str">
        <f>IF(AND(H14219&gt;5000,N14219&gt;500),"Good","Not good")</f>
        <v>Not good</v>
      </c>
      <c r="P14219" t="str">
        <f>IF(OR(H14219&gt;5000,I14219&gt;0.2),"High","Normal")</f>
        <v>High</v>
      </c>
      <c r="Q14219" t="str">
        <f>IF(NOT(AND(H14219&gt;5000,N14219&gt;500)),"Not Good","Good")</f>
        <v>Not Good</v>
      </c>
      <c r="R14219">
        <f>H14219/N14219</f>
        <v>5.4746335048784838</v>
      </c>
      <c r="S14219">
        <f t="shared" si="445"/>
        <v>5.4746335048784838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>
        <v>0.41</v>
      </c>
      <c r="J14220" s="2" t="str">
        <f t="shared" si="444"/>
        <v>low</v>
      </c>
      <c r="K14220" t="str">
        <f>IF(H14220&gt;10000,"high","low")</f>
        <v>low</v>
      </c>
      <c r="L14220" s="2">
        <v>8</v>
      </c>
      <c r="M14220" s="2" t="s">
        <v>17</v>
      </c>
      <c r="N14220" s="2">
        <v>597.82000000000005</v>
      </c>
      <c r="O14220" s="2" t="str">
        <f>IF(AND(H14220&gt;5000,N14220&gt;500),"Good","Not good")</f>
        <v>Not good</v>
      </c>
      <c r="P14220" t="str">
        <f>IF(OR(H14220&gt;5000,I14220&gt;0.2),"High","Normal")</f>
        <v>High</v>
      </c>
      <c r="Q14220" t="str">
        <f>IF(NOT(AND(H14220&gt;5000,N14220&gt;500)),"Not Good","Good")</f>
        <v>Not Good</v>
      </c>
      <c r="R14220">
        <f>H14220/N14220</f>
        <v>4.578685892074537</v>
      </c>
      <c r="S14220">
        <f t="shared" si="445"/>
        <v>4.578685892074537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>
        <v>0.02</v>
      </c>
      <c r="J14221" s="2" t="str">
        <f t="shared" si="444"/>
        <v>medium</v>
      </c>
      <c r="K14221" t="str">
        <f>IF(H14221&gt;10000,"high","low")</f>
        <v>low</v>
      </c>
      <c r="L14221" s="2">
        <v>9</v>
      </c>
      <c r="M14221" s="2" t="s">
        <v>17</v>
      </c>
      <c r="N14221" s="2">
        <v>701.9</v>
      </c>
      <c r="O14221" s="2" t="str">
        <f>IF(AND(H14221&gt;5000,N14221&gt;500),"Good","Not good")</f>
        <v>Good</v>
      </c>
      <c r="P14221" t="str">
        <f>IF(OR(H14221&gt;5000,I14221&gt;0.2),"High","Normal")</f>
        <v>High</v>
      </c>
      <c r="Q14221" t="str">
        <f>IF(NOT(AND(H14221&gt;5000,N14221&gt;500)),"Not Good","Good")</f>
        <v>Good</v>
      </c>
      <c r="R14221">
        <f>H14221/N14221</f>
        <v>8.596666191765209</v>
      </c>
      <c r="S14221">
        <f t="shared" si="445"/>
        <v>8.596666191765209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>
        <v>0.35</v>
      </c>
      <c r="J14222" s="2" t="str">
        <f t="shared" si="444"/>
        <v>low</v>
      </c>
      <c r="K14222" t="str">
        <f>IF(H14222&gt;10000,"high","low")</f>
        <v>low</v>
      </c>
      <c r="L14222" s="2">
        <v>2</v>
      </c>
      <c r="M14222" s="2" t="s">
        <v>17</v>
      </c>
      <c r="N14222" s="2">
        <v>945.14</v>
      </c>
      <c r="O14222" s="2" t="str">
        <f>IF(AND(H14222&gt;5000,N14222&gt;500),"Good","Not good")</f>
        <v>Not good</v>
      </c>
      <c r="P14222" t="str">
        <f>IF(OR(H14222&gt;5000,I14222&gt;0.2),"High","Normal")</f>
        <v>High</v>
      </c>
      <c r="Q14222" t="str">
        <f>IF(NOT(AND(H14222&gt;5000,N14222&gt;500)),"Not Good","Good")</f>
        <v>Not Good</v>
      </c>
      <c r="R14222">
        <f>H14222/N14222</f>
        <v>4.3471020166324568</v>
      </c>
      <c r="S14222">
        <f t="shared" si="445"/>
        <v>4.3471020166324568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>
        <v>0.08</v>
      </c>
      <c r="J14223" s="2" t="str">
        <f t="shared" si="444"/>
        <v>low</v>
      </c>
      <c r="K14223" t="str">
        <f>IF(H14223&gt;10000,"high","low")</f>
        <v>low</v>
      </c>
      <c r="L14223" s="2">
        <v>6</v>
      </c>
      <c r="M14223" s="2" t="s">
        <v>28</v>
      </c>
      <c r="N14223" s="2">
        <v>297.76</v>
      </c>
      <c r="O14223" s="2" t="str">
        <f>IF(AND(H14223&gt;5000,N14223&gt;500),"Good","Not good")</f>
        <v>Not good</v>
      </c>
      <c r="P14223" t="str">
        <f>IF(OR(H14223&gt;5000,I14223&gt;0.2),"High","Normal")</f>
        <v>Normal</v>
      </c>
      <c r="Q14223" t="str">
        <f>IF(NOT(AND(H14223&gt;5000,N14223&gt;500)),"Not Good","Good")</f>
        <v>Not Good</v>
      </c>
      <c r="R14223">
        <f>H14223/N14223</f>
        <v>4.3040368081676519</v>
      </c>
      <c r="S14223">
        <f t="shared" si="445"/>
        <v>4.3040368081676519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>
        <v>0.31</v>
      </c>
      <c r="J14224" s="2" t="str">
        <f t="shared" si="444"/>
        <v>low</v>
      </c>
      <c r="K14224" t="str">
        <f>IF(H14224&gt;10000,"high","low")</f>
        <v>low</v>
      </c>
      <c r="L14224" s="2">
        <v>3</v>
      </c>
      <c r="M14224" s="2" t="s">
        <v>28</v>
      </c>
      <c r="N14224" s="2">
        <v>278.58</v>
      </c>
      <c r="O14224" s="2" t="str">
        <f>IF(AND(H14224&gt;5000,N14224&gt;500),"Good","Not good")</f>
        <v>Not good</v>
      </c>
      <c r="P14224" t="str">
        <f>IF(OR(H14224&gt;5000,I14224&gt;0.2),"High","Normal")</f>
        <v>High</v>
      </c>
      <c r="Q14224" t="str">
        <f>IF(NOT(AND(H14224&gt;5000,N14224&gt;500)),"Not Good","Good")</f>
        <v>Not Good</v>
      </c>
      <c r="R14224">
        <f>H14224/N14224</f>
        <v>15.504953693732501</v>
      </c>
      <c r="S14224">
        <f t="shared" si="445"/>
        <v>15.504953693732501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>
        <v>0.32</v>
      </c>
      <c r="J14225" s="2" t="str">
        <f t="shared" si="444"/>
        <v>low</v>
      </c>
      <c r="K14225" t="str">
        <f>IF(H14225&gt;10000,"high","low")</f>
        <v>low</v>
      </c>
      <c r="L14225" s="2">
        <v>5</v>
      </c>
      <c r="M14225" s="2" t="s">
        <v>28</v>
      </c>
      <c r="N14225" s="2">
        <v>308.32</v>
      </c>
      <c r="O14225" s="2" t="str">
        <f>IF(AND(H14225&gt;5000,N14225&gt;500),"Good","Not good")</f>
        <v>Not good</v>
      </c>
      <c r="P14225" t="str">
        <f>IF(OR(H14225&gt;5000,I14225&gt;0.2),"High","Normal")</f>
        <v>High</v>
      </c>
      <c r="Q14225" t="str">
        <f>IF(NOT(AND(H14225&gt;5000,N14225&gt;500)),"Not Good","Good")</f>
        <v>Not Good</v>
      </c>
      <c r="R14225">
        <f>H14225/N14225</f>
        <v>14.0679164504411</v>
      </c>
      <c r="S14225">
        <f t="shared" si="445"/>
        <v>14.0679164504411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>
        <v>0.33</v>
      </c>
      <c r="J14226" s="2" t="str">
        <f t="shared" si="444"/>
        <v>low</v>
      </c>
      <c r="K14226" t="str">
        <f>IF(H14226&gt;10000,"high","low")</f>
        <v>low</v>
      </c>
      <c r="L14226" s="2">
        <v>4</v>
      </c>
      <c r="M14226" s="2" t="s">
        <v>17</v>
      </c>
      <c r="N14226" s="2">
        <v>492.63</v>
      </c>
      <c r="O14226" s="2" t="str">
        <f>IF(AND(H14226&gt;5000,N14226&gt;500),"Good","Not good")</f>
        <v>Not good</v>
      </c>
      <c r="P14226" t="str">
        <f>IF(OR(H14226&gt;5000,I14226&gt;0.2),"High","Normal")</f>
        <v>High</v>
      </c>
      <c r="Q14226" t="str">
        <f>IF(NOT(AND(H14226&gt;5000,N14226&gt;500)),"Not Good","Good")</f>
        <v>Not Good</v>
      </c>
      <c r="R14226">
        <f>H14226/N14226</f>
        <v>2.029921036071697</v>
      </c>
      <c r="S14226">
        <f t="shared" si="445"/>
        <v>2.029921036071697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>
        <v>0.06</v>
      </c>
      <c r="J14227" s="2" t="str">
        <f t="shared" si="444"/>
        <v>low</v>
      </c>
      <c r="K14227" t="str">
        <f>IF(H14227&gt;10000,"high","low")</f>
        <v>low</v>
      </c>
      <c r="L14227" s="2">
        <v>8</v>
      </c>
      <c r="M14227" s="2" t="s">
        <v>23</v>
      </c>
      <c r="N14227" s="2">
        <v>338.08</v>
      </c>
      <c r="O14227" s="2" t="str">
        <f>IF(AND(H14227&gt;5000,N14227&gt;500),"Good","Not good")</f>
        <v>Not good</v>
      </c>
      <c r="P14227" t="str">
        <f>IF(OR(H14227&gt;5000,I14227&gt;0.2),"High","Normal")</f>
        <v>Normal</v>
      </c>
      <c r="Q14227" t="str">
        <f>IF(NOT(AND(H14227&gt;5000,N14227&gt;500)),"Not Good","Good")</f>
        <v>Not Good</v>
      </c>
      <c r="R14227">
        <f>H14227/N14227</f>
        <v>5.2438771888310463</v>
      </c>
      <c r="S14227">
        <f t="shared" si="445"/>
        <v>5.2438771888310463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>
        <v>0.3</v>
      </c>
      <c r="J14228" s="2" t="str">
        <f t="shared" si="444"/>
        <v>medium</v>
      </c>
      <c r="K14228" t="str">
        <f>IF(H14228&gt;10000,"high","low")</f>
        <v>low</v>
      </c>
      <c r="L14228" s="2">
        <v>7</v>
      </c>
      <c r="M14228" s="2" t="s">
        <v>23</v>
      </c>
      <c r="N14228" s="2">
        <v>243.06</v>
      </c>
      <c r="O14228" s="2" t="str">
        <f>IF(AND(H14228&gt;5000,N14228&gt;500),"Good","Not good")</f>
        <v>Not good</v>
      </c>
      <c r="P14228" t="str">
        <f>IF(OR(H14228&gt;5000,I14228&gt;0.2),"High","Normal")</f>
        <v>High</v>
      </c>
      <c r="Q14228" t="str">
        <f>IF(NOT(AND(H14228&gt;5000,N14228&gt;500)),"Not Good","Good")</f>
        <v>Not Good</v>
      </c>
      <c r="R14228">
        <f>H14228/N14228</f>
        <v>33.246934913190159</v>
      </c>
      <c r="S14228">
        <f t="shared" si="445"/>
        <v>33.246934913190159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>
        <v>0.05</v>
      </c>
      <c r="J14229" s="2" t="str">
        <f t="shared" si="444"/>
        <v>low</v>
      </c>
      <c r="K14229" t="str">
        <f>IF(H14229&gt;10000,"high","low")</f>
        <v>low</v>
      </c>
      <c r="L14229" s="2">
        <v>7</v>
      </c>
      <c r="M14229" s="2" t="s">
        <v>17</v>
      </c>
      <c r="N14229" s="2">
        <v>174.6</v>
      </c>
      <c r="O14229" s="2" t="str">
        <f>IF(AND(H14229&gt;5000,N14229&gt;500),"Good","Not good")</f>
        <v>Not good</v>
      </c>
      <c r="P14229" t="str">
        <f>IF(OR(H14229&gt;5000,I14229&gt;0.2),"High","Normal")</f>
        <v>Normal</v>
      </c>
      <c r="Q14229" t="str">
        <f>IF(NOT(AND(H14229&gt;5000,N14229&gt;500)),"Not Good","Good")</f>
        <v>Not Good</v>
      </c>
      <c r="R14229">
        <f>H14229/N14229</f>
        <v>13.908190148911798</v>
      </c>
      <c r="S14229">
        <f t="shared" si="445"/>
        <v>13.908190148911798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>
        <v>0.37</v>
      </c>
      <c r="J14230" s="2" t="str">
        <f t="shared" si="444"/>
        <v>low</v>
      </c>
      <c r="K14230" t="str">
        <f>IF(H14230&gt;10000,"high","low")</f>
        <v>low</v>
      </c>
      <c r="L14230" s="2">
        <v>1</v>
      </c>
      <c r="M14230" s="2" t="s">
        <v>28</v>
      </c>
      <c r="N14230" s="2">
        <v>117.43</v>
      </c>
      <c r="O14230" s="2" t="str">
        <f>IF(AND(H14230&gt;5000,N14230&gt;500),"Good","Not good")</f>
        <v>Not good</v>
      </c>
      <c r="P14230" t="str">
        <f>IF(OR(H14230&gt;5000,I14230&gt;0.2),"High","Normal")</f>
        <v>High</v>
      </c>
      <c r="Q14230" t="str">
        <f>IF(NOT(AND(H14230&gt;5000,N14230&gt;500)),"Not Good","Good")</f>
        <v>Not Good</v>
      </c>
      <c r="R14230">
        <f>H14230/N14230</f>
        <v>11.693945329132248</v>
      </c>
      <c r="S14230">
        <f t="shared" si="445"/>
        <v>11.693945329132248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>
        <v>0.03</v>
      </c>
      <c r="J14231" s="2" t="str">
        <f t="shared" si="444"/>
        <v>low</v>
      </c>
      <c r="K14231" t="str">
        <f>IF(H14231&gt;10000,"high","low")</f>
        <v>low</v>
      </c>
      <c r="L14231" s="2">
        <v>6</v>
      </c>
      <c r="M14231" s="2" t="s">
        <v>23</v>
      </c>
      <c r="N14231" s="2">
        <v>64.81</v>
      </c>
      <c r="O14231" s="2" t="str">
        <f>IF(AND(H14231&gt;5000,N14231&gt;500),"Good","Not good")</f>
        <v>Not good</v>
      </c>
      <c r="P14231" t="str">
        <f>IF(OR(H14231&gt;5000,I14231&gt;0.2),"High","Normal")</f>
        <v>Normal</v>
      </c>
      <c r="Q14231" t="str">
        <f>IF(NOT(AND(H14231&gt;5000,N14231&gt;500)),"Not Good","Good")</f>
        <v>Not Good</v>
      </c>
      <c r="R14231">
        <f>H14231/N14231</f>
        <v>15.429717636167258</v>
      </c>
      <c r="S14231">
        <f t="shared" si="445"/>
        <v>15.429717636167258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>
        <v>0.38</v>
      </c>
      <c r="J14232" s="2" t="str">
        <f t="shared" si="444"/>
        <v>low</v>
      </c>
      <c r="K14232" t="str">
        <f>IF(H14232&gt;10000,"high","low")</f>
        <v>low</v>
      </c>
      <c r="L14232" s="2">
        <v>2</v>
      </c>
      <c r="M14232" s="2" t="s">
        <v>23</v>
      </c>
      <c r="N14232" s="2">
        <v>124.19</v>
      </c>
      <c r="O14232" s="2" t="str">
        <f>IF(AND(H14232&gt;5000,N14232&gt;500),"Good","Not good")</f>
        <v>Not good</v>
      </c>
      <c r="P14232" t="str">
        <f>IF(OR(H14232&gt;5000,I14232&gt;0.2),"High","Normal")</f>
        <v>High</v>
      </c>
      <c r="Q14232" t="str">
        <f>IF(NOT(AND(H14232&gt;5000,N14232&gt;500)),"Not Good","Good")</f>
        <v>Not Good</v>
      </c>
      <c r="R14232">
        <f>H14232/N14232</f>
        <v>11.831870520975924</v>
      </c>
      <c r="S14232">
        <f t="shared" si="445"/>
        <v>11.831870520975924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>
        <v>0.44</v>
      </c>
      <c r="J14233" s="2" t="str">
        <f t="shared" si="444"/>
        <v>low</v>
      </c>
      <c r="K14233" t="str">
        <f>IF(H14233&gt;10000,"high","low")</f>
        <v>low</v>
      </c>
      <c r="L14233" s="2">
        <v>8</v>
      </c>
      <c r="M14233" s="2" t="s">
        <v>23</v>
      </c>
      <c r="N14233" s="2">
        <v>401.06</v>
      </c>
      <c r="O14233" s="2" t="str">
        <f>IF(AND(H14233&gt;5000,N14233&gt;500),"Good","Not good")</f>
        <v>Not good</v>
      </c>
      <c r="P14233" t="str">
        <f>IF(OR(H14233&gt;5000,I14233&gt;0.2),"High","Normal")</f>
        <v>High</v>
      </c>
      <c r="Q14233" t="str">
        <f>IF(NOT(AND(H14233&gt;5000,N14233&gt;500)),"Not Good","Good")</f>
        <v>Not Good</v>
      </c>
      <c r="R14233">
        <f>H14233/N14233</f>
        <v>5.9809754151498531</v>
      </c>
      <c r="S14233">
        <f t="shared" si="445"/>
        <v>5.9809754151498531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>
        <v>0.15</v>
      </c>
      <c r="J14234" s="2" t="str">
        <f t="shared" si="444"/>
        <v>low</v>
      </c>
      <c r="K14234" t="str">
        <f>IF(H14234&gt;10000,"high","low")</f>
        <v>low</v>
      </c>
      <c r="L14234" s="2">
        <v>6</v>
      </c>
      <c r="M14234" s="2" t="s">
        <v>23</v>
      </c>
      <c r="N14234" s="2">
        <v>179.96</v>
      </c>
      <c r="O14234" s="2" t="str">
        <f>IF(AND(H14234&gt;5000,N14234&gt;500),"Good","Not good")</f>
        <v>Not good</v>
      </c>
      <c r="P14234" t="str">
        <f>IF(OR(H14234&gt;5000,I14234&gt;0.2),"High","Normal")</f>
        <v>Normal</v>
      </c>
      <c r="Q14234" t="str">
        <f>IF(NOT(AND(H14234&gt;5000,N14234&gt;500)),"Not Good","Good")</f>
        <v>Not Good</v>
      </c>
      <c r="R14234">
        <f>H14234/N14234</f>
        <v>3.6252500555679035</v>
      </c>
      <c r="S14234">
        <f t="shared" si="445"/>
        <v>3.6252500555679035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>
        <v>0.39</v>
      </c>
      <c r="J14235" s="2" t="str">
        <f t="shared" si="444"/>
        <v>low</v>
      </c>
      <c r="K14235" t="str">
        <f>IF(H14235&gt;10000,"high","low")</f>
        <v>low</v>
      </c>
      <c r="L14235" s="2">
        <v>9</v>
      </c>
      <c r="M14235" s="2" t="s">
        <v>28</v>
      </c>
      <c r="N14235" s="2">
        <v>1118.97</v>
      </c>
      <c r="O14235" s="2" t="str">
        <f>IF(AND(H14235&gt;5000,N14235&gt;500),"Good","Not good")</f>
        <v>Not good</v>
      </c>
      <c r="P14235" t="str">
        <f>IF(OR(H14235&gt;5000,I14235&gt;0.2),"High","Normal")</f>
        <v>High</v>
      </c>
      <c r="Q14235" t="str">
        <f>IF(NOT(AND(H14235&gt;5000,N14235&gt;500)),"Not Good","Good")</f>
        <v>Not Good</v>
      </c>
      <c r="R14235">
        <f>H14235/N14235</f>
        <v>4.2246351555448314</v>
      </c>
      <c r="S14235">
        <f t="shared" si="445"/>
        <v>4.2246351555448314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>
        <v>0.21</v>
      </c>
      <c r="J14236" s="2" t="str">
        <f t="shared" si="444"/>
        <v>low</v>
      </c>
      <c r="K14236" t="str">
        <f>IF(H14236&gt;10000,"high","low")</f>
        <v>low</v>
      </c>
      <c r="L14236" s="2">
        <v>1</v>
      </c>
      <c r="M14236" s="2" t="s">
        <v>28</v>
      </c>
      <c r="N14236" s="2">
        <v>784.49</v>
      </c>
      <c r="O14236" s="2" t="str">
        <f>IF(AND(H14236&gt;5000,N14236&gt;500),"Good","Not good")</f>
        <v>Not good</v>
      </c>
      <c r="P14236" t="str">
        <f>IF(OR(H14236&gt;5000,I14236&gt;0.2),"High","Normal")</f>
        <v>High</v>
      </c>
      <c r="Q14236" t="str">
        <f>IF(NOT(AND(H14236&gt;5000,N14236&gt;500)),"Not Good","Good")</f>
        <v>Not Good</v>
      </c>
      <c r="R14236">
        <f>H14236/N14236</f>
        <v>1.2747135081390457</v>
      </c>
      <c r="S14236">
        <f t="shared" si="445"/>
        <v>1.2747135081390457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>
        <v>0.4</v>
      </c>
      <c r="J14237" s="2" t="str">
        <f t="shared" si="444"/>
        <v>medium</v>
      </c>
      <c r="K14237" t="str">
        <f>IF(H14237&gt;10000,"high","low")</f>
        <v>low</v>
      </c>
      <c r="L14237" s="2">
        <v>8</v>
      </c>
      <c r="M14237" s="2" t="s">
        <v>28</v>
      </c>
      <c r="N14237" s="2">
        <v>118.5</v>
      </c>
      <c r="O14237" s="2" t="str">
        <f>IF(AND(H14237&gt;5000,N14237&gt;500),"Good","Not good")</f>
        <v>Not good</v>
      </c>
      <c r="P14237" t="str">
        <f>IF(OR(H14237&gt;5000,I14237&gt;0.2),"High","Normal")</f>
        <v>High</v>
      </c>
      <c r="Q14237" t="str">
        <f>IF(NOT(AND(H14237&gt;5000,N14237&gt;500)),"Not Good","Good")</f>
        <v>Not Good</v>
      </c>
      <c r="R14237">
        <f>H14237/N14237</f>
        <v>79.156118143459921</v>
      </c>
      <c r="S14237">
        <f t="shared" si="445"/>
        <v>79.156118143459921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>
        <v>0.34</v>
      </c>
      <c r="J14238" s="2" t="str">
        <f t="shared" si="444"/>
        <v>low</v>
      </c>
      <c r="K14238" t="str">
        <f>IF(H14238&gt;10000,"high","low")</f>
        <v>low</v>
      </c>
      <c r="L14238" s="2">
        <v>2</v>
      </c>
      <c r="M14238" s="2" t="s">
        <v>23</v>
      </c>
      <c r="N14238" s="2">
        <v>892.05</v>
      </c>
      <c r="O14238" s="2" t="str">
        <f>IF(AND(H14238&gt;5000,N14238&gt;500),"Good","Not good")</f>
        <v>Not good</v>
      </c>
      <c r="P14238" t="str">
        <f>IF(OR(H14238&gt;5000,I14238&gt;0.2),"High","Normal")</f>
        <v>High</v>
      </c>
      <c r="Q14238" t="str">
        <f>IF(NOT(AND(H14238&gt;5000,N14238&gt;500)),"Not Good","Good")</f>
        <v>Not Good</v>
      </c>
      <c r="R14238">
        <f>H14238/N14238</f>
        <v>4.5727369542066034</v>
      </c>
      <c r="S14238">
        <f t="shared" si="445"/>
        <v>4.5727369542066034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>
        <v>0.14000000000000001</v>
      </c>
      <c r="J14239" s="2" t="str">
        <f t="shared" si="444"/>
        <v>high</v>
      </c>
      <c r="K14239" t="str">
        <f>IF(H14239&gt;10000,"high","low")</f>
        <v>high</v>
      </c>
      <c r="L14239" s="2">
        <v>7</v>
      </c>
      <c r="M14239" s="2" t="s">
        <v>28</v>
      </c>
      <c r="N14239" s="2">
        <v>1088.54</v>
      </c>
      <c r="O14239" s="2" t="str">
        <f>IF(AND(H14239&gt;5000,N14239&gt;500),"Good","Not good")</f>
        <v>Good</v>
      </c>
      <c r="P14239" t="str">
        <f>IF(OR(H14239&gt;5000,I14239&gt;0.2),"High","Normal")</f>
        <v>High</v>
      </c>
      <c r="Q14239" t="str">
        <f>IF(NOT(AND(H14239&gt;5000,N14239&gt;500)),"Not Good","Good")</f>
        <v>Good</v>
      </c>
      <c r="R14239">
        <f>H14239/N14239</f>
        <v>9.7111727635181069</v>
      </c>
      <c r="S14239">
        <f t="shared" si="445"/>
        <v>9.7111727635181069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>
        <v>0.1</v>
      </c>
      <c r="J14240" s="2" t="str">
        <f t="shared" si="444"/>
        <v>low</v>
      </c>
      <c r="K14240" t="str">
        <f>IF(H14240&gt;10000,"high","low")</f>
        <v>low</v>
      </c>
      <c r="L14240" s="2">
        <v>3</v>
      </c>
      <c r="M14240" s="2" t="s">
        <v>23</v>
      </c>
      <c r="N14240" s="2">
        <v>76.39</v>
      </c>
      <c r="O14240" s="2" t="str">
        <f>IF(AND(H14240&gt;5000,N14240&gt;500),"Good","Not good")</f>
        <v>Not good</v>
      </c>
      <c r="P14240" t="str">
        <f>IF(OR(H14240&gt;5000,I14240&gt;0.2),"High","Normal")</f>
        <v>Normal</v>
      </c>
      <c r="Q14240" t="str">
        <f>IF(NOT(AND(H14240&gt;5000,N14240&gt;500)),"Not Good","Good")</f>
        <v>Not Good</v>
      </c>
      <c r="R14240">
        <f>H14240/N14240</f>
        <v>18.165204869747349</v>
      </c>
      <c r="S14240">
        <f t="shared" si="445"/>
        <v>18.165204869747349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>
        <v>0.46</v>
      </c>
      <c r="J14241" s="2" t="str">
        <f t="shared" si="444"/>
        <v>low</v>
      </c>
      <c r="K14241" t="str">
        <f>IF(H14241&gt;10000,"high","low")</f>
        <v>low</v>
      </c>
      <c r="L14241" s="2">
        <v>7</v>
      </c>
      <c r="M14241" s="2" t="s">
        <v>28</v>
      </c>
      <c r="N14241" s="2">
        <v>203.36</v>
      </c>
      <c r="O14241" s="2" t="str">
        <f>IF(AND(H14241&gt;5000,N14241&gt;500),"Good","Not good")</f>
        <v>Not good</v>
      </c>
      <c r="P14241" t="str">
        <f>IF(OR(H14241&gt;5000,I14241&gt;0.2),"High","Normal")</f>
        <v>High</v>
      </c>
      <c r="Q14241" t="str">
        <f>IF(NOT(AND(H14241&gt;5000,N14241&gt;500)),"Not Good","Good")</f>
        <v>Not Good</v>
      </c>
      <c r="R14241">
        <f>H14241/N14241</f>
        <v>4.9173878835562546</v>
      </c>
      <c r="S14241">
        <f t="shared" si="445"/>
        <v>4.9173878835562546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>
        <v>0.42</v>
      </c>
      <c r="J14242" s="2" t="str">
        <f t="shared" si="444"/>
        <v>low</v>
      </c>
      <c r="K14242" t="str">
        <f>IF(H14242&gt;10000,"high","low")</f>
        <v>low</v>
      </c>
      <c r="L14242" s="2">
        <v>1</v>
      </c>
      <c r="M14242" s="2" t="s">
        <v>23</v>
      </c>
      <c r="N14242" s="2">
        <v>458.67</v>
      </c>
      <c r="O14242" s="2" t="str">
        <f>IF(AND(H14242&gt;5000,N14242&gt;500),"Good","Not good")</f>
        <v>Not good</v>
      </c>
      <c r="P14242" t="str">
        <f>IF(OR(H14242&gt;5000,I14242&gt;0.2),"High","Normal")</f>
        <v>High</v>
      </c>
      <c r="Q14242" t="str">
        <f>IF(NOT(AND(H14242&gt;5000,N14242&gt;500)),"Not Good","Good")</f>
        <v>Not Good</v>
      </c>
      <c r="R14242">
        <f>H14242/N14242</f>
        <v>3.6630475069221884</v>
      </c>
      <c r="S14242">
        <f t="shared" si="445"/>
        <v>3.6630475069221884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>
        <v>0.33</v>
      </c>
      <c r="J14243" s="2" t="str">
        <f t="shared" si="444"/>
        <v>low</v>
      </c>
      <c r="K14243" t="str">
        <f>IF(H14243&gt;10000,"high","low")</f>
        <v>low</v>
      </c>
      <c r="L14243" s="2">
        <v>9</v>
      </c>
      <c r="M14243" s="2" t="s">
        <v>17</v>
      </c>
      <c r="N14243" s="2">
        <v>335.55</v>
      </c>
      <c r="O14243" s="2" t="str">
        <f>IF(AND(H14243&gt;5000,N14243&gt;500),"Good","Not good")</f>
        <v>Not good</v>
      </c>
      <c r="P14243" t="str">
        <f>IF(OR(H14243&gt;5000,I14243&gt;0.2),"High","Normal")</f>
        <v>High</v>
      </c>
      <c r="Q14243" t="str">
        <f>IF(NOT(AND(H14243&gt;5000,N14243&gt;500)),"Not Good","Good")</f>
        <v>Not Good</v>
      </c>
      <c r="R14243">
        <f>H14243/N14243</f>
        <v>12.451259126806736</v>
      </c>
      <c r="S14243">
        <f t="shared" si="445"/>
        <v>12.451259126806736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>
        <v>0.17</v>
      </c>
      <c r="J14244" s="2" t="str">
        <f t="shared" si="444"/>
        <v>low</v>
      </c>
      <c r="K14244" t="str">
        <f>IF(H14244&gt;10000,"high","low")</f>
        <v>low</v>
      </c>
      <c r="L14244" s="2">
        <v>6</v>
      </c>
      <c r="M14244" s="2" t="s">
        <v>28</v>
      </c>
      <c r="N14244" s="2">
        <v>249.29</v>
      </c>
      <c r="O14244" s="2" t="str">
        <f>IF(AND(H14244&gt;5000,N14244&gt;500),"Good","Not good")</f>
        <v>Not good</v>
      </c>
      <c r="P14244" t="str">
        <f>IF(OR(H14244&gt;5000,I14244&gt;0.2),"High","Normal")</f>
        <v>Normal</v>
      </c>
      <c r="Q14244" t="str">
        <f>IF(NOT(AND(H14244&gt;5000,N14244&gt;500)),"Not Good","Good")</f>
        <v>Not Good</v>
      </c>
      <c r="R14244">
        <f>H14244/N14244</f>
        <v>3.8427534197119821</v>
      </c>
      <c r="S14244">
        <f t="shared" si="445"/>
        <v>3.8427534197119821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>
        <v>0.26</v>
      </c>
      <c r="J14245" s="2" t="str">
        <f t="shared" si="444"/>
        <v>low</v>
      </c>
      <c r="K14245" t="str">
        <f>IF(H14245&gt;10000,"high","low")</f>
        <v>low</v>
      </c>
      <c r="L14245" s="2">
        <v>7</v>
      </c>
      <c r="M14245" s="2" t="s">
        <v>17</v>
      </c>
      <c r="N14245" s="2">
        <v>546.91</v>
      </c>
      <c r="O14245" s="2" t="str">
        <f>IF(AND(H14245&gt;5000,N14245&gt;500),"Good","Not good")</f>
        <v>Not good</v>
      </c>
      <c r="P14245" t="str">
        <f>IF(OR(H14245&gt;5000,I14245&gt;0.2),"High","Normal")</f>
        <v>High</v>
      </c>
      <c r="Q14245" t="str">
        <f>IF(NOT(AND(H14245&gt;5000,N14245&gt;500)),"Not Good","Good")</f>
        <v>Not Good</v>
      </c>
      <c r="R14245">
        <f>H14245/N14245</f>
        <v>7.1653471320692628</v>
      </c>
      <c r="S14245">
        <f t="shared" si="445"/>
        <v>7.1653471320692628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>
        <v>0.28000000000000003</v>
      </c>
      <c r="J14246" s="2" t="str">
        <f t="shared" si="444"/>
        <v>low</v>
      </c>
      <c r="K14246" t="str">
        <f>IF(H14246&gt;10000,"high","low")</f>
        <v>low</v>
      </c>
      <c r="L14246" s="2">
        <v>9</v>
      </c>
      <c r="M14246" s="2" t="s">
        <v>28</v>
      </c>
      <c r="N14246" s="2">
        <v>467.49</v>
      </c>
      <c r="O14246" s="2" t="str">
        <f>IF(AND(H14246&gt;5000,N14246&gt;500),"Good","Not good")</f>
        <v>Not good</v>
      </c>
      <c r="P14246" t="str">
        <f>IF(OR(H14246&gt;5000,I14246&gt;0.2),"High","Normal")</f>
        <v>High</v>
      </c>
      <c r="Q14246" t="str">
        <f>IF(NOT(AND(H14246&gt;5000,N14246&gt;500)),"Not Good","Good")</f>
        <v>Not Good</v>
      </c>
      <c r="R14246">
        <f>H14246/N14246</f>
        <v>2.139083188945218</v>
      </c>
      <c r="S14246">
        <f t="shared" si="445"/>
        <v>2.139083188945218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>
        <v>0.04</v>
      </c>
      <c r="J14247" s="2" t="str">
        <f t="shared" si="444"/>
        <v>low</v>
      </c>
      <c r="K14247" t="str">
        <f>IF(H14247&gt;10000,"high","low")</f>
        <v>low</v>
      </c>
      <c r="L14247" s="2">
        <v>1</v>
      </c>
      <c r="M14247" s="2" t="s">
        <v>17</v>
      </c>
      <c r="N14247" s="2">
        <v>662.46</v>
      </c>
      <c r="O14247" s="2" t="str">
        <f>IF(AND(H14247&gt;5000,N14247&gt;500),"Good","Not good")</f>
        <v>Not good</v>
      </c>
      <c r="P14247" t="str">
        <f>IF(OR(H14247&gt;5000,I14247&gt;0.2),"High","Normal")</f>
        <v>Normal</v>
      </c>
      <c r="Q14247" t="str">
        <f>IF(NOT(AND(H14247&gt;5000,N14247&gt;500)),"Not Good","Good")</f>
        <v>Not Good</v>
      </c>
      <c r="R14247">
        <f>H14247/N14247</f>
        <v>4.9689037828699085</v>
      </c>
      <c r="S14247">
        <f t="shared" si="445"/>
        <v>4.9689037828699085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>
        <v>0.49</v>
      </c>
      <c r="J14248" s="2" t="str">
        <f t="shared" si="444"/>
        <v>high</v>
      </c>
      <c r="K14248" t="str">
        <f>IF(H14248&gt;10000,"high","low")</f>
        <v>high</v>
      </c>
      <c r="L14248" s="2">
        <v>8</v>
      </c>
      <c r="M14248" s="2" t="s">
        <v>17</v>
      </c>
      <c r="N14248" s="2">
        <v>562.59</v>
      </c>
      <c r="O14248" s="2" t="str">
        <f>IF(AND(H14248&gt;5000,N14248&gt;500),"Good","Not good")</f>
        <v>Good</v>
      </c>
      <c r="P14248" t="str">
        <f>IF(OR(H14248&gt;5000,I14248&gt;0.2),"High","Normal")</f>
        <v>High</v>
      </c>
      <c r="Q14248" t="str">
        <f>IF(NOT(AND(H14248&gt;5000,N14248&gt;500)),"Not Good","Good")</f>
        <v>Good</v>
      </c>
      <c r="R14248">
        <f>H14248/N14248</f>
        <v>17.972235553422564</v>
      </c>
      <c r="S14248">
        <f t="shared" si="445"/>
        <v>17.972235553422564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>
        <v>0.05</v>
      </c>
      <c r="J14249" s="2" t="str">
        <f t="shared" si="444"/>
        <v>low</v>
      </c>
      <c r="K14249" t="str">
        <f>IF(H14249&gt;10000,"high","low")</f>
        <v>low</v>
      </c>
      <c r="L14249" s="2">
        <v>7</v>
      </c>
      <c r="M14249" s="2" t="s">
        <v>17</v>
      </c>
      <c r="N14249" s="2">
        <v>283.06</v>
      </c>
      <c r="O14249" s="2" t="str">
        <f>IF(AND(H14249&gt;5000,N14249&gt;500),"Good","Not good")</f>
        <v>Not good</v>
      </c>
      <c r="P14249" t="str">
        <f>IF(OR(H14249&gt;5000,I14249&gt;0.2),"High","Normal")</f>
        <v>Normal</v>
      </c>
      <c r="Q14249" t="str">
        <f>IF(NOT(AND(H14249&gt;5000,N14249&gt;500)),"Not Good","Good")</f>
        <v>Not Good</v>
      </c>
      <c r="R14249">
        <f>H14249/N14249</f>
        <v>6.7023599236910902</v>
      </c>
      <c r="S14249">
        <f t="shared" si="445"/>
        <v>6.7023599236910902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>
        <v>0.36</v>
      </c>
      <c r="J14250" s="2" t="str">
        <f t="shared" si="444"/>
        <v>low</v>
      </c>
      <c r="K14250" t="str">
        <f>IF(H14250&gt;10000,"high","low")</f>
        <v>low</v>
      </c>
      <c r="L14250" s="2">
        <v>2</v>
      </c>
      <c r="M14250" s="2" t="s">
        <v>28</v>
      </c>
      <c r="N14250" s="2">
        <v>107.82</v>
      </c>
      <c r="O14250" s="2" t="str">
        <f>IF(AND(H14250&gt;5000,N14250&gt;500),"Good","Not good")</f>
        <v>Not good</v>
      </c>
      <c r="P14250" t="str">
        <f>IF(OR(H14250&gt;5000,I14250&gt;0.2),"High","Normal")</f>
        <v>High</v>
      </c>
      <c r="Q14250" t="str">
        <f>IF(NOT(AND(H14250&gt;5000,N14250&gt;500)),"Not Good","Good")</f>
        <v>Not Good</v>
      </c>
      <c r="R14250">
        <f>H14250/N14250</f>
        <v>4.8020775366351325</v>
      </c>
      <c r="S14250">
        <f t="shared" si="445"/>
        <v>4.8020775366351325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>
        <v>0.25</v>
      </c>
      <c r="J14251" s="2" t="str">
        <f t="shared" si="444"/>
        <v>medium</v>
      </c>
      <c r="K14251" t="str">
        <f>IF(H14251&gt;10000,"high","low")</f>
        <v>low</v>
      </c>
      <c r="L14251" s="2">
        <v>1</v>
      </c>
      <c r="M14251" s="2" t="s">
        <v>23</v>
      </c>
      <c r="N14251" s="2">
        <v>476.03</v>
      </c>
      <c r="O14251" s="2" t="str">
        <f>IF(AND(H14251&gt;5000,N14251&gt;500),"Good","Not good")</f>
        <v>Not good</v>
      </c>
      <c r="P14251" t="str">
        <f>IF(OR(H14251&gt;5000,I14251&gt;0.2),"High","Normal")</f>
        <v>High</v>
      </c>
      <c r="Q14251" t="str">
        <f>IF(NOT(AND(H14251&gt;5000,N14251&gt;500)),"Not Good","Good")</f>
        <v>Not Good</v>
      </c>
      <c r="R14251">
        <f>H14251/N14251</f>
        <v>11.051824464844653</v>
      </c>
      <c r="S14251">
        <f t="shared" si="445"/>
        <v>11.051824464844653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>
        <v>0.38</v>
      </c>
      <c r="J14252" s="2" t="str">
        <f t="shared" si="444"/>
        <v>low</v>
      </c>
      <c r="K14252" t="str">
        <f>IF(H14252&gt;10000,"high","low")</f>
        <v>low</v>
      </c>
      <c r="L14252" s="2">
        <v>1</v>
      </c>
      <c r="M14252" s="2" t="s">
        <v>23</v>
      </c>
      <c r="N14252" s="2">
        <v>750.06</v>
      </c>
      <c r="O14252" s="2" t="str">
        <f>IF(AND(H14252&gt;5000,N14252&gt;500),"Good","Not good")</f>
        <v>Not good</v>
      </c>
      <c r="P14252" t="str">
        <f>IF(OR(H14252&gt;5000,I14252&gt;0.2),"High","Normal")</f>
        <v>High</v>
      </c>
      <c r="Q14252" t="str">
        <f>IF(NOT(AND(H14252&gt;5000,N14252&gt;500)),"Not Good","Good")</f>
        <v>Not Good</v>
      </c>
      <c r="R14252">
        <f>H14252/N14252</f>
        <v>4.0650347972162226</v>
      </c>
      <c r="S14252">
        <f t="shared" si="445"/>
        <v>4.0650347972162226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>
        <v>0.13</v>
      </c>
      <c r="J14253" s="2" t="str">
        <f t="shared" si="444"/>
        <v>medium</v>
      </c>
      <c r="K14253" t="str">
        <f>IF(H14253&gt;10000,"high","low")</f>
        <v>low</v>
      </c>
      <c r="L14253" s="2">
        <v>4</v>
      </c>
      <c r="M14253" s="2" t="s">
        <v>23</v>
      </c>
      <c r="N14253" s="2">
        <v>535.91999999999996</v>
      </c>
      <c r="O14253" s="2" t="str">
        <f>IF(AND(H14253&gt;5000,N14253&gt;500),"Good","Not good")</f>
        <v>Good</v>
      </c>
      <c r="P14253" t="str">
        <f>IF(OR(H14253&gt;5000,I14253&gt;0.2),"High","Normal")</f>
        <v>High</v>
      </c>
      <c r="Q14253" t="str">
        <f>IF(NOT(AND(H14253&gt;5000,N14253&gt;500)),"Not Good","Good")</f>
        <v>Good</v>
      </c>
      <c r="R14253">
        <f>H14253/N14253</f>
        <v>14.836169577548889</v>
      </c>
      <c r="S14253">
        <f t="shared" si="445"/>
        <v>14.836169577548889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>
        <v>0.2</v>
      </c>
      <c r="J14254" s="2" t="str">
        <f t="shared" si="444"/>
        <v>medium</v>
      </c>
      <c r="K14254" t="str">
        <f>IF(H14254&gt;10000,"high","low")</f>
        <v>low</v>
      </c>
      <c r="L14254" s="2">
        <v>5</v>
      </c>
      <c r="M14254" s="2" t="s">
        <v>28</v>
      </c>
      <c r="N14254" s="2">
        <v>947.31</v>
      </c>
      <c r="O14254" s="2" t="str">
        <f>IF(AND(H14254&gt;5000,N14254&gt;500),"Good","Not good")</f>
        <v>Good</v>
      </c>
      <c r="P14254" t="str">
        <f>IF(OR(H14254&gt;5000,I14254&gt;0.2),"High","Normal")</f>
        <v>High</v>
      </c>
      <c r="Q14254" t="str">
        <f>IF(NOT(AND(H14254&gt;5000,N14254&gt;500)),"Not Good","Good")</f>
        <v>Good</v>
      </c>
      <c r="R14254">
        <f>H14254/N14254</f>
        <v>9.1321742618572603</v>
      </c>
      <c r="S14254">
        <f t="shared" si="445"/>
        <v>9.1321742618572603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>
        <v>0.26</v>
      </c>
      <c r="J14255" s="2" t="str">
        <f t="shared" si="444"/>
        <v>low</v>
      </c>
      <c r="K14255" t="str">
        <f>IF(H14255&gt;10000,"high","low")</f>
        <v>low</v>
      </c>
      <c r="L14255" s="2">
        <v>7</v>
      </c>
      <c r="M14255" s="2" t="s">
        <v>23</v>
      </c>
      <c r="N14255" s="2">
        <v>53.99</v>
      </c>
      <c r="O14255" s="2" t="str">
        <f>IF(AND(H14255&gt;5000,N14255&gt;500),"Good","Not good")</f>
        <v>Not good</v>
      </c>
      <c r="P14255" t="str">
        <f>IF(OR(H14255&gt;5000,I14255&gt;0.2),"High","Normal")</f>
        <v>High</v>
      </c>
      <c r="Q14255" t="str">
        <f>IF(NOT(AND(H14255&gt;5000,N14255&gt;500)),"Not Good","Good")</f>
        <v>Not Good</v>
      </c>
      <c r="R14255">
        <f>H14255/N14255</f>
        <v>4.7760696425263935</v>
      </c>
      <c r="S14255">
        <f t="shared" si="445"/>
        <v>4.7760696425263935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>
        <v>0.06</v>
      </c>
      <c r="J14256" s="2" t="str">
        <f t="shared" si="444"/>
        <v>low</v>
      </c>
      <c r="K14256" t="str">
        <f>IF(H14256&gt;10000,"high","low")</f>
        <v>low</v>
      </c>
      <c r="L14256" s="2">
        <v>8</v>
      </c>
      <c r="M14256" s="2" t="s">
        <v>28</v>
      </c>
      <c r="N14256" s="2">
        <v>173.81</v>
      </c>
      <c r="O14256" s="2" t="str">
        <f>IF(AND(H14256&gt;5000,N14256&gt;500),"Good","Not good")</f>
        <v>Not good</v>
      </c>
      <c r="P14256" t="str">
        <f>IF(OR(H14256&gt;5000,I14256&gt;0.2),"High","Normal")</f>
        <v>Normal</v>
      </c>
      <c r="Q14256" t="str">
        <f>IF(NOT(AND(H14256&gt;5000,N14256&gt;500)),"Not Good","Good")</f>
        <v>Not Good</v>
      </c>
      <c r="R14256">
        <f>H14256/N14256</f>
        <v>5.7534088947701516</v>
      </c>
      <c r="S14256">
        <f t="shared" si="445"/>
        <v>5.7534088947701516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>
        <v>0.43</v>
      </c>
      <c r="J14257" s="2" t="str">
        <f t="shared" si="444"/>
        <v>low</v>
      </c>
      <c r="K14257" t="str">
        <f>IF(H14257&gt;10000,"high","low")</f>
        <v>low</v>
      </c>
      <c r="L14257" s="2">
        <v>2</v>
      </c>
      <c r="M14257" s="2" t="s">
        <v>23</v>
      </c>
      <c r="N14257" s="2">
        <v>664.6</v>
      </c>
      <c r="O14257" s="2" t="str">
        <f>IF(AND(H14257&gt;5000,N14257&gt;500),"Good","Not good")</f>
        <v>Not good</v>
      </c>
      <c r="P14257" t="str">
        <f>IF(OR(H14257&gt;5000,I14257&gt;0.2),"High","Normal")</f>
        <v>High</v>
      </c>
      <c r="Q14257" t="str">
        <f>IF(NOT(AND(H14257&gt;5000,N14257&gt;500)),"Not Good","Good")</f>
        <v>Not Good</v>
      </c>
      <c r="R14257">
        <f>H14257/N14257</f>
        <v>6.4062443575082755</v>
      </c>
      <c r="S14257">
        <f t="shared" si="445"/>
        <v>6.4062443575082755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>
        <v>0.5</v>
      </c>
      <c r="J14258" s="2" t="str">
        <f t="shared" si="444"/>
        <v>medium</v>
      </c>
      <c r="K14258" t="str">
        <f>IF(H14258&gt;10000,"high","low")</f>
        <v>low</v>
      </c>
      <c r="L14258" s="2">
        <v>9</v>
      </c>
      <c r="M14258" s="2" t="s">
        <v>17</v>
      </c>
      <c r="N14258" s="2">
        <v>259.06</v>
      </c>
      <c r="O14258" s="2" t="str">
        <f>IF(AND(H14258&gt;5000,N14258&gt;500),"Good","Not good")</f>
        <v>Not good</v>
      </c>
      <c r="P14258" t="str">
        <f>IF(OR(H14258&gt;5000,I14258&gt;0.2),"High","Normal")</f>
        <v>High</v>
      </c>
      <c r="Q14258" t="str">
        <f>IF(NOT(AND(H14258&gt;5000,N14258&gt;500)),"Not Good","Good")</f>
        <v>Not Good</v>
      </c>
      <c r="R14258">
        <f>H14258/N14258</f>
        <v>27.221493090403769</v>
      </c>
      <c r="S14258">
        <f t="shared" si="445"/>
        <v>27.221493090403769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>
        <v>0.21</v>
      </c>
      <c r="J14259" s="2" t="str">
        <f t="shared" si="444"/>
        <v>low</v>
      </c>
      <c r="K14259" t="str">
        <f>IF(H14259&gt;10000,"high","low")</f>
        <v>low</v>
      </c>
      <c r="L14259" s="2">
        <v>7</v>
      </c>
      <c r="M14259" s="2" t="s">
        <v>17</v>
      </c>
      <c r="N14259" s="2">
        <v>50.5</v>
      </c>
      <c r="O14259" s="2" t="str">
        <f>IF(AND(H14259&gt;5000,N14259&gt;500),"Good","Not good")</f>
        <v>Not good</v>
      </c>
      <c r="P14259" t="str">
        <f>IF(OR(H14259&gt;5000,I14259&gt;0.2),"High","Normal")</f>
        <v>High</v>
      </c>
      <c r="Q14259" t="str">
        <f>IF(NOT(AND(H14259&gt;5000,N14259&gt;500)),"Not Good","Good")</f>
        <v>Not Good</v>
      </c>
      <c r="R14259">
        <f>H14259/N14259</f>
        <v>7.3952475247524747</v>
      </c>
      <c r="S14259">
        <f t="shared" si="445"/>
        <v>7.3952475247524747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>
        <v>0.19</v>
      </c>
      <c r="J14260" s="2" t="str">
        <f t="shared" si="444"/>
        <v>low</v>
      </c>
      <c r="K14260" t="str">
        <f>IF(H14260&gt;10000,"high","low")</f>
        <v>low</v>
      </c>
      <c r="L14260" s="2">
        <v>6</v>
      </c>
      <c r="M14260" s="2" t="s">
        <v>17</v>
      </c>
      <c r="N14260" s="2">
        <v>828.97</v>
      </c>
      <c r="O14260" s="2" t="str">
        <f>IF(AND(H14260&gt;5000,N14260&gt;500),"Good","Not good")</f>
        <v>Not good</v>
      </c>
      <c r="P14260" t="str">
        <f>IF(OR(H14260&gt;5000,I14260&gt;0.2),"High","Normal")</f>
        <v>Normal</v>
      </c>
      <c r="Q14260" t="str">
        <f>IF(NOT(AND(H14260&gt;5000,N14260&gt;500)),"Not Good","Good")</f>
        <v>Not Good</v>
      </c>
      <c r="R14260">
        <f>H14260/N14260</f>
        <v>4.265703222070762</v>
      </c>
      <c r="S14260">
        <f t="shared" si="445"/>
        <v>4.265703222070762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>
        <v>0.3</v>
      </c>
      <c r="J14261" s="2" t="str">
        <f t="shared" si="444"/>
        <v>medium</v>
      </c>
      <c r="K14261" t="str">
        <f>IF(H14261&gt;10000,"high","low")</f>
        <v>low</v>
      </c>
      <c r="L14261" s="2">
        <v>8</v>
      </c>
      <c r="M14261" s="2" t="s">
        <v>28</v>
      </c>
      <c r="N14261" s="2">
        <v>461.02</v>
      </c>
      <c r="O14261" s="2" t="str">
        <f>IF(AND(H14261&gt;5000,N14261&gt;500),"Good","Not good")</f>
        <v>Not good</v>
      </c>
      <c r="P14261" t="str">
        <f>IF(OR(H14261&gt;5000,I14261&gt;0.2),"High","Normal")</f>
        <v>High</v>
      </c>
      <c r="Q14261" t="str">
        <f>IF(NOT(AND(H14261&gt;5000,N14261&gt;500)),"Not Good","Good")</f>
        <v>Not Good</v>
      </c>
      <c r="R14261">
        <f>H14261/N14261</f>
        <v>17.456943299639928</v>
      </c>
      <c r="S14261">
        <f t="shared" si="445"/>
        <v>17.456943299639928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>
        <v>0.34</v>
      </c>
      <c r="J14262" s="2" t="str">
        <f t="shared" si="444"/>
        <v>medium</v>
      </c>
      <c r="K14262" t="str">
        <f>IF(H14262&gt;10000,"high","low")</f>
        <v>low</v>
      </c>
      <c r="L14262" s="2">
        <v>2</v>
      </c>
      <c r="M14262" s="2" t="s">
        <v>17</v>
      </c>
      <c r="N14262" s="2">
        <v>504.24</v>
      </c>
      <c r="O14262" s="2" t="str">
        <f>IF(AND(H14262&gt;5000,N14262&gt;500),"Good","Not good")</f>
        <v>Good</v>
      </c>
      <c r="P14262" t="str">
        <f>IF(OR(H14262&gt;5000,I14262&gt;0.2),"High","Normal")</f>
        <v>High</v>
      </c>
      <c r="Q14262" t="str">
        <f>IF(NOT(AND(H14262&gt;5000,N14262&gt;500)),"Not Good","Good")</f>
        <v>Good</v>
      </c>
      <c r="R14262">
        <f>H14262/N14262</f>
        <v>18.578454704109156</v>
      </c>
      <c r="S14262">
        <f t="shared" si="445"/>
        <v>18.578454704109156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>
        <v>0.43</v>
      </c>
      <c r="J14263" s="2" t="str">
        <f t="shared" si="444"/>
        <v>low</v>
      </c>
      <c r="K14263" t="str">
        <f>IF(H14263&gt;10000,"high","low")</f>
        <v>low</v>
      </c>
      <c r="L14263" s="2">
        <v>1</v>
      </c>
      <c r="M14263" s="2" t="s">
        <v>17</v>
      </c>
      <c r="N14263" s="2">
        <v>349.97</v>
      </c>
      <c r="O14263" s="2" t="str">
        <f>IF(AND(H14263&gt;5000,N14263&gt;500),"Good","Not good")</f>
        <v>Not good</v>
      </c>
      <c r="P14263" t="str">
        <f>IF(OR(H14263&gt;5000,I14263&gt;0.2),"High","Normal")</f>
        <v>High</v>
      </c>
      <c r="Q14263" t="str">
        <f>IF(NOT(AND(H14263&gt;5000,N14263&gt;500)),"Not Good","Good")</f>
        <v>Not Good</v>
      </c>
      <c r="R14263">
        <f>H14263/N14263</f>
        <v>9.2838814755550469</v>
      </c>
      <c r="S14263">
        <f t="shared" si="445"/>
        <v>9.2838814755550469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>
        <v>0.19</v>
      </c>
      <c r="J14264" s="2" t="str">
        <f t="shared" si="444"/>
        <v>low</v>
      </c>
      <c r="K14264" t="str">
        <f>IF(H14264&gt;10000,"high","low")</f>
        <v>low</v>
      </c>
      <c r="L14264" s="2">
        <v>5</v>
      </c>
      <c r="M14264" s="2" t="s">
        <v>23</v>
      </c>
      <c r="N14264" s="2">
        <v>866.29</v>
      </c>
      <c r="O14264" s="2" t="str">
        <f>IF(AND(H14264&gt;5000,N14264&gt;500),"Good","Not good")</f>
        <v>Not good</v>
      </c>
      <c r="P14264" t="str">
        <f>IF(OR(H14264&gt;5000,I14264&gt;0.2),"High","Normal")</f>
        <v>Normal</v>
      </c>
      <c r="Q14264" t="str">
        <f>IF(NOT(AND(H14264&gt;5000,N14264&gt;500)),"Not Good","Good")</f>
        <v>Not Good</v>
      </c>
      <c r="R14264">
        <f>H14264/N14264</f>
        <v>4.6982650151796745</v>
      </c>
      <c r="S14264">
        <f t="shared" si="445"/>
        <v>4.6982650151796745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>
        <v>0.38</v>
      </c>
      <c r="J14265" s="2" t="str">
        <f t="shared" si="444"/>
        <v>low</v>
      </c>
      <c r="K14265" t="str">
        <f>IF(H14265&gt;10000,"high","low")</f>
        <v>low</v>
      </c>
      <c r="L14265" s="2">
        <v>9</v>
      </c>
      <c r="M14265" s="2" t="s">
        <v>28</v>
      </c>
      <c r="N14265" s="2">
        <v>145.11000000000001</v>
      </c>
      <c r="O14265" s="2" t="str">
        <f>IF(AND(H14265&gt;5000,N14265&gt;500),"Good","Not good")</f>
        <v>Not good</v>
      </c>
      <c r="P14265" t="str">
        <f>IF(OR(H14265&gt;5000,I14265&gt;0.2),"High","Normal")</f>
        <v>High</v>
      </c>
      <c r="Q14265" t="str">
        <f>IF(NOT(AND(H14265&gt;5000,N14265&gt;500)),"Not Good","Good")</f>
        <v>Not Good</v>
      </c>
      <c r="R14265">
        <f>H14265/N14265</f>
        <v>9.9696781751774513</v>
      </c>
      <c r="S14265">
        <f t="shared" si="445"/>
        <v>9.9696781751774513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>
        <v>0.12</v>
      </c>
      <c r="J14266" s="2" t="str">
        <f t="shared" si="444"/>
        <v>medium</v>
      </c>
      <c r="K14266" t="str">
        <f>IF(H14266&gt;10000,"high","low")</f>
        <v>low</v>
      </c>
      <c r="L14266" s="2">
        <v>7</v>
      </c>
      <c r="M14266" s="2" t="s">
        <v>23</v>
      </c>
      <c r="N14266" s="2">
        <v>329.41</v>
      </c>
      <c r="O14266" s="2" t="str">
        <f>IF(AND(H14266&gt;5000,N14266&gt;500),"Good","Not good")</f>
        <v>Not good</v>
      </c>
      <c r="P14266" t="str">
        <f>IF(OR(H14266&gt;5000,I14266&gt;0.2),"High","Normal")</f>
        <v>High</v>
      </c>
      <c r="Q14266" t="str">
        <f>IF(NOT(AND(H14266&gt;5000,N14266&gt;500)),"Not Good","Good")</f>
        <v>Not Good</v>
      </c>
      <c r="R14266">
        <f>H14266/N14266</f>
        <v>21.210649342764334</v>
      </c>
      <c r="S14266">
        <f t="shared" si="445"/>
        <v>21.210649342764334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>
        <v>0.34</v>
      </c>
      <c r="J14267" s="2" t="str">
        <f t="shared" si="444"/>
        <v>low</v>
      </c>
      <c r="K14267" t="str">
        <f>IF(H14267&gt;10000,"high","low")</f>
        <v>low</v>
      </c>
      <c r="L14267" s="2">
        <v>7</v>
      </c>
      <c r="M14267" s="2" t="s">
        <v>17</v>
      </c>
      <c r="N14267" s="2">
        <v>724.01</v>
      </c>
      <c r="O14267" s="2" t="str">
        <f>IF(AND(H14267&gt;5000,N14267&gt;500),"Good","Not good")</f>
        <v>Not good</v>
      </c>
      <c r="P14267" t="str">
        <f>IF(OR(H14267&gt;5000,I14267&gt;0.2),"High","Normal")</f>
        <v>High</v>
      </c>
      <c r="Q14267" t="str">
        <f>IF(NOT(AND(H14267&gt;5000,N14267&gt;500)),"Not Good","Good")</f>
        <v>Not Good</v>
      </c>
      <c r="R14267">
        <f>H14267/N14267</f>
        <v>4.4416375464427285</v>
      </c>
      <c r="S14267">
        <f t="shared" si="445"/>
        <v>4.4416375464427285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>
        <v>0.23</v>
      </c>
      <c r="J14268" s="2" t="str">
        <f t="shared" si="444"/>
        <v>low</v>
      </c>
      <c r="K14268" t="str">
        <f>IF(H14268&gt;10000,"high","low")</f>
        <v>low</v>
      </c>
      <c r="L14268" s="2">
        <v>9</v>
      </c>
      <c r="M14268" s="2" t="s">
        <v>17</v>
      </c>
      <c r="N14268" s="2">
        <v>246.24</v>
      </c>
      <c r="O14268" s="2" t="str">
        <f>IF(AND(H14268&gt;5000,N14268&gt;500),"Good","Not good")</f>
        <v>Not good</v>
      </c>
      <c r="P14268" t="str">
        <f>IF(OR(H14268&gt;5000,I14268&gt;0.2),"High","Normal")</f>
        <v>High</v>
      </c>
      <c r="Q14268" t="str">
        <f>IF(NOT(AND(H14268&gt;5000,N14268&gt;500)),"Not Good","Good")</f>
        <v>Not Good</v>
      </c>
      <c r="R14268">
        <f>H14268/N14268</f>
        <v>10.700414230019492</v>
      </c>
      <c r="S14268">
        <f t="shared" si="445"/>
        <v>10.700414230019492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>
        <v>0.33</v>
      </c>
      <c r="J14269" s="2" t="str">
        <f t="shared" si="444"/>
        <v>low</v>
      </c>
      <c r="K14269" t="str">
        <f>IF(H14269&gt;10000,"high","low")</f>
        <v>low</v>
      </c>
      <c r="L14269" s="2">
        <v>5</v>
      </c>
      <c r="M14269" s="2" t="s">
        <v>23</v>
      </c>
      <c r="N14269" s="2">
        <v>177.22</v>
      </c>
      <c r="O14269" s="2" t="str">
        <f>IF(AND(H14269&gt;5000,N14269&gt;500),"Good","Not good")</f>
        <v>Not good</v>
      </c>
      <c r="P14269" t="str">
        <f>IF(OR(H14269&gt;5000,I14269&gt;0.2),"High","Normal")</f>
        <v>High</v>
      </c>
      <c r="Q14269" t="str">
        <f>IF(NOT(AND(H14269&gt;5000,N14269&gt;500)),"Not Good","Good")</f>
        <v>Not Good</v>
      </c>
      <c r="R14269">
        <f>H14269/N14269</f>
        <v>17.220911860963774</v>
      </c>
      <c r="S14269">
        <f t="shared" si="445"/>
        <v>17.220911860963774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>
        <v>0.19</v>
      </c>
      <c r="J14270" s="2" t="str">
        <f t="shared" si="444"/>
        <v>low</v>
      </c>
      <c r="K14270" t="str">
        <f>IF(H14270&gt;10000,"high","low")</f>
        <v>low</v>
      </c>
      <c r="L14270" s="2">
        <v>5</v>
      </c>
      <c r="M14270" s="2" t="s">
        <v>28</v>
      </c>
      <c r="N14270" s="2">
        <v>37.99</v>
      </c>
      <c r="O14270" s="2" t="str">
        <f>IF(AND(H14270&gt;5000,N14270&gt;500),"Good","Not good")</f>
        <v>Not good</v>
      </c>
      <c r="P14270" t="str">
        <f>IF(OR(H14270&gt;5000,I14270&gt;0.2),"High","Normal")</f>
        <v>Normal</v>
      </c>
      <c r="Q14270" t="str">
        <f>IF(NOT(AND(H14270&gt;5000,N14270&gt;500)),"Not Good","Good")</f>
        <v>Not Good</v>
      </c>
      <c r="R14270">
        <f>H14270/N14270</f>
        <v>4.9607791524085281</v>
      </c>
      <c r="S14270">
        <f t="shared" si="445"/>
        <v>4.9607791524085281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>
        <v>0.15</v>
      </c>
      <c r="J14271" s="2" t="str">
        <f t="shared" si="444"/>
        <v>low</v>
      </c>
      <c r="K14271" t="str">
        <f>IF(H14271&gt;10000,"high","low")</f>
        <v>low</v>
      </c>
      <c r="L14271" s="2">
        <v>7</v>
      </c>
      <c r="M14271" s="2" t="s">
        <v>28</v>
      </c>
      <c r="N14271" s="2">
        <v>7.02</v>
      </c>
      <c r="O14271" s="2" t="str">
        <f>IF(AND(H14271&gt;5000,N14271&gt;500),"Good","Not good")</f>
        <v>Not good</v>
      </c>
      <c r="P14271" t="str">
        <f>IF(OR(H14271&gt;5000,I14271&gt;0.2),"High","Normal")</f>
        <v>Normal</v>
      </c>
      <c r="Q14271" t="str">
        <f>IF(NOT(AND(H14271&gt;5000,N14271&gt;500)),"Not Good","Good")</f>
        <v>Not Good</v>
      </c>
      <c r="R14271">
        <f>H14271/N14271</f>
        <v>142.45014245014247</v>
      </c>
      <c r="S14271">
        <f t="shared" si="445"/>
        <v>142.45014245014247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>
        <v>0.24</v>
      </c>
      <c r="J14272" s="2" t="str">
        <f t="shared" si="444"/>
        <v>low</v>
      </c>
      <c r="K14272" t="str">
        <f>IF(H14272&gt;10000,"high","low")</f>
        <v>low</v>
      </c>
      <c r="L14272" s="2">
        <v>6</v>
      </c>
      <c r="M14272" s="2" t="s">
        <v>23</v>
      </c>
      <c r="N14272" s="2">
        <v>515.16999999999996</v>
      </c>
      <c r="O14272" s="2" t="str">
        <f>IF(AND(H14272&gt;5000,N14272&gt;500),"Good","Not good")</f>
        <v>Not good</v>
      </c>
      <c r="P14272" t="str">
        <f>IF(OR(H14272&gt;5000,I14272&gt;0.2),"High","Normal")</f>
        <v>High</v>
      </c>
      <c r="Q14272" t="str">
        <f>IF(NOT(AND(H14272&gt;5000,N14272&gt;500)),"Not Good","Good")</f>
        <v>Not Good</v>
      </c>
      <c r="R14272">
        <f>H14272/N14272</f>
        <v>5.4295669390686578</v>
      </c>
      <c r="S14272">
        <f t="shared" si="445"/>
        <v>5.4295669390686578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>
        <v>0.45</v>
      </c>
      <c r="J14273" s="2" t="str">
        <f t="shared" si="444"/>
        <v>high</v>
      </c>
      <c r="K14273" t="str">
        <f>IF(H14273&gt;10000,"high","low")</f>
        <v>high</v>
      </c>
      <c r="L14273" s="2">
        <v>6</v>
      </c>
      <c r="M14273" s="2" t="s">
        <v>23</v>
      </c>
      <c r="N14273" s="2">
        <v>670.28</v>
      </c>
      <c r="O14273" s="2" t="str">
        <f>IF(AND(H14273&gt;5000,N14273&gt;500),"Good","Not good")</f>
        <v>Good</v>
      </c>
      <c r="P14273" t="str">
        <f>IF(OR(H14273&gt;5000,I14273&gt;0.2),"High","Normal")</f>
        <v>High</v>
      </c>
      <c r="Q14273" t="str">
        <f>IF(NOT(AND(H14273&gt;5000,N14273&gt;500)),"Not Good","Good")</f>
        <v>Good</v>
      </c>
      <c r="R14273">
        <f>H14273/N14273</f>
        <v>15.025064152294565</v>
      </c>
      <c r="S14273">
        <f t="shared" si="445"/>
        <v>15.025064152294565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>
        <v>0.34</v>
      </c>
      <c r="J14274" s="2" t="str">
        <f t="shared" si="444"/>
        <v>medium</v>
      </c>
      <c r="K14274" t="str">
        <f>IF(H14274&gt;10000,"high","low")</f>
        <v>low</v>
      </c>
      <c r="L14274" s="2">
        <v>8</v>
      </c>
      <c r="M14274" s="2" t="s">
        <v>28</v>
      </c>
      <c r="N14274" s="2">
        <v>27.44</v>
      </c>
      <c r="O14274" s="2" t="str">
        <f>IF(AND(H14274&gt;5000,N14274&gt;500),"Good","Not good")</f>
        <v>Not good</v>
      </c>
      <c r="P14274" t="str">
        <f>IF(OR(H14274&gt;5000,I14274&gt;0.2),"High","Normal")</f>
        <v>High</v>
      </c>
      <c r="Q14274" t="str">
        <f>IF(NOT(AND(H14274&gt;5000,N14274&gt;500)),"Not Good","Good")</f>
        <v>Not Good</v>
      </c>
      <c r="R14274">
        <f>H14274/N14274</f>
        <v>246.17346938775509</v>
      </c>
      <c r="S14274">
        <f t="shared" si="445"/>
        <v>246.17346938775509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>
        <v>0.31</v>
      </c>
      <c r="J14275" s="2" t="str">
        <f t="shared" ref="J14275:J14338" si="446">IF(H14275&gt;10000,"high",IF(H14275&gt;=5000,"medium","low"))</f>
        <v>low</v>
      </c>
      <c r="K14275" t="str">
        <f>IF(H14275&gt;10000,"high","low")</f>
        <v>low</v>
      </c>
      <c r="L14275" s="2">
        <v>4</v>
      </c>
      <c r="M14275" s="2" t="s">
        <v>17</v>
      </c>
      <c r="N14275" s="2">
        <v>546.14</v>
      </c>
      <c r="O14275" s="2" t="str">
        <f>IF(AND(H14275&gt;5000,N14275&gt;500),"Good","Not good")</f>
        <v>Not good</v>
      </c>
      <c r="P14275" t="str">
        <f>IF(OR(H14275&gt;5000,I14275&gt;0.2),"High","Normal")</f>
        <v>High</v>
      </c>
      <c r="Q14275" t="str">
        <f>IF(NOT(AND(H14275&gt;5000,N14275&gt;500)),"Not Good","Good")</f>
        <v>Not Good</v>
      </c>
      <c r="R14275">
        <f>H14275/N14275</f>
        <v>4.5975940235104549</v>
      </c>
      <c r="S14275">
        <f t="shared" ref="S14275:S14338" si="447">IFERROR(R14275,0)</f>
        <v>4.5975940235104549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>
        <v>0.36</v>
      </c>
      <c r="J14276" s="2" t="str">
        <f t="shared" si="446"/>
        <v>low</v>
      </c>
      <c r="K14276" t="str">
        <f>IF(H14276&gt;10000,"high","low")</f>
        <v>low</v>
      </c>
      <c r="L14276" s="2">
        <v>2</v>
      </c>
      <c r="M14276" s="2" t="s">
        <v>17</v>
      </c>
      <c r="N14276" s="2">
        <v>259.98</v>
      </c>
      <c r="O14276" s="2" t="str">
        <f>IF(AND(H14276&gt;5000,N14276&gt;500),"Good","Not good")</f>
        <v>Not good</v>
      </c>
      <c r="P14276" t="str">
        <f>IF(OR(H14276&gt;5000,I14276&gt;0.2),"High","Normal")</f>
        <v>High</v>
      </c>
      <c r="Q14276" t="str">
        <f>IF(NOT(AND(H14276&gt;5000,N14276&gt;500)),"Not Good","Good")</f>
        <v>Not Good</v>
      </c>
      <c r="R14276">
        <f>H14276/N14276</f>
        <v>3.846449726902069</v>
      </c>
      <c r="S14276">
        <f t="shared" si="447"/>
        <v>3.846449726902069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>
        <v>0.36</v>
      </c>
      <c r="J14277" s="2" t="str">
        <f t="shared" si="446"/>
        <v>low</v>
      </c>
      <c r="K14277" t="str">
        <f>IF(H14277&gt;10000,"high","low")</f>
        <v>low</v>
      </c>
      <c r="L14277" s="2">
        <v>3</v>
      </c>
      <c r="M14277" s="2" t="s">
        <v>28</v>
      </c>
      <c r="N14277" s="2">
        <v>566.01</v>
      </c>
      <c r="O14277" s="2" t="str">
        <f>IF(AND(H14277&gt;5000,N14277&gt;500),"Good","Not good")</f>
        <v>Not good</v>
      </c>
      <c r="P14277" t="str">
        <f>IF(OR(H14277&gt;5000,I14277&gt;0.2),"High","Normal")</f>
        <v>High</v>
      </c>
      <c r="Q14277" t="str">
        <f>IF(NOT(AND(H14277&gt;5000,N14277&gt;500)),"Not Good","Good")</f>
        <v>Not Good</v>
      </c>
      <c r="R14277">
        <f>H14277/N14277</f>
        <v>4.8619105669511136</v>
      </c>
      <c r="S14277">
        <f t="shared" si="447"/>
        <v>4.8619105669511136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>
        <v>0.15</v>
      </c>
      <c r="J14278" s="2" t="str">
        <f t="shared" si="446"/>
        <v>low</v>
      </c>
      <c r="K14278" t="str">
        <f>IF(H14278&gt;10000,"high","low")</f>
        <v>low</v>
      </c>
      <c r="L14278" s="2">
        <v>4</v>
      </c>
      <c r="M14278" s="2" t="s">
        <v>23</v>
      </c>
      <c r="N14278" s="2">
        <v>705.88</v>
      </c>
      <c r="O14278" s="2" t="str">
        <f>IF(AND(H14278&gt;5000,N14278&gt;500),"Good","Not good")</f>
        <v>Not good</v>
      </c>
      <c r="P14278" t="str">
        <f>IF(OR(H14278&gt;5000,I14278&gt;0.2),"High","Normal")</f>
        <v>Normal</v>
      </c>
      <c r="Q14278" t="str">
        <f>IF(NOT(AND(H14278&gt;5000,N14278&gt;500)),"Not Good","Good")</f>
        <v>Not Good</v>
      </c>
      <c r="R14278">
        <f>H14278/N14278</f>
        <v>3.7347849492831644</v>
      </c>
      <c r="S14278">
        <f t="shared" si="447"/>
        <v>3.7347849492831644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>
        <v>0.12</v>
      </c>
      <c r="J14279" s="2" t="str">
        <f t="shared" si="446"/>
        <v>medium</v>
      </c>
      <c r="K14279" t="str">
        <f>IF(H14279&gt;10000,"high","low")</f>
        <v>low</v>
      </c>
      <c r="L14279" s="2">
        <v>5</v>
      </c>
      <c r="M14279" s="2" t="s">
        <v>17</v>
      </c>
      <c r="N14279" s="2">
        <v>569.32000000000005</v>
      </c>
      <c r="O14279" s="2" t="str">
        <f>IF(AND(H14279&gt;5000,N14279&gt;500),"Good","Not good")</f>
        <v>Good</v>
      </c>
      <c r="P14279" t="str">
        <f>IF(OR(H14279&gt;5000,I14279&gt;0.2),"High","Normal")</f>
        <v>High</v>
      </c>
      <c r="Q14279" t="str">
        <f>IF(NOT(AND(H14279&gt;5000,N14279&gt;500)),"Not Good","Good")</f>
        <v>Good</v>
      </c>
      <c r="R14279">
        <f>H14279/N14279</f>
        <v>12.780158785920044</v>
      </c>
      <c r="S14279">
        <f t="shared" si="447"/>
        <v>12.780158785920044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>
        <v>0.25</v>
      </c>
      <c r="J14280" s="2" t="str">
        <f t="shared" si="446"/>
        <v>low</v>
      </c>
      <c r="K14280" t="str">
        <f>IF(H14280&gt;10000,"high","low")</f>
        <v>low</v>
      </c>
      <c r="L14280" s="2">
        <v>2</v>
      </c>
      <c r="M14280" s="2" t="s">
        <v>28</v>
      </c>
      <c r="N14280" s="2">
        <v>136.11000000000001</v>
      </c>
      <c r="O14280" s="2" t="str">
        <f>IF(AND(H14280&gt;5000,N14280&gt;500),"Good","Not good")</f>
        <v>Not good</v>
      </c>
      <c r="P14280" t="str">
        <f>IF(OR(H14280&gt;5000,I14280&gt;0.2),"High","Normal")</f>
        <v>High</v>
      </c>
      <c r="Q14280" t="str">
        <f>IF(NOT(AND(H14280&gt;5000,N14280&gt;500)),"Not Good","Good")</f>
        <v>Not Good</v>
      </c>
      <c r="R14280">
        <f>H14280/N14280</f>
        <v>6.9211667034016591</v>
      </c>
      <c r="S14280">
        <f t="shared" si="447"/>
        <v>6.9211667034016591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>
        <v>7.0000000000000007E-2</v>
      </c>
      <c r="J14281" s="2" t="str">
        <f t="shared" si="446"/>
        <v>medium</v>
      </c>
      <c r="K14281" t="str">
        <f>IF(H14281&gt;10000,"high","low")</f>
        <v>low</v>
      </c>
      <c r="L14281" s="2">
        <v>8</v>
      </c>
      <c r="M14281" s="2" t="s">
        <v>17</v>
      </c>
      <c r="N14281" s="2">
        <v>598.59</v>
      </c>
      <c r="O14281" s="2" t="str">
        <f>IF(AND(H14281&gt;5000,N14281&gt;500),"Good","Not good")</f>
        <v>Good</v>
      </c>
      <c r="P14281" t="str">
        <f>IF(OR(H14281&gt;5000,I14281&gt;0.2),"High","Normal")</f>
        <v>High</v>
      </c>
      <c r="Q14281" t="str">
        <f>IF(NOT(AND(H14281&gt;5000,N14281&gt;500)),"Not Good","Good")</f>
        <v>Good</v>
      </c>
      <c r="R14281">
        <f>H14281/N14281</f>
        <v>10.618286306152791</v>
      </c>
      <c r="S14281">
        <f t="shared" si="447"/>
        <v>10.618286306152791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>
        <v>0.24</v>
      </c>
      <c r="J14282" s="2" t="str">
        <f t="shared" si="446"/>
        <v>low</v>
      </c>
      <c r="K14282" t="str">
        <f>IF(H14282&gt;10000,"high","low")</f>
        <v>low</v>
      </c>
      <c r="L14282" s="2">
        <v>5</v>
      </c>
      <c r="M14282" s="2" t="s">
        <v>23</v>
      </c>
      <c r="N14282" s="2">
        <v>170.77</v>
      </c>
      <c r="O14282" s="2" t="str">
        <f>IF(AND(H14282&gt;5000,N14282&gt;500),"Good","Not good")</f>
        <v>Not good</v>
      </c>
      <c r="P14282" t="str">
        <f>IF(OR(H14282&gt;5000,I14282&gt;0.2),"High","Normal")</f>
        <v>High</v>
      </c>
      <c r="Q14282" t="str">
        <f>IF(NOT(AND(H14282&gt;5000,N14282&gt;500)),"Not Good","Good")</f>
        <v>Not Good</v>
      </c>
      <c r="R14282">
        <f>H14282/N14282</f>
        <v>4.8335773262282595</v>
      </c>
      <c r="S14282">
        <f t="shared" si="447"/>
        <v>4.8335773262282595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>
        <v>0.35</v>
      </c>
      <c r="J14283" s="2" t="str">
        <f t="shared" si="446"/>
        <v>low</v>
      </c>
      <c r="K14283" t="str">
        <f>IF(H14283&gt;10000,"high","low")</f>
        <v>low</v>
      </c>
      <c r="L14283" s="2">
        <v>7</v>
      </c>
      <c r="M14283" s="2" t="s">
        <v>17</v>
      </c>
      <c r="N14283" s="2">
        <v>433.39</v>
      </c>
      <c r="O14283" s="2" t="str">
        <f>IF(AND(H14283&gt;5000,N14283&gt;500),"Good","Not good")</f>
        <v>Not good</v>
      </c>
      <c r="P14283" t="str">
        <f>IF(OR(H14283&gt;5000,I14283&gt;0.2),"High","Normal")</f>
        <v>High</v>
      </c>
      <c r="Q14283" t="str">
        <f>IF(NOT(AND(H14283&gt;5000,N14283&gt;500)),"Not Good","Good")</f>
        <v>Not Good</v>
      </c>
      <c r="R14283">
        <f>H14283/N14283</f>
        <v>6.1533953252267013</v>
      </c>
      <c r="S14283">
        <f t="shared" si="447"/>
        <v>6.1533953252267013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>
        <v>0</v>
      </c>
      <c r="J14284" s="2" t="str">
        <f t="shared" si="446"/>
        <v>low</v>
      </c>
      <c r="K14284" t="str">
        <f>IF(H14284&gt;10000,"high","low")</f>
        <v>low</v>
      </c>
      <c r="L14284" s="2">
        <v>9</v>
      </c>
      <c r="M14284" s="2" t="s">
        <v>28</v>
      </c>
      <c r="N14284" s="2">
        <v>621.87</v>
      </c>
      <c r="O14284" s="2" t="str">
        <f>IF(AND(H14284&gt;5000,N14284&gt;500),"Good","Not good")</f>
        <v>Not good</v>
      </c>
      <c r="P14284" t="str">
        <f>IF(OR(H14284&gt;5000,I14284&gt;0.2),"High","Normal")</f>
        <v>Normal</v>
      </c>
      <c r="Q14284" t="str">
        <f>IF(NOT(AND(H14284&gt;5000,N14284&gt;500)),"Not Good","Good")</f>
        <v>Not Good</v>
      </c>
      <c r="R14284">
        <f>H14284/N14284</f>
        <v>4.8249794973225919</v>
      </c>
      <c r="S14284">
        <f t="shared" si="447"/>
        <v>4.8249794973225919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>
        <v>0.06</v>
      </c>
      <c r="J14285" s="2" t="str">
        <f t="shared" si="446"/>
        <v>low</v>
      </c>
      <c r="K14285" t="str">
        <f>IF(H14285&gt;10000,"high","low")</f>
        <v>low</v>
      </c>
      <c r="L14285" s="2">
        <v>7</v>
      </c>
      <c r="M14285" s="2" t="s">
        <v>23</v>
      </c>
      <c r="N14285" s="2">
        <v>87.24</v>
      </c>
      <c r="O14285" s="2" t="str">
        <f>IF(AND(H14285&gt;5000,N14285&gt;500),"Good","Not good")</f>
        <v>Not good</v>
      </c>
      <c r="P14285" t="str">
        <f>IF(OR(H14285&gt;5000,I14285&gt;0.2),"High","Normal")</f>
        <v>Normal</v>
      </c>
      <c r="Q14285" t="str">
        <f>IF(NOT(AND(H14285&gt;5000,N14285&gt;500)),"Not Good","Good")</f>
        <v>Not Good</v>
      </c>
      <c r="R14285">
        <f>H14285/N14285</f>
        <v>7.9802842732691435</v>
      </c>
      <c r="S14285">
        <f t="shared" si="447"/>
        <v>7.9802842732691435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>
        <v>0.48</v>
      </c>
      <c r="J14286" s="2" t="str">
        <f t="shared" si="446"/>
        <v>low</v>
      </c>
      <c r="K14286" t="str">
        <f>IF(H14286&gt;10000,"high","low")</f>
        <v>low</v>
      </c>
      <c r="L14286" s="2">
        <v>4</v>
      </c>
      <c r="M14286" s="2" t="s">
        <v>28</v>
      </c>
      <c r="N14286" s="2">
        <v>130.66999999999999</v>
      </c>
      <c r="O14286" s="2" t="str">
        <f>IF(AND(H14286&gt;5000,N14286&gt;500),"Good","Not good")</f>
        <v>Not good</v>
      </c>
      <c r="P14286" t="str">
        <f>IF(OR(H14286&gt;5000,I14286&gt;0.2),"High","Normal")</f>
        <v>High</v>
      </c>
      <c r="Q14286" t="str">
        <f>IF(NOT(AND(H14286&gt;5000,N14286&gt;500)),"Not Good","Good")</f>
        <v>Not Good</v>
      </c>
      <c r="R14286">
        <f>H14286/N14286</f>
        <v>7.6528659983163703</v>
      </c>
      <c r="S14286">
        <f t="shared" si="447"/>
        <v>7.6528659983163703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>
        <v>0.46</v>
      </c>
      <c r="J14287" s="2" t="str">
        <f t="shared" si="446"/>
        <v>low</v>
      </c>
      <c r="K14287" t="str">
        <f>IF(H14287&gt;10000,"high","low")</f>
        <v>low</v>
      </c>
      <c r="L14287" s="2">
        <v>3</v>
      </c>
      <c r="M14287" s="2" t="s">
        <v>28</v>
      </c>
      <c r="N14287" s="2">
        <v>47.32</v>
      </c>
      <c r="O14287" s="2" t="str">
        <f>IF(AND(H14287&gt;5000,N14287&gt;500),"Good","Not good")</f>
        <v>Not good</v>
      </c>
      <c r="P14287" t="str">
        <f>IF(OR(H14287&gt;5000,I14287&gt;0.2),"High","Normal")</f>
        <v>High</v>
      </c>
      <c r="Q14287" t="str">
        <f>IF(NOT(AND(H14287&gt;5000,N14287&gt;500)),"Not Good","Good")</f>
        <v>Not Good</v>
      </c>
      <c r="R14287">
        <f>H14287/N14287</f>
        <v>19.378486897717668</v>
      </c>
      <c r="S14287">
        <f t="shared" si="447"/>
        <v>19.378486897717668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>
        <v>0.21</v>
      </c>
      <c r="J14288" s="2" t="str">
        <f t="shared" si="446"/>
        <v>low</v>
      </c>
      <c r="K14288" t="str">
        <f>IF(H14288&gt;10000,"high","low")</f>
        <v>low</v>
      </c>
      <c r="L14288" s="2">
        <v>8</v>
      </c>
      <c r="M14288" s="2" t="s">
        <v>17</v>
      </c>
      <c r="N14288" s="2">
        <v>348.17</v>
      </c>
      <c r="O14288" s="2" t="str">
        <f>IF(AND(H14288&gt;5000,N14288&gt;500),"Good","Not good")</f>
        <v>Not good</v>
      </c>
      <c r="P14288" t="str">
        <f>IF(OR(H14288&gt;5000,I14288&gt;0.2),"High","Normal")</f>
        <v>High</v>
      </c>
      <c r="Q14288" t="str">
        <f>IF(NOT(AND(H14288&gt;5000,N14288&gt;500)),"Not Good","Good")</f>
        <v>Not Good</v>
      </c>
      <c r="R14288">
        <f>H14288/N14288</f>
        <v>8.5390757388631986</v>
      </c>
      <c r="S14288">
        <f t="shared" si="447"/>
        <v>8.5390757388631986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>
        <v>0.3</v>
      </c>
      <c r="J14289" s="2" t="str">
        <f t="shared" si="446"/>
        <v>high</v>
      </c>
      <c r="K14289" t="str">
        <f>IF(H14289&gt;10000,"high","low")</f>
        <v>high</v>
      </c>
      <c r="L14289" s="2">
        <v>9</v>
      </c>
      <c r="M14289" s="2" t="s">
        <v>28</v>
      </c>
      <c r="N14289" s="2">
        <v>267.14</v>
      </c>
      <c r="O14289" s="2" t="str">
        <f>IF(AND(H14289&gt;5000,N14289&gt;500),"Good","Not good")</f>
        <v>Not good</v>
      </c>
      <c r="P14289" t="str">
        <f>IF(OR(H14289&gt;5000,I14289&gt;0.2),"High","Normal")</f>
        <v>High</v>
      </c>
      <c r="Q14289" t="str">
        <f>IF(NOT(AND(H14289&gt;5000,N14289&gt;500)),"Not Good","Good")</f>
        <v>Not Good</v>
      </c>
      <c r="R14289">
        <f>H14289/N14289</f>
        <v>41.551246537396125</v>
      </c>
      <c r="S14289">
        <f t="shared" si="447"/>
        <v>41.551246537396125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>
        <v>0.08</v>
      </c>
      <c r="J14290" s="2" t="str">
        <f t="shared" si="446"/>
        <v>medium</v>
      </c>
      <c r="K14290" t="str">
        <f>IF(H14290&gt;10000,"high","low")</f>
        <v>low</v>
      </c>
      <c r="L14290" s="2">
        <v>5</v>
      </c>
      <c r="M14290" s="2" t="s">
        <v>28</v>
      </c>
      <c r="N14290" s="2">
        <v>144.47999999999999</v>
      </c>
      <c r="O14290" s="2" t="str">
        <f>IF(AND(H14290&gt;5000,N14290&gt;500),"Good","Not good")</f>
        <v>Not good</v>
      </c>
      <c r="P14290" t="str">
        <f>IF(OR(H14290&gt;5000,I14290&gt;0.2),"High","Normal")</f>
        <v>High</v>
      </c>
      <c r="Q14290" t="str">
        <f>IF(NOT(AND(H14290&gt;5000,N14290&gt;500)),"Not Good","Good")</f>
        <v>Not Good</v>
      </c>
      <c r="R14290">
        <f>H14290/N14290</f>
        <v>57.488925802879294</v>
      </c>
      <c r="S14290">
        <f t="shared" si="447"/>
        <v>57.488925802879294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>
        <v>0.17</v>
      </c>
      <c r="J14291" s="2" t="str">
        <f t="shared" si="446"/>
        <v>low</v>
      </c>
      <c r="K14291" t="str">
        <f>IF(H14291&gt;10000,"high","low")</f>
        <v>low</v>
      </c>
      <c r="L14291" s="2">
        <v>6</v>
      </c>
      <c r="M14291" s="2" t="s">
        <v>17</v>
      </c>
      <c r="N14291" s="2">
        <v>385.09</v>
      </c>
      <c r="O14291" s="2" t="str">
        <f>IF(AND(H14291&gt;5000,N14291&gt;500),"Good","Not good")</f>
        <v>Not good</v>
      </c>
      <c r="P14291" t="str">
        <f>IF(OR(H14291&gt;5000,I14291&gt;0.2),"High","Normal")</f>
        <v>Normal</v>
      </c>
      <c r="Q14291" t="str">
        <f>IF(NOT(AND(H14291&gt;5000,N14291&gt;500)),"Not Good","Good")</f>
        <v>Not Good</v>
      </c>
      <c r="R14291">
        <f>H14291/N14291</f>
        <v>2.5967955542860111</v>
      </c>
      <c r="S14291">
        <f t="shared" si="447"/>
        <v>2.5967955542860111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>
        <v>0.4</v>
      </c>
      <c r="J14292" s="2" t="str">
        <f t="shared" si="446"/>
        <v>low</v>
      </c>
      <c r="K14292" t="str">
        <f>IF(H14292&gt;10000,"high","low")</f>
        <v>low</v>
      </c>
      <c r="L14292" s="2">
        <v>6</v>
      </c>
      <c r="M14292" s="2" t="s">
        <v>17</v>
      </c>
      <c r="N14292" s="2">
        <v>250.77</v>
      </c>
      <c r="O14292" s="2" t="str">
        <f>IF(AND(H14292&gt;5000,N14292&gt;500),"Good","Not good")</f>
        <v>Not good</v>
      </c>
      <c r="P14292" t="str">
        <f>IF(OR(H14292&gt;5000,I14292&gt;0.2),"High","Normal")</f>
        <v>High</v>
      </c>
      <c r="Q14292" t="str">
        <f>IF(NOT(AND(H14292&gt;5000,N14292&gt;500)),"Not Good","Good")</f>
        <v>Not Good</v>
      </c>
      <c r="R14292">
        <f>H14292/N14292</f>
        <v>5.2513857319456081</v>
      </c>
      <c r="S14292">
        <f t="shared" si="447"/>
        <v>5.2513857319456081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>
        <v>0.43</v>
      </c>
      <c r="J14293" s="2" t="str">
        <f t="shared" si="446"/>
        <v>low</v>
      </c>
      <c r="K14293" t="str">
        <f>IF(H14293&gt;10000,"high","low")</f>
        <v>low</v>
      </c>
      <c r="L14293" s="2">
        <v>3</v>
      </c>
      <c r="M14293" s="2" t="s">
        <v>17</v>
      </c>
      <c r="N14293" s="2">
        <v>448.53</v>
      </c>
      <c r="O14293" s="2" t="str">
        <f>IF(AND(H14293&gt;5000,N14293&gt;500),"Good","Not good")</f>
        <v>Not good</v>
      </c>
      <c r="P14293" t="str">
        <f>IF(OR(H14293&gt;5000,I14293&gt;0.2),"High","Normal")</f>
        <v>High</v>
      </c>
      <c r="Q14293" t="str">
        <f>IF(NOT(AND(H14293&gt;5000,N14293&gt;500)),"Not Good","Good")</f>
        <v>Not Good</v>
      </c>
      <c r="R14293">
        <f>H14293/N14293</f>
        <v>4.5657592580206456</v>
      </c>
      <c r="S14293">
        <f t="shared" si="447"/>
        <v>4.5657592580206456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>
        <v>0.2</v>
      </c>
      <c r="J14294" s="2" t="str">
        <f t="shared" si="446"/>
        <v>low</v>
      </c>
      <c r="K14294" t="str">
        <f>IF(H14294&gt;10000,"high","low")</f>
        <v>low</v>
      </c>
      <c r="L14294" s="2">
        <v>4</v>
      </c>
      <c r="M14294" s="2" t="s">
        <v>23</v>
      </c>
      <c r="N14294" s="2">
        <v>281.20999999999998</v>
      </c>
      <c r="O14294" s="2" t="str">
        <f>IF(AND(H14294&gt;5000,N14294&gt;500),"Good","Not good")</f>
        <v>Not good</v>
      </c>
      <c r="P14294" t="str">
        <f>IF(OR(H14294&gt;5000,I14294&gt;0.2),"High","Normal")</f>
        <v>Normal</v>
      </c>
      <c r="Q14294" t="str">
        <f>IF(NOT(AND(H14294&gt;5000,N14294&gt;500)),"Not Good","Good")</f>
        <v>Not Good</v>
      </c>
      <c r="R14294">
        <f>H14294/N14294</f>
        <v>16.540450197361405</v>
      </c>
      <c r="S14294">
        <f t="shared" si="447"/>
        <v>16.540450197361405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>
        <v>0.16</v>
      </c>
      <c r="J14295" s="2" t="str">
        <f t="shared" si="446"/>
        <v>low</v>
      </c>
      <c r="K14295" t="str">
        <f>IF(H14295&gt;10000,"high","low")</f>
        <v>low</v>
      </c>
      <c r="L14295" s="2">
        <v>9</v>
      </c>
      <c r="M14295" s="2" t="s">
        <v>17</v>
      </c>
      <c r="N14295" s="2">
        <v>1064.9100000000001</v>
      </c>
      <c r="O14295" s="2" t="str">
        <f>IF(AND(H14295&gt;5000,N14295&gt;500),"Good","Not good")</f>
        <v>Not good</v>
      </c>
      <c r="P14295" t="str">
        <f>IF(OR(H14295&gt;5000,I14295&gt;0.2),"High","Normal")</f>
        <v>Normal</v>
      </c>
      <c r="Q14295" t="str">
        <f>IF(NOT(AND(H14295&gt;5000,N14295&gt;500)),"Not Good","Good")</f>
        <v>Not Good</v>
      </c>
      <c r="R14295">
        <f>H14295/N14295</f>
        <v>3.8899813129748049</v>
      </c>
      <c r="S14295">
        <f t="shared" si="447"/>
        <v>3.8899813129748049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>
        <v>0.34</v>
      </c>
      <c r="J14296" s="2" t="str">
        <f t="shared" si="446"/>
        <v>low</v>
      </c>
      <c r="K14296" t="str">
        <f>IF(H14296&gt;10000,"high","low")</f>
        <v>low</v>
      </c>
      <c r="L14296" s="2">
        <v>6</v>
      </c>
      <c r="M14296" s="2" t="s">
        <v>17</v>
      </c>
      <c r="N14296" s="2">
        <v>259.66000000000003</v>
      </c>
      <c r="O14296" s="2" t="str">
        <f>IF(AND(H14296&gt;5000,N14296&gt;500),"Good","Not good")</f>
        <v>Not good</v>
      </c>
      <c r="P14296" t="str">
        <f>IF(OR(H14296&gt;5000,I14296&gt;0.2),"High","Normal")</f>
        <v>High</v>
      </c>
      <c r="Q14296" t="str">
        <f>IF(NOT(AND(H14296&gt;5000,N14296&gt;500)),"Not Good","Good")</f>
        <v>Not Good</v>
      </c>
      <c r="R14296">
        <f>H14296/N14296</f>
        <v>3.8511900177154739</v>
      </c>
      <c r="S14296">
        <f t="shared" si="447"/>
        <v>3.8511900177154739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>
        <v>0.36</v>
      </c>
      <c r="J14297" s="2" t="str">
        <f t="shared" si="446"/>
        <v>high</v>
      </c>
      <c r="K14297" t="str">
        <f>IF(H14297&gt;10000,"high","low")</f>
        <v>high</v>
      </c>
      <c r="L14297" s="2">
        <v>5</v>
      </c>
      <c r="M14297" s="2" t="s">
        <v>23</v>
      </c>
      <c r="N14297" s="2">
        <v>187.52</v>
      </c>
      <c r="O14297" s="2" t="str">
        <f>IF(AND(H14297&gt;5000,N14297&gt;500),"Good","Not good")</f>
        <v>Not good</v>
      </c>
      <c r="P14297" t="str">
        <f>IF(OR(H14297&gt;5000,I14297&gt;0.2),"High","Normal")</f>
        <v>High</v>
      </c>
      <c r="Q14297" t="str">
        <f>IF(NOT(AND(H14297&gt;5000,N14297&gt;500)),"Not Good","Good")</f>
        <v>Not Good</v>
      </c>
      <c r="R14297">
        <f>H14297/N14297</f>
        <v>54.874146757679178</v>
      </c>
      <c r="S14297">
        <f t="shared" si="447"/>
        <v>54.874146757679178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>
        <v>0.49</v>
      </c>
      <c r="J14298" s="2" t="str">
        <f t="shared" si="446"/>
        <v>low</v>
      </c>
      <c r="K14298" t="str">
        <f>IF(H14298&gt;10000,"high","low")</f>
        <v>low</v>
      </c>
      <c r="L14298" s="2">
        <v>9</v>
      </c>
      <c r="M14298" s="2" t="s">
        <v>23</v>
      </c>
      <c r="N14298" s="2">
        <v>621.21</v>
      </c>
      <c r="O14298" s="2" t="str">
        <f>IF(AND(H14298&gt;5000,N14298&gt;500),"Good","Not good")</f>
        <v>Not good</v>
      </c>
      <c r="P14298" t="str">
        <f>IF(OR(H14298&gt;5000,I14298&gt;0.2),"High","Normal")</f>
        <v>High</v>
      </c>
      <c r="Q14298" t="str">
        <f>IF(NOT(AND(H14298&gt;5000,N14298&gt;500)),"Not Good","Good")</f>
        <v>Not Good</v>
      </c>
      <c r="R14298">
        <f>H14298/N14298</f>
        <v>5.4127267751645975</v>
      </c>
      <c r="S14298">
        <f t="shared" si="447"/>
        <v>5.4127267751645975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>
        <v>0.35</v>
      </c>
      <c r="J14299" s="2" t="str">
        <f t="shared" si="446"/>
        <v>low</v>
      </c>
      <c r="K14299" t="str">
        <f>IF(H14299&gt;10000,"high","low")</f>
        <v>low</v>
      </c>
      <c r="L14299" s="2">
        <v>8</v>
      </c>
      <c r="M14299" s="2" t="s">
        <v>17</v>
      </c>
      <c r="N14299" s="2">
        <v>410.31</v>
      </c>
      <c r="O14299" s="2" t="str">
        <f>IF(AND(H14299&gt;5000,N14299&gt;500),"Good","Not good")</f>
        <v>Not good</v>
      </c>
      <c r="P14299" t="str">
        <f>IF(OR(H14299&gt;5000,I14299&gt;0.2),"High","Normal")</f>
        <v>High</v>
      </c>
      <c r="Q14299" t="str">
        <f>IF(NOT(AND(H14299&gt;5000,N14299&gt;500)),"Not Good","Good")</f>
        <v>Not Good</v>
      </c>
      <c r="R14299">
        <f>H14299/N14299</f>
        <v>10.994565084935781</v>
      </c>
      <c r="S14299">
        <f t="shared" si="447"/>
        <v>10.994565084935781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>
        <v>0.12</v>
      </c>
      <c r="J14300" s="2" t="str">
        <f t="shared" si="446"/>
        <v>low</v>
      </c>
      <c r="K14300" t="str">
        <f>IF(H14300&gt;10000,"high","low")</f>
        <v>low</v>
      </c>
      <c r="L14300" s="2">
        <v>9</v>
      </c>
      <c r="M14300" s="2" t="s">
        <v>17</v>
      </c>
      <c r="N14300" s="2">
        <v>237.21</v>
      </c>
      <c r="O14300" s="2" t="str">
        <f>IF(AND(H14300&gt;5000,N14300&gt;500),"Good","Not good")</f>
        <v>Not good</v>
      </c>
      <c r="P14300" t="str">
        <f>IF(OR(H14300&gt;5000,I14300&gt;0.2),"High","Normal")</f>
        <v>Normal</v>
      </c>
      <c r="Q14300" t="str">
        <f>IF(NOT(AND(H14300&gt;5000,N14300&gt;500)),"Not Good","Good")</f>
        <v>Not Good</v>
      </c>
      <c r="R14300">
        <f>H14300/N14300</f>
        <v>11.730491969141267</v>
      </c>
      <c r="S14300">
        <f t="shared" si="447"/>
        <v>11.730491969141267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>
        <v>0.03</v>
      </c>
      <c r="J14301" s="2" t="str">
        <f t="shared" si="446"/>
        <v>low</v>
      </c>
      <c r="K14301" t="str">
        <f>IF(H14301&gt;10000,"high","low")</f>
        <v>low</v>
      </c>
      <c r="L14301" s="2">
        <v>9</v>
      </c>
      <c r="M14301" s="2" t="s">
        <v>17</v>
      </c>
      <c r="N14301" s="2">
        <v>542.37</v>
      </c>
      <c r="O14301" s="2" t="str">
        <f>IF(AND(H14301&gt;5000,N14301&gt;500),"Good","Not good")</f>
        <v>Not good</v>
      </c>
      <c r="P14301" t="str">
        <f>IF(OR(H14301&gt;5000,I14301&gt;0.2),"High","Normal")</f>
        <v>Normal</v>
      </c>
      <c r="Q14301" t="str">
        <f>IF(NOT(AND(H14301&gt;5000,N14301&gt;500)),"Not Good","Good")</f>
        <v>Not Good</v>
      </c>
      <c r="R14301">
        <f>H14301/N14301</f>
        <v>1.8437597949739108</v>
      </c>
      <c r="S14301">
        <f t="shared" si="447"/>
        <v>1.8437597949739108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>
        <v>0.13</v>
      </c>
      <c r="J14302" s="2" t="str">
        <f t="shared" si="446"/>
        <v>high</v>
      </c>
      <c r="K14302" t="str">
        <f>IF(H14302&gt;10000,"high","low")</f>
        <v>high</v>
      </c>
      <c r="L14302" s="2">
        <v>4</v>
      </c>
      <c r="M14302" s="2" t="s">
        <v>28</v>
      </c>
      <c r="N14302" s="2">
        <v>1009.1</v>
      </c>
      <c r="O14302" s="2" t="str">
        <f>IF(AND(H14302&gt;5000,N14302&gt;500),"Good","Not good")</f>
        <v>Good</v>
      </c>
      <c r="P14302" t="str">
        <f>IF(OR(H14302&gt;5000,I14302&gt;0.2),"High","Normal")</f>
        <v>High</v>
      </c>
      <c r="Q14302" t="str">
        <f>IF(NOT(AND(H14302&gt;5000,N14302&gt;500)),"Not Good","Good")</f>
        <v>Good</v>
      </c>
      <c r="R14302">
        <f>H14302/N14302</f>
        <v>11.745119413338617</v>
      </c>
      <c r="S14302">
        <f t="shared" si="447"/>
        <v>11.745119413338617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>
        <v>0.11</v>
      </c>
      <c r="J14303" s="2" t="str">
        <f t="shared" si="446"/>
        <v>low</v>
      </c>
      <c r="K14303" t="str">
        <f>IF(H14303&gt;10000,"high","low")</f>
        <v>low</v>
      </c>
      <c r="L14303" s="2">
        <v>8</v>
      </c>
      <c r="M14303" s="2" t="s">
        <v>17</v>
      </c>
      <c r="N14303" s="2">
        <v>44.53</v>
      </c>
      <c r="O14303" s="2" t="str">
        <f>IF(AND(H14303&gt;5000,N14303&gt;500),"Good","Not good")</f>
        <v>Not good</v>
      </c>
      <c r="P14303" t="str">
        <f>IF(OR(H14303&gt;5000,I14303&gt;0.2),"High","Normal")</f>
        <v>Normal</v>
      </c>
      <c r="Q14303" t="str">
        <f>IF(NOT(AND(H14303&gt;5000,N14303&gt;500)),"Not Good","Good")</f>
        <v>Not Good</v>
      </c>
      <c r="R14303">
        <f>H14303/N14303</f>
        <v>8.2297327644284763</v>
      </c>
      <c r="S14303">
        <f t="shared" si="447"/>
        <v>8.2297327644284763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>
        <v>0.05</v>
      </c>
      <c r="J14304" s="2" t="str">
        <f t="shared" si="446"/>
        <v>low</v>
      </c>
      <c r="K14304" t="str">
        <f>IF(H14304&gt;10000,"high","low")</f>
        <v>low</v>
      </c>
      <c r="L14304" s="2">
        <v>9</v>
      </c>
      <c r="M14304" s="2" t="s">
        <v>17</v>
      </c>
      <c r="N14304" s="2">
        <v>881.07</v>
      </c>
      <c r="O14304" s="2" t="str">
        <f>IF(AND(H14304&gt;5000,N14304&gt;500),"Good","Not good")</f>
        <v>Not good</v>
      </c>
      <c r="P14304" t="str">
        <f>IF(OR(H14304&gt;5000,I14304&gt;0.2),"High","Normal")</f>
        <v>Normal</v>
      </c>
      <c r="Q14304" t="str">
        <f>IF(NOT(AND(H14304&gt;5000,N14304&gt;500)),"Not Good","Good")</f>
        <v>Not Good</v>
      </c>
      <c r="R14304">
        <f>H14304/N14304</f>
        <v>3.6068530309737019</v>
      </c>
      <c r="S14304">
        <f t="shared" si="447"/>
        <v>3.6068530309737019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>
        <v>0.22</v>
      </c>
      <c r="J14305" s="2" t="str">
        <f t="shared" si="446"/>
        <v>medium</v>
      </c>
      <c r="K14305" t="str">
        <f>IF(H14305&gt;10000,"high","low")</f>
        <v>low</v>
      </c>
      <c r="L14305" s="2">
        <v>5</v>
      </c>
      <c r="M14305" s="2" t="s">
        <v>17</v>
      </c>
      <c r="N14305" s="2">
        <v>332.56</v>
      </c>
      <c r="O14305" s="2" t="str">
        <f>IF(AND(H14305&gt;5000,N14305&gt;500),"Good","Not good")</f>
        <v>Not good</v>
      </c>
      <c r="P14305" t="str">
        <f>IF(OR(H14305&gt;5000,I14305&gt;0.2),"High","Normal")</f>
        <v>High</v>
      </c>
      <c r="Q14305" t="str">
        <f>IF(NOT(AND(H14305&gt;5000,N14305&gt;500)),"Not Good","Good")</f>
        <v>Not Good</v>
      </c>
      <c r="R14305">
        <f>H14305/N14305</f>
        <v>19.178494106326678</v>
      </c>
      <c r="S14305">
        <f t="shared" si="447"/>
        <v>19.178494106326678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>
        <v>0.14000000000000001</v>
      </c>
      <c r="J14306" s="2" t="str">
        <f t="shared" si="446"/>
        <v>low</v>
      </c>
      <c r="K14306" t="str">
        <f>IF(H14306&gt;10000,"high","low")</f>
        <v>low</v>
      </c>
      <c r="L14306" s="2">
        <v>4</v>
      </c>
      <c r="M14306" s="2" t="s">
        <v>23</v>
      </c>
      <c r="N14306" s="2">
        <v>644.65</v>
      </c>
      <c r="O14306" s="2" t="str">
        <f>IF(AND(H14306&gt;5000,N14306&gt;500),"Good","Not good")</f>
        <v>Not good</v>
      </c>
      <c r="P14306" t="str">
        <f>IF(OR(H14306&gt;5000,I14306&gt;0.2),"High","Normal")</f>
        <v>Normal</v>
      </c>
      <c r="Q14306" t="str">
        <f>IF(NOT(AND(H14306&gt;5000,N14306&gt;500)),"Not Good","Good")</f>
        <v>Not Good</v>
      </c>
      <c r="R14306">
        <f>H14306/N14306</f>
        <v>1.5512293492592881</v>
      </c>
      <c r="S14306">
        <f t="shared" si="447"/>
        <v>1.5512293492592881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>
        <v>0.46</v>
      </c>
      <c r="J14307" s="2" t="str">
        <f t="shared" si="446"/>
        <v>low</v>
      </c>
      <c r="K14307" t="str">
        <f>IF(H14307&gt;10000,"high","low")</f>
        <v>low</v>
      </c>
      <c r="L14307" s="2">
        <v>1</v>
      </c>
      <c r="M14307" s="2" t="s">
        <v>28</v>
      </c>
      <c r="N14307" s="2">
        <v>932.7</v>
      </c>
      <c r="O14307" s="2" t="str">
        <f>IF(AND(H14307&gt;5000,N14307&gt;500),"Good","Not good")</f>
        <v>Not good</v>
      </c>
      <c r="P14307" t="str">
        <f>IF(OR(H14307&gt;5000,I14307&gt;0.2),"High","Normal")</f>
        <v>High</v>
      </c>
      <c r="Q14307" t="str">
        <f>IF(NOT(AND(H14307&gt;5000,N14307&gt;500)),"Not Good","Good")</f>
        <v>Not Good</v>
      </c>
      <c r="R14307">
        <f>H14307/N14307</f>
        <v>5.1534791465637388</v>
      </c>
      <c r="S14307">
        <f t="shared" si="447"/>
        <v>5.1534791465637388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>
        <v>0.2</v>
      </c>
      <c r="J14308" s="2" t="str">
        <f t="shared" si="446"/>
        <v>low</v>
      </c>
      <c r="K14308" t="str">
        <f>IF(H14308&gt;10000,"high","low")</f>
        <v>low</v>
      </c>
      <c r="L14308" s="2">
        <v>3</v>
      </c>
      <c r="M14308" s="2" t="s">
        <v>17</v>
      </c>
      <c r="N14308" s="2">
        <v>229.92</v>
      </c>
      <c r="O14308" s="2" t="str">
        <f>IF(AND(H14308&gt;5000,N14308&gt;500),"Good","Not good")</f>
        <v>Not good</v>
      </c>
      <c r="P14308" t="str">
        <f>IF(OR(H14308&gt;5000,I14308&gt;0.2),"High","Normal")</f>
        <v>Normal</v>
      </c>
      <c r="Q14308" t="str">
        <f>IF(NOT(AND(H14308&gt;5000,N14308&gt;500)),"Not Good","Good")</f>
        <v>Not Good</v>
      </c>
      <c r="R14308">
        <f>H14308/N14308</f>
        <v>4.0631958942240782</v>
      </c>
      <c r="S14308">
        <f t="shared" si="447"/>
        <v>4.0631958942240782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>
        <v>0.44</v>
      </c>
      <c r="J14309" s="2" t="str">
        <f t="shared" si="446"/>
        <v>low</v>
      </c>
      <c r="K14309" t="str">
        <f>IF(H14309&gt;10000,"high","low")</f>
        <v>low</v>
      </c>
      <c r="L14309" s="2">
        <v>2</v>
      </c>
      <c r="M14309" s="2" t="s">
        <v>17</v>
      </c>
      <c r="N14309" s="2">
        <v>103.5</v>
      </c>
      <c r="O14309" s="2" t="str">
        <f>IF(AND(H14309&gt;5000,N14309&gt;500),"Good","Not good")</f>
        <v>Not good</v>
      </c>
      <c r="P14309" t="str">
        <f>IF(OR(H14309&gt;5000,I14309&gt;0.2),"High","Normal")</f>
        <v>High</v>
      </c>
      <c r="Q14309" t="str">
        <f>IF(NOT(AND(H14309&gt;5000,N14309&gt;500)),"Not Good","Good")</f>
        <v>Not Good</v>
      </c>
      <c r="R14309">
        <f>H14309/N14309</f>
        <v>14.291787439613527</v>
      </c>
      <c r="S14309">
        <f t="shared" si="447"/>
        <v>14.291787439613527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>
        <v>0.15</v>
      </c>
      <c r="J14310" s="2" t="str">
        <f t="shared" si="446"/>
        <v>low</v>
      </c>
      <c r="K14310" t="str">
        <f>IF(H14310&gt;10000,"high","low")</f>
        <v>low</v>
      </c>
      <c r="L14310" s="2">
        <v>7</v>
      </c>
      <c r="M14310" s="2" t="s">
        <v>17</v>
      </c>
      <c r="N14310" s="2">
        <v>377.34</v>
      </c>
      <c r="O14310" s="2" t="str">
        <f>IF(AND(H14310&gt;5000,N14310&gt;500),"Good","Not good")</f>
        <v>Not good</v>
      </c>
      <c r="P14310" t="str">
        <f>IF(OR(H14310&gt;5000,I14310&gt;0.2),"High","Normal")</f>
        <v>Normal</v>
      </c>
      <c r="Q14310" t="str">
        <f>IF(NOT(AND(H14310&gt;5000,N14310&gt;500)),"Not Good","Good")</f>
        <v>Not Good</v>
      </c>
      <c r="R14310">
        <f>H14310/N14310</f>
        <v>3.8160279853712837</v>
      </c>
      <c r="S14310">
        <f t="shared" si="447"/>
        <v>3.8160279853712837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>
        <v>0.42</v>
      </c>
      <c r="J14311" s="2" t="str">
        <f t="shared" si="446"/>
        <v>low</v>
      </c>
      <c r="K14311" t="str">
        <f>IF(H14311&gt;10000,"high","low")</f>
        <v>low</v>
      </c>
      <c r="L14311" s="2">
        <v>4</v>
      </c>
      <c r="M14311" s="2" t="s">
        <v>23</v>
      </c>
      <c r="N14311" s="2">
        <v>103.71</v>
      </c>
      <c r="O14311" s="2" t="str">
        <f>IF(AND(H14311&gt;5000,N14311&gt;500),"Good","Not good")</f>
        <v>Not good</v>
      </c>
      <c r="P14311" t="str">
        <f>IF(OR(H14311&gt;5000,I14311&gt;0.2),"High","Normal")</f>
        <v>High</v>
      </c>
      <c r="Q14311" t="str">
        <f>IF(NOT(AND(H14311&gt;5000,N14311&gt;500)),"Not Good","Good")</f>
        <v>Not Good</v>
      </c>
      <c r="R14311">
        <f>H14311/N14311</f>
        <v>9.6422717192170477</v>
      </c>
      <c r="S14311">
        <f t="shared" si="447"/>
        <v>9.6422717192170477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>
        <v>0.23</v>
      </c>
      <c r="J14312" s="2" t="str">
        <f t="shared" si="446"/>
        <v>low</v>
      </c>
      <c r="K14312" t="str">
        <f>IF(H14312&gt;10000,"high","low")</f>
        <v>low</v>
      </c>
      <c r="L14312" s="2">
        <v>9</v>
      </c>
      <c r="M14312" s="2" t="s">
        <v>17</v>
      </c>
      <c r="N14312" s="2">
        <v>444.78</v>
      </c>
      <c r="O14312" s="2" t="str">
        <f>IF(AND(H14312&gt;5000,N14312&gt;500),"Good","Not good")</f>
        <v>Not good</v>
      </c>
      <c r="P14312" t="str">
        <f>IF(OR(H14312&gt;5000,I14312&gt;0.2),"High","Normal")</f>
        <v>High</v>
      </c>
      <c r="Q14312" t="str">
        <f>IF(NOT(AND(H14312&gt;5000,N14312&gt;500)),"Not Good","Good")</f>
        <v>Not Good</v>
      </c>
      <c r="R14312">
        <f>H14312/N14312</f>
        <v>5.5452808129861957</v>
      </c>
      <c r="S14312">
        <f t="shared" si="447"/>
        <v>5.5452808129861957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>
        <v>0.02</v>
      </c>
      <c r="J14313" s="2" t="str">
        <f t="shared" si="446"/>
        <v>low</v>
      </c>
      <c r="K14313" t="str">
        <f>IF(H14313&gt;10000,"high","low")</f>
        <v>low</v>
      </c>
      <c r="L14313" s="2">
        <v>9</v>
      </c>
      <c r="M14313" s="2" t="s">
        <v>17</v>
      </c>
      <c r="N14313" s="2">
        <v>673.98</v>
      </c>
      <c r="O14313" s="2" t="str">
        <f>IF(AND(H14313&gt;5000,N14313&gt;500),"Good","Not good")</f>
        <v>Not good</v>
      </c>
      <c r="P14313" t="str">
        <f>IF(OR(H14313&gt;5000,I14313&gt;0.2),"High","Normal")</f>
        <v>Normal</v>
      </c>
      <c r="Q14313" t="str">
        <f>IF(NOT(AND(H14313&gt;5000,N14313&gt;500)),"Not Good","Good")</f>
        <v>Not Good</v>
      </c>
      <c r="R14313">
        <f>H14313/N14313</f>
        <v>3.8786017389240035</v>
      </c>
      <c r="S14313">
        <f t="shared" si="447"/>
        <v>3.8786017389240035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>
        <v>0.24</v>
      </c>
      <c r="J14314" s="2" t="str">
        <f t="shared" si="446"/>
        <v>medium</v>
      </c>
      <c r="K14314" t="str">
        <f>IF(H14314&gt;10000,"high","low")</f>
        <v>low</v>
      </c>
      <c r="L14314" s="2">
        <v>2</v>
      </c>
      <c r="M14314" s="2" t="s">
        <v>23</v>
      </c>
      <c r="N14314" s="2">
        <v>551.01</v>
      </c>
      <c r="O14314" s="2" t="str">
        <f>IF(AND(H14314&gt;5000,N14314&gt;500),"Good","Not good")</f>
        <v>Good</v>
      </c>
      <c r="P14314" t="str">
        <f>IF(OR(H14314&gt;5000,I14314&gt;0.2),"High","Normal")</f>
        <v>High</v>
      </c>
      <c r="Q14314" t="str">
        <f>IF(NOT(AND(H14314&gt;5000,N14314&gt;500)),"Not Good","Good")</f>
        <v>Good</v>
      </c>
      <c r="R14314">
        <f>H14314/N14314</f>
        <v>12.772907932705396</v>
      </c>
      <c r="S14314">
        <f t="shared" si="447"/>
        <v>12.772907932705396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>
        <v>0.11</v>
      </c>
      <c r="J14315" s="2" t="str">
        <f t="shared" si="446"/>
        <v>low</v>
      </c>
      <c r="K14315" t="str">
        <f>IF(H14315&gt;10000,"high","low")</f>
        <v>low</v>
      </c>
      <c r="L14315" s="2">
        <v>3</v>
      </c>
      <c r="M14315" s="2" t="s">
        <v>23</v>
      </c>
      <c r="N14315" s="2">
        <v>541.24</v>
      </c>
      <c r="O14315" s="2" t="str">
        <f>IF(AND(H14315&gt;5000,N14315&gt;500),"Good","Not good")</f>
        <v>Not good</v>
      </c>
      <c r="P14315" t="str">
        <f>IF(OR(H14315&gt;5000,I14315&gt;0.2),"High","Normal")</f>
        <v>Normal</v>
      </c>
      <c r="Q14315" t="str">
        <f>IF(NOT(AND(H14315&gt;5000,N14315&gt;500)),"Not Good","Good")</f>
        <v>Not Good</v>
      </c>
      <c r="R14315">
        <f>H14315/N14315</f>
        <v>6.1867193851156603</v>
      </c>
      <c r="S14315">
        <f t="shared" si="447"/>
        <v>6.1867193851156603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>
        <v>0.15</v>
      </c>
      <c r="J14316" s="2" t="str">
        <f t="shared" si="446"/>
        <v>low</v>
      </c>
      <c r="K14316" t="str">
        <f>IF(H14316&gt;10000,"high","low")</f>
        <v>low</v>
      </c>
      <c r="L14316" s="2">
        <v>8</v>
      </c>
      <c r="M14316" s="2" t="s">
        <v>23</v>
      </c>
      <c r="N14316" s="2">
        <v>104.91</v>
      </c>
      <c r="O14316" s="2" t="str">
        <f>IF(AND(H14316&gt;5000,N14316&gt;500),"Good","Not good")</f>
        <v>Not good</v>
      </c>
      <c r="P14316" t="str">
        <f>IF(OR(H14316&gt;5000,I14316&gt;0.2),"High","Normal")</f>
        <v>Normal</v>
      </c>
      <c r="Q14316" t="str">
        <f>IF(NOT(AND(H14316&gt;5000,N14316&gt;500)),"Not Good","Good")</f>
        <v>Not Good</v>
      </c>
      <c r="R14316">
        <f>H14316/N14316</f>
        <v>9.53197979220284</v>
      </c>
      <c r="S14316">
        <f t="shared" si="447"/>
        <v>9.53197979220284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>
        <v>0.34</v>
      </c>
      <c r="J14317" s="2" t="str">
        <f t="shared" si="446"/>
        <v>low</v>
      </c>
      <c r="K14317" t="str">
        <f>IF(H14317&gt;10000,"high","low")</f>
        <v>low</v>
      </c>
      <c r="L14317" s="2">
        <v>3</v>
      </c>
      <c r="M14317" s="2" t="s">
        <v>23</v>
      </c>
      <c r="N14317" s="2">
        <v>917.46</v>
      </c>
      <c r="O14317" s="2" t="str">
        <f>IF(AND(H14317&gt;5000,N14317&gt;500),"Good","Not good")</f>
        <v>Not good</v>
      </c>
      <c r="P14317" t="str">
        <f>IF(OR(H14317&gt;5000,I14317&gt;0.2),"High","Normal")</f>
        <v>High</v>
      </c>
      <c r="Q14317" t="str">
        <f>IF(NOT(AND(H14317&gt;5000,N14317&gt;500)),"Not Good","Good")</f>
        <v>Not Good</v>
      </c>
      <c r="R14317">
        <f>H14317/N14317</f>
        <v>3.4335774856669499</v>
      </c>
      <c r="S14317">
        <f t="shared" si="447"/>
        <v>3.4335774856669499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>
        <v>0.26</v>
      </c>
      <c r="J14318" s="2" t="str">
        <f t="shared" si="446"/>
        <v>low</v>
      </c>
      <c r="K14318" t="str">
        <f>IF(H14318&gt;10000,"high","low")</f>
        <v>low</v>
      </c>
      <c r="L14318" s="2">
        <v>4</v>
      </c>
      <c r="M14318" s="2" t="s">
        <v>23</v>
      </c>
      <c r="N14318" s="2">
        <v>1087.6600000000001</v>
      </c>
      <c r="O14318" s="2" t="str">
        <f>IF(AND(H14318&gt;5000,N14318&gt;500),"Good","Not good")</f>
        <v>Not good</v>
      </c>
      <c r="P14318" t="str">
        <f>IF(OR(H14318&gt;5000,I14318&gt;0.2),"High","Normal")</f>
        <v>High</v>
      </c>
      <c r="Q14318" t="str">
        <f>IF(NOT(AND(H14318&gt;5000,N14318&gt;500)),"Not Good","Good")</f>
        <v>Not Good</v>
      </c>
      <c r="R14318">
        <f>H14318/N14318</f>
        <v>4.2087325083206144</v>
      </c>
      <c r="S14318">
        <f t="shared" si="447"/>
        <v>4.2087325083206144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>
        <v>0.44</v>
      </c>
      <c r="J14319" s="2" t="str">
        <f t="shared" si="446"/>
        <v>low</v>
      </c>
      <c r="K14319" t="str">
        <f>IF(H14319&gt;10000,"high","low")</f>
        <v>low</v>
      </c>
      <c r="L14319" s="2">
        <v>3</v>
      </c>
      <c r="M14319" s="2" t="s">
        <v>23</v>
      </c>
      <c r="N14319" s="2">
        <v>649.32000000000005</v>
      </c>
      <c r="O14319" s="2" t="str">
        <f>IF(AND(H14319&gt;5000,N14319&gt;500),"Good","Not good")</f>
        <v>Not good</v>
      </c>
      <c r="P14319" t="str">
        <f>IF(OR(H14319&gt;5000,I14319&gt;0.2),"High","Normal")</f>
        <v>High</v>
      </c>
      <c r="Q14319" t="str">
        <f>IF(NOT(AND(H14319&gt;5000,N14319&gt;500)),"Not Good","Good")</f>
        <v>Not Good</v>
      </c>
      <c r="R14319">
        <f>H14319/N14319</f>
        <v>3.58753773178094</v>
      </c>
      <c r="S14319">
        <f t="shared" si="447"/>
        <v>3.58753773178094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>
        <v>0.47</v>
      </c>
      <c r="J14320" s="2" t="str">
        <f t="shared" si="446"/>
        <v>low</v>
      </c>
      <c r="K14320" t="str">
        <f>IF(H14320&gt;10000,"high","low")</f>
        <v>low</v>
      </c>
      <c r="L14320" s="2">
        <v>2</v>
      </c>
      <c r="M14320" s="2" t="s">
        <v>23</v>
      </c>
      <c r="N14320" s="2">
        <v>152.21</v>
      </c>
      <c r="O14320" s="2" t="str">
        <f>IF(AND(H14320&gt;5000,N14320&gt;500),"Good","Not good")</f>
        <v>Not good</v>
      </c>
      <c r="P14320" t="str">
        <f>IF(OR(H14320&gt;5000,I14320&gt;0.2),"High","Normal")</f>
        <v>High</v>
      </c>
      <c r="Q14320" t="str">
        <f>IF(NOT(AND(H14320&gt;5000,N14320&gt;500)),"Not Good","Good")</f>
        <v>Not Good</v>
      </c>
      <c r="R14320">
        <f>H14320/N14320</f>
        <v>4.0923066815583731</v>
      </c>
      <c r="S14320">
        <f t="shared" si="447"/>
        <v>4.0923066815583731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>
        <v>0.35</v>
      </c>
      <c r="J14321" s="2" t="str">
        <f t="shared" si="446"/>
        <v>low</v>
      </c>
      <c r="K14321" t="str">
        <f>IF(H14321&gt;10000,"high","low")</f>
        <v>low</v>
      </c>
      <c r="L14321" s="2">
        <v>1</v>
      </c>
      <c r="M14321" s="2" t="s">
        <v>23</v>
      </c>
      <c r="N14321" s="2">
        <v>129</v>
      </c>
      <c r="O14321" s="2" t="str">
        <f>IF(AND(H14321&gt;5000,N14321&gt;500),"Good","Not good")</f>
        <v>Not good</v>
      </c>
      <c r="P14321" t="str">
        <f>IF(OR(H14321&gt;5000,I14321&gt;0.2),"High","Normal")</f>
        <v>High</v>
      </c>
      <c r="Q14321" t="str">
        <f>IF(NOT(AND(H14321&gt;5000,N14321&gt;500)),"Not Good","Good")</f>
        <v>Not Good</v>
      </c>
      <c r="R14321">
        <f>H14321/N14321</f>
        <v>7.7519379844961236</v>
      </c>
      <c r="S14321">
        <f t="shared" si="447"/>
        <v>7.7519379844961236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>
        <v>0.43</v>
      </c>
      <c r="J14322" s="2" t="str">
        <f t="shared" si="446"/>
        <v>low</v>
      </c>
      <c r="K14322" t="str">
        <f>IF(H14322&gt;10000,"high","low")</f>
        <v>low</v>
      </c>
      <c r="L14322" s="2">
        <v>3</v>
      </c>
      <c r="M14322" s="2" t="s">
        <v>23</v>
      </c>
      <c r="N14322" s="2">
        <v>155.97</v>
      </c>
      <c r="O14322" s="2" t="str">
        <f>IF(AND(H14322&gt;5000,N14322&gt;500),"Good","Not good")</f>
        <v>Not good</v>
      </c>
      <c r="P14322" t="str">
        <f>IF(OR(H14322&gt;5000,I14322&gt;0.2),"High","Normal")</f>
        <v>High</v>
      </c>
      <c r="Q14322" t="str">
        <f>IF(NOT(AND(H14322&gt;5000,N14322&gt;500)),"Not Good","Good")</f>
        <v>Not Good</v>
      </c>
      <c r="R14322">
        <f>H14322/N14322</f>
        <v>9.4927870744373912</v>
      </c>
      <c r="S14322">
        <f t="shared" si="447"/>
        <v>9.4927870744373912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>
        <v>0.1</v>
      </c>
      <c r="J14323" s="2" t="str">
        <f t="shared" si="446"/>
        <v>low</v>
      </c>
      <c r="K14323" t="str">
        <f>IF(H14323&gt;10000,"high","low")</f>
        <v>low</v>
      </c>
      <c r="L14323" s="2">
        <v>9</v>
      </c>
      <c r="M14323" s="2" t="s">
        <v>17</v>
      </c>
      <c r="N14323" s="2">
        <v>1068.1400000000001</v>
      </c>
      <c r="O14323" s="2" t="str">
        <f>IF(AND(H14323&gt;5000,N14323&gt;500),"Good","Not good")</f>
        <v>Not good</v>
      </c>
      <c r="P14323" t="str">
        <f>IF(OR(H14323&gt;5000,I14323&gt;0.2),"High","Normal")</f>
        <v>Normal</v>
      </c>
      <c r="Q14323" t="str">
        <f>IF(NOT(AND(H14323&gt;5000,N14323&gt;500)),"Not Good","Good")</f>
        <v>Not Good</v>
      </c>
      <c r="R14323">
        <f>H14323/N14323</f>
        <v>3.5457617915254551</v>
      </c>
      <c r="S14323">
        <f t="shared" si="447"/>
        <v>3.5457617915254551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>
        <v>0.04</v>
      </c>
      <c r="J14324" s="2" t="str">
        <f t="shared" si="446"/>
        <v>medium</v>
      </c>
      <c r="K14324" t="str">
        <f>IF(H14324&gt;10000,"high","low")</f>
        <v>low</v>
      </c>
      <c r="L14324" s="2">
        <v>8</v>
      </c>
      <c r="M14324" s="2" t="s">
        <v>28</v>
      </c>
      <c r="N14324" s="2">
        <v>108.3</v>
      </c>
      <c r="O14324" s="2" t="str">
        <f>IF(AND(H14324&gt;5000,N14324&gt;500),"Good","Not good")</f>
        <v>Not good</v>
      </c>
      <c r="P14324" t="str">
        <f>IF(OR(H14324&gt;5000,I14324&gt;0.2),"High","Normal")</f>
        <v>High</v>
      </c>
      <c r="Q14324" t="str">
        <f>IF(NOT(AND(H14324&gt;5000,N14324&gt;500)),"Not Good","Good")</f>
        <v>Not Good</v>
      </c>
      <c r="R14324">
        <f>H14324/N14324</f>
        <v>61.929824561403514</v>
      </c>
      <c r="S14324">
        <f t="shared" si="447"/>
        <v>61.929824561403514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>
        <v>0.17</v>
      </c>
      <c r="J14325" s="2" t="str">
        <f t="shared" si="446"/>
        <v>low</v>
      </c>
      <c r="K14325" t="str">
        <f>IF(H14325&gt;10000,"high","low")</f>
        <v>low</v>
      </c>
      <c r="L14325" s="2">
        <v>9</v>
      </c>
      <c r="M14325" s="2" t="s">
        <v>17</v>
      </c>
      <c r="N14325" s="2">
        <v>747.88</v>
      </c>
      <c r="O14325" s="2" t="str">
        <f>IF(AND(H14325&gt;5000,N14325&gt;500),"Good","Not good")</f>
        <v>Not good</v>
      </c>
      <c r="P14325" t="str">
        <f>IF(OR(H14325&gt;5000,I14325&gt;0.2),"High","Normal")</f>
        <v>Normal</v>
      </c>
      <c r="Q14325" t="str">
        <f>IF(NOT(AND(H14325&gt;5000,N14325&gt;500)),"Not Good","Good")</f>
        <v>Not Good</v>
      </c>
      <c r="R14325">
        <f>H14325/N14325</f>
        <v>5.4690859496175852</v>
      </c>
      <c r="S14325">
        <f t="shared" si="447"/>
        <v>5.4690859496175852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>
        <v>0.16</v>
      </c>
      <c r="J14326" s="2" t="str">
        <f t="shared" si="446"/>
        <v>high</v>
      </c>
      <c r="K14326" t="str">
        <f>IF(H14326&gt;10000,"high","low")</f>
        <v>high</v>
      </c>
      <c r="L14326" s="2">
        <v>5</v>
      </c>
      <c r="M14326" s="2" t="s">
        <v>23</v>
      </c>
      <c r="N14326" s="2">
        <v>219.05</v>
      </c>
      <c r="O14326" s="2" t="str">
        <f>IF(AND(H14326&gt;5000,N14326&gt;500),"Good","Not good")</f>
        <v>Not good</v>
      </c>
      <c r="P14326" t="str">
        <f>IF(OR(H14326&gt;5000,I14326&gt;0.2),"High","Normal")</f>
        <v>High</v>
      </c>
      <c r="Q14326" t="str">
        <f>IF(NOT(AND(H14326&gt;5000,N14326&gt;500)),"Not Good","Good")</f>
        <v>Not Good</v>
      </c>
      <c r="R14326">
        <f>H14326/N14326</f>
        <v>52.942250627710564</v>
      </c>
      <c r="S14326">
        <f t="shared" si="447"/>
        <v>52.942250627710564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>
        <v>0.33</v>
      </c>
      <c r="J14327" s="2" t="str">
        <f t="shared" si="446"/>
        <v>medium</v>
      </c>
      <c r="K14327" t="str">
        <f>IF(H14327&gt;10000,"high","low")</f>
        <v>low</v>
      </c>
      <c r="L14327" s="2">
        <v>5</v>
      </c>
      <c r="M14327" s="2" t="s">
        <v>17</v>
      </c>
      <c r="N14327" s="2">
        <v>330.38</v>
      </c>
      <c r="O14327" s="2" t="str">
        <f>IF(AND(H14327&gt;5000,N14327&gt;500),"Good","Not good")</f>
        <v>Not good</v>
      </c>
      <c r="P14327" t="str">
        <f>IF(OR(H14327&gt;5000,I14327&gt;0.2),"High","Normal")</f>
        <v>High</v>
      </c>
      <c r="Q14327" t="str">
        <f>IF(NOT(AND(H14327&gt;5000,N14327&gt;500)),"Not Good","Good")</f>
        <v>Not Good</v>
      </c>
      <c r="R14327">
        <f>H14327/N14327</f>
        <v>18.44845329620437</v>
      </c>
      <c r="S14327">
        <f t="shared" si="447"/>
        <v>18.44845329620437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>
        <v>0.42</v>
      </c>
      <c r="J14328" s="2" t="str">
        <f t="shared" si="446"/>
        <v>low</v>
      </c>
      <c r="K14328" t="str">
        <f>IF(H14328&gt;10000,"high","low")</f>
        <v>low</v>
      </c>
      <c r="L14328" s="2">
        <v>8</v>
      </c>
      <c r="M14328" s="2" t="s">
        <v>23</v>
      </c>
      <c r="N14328" s="2">
        <v>348.75</v>
      </c>
      <c r="O14328" s="2" t="str">
        <f>IF(AND(H14328&gt;5000,N14328&gt;500),"Good","Not good")</f>
        <v>Not good</v>
      </c>
      <c r="P14328" t="str">
        <f>IF(OR(H14328&gt;5000,I14328&gt;0.2),"High","Normal")</f>
        <v>High</v>
      </c>
      <c r="Q14328" t="str">
        <f>IF(NOT(AND(H14328&gt;5000,N14328&gt;500)),"Not Good","Good")</f>
        <v>Not Good</v>
      </c>
      <c r="R14328">
        <f>H14328/N14328</f>
        <v>4.5128888888888889</v>
      </c>
      <c r="S14328">
        <f t="shared" si="447"/>
        <v>4.5128888888888889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>
        <v>0.15</v>
      </c>
      <c r="J14329" s="2" t="str">
        <f t="shared" si="446"/>
        <v>low</v>
      </c>
      <c r="K14329" t="str">
        <f>IF(H14329&gt;10000,"high","low")</f>
        <v>low</v>
      </c>
      <c r="L14329" s="2">
        <v>5</v>
      </c>
      <c r="M14329" s="2" t="s">
        <v>28</v>
      </c>
      <c r="N14329" s="2">
        <v>178.05</v>
      </c>
      <c r="O14329" s="2" t="str">
        <f>IF(AND(H14329&gt;5000,N14329&gt;500),"Good","Not good")</f>
        <v>Not good</v>
      </c>
      <c r="P14329" t="str">
        <f>IF(OR(H14329&gt;5000,I14329&gt;0.2),"High","Normal")</f>
        <v>Normal</v>
      </c>
      <c r="Q14329" t="str">
        <f>IF(NOT(AND(H14329&gt;5000,N14329&gt;500)),"Not Good","Good")</f>
        <v>Not Good</v>
      </c>
      <c r="R14329">
        <f>H14329/N14329</f>
        <v>17.009660207806796</v>
      </c>
      <c r="S14329">
        <f t="shared" si="447"/>
        <v>17.009660207806796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>
        <v>0.21</v>
      </c>
      <c r="J14330" s="2" t="str">
        <f t="shared" si="446"/>
        <v>low</v>
      </c>
      <c r="K14330" t="str">
        <f>IF(H14330&gt;10000,"high","low")</f>
        <v>low</v>
      </c>
      <c r="L14330" s="2">
        <v>4</v>
      </c>
      <c r="M14330" s="2" t="s">
        <v>28</v>
      </c>
      <c r="N14330" s="2">
        <v>276.85000000000002</v>
      </c>
      <c r="O14330" s="2" t="str">
        <f>IF(AND(H14330&gt;5000,N14330&gt;500),"Good","Not good")</f>
        <v>Not good</v>
      </c>
      <c r="P14330" t="str">
        <f>IF(OR(H14330&gt;5000,I14330&gt;0.2),"High","Normal")</f>
        <v>High</v>
      </c>
      <c r="Q14330" t="str">
        <f>IF(NOT(AND(H14330&gt;5000,N14330&gt;500)),"Not Good","Good")</f>
        <v>Not Good</v>
      </c>
      <c r="R14330">
        <f>H14330/N14330</f>
        <v>14.706880982481486</v>
      </c>
      <c r="S14330">
        <f t="shared" si="447"/>
        <v>14.706880982481486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>
        <v>0.05</v>
      </c>
      <c r="J14331" s="2" t="str">
        <f t="shared" si="446"/>
        <v>low</v>
      </c>
      <c r="K14331" t="str">
        <f>IF(H14331&gt;10000,"high","low")</f>
        <v>low</v>
      </c>
      <c r="L14331" s="2">
        <v>9</v>
      </c>
      <c r="M14331" s="2" t="s">
        <v>23</v>
      </c>
      <c r="N14331" s="2">
        <v>76.38</v>
      </c>
      <c r="O14331" s="2" t="str">
        <f>IF(AND(H14331&gt;5000,N14331&gt;500),"Good","Not good")</f>
        <v>Not good</v>
      </c>
      <c r="P14331" t="str">
        <f>IF(OR(H14331&gt;5000,I14331&gt;0.2),"High","Normal")</f>
        <v>Normal</v>
      </c>
      <c r="Q14331" t="str">
        <f>IF(NOT(AND(H14331&gt;5000,N14331&gt;500)),"Not Good","Good")</f>
        <v>Not Good</v>
      </c>
      <c r="R14331">
        <f>H14331/N14331</f>
        <v>13.092432573972244</v>
      </c>
      <c r="S14331">
        <f t="shared" si="447"/>
        <v>13.092432573972244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>
        <v>0.21</v>
      </c>
      <c r="J14332" s="2" t="str">
        <f t="shared" si="446"/>
        <v>medium</v>
      </c>
      <c r="K14332" t="str">
        <f>IF(H14332&gt;10000,"high","low")</f>
        <v>low</v>
      </c>
      <c r="L14332" s="2">
        <v>1</v>
      </c>
      <c r="M14332" s="2" t="s">
        <v>23</v>
      </c>
      <c r="N14332" s="2">
        <v>308.77999999999997</v>
      </c>
      <c r="O14332" s="2" t="str">
        <f>IF(AND(H14332&gt;5000,N14332&gt;500),"Good","Not good")</f>
        <v>Not good</v>
      </c>
      <c r="P14332" t="str">
        <f>IF(OR(H14332&gt;5000,I14332&gt;0.2),"High","Normal")</f>
        <v>High</v>
      </c>
      <c r="Q14332" t="str">
        <f>IF(NOT(AND(H14332&gt;5000,N14332&gt;500)),"Not Good","Good")</f>
        <v>Not Good</v>
      </c>
      <c r="R14332">
        <f>H14332/N14332</f>
        <v>22.89656065807371</v>
      </c>
      <c r="S14332">
        <f t="shared" si="447"/>
        <v>22.89656065807371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>
        <v>0.11</v>
      </c>
      <c r="J14333" s="2" t="str">
        <f t="shared" si="446"/>
        <v>low</v>
      </c>
      <c r="K14333" t="str">
        <f>IF(H14333&gt;10000,"high","low")</f>
        <v>low</v>
      </c>
      <c r="L14333" s="2">
        <v>6</v>
      </c>
      <c r="M14333" s="2" t="s">
        <v>17</v>
      </c>
      <c r="N14333" s="2">
        <v>412.95</v>
      </c>
      <c r="O14333" s="2" t="str">
        <f>IF(AND(H14333&gt;5000,N14333&gt;500),"Good","Not good")</f>
        <v>Not good</v>
      </c>
      <c r="P14333" t="str">
        <f>IF(OR(H14333&gt;5000,I14333&gt;0.2),"High","Normal")</f>
        <v>Normal</v>
      </c>
      <c r="Q14333" t="str">
        <f>IF(NOT(AND(H14333&gt;5000,N14333&gt;500)),"Not Good","Good")</f>
        <v>Not Good</v>
      </c>
      <c r="R14333">
        <f>H14333/N14333</f>
        <v>7.9063082697663152</v>
      </c>
      <c r="S14333">
        <f t="shared" si="447"/>
        <v>7.9063082697663152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>
        <v>0.19</v>
      </c>
      <c r="J14334" s="2" t="str">
        <f t="shared" si="446"/>
        <v>low</v>
      </c>
      <c r="K14334" t="str">
        <f>IF(H14334&gt;10000,"high","low")</f>
        <v>low</v>
      </c>
      <c r="L14334" s="2">
        <v>7</v>
      </c>
      <c r="M14334" s="2" t="s">
        <v>17</v>
      </c>
      <c r="N14334" s="2">
        <v>492.82</v>
      </c>
      <c r="O14334" s="2" t="str">
        <f>IF(AND(H14334&gt;5000,N14334&gt;500),"Good","Not good")</f>
        <v>Not good</v>
      </c>
      <c r="P14334" t="str">
        <f>IF(OR(H14334&gt;5000,I14334&gt;0.2),"High","Normal")</f>
        <v>Normal</v>
      </c>
      <c r="Q14334" t="str">
        <f>IF(NOT(AND(H14334&gt;5000,N14334&gt;500)),"Not Good","Good")</f>
        <v>Not Good</v>
      </c>
      <c r="R14334">
        <f>H14334/N14334</f>
        <v>4.1616005843918673</v>
      </c>
      <c r="S14334">
        <f t="shared" si="447"/>
        <v>4.1616005843918673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>
        <v>0.13</v>
      </c>
      <c r="J14335" s="2" t="str">
        <f t="shared" si="446"/>
        <v>low</v>
      </c>
      <c r="K14335" t="str">
        <f>IF(H14335&gt;10000,"high","low")</f>
        <v>low</v>
      </c>
      <c r="L14335" s="2">
        <v>6</v>
      </c>
      <c r="M14335" s="2" t="s">
        <v>23</v>
      </c>
      <c r="N14335" s="2">
        <v>335.15</v>
      </c>
      <c r="O14335" s="2" t="str">
        <f>IF(AND(H14335&gt;5000,N14335&gt;500),"Good","Not good")</f>
        <v>Not good</v>
      </c>
      <c r="P14335" t="str">
        <f>IF(OR(H14335&gt;5000,I14335&gt;0.2),"High","Normal")</f>
        <v>Normal</v>
      </c>
      <c r="Q14335" t="str">
        <f>IF(NOT(AND(H14335&gt;5000,N14335&gt;500)),"Not Good","Good")</f>
        <v>Not Good</v>
      </c>
      <c r="R14335">
        <f>H14335/N14335</f>
        <v>7.6965239445024611</v>
      </c>
      <c r="S14335">
        <f t="shared" si="447"/>
        <v>7.6965239445024611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>
        <v>0.4</v>
      </c>
      <c r="J14336" s="2" t="str">
        <f t="shared" si="446"/>
        <v>low</v>
      </c>
      <c r="K14336" t="str">
        <f>IF(H14336&gt;10000,"high","low")</f>
        <v>low</v>
      </c>
      <c r="L14336" s="2">
        <v>8</v>
      </c>
      <c r="M14336" s="2" t="s">
        <v>28</v>
      </c>
      <c r="N14336" s="2">
        <v>296.43</v>
      </c>
      <c r="O14336" s="2" t="str">
        <f>IF(AND(H14336&gt;5000,N14336&gt;500),"Good","Not good")</f>
        <v>Not good</v>
      </c>
      <c r="P14336" t="str">
        <f>IF(OR(H14336&gt;5000,I14336&gt;0.2),"High","Normal")</f>
        <v>High</v>
      </c>
      <c r="Q14336" t="str">
        <f>IF(NOT(AND(H14336&gt;5000,N14336&gt;500)),"Not Good","Good")</f>
        <v>Not Good</v>
      </c>
      <c r="R14336">
        <f>H14336/N14336</f>
        <v>3.3734777181796711</v>
      </c>
      <c r="S14336">
        <f t="shared" si="447"/>
        <v>3.3734777181796711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>
        <v>0</v>
      </c>
      <c r="J14337" s="2" t="str">
        <f t="shared" si="446"/>
        <v>low</v>
      </c>
      <c r="K14337" t="str">
        <f>IF(H14337&gt;10000,"high","low")</f>
        <v>low</v>
      </c>
      <c r="L14337" s="2">
        <v>8</v>
      </c>
      <c r="M14337" s="2" t="s">
        <v>17</v>
      </c>
      <c r="N14337" s="2">
        <v>514.20000000000005</v>
      </c>
      <c r="O14337" s="2" t="str">
        <f>IF(AND(H14337&gt;5000,N14337&gt;500),"Good","Not good")</f>
        <v>Not good</v>
      </c>
      <c r="P14337" t="str">
        <f>IF(OR(H14337&gt;5000,I14337&gt;0.2),"High","Normal")</f>
        <v>Normal</v>
      </c>
      <c r="Q14337" t="str">
        <f>IF(NOT(AND(H14337&gt;5000,N14337&gt;500)),"Not Good","Good")</f>
        <v>Not Good</v>
      </c>
      <c r="R14337">
        <f>H14337/N14337</f>
        <v>4.1263905095293651</v>
      </c>
      <c r="S14337">
        <f t="shared" si="447"/>
        <v>4.1263905095293651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>
        <v>0.17</v>
      </c>
      <c r="J14338" s="2" t="str">
        <f t="shared" si="446"/>
        <v>low</v>
      </c>
      <c r="K14338" t="str">
        <f>IF(H14338&gt;10000,"high","low")</f>
        <v>low</v>
      </c>
      <c r="L14338" s="2">
        <v>5</v>
      </c>
      <c r="M14338" s="2" t="s">
        <v>17</v>
      </c>
      <c r="N14338" s="2">
        <v>262.98</v>
      </c>
      <c r="O14338" s="2" t="str">
        <f>IF(AND(H14338&gt;5000,N14338&gt;500),"Good","Not good")</f>
        <v>Not good</v>
      </c>
      <c r="P14338" t="str">
        <f>IF(OR(H14338&gt;5000,I14338&gt;0.2),"High","Normal")</f>
        <v>Normal</v>
      </c>
      <c r="Q14338" t="str">
        <f>IF(NOT(AND(H14338&gt;5000,N14338&gt;500)),"Not Good","Good")</f>
        <v>Not Good</v>
      </c>
      <c r="R14338">
        <f>H14338/N14338</f>
        <v>11.478135219408319</v>
      </c>
      <c r="S14338">
        <f t="shared" si="447"/>
        <v>11.478135219408319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>
        <v>0.48</v>
      </c>
      <c r="J14339" s="2" t="str">
        <f t="shared" ref="J14339:J14402" si="448">IF(H14339&gt;10000,"high",IF(H14339&gt;=5000,"medium","low"))</f>
        <v>low</v>
      </c>
      <c r="K14339" t="str">
        <f>IF(H14339&gt;10000,"high","low")</f>
        <v>low</v>
      </c>
      <c r="L14339" s="2">
        <v>4</v>
      </c>
      <c r="M14339" s="2" t="s">
        <v>28</v>
      </c>
      <c r="N14339" s="2">
        <v>102.43</v>
      </c>
      <c r="O14339" s="2" t="str">
        <f>IF(AND(H14339&gt;5000,N14339&gt;500),"Good","Not good")</f>
        <v>Not good</v>
      </c>
      <c r="P14339" t="str">
        <f>IF(OR(H14339&gt;5000,I14339&gt;0.2),"High","Normal")</f>
        <v>High</v>
      </c>
      <c r="Q14339" t="str">
        <f>IF(NOT(AND(H14339&gt;5000,N14339&gt;500)),"Not Good","Good")</f>
        <v>Not Good</v>
      </c>
      <c r="R14339">
        <f>H14339/N14339</f>
        <v>3.8580493995899636</v>
      </c>
      <c r="S14339">
        <f t="shared" ref="S14339:S14402" si="449">IFERROR(R14339,0)</f>
        <v>3.8580493995899636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>
        <v>0.34</v>
      </c>
      <c r="J14340" s="2" t="str">
        <f t="shared" si="448"/>
        <v>low</v>
      </c>
      <c r="K14340" t="str">
        <f>IF(H14340&gt;10000,"high","low")</f>
        <v>low</v>
      </c>
      <c r="L14340" s="2">
        <v>7</v>
      </c>
      <c r="M14340" s="2" t="s">
        <v>28</v>
      </c>
      <c r="N14340" s="2">
        <v>50.34</v>
      </c>
      <c r="O14340" s="2" t="str">
        <f>IF(AND(H14340&gt;5000,N14340&gt;500),"Good","Not good")</f>
        <v>Not good</v>
      </c>
      <c r="P14340" t="str">
        <f>IF(OR(H14340&gt;5000,I14340&gt;0.2),"High","Normal")</f>
        <v>High</v>
      </c>
      <c r="Q14340" t="str">
        <f>IF(NOT(AND(H14340&gt;5000,N14340&gt;500)),"Not Good","Good")</f>
        <v>Not Good</v>
      </c>
      <c r="R14340">
        <f>H14340/N14340</f>
        <v>19.057409614620578</v>
      </c>
      <c r="S14340">
        <f t="shared" si="449"/>
        <v>19.057409614620578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>
        <v>0.39</v>
      </c>
      <c r="J14341" s="2" t="str">
        <f t="shared" si="448"/>
        <v>low</v>
      </c>
      <c r="K14341" t="str">
        <f>IF(H14341&gt;10000,"high","low")</f>
        <v>low</v>
      </c>
      <c r="L14341" s="2">
        <v>9</v>
      </c>
      <c r="M14341" s="2" t="s">
        <v>17</v>
      </c>
      <c r="N14341" s="2">
        <v>132.4</v>
      </c>
      <c r="O14341" s="2" t="str">
        <f>IF(AND(H14341&gt;5000,N14341&gt;500),"Good","Not good")</f>
        <v>Not good</v>
      </c>
      <c r="P14341" t="str">
        <f>IF(OR(H14341&gt;5000,I14341&gt;0.2),"High","Normal")</f>
        <v>High</v>
      </c>
      <c r="Q14341" t="str">
        <f>IF(NOT(AND(H14341&gt;5000,N14341&gt;500)),"Not Good","Good")</f>
        <v>Not Good</v>
      </c>
      <c r="R14341">
        <f>H14341/N14341</f>
        <v>7.5528700906344408</v>
      </c>
      <c r="S14341">
        <f t="shared" si="449"/>
        <v>7.5528700906344408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>
        <v>0.43</v>
      </c>
      <c r="J14342" s="2" t="str">
        <f t="shared" si="448"/>
        <v>low</v>
      </c>
      <c r="K14342" t="str">
        <f>IF(H14342&gt;10000,"high","low")</f>
        <v>low</v>
      </c>
      <c r="L14342" s="2">
        <v>2</v>
      </c>
      <c r="M14342" s="2" t="s">
        <v>23</v>
      </c>
      <c r="N14342" s="2">
        <v>317.41000000000003</v>
      </c>
      <c r="O14342" s="2" t="str">
        <f>IF(AND(H14342&gt;5000,N14342&gt;500),"Good","Not good")</f>
        <v>Not good</v>
      </c>
      <c r="P14342" t="str">
        <f>IF(OR(H14342&gt;5000,I14342&gt;0.2),"High","Normal")</f>
        <v>High</v>
      </c>
      <c r="Q14342" t="str">
        <f>IF(NOT(AND(H14342&gt;5000,N14342&gt;500)),"Not Good","Good")</f>
        <v>Not Good</v>
      </c>
      <c r="R14342">
        <f>H14342/N14342</f>
        <v>6.6060300557638385</v>
      </c>
      <c r="S14342">
        <f t="shared" si="449"/>
        <v>6.6060300557638385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>
        <v>0.18</v>
      </c>
      <c r="J14343" s="2" t="str">
        <f t="shared" si="448"/>
        <v>low</v>
      </c>
      <c r="K14343" t="str">
        <f>IF(H14343&gt;10000,"high","low")</f>
        <v>low</v>
      </c>
      <c r="L14343" s="2">
        <v>7</v>
      </c>
      <c r="M14343" s="2" t="s">
        <v>28</v>
      </c>
      <c r="N14343" s="2">
        <v>198.82</v>
      </c>
      <c r="O14343" s="2" t="str">
        <f>IF(AND(H14343&gt;5000,N14343&gt;500),"Good","Not good")</f>
        <v>Not good</v>
      </c>
      <c r="P14343" t="str">
        <f>IF(OR(H14343&gt;5000,I14343&gt;0.2),"High","Normal")</f>
        <v>Normal</v>
      </c>
      <c r="Q14343" t="str">
        <f>IF(NOT(AND(H14343&gt;5000,N14343&gt;500)),"Not Good","Good")</f>
        <v>Not Good</v>
      </c>
      <c r="R14343">
        <f>H14343/N14343</f>
        <v>9.6478221506890662</v>
      </c>
      <c r="S14343">
        <f t="shared" si="449"/>
        <v>9.6478221506890662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>
        <v>0.03</v>
      </c>
      <c r="J14344" s="2" t="str">
        <f t="shared" si="448"/>
        <v>medium</v>
      </c>
      <c r="K14344" t="str">
        <f>IF(H14344&gt;10000,"high","low")</f>
        <v>low</v>
      </c>
      <c r="L14344" s="2">
        <v>6</v>
      </c>
      <c r="M14344" s="2" t="s">
        <v>17</v>
      </c>
      <c r="N14344" s="2">
        <v>940.14</v>
      </c>
      <c r="O14344" s="2" t="str">
        <f>IF(AND(H14344&gt;5000,N14344&gt;500),"Good","Not good")</f>
        <v>Good</v>
      </c>
      <c r="P14344" t="str">
        <f>IF(OR(H14344&gt;5000,I14344&gt;0.2),"High","Normal")</f>
        <v>High</v>
      </c>
      <c r="Q14344" t="str">
        <f>IF(NOT(AND(H14344&gt;5000,N14344&gt;500)),"Not Good","Good")</f>
        <v>Good</v>
      </c>
      <c r="R14344">
        <f>H14344/N14344</f>
        <v>6.9191822494522093</v>
      </c>
      <c r="S14344">
        <f t="shared" si="449"/>
        <v>6.9191822494522093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>
        <v>0.21</v>
      </c>
      <c r="J14345" s="2" t="str">
        <f t="shared" si="448"/>
        <v>low</v>
      </c>
      <c r="K14345" t="str">
        <f>IF(H14345&gt;10000,"high","low")</f>
        <v>low</v>
      </c>
      <c r="L14345" s="2">
        <v>3</v>
      </c>
      <c r="M14345" s="2" t="s">
        <v>23</v>
      </c>
      <c r="N14345" s="2">
        <v>386.62</v>
      </c>
      <c r="O14345" s="2" t="str">
        <f>IF(AND(H14345&gt;5000,N14345&gt;500),"Good","Not good")</f>
        <v>Not good</v>
      </c>
      <c r="P14345" t="str">
        <f>IF(OR(H14345&gt;5000,I14345&gt;0.2),"High","Normal")</f>
        <v>High</v>
      </c>
      <c r="Q14345" t="str">
        <f>IF(NOT(AND(H14345&gt;5000,N14345&gt;500)),"Not Good","Good")</f>
        <v>Not Good</v>
      </c>
      <c r="R14345">
        <f>H14345/N14345</f>
        <v>3.5434793854430708</v>
      </c>
      <c r="S14345">
        <f t="shared" si="449"/>
        <v>3.5434793854430708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>
        <v>0.33</v>
      </c>
      <c r="J14346" s="2" t="str">
        <f t="shared" si="448"/>
        <v>medium</v>
      </c>
      <c r="K14346" t="str">
        <f>IF(H14346&gt;10000,"high","low")</f>
        <v>low</v>
      </c>
      <c r="L14346" s="2">
        <v>2</v>
      </c>
      <c r="M14346" s="2" t="s">
        <v>23</v>
      </c>
      <c r="N14346" s="2">
        <v>46.54</v>
      </c>
      <c r="O14346" s="2" t="str">
        <f>IF(AND(H14346&gt;5000,N14346&gt;500),"Good","Not good")</f>
        <v>Not good</v>
      </c>
      <c r="P14346" t="str">
        <f>IF(OR(H14346&gt;5000,I14346&gt;0.2),"High","Normal")</f>
        <v>High</v>
      </c>
      <c r="Q14346" t="str">
        <f>IF(NOT(AND(H14346&gt;5000,N14346&gt;500)),"Not Good","Good")</f>
        <v>Not Good</v>
      </c>
      <c r="R14346">
        <f>H14346/N14346</f>
        <v>154.18994413407822</v>
      </c>
      <c r="S14346">
        <f t="shared" si="449"/>
        <v>154.18994413407822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>
        <v>0.19</v>
      </c>
      <c r="J14347" s="2" t="str">
        <f t="shared" si="448"/>
        <v>low</v>
      </c>
      <c r="K14347" t="str">
        <f>IF(H14347&gt;10000,"high","low")</f>
        <v>low</v>
      </c>
      <c r="L14347" s="2">
        <v>1</v>
      </c>
      <c r="M14347" s="2" t="s">
        <v>23</v>
      </c>
      <c r="N14347" s="2">
        <v>30.41</v>
      </c>
      <c r="O14347" s="2" t="str">
        <f>IF(AND(H14347&gt;5000,N14347&gt;500),"Good","Not good")</f>
        <v>Not good</v>
      </c>
      <c r="P14347" t="str">
        <f>IF(OR(H14347&gt;5000,I14347&gt;0.2),"High","Normal")</f>
        <v>Normal</v>
      </c>
      <c r="Q14347" t="str">
        <f>IF(NOT(AND(H14347&gt;5000,N14347&gt;500)),"Not Good","Good")</f>
        <v>Not Good</v>
      </c>
      <c r="R14347">
        <f>H14347/N14347</f>
        <v>12.221966458401843</v>
      </c>
      <c r="S14347">
        <f t="shared" si="449"/>
        <v>12.221966458401843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>
        <v>0.22</v>
      </c>
      <c r="J14348" s="2" t="str">
        <f t="shared" si="448"/>
        <v>low</v>
      </c>
      <c r="K14348" t="str">
        <f>IF(H14348&gt;10000,"high","low")</f>
        <v>low</v>
      </c>
      <c r="L14348" s="2">
        <v>2</v>
      </c>
      <c r="M14348" s="2" t="s">
        <v>17</v>
      </c>
      <c r="N14348" s="2">
        <v>39.22</v>
      </c>
      <c r="O14348" s="2" t="str">
        <f>IF(AND(H14348&gt;5000,N14348&gt;500),"Good","Not good")</f>
        <v>Not good</v>
      </c>
      <c r="P14348" t="str">
        <f>IF(OR(H14348&gt;5000,I14348&gt;0.2),"High","Normal")</f>
        <v>High</v>
      </c>
      <c r="Q14348" t="str">
        <f>IF(NOT(AND(H14348&gt;5000,N14348&gt;500)),"Not Good","Good")</f>
        <v>Not Good</v>
      </c>
      <c r="R14348">
        <f>H14348/N14348</f>
        <v>3.963029066802652</v>
      </c>
      <c r="S14348">
        <f t="shared" si="449"/>
        <v>3.963029066802652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>
        <v>0.41</v>
      </c>
      <c r="J14349" s="2" t="str">
        <f t="shared" si="448"/>
        <v>medium</v>
      </c>
      <c r="K14349" t="str">
        <f>IF(H14349&gt;10000,"high","low")</f>
        <v>low</v>
      </c>
      <c r="L14349" s="2">
        <v>5</v>
      </c>
      <c r="M14349" s="2" t="s">
        <v>17</v>
      </c>
      <c r="N14349" s="2">
        <v>85.49</v>
      </c>
      <c r="O14349" s="2" t="str">
        <f>IF(AND(H14349&gt;5000,N14349&gt;500),"Good","Not good")</f>
        <v>Not good</v>
      </c>
      <c r="P14349" t="str">
        <f>IF(OR(H14349&gt;5000,I14349&gt;0.2),"High","Normal")</f>
        <v>High</v>
      </c>
      <c r="Q14349" t="str">
        <f>IF(NOT(AND(H14349&gt;5000,N14349&gt;500)),"Not Good","Good")</f>
        <v>Not Good</v>
      </c>
      <c r="R14349">
        <f>H14349/N14349</f>
        <v>105.25207626622998</v>
      </c>
      <c r="S14349">
        <f t="shared" si="449"/>
        <v>105.25207626622998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>
        <v>0.02</v>
      </c>
      <c r="J14350" s="2" t="str">
        <f t="shared" si="448"/>
        <v>low</v>
      </c>
      <c r="K14350" t="str">
        <f>IF(H14350&gt;10000,"high","low")</f>
        <v>low</v>
      </c>
      <c r="L14350" s="2">
        <v>1</v>
      </c>
      <c r="M14350" s="2" t="s">
        <v>28</v>
      </c>
      <c r="N14350" s="2">
        <v>863.63</v>
      </c>
      <c r="O14350" s="2" t="str">
        <f>IF(AND(H14350&gt;5000,N14350&gt;500),"Good","Not good")</f>
        <v>Not good</v>
      </c>
      <c r="P14350" t="str">
        <f>IF(OR(H14350&gt;5000,I14350&gt;0.2),"High","Normal")</f>
        <v>Normal</v>
      </c>
      <c r="Q14350" t="str">
        <f>IF(NOT(AND(H14350&gt;5000,N14350&gt;500)),"Not Good","Good")</f>
        <v>Not Good</v>
      </c>
      <c r="R14350">
        <f>H14350/N14350</f>
        <v>4.9875988559915703</v>
      </c>
      <c r="S14350">
        <f t="shared" si="449"/>
        <v>4.9875988559915703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>
        <v>0.17</v>
      </c>
      <c r="J14351" s="2" t="str">
        <f t="shared" si="448"/>
        <v>medium</v>
      </c>
      <c r="K14351" t="str">
        <f>IF(H14351&gt;10000,"high","low")</f>
        <v>low</v>
      </c>
      <c r="L14351" s="2">
        <v>8</v>
      </c>
      <c r="M14351" s="2" t="s">
        <v>28</v>
      </c>
      <c r="N14351" s="2">
        <v>1042.06</v>
      </c>
      <c r="O14351" s="2" t="str">
        <f>IF(AND(H14351&gt;5000,N14351&gt;500),"Good","Not good")</f>
        <v>Good</v>
      </c>
      <c r="P14351" t="str">
        <f>IF(OR(H14351&gt;5000,I14351&gt;0.2),"High","Normal")</f>
        <v>High</v>
      </c>
      <c r="Q14351" t="str">
        <f>IF(NOT(AND(H14351&gt;5000,N14351&gt;500)),"Not Good","Good")</f>
        <v>Good</v>
      </c>
      <c r="R14351">
        <f>H14351/N14351</f>
        <v>6.1330441625242313</v>
      </c>
      <c r="S14351">
        <f t="shared" si="449"/>
        <v>6.1330441625242313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>
        <v>0.24</v>
      </c>
      <c r="J14352" s="2" t="str">
        <f t="shared" si="448"/>
        <v>low</v>
      </c>
      <c r="K14352" t="str">
        <f>IF(H14352&gt;10000,"high","low")</f>
        <v>low</v>
      </c>
      <c r="L14352" s="2">
        <v>4</v>
      </c>
      <c r="M14352" s="2" t="s">
        <v>23</v>
      </c>
      <c r="N14352" s="2">
        <v>277.10000000000002</v>
      </c>
      <c r="O14352" s="2" t="str">
        <f>IF(AND(H14352&gt;5000,N14352&gt;500),"Good","Not good")</f>
        <v>Not good</v>
      </c>
      <c r="P14352" t="str">
        <f>IF(OR(H14352&gt;5000,I14352&gt;0.2),"High","Normal")</f>
        <v>High</v>
      </c>
      <c r="Q14352" t="str">
        <f>IF(NOT(AND(H14352&gt;5000,N14352&gt;500)),"Not Good","Good")</f>
        <v>Not Good</v>
      </c>
      <c r="R14352">
        <f>H14352/N14352</f>
        <v>17.972067845543126</v>
      </c>
      <c r="S14352">
        <f t="shared" si="449"/>
        <v>17.972067845543126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>
        <v>0.15</v>
      </c>
      <c r="J14353" s="2" t="str">
        <f t="shared" si="448"/>
        <v>low</v>
      </c>
      <c r="K14353" t="str">
        <f>IF(H14353&gt;10000,"high","low")</f>
        <v>low</v>
      </c>
      <c r="L14353" s="2">
        <v>3</v>
      </c>
      <c r="M14353" s="2" t="s">
        <v>23</v>
      </c>
      <c r="N14353" s="2">
        <v>48.59</v>
      </c>
      <c r="O14353" s="2" t="str">
        <f>IF(AND(H14353&gt;5000,N14353&gt;500),"Good","Not good")</f>
        <v>Not good</v>
      </c>
      <c r="P14353" t="str">
        <f>IF(OR(H14353&gt;5000,I14353&gt;0.2),"High","Normal")</f>
        <v>Normal</v>
      </c>
      <c r="Q14353" t="str">
        <f>IF(NOT(AND(H14353&gt;5000,N14353&gt;500)),"Not Good","Good")</f>
        <v>Not Good</v>
      </c>
      <c r="R14353">
        <f>H14353/N14353</f>
        <v>4.1064004939287919</v>
      </c>
      <c r="S14353">
        <f t="shared" si="449"/>
        <v>4.1064004939287919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>
        <v>0.22</v>
      </c>
      <c r="J14354" s="2" t="str">
        <f t="shared" si="448"/>
        <v>low</v>
      </c>
      <c r="K14354" t="str">
        <f>IF(H14354&gt;10000,"high","low")</f>
        <v>low</v>
      </c>
      <c r="L14354" s="2">
        <v>2</v>
      </c>
      <c r="M14354" s="2" t="s">
        <v>17</v>
      </c>
      <c r="N14354" s="2">
        <v>749.05</v>
      </c>
      <c r="O14354" s="2" t="str">
        <f>IF(AND(H14354&gt;5000,N14354&gt;500),"Good","Not good")</f>
        <v>Not good</v>
      </c>
      <c r="P14354" t="str">
        <f>IF(OR(H14354&gt;5000,I14354&gt;0.2),"High","Normal")</f>
        <v>High</v>
      </c>
      <c r="Q14354" t="str">
        <f>IF(NOT(AND(H14354&gt;5000,N14354&gt;500)),"Not Good","Good")</f>
        <v>Not Good</v>
      </c>
      <c r="R14354">
        <f>H14354/N14354</f>
        <v>5.6873506441492561</v>
      </c>
      <c r="S14354">
        <f t="shared" si="449"/>
        <v>5.6873506441492561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>
        <v>0.2</v>
      </c>
      <c r="J14355" s="2" t="str">
        <f t="shared" si="448"/>
        <v>high</v>
      </c>
      <c r="K14355" t="str">
        <f>IF(H14355&gt;10000,"high","low")</f>
        <v>high</v>
      </c>
      <c r="L14355" s="2">
        <v>1</v>
      </c>
      <c r="M14355" s="2" t="s">
        <v>17</v>
      </c>
      <c r="N14355" s="2">
        <v>523.23</v>
      </c>
      <c r="O14355" s="2" t="str">
        <f>IF(AND(H14355&gt;5000,N14355&gt;500),"Good","Not good")</f>
        <v>Good</v>
      </c>
      <c r="P14355" t="str">
        <f>IF(OR(H14355&gt;5000,I14355&gt;0.2),"High","Normal")</f>
        <v>High</v>
      </c>
      <c r="Q14355" t="str">
        <f>IF(NOT(AND(H14355&gt;5000,N14355&gt;500)),"Not Good","Good")</f>
        <v>Good</v>
      </c>
      <c r="R14355">
        <f>H14355/N14355</f>
        <v>21.201001471628157</v>
      </c>
      <c r="S14355">
        <f t="shared" si="449"/>
        <v>21.201001471628157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>
        <v>0.46</v>
      </c>
      <c r="J14356" s="2" t="str">
        <f t="shared" si="448"/>
        <v>low</v>
      </c>
      <c r="K14356" t="str">
        <f>IF(H14356&gt;10000,"high","low")</f>
        <v>low</v>
      </c>
      <c r="L14356" s="2">
        <v>8</v>
      </c>
      <c r="M14356" s="2" t="s">
        <v>28</v>
      </c>
      <c r="N14356" s="2">
        <v>634.28</v>
      </c>
      <c r="O14356" s="2" t="str">
        <f>IF(AND(H14356&gt;5000,N14356&gt;500),"Good","Not good")</f>
        <v>Not good</v>
      </c>
      <c r="P14356" t="str">
        <f>IF(OR(H14356&gt;5000,I14356&gt;0.2),"High","Normal")</f>
        <v>High</v>
      </c>
      <c r="Q14356" t="str">
        <f>IF(NOT(AND(H14356&gt;5000,N14356&gt;500)),"Not Good","Good")</f>
        <v>Not Good</v>
      </c>
      <c r="R14356">
        <f>H14356/N14356</f>
        <v>1.5765907800971179</v>
      </c>
      <c r="S14356">
        <f t="shared" si="449"/>
        <v>1.5765907800971179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>
        <v>0.25</v>
      </c>
      <c r="J14357" s="2" t="str">
        <f t="shared" si="448"/>
        <v>high</v>
      </c>
      <c r="K14357" t="str">
        <f>IF(H14357&gt;10000,"high","low")</f>
        <v>high</v>
      </c>
      <c r="L14357" s="2">
        <v>9</v>
      </c>
      <c r="M14357" s="2" t="s">
        <v>28</v>
      </c>
      <c r="N14357" s="2">
        <v>203.5</v>
      </c>
      <c r="O14357" s="2" t="str">
        <f>IF(AND(H14357&gt;5000,N14357&gt;500),"Good","Not good")</f>
        <v>Not good</v>
      </c>
      <c r="P14357" t="str">
        <f>IF(OR(H14357&gt;5000,I14357&gt;0.2),"High","Normal")</f>
        <v>High</v>
      </c>
      <c r="Q14357" t="str">
        <f>IF(NOT(AND(H14357&gt;5000,N14357&gt;500)),"Not Good","Good")</f>
        <v>Not Good</v>
      </c>
      <c r="R14357">
        <f>H14357/N14357</f>
        <v>57.557739557739559</v>
      </c>
      <c r="S14357">
        <f t="shared" si="449"/>
        <v>57.557739557739559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>
        <v>0.24</v>
      </c>
      <c r="J14358" s="2" t="str">
        <f t="shared" si="448"/>
        <v>high</v>
      </c>
      <c r="K14358" t="str">
        <f>IF(H14358&gt;10000,"high","low")</f>
        <v>high</v>
      </c>
      <c r="L14358" s="2">
        <v>3</v>
      </c>
      <c r="M14358" s="2" t="s">
        <v>17</v>
      </c>
      <c r="N14358" s="2">
        <v>328.07</v>
      </c>
      <c r="O14358" s="2" t="str">
        <f>IF(AND(H14358&gt;5000,N14358&gt;500),"Good","Not good")</f>
        <v>Not good</v>
      </c>
      <c r="P14358" t="str">
        <f>IF(OR(H14358&gt;5000,I14358&gt;0.2),"High","Normal")</f>
        <v>High</v>
      </c>
      <c r="Q14358" t="str">
        <f>IF(NOT(AND(H14358&gt;5000,N14358&gt;500)),"Not Good","Good")</f>
        <v>Not Good</v>
      </c>
      <c r="R14358">
        <f>H14358/N14358</f>
        <v>35.910019203218823</v>
      </c>
      <c r="S14358">
        <f t="shared" si="449"/>
        <v>35.910019203218823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>
        <v>0.13</v>
      </c>
      <c r="J14359" s="2" t="str">
        <f t="shared" si="448"/>
        <v>low</v>
      </c>
      <c r="K14359" t="str">
        <f>IF(H14359&gt;10000,"high","low")</f>
        <v>low</v>
      </c>
      <c r="L14359" s="2">
        <v>3</v>
      </c>
      <c r="M14359" s="2" t="s">
        <v>23</v>
      </c>
      <c r="N14359" s="2">
        <v>746.83</v>
      </c>
      <c r="O14359" s="2" t="str">
        <f>IF(AND(H14359&gt;5000,N14359&gt;500),"Good","Not good")</f>
        <v>Not good</v>
      </c>
      <c r="P14359" t="str">
        <f>IF(OR(H14359&gt;5000,I14359&gt;0.2),"High","Normal")</f>
        <v>Normal</v>
      </c>
      <c r="Q14359" t="str">
        <f>IF(NOT(AND(H14359&gt;5000,N14359&gt;500)),"Not Good","Good")</f>
        <v>Not Good</v>
      </c>
      <c r="R14359">
        <f>H14359/N14359</f>
        <v>5.681681239371744</v>
      </c>
      <c r="S14359">
        <f t="shared" si="449"/>
        <v>5.681681239371744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>
        <v>0.02</v>
      </c>
      <c r="J14360" s="2" t="str">
        <f t="shared" si="448"/>
        <v>medium</v>
      </c>
      <c r="K14360" t="str">
        <f>IF(H14360&gt;10000,"high","low")</f>
        <v>low</v>
      </c>
      <c r="L14360" s="2">
        <v>9</v>
      </c>
      <c r="M14360" s="2" t="s">
        <v>23</v>
      </c>
      <c r="N14360" s="2">
        <v>863.86</v>
      </c>
      <c r="O14360" s="2" t="str">
        <f>IF(AND(H14360&gt;5000,N14360&gt;500),"Good","Not good")</f>
        <v>Good</v>
      </c>
      <c r="P14360" t="str">
        <f>IF(OR(H14360&gt;5000,I14360&gt;0.2),"High","Normal")</f>
        <v>High</v>
      </c>
      <c r="Q14360" t="str">
        <f>IF(NOT(AND(H14360&gt;5000,N14360&gt;500)),"Not Good","Good")</f>
        <v>Good</v>
      </c>
      <c r="R14360">
        <f>H14360/N14360</f>
        <v>9.9692079735142265</v>
      </c>
      <c r="S14360">
        <f t="shared" si="449"/>
        <v>9.9692079735142265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>
        <v>0.15</v>
      </c>
      <c r="J14361" s="2" t="str">
        <f t="shared" si="448"/>
        <v>low</v>
      </c>
      <c r="K14361" t="str">
        <f>IF(H14361&gt;10000,"high","low")</f>
        <v>low</v>
      </c>
      <c r="L14361" s="2">
        <v>7</v>
      </c>
      <c r="M14361" s="2" t="s">
        <v>28</v>
      </c>
      <c r="N14361" s="2">
        <v>643.71</v>
      </c>
      <c r="O14361" s="2" t="str">
        <f>IF(AND(H14361&gt;5000,N14361&gt;500),"Good","Not good")</f>
        <v>Not good</v>
      </c>
      <c r="P14361" t="str">
        <f>IF(OR(H14361&gt;5000,I14361&gt;0.2),"High","Normal")</f>
        <v>Normal</v>
      </c>
      <c r="Q14361" t="str">
        <f>IF(NOT(AND(H14361&gt;5000,N14361&gt;500)),"Not Good","Good")</f>
        <v>Not Good</v>
      </c>
      <c r="R14361">
        <f>H14361/N14361</f>
        <v>1.5534945860713674</v>
      </c>
      <c r="S14361">
        <f t="shared" si="449"/>
        <v>1.5534945860713674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>
        <v>0.01</v>
      </c>
      <c r="J14362" s="2" t="str">
        <f t="shared" si="448"/>
        <v>low</v>
      </c>
      <c r="K14362" t="str">
        <f>IF(H14362&gt;10000,"high","low")</f>
        <v>low</v>
      </c>
      <c r="L14362" s="2">
        <v>9</v>
      </c>
      <c r="M14362" s="2" t="s">
        <v>28</v>
      </c>
      <c r="N14362" s="2">
        <v>47.23</v>
      </c>
      <c r="O14362" s="2" t="str">
        <f>IF(AND(H14362&gt;5000,N14362&gt;500),"Good","Not good")</f>
        <v>Not good</v>
      </c>
      <c r="P14362" t="str">
        <f>IF(OR(H14362&gt;5000,I14362&gt;0.2),"High","Normal")</f>
        <v>Normal</v>
      </c>
      <c r="Q14362" t="str">
        <f>IF(NOT(AND(H14362&gt;5000,N14362&gt;500)),"Not Good","Good")</f>
        <v>Not Good</v>
      </c>
      <c r="R14362">
        <f>H14362/N14362</f>
        <v>5.2970569553250062</v>
      </c>
      <c r="S14362">
        <f t="shared" si="449"/>
        <v>5.2970569553250062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>
        <v>0.41</v>
      </c>
      <c r="J14363" s="2" t="str">
        <f t="shared" si="448"/>
        <v>low</v>
      </c>
      <c r="K14363" t="str">
        <f>IF(H14363&gt;10000,"high","low")</f>
        <v>low</v>
      </c>
      <c r="L14363" s="2">
        <v>2</v>
      </c>
      <c r="M14363" s="2" t="s">
        <v>23</v>
      </c>
      <c r="N14363" s="2">
        <v>58.98</v>
      </c>
      <c r="O14363" s="2" t="str">
        <f>IF(AND(H14363&gt;5000,N14363&gt;500),"Good","Not good")</f>
        <v>Not good</v>
      </c>
      <c r="P14363" t="str">
        <f>IF(OR(H14363&gt;5000,I14363&gt;0.2),"High","Normal")</f>
        <v>High</v>
      </c>
      <c r="Q14363" t="str">
        <f>IF(NOT(AND(H14363&gt;5000,N14363&gt;500)),"Not Good","Good")</f>
        <v>Not Good</v>
      </c>
      <c r="R14363">
        <f>H14363/N14363</f>
        <v>17.008646998982705</v>
      </c>
      <c r="S14363">
        <f t="shared" si="449"/>
        <v>17.008646998982705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>
        <v>0.1</v>
      </c>
      <c r="J14364" s="2" t="str">
        <f t="shared" si="448"/>
        <v>low</v>
      </c>
      <c r="K14364" t="str">
        <f>IF(H14364&gt;10000,"high","low")</f>
        <v>low</v>
      </c>
      <c r="L14364" s="2">
        <v>7</v>
      </c>
      <c r="M14364" s="2" t="s">
        <v>17</v>
      </c>
      <c r="N14364" s="2">
        <v>1256.5</v>
      </c>
      <c r="O14364" s="2" t="str">
        <f>IF(AND(H14364&gt;5000,N14364&gt;500),"Good","Not good")</f>
        <v>Not good</v>
      </c>
      <c r="P14364" t="str">
        <f>IF(OR(H14364&gt;5000,I14364&gt;0.2),"High","Normal")</f>
        <v>Normal</v>
      </c>
      <c r="Q14364" t="str">
        <f>IF(NOT(AND(H14364&gt;5000,N14364&gt;500)),"Not Good","Good")</f>
        <v>Not Good</v>
      </c>
      <c r="R14364">
        <f>H14364/N14364</f>
        <v>3.8335535216872261</v>
      </c>
      <c r="S14364">
        <f t="shared" si="449"/>
        <v>3.8335535216872261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>
        <v>0.46</v>
      </c>
      <c r="J14365" s="2" t="str">
        <f t="shared" si="448"/>
        <v>low</v>
      </c>
      <c r="K14365" t="str">
        <f>IF(H14365&gt;10000,"high","low")</f>
        <v>low</v>
      </c>
      <c r="L14365" s="2">
        <v>8</v>
      </c>
      <c r="M14365" s="2" t="s">
        <v>23</v>
      </c>
      <c r="N14365" s="2">
        <v>373.79</v>
      </c>
      <c r="O14365" s="2" t="str">
        <f>IF(AND(H14365&gt;5000,N14365&gt;500),"Good","Not good")</f>
        <v>Not good</v>
      </c>
      <c r="P14365" t="str">
        <f>IF(OR(H14365&gt;5000,I14365&gt;0.2),"High","Normal")</f>
        <v>High</v>
      </c>
      <c r="Q14365" t="str">
        <f>IF(NOT(AND(H14365&gt;5000,N14365&gt;500)),"Not Good","Good")</f>
        <v>Not Good</v>
      </c>
      <c r="R14365">
        <f>H14365/N14365</f>
        <v>6.2238690173626905</v>
      </c>
      <c r="S14365">
        <f t="shared" si="449"/>
        <v>6.2238690173626905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>
        <v>0.44</v>
      </c>
      <c r="J14366" s="2" t="str">
        <f t="shared" si="448"/>
        <v>low</v>
      </c>
      <c r="K14366" t="str">
        <f>IF(H14366&gt;10000,"high","low")</f>
        <v>low</v>
      </c>
      <c r="L14366" s="2">
        <v>4</v>
      </c>
      <c r="M14366" s="2" t="s">
        <v>23</v>
      </c>
      <c r="N14366" s="2">
        <v>1057.94</v>
      </c>
      <c r="O14366" s="2" t="str">
        <f>IF(AND(H14366&gt;5000,N14366&gt;500),"Good","Not good")</f>
        <v>Not good</v>
      </c>
      <c r="P14366" t="str">
        <f>IF(OR(H14366&gt;5000,I14366&gt;0.2),"High","Normal")</f>
        <v>High</v>
      </c>
      <c r="Q14366" t="str">
        <f>IF(NOT(AND(H14366&gt;5000,N14366&gt;500)),"Not Good","Good")</f>
        <v>Not Good</v>
      </c>
      <c r="R14366">
        <f>H14366/N14366</f>
        <v>0.94523318902773312</v>
      </c>
      <c r="S14366">
        <f t="shared" si="449"/>
        <v>0.94523318902773312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>
        <v>0.33</v>
      </c>
      <c r="J14367" s="2" t="str">
        <f t="shared" si="448"/>
        <v>low</v>
      </c>
      <c r="K14367" t="str">
        <f>IF(H14367&gt;10000,"high","low")</f>
        <v>low</v>
      </c>
      <c r="L14367" s="2">
        <v>4</v>
      </c>
      <c r="M14367" s="2" t="s">
        <v>23</v>
      </c>
      <c r="N14367" s="2">
        <v>526.04999999999995</v>
      </c>
      <c r="O14367" s="2" t="str">
        <f>IF(AND(H14367&gt;5000,N14367&gt;500),"Good","Not good")</f>
        <v>Not good</v>
      </c>
      <c r="P14367" t="str">
        <f>IF(OR(H14367&gt;5000,I14367&gt;0.2),"High","Normal")</f>
        <v>High</v>
      </c>
      <c r="Q14367" t="str">
        <f>IF(NOT(AND(H14367&gt;5000,N14367&gt;500)),"Not Good","Good")</f>
        <v>Not Good</v>
      </c>
      <c r="R14367">
        <f>H14367/N14367</f>
        <v>3.8165383518676936</v>
      </c>
      <c r="S14367">
        <f t="shared" si="449"/>
        <v>3.8165383518676936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>
        <v>0.43</v>
      </c>
      <c r="J14368" s="2" t="str">
        <f t="shared" si="448"/>
        <v>low</v>
      </c>
      <c r="K14368" t="str">
        <f>IF(H14368&gt;10000,"high","low")</f>
        <v>low</v>
      </c>
      <c r="L14368" s="2">
        <v>2</v>
      </c>
      <c r="M14368" s="2" t="s">
        <v>28</v>
      </c>
      <c r="N14368" s="2">
        <v>761.41</v>
      </c>
      <c r="O14368" s="2" t="str">
        <f>IF(AND(H14368&gt;5000,N14368&gt;500),"Good","Not good")</f>
        <v>Not good</v>
      </c>
      <c r="P14368" t="str">
        <f>IF(OR(H14368&gt;5000,I14368&gt;0.2),"High","Normal")</f>
        <v>High</v>
      </c>
      <c r="Q14368" t="str">
        <f>IF(NOT(AND(H14368&gt;5000,N14368&gt;500)),"Not Good","Good")</f>
        <v>Not Good</v>
      </c>
      <c r="R14368">
        <f>H14368/N14368</f>
        <v>5.0500781444950817</v>
      </c>
      <c r="S14368">
        <f t="shared" si="449"/>
        <v>5.0500781444950817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>
        <v>0.44</v>
      </c>
      <c r="J14369" s="2" t="str">
        <f t="shared" si="448"/>
        <v>low</v>
      </c>
      <c r="K14369" t="str">
        <f>IF(H14369&gt;10000,"high","low")</f>
        <v>low</v>
      </c>
      <c r="L14369" s="2">
        <v>2</v>
      </c>
      <c r="M14369" s="2" t="s">
        <v>23</v>
      </c>
      <c r="N14369" s="2">
        <v>36.29</v>
      </c>
      <c r="O14369" s="2" t="str">
        <f>IF(AND(H14369&gt;5000,N14369&gt;500),"Good","Not good")</f>
        <v>Not good</v>
      </c>
      <c r="P14369" t="str">
        <f>IF(OR(H14369&gt;5000,I14369&gt;0.2),"High","Normal")</f>
        <v>High</v>
      </c>
      <c r="Q14369" t="str">
        <f>IF(NOT(AND(H14369&gt;5000,N14369&gt;500)),"Not Good","Good")</f>
        <v>Not Good</v>
      </c>
      <c r="R14369">
        <f>H14369/N14369</f>
        <v>18.852025351336458</v>
      </c>
      <c r="S14369">
        <f t="shared" si="449"/>
        <v>18.852025351336458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>
        <v>0.39</v>
      </c>
      <c r="J14370" s="2" t="str">
        <f t="shared" si="448"/>
        <v>low</v>
      </c>
      <c r="K14370" t="str">
        <f>IF(H14370&gt;10000,"high","low")</f>
        <v>low</v>
      </c>
      <c r="L14370" s="2">
        <v>4</v>
      </c>
      <c r="M14370" s="2" t="s">
        <v>23</v>
      </c>
      <c r="N14370" s="2">
        <v>48.3</v>
      </c>
      <c r="O14370" s="2" t="str">
        <f>IF(AND(H14370&gt;5000,N14370&gt;500),"Good","Not good")</f>
        <v>Not good</v>
      </c>
      <c r="P14370" t="str">
        <f>IF(OR(H14370&gt;5000,I14370&gt;0.2),"High","Normal")</f>
        <v>High</v>
      </c>
      <c r="Q14370" t="str">
        <f>IF(NOT(AND(H14370&gt;5000,N14370&gt;500)),"Not Good","Good")</f>
        <v>Not Good</v>
      </c>
      <c r="R14370">
        <f>H14370/N14370</f>
        <v>6.3443064182194622</v>
      </c>
      <c r="S14370">
        <f t="shared" si="449"/>
        <v>6.3443064182194622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>
        <v>0.25</v>
      </c>
      <c r="J14371" s="2" t="str">
        <f t="shared" si="448"/>
        <v>medium</v>
      </c>
      <c r="K14371" t="str">
        <f>IF(H14371&gt;10000,"high","low")</f>
        <v>low</v>
      </c>
      <c r="L14371" s="2">
        <v>4</v>
      </c>
      <c r="M14371" s="2" t="s">
        <v>23</v>
      </c>
      <c r="N14371" s="2">
        <v>276.02</v>
      </c>
      <c r="O14371" s="2" t="str">
        <f>IF(AND(H14371&gt;5000,N14371&gt;500),"Good","Not good")</f>
        <v>Not good</v>
      </c>
      <c r="P14371" t="str">
        <f>IF(OR(H14371&gt;5000,I14371&gt;0.2),"High","Normal")</f>
        <v>High</v>
      </c>
      <c r="Q14371" t="str">
        <f>IF(NOT(AND(H14371&gt;5000,N14371&gt;500)),"Not Good","Good")</f>
        <v>Not Good</v>
      </c>
      <c r="R14371">
        <f>H14371/N14371</f>
        <v>29.298601550612275</v>
      </c>
      <c r="S14371">
        <f t="shared" si="449"/>
        <v>29.298601550612275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>
        <v>0.48</v>
      </c>
      <c r="J14372" s="2" t="str">
        <f t="shared" si="448"/>
        <v>medium</v>
      </c>
      <c r="K14372" t="str">
        <f>IF(H14372&gt;10000,"high","low")</f>
        <v>low</v>
      </c>
      <c r="L14372" s="2">
        <v>5</v>
      </c>
      <c r="M14372" s="2" t="s">
        <v>23</v>
      </c>
      <c r="N14372" s="2">
        <v>277.97000000000003</v>
      </c>
      <c r="O14372" s="2" t="str">
        <f>IF(AND(H14372&gt;5000,N14372&gt;500),"Good","Not good")</f>
        <v>Not good</v>
      </c>
      <c r="P14372" t="str">
        <f>IF(OR(H14372&gt;5000,I14372&gt;0.2),"High","Normal")</f>
        <v>High</v>
      </c>
      <c r="Q14372" t="str">
        <f>IF(NOT(AND(H14372&gt;5000,N14372&gt;500)),"Not Good","Good")</f>
        <v>Not Good</v>
      </c>
      <c r="R14372">
        <f>H14372/N14372</f>
        <v>35.91035003777386</v>
      </c>
      <c r="S14372">
        <f t="shared" si="449"/>
        <v>35.91035003777386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>
        <v>0.41</v>
      </c>
      <c r="J14373" s="2" t="str">
        <f t="shared" si="448"/>
        <v>low</v>
      </c>
      <c r="K14373" t="str">
        <f>IF(H14373&gt;10000,"high","low")</f>
        <v>low</v>
      </c>
      <c r="L14373" s="2">
        <v>9</v>
      </c>
      <c r="M14373" s="2" t="s">
        <v>17</v>
      </c>
      <c r="N14373" s="2">
        <v>309.69</v>
      </c>
      <c r="O14373" s="2" t="str">
        <f>IF(AND(H14373&gt;5000,N14373&gt;500),"Good","Not good")</f>
        <v>Not good</v>
      </c>
      <c r="P14373" t="str">
        <f>IF(OR(H14373&gt;5000,I14373&gt;0.2),"High","Normal")</f>
        <v>High</v>
      </c>
      <c r="Q14373" t="str">
        <f>IF(NOT(AND(H14373&gt;5000,N14373&gt;500)),"Not Good","Good")</f>
        <v>Not Good</v>
      </c>
      <c r="R14373">
        <f>H14373/N14373</f>
        <v>5.4446058962187998</v>
      </c>
      <c r="S14373">
        <f t="shared" si="449"/>
        <v>5.4446058962187998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>
        <v>0.06</v>
      </c>
      <c r="J14374" s="2" t="str">
        <f t="shared" si="448"/>
        <v>low</v>
      </c>
      <c r="K14374" t="str">
        <f>IF(H14374&gt;10000,"high","low")</f>
        <v>low</v>
      </c>
      <c r="L14374" s="2">
        <v>9</v>
      </c>
      <c r="M14374" s="2" t="s">
        <v>17</v>
      </c>
      <c r="N14374" s="2">
        <v>512.13</v>
      </c>
      <c r="O14374" s="2" t="str">
        <f>IF(AND(H14374&gt;5000,N14374&gt;500),"Good","Not good")</f>
        <v>Not good</v>
      </c>
      <c r="P14374" t="str">
        <f>IF(OR(H14374&gt;5000,I14374&gt;0.2),"High","Normal")</f>
        <v>Normal</v>
      </c>
      <c r="Q14374" t="str">
        <f>IF(NOT(AND(H14374&gt;5000,N14374&gt;500)),"Not Good","Good")</f>
        <v>Not Good</v>
      </c>
      <c r="R14374">
        <f>H14374/N14374</f>
        <v>7.0459063128502528</v>
      </c>
      <c r="S14374">
        <f t="shared" si="449"/>
        <v>7.0459063128502528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>
        <v>0.21</v>
      </c>
      <c r="J14375" s="2" t="str">
        <f t="shared" si="448"/>
        <v>medium</v>
      </c>
      <c r="K14375" t="str">
        <f>IF(H14375&gt;10000,"high","low")</f>
        <v>low</v>
      </c>
      <c r="L14375" s="2">
        <v>7</v>
      </c>
      <c r="M14375" s="2" t="s">
        <v>28</v>
      </c>
      <c r="N14375" s="2">
        <v>594.52</v>
      </c>
      <c r="O14375" s="2" t="str">
        <f>IF(AND(H14375&gt;5000,N14375&gt;500),"Good","Not good")</f>
        <v>Good</v>
      </c>
      <c r="P14375" t="str">
        <f>IF(OR(H14375&gt;5000,I14375&gt;0.2),"High","Normal")</f>
        <v>High</v>
      </c>
      <c r="Q14375" t="str">
        <f>IF(NOT(AND(H14375&gt;5000,N14375&gt;500)),"Not Good","Good")</f>
        <v>Good</v>
      </c>
      <c r="R14375">
        <f>H14375/N14375</f>
        <v>11.103074749377649</v>
      </c>
      <c r="S14375">
        <f t="shared" si="449"/>
        <v>11.103074749377649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>
        <v>0.27</v>
      </c>
      <c r="J14376" s="2" t="str">
        <f t="shared" si="448"/>
        <v>low</v>
      </c>
      <c r="K14376" t="str">
        <f>IF(H14376&gt;10000,"high","low")</f>
        <v>low</v>
      </c>
      <c r="L14376" s="2">
        <v>6</v>
      </c>
      <c r="M14376" s="2" t="s">
        <v>23</v>
      </c>
      <c r="N14376" s="2">
        <v>518.66</v>
      </c>
      <c r="O14376" s="2" t="str">
        <f>IF(AND(H14376&gt;5000,N14376&gt;500),"Good","Not good")</f>
        <v>Not good</v>
      </c>
      <c r="P14376" t="str">
        <f>IF(OR(H14376&gt;5000,I14376&gt;0.2),"High","Normal")</f>
        <v>High</v>
      </c>
      <c r="Q14376" t="str">
        <f>IF(NOT(AND(H14376&gt;5000,N14376&gt;500)),"Not Good","Good")</f>
        <v>Not Good</v>
      </c>
      <c r="R14376">
        <f>H14376/N14376</f>
        <v>1.9280453476265762</v>
      </c>
      <c r="S14376">
        <f t="shared" si="449"/>
        <v>1.9280453476265762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>
        <v>0.26</v>
      </c>
      <c r="J14377" s="2" t="str">
        <f t="shared" si="448"/>
        <v>low</v>
      </c>
      <c r="K14377" t="str">
        <f>IF(H14377&gt;10000,"high","low")</f>
        <v>low</v>
      </c>
      <c r="L14377" s="2">
        <v>5</v>
      </c>
      <c r="M14377" s="2" t="s">
        <v>17</v>
      </c>
      <c r="N14377" s="2">
        <v>97.57</v>
      </c>
      <c r="O14377" s="2" t="str">
        <f>IF(AND(H14377&gt;5000,N14377&gt;500),"Good","Not good")</f>
        <v>Not good</v>
      </c>
      <c r="P14377" t="str">
        <f>IF(OR(H14377&gt;5000,I14377&gt;0.2),"High","Normal")</f>
        <v>High</v>
      </c>
      <c r="Q14377" t="str">
        <f>IF(NOT(AND(H14377&gt;5000,N14377&gt;500)),"Not Good","Good")</f>
        <v>Not Good</v>
      </c>
      <c r="R14377">
        <f>H14377/N14377</f>
        <v>5.2931228861330339</v>
      </c>
      <c r="S14377">
        <f t="shared" si="449"/>
        <v>5.2931228861330339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>
        <v>0.19</v>
      </c>
      <c r="J14378" s="2" t="str">
        <f t="shared" si="448"/>
        <v>medium</v>
      </c>
      <c r="K14378" t="str">
        <f>IF(H14378&gt;10000,"high","low")</f>
        <v>low</v>
      </c>
      <c r="L14378" s="2">
        <v>4</v>
      </c>
      <c r="M14378" s="2" t="s">
        <v>28</v>
      </c>
      <c r="N14378" s="2">
        <v>75.099999999999994</v>
      </c>
      <c r="O14378" s="2" t="str">
        <f>IF(AND(H14378&gt;5000,N14378&gt;500),"Good","Not good")</f>
        <v>Not good</v>
      </c>
      <c r="P14378" t="str">
        <f>IF(OR(H14378&gt;5000,I14378&gt;0.2),"High","Normal")</f>
        <v>High</v>
      </c>
      <c r="Q14378" t="str">
        <f>IF(NOT(AND(H14378&gt;5000,N14378&gt;500)),"Not Good","Good")</f>
        <v>Not Good</v>
      </c>
      <c r="R14378">
        <f>H14378/N14378</f>
        <v>74.061251664447411</v>
      </c>
      <c r="S14378">
        <f t="shared" si="449"/>
        <v>74.061251664447411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>
        <v>0.27</v>
      </c>
      <c r="J14379" s="2" t="str">
        <f t="shared" si="448"/>
        <v>medium</v>
      </c>
      <c r="K14379" t="str">
        <f>IF(H14379&gt;10000,"high","low")</f>
        <v>low</v>
      </c>
      <c r="L14379" s="2">
        <v>2</v>
      </c>
      <c r="M14379" s="2" t="s">
        <v>23</v>
      </c>
      <c r="N14379" s="2">
        <v>689.65</v>
      </c>
      <c r="O14379" s="2" t="str">
        <f>IF(AND(H14379&gt;5000,N14379&gt;500),"Good","Not good")</f>
        <v>Good</v>
      </c>
      <c r="P14379" t="str">
        <f>IF(OR(H14379&gt;5000,I14379&gt;0.2),"High","Normal")</f>
        <v>High</v>
      </c>
      <c r="Q14379" t="str">
        <f>IF(NOT(AND(H14379&gt;5000,N14379&gt;500)),"Not Good","Good")</f>
        <v>Good</v>
      </c>
      <c r="R14379">
        <f>H14379/N14379</f>
        <v>8.5173638802291016</v>
      </c>
      <c r="S14379">
        <f t="shared" si="449"/>
        <v>8.5173638802291016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>
        <v>0.05</v>
      </c>
      <c r="J14380" s="2" t="str">
        <f t="shared" si="448"/>
        <v>low</v>
      </c>
      <c r="K14380" t="str">
        <f>IF(H14380&gt;10000,"high","low")</f>
        <v>low</v>
      </c>
      <c r="L14380" s="2">
        <v>4</v>
      </c>
      <c r="M14380" s="2" t="s">
        <v>23</v>
      </c>
      <c r="N14380" s="2">
        <v>896.78</v>
      </c>
      <c r="O14380" s="2" t="str">
        <f>IF(AND(H14380&gt;5000,N14380&gt;500),"Good","Not good")</f>
        <v>Not good</v>
      </c>
      <c r="P14380" t="str">
        <f>IF(OR(H14380&gt;5000,I14380&gt;0.2),"High","Normal")</f>
        <v>Normal</v>
      </c>
      <c r="Q14380" t="str">
        <f>IF(NOT(AND(H14380&gt;5000,N14380&gt;500)),"Not Good","Good")</f>
        <v>Not Good</v>
      </c>
      <c r="R14380">
        <f>H14380/N14380</f>
        <v>3.7675015053859364</v>
      </c>
      <c r="S14380">
        <f t="shared" si="449"/>
        <v>3.7675015053859364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>
        <v>0.33</v>
      </c>
      <c r="J14381" s="2" t="str">
        <f t="shared" si="448"/>
        <v>low</v>
      </c>
      <c r="K14381" t="str">
        <f>IF(H14381&gt;10000,"high","low")</f>
        <v>low</v>
      </c>
      <c r="L14381" s="2">
        <v>7</v>
      </c>
      <c r="M14381" s="2" t="s">
        <v>23</v>
      </c>
      <c r="N14381" s="2">
        <v>682.05</v>
      </c>
      <c r="O14381" s="2" t="str">
        <f>IF(AND(H14381&gt;5000,N14381&gt;500),"Good","Not good")</f>
        <v>Not good</v>
      </c>
      <c r="P14381" t="str">
        <f>IF(OR(H14381&gt;5000,I14381&gt;0.2),"High","Normal")</f>
        <v>High</v>
      </c>
      <c r="Q14381" t="str">
        <f>IF(NOT(AND(H14381&gt;5000,N14381&gt;500)),"Not Good","Good")</f>
        <v>Not Good</v>
      </c>
      <c r="R14381">
        <f>H14381/N14381</f>
        <v>1.4661681694890405</v>
      </c>
      <c r="S14381">
        <f t="shared" si="449"/>
        <v>1.4661681694890405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>
        <v>0.25</v>
      </c>
      <c r="J14382" s="2" t="str">
        <f t="shared" si="448"/>
        <v>low</v>
      </c>
      <c r="K14382" t="str">
        <f>IF(H14382&gt;10000,"high","low")</f>
        <v>low</v>
      </c>
      <c r="L14382" s="2">
        <v>1</v>
      </c>
      <c r="M14382" s="2" t="s">
        <v>23</v>
      </c>
      <c r="N14382" s="2">
        <v>57.08</v>
      </c>
      <c r="O14382" s="2" t="str">
        <f>IF(AND(H14382&gt;5000,N14382&gt;500),"Good","Not good")</f>
        <v>Not good</v>
      </c>
      <c r="P14382" t="str">
        <f>IF(OR(H14382&gt;5000,I14382&gt;0.2),"High","Normal")</f>
        <v>High</v>
      </c>
      <c r="Q14382" t="str">
        <f>IF(NOT(AND(H14382&gt;5000,N14382&gt;500)),"Not Good","Good")</f>
        <v>Not Good</v>
      </c>
      <c r="R14382">
        <f>H14382/N14382</f>
        <v>4.1173791170287322</v>
      </c>
      <c r="S14382">
        <f t="shared" si="449"/>
        <v>4.1173791170287322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>
        <v>0.39</v>
      </c>
      <c r="J14383" s="2" t="str">
        <f t="shared" si="448"/>
        <v>low</v>
      </c>
      <c r="K14383" t="str">
        <f>IF(H14383&gt;10000,"high","low")</f>
        <v>low</v>
      </c>
      <c r="L14383" s="2">
        <v>3</v>
      </c>
      <c r="M14383" s="2" t="s">
        <v>17</v>
      </c>
      <c r="N14383" s="2">
        <v>1185.18</v>
      </c>
      <c r="O14383" s="2" t="str">
        <f>IF(AND(H14383&gt;5000,N14383&gt;500),"Good","Not good")</f>
        <v>Not good</v>
      </c>
      <c r="P14383" t="str">
        <f>IF(OR(H14383&gt;5000,I14383&gt;0.2),"High","Normal")</f>
        <v>High</v>
      </c>
      <c r="Q14383" t="str">
        <f>IF(NOT(AND(H14383&gt;5000,N14383&gt;500)),"Not Good","Good")</f>
        <v>Not Good</v>
      </c>
      <c r="R14383">
        <f>H14383/N14383</f>
        <v>3.9610945172885126</v>
      </c>
      <c r="S14383">
        <f t="shared" si="449"/>
        <v>3.9610945172885126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>
        <v>0.35</v>
      </c>
      <c r="J14384" s="2" t="str">
        <f t="shared" si="448"/>
        <v>low</v>
      </c>
      <c r="K14384" t="str">
        <f>IF(H14384&gt;10000,"high","low")</f>
        <v>low</v>
      </c>
      <c r="L14384" s="2">
        <v>4</v>
      </c>
      <c r="M14384" s="2" t="s">
        <v>17</v>
      </c>
      <c r="N14384" s="2">
        <v>337.9</v>
      </c>
      <c r="O14384" s="2" t="str">
        <f>IF(AND(H14384&gt;5000,N14384&gt;500),"Good","Not good")</f>
        <v>Not good</v>
      </c>
      <c r="P14384" t="str">
        <f>IF(OR(H14384&gt;5000,I14384&gt;0.2),"High","Normal")</f>
        <v>High</v>
      </c>
      <c r="Q14384" t="str">
        <f>IF(NOT(AND(H14384&gt;5000,N14384&gt;500)),"Not Good","Good")</f>
        <v>Not Good</v>
      </c>
      <c r="R14384">
        <f>H14384/N14384</f>
        <v>11.488428529150637</v>
      </c>
      <c r="S14384">
        <f t="shared" si="449"/>
        <v>11.488428529150637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>
        <v>0.06</v>
      </c>
      <c r="J14385" s="2" t="str">
        <f t="shared" si="448"/>
        <v>low</v>
      </c>
      <c r="K14385" t="str">
        <f>IF(H14385&gt;10000,"high","low")</f>
        <v>low</v>
      </c>
      <c r="L14385" s="2">
        <v>7</v>
      </c>
      <c r="M14385" s="2" t="s">
        <v>23</v>
      </c>
      <c r="N14385" s="2">
        <v>262.98</v>
      </c>
      <c r="O14385" s="2" t="str">
        <f>IF(AND(H14385&gt;5000,N14385&gt;500),"Good","Not good")</f>
        <v>Not good</v>
      </c>
      <c r="P14385" t="str">
        <f>IF(OR(H14385&gt;5000,I14385&gt;0.2),"High","Normal")</f>
        <v>Normal</v>
      </c>
      <c r="Q14385" t="str">
        <f>IF(NOT(AND(H14385&gt;5000,N14385&gt;500)),"Not Good","Good")</f>
        <v>Not Good</v>
      </c>
      <c r="R14385">
        <f>H14385/N14385</f>
        <v>14.621416077268233</v>
      </c>
      <c r="S14385">
        <f t="shared" si="449"/>
        <v>14.621416077268233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>
        <v>0.18</v>
      </c>
      <c r="J14386" s="2" t="str">
        <f t="shared" si="448"/>
        <v>low</v>
      </c>
      <c r="K14386" t="str">
        <f>IF(H14386&gt;10000,"high","low")</f>
        <v>low</v>
      </c>
      <c r="L14386" s="2">
        <v>3</v>
      </c>
      <c r="M14386" s="2" t="s">
        <v>23</v>
      </c>
      <c r="N14386" s="2">
        <v>325.55</v>
      </c>
      <c r="O14386" s="2" t="str">
        <f>IF(AND(H14386&gt;5000,N14386&gt;500),"Good","Not good")</f>
        <v>Not good</v>
      </c>
      <c r="P14386" t="str">
        <f>IF(OR(H14386&gt;5000,I14386&gt;0.2),"High","Normal")</f>
        <v>Normal</v>
      </c>
      <c r="Q14386" t="str">
        <f>IF(NOT(AND(H14386&gt;5000,N14386&gt;500)),"Not Good","Good")</f>
        <v>Not Good</v>
      </c>
      <c r="R14386">
        <f>H14386/N14386</f>
        <v>3.0717247734602977</v>
      </c>
      <c r="S14386">
        <f t="shared" si="449"/>
        <v>3.0717247734602977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>
        <v>0.37</v>
      </c>
      <c r="J14387" s="2" t="str">
        <f t="shared" si="448"/>
        <v>low</v>
      </c>
      <c r="K14387" t="str">
        <f>IF(H14387&gt;10000,"high","low")</f>
        <v>low</v>
      </c>
      <c r="L14387" s="2">
        <v>4</v>
      </c>
      <c r="M14387" s="2" t="s">
        <v>28</v>
      </c>
      <c r="N14387" s="2">
        <v>480.15</v>
      </c>
      <c r="O14387" s="2" t="str">
        <f>IF(AND(H14387&gt;5000,N14387&gt;500),"Good","Not good")</f>
        <v>Not good</v>
      </c>
      <c r="P14387" t="str">
        <f>IF(OR(H14387&gt;5000,I14387&gt;0.2),"High","Normal")</f>
        <v>High</v>
      </c>
      <c r="Q14387" t="str">
        <f>IF(NOT(AND(H14387&gt;5000,N14387&gt;500)),"Not Good","Good")</f>
        <v>Not Good</v>
      </c>
      <c r="R14387">
        <f>H14387/N14387</f>
        <v>6.1084036238675417</v>
      </c>
      <c r="S14387">
        <f t="shared" si="449"/>
        <v>6.1084036238675417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>
        <v>0.17</v>
      </c>
      <c r="J14388" s="2" t="str">
        <f t="shared" si="448"/>
        <v>high</v>
      </c>
      <c r="K14388" t="str">
        <f>IF(H14388&gt;10000,"high","low")</f>
        <v>high</v>
      </c>
      <c r="L14388" s="2">
        <v>1</v>
      </c>
      <c r="M14388" s="2" t="s">
        <v>17</v>
      </c>
      <c r="N14388" s="2">
        <v>298.02999999999997</v>
      </c>
      <c r="O14388" s="2" t="str">
        <f>IF(AND(H14388&gt;5000,N14388&gt;500),"Good","Not good")</f>
        <v>Not good</v>
      </c>
      <c r="P14388" t="str">
        <f>IF(OR(H14388&gt;5000,I14388&gt;0.2),"High","Normal")</f>
        <v>High</v>
      </c>
      <c r="Q14388" t="str">
        <f>IF(NOT(AND(H14388&gt;5000,N14388&gt;500)),"Not Good","Good")</f>
        <v>Not Good</v>
      </c>
      <c r="R14388">
        <f>H14388/N14388</f>
        <v>38.257893500654298</v>
      </c>
      <c r="S14388">
        <f t="shared" si="449"/>
        <v>38.257893500654298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>
        <v>0.28000000000000003</v>
      </c>
      <c r="J14389" s="2" t="str">
        <f t="shared" si="448"/>
        <v>low</v>
      </c>
      <c r="K14389" t="str">
        <f>IF(H14389&gt;10000,"high","low")</f>
        <v>low</v>
      </c>
      <c r="L14389" s="2">
        <v>1</v>
      </c>
      <c r="M14389" s="2" t="s">
        <v>23</v>
      </c>
      <c r="N14389" s="2">
        <v>705.78</v>
      </c>
      <c r="O14389" s="2" t="str">
        <f>IF(AND(H14389&gt;5000,N14389&gt;500),"Good","Not good")</f>
        <v>Not good</v>
      </c>
      <c r="P14389" t="str">
        <f>IF(OR(H14389&gt;5000,I14389&gt;0.2),"High","Normal")</f>
        <v>High</v>
      </c>
      <c r="Q14389" t="str">
        <f>IF(NOT(AND(H14389&gt;5000,N14389&gt;500)),"Not Good","Good")</f>
        <v>Not Good</v>
      </c>
      <c r="R14389">
        <f>H14389/N14389</f>
        <v>3.4788886055144661</v>
      </c>
      <c r="S14389">
        <f t="shared" si="449"/>
        <v>3.4788886055144661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>
        <v>0.48</v>
      </c>
      <c r="J14390" s="2" t="str">
        <f t="shared" si="448"/>
        <v>low</v>
      </c>
      <c r="K14390" t="str">
        <f>IF(H14390&gt;10000,"high","low")</f>
        <v>low</v>
      </c>
      <c r="L14390" s="2">
        <v>3</v>
      </c>
      <c r="M14390" s="2" t="s">
        <v>28</v>
      </c>
      <c r="N14390" s="2">
        <v>613.71</v>
      </c>
      <c r="O14390" s="2" t="str">
        <f>IF(AND(H14390&gt;5000,N14390&gt;500),"Good","Not good")</f>
        <v>Not good</v>
      </c>
      <c r="P14390" t="str">
        <f>IF(OR(H14390&gt;5000,I14390&gt;0.2),"High","Normal")</f>
        <v>High</v>
      </c>
      <c r="Q14390" t="str">
        <f>IF(NOT(AND(H14390&gt;5000,N14390&gt;500)),"Not Good","Good")</f>
        <v>Not Good</v>
      </c>
      <c r="R14390">
        <f>H14390/N14390</f>
        <v>6.3686105815450293</v>
      </c>
      <c r="S14390">
        <f t="shared" si="449"/>
        <v>6.3686105815450293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>
        <v>0.04</v>
      </c>
      <c r="J14391" s="2" t="str">
        <f t="shared" si="448"/>
        <v>high</v>
      </c>
      <c r="K14391" t="str">
        <f>IF(H14391&gt;10000,"high","low")</f>
        <v>high</v>
      </c>
      <c r="L14391" s="2">
        <v>7</v>
      </c>
      <c r="M14391" s="2" t="s">
        <v>28</v>
      </c>
      <c r="N14391" s="2">
        <v>334.95</v>
      </c>
      <c r="O14391" s="2" t="str">
        <f>IF(AND(H14391&gt;5000,N14391&gt;500),"Good","Not good")</f>
        <v>Not good</v>
      </c>
      <c r="P14391" t="str">
        <f>IF(OR(H14391&gt;5000,I14391&gt;0.2),"High","Normal")</f>
        <v>High</v>
      </c>
      <c r="Q14391" t="str">
        <f>IF(NOT(AND(H14391&gt;5000,N14391&gt;500)),"Not Good","Good")</f>
        <v>Not Good</v>
      </c>
      <c r="R14391">
        <f>H14391/N14391</f>
        <v>30.401552470517988</v>
      </c>
      <c r="S14391">
        <f t="shared" si="449"/>
        <v>30.401552470517988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>
        <v>0.1</v>
      </c>
      <c r="J14392" s="2" t="str">
        <f t="shared" si="448"/>
        <v>low</v>
      </c>
      <c r="K14392" t="str">
        <f>IF(H14392&gt;10000,"high","low")</f>
        <v>low</v>
      </c>
      <c r="L14392" s="2">
        <v>6</v>
      </c>
      <c r="M14392" s="2" t="s">
        <v>23</v>
      </c>
      <c r="N14392" s="2">
        <v>281.27999999999997</v>
      </c>
      <c r="O14392" s="2" t="str">
        <f>IF(AND(H14392&gt;5000,N14392&gt;500),"Good","Not good")</f>
        <v>Not good</v>
      </c>
      <c r="P14392" t="str">
        <f>IF(OR(H14392&gt;5000,I14392&gt;0.2),"High","Normal")</f>
        <v>Normal</v>
      </c>
      <c r="Q14392" t="str">
        <f>IF(NOT(AND(H14392&gt;5000,N14392&gt;500)),"Not Good","Good")</f>
        <v>Not Good</v>
      </c>
      <c r="R14392">
        <f>H14392/N14392</f>
        <v>10.974722696245735</v>
      </c>
      <c r="S14392">
        <f t="shared" si="449"/>
        <v>10.974722696245735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>
        <v>0.24</v>
      </c>
      <c r="J14393" s="2" t="str">
        <f t="shared" si="448"/>
        <v>low</v>
      </c>
      <c r="K14393" t="str">
        <f>IF(H14393&gt;10000,"high","low")</f>
        <v>low</v>
      </c>
      <c r="L14393" s="2">
        <v>5</v>
      </c>
      <c r="M14393" s="2" t="s">
        <v>17</v>
      </c>
      <c r="N14393" s="2">
        <v>157.4</v>
      </c>
      <c r="O14393" s="2" t="str">
        <f>IF(AND(H14393&gt;5000,N14393&gt;500),"Good","Not good")</f>
        <v>Not good</v>
      </c>
      <c r="P14393" t="str">
        <f>IF(OR(H14393&gt;5000,I14393&gt;0.2),"High","Normal")</f>
        <v>High</v>
      </c>
      <c r="Q14393" t="str">
        <f>IF(NOT(AND(H14393&gt;5000,N14393&gt;500)),"Not Good","Good")</f>
        <v>Not Good</v>
      </c>
      <c r="R14393">
        <f>H14393/N14393</f>
        <v>7.4243329097839892</v>
      </c>
      <c r="S14393">
        <f t="shared" si="449"/>
        <v>7.4243329097839892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>
        <v>0.37</v>
      </c>
      <c r="J14394" s="2" t="str">
        <f t="shared" si="448"/>
        <v>low</v>
      </c>
      <c r="K14394" t="str">
        <f>IF(H14394&gt;10000,"high","low")</f>
        <v>low</v>
      </c>
      <c r="L14394" s="2">
        <v>8</v>
      </c>
      <c r="M14394" s="2" t="s">
        <v>28</v>
      </c>
      <c r="N14394" s="2">
        <v>1079.6300000000001</v>
      </c>
      <c r="O14394" s="2" t="str">
        <f>IF(AND(H14394&gt;5000,N14394&gt;500),"Good","Not good")</f>
        <v>Not good</v>
      </c>
      <c r="P14394" t="str">
        <f>IF(OR(H14394&gt;5000,I14394&gt;0.2),"High","Normal")</f>
        <v>High</v>
      </c>
      <c r="Q14394" t="str">
        <f>IF(NOT(AND(H14394&gt;5000,N14394&gt;500)),"Not Good","Good")</f>
        <v>Not Good</v>
      </c>
      <c r="R14394">
        <f>H14394/N14394</f>
        <v>3.8092031529320223</v>
      </c>
      <c r="S14394">
        <f t="shared" si="449"/>
        <v>3.8092031529320223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>
        <v>0.17</v>
      </c>
      <c r="J14395" s="2" t="str">
        <f t="shared" si="448"/>
        <v>low</v>
      </c>
      <c r="K14395" t="str">
        <f>IF(H14395&gt;10000,"high","low")</f>
        <v>low</v>
      </c>
      <c r="L14395" s="2">
        <v>8</v>
      </c>
      <c r="M14395" s="2" t="s">
        <v>28</v>
      </c>
      <c r="N14395" s="2">
        <v>727.95</v>
      </c>
      <c r="O14395" s="2" t="str">
        <f>IF(AND(H14395&gt;5000,N14395&gt;500),"Good","Not good")</f>
        <v>Not good</v>
      </c>
      <c r="P14395" t="str">
        <f>IF(OR(H14395&gt;5000,I14395&gt;0.2),"High","Normal")</f>
        <v>Normal</v>
      </c>
      <c r="Q14395" t="str">
        <f>IF(NOT(AND(H14395&gt;5000,N14395&gt;500)),"Not Good","Good")</f>
        <v>Not Good</v>
      </c>
      <c r="R14395">
        <f>H14395/N14395</f>
        <v>4.4940998694965311</v>
      </c>
      <c r="S14395">
        <f t="shared" si="449"/>
        <v>4.4940998694965311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>
        <v>0.06</v>
      </c>
      <c r="J14396" s="2" t="str">
        <f t="shared" si="448"/>
        <v>low</v>
      </c>
      <c r="K14396" t="str">
        <f>IF(H14396&gt;10000,"high","low")</f>
        <v>low</v>
      </c>
      <c r="L14396" s="2">
        <v>4</v>
      </c>
      <c r="M14396" s="2" t="s">
        <v>28</v>
      </c>
      <c r="N14396" s="2">
        <v>287.08</v>
      </c>
      <c r="O14396" s="2" t="str">
        <f>IF(AND(H14396&gt;5000,N14396&gt;500),"Good","Not good")</f>
        <v>Not good</v>
      </c>
      <c r="P14396" t="str">
        <f>IF(OR(H14396&gt;5000,I14396&gt;0.2),"High","Normal")</f>
        <v>Normal</v>
      </c>
      <c r="Q14396" t="str">
        <f>IF(NOT(AND(H14396&gt;5000,N14396&gt;500)),"Not Good","Good")</f>
        <v>Not Good</v>
      </c>
      <c r="R14396">
        <f>H14396/N14396</f>
        <v>3.4833495889647486</v>
      </c>
      <c r="S14396">
        <f t="shared" si="449"/>
        <v>3.4833495889647486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>
        <v>0.16</v>
      </c>
      <c r="J14397" s="2" t="str">
        <f t="shared" si="448"/>
        <v>low</v>
      </c>
      <c r="K14397" t="str">
        <f>IF(H14397&gt;10000,"high","low")</f>
        <v>low</v>
      </c>
      <c r="L14397" s="2">
        <v>6</v>
      </c>
      <c r="M14397" s="2" t="s">
        <v>28</v>
      </c>
      <c r="N14397" s="2">
        <v>315.82</v>
      </c>
      <c r="O14397" s="2" t="str">
        <f>IF(AND(H14397&gt;5000,N14397&gt;500),"Good","Not good")</f>
        <v>Not good</v>
      </c>
      <c r="P14397" t="str">
        <f>IF(OR(H14397&gt;5000,I14397&gt;0.2),"High","Normal")</f>
        <v>Normal</v>
      </c>
      <c r="Q14397" t="str">
        <f>IF(NOT(AND(H14397&gt;5000,N14397&gt;500)),"Not Good","Good")</f>
        <v>Not Good</v>
      </c>
      <c r="R14397">
        <f>H14397/N14397</f>
        <v>7.7739218542207587</v>
      </c>
      <c r="S14397">
        <f t="shared" si="449"/>
        <v>7.7739218542207587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>
        <v>0.32</v>
      </c>
      <c r="J14398" s="2" t="str">
        <f t="shared" si="448"/>
        <v>low</v>
      </c>
      <c r="K14398" t="str">
        <f>IF(H14398&gt;10000,"high","low")</f>
        <v>low</v>
      </c>
      <c r="L14398" s="2">
        <v>1</v>
      </c>
      <c r="M14398" s="2" t="s">
        <v>28</v>
      </c>
      <c r="N14398" s="2">
        <v>875.75</v>
      </c>
      <c r="O14398" s="2" t="str">
        <f>IF(AND(H14398&gt;5000,N14398&gt;500),"Good","Not good")</f>
        <v>Not good</v>
      </c>
      <c r="P14398" t="str">
        <f>IF(OR(H14398&gt;5000,I14398&gt;0.2),"High","Normal")</f>
        <v>High</v>
      </c>
      <c r="Q14398" t="str">
        <f>IF(NOT(AND(H14398&gt;5000,N14398&gt;500)),"Not Good","Good")</f>
        <v>Not Good</v>
      </c>
      <c r="R14398">
        <f>H14398/N14398</f>
        <v>5.6937596345989157</v>
      </c>
      <c r="S14398">
        <f t="shared" si="449"/>
        <v>5.6937596345989157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>
        <v>0.4</v>
      </c>
      <c r="J14399" s="2" t="str">
        <f t="shared" si="448"/>
        <v>low</v>
      </c>
      <c r="K14399" t="str">
        <f>IF(H14399&gt;10000,"high","low")</f>
        <v>low</v>
      </c>
      <c r="L14399" s="2">
        <v>9</v>
      </c>
      <c r="M14399" s="2" t="s">
        <v>23</v>
      </c>
      <c r="N14399" s="2">
        <v>469.32</v>
      </c>
      <c r="O14399" s="2" t="str">
        <f>IF(AND(H14399&gt;5000,N14399&gt;500),"Good","Not good")</f>
        <v>Not good</v>
      </c>
      <c r="P14399" t="str">
        <f>IF(OR(H14399&gt;5000,I14399&gt;0.2),"High","Normal")</f>
        <v>High</v>
      </c>
      <c r="Q14399" t="str">
        <f>IF(NOT(AND(H14399&gt;5000,N14399&gt;500)),"Not Good","Good")</f>
        <v>Not Good</v>
      </c>
      <c r="R14399">
        <f>H14399/N14399</f>
        <v>3.6415665217761868</v>
      </c>
      <c r="S14399">
        <f t="shared" si="449"/>
        <v>3.6415665217761868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>
        <v>0.49</v>
      </c>
      <c r="J14400" s="2" t="str">
        <f t="shared" si="448"/>
        <v>low</v>
      </c>
      <c r="K14400" t="str">
        <f>IF(H14400&gt;10000,"high","low")</f>
        <v>low</v>
      </c>
      <c r="L14400" s="2">
        <v>5</v>
      </c>
      <c r="M14400" s="2" t="s">
        <v>28</v>
      </c>
      <c r="N14400" s="2">
        <v>146.96</v>
      </c>
      <c r="O14400" s="2" t="str">
        <f>IF(AND(H14400&gt;5000,N14400&gt;500),"Good","Not good")</f>
        <v>Not good</v>
      </c>
      <c r="P14400" t="str">
        <f>IF(OR(H14400&gt;5000,I14400&gt;0.2),"High","Normal")</f>
        <v>High</v>
      </c>
      <c r="Q14400" t="str">
        <f>IF(NOT(AND(H14400&gt;5000,N14400&gt;500)),"Not Good","Good")</f>
        <v>Not Good</v>
      </c>
      <c r="R14400">
        <f>H14400/N14400</f>
        <v>4.566888949373979</v>
      </c>
      <c r="S14400">
        <f t="shared" si="449"/>
        <v>4.566888949373979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>
        <v>0.38</v>
      </c>
      <c r="J14401" s="2" t="str">
        <f t="shared" si="448"/>
        <v>low</v>
      </c>
      <c r="K14401" t="str">
        <f>IF(H14401&gt;10000,"high","low")</f>
        <v>low</v>
      </c>
      <c r="L14401" s="2">
        <v>8</v>
      </c>
      <c r="M14401" s="2" t="s">
        <v>17</v>
      </c>
      <c r="N14401" s="2">
        <v>46.52</v>
      </c>
      <c r="O14401" s="2" t="str">
        <f>IF(AND(H14401&gt;5000,N14401&gt;500),"Good","Not good")</f>
        <v>Not good</v>
      </c>
      <c r="P14401" t="str">
        <f>IF(OR(H14401&gt;5000,I14401&gt;0.2),"High","Normal")</f>
        <v>High</v>
      </c>
      <c r="Q14401" t="str">
        <f>IF(NOT(AND(H14401&gt;5000,N14401&gt;500)),"Not Good","Good")</f>
        <v>Not Good</v>
      </c>
      <c r="R14401">
        <f>H14401/N14401</f>
        <v>21.496130696474633</v>
      </c>
      <c r="S14401">
        <f t="shared" si="449"/>
        <v>21.496130696474633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>
        <v>0.25</v>
      </c>
      <c r="J14402" s="2" t="str">
        <f t="shared" si="448"/>
        <v>low</v>
      </c>
      <c r="K14402" t="str">
        <f>IF(H14402&gt;10000,"high","low")</f>
        <v>low</v>
      </c>
      <c r="L14402" s="2">
        <v>1</v>
      </c>
      <c r="M14402" s="2" t="s">
        <v>17</v>
      </c>
      <c r="N14402" s="2">
        <v>86.42</v>
      </c>
      <c r="O14402" s="2" t="str">
        <f>IF(AND(H14402&gt;5000,N14402&gt;500),"Good","Not good")</f>
        <v>Not good</v>
      </c>
      <c r="P14402" t="str">
        <f>IF(OR(H14402&gt;5000,I14402&gt;0.2),"High","Normal")</f>
        <v>High</v>
      </c>
      <c r="Q14402" t="str">
        <f>IF(NOT(AND(H14402&gt;5000,N14402&gt;500)),"Not Good","Good")</f>
        <v>Not Good</v>
      </c>
      <c r="R14402">
        <f>H14402/N14402</f>
        <v>11.625781069196945</v>
      </c>
      <c r="S14402">
        <f t="shared" si="449"/>
        <v>11.625781069196945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>
        <v>0.15</v>
      </c>
      <c r="J14403" s="2" t="str">
        <f t="shared" ref="J14403:J14466" si="450">IF(H14403&gt;10000,"high",IF(H14403&gt;=5000,"medium","low"))</f>
        <v>low</v>
      </c>
      <c r="K14403" t="str">
        <f>IF(H14403&gt;10000,"high","low")</f>
        <v>low</v>
      </c>
      <c r="L14403" s="2">
        <v>4</v>
      </c>
      <c r="M14403" s="2" t="s">
        <v>28</v>
      </c>
      <c r="N14403" s="2">
        <v>213.9</v>
      </c>
      <c r="O14403" s="2" t="str">
        <f>IF(AND(H14403&gt;5000,N14403&gt;500),"Good","Not good")</f>
        <v>Not good</v>
      </c>
      <c r="P14403" t="str">
        <f>IF(OR(H14403&gt;5000,I14403&gt;0.2),"High","Normal")</f>
        <v>Normal</v>
      </c>
      <c r="Q14403" t="str">
        <f>IF(NOT(AND(H14403&gt;5000,N14403&gt;500)),"Not Good","Good")</f>
        <v>Not Good</v>
      </c>
      <c r="R14403">
        <f>H14403/N14403</f>
        <v>4.7504908835904631</v>
      </c>
      <c r="S14403">
        <f t="shared" ref="S14403:S14466" si="451">IFERROR(R14403,0)</f>
        <v>4.7504908835904631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>
        <v>0.46</v>
      </c>
      <c r="J14404" s="2" t="str">
        <f t="shared" si="450"/>
        <v>low</v>
      </c>
      <c r="K14404" t="str">
        <f>IF(H14404&gt;10000,"high","low")</f>
        <v>low</v>
      </c>
      <c r="L14404" s="2">
        <v>2</v>
      </c>
      <c r="M14404" s="2" t="s">
        <v>28</v>
      </c>
      <c r="N14404" s="2">
        <v>895.23</v>
      </c>
      <c r="O14404" s="2" t="str">
        <f>IF(AND(H14404&gt;5000,N14404&gt;500),"Good","Not good")</f>
        <v>Not good</v>
      </c>
      <c r="P14404" t="str">
        <f>IF(OR(H14404&gt;5000,I14404&gt;0.2),"High","Normal")</f>
        <v>High</v>
      </c>
      <c r="Q14404" t="str">
        <f>IF(NOT(AND(H14404&gt;5000,N14404&gt;500)),"Not Good","Good")</f>
        <v>Not Good</v>
      </c>
      <c r="R14404">
        <f>H14404/N14404</f>
        <v>4.8083062453224308</v>
      </c>
      <c r="S14404">
        <f t="shared" si="451"/>
        <v>4.8083062453224308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>
        <v>0.27</v>
      </c>
      <c r="J14405" s="2" t="str">
        <f t="shared" si="450"/>
        <v>low</v>
      </c>
      <c r="K14405" t="str">
        <f>IF(H14405&gt;10000,"high","low")</f>
        <v>low</v>
      </c>
      <c r="L14405" s="2">
        <v>2</v>
      </c>
      <c r="M14405" s="2" t="s">
        <v>28</v>
      </c>
      <c r="N14405" s="2">
        <v>208.93</v>
      </c>
      <c r="O14405" s="2" t="str">
        <f>IF(AND(H14405&gt;5000,N14405&gt;500),"Good","Not good")</f>
        <v>Not good</v>
      </c>
      <c r="P14405" t="str">
        <f>IF(OR(H14405&gt;5000,I14405&gt;0.2),"High","Normal")</f>
        <v>High</v>
      </c>
      <c r="Q14405" t="str">
        <f>IF(NOT(AND(H14405&gt;5000,N14405&gt;500)),"Not Good","Good")</f>
        <v>Not Good</v>
      </c>
      <c r="R14405">
        <f>H14405/N14405</f>
        <v>4.1409084382329011</v>
      </c>
      <c r="S14405">
        <f t="shared" si="451"/>
        <v>4.1409084382329011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>
        <v>0.34</v>
      </c>
      <c r="J14406" s="2" t="str">
        <f t="shared" si="450"/>
        <v>high</v>
      </c>
      <c r="K14406" t="str">
        <f>IF(H14406&gt;10000,"high","low")</f>
        <v>high</v>
      </c>
      <c r="L14406" s="2">
        <v>2</v>
      </c>
      <c r="M14406" s="2" t="s">
        <v>23</v>
      </c>
      <c r="N14406" s="2">
        <v>938.09</v>
      </c>
      <c r="O14406" s="2" t="str">
        <f>IF(AND(H14406&gt;5000,N14406&gt;500),"Good","Not good")</f>
        <v>Good</v>
      </c>
      <c r="P14406" t="str">
        <f>IF(OR(H14406&gt;5000,I14406&gt;0.2),"High","Normal")</f>
        <v>High</v>
      </c>
      <c r="Q14406" t="str">
        <f>IF(NOT(AND(H14406&gt;5000,N14406&gt;500)),"Not Good","Good")</f>
        <v>Good</v>
      </c>
      <c r="R14406">
        <f>H14406/N14406</f>
        <v>10.711125798164355</v>
      </c>
      <c r="S14406">
        <f t="shared" si="451"/>
        <v>10.711125798164355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>
        <v>0.24</v>
      </c>
      <c r="J14407" s="2" t="str">
        <f t="shared" si="450"/>
        <v>high</v>
      </c>
      <c r="K14407" t="str">
        <f>IF(H14407&gt;10000,"high","low")</f>
        <v>high</v>
      </c>
      <c r="L14407" s="2">
        <v>2</v>
      </c>
      <c r="M14407" s="2" t="s">
        <v>28</v>
      </c>
      <c r="N14407" s="2">
        <v>118.78</v>
      </c>
      <c r="O14407" s="2" t="str">
        <f>IF(AND(H14407&gt;5000,N14407&gt;500),"Good","Not good")</f>
        <v>Not good</v>
      </c>
      <c r="P14407" t="str">
        <f>IF(OR(H14407&gt;5000,I14407&gt;0.2),"High","Normal")</f>
        <v>High</v>
      </c>
      <c r="Q14407" t="str">
        <f>IF(NOT(AND(H14407&gt;5000,N14407&gt;500)),"Not Good","Good")</f>
        <v>Not Good</v>
      </c>
      <c r="R14407">
        <f>H14407/N14407</f>
        <v>89.568951001852156</v>
      </c>
      <c r="S14407">
        <f t="shared" si="451"/>
        <v>89.568951001852156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>
        <v>0.12</v>
      </c>
      <c r="J14408" s="2" t="str">
        <f t="shared" si="450"/>
        <v>low</v>
      </c>
      <c r="K14408" t="str">
        <f>IF(H14408&gt;10000,"high","low")</f>
        <v>low</v>
      </c>
      <c r="L14408" s="2">
        <v>8</v>
      </c>
      <c r="M14408" s="2" t="s">
        <v>23</v>
      </c>
      <c r="N14408" s="2">
        <v>1142.98</v>
      </c>
      <c r="O14408" s="2" t="str">
        <f>IF(AND(H14408&gt;5000,N14408&gt;500),"Good","Not good")</f>
        <v>Not good</v>
      </c>
      <c r="P14408" t="str">
        <f>IF(OR(H14408&gt;5000,I14408&gt;0.2),"High","Normal")</f>
        <v>Normal</v>
      </c>
      <c r="Q14408" t="str">
        <f>IF(NOT(AND(H14408&gt;5000,N14408&gt;500)),"Not Good","Good")</f>
        <v>Not Good</v>
      </c>
      <c r="R14408">
        <f>H14408/N14408</f>
        <v>3.9743127613781519</v>
      </c>
      <c r="S14408">
        <f t="shared" si="451"/>
        <v>3.9743127613781519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>
        <v>0.27</v>
      </c>
      <c r="J14409" s="2" t="str">
        <f t="shared" si="450"/>
        <v>low</v>
      </c>
      <c r="K14409" t="str">
        <f>IF(H14409&gt;10000,"high","low")</f>
        <v>low</v>
      </c>
      <c r="L14409" s="2">
        <v>6</v>
      </c>
      <c r="M14409" s="2" t="s">
        <v>28</v>
      </c>
      <c r="N14409" s="2">
        <v>323.88</v>
      </c>
      <c r="O14409" s="2" t="str">
        <f>IF(AND(H14409&gt;5000,N14409&gt;500),"Good","Not good")</f>
        <v>Not good</v>
      </c>
      <c r="P14409" t="str">
        <f>IF(OR(H14409&gt;5000,I14409&gt;0.2),"High","Normal")</f>
        <v>High</v>
      </c>
      <c r="Q14409" t="str">
        <f>IF(NOT(AND(H14409&gt;5000,N14409&gt;500)),"Not Good","Good")</f>
        <v>Not Good</v>
      </c>
      <c r="R14409">
        <f>H14409/N14409</f>
        <v>4.187137211312832</v>
      </c>
      <c r="S14409">
        <f t="shared" si="451"/>
        <v>4.187137211312832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>
        <v>0.42</v>
      </c>
      <c r="J14410" s="2" t="str">
        <f t="shared" si="450"/>
        <v>low</v>
      </c>
      <c r="K14410" t="str">
        <f>IF(H14410&gt;10000,"high","low")</f>
        <v>low</v>
      </c>
      <c r="L14410" s="2">
        <v>9</v>
      </c>
      <c r="M14410" s="2" t="s">
        <v>23</v>
      </c>
      <c r="N14410" s="2">
        <v>685.1</v>
      </c>
      <c r="O14410" s="2" t="str">
        <f>IF(AND(H14410&gt;5000,N14410&gt;500),"Good","Not good")</f>
        <v>Not good</v>
      </c>
      <c r="P14410" t="str">
        <f>IF(OR(H14410&gt;5000,I14410&gt;0.2),"High","Normal")</f>
        <v>High</v>
      </c>
      <c r="Q14410" t="str">
        <f>IF(NOT(AND(H14410&gt;5000,N14410&gt;500)),"Not Good","Good")</f>
        <v>Not Good</v>
      </c>
      <c r="R14410">
        <f>H14410/N14410</f>
        <v>4.5195445920303605</v>
      </c>
      <c r="S14410">
        <f t="shared" si="451"/>
        <v>4.5195445920303605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>
        <v>0.19</v>
      </c>
      <c r="J14411" s="2" t="str">
        <f t="shared" si="450"/>
        <v>low</v>
      </c>
      <c r="K14411" t="str">
        <f>IF(H14411&gt;10000,"high","low")</f>
        <v>low</v>
      </c>
      <c r="L14411" s="2">
        <v>2</v>
      </c>
      <c r="M14411" s="2" t="s">
        <v>23</v>
      </c>
      <c r="N14411" s="2">
        <v>136.34</v>
      </c>
      <c r="O14411" s="2" t="str">
        <f>IF(AND(H14411&gt;5000,N14411&gt;500),"Good","Not good")</f>
        <v>Not good</v>
      </c>
      <c r="P14411" t="str">
        <f>IF(OR(H14411&gt;5000,I14411&gt;0.2),"High","Normal")</f>
        <v>Normal</v>
      </c>
      <c r="Q14411" t="str">
        <f>IF(NOT(AND(H14411&gt;5000,N14411&gt;500)),"Not Good","Good")</f>
        <v>Not Good</v>
      </c>
      <c r="R14411">
        <f>H14411/N14411</f>
        <v>7.334604664808567</v>
      </c>
      <c r="S14411">
        <f t="shared" si="451"/>
        <v>7.334604664808567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>
        <v>0.33</v>
      </c>
      <c r="J14412" s="2" t="str">
        <f t="shared" si="450"/>
        <v>low</v>
      </c>
      <c r="K14412" t="str">
        <f>IF(H14412&gt;10000,"high","low")</f>
        <v>low</v>
      </c>
      <c r="L14412" s="2">
        <v>1</v>
      </c>
      <c r="M14412" s="2" t="s">
        <v>28</v>
      </c>
      <c r="N14412" s="2">
        <v>162.36000000000001</v>
      </c>
      <c r="O14412" s="2" t="str">
        <f>IF(AND(H14412&gt;5000,N14412&gt;500),"Good","Not good")</f>
        <v>Not good</v>
      </c>
      <c r="P14412" t="str">
        <f>IF(OR(H14412&gt;5000,I14412&gt;0.2),"High","Normal")</f>
        <v>High</v>
      </c>
      <c r="Q14412" t="str">
        <f>IF(NOT(AND(H14412&gt;5000,N14412&gt;500)),"Not Good","Good")</f>
        <v>Not Good</v>
      </c>
      <c r="R14412">
        <f>H14412/N14412</f>
        <v>12.38771864991377</v>
      </c>
      <c r="S14412">
        <f t="shared" si="451"/>
        <v>12.38771864991377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>
        <v>0.02</v>
      </c>
      <c r="J14413" s="2" t="str">
        <f t="shared" si="450"/>
        <v>low</v>
      </c>
      <c r="K14413" t="str">
        <f>IF(H14413&gt;10000,"high","low")</f>
        <v>low</v>
      </c>
      <c r="L14413" s="2">
        <v>8</v>
      </c>
      <c r="M14413" s="2" t="s">
        <v>28</v>
      </c>
      <c r="N14413" s="2">
        <v>67.38</v>
      </c>
      <c r="O14413" s="2" t="str">
        <f>IF(AND(H14413&gt;5000,N14413&gt;500),"Good","Not good")</f>
        <v>Not good</v>
      </c>
      <c r="P14413" t="str">
        <f>IF(OR(H14413&gt;5000,I14413&gt;0.2),"High","Normal")</f>
        <v>Normal</v>
      </c>
      <c r="Q14413" t="str">
        <f>IF(NOT(AND(H14413&gt;5000,N14413&gt;500)),"Not Good","Good")</f>
        <v>Not Good</v>
      </c>
      <c r="R14413">
        <f>H14413/N14413</f>
        <v>7.721282279608193</v>
      </c>
      <c r="S14413">
        <f t="shared" si="451"/>
        <v>7.721282279608193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>
        <v>0.47</v>
      </c>
      <c r="J14414" s="2" t="str">
        <f t="shared" si="450"/>
        <v>low</v>
      </c>
      <c r="K14414" t="str">
        <f>IF(H14414&gt;10000,"high","low")</f>
        <v>low</v>
      </c>
      <c r="L14414" s="2">
        <v>3</v>
      </c>
      <c r="M14414" s="2" t="s">
        <v>28</v>
      </c>
      <c r="N14414" s="2">
        <v>661.36</v>
      </c>
      <c r="O14414" s="2" t="str">
        <f>IF(AND(H14414&gt;5000,N14414&gt;500),"Good","Not good")</f>
        <v>Not good</v>
      </c>
      <c r="P14414" t="str">
        <f>IF(OR(H14414&gt;5000,I14414&gt;0.2),"High","Normal")</f>
        <v>High</v>
      </c>
      <c r="Q14414" t="str">
        <f>IF(NOT(AND(H14414&gt;5000,N14414&gt;500)),"Not Good","Good")</f>
        <v>Not Good</v>
      </c>
      <c r="R14414">
        <f>H14414/N14414</f>
        <v>4.4449165356235634</v>
      </c>
      <c r="S14414">
        <f t="shared" si="451"/>
        <v>4.4449165356235634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>
        <v>0.48</v>
      </c>
      <c r="J14415" s="2" t="str">
        <f t="shared" si="450"/>
        <v>low</v>
      </c>
      <c r="K14415" t="str">
        <f>IF(H14415&gt;10000,"high","low")</f>
        <v>low</v>
      </c>
      <c r="L14415" s="2">
        <v>3</v>
      </c>
      <c r="M14415" s="2" t="s">
        <v>28</v>
      </c>
      <c r="N14415" s="2">
        <v>531.66</v>
      </c>
      <c r="O14415" s="2" t="str">
        <f>IF(AND(H14415&gt;5000,N14415&gt;500),"Good","Not good")</f>
        <v>Not good</v>
      </c>
      <c r="P14415" t="str">
        <f>IF(OR(H14415&gt;5000,I14415&gt;0.2),"High","Normal")</f>
        <v>High</v>
      </c>
      <c r="Q14415" t="str">
        <f>IF(NOT(AND(H14415&gt;5000,N14415&gt;500)),"Not Good","Good")</f>
        <v>Not Good</v>
      </c>
      <c r="R14415">
        <f>H14415/N14415</f>
        <v>3.3758417033442427</v>
      </c>
      <c r="S14415">
        <f t="shared" si="451"/>
        <v>3.3758417033442427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>
        <v>0.19</v>
      </c>
      <c r="J14416" s="2" t="str">
        <f t="shared" si="450"/>
        <v>low</v>
      </c>
      <c r="K14416" t="str">
        <f>IF(H14416&gt;10000,"high","low")</f>
        <v>low</v>
      </c>
      <c r="L14416" s="2">
        <v>8</v>
      </c>
      <c r="M14416" s="2" t="s">
        <v>23</v>
      </c>
      <c r="N14416" s="2">
        <v>434.07</v>
      </c>
      <c r="O14416" s="2" t="str">
        <f>IF(AND(H14416&gt;5000,N14416&gt;500),"Good","Not good")</f>
        <v>Not good</v>
      </c>
      <c r="P14416" t="str">
        <f>IF(OR(H14416&gt;5000,I14416&gt;0.2),"High","Normal")</f>
        <v>Normal</v>
      </c>
      <c r="Q14416" t="str">
        <f>IF(NOT(AND(H14416&gt;5000,N14416&gt;500)),"Not Good","Good")</f>
        <v>Not Good</v>
      </c>
      <c r="R14416">
        <f>H14416/N14416</f>
        <v>2.3037758886815491</v>
      </c>
      <c r="S14416">
        <f t="shared" si="451"/>
        <v>2.3037758886815491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>
        <v>0.25</v>
      </c>
      <c r="J14417" s="2" t="str">
        <f t="shared" si="450"/>
        <v>low</v>
      </c>
      <c r="K14417" t="str">
        <f>IF(H14417&gt;10000,"high","low")</f>
        <v>low</v>
      </c>
      <c r="L14417" s="2">
        <v>5</v>
      </c>
      <c r="M14417" s="2" t="s">
        <v>28</v>
      </c>
      <c r="N14417" s="2">
        <v>87.33</v>
      </c>
      <c r="O14417" s="2" t="str">
        <f>IF(AND(H14417&gt;5000,N14417&gt;500),"Good","Not good")</f>
        <v>Not good</v>
      </c>
      <c r="P14417" t="str">
        <f>IF(OR(H14417&gt;5000,I14417&gt;0.2),"High","Normal")</f>
        <v>High</v>
      </c>
      <c r="Q14417" t="str">
        <f>IF(NOT(AND(H14417&gt;5000,N14417&gt;500)),"Not Good","Good")</f>
        <v>Not Good</v>
      </c>
      <c r="R14417">
        <f>H14417/N14417</f>
        <v>11.34661628306424</v>
      </c>
      <c r="S14417">
        <f t="shared" si="451"/>
        <v>11.34661628306424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>
        <v>0.08</v>
      </c>
      <c r="J14418" s="2" t="str">
        <f t="shared" si="450"/>
        <v>low</v>
      </c>
      <c r="K14418" t="str">
        <f>IF(H14418&gt;10000,"high","low")</f>
        <v>low</v>
      </c>
      <c r="L14418" s="2">
        <v>8</v>
      </c>
      <c r="M14418" s="2" t="s">
        <v>17</v>
      </c>
      <c r="N14418" s="2">
        <v>252.73</v>
      </c>
      <c r="O14418" s="2" t="str">
        <f>IF(AND(H14418&gt;5000,N14418&gt;500),"Good","Not good")</f>
        <v>Not good</v>
      </c>
      <c r="P14418" t="str">
        <f>IF(OR(H14418&gt;5000,I14418&gt;0.2),"High","Normal")</f>
        <v>Normal</v>
      </c>
      <c r="Q14418" t="str">
        <f>IF(NOT(AND(H14418&gt;5000,N14418&gt;500)),"Not Good","Good")</f>
        <v>Not Good</v>
      </c>
      <c r="R14418">
        <f>H14418/N14418</f>
        <v>5.8241601709334079</v>
      </c>
      <c r="S14418">
        <f t="shared" si="451"/>
        <v>5.8241601709334079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>
        <v>0.1</v>
      </c>
      <c r="J14419" s="2" t="str">
        <f t="shared" si="450"/>
        <v>low</v>
      </c>
      <c r="K14419" t="str">
        <f>IF(H14419&gt;10000,"high","low")</f>
        <v>low</v>
      </c>
      <c r="L14419" s="2">
        <v>2</v>
      </c>
      <c r="M14419" s="2" t="s">
        <v>17</v>
      </c>
      <c r="N14419" s="2">
        <v>242.99</v>
      </c>
      <c r="O14419" s="2" t="str">
        <f>IF(AND(H14419&gt;5000,N14419&gt;500),"Good","Not good")</f>
        <v>Not good</v>
      </c>
      <c r="P14419" t="str">
        <f>IF(OR(H14419&gt;5000,I14419&gt;0.2),"High","Normal")</f>
        <v>Normal</v>
      </c>
      <c r="Q14419" t="str">
        <f>IF(NOT(AND(H14419&gt;5000,N14419&gt;500)),"Not Good","Good")</f>
        <v>Not Good</v>
      </c>
      <c r="R14419">
        <f>H14419/N14419</f>
        <v>3.9859665006790399</v>
      </c>
      <c r="S14419">
        <f t="shared" si="451"/>
        <v>3.9859665006790399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>
        <v>0.3</v>
      </c>
      <c r="J14420" s="2" t="str">
        <f t="shared" si="450"/>
        <v>low</v>
      </c>
      <c r="K14420" t="str">
        <f>IF(H14420&gt;10000,"high","low")</f>
        <v>low</v>
      </c>
      <c r="L14420" s="2">
        <v>9</v>
      </c>
      <c r="M14420" s="2" t="s">
        <v>28</v>
      </c>
      <c r="N14420" s="2">
        <v>188.25</v>
      </c>
      <c r="O14420" s="2" t="str">
        <f>IF(AND(H14420&gt;5000,N14420&gt;500),"Good","Not good")</f>
        <v>Not good</v>
      </c>
      <c r="P14420" t="str">
        <f>IF(OR(H14420&gt;5000,I14420&gt;0.2),"High","Normal")</f>
        <v>High</v>
      </c>
      <c r="Q14420" t="str">
        <f>IF(NOT(AND(H14420&gt;5000,N14420&gt;500)),"Not Good","Good")</f>
        <v>Not Good</v>
      </c>
      <c r="R14420">
        <f>H14420/N14420</f>
        <v>15.20706507304117</v>
      </c>
      <c r="S14420">
        <f t="shared" si="451"/>
        <v>15.20706507304117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>
        <v>0.31</v>
      </c>
      <c r="J14421" s="2" t="str">
        <f t="shared" si="450"/>
        <v>medium</v>
      </c>
      <c r="K14421" t="str">
        <f>IF(H14421&gt;10000,"high","low")</f>
        <v>low</v>
      </c>
      <c r="L14421" s="2">
        <v>2</v>
      </c>
      <c r="M14421" s="2" t="s">
        <v>23</v>
      </c>
      <c r="N14421" s="2">
        <v>171.28</v>
      </c>
      <c r="O14421" s="2" t="str">
        <f>IF(AND(H14421&gt;5000,N14421&gt;500),"Good","Not good")</f>
        <v>Not good</v>
      </c>
      <c r="P14421" t="str">
        <f>IF(OR(H14421&gt;5000,I14421&gt;0.2),"High","Normal")</f>
        <v>High</v>
      </c>
      <c r="Q14421" t="str">
        <f>IF(NOT(AND(H14421&gt;5000,N14421&gt;500)),"Not Good","Good")</f>
        <v>Not Good</v>
      </c>
      <c r="R14421">
        <f>H14421/N14421</f>
        <v>47.302662307333023</v>
      </c>
      <c r="S14421">
        <f t="shared" si="451"/>
        <v>47.302662307333023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>
        <v>0.17</v>
      </c>
      <c r="J14422" s="2" t="str">
        <f t="shared" si="450"/>
        <v>low</v>
      </c>
      <c r="K14422" t="str">
        <f>IF(H14422&gt;10000,"high","low")</f>
        <v>low</v>
      </c>
      <c r="L14422" s="2">
        <v>9</v>
      </c>
      <c r="M14422" s="2" t="s">
        <v>17</v>
      </c>
      <c r="N14422" s="2">
        <v>96.8</v>
      </c>
      <c r="O14422" s="2" t="str">
        <f>IF(AND(H14422&gt;5000,N14422&gt;500),"Good","Not good")</f>
        <v>Not good</v>
      </c>
      <c r="P14422" t="str">
        <f>IF(OR(H14422&gt;5000,I14422&gt;0.2),"High","Normal")</f>
        <v>Normal</v>
      </c>
      <c r="Q14422" t="str">
        <f>IF(NOT(AND(H14422&gt;5000,N14422&gt;500)),"Not Good","Good")</f>
        <v>Not Good</v>
      </c>
      <c r="R14422">
        <f>H14422/N14422</f>
        <v>10.618285123966942</v>
      </c>
      <c r="S14422">
        <f t="shared" si="451"/>
        <v>10.618285123966942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>
        <v>0.19</v>
      </c>
      <c r="J14423" s="2" t="str">
        <f t="shared" si="450"/>
        <v>low</v>
      </c>
      <c r="K14423" t="str">
        <f>IF(H14423&gt;10000,"high","low")</f>
        <v>low</v>
      </c>
      <c r="L14423" s="2">
        <v>6</v>
      </c>
      <c r="M14423" s="2" t="s">
        <v>23</v>
      </c>
      <c r="N14423" s="2">
        <v>637.36</v>
      </c>
      <c r="O14423" s="2" t="str">
        <f>IF(AND(H14423&gt;5000,N14423&gt;500),"Good","Not good")</f>
        <v>Not good</v>
      </c>
      <c r="P14423" t="str">
        <f>IF(OR(H14423&gt;5000,I14423&gt;0.2),"High","Normal")</f>
        <v>Normal</v>
      </c>
      <c r="Q14423" t="str">
        <f>IF(NOT(AND(H14423&gt;5000,N14423&gt;500)),"Not Good","Good")</f>
        <v>Not Good</v>
      </c>
      <c r="R14423">
        <f>H14423/N14423</f>
        <v>5.3731015438684571</v>
      </c>
      <c r="S14423">
        <f t="shared" si="451"/>
        <v>5.3731015438684571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>
        <v>0.25</v>
      </c>
      <c r="J14424" s="2" t="str">
        <f t="shared" si="450"/>
        <v>low</v>
      </c>
      <c r="K14424" t="str">
        <f>IF(H14424&gt;10000,"high","low")</f>
        <v>low</v>
      </c>
      <c r="L14424" s="2">
        <v>5</v>
      </c>
      <c r="M14424" s="2" t="s">
        <v>28</v>
      </c>
      <c r="N14424" s="2">
        <v>91.82</v>
      </c>
      <c r="O14424" s="2" t="str">
        <f>IF(AND(H14424&gt;5000,N14424&gt;500),"Good","Not good")</f>
        <v>Not good</v>
      </c>
      <c r="P14424" t="str">
        <f>IF(OR(H14424&gt;5000,I14424&gt;0.2),"High","Normal")</f>
        <v>High</v>
      </c>
      <c r="Q14424" t="str">
        <f>IF(NOT(AND(H14424&gt;5000,N14424&gt;500)),"Not Good","Good")</f>
        <v>Not Good</v>
      </c>
      <c r="R14424">
        <f>H14424/N14424</f>
        <v>5.0602265301677196</v>
      </c>
      <c r="S14424">
        <f t="shared" si="451"/>
        <v>5.0602265301677196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>
        <v>0.47</v>
      </c>
      <c r="J14425" s="2" t="str">
        <f t="shared" si="450"/>
        <v>medium</v>
      </c>
      <c r="K14425" t="str">
        <f>IF(H14425&gt;10000,"high","low")</f>
        <v>low</v>
      </c>
      <c r="L14425" s="2">
        <v>7</v>
      </c>
      <c r="M14425" s="2" t="s">
        <v>28</v>
      </c>
      <c r="N14425" s="2">
        <v>506.18</v>
      </c>
      <c r="O14425" s="2" t="str">
        <f>IF(AND(H14425&gt;5000,N14425&gt;500),"Good","Not good")</f>
        <v>Good</v>
      </c>
      <c r="P14425" t="str">
        <f>IF(OR(H14425&gt;5000,I14425&gt;0.2),"High","Normal")</f>
        <v>High</v>
      </c>
      <c r="Q14425" t="str">
        <f>IF(NOT(AND(H14425&gt;5000,N14425&gt;500)),"Not Good","Good")</f>
        <v>Good</v>
      </c>
      <c r="R14425">
        <f>H14425/N14425</f>
        <v>14.415820459125213</v>
      </c>
      <c r="S14425">
        <f t="shared" si="451"/>
        <v>14.415820459125213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>
        <v>7.0000000000000007E-2</v>
      </c>
      <c r="J14426" s="2" t="str">
        <f t="shared" si="450"/>
        <v>medium</v>
      </c>
      <c r="K14426" t="str">
        <f>IF(H14426&gt;10000,"high","low")</f>
        <v>low</v>
      </c>
      <c r="L14426" s="2">
        <v>7</v>
      </c>
      <c r="M14426" s="2" t="s">
        <v>28</v>
      </c>
      <c r="N14426" s="2">
        <v>110.18</v>
      </c>
      <c r="O14426" s="2" t="str">
        <f>IF(AND(H14426&gt;5000,N14426&gt;500),"Good","Not good")</f>
        <v>Not good</v>
      </c>
      <c r="P14426" t="str">
        <f>IF(OR(H14426&gt;5000,I14426&gt;0.2),"High","Normal")</f>
        <v>High</v>
      </c>
      <c r="Q14426" t="str">
        <f>IF(NOT(AND(H14426&gt;5000,N14426&gt;500)),"Not Good","Good")</f>
        <v>Not Good</v>
      </c>
      <c r="R14426">
        <f>H14426/N14426</f>
        <v>52.986022871664545</v>
      </c>
      <c r="S14426">
        <f t="shared" si="451"/>
        <v>52.986022871664545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>
        <v>0.28000000000000003</v>
      </c>
      <c r="J14427" s="2" t="str">
        <f t="shared" si="450"/>
        <v>low</v>
      </c>
      <c r="K14427" t="str">
        <f>IF(H14427&gt;10000,"high","low")</f>
        <v>low</v>
      </c>
      <c r="L14427" s="2">
        <v>4</v>
      </c>
      <c r="M14427" s="2" t="s">
        <v>17</v>
      </c>
      <c r="N14427" s="2">
        <v>439.87</v>
      </c>
      <c r="O14427" s="2" t="str">
        <f>IF(AND(H14427&gt;5000,N14427&gt;500),"Good","Not good")</f>
        <v>Not good</v>
      </c>
      <c r="P14427" t="str">
        <f>IF(OR(H14427&gt;5000,I14427&gt;0.2),"High","Normal")</f>
        <v>High</v>
      </c>
      <c r="Q14427" t="str">
        <f>IF(NOT(AND(H14427&gt;5000,N14427&gt;500)),"Not Good","Good")</f>
        <v>Not Good</v>
      </c>
      <c r="R14427">
        <f>H14427/N14427</f>
        <v>6.7494714347420821</v>
      </c>
      <c r="S14427">
        <f t="shared" si="451"/>
        <v>6.7494714347420821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>
        <v>0.03</v>
      </c>
      <c r="J14428" s="2" t="str">
        <f t="shared" si="450"/>
        <v>high</v>
      </c>
      <c r="K14428" t="str">
        <f>IF(H14428&gt;10000,"high","low")</f>
        <v>high</v>
      </c>
      <c r="L14428" s="2">
        <v>7</v>
      </c>
      <c r="M14428" s="2" t="s">
        <v>28</v>
      </c>
      <c r="N14428" s="2">
        <v>1399.92</v>
      </c>
      <c r="O14428" s="2" t="str">
        <f>IF(AND(H14428&gt;5000,N14428&gt;500),"Good","Not good")</f>
        <v>Good</v>
      </c>
      <c r="P14428" t="str">
        <f>IF(OR(H14428&gt;5000,I14428&gt;0.2),"High","Normal")</f>
        <v>High</v>
      </c>
      <c r="Q14428" t="str">
        <f>IF(NOT(AND(H14428&gt;5000,N14428&gt;500)),"Not Good","Good")</f>
        <v>Good</v>
      </c>
      <c r="R14428">
        <f>H14428/N14428</f>
        <v>8.3954797416995248</v>
      </c>
      <c r="S14428">
        <f t="shared" si="451"/>
        <v>8.3954797416995248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>
        <v>0.23</v>
      </c>
      <c r="J14429" s="2" t="str">
        <f t="shared" si="450"/>
        <v>low</v>
      </c>
      <c r="K14429" t="str">
        <f>IF(H14429&gt;10000,"high","low")</f>
        <v>low</v>
      </c>
      <c r="L14429" s="2">
        <v>3</v>
      </c>
      <c r="M14429" s="2" t="s">
        <v>23</v>
      </c>
      <c r="N14429" s="2">
        <v>53.32</v>
      </c>
      <c r="O14429" s="2" t="str">
        <f>IF(AND(H14429&gt;5000,N14429&gt;500),"Good","Not good")</f>
        <v>Not good</v>
      </c>
      <c r="P14429" t="str">
        <f>IF(OR(H14429&gt;5000,I14429&gt;0.2),"High","Normal")</f>
        <v>High</v>
      </c>
      <c r="Q14429" t="str">
        <f>IF(NOT(AND(H14429&gt;5000,N14429&gt;500)),"Not Good","Good")</f>
        <v>Not Good</v>
      </c>
      <c r="R14429">
        <f>H14429/N14429</f>
        <v>17.855963990997751</v>
      </c>
      <c r="S14429">
        <f t="shared" si="451"/>
        <v>17.855963990997751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>
        <v>0.2</v>
      </c>
      <c r="J14430" s="2" t="str">
        <f t="shared" si="450"/>
        <v>low</v>
      </c>
      <c r="K14430" t="str">
        <f>IF(H14430&gt;10000,"high","low")</f>
        <v>low</v>
      </c>
      <c r="L14430" s="2">
        <v>3</v>
      </c>
      <c r="M14430" s="2" t="s">
        <v>23</v>
      </c>
      <c r="N14430" s="2">
        <v>368.37</v>
      </c>
      <c r="O14430" s="2" t="str">
        <f>IF(AND(H14430&gt;5000,N14430&gt;500),"Good","Not good")</f>
        <v>Not good</v>
      </c>
      <c r="P14430" t="str">
        <f>IF(OR(H14430&gt;5000,I14430&gt;0.2),"High","Normal")</f>
        <v>Normal</v>
      </c>
      <c r="Q14430" t="str">
        <f>IF(NOT(AND(H14430&gt;5000,N14430&gt;500)),"Not Good","Good")</f>
        <v>Not Good</v>
      </c>
      <c r="R14430">
        <f>H14430/N14430</f>
        <v>3.7443874365447782</v>
      </c>
      <c r="S14430">
        <f t="shared" si="451"/>
        <v>3.7443874365447782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>
        <v>0.08</v>
      </c>
      <c r="J14431" s="2" t="str">
        <f t="shared" si="450"/>
        <v>low</v>
      </c>
      <c r="K14431" t="str">
        <f>IF(H14431&gt;10000,"high","low")</f>
        <v>low</v>
      </c>
      <c r="L14431" s="2">
        <v>7</v>
      </c>
      <c r="M14431" s="2" t="s">
        <v>23</v>
      </c>
      <c r="N14431" s="2">
        <v>311.83999999999997</v>
      </c>
      <c r="O14431" s="2" t="str">
        <f>IF(AND(H14431&gt;5000,N14431&gt;500),"Good","Not good")</f>
        <v>Not good</v>
      </c>
      <c r="P14431" t="str">
        <f>IF(OR(H14431&gt;5000,I14431&gt;0.2),"High","Normal")</f>
        <v>Normal</v>
      </c>
      <c r="Q14431" t="str">
        <f>IF(NOT(AND(H14431&gt;5000,N14431&gt;500)),"Not Good","Good")</f>
        <v>Not Good</v>
      </c>
      <c r="R14431">
        <f>H14431/N14431</f>
        <v>3.2067727039507443</v>
      </c>
      <c r="S14431">
        <f t="shared" si="451"/>
        <v>3.2067727039507443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>
        <v>0.08</v>
      </c>
      <c r="J14432" s="2" t="str">
        <f t="shared" si="450"/>
        <v>low</v>
      </c>
      <c r="K14432" t="str">
        <f>IF(H14432&gt;10000,"high","low")</f>
        <v>low</v>
      </c>
      <c r="L14432" s="2">
        <v>1</v>
      </c>
      <c r="M14432" s="2" t="s">
        <v>28</v>
      </c>
      <c r="N14432" s="2">
        <v>589.53</v>
      </c>
      <c r="O14432" s="2" t="str">
        <f>IF(AND(H14432&gt;5000,N14432&gt;500),"Good","Not good")</f>
        <v>Not good</v>
      </c>
      <c r="P14432" t="str">
        <f>IF(OR(H14432&gt;5000,I14432&gt;0.2),"High","Normal")</f>
        <v>Normal</v>
      </c>
      <c r="Q14432" t="str">
        <f>IF(NOT(AND(H14432&gt;5000,N14432&gt;500)),"Not Good","Good")</f>
        <v>Not Good</v>
      </c>
      <c r="R14432">
        <f>H14432/N14432</f>
        <v>5.3751293403219522</v>
      </c>
      <c r="S14432">
        <f t="shared" si="451"/>
        <v>5.3751293403219522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>
        <v>0.23</v>
      </c>
      <c r="J14433" s="2" t="str">
        <f t="shared" si="450"/>
        <v>low</v>
      </c>
      <c r="K14433" t="str">
        <f>IF(H14433&gt;10000,"high","low")</f>
        <v>low</v>
      </c>
      <c r="L14433" s="2">
        <v>8</v>
      </c>
      <c r="M14433" s="2" t="s">
        <v>23</v>
      </c>
      <c r="N14433" s="2">
        <v>752.84</v>
      </c>
      <c r="O14433" s="2" t="str">
        <f>IF(AND(H14433&gt;5000,N14433&gt;500),"Good","Not good")</f>
        <v>Not good</v>
      </c>
      <c r="P14433" t="str">
        <f>IF(OR(H14433&gt;5000,I14433&gt;0.2),"High","Normal")</f>
        <v>High</v>
      </c>
      <c r="Q14433" t="str">
        <f>IF(NOT(AND(H14433&gt;5000,N14433&gt;500)),"Not Good","Good")</f>
        <v>Not Good</v>
      </c>
      <c r="R14433">
        <f>H14433/N14433</f>
        <v>3.3385579937304075</v>
      </c>
      <c r="S14433">
        <f t="shared" si="451"/>
        <v>3.3385579937304075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>
        <v>0.06</v>
      </c>
      <c r="J14434" s="2" t="str">
        <f t="shared" si="450"/>
        <v>low</v>
      </c>
      <c r="K14434" t="str">
        <f>IF(H14434&gt;10000,"high","low")</f>
        <v>low</v>
      </c>
      <c r="L14434" s="2">
        <v>2</v>
      </c>
      <c r="M14434" s="2" t="s">
        <v>17</v>
      </c>
      <c r="N14434" s="2">
        <v>290.92</v>
      </c>
      <c r="O14434" s="2" t="str">
        <f>IF(AND(H14434&gt;5000,N14434&gt;500),"Good","Not good")</f>
        <v>Not good</v>
      </c>
      <c r="P14434" t="str">
        <f>IF(OR(H14434&gt;5000,I14434&gt;0.2),"High","Normal")</f>
        <v>Normal</v>
      </c>
      <c r="Q14434" t="str">
        <f>IF(NOT(AND(H14434&gt;5000,N14434&gt;500)),"Not Good","Good")</f>
        <v>Not Good</v>
      </c>
      <c r="R14434">
        <f>H14434/N14434</f>
        <v>9.8214285714285712</v>
      </c>
      <c r="S14434">
        <f t="shared" si="451"/>
        <v>9.8214285714285712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>
        <v>0.15</v>
      </c>
      <c r="J14435" s="2" t="str">
        <f t="shared" si="450"/>
        <v>low</v>
      </c>
      <c r="K14435" t="str">
        <f>IF(H14435&gt;10000,"high","low")</f>
        <v>low</v>
      </c>
      <c r="L14435" s="2">
        <v>1</v>
      </c>
      <c r="M14435" s="2" t="s">
        <v>17</v>
      </c>
      <c r="N14435" s="2">
        <v>242.54</v>
      </c>
      <c r="O14435" s="2" t="str">
        <f>IF(AND(H14435&gt;5000,N14435&gt;500),"Good","Not good")</f>
        <v>Not good</v>
      </c>
      <c r="P14435" t="str">
        <f>IF(OR(H14435&gt;5000,I14435&gt;0.2),"High","Normal")</f>
        <v>Normal</v>
      </c>
      <c r="Q14435" t="str">
        <f>IF(NOT(AND(H14435&gt;5000,N14435&gt;500)),"Not Good","Good")</f>
        <v>Not Good</v>
      </c>
      <c r="R14435">
        <f>H14435/N14435</f>
        <v>6.3821637668013524</v>
      </c>
      <c r="S14435">
        <f t="shared" si="451"/>
        <v>6.3821637668013524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>
        <v>0.04</v>
      </c>
      <c r="J14436" s="2" t="str">
        <f t="shared" si="450"/>
        <v>medium</v>
      </c>
      <c r="K14436" t="str">
        <f>IF(H14436&gt;10000,"high","low")</f>
        <v>low</v>
      </c>
      <c r="L14436" s="2">
        <v>6</v>
      </c>
      <c r="M14436" s="2" t="s">
        <v>23</v>
      </c>
      <c r="N14436" s="2">
        <v>697.79</v>
      </c>
      <c r="O14436" s="2" t="str">
        <f>IF(AND(H14436&gt;5000,N14436&gt;500),"Good","Not good")</f>
        <v>Good</v>
      </c>
      <c r="P14436" t="str">
        <f>IF(OR(H14436&gt;5000,I14436&gt;0.2),"High","Normal")</f>
        <v>High</v>
      </c>
      <c r="Q14436" t="str">
        <f>IF(NOT(AND(H14436&gt;5000,N14436&gt;500)),"Not Good","Good")</f>
        <v>Good</v>
      </c>
      <c r="R14436">
        <f>H14436/N14436</f>
        <v>8.5140228435489185</v>
      </c>
      <c r="S14436">
        <f t="shared" si="451"/>
        <v>8.5140228435489185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>
        <v>0.15</v>
      </c>
      <c r="J14437" s="2" t="str">
        <f t="shared" si="450"/>
        <v>high</v>
      </c>
      <c r="K14437" t="str">
        <f>IF(H14437&gt;10000,"high","low")</f>
        <v>high</v>
      </c>
      <c r="L14437" s="2">
        <v>4</v>
      </c>
      <c r="M14437" s="2" t="s">
        <v>17</v>
      </c>
      <c r="N14437" s="2">
        <v>819.4</v>
      </c>
      <c r="O14437" s="2" t="str">
        <f>IF(AND(H14437&gt;5000,N14437&gt;500),"Good","Not good")</f>
        <v>Good</v>
      </c>
      <c r="P14437" t="str">
        <f>IF(OR(H14437&gt;5000,I14437&gt;0.2),"High","Normal")</f>
        <v>High</v>
      </c>
      <c r="Q14437" t="str">
        <f>IF(NOT(AND(H14437&gt;5000,N14437&gt;500)),"Not Good","Good")</f>
        <v>Good</v>
      </c>
      <c r="R14437">
        <f>H14437/N14437</f>
        <v>13.169392238223091</v>
      </c>
      <c r="S14437">
        <f t="shared" si="451"/>
        <v>13.169392238223091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>
        <v>0.27</v>
      </c>
      <c r="J14438" s="2" t="str">
        <f t="shared" si="450"/>
        <v>low</v>
      </c>
      <c r="K14438" t="str">
        <f>IF(H14438&gt;10000,"high","low")</f>
        <v>low</v>
      </c>
      <c r="L14438" s="2">
        <v>7</v>
      </c>
      <c r="M14438" s="2" t="s">
        <v>23</v>
      </c>
      <c r="N14438" s="2">
        <v>416.26</v>
      </c>
      <c r="O14438" s="2" t="str">
        <f>IF(AND(H14438&gt;5000,N14438&gt;500),"Good","Not good")</f>
        <v>Not good</v>
      </c>
      <c r="P14438" t="str">
        <f>IF(OR(H14438&gt;5000,I14438&gt;0.2),"High","Normal")</f>
        <v>High</v>
      </c>
      <c r="Q14438" t="str">
        <f>IF(NOT(AND(H14438&gt;5000,N14438&gt;500)),"Not Good","Good")</f>
        <v>Not Good</v>
      </c>
      <c r="R14438">
        <f>H14438/N14438</f>
        <v>7.8030317589967817</v>
      </c>
      <c r="S14438">
        <f t="shared" si="451"/>
        <v>7.8030317589967817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>
        <v>0.37</v>
      </c>
      <c r="J14439" s="2" t="str">
        <f t="shared" si="450"/>
        <v>low</v>
      </c>
      <c r="K14439" t="str">
        <f>IF(H14439&gt;10000,"high","low")</f>
        <v>low</v>
      </c>
      <c r="L14439" s="2">
        <v>3</v>
      </c>
      <c r="M14439" s="2" t="s">
        <v>17</v>
      </c>
      <c r="N14439" s="2">
        <v>1195.2</v>
      </c>
      <c r="O14439" s="2" t="str">
        <f>IF(AND(H14439&gt;5000,N14439&gt;500),"Good","Not good")</f>
        <v>Not good</v>
      </c>
      <c r="P14439" t="str">
        <f>IF(OR(H14439&gt;5000,I14439&gt;0.2),"High","Normal")</f>
        <v>High</v>
      </c>
      <c r="Q14439" t="str">
        <f>IF(NOT(AND(H14439&gt;5000,N14439&gt;500)),"Not Good","Good")</f>
        <v>Not Good</v>
      </c>
      <c r="R14439">
        <f>H14439/N14439</f>
        <v>3.9035642570281124</v>
      </c>
      <c r="S14439">
        <f t="shared" si="451"/>
        <v>3.9035642570281124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>
        <v>0.42</v>
      </c>
      <c r="J14440" s="2" t="str">
        <f t="shared" si="450"/>
        <v>high</v>
      </c>
      <c r="K14440" t="str">
        <f>IF(H14440&gt;10000,"high","low")</f>
        <v>high</v>
      </c>
      <c r="L14440" s="2">
        <v>2</v>
      </c>
      <c r="M14440" s="2" t="s">
        <v>17</v>
      </c>
      <c r="N14440" s="2">
        <v>300.98</v>
      </c>
      <c r="O14440" s="2" t="str">
        <f>IF(AND(H14440&gt;5000,N14440&gt;500),"Good","Not good")</f>
        <v>Not good</v>
      </c>
      <c r="P14440" t="str">
        <f>IF(OR(H14440&gt;5000,I14440&gt;0.2),"High","Normal")</f>
        <v>High</v>
      </c>
      <c r="Q14440" t="str">
        <f>IF(NOT(AND(H14440&gt;5000,N14440&gt;500)),"Not Good","Good")</f>
        <v>Not Good</v>
      </c>
      <c r="R14440">
        <f>H14440/N14440</f>
        <v>35.115290052495183</v>
      </c>
      <c r="S14440">
        <f t="shared" si="451"/>
        <v>35.115290052495183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>
        <v>0.17</v>
      </c>
      <c r="J14441" s="2" t="str">
        <f t="shared" si="450"/>
        <v>high</v>
      </c>
      <c r="K14441" t="str">
        <f>IF(H14441&gt;10000,"high","low")</f>
        <v>high</v>
      </c>
      <c r="L14441" s="2">
        <v>4</v>
      </c>
      <c r="M14441" s="2" t="s">
        <v>28</v>
      </c>
      <c r="N14441" s="2">
        <v>779.73</v>
      </c>
      <c r="O14441" s="2" t="str">
        <f>IF(AND(H14441&gt;5000,N14441&gt;500),"Good","Not good")</f>
        <v>Good</v>
      </c>
      <c r="P14441" t="str">
        <f>IF(OR(H14441&gt;5000,I14441&gt;0.2),"High","Normal")</f>
        <v>High</v>
      </c>
      <c r="Q14441" t="str">
        <f>IF(NOT(AND(H14441&gt;5000,N14441&gt;500)),"Not Good","Good")</f>
        <v>Good</v>
      </c>
      <c r="R14441">
        <f>H14441/N14441</f>
        <v>12.932681825760199</v>
      </c>
      <c r="S14441">
        <f t="shared" si="451"/>
        <v>12.932681825760199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>
        <v>0.47</v>
      </c>
      <c r="J14442" s="2" t="str">
        <f t="shared" si="450"/>
        <v>low</v>
      </c>
      <c r="K14442" t="str">
        <f>IF(H14442&gt;10000,"high","low")</f>
        <v>low</v>
      </c>
      <c r="L14442" s="2">
        <v>4</v>
      </c>
      <c r="M14442" s="2" t="s">
        <v>23</v>
      </c>
      <c r="N14442" s="2">
        <v>1270.04</v>
      </c>
      <c r="O14442" s="2" t="str">
        <f>IF(AND(H14442&gt;5000,N14442&gt;500),"Good","Not good")</f>
        <v>Not good</v>
      </c>
      <c r="P14442" t="str">
        <f>IF(OR(H14442&gt;5000,I14442&gt;0.2),"High","Normal")</f>
        <v>High</v>
      </c>
      <c r="Q14442" t="str">
        <f>IF(NOT(AND(H14442&gt;5000,N14442&gt;500)),"Not Good","Good")</f>
        <v>Not Good</v>
      </c>
      <c r="R14442">
        <f>H14442/N14442</f>
        <v>3.8431073037069696</v>
      </c>
      <c r="S14442">
        <f t="shared" si="451"/>
        <v>3.8431073037069696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>
        <v>0.12</v>
      </c>
      <c r="J14443" s="2" t="str">
        <f t="shared" si="450"/>
        <v>high</v>
      </c>
      <c r="K14443" t="str">
        <f>IF(H14443&gt;10000,"high","low")</f>
        <v>high</v>
      </c>
      <c r="L14443" s="2">
        <v>4</v>
      </c>
      <c r="M14443" s="2" t="s">
        <v>23</v>
      </c>
      <c r="N14443" s="2">
        <v>64.86</v>
      </c>
      <c r="O14443" s="2" t="str">
        <f>IF(AND(H14443&gt;5000,N14443&gt;500),"Good","Not good")</f>
        <v>Not good</v>
      </c>
      <c r="P14443" t="str">
        <f>IF(OR(H14443&gt;5000,I14443&gt;0.2),"High","Normal")</f>
        <v>High</v>
      </c>
      <c r="Q14443" t="str">
        <f>IF(NOT(AND(H14443&gt;5000,N14443&gt;500)),"Not Good","Good")</f>
        <v>Not Good</v>
      </c>
      <c r="R14443">
        <f>H14443/N14443</f>
        <v>175.76318223866789</v>
      </c>
      <c r="S14443">
        <f t="shared" si="451"/>
        <v>175.76318223866789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>
        <v>0.04</v>
      </c>
      <c r="J14444" s="2" t="str">
        <f t="shared" si="450"/>
        <v>low</v>
      </c>
      <c r="K14444" t="str">
        <f>IF(H14444&gt;10000,"high","low")</f>
        <v>low</v>
      </c>
      <c r="L14444" s="2">
        <v>3</v>
      </c>
      <c r="M14444" s="2" t="s">
        <v>17</v>
      </c>
      <c r="N14444" s="2">
        <v>179.13</v>
      </c>
      <c r="O14444" s="2" t="str">
        <f>IF(AND(H14444&gt;5000,N14444&gt;500),"Good","Not good")</f>
        <v>Not good</v>
      </c>
      <c r="P14444" t="str">
        <f>IF(OR(H14444&gt;5000,I14444&gt;0.2),"High","Normal")</f>
        <v>Normal</v>
      </c>
      <c r="Q14444" t="str">
        <f>IF(NOT(AND(H14444&gt;5000,N14444&gt;500)),"Not Good","Good")</f>
        <v>Not Good</v>
      </c>
      <c r="R14444">
        <f>H14444/N14444</f>
        <v>4.4416903924524087</v>
      </c>
      <c r="S14444">
        <f t="shared" si="451"/>
        <v>4.4416903924524087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>
        <v>0.46</v>
      </c>
      <c r="J14445" s="2" t="str">
        <f t="shared" si="450"/>
        <v>low</v>
      </c>
      <c r="K14445" t="str">
        <f>IF(H14445&gt;10000,"high","low")</f>
        <v>low</v>
      </c>
      <c r="L14445" s="2">
        <v>7</v>
      </c>
      <c r="M14445" s="2" t="s">
        <v>17</v>
      </c>
      <c r="N14445" s="2">
        <v>78.53</v>
      </c>
      <c r="O14445" s="2" t="str">
        <f>IF(AND(H14445&gt;5000,N14445&gt;500),"Good","Not good")</f>
        <v>Not good</v>
      </c>
      <c r="P14445" t="str">
        <f>IF(OR(H14445&gt;5000,I14445&gt;0.2),"High","Normal")</f>
        <v>High</v>
      </c>
      <c r="Q14445" t="str">
        <f>IF(NOT(AND(H14445&gt;5000,N14445&gt;500)),"Not Good","Good")</f>
        <v>Not Good</v>
      </c>
      <c r="R14445">
        <f>H14445/N14445</f>
        <v>11.39933783267541</v>
      </c>
      <c r="S14445">
        <f t="shared" si="451"/>
        <v>11.39933783267541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>
        <v>0.27</v>
      </c>
      <c r="J14446" s="2" t="str">
        <f t="shared" si="450"/>
        <v>low</v>
      </c>
      <c r="K14446" t="str">
        <f>IF(H14446&gt;10000,"high","low")</f>
        <v>low</v>
      </c>
      <c r="L14446" s="2">
        <v>5</v>
      </c>
      <c r="M14446" s="2" t="s">
        <v>28</v>
      </c>
      <c r="N14446" s="2">
        <v>1253.6199999999999</v>
      </c>
      <c r="O14446" s="2" t="str">
        <f>IF(AND(H14446&gt;5000,N14446&gt;500),"Good","Not good")</f>
        <v>Not good</v>
      </c>
      <c r="P14446" t="str">
        <f>IF(OR(H14446&gt;5000,I14446&gt;0.2),"High","Normal")</f>
        <v>High</v>
      </c>
      <c r="Q14446" t="str">
        <f>IF(NOT(AND(H14446&gt;5000,N14446&gt;500)),"Not Good","Good")</f>
        <v>Not Good</v>
      </c>
      <c r="R14446">
        <f>H14446/N14446</f>
        <v>0.79768989007833324</v>
      </c>
      <c r="S14446">
        <f t="shared" si="451"/>
        <v>0.79768989007833324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>
        <v>0.18</v>
      </c>
      <c r="J14447" s="2" t="str">
        <f t="shared" si="450"/>
        <v>low</v>
      </c>
      <c r="K14447" t="str">
        <f>IF(H14447&gt;10000,"high","low")</f>
        <v>low</v>
      </c>
      <c r="L14447" s="2">
        <v>4</v>
      </c>
      <c r="M14447" s="2" t="s">
        <v>23</v>
      </c>
      <c r="N14447" s="2">
        <v>476.79</v>
      </c>
      <c r="O14447" s="2" t="str">
        <f>IF(AND(H14447&gt;5000,N14447&gt;500),"Good","Not good")</f>
        <v>Not good</v>
      </c>
      <c r="P14447" t="str">
        <f>IF(OR(H14447&gt;5000,I14447&gt;0.2),"High","Normal")</f>
        <v>Normal</v>
      </c>
      <c r="Q14447" t="str">
        <f>IF(NOT(AND(H14447&gt;5000,N14447&gt;500)),"Not Good","Good")</f>
        <v>Not Good</v>
      </c>
      <c r="R14447">
        <f>H14447/N14447</f>
        <v>6.9129595838838904</v>
      </c>
      <c r="S14447">
        <f t="shared" si="451"/>
        <v>6.9129595838838904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>
        <v>0.45</v>
      </c>
      <c r="J14448" s="2" t="str">
        <f t="shared" si="450"/>
        <v>low</v>
      </c>
      <c r="K14448" t="str">
        <f>IF(H14448&gt;10000,"high","low")</f>
        <v>low</v>
      </c>
      <c r="L14448" s="2">
        <v>5</v>
      </c>
      <c r="M14448" s="2" t="s">
        <v>28</v>
      </c>
      <c r="N14448" s="2">
        <v>182.06</v>
      </c>
      <c r="O14448" s="2" t="str">
        <f>IF(AND(H14448&gt;5000,N14448&gt;500),"Good","Not good")</f>
        <v>Not good</v>
      </c>
      <c r="P14448" t="str">
        <f>IF(OR(H14448&gt;5000,I14448&gt;0.2),"High","Normal")</f>
        <v>High</v>
      </c>
      <c r="Q14448" t="str">
        <f>IF(NOT(AND(H14448&gt;5000,N14448&gt;500)),"Not Good","Good")</f>
        <v>Not Good</v>
      </c>
      <c r="R14448">
        <f>H14448/N14448</f>
        <v>8.7829287048225861</v>
      </c>
      <c r="S14448">
        <f t="shared" si="451"/>
        <v>8.7829287048225861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>
        <v>0.39</v>
      </c>
      <c r="J14449" s="2" t="str">
        <f t="shared" si="450"/>
        <v>low</v>
      </c>
      <c r="K14449" t="str">
        <f>IF(H14449&gt;10000,"high","low")</f>
        <v>low</v>
      </c>
      <c r="L14449" s="2">
        <v>7</v>
      </c>
      <c r="M14449" s="2" t="s">
        <v>17</v>
      </c>
      <c r="N14449" s="2">
        <v>96.82</v>
      </c>
      <c r="O14449" s="2" t="str">
        <f>IF(AND(H14449&gt;5000,N14449&gt;500),"Good","Not good")</f>
        <v>Not good</v>
      </c>
      <c r="P14449" t="str">
        <f>IF(OR(H14449&gt;5000,I14449&gt;0.2),"High","Normal")</f>
        <v>High</v>
      </c>
      <c r="Q14449" t="str">
        <f>IF(NOT(AND(H14449&gt;5000,N14449&gt;500)),"Not Good","Good")</f>
        <v>Not Good</v>
      </c>
      <c r="R14449">
        <f>H14449/N14449</f>
        <v>13.633443503408389</v>
      </c>
      <c r="S14449">
        <f t="shared" si="451"/>
        <v>13.633443503408389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>
        <v>0.42</v>
      </c>
      <c r="J14450" s="2" t="str">
        <f t="shared" si="450"/>
        <v>low</v>
      </c>
      <c r="K14450" t="str">
        <f>IF(H14450&gt;10000,"high","low")</f>
        <v>low</v>
      </c>
      <c r="L14450" s="2">
        <v>4</v>
      </c>
      <c r="M14450" s="2" t="s">
        <v>17</v>
      </c>
      <c r="N14450" s="2">
        <v>44.54</v>
      </c>
      <c r="O14450" s="2" t="str">
        <f>IF(AND(H14450&gt;5000,N14450&gt;500),"Good","Not good")</f>
        <v>Not good</v>
      </c>
      <c r="P14450" t="str">
        <f>IF(OR(H14450&gt;5000,I14450&gt;0.2),"High","Normal")</f>
        <v>High</v>
      </c>
      <c r="Q14450" t="str">
        <f>IF(NOT(AND(H14450&gt;5000,N14450&gt;500)),"Not Good","Good")</f>
        <v>Not Good</v>
      </c>
      <c r="R14450">
        <f>H14450/N14450</f>
        <v>8.4762011674898972</v>
      </c>
      <c r="S14450">
        <f t="shared" si="451"/>
        <v>8.4762011674898972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>
        <v>0.15</v>
      </c>
      <c r="J14451" s="2" t="str">
        <f t="shared" si="450"/>
        <v>low</v>
      </c>
      <c r="K14451" t="str">
        <f>IF(H14451&gt;10000,"high","low")</f>
        <v>low</v>
      </c>
      <c r="L14451" s="2">
        <v>5</v>
      </c>
      <c r="M14451" s="2" t="s">
        <v>28</v>
      </c>
      <c r="N14451" s="2">
        <v>48.01</v>
      </c>
      <c r="O14451" s="2" t="str">
        <f>IF(AND(H14451&gt;5000,N14451&gt;500),"Good","Not good")</f>
        <v>Not good</v>
      </c>
      <c r="P14451" t="str">
        <f>IF(OR(H14451&gt;5000,I14451&gt;0.2),"High","Normal")</f>
        <v>Normal</v>
      </c>
      <c r="Q14451" t="str">
        <f>IF(NOT(AND(H14451&gt;5000,N14451&gt;500)),"Not Good","Good")</f>
        <v>Not Good</v>
      </c>
      <c r="R14451">
        <f>H14451/N14451</f>
        <v>20.828993959591752</v>
      </c>
      <c r="S14451">
        <f t="shared" si="451"/>
        <v>20.828993959591752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>
        <v>0.44</v>
      </c>
      <c r="J14452" s="2" t="str">
        <f t="shared" si="450"/>
        <v>low</v>
      </c>
      <c r="K14452" t="str">
        <f>IF(H14452&gt;10000,"high","low")</f>
        <v>low</v>
      </c>
      <c r="L14452" s="2">
        <v>6</v>
      </c>
      <c r="M14452" s="2" t="s">
        <v>17</v>
      </c>
      <c r="N14452" s="2">
        <v>1353.74</v>
      </c>
      <c r="O14452" s="2" t="str">
        <f>IF(AND(H14452&gt;5000,N14452&gt;500),"Good","Not good")</f>
        <v>Not good</v>
      </c>
      <c r="P14452" t="str">
        <f>IF(OR(H14452&gt;5000,I14452&gt;0.2),"High","Normal")</f>
        <v>High</v>
      </c>
      <c r="Q14452" t="str">
        <f>IF(NOT(AND(H14452&gt;5000,N14452&gt;500)),"Not Good","Good")</f>
        <v>Not Good</v>
      </c>
      <c r="R14452">
        <f>H14452/N14452</f>
        <v>3.361095926839718</v>
      </c>
      <c r="S14452">
        <f t="shared" si="451"/>
        <v>3.361095926839718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>
        <v>0.32</v>
      </c>
      <c r="J14453" s="2" t="str">
        <f t="shared" si="450"/>
        <v>low</v>
      </c>
      <c r="K14453" t="str">
        <f>IF(H14453&gt;10000,"high","low")</f>
        <v>low</v>
      </c>
      <c r="L14453" s="2">
        <v>6</v>
      </c>
      <c r="M14453" s="2" t="s">
        <v>17</v>
      </c>
      <c r="N14453" s="2">
        <v>435.69</v>
      </c>
      <c r="O14453" s="2" t="str">
        <f>IF(AND(H14453&gt;5000,N14453&gt;500),"Good","Not good")</f>
        <v>Not good</v>
      </c>
      <c r="P14453" t="str">
        <f>IF(OR(H14453&gt;5000,I14453&gt;0.2),"High","Normal")</f>
        <v>High</v>
      </c>
      <c r="Q14453" t="str">
        <f>IF(NOT(AND(H14453&gt;5000,N14453&gt;500)),"Not Good","Good")</f>
        <v>Not Good</v>
      </c>
      <c r="R14453">
        <f>H14453/N14453</f>
        <v>8.6345107760104653</v>
      </c>
      <c r="S14453">
        <f t="shared" si="451"/>
        <v>8.6345107760104653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>
        <v>0.37</v>
      </c>
      <c r="J14454" s="2" t="str">
        <f t="shared" si="450"/>
        <v>low</v>
      </c>
      <c r="K14454" t="str">
        <f>IF(H14454&gt;10000,"high","low")</f>
        <v>low</v>
      </c>
      <c r="L14454" s="2">
        <v>7</v>
      </c>
      <c r="M14454" s="2" t="s">
        <v>23</v>
      </c>
      <c r="N14454" s="2">
        <v>590.63</v>
      </c>
      <c r="O14454" s="2" t="str">
        <f>IF(AND(H14454&gt;5000,N14454&gt;500),"Good","Not good")</f>
        <v>Not good</v>
      </c>
      <c r="P14454" t="str">
        <f>IF(OR(H14454&gt;5000,I14454&gt;0.2),"High","Normal")</f>
        <v>High</v>
      </c>
      <c r="Q14454" t="str">
        <f>IF(NOT(AND(H14454&gt;5000,N14454&gt;500)),"Not Good","Good")</f>
        <v>Not Good</v>
      </c>
      <c r="R14454">
        <f>H14454/N14454</f>
        <v>7.9806985760967111</v>
      </c>
      <c r="S14454">
        <f t="shared" si="451"/>
        <v>7.9806985760967111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>
        <v>0.16</v>
      </c>
      <c r="J14455" s="2" t="str">
        <f t="shared" si="450"/>
        <v>low</v>
      </c>
      <c r="K14455" t="str">
        <f>IF(H14455&gt;10000,"high","low")</f>
        <v>low</v>
      </c>
      <c r="L14455" s="2">
        <v>3</v>
      </c>
      <c r="M14455" s="2" t="s">
        <v>17</v>
      </c>
      <c r="N14455" s="2">
        <v>301.02</v>
      </c>
      <c r="O14455" s="2" t="str">
        <f>IF(AND(H14455&gt;5000,N14455&gt;500),"Good","Not good")</f>
        <v>Not good</v>
      </c>
      <c r="P14455" t="str">
        <f>IF(OR(H14455&gt;5000,I14455&gt;0.2),"High","Normal")</f>
        <v>Normal</v>
      </c>
      <c r="Q14455" t="str">
        <f>IF(NOT(AND(H14455&gt;5000,N14455&gt;500)),"Not Good","Good")</f>
        <v>Not Good</v>
      </c>
      <c r="R14455">
        <f>H14455/N14455</f>
        <v>7.2296857351670996</v>
      </c>
      <c r="S14455">
        <f t="shared" si="451"/>
        <v>7.2296857351670996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>
        <v>0.12</v>
      </c>
      <c r="J14456" s="2" t="str">
        <f t="shared" si="450"/>
        <v>low</v>
      </c>
      <c r="K14456" t="str">
        <f>IF(H14456&gt;10000,"high","low")</f>
        <v>low</v>
      </c>
      <c r="L14456" s="2">
        <v>8</v>
      </c>
      <c r="M14456" s="2" t="s">
        <v>23</v>
      </c>
      <c r="N14456" s="2">
        <v>475.69</v>
      </c>
      <c r="O14456" s="2" t="str">
        <f>IF(AND(H14456&gt;5000,N14456&gt;500),"Good","Not good")</f>
        <v>Not good</v>
      </c>
      <c r="P14456" t="str">
        <f>IF(OR(H14456&gt;5000,I14456&gt;0.2),"High","Normal")</f>
        <v>Normal</v>
      </c>
      <c r="Q14456" t="str">
        <f>IF(NOT(AND(H14456&gt;5000,N14456&gt;500)),"Not Good","Good")</f>
        <v>Not Good</v>
      </c>
      <c r="R14456">
        <f>H14456/N14456</f>
        <v>2.10220942210263</v>
      </c>
      <c r="S14456">
        <f t="shared" si="451"/>
        <v>2.10220942210263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>
        <v>0.2</v>
      </c>
      <c r="J14457" s="2" t="str">
        <f t="shared" si="450"/>
        <v>low</v>
      </c>
      <c r="K14457" t="str">
        <f>IF(H14457&gt;10000,"high","low")</f>
        <v>low</v>
      </c>
      <c r="L14457" s="2">
        <v>5</v>
      </c>
      <c r="M14457" s="2" t="s">
        <v>17</v>
      </c>
      <c r="N14457" s="2">
        <v>328.99</v>
      </c>
      <c r="O14457" s="2" t="str">
        <f>IF(AND(H14457&gt;5000,N14457&gt;500),"Good","Not good")</f>
        <v>Not good</v>
      </c>
      <c r="P14457" t="str">
        <f>IF(OR(H14457&gt;5000,I14457&gt;0.2),"High","Normal")</f>
        <v>Normal</v>
      </c>
      <c r="Q14457" t="str">
        <f>IF(NOT(AND(H14457&gt;5000,N14457&gt;500)),"Not Good","Good")</f>
        <v>Not Good</v>
      </c>
      <c r="R14457">
        <f>H14457/N14457</f>
        <v>7.507796589561992</v>
      </c>
      <c r="S14457">
        <f t="shared" si="451"/>
        <v>7.507796589561992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>
        <v>0.28999999999999998</v>
      </c>
      <c r="J14458" s="2" t="str">
        <f t="shared" si="450"/>
        <v>medium</v>
      </c>
      <c r="K14458" t="str">
        <f>IF(H14458&gt;10000,"high","low")</f>
        <v>low</v>
      </c>
      <c r="L14458" s="2">
        <v>1</v>
      </c>
      <c r="M14458" s="2" t="s">
        <v>23</v>
      </c>
      <c r="N14458" s="2">
        <v>864.91</v>
      </c>
      <c r="O14458" s="2" t="str">
        <f>IF(AND(H14458&gt;5000,N14458&gt;500),"Good","Not good")</f>
        <v>Good</v>
      </c>
      <c r="P14458" t="str">
        <f>IF(OR(H14458&gt;5000,I14458&gt;0.2),"High","Normal")</f>
        <v>High</v>
      </c>
      <c r="Q14458" t="str">
        <f>IF(NOT(AND(H14458&gt;5000,N14458&gt;500)),"Not Good","Good")</f>
        <v>Good</v>
      </c>
      <c r="R14458">
        <f>H14458/N14458</f>
        <v>8.0112381635083416</v>
      </c>
      <c r="S14458">
        <f t="shared" si="451"/>
        <v>8.0112381635083416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>
        <v>0.33</v>
      </c>
      <c r="J14459" s="2" t="str">
        <f t="shared" si="450"/>
        <v>high</v>
      </c>
      <c r="K14459" t="str">
        <f>IF(H14459&gt;10000,"high","low")</f>
        <v>high</v>
      </c>
      <c r="L14459" s="2">
        <v>4</v>
      </c>
      <c r="M14459" s="2" t="s">
        <v>17</v>
      </c>
      <c r="N14459" s="2">
        <v>1004.1</v>
      </c>
      <c r="O14459" s="2" t="str">
        <f>IF(AND(H14459&gt;5000,N14459&gt;500),"Good","Not good")</f>
        <v>Good</v>
      </c>
      <c r="P14459" t="str">
        <f>IF(OR(H14459&gt;5000,I14459&gt;0.2),"High","Normal")</f>
        <v>High</v>
      </c>
      <c r="Q14459" t="str">
        <f>IF(NOT(AND(H14459&gt;5000,N14459&gt;500)),"Not Good","Good")</f>
        <v>Good</v>
      </c>
      <c r="R14459">
        <f>H14459/N14459</f>
        <v>10.383427945423762</v>
      </c>
      <c r="S14459">
        <f t="shared" si="451"/>
        <v>10.383427945423762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>
        <v>0.25</v>
      </c>
      <c r="J14460" s="2" t="str">
        <f t="shared" si="450"/>
        <v>low</v>
      </c>
      <c r="K14460" t="str">
        <f>IF(H14460&gt;10000,"high","low")</f>
        <v>low</v>
      </c>
      <c r="L14460" s="2">
        <v>4</v>
      </c>
      <c r="M14460" s="2" t="s">
        <v>23</v>
      </c>
      <c r="N14460" s="2">
        <v>286.49</v>
      </c>
      <c r="O14460" s="2" t="str">
        <f>IF(AND(H14460&gt;5000,N14460&gt;500),"Good","Not good")</f>
        <v>Not good</v>
      </c>
      <c r="P14460" t="str">
        <f>IF(OR(H14460&gt;5000,I14460&gt;0.2),"High","Normal")</f>
        <v>High</v>
      </c>
      <c r="Q14460" t="str">
        <f>IF(NOT(AND(H14460&gt;5000,N14460&gt;500)),"Not Good","Good")</f>
        <v>Not Good</v>
      </c>
      <c r="R14460">
        <f>H14460/N14460</f>
        <v>16.302837795385528</v>
      </c>
      <c r="S14460">
        <f t="shared" si="451"/>
        <v>16.302837795385528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>
        <v>0.35</v>
      </c>
      <c r="J14461" s="2" t="str">
        <f t="shared" si="450"/>
        <v>low</v>
      </c>
      <c r="K14461" t="str">
        <f>IF(H14461&gt;10000,"high","low")</f>
        <v>low</v>
      </c>
      <c r="L14461" s="2">
        <v>8</v>
      </c>
      <c r="M14461" s="2" t="s">
        <v>23</v>
      </c>
      <c r="N14461" s="2">
        <v>577.84</v>
      </c>
      <c r="O14461" s="2" t="str">
        <f>IF(AND(H14461&gt;5000,N14461&gt;500),"Good","Not good")</f>
        <v>Not good</v>
      </c>
      <c r="P14461" t="str">
        <f>IF(OR(H14461&gt;5000,I14461&gt;0.2),"High","Normal")</f>
        <v>High</v>
      </c>
      <c r="Q14461" t="str">
        <f>IF(NOT(AND(H14461&gt;5000,N14461&gt;500)),"Not Good","Good")</f>
        <v>Not Good</v>
      </c>
      <c r="R14461">
        <f>H14461/N14461</f>
        <v>1.7305828603073514</v>
      </c>
      <c r="S14461">
        <f t="shared" si="451"/>
        <v>1.7305828603073514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>
        <v>0.35</v>
      </c>
      <c r="J14462" s="2" t="str">
        <f t="shared" si="450"/>
        <v>medium</v>
      </c>
      <c r="K14462" t="str">
        <f>IF(H14462&gt;10000,"high","low")</f>
        <v>low</v>
      </c>
      <c r="L14462" s="2">
        <v>9</v>
      </c>
      <c r="M14462" s="2" t="s">
        <v>23</v>
      </c>
      <c r="N14462" s="2">
        <v>107.92</v>
      </c>
      <c r="O14462" s="2" t="str">
        <f>IF(AND(H14462&gt;5000,N14462&gt;500),"Good","Not good")</f>
        <v>Not good</v>
      </c>
      <c r="P14462" t="str">
        <f>IF(OR(H14462&gt;5000,I14462&gt;0.2),"High","Normal")</f>
        <v>High</v>
      </c>
      <c r="Q14462" t="str">
        <f>IF(NOT(AND(H14462&gt;5000,N14462&gt;500)),"Not Good","Good")</f>
        <v>Not Good</v>
      </c>
      <c r="R14462">
        <f>H14462/N14462</f>
        <v>57.079318013343219</v>
      </c>
      <c r="S14462">
        <f t="shared" si="451"/>
        <v>57.079318013343219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>
        <v>0.33</v>
      </c>
      <c r="J14463" s="2" t="str">
        <f t="shared" si="450"/>
        <v>high</v>
      </c>
      <c r="K14463" t="str">
        <f>IF(H14463&gt;10000,"high","low")</f>
        <v>high</v>
      </c>
      <c r="L14463" s="2">
        <v>3</v>
      </c>
      <c r="M14463" s="2" t="s">
        <v>23</v>
      </c>
      <c r="N14463" s="2">
        <v>278.70999999999998</v>
      </c>
      <c r="O14463" s="2" t="str">
        <f>IF(AND(H14463&gt;5000,N14463&gt;500),"Good","Not good")</f>
        <v>Not good</v>
      </c>
      <c r="P14463" t="str">
        <f>IF(OR(H14463&gt;5000,I14463&gt;0.2),"High","Normal")</f>
        <v>High</v>
      </c>
      <c r="Q14463" t="str">
        <f>IF(NOT(AND(H14463&gt;5000,N14463&gt;500)),"Not Good","Good")</f>
        <v>Not Good</v>
      </c>
      <c r="R14463">
        <f>H14463/N14463</f>
        <v>39.474722830181911</v>
      </c>
      <c r="S14463">
        <f t="shared" si="451"/>
        <v>39.474722830181911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>
        <v>0.13</v>
      </c>
      <c r="J14464" s="2" t="str">
        <f t="shared" si="450"/>
        <v>low</v>
      </c>
      <c r="K14464" t="str">
        <f>IF(H14464&gt;10000,"high","low")</f>
        <v>low</v>
      </c>
      <c r="L14464" s="2">
        <v>1</v>
      </c>
      <c r="M14464" s="2" t="s">
        <v>28</v>
      </c>
      <c r="N14464" s="2">
        <v>76.31</v>
      </c>
      <c r="O14464" s="2" t="str">
        <f>IF(AND(H14464&gt;5000,N14464&gt;500),"Good","Not good")</f>
        <v>Not good</v>
      </c>
      <c r="P14464" t="str">
        <f>IF(OR(H14464&gt;5000,I14464&gt;0.2),"High","Normal")</f>
        <v>Normal</v>
      </c>
      <c r="Q14464" t="str">
        <f>IF(NOT(AND(H14464&gt;5000,N14464&gt;500)),"Not Good","Good")</f>
        <v>Not Good</v>
      </c>
      <c r="R14464">
        <f>H14464/N14464</f>
        <v>7.5419997379111514</v>
      </c>
      <c r="S14464">
        <f t="shared" si="451"/>
        <v>7.5419997379111514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>
        <v>0.22</v>
      </c>
      <c r="J14465" s="2" t="str">
        <f t="shared" si="450"/>
        <v>low</v>
      </c>
      <c r="K14465" t="str">
        <f>IF(H14465&gt;10000,"high","low")</f>
        <v>low</v>
      </c>
      <c r="L14465" s="2">
        <v>8</v>
      </c>
      <c r="M14465" s="2" t="s">
        <v>23</v>
      </c>
      <c r="N14465" s="2">
        <v>157.44</v>
      </c>
      <c r="O14465" s="2" t="str">
        <f>IF(AND(H14465&gt;5000,N14465&gt;500),"Good","Not good")</f>
        <v>Not good</v>
      </c>
      <c r="P14465" t="str">
        <f>IF(OR(H14465&gt;5000,I14465&gt;0.2),"High","Normal")</f>
        <v>High</v>
      </c>
      <c r="Q14465" t="str">
        <f>IF(NOT(AND(H14465&gt;5000,N14465&gt;500)),"Not Good","Good")</f>
        <v>Not Good</v>
      </c>
      <c r="R14465">
        <f>H14465/N14465</f>
        <v>4.955729166666667</v>
      </c>
      <c r="S14465">
        <f t="shared" si="451"/>
        <v>4.955729166666667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>
        <v>0.38</v>
      </c>
      <c r="J14466" s="2" t="str">
        <f t="shared" si="450"/>
        <v>low</v>
      </c>
      <c r="K14466" t="str">
        <f>IF(H14466&gt;10000,"high","low")</f>
        <v>low</v>
      </c>
      <c r="L14466" s="2">
        <v>9</v>
      </c>
      <c r="M14466" s="2" t="s">
        <v>17</v>
      </c>
      <c r="N14466" s="2">
        <v>213.98</v>
      </c>
      <c r="O14466" s="2" t="str">
        <f>IF(AND(H14466&gt;5000,N14466&gt;500),"Good","Not good")</f>
        <v>Not good</v>
      </c>
      <c r="P14466" t="str">
        <f>IF(OR(H14466&gt;5000,I14466&gt;0.2),"High","Normal")</f>
        <v>High</v>
      </c>
      <c r="Q14466" t="str">
        <f>IF(NOT(AND(H14466&gt;5000,N14466&gt;500)),"Not Good","Good")</f>
        <v>Not Good</v>
      </c>
      <c r="R14466">
        <f>H14466/N14466</f>
        <v>4.6733339564445275</v>
      </c>
      <c r="S14466">
        <f t="shared" si="451"/>
        <v>4.6733339564445275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>
        <v>0.44</v>
      </c>
      <c r="J14467" s="2" t="str">
        <f t="shared" ref="J14467:J14530" si="452">IF(H14467&gt;10000,"high",IF(H14467&gt;=5000,"medium","low"))</f>
        <v>low</v>
      </c>
      <c r="K14467" t="str">
        <f>IF(H14467&gt;10000,"high","low")</f>
        <v>low</v>
      </c>
      <c r="L14467" s="2">
        <v>4</v>
      </c>
      <c r="M14467" s="2" t="s">
        <v>28</v>
      </c>
      <c r="N14467" s="2">
        <v>128.85</v>
      </c>
      <c r="O14467" s="2" t="str">
        <f>IF(AND(H14467&gt;5000,N14467&gt;500),"Good","Not good")</f>
        <v>Not good</v>
      </c>
      <c r="P14467" t="str">
        <f>IF(OR(H14467&gt;5000,I14467&gt;0.2),"High","Normal")</f>
        <v>High</v>
      </c>
      <c r="Q14467" t="str">
        <f>IF(NOT(AND(H14467&gt;5000,N14467&gt;500)),"Not Good","Good")</f>
        <v>Not Good</v>
      </c>
      <c r="R14467">
        <f>H14467/N14467</f>
        <v>14.59930151338766</v>
      </c>
      <c r="S14467">
        <f t="shared" ref="S14467:S14530" si="453">IFERROR(R14467,0)</f>
        <v>14.59930151338766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>
        <v>0.25</v>
      </c>
      <c r="J14468" s="2" t="str">
        <f t="shared" si="452"/>
        <v>medium</v>
      </c>
      <c r="K14468" t="str">
        <f>IF(H14468&gt;10000,"high","low")</f>
        <v>low</v>
      </c>
      <c r="L14468" s="2">
        <v>5</v>
      </c>
      <c r="M14468" s="2" t="s">
        <v>17</v>
      </c>
      <c r="N14468" s="2">
        <v>469.59</v>
      </c>
      <c r="O14468" s="2" t="str">
        <f>IF(AND(H14468&gt;5000,N14468&gt;500),"Good","Not good")</f>
        <v>Not good</v>
      </c>
      <c r="P14468" t="str">
        <f>IF(OR(H14468&gt;5000,I14468&gt;0.2),"High","Normal")</f>
        <v>High</v>
      </c>
      <c r="Q14468" t="str">
        <f>IF(NOT(AND(H14468&gt;5000,N14468&gt;500)),"Not Good","Good")</f>
        <v>Not Good</v>
      </c>
      <c r="R14468">
        <f>H14468/N14468</f>
        <v>16.037394322707044</v>
      </c>
      <c r="S14468">
        <f t="shared" si="453"/>
        <v>16.037394322707044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>
        <v>0.49</v>
      </c>
      <c r="J14469" s="2" t="str">
        <f t="shared" si="452"/>
        <v>low</v>
      </c>
      <c r="K14469" t="str">
        <f>IF(H14469&gt;10000,"high","low")</f>
        <v>low</v>
      </c>
      <c r="L14469" s="2">
        <v>4</v>
      </c>
      <c r="M14469" s="2" t="s">
        <v>17</v>
      </c>
      <c r="N14469" s="2">
        <v>103.1</v>
      </c>
      <c r="O14469" s="2" t="str">
        <f>IF(AND(H14469&gt;5000,N14469&gt;500),"Good","Not good")</f>
        <v>Not good</v>
      </c>
      <c r="P14469" t="str">
        <f>IF(OR(H14469&gt;5000,I14469&gt;0.2),"High","Normal")</f>
        <v>High</v>
      </c>
      <c r="Q14469" t="str">
        <f>IF(NOT(AND(H14469&gt;5000,N14469&gt;500)),"Not Good","Good")</f>
        <v>Not Good</v>
      </c>
      <c r="R14469">
        <f>H14469/N14469</f>
        <v>16.822599418040738</v>
      </c>
      <c r="S14469">
        <f t="shared" si="453"/>
        <v>16.822599418040738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>
        <v>0.09</v>
      </c>
      <c r="J14470" s="2" t="str">
        <f t="shared" si="452"/>
        <v>low</v>
      </c>
      <c r="K14470" t="str">
        <f>IF(H14470&gt;10000,"high","low")</f>
        <v>low</v>
      </c>
      <c r="L14470" s="2">
        <v>4</v>
      </c>
      <c r="M14470" s="2" t="s">
        <v>28</v>
      </c>
      <c r="N14470" s="2">
        <v>653.33000000000004</v>
      </c>
      <c r="O14470" s="2" t="str">
        <f>IF(AND(H14470&gt;5000,N14470&gt;500),"Good","Not good")</f>
        <v>Not good</v>
      </c>
      <c r="P14470" t="str">
        <f>IF(OR(H14470&gt;5000,I14470&gt;0.2),"High","Normal")</f>
        <v>Normal</v>
      </c>
      <c r="Q14470" t="str">
        <f>IF(NOT(AND(H14470&gt;5000,N14470&gt;500)),"Not Good","Good")</f>
        <v>Not Good</v>
      </c>
      <c r="R14470">
        <f>H14470/N14470</f>
        <v>3.5450844136959883</v>
      </c>
      <c r="S14470">
        <f t="shared" si="453"/>
        <v>3.5450844136959883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>
        <v>0.11</v>
      </c>
      <c r="J14471" s="2" t="str">
        <f t="shared" si="452"/>
        <v>low</v>
      </c>
      <c r="K14471" t="str">
        <f>IF(H14471&gt;10000,"high","low")</f>
        <v>low</v>
      </c>
      <c r="L14471" s="2">
        <v>3</v>
      </c>
      <c r="M14471" s="2" t="s">
        <v>23</v>
      </c>
      <c r="N14471" s="2">
        <v>72.73</v>
      </c>
      <c r="O14471" s="2" t="str">
        <f>IF(AND(H14471&gt;5000,N14471&gt;500),"Good","Not good")</f>
        <v>Not good</v>
      </c>
      <c r="P14471" t="str">
        <f>IF(OR(H14471&gt;5000,I14471&gt;0.2),"High","Normal")</f>
        <v>Normal</v>
      </c>
      <c r="Q14471" t="str">
        <f>IF(NOT(AND(H14471&gt;5000,N14471&gt;500)),"Not Good","Good")</f>
        <v>Not Good</v>
      </c>
      <c r="R14471">
        <f>H14471/N14471</f>
        <v>13.749484394335212</v>
      </c>
      <c r="S14471">
        <f t="shared" si="453"/>
        <v>13.749484394335212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>
        <v>0.23</v>
      </c>
      <c r="J14472" s="2" t="str">
        <f t="shared" si="452"/>
        <v>low</v>
      </c>
      <c r="K14472" t="str">
        <f>IF(H14472&gt;10000,"high","low")</f>
        <v>low</v>
      </c>
      <c r="L14472" s="2">
        <v>4</v>
      </c>
      <c r="M14472" s="2" t="s">
        <v>28</v>
      </c>
      <c r="N14472" s="2">
        <v>235.12</v>
      </c>
      <c r="O14472" s="2" t="str">
        <f>IF(AND(H14472&gt;5000,N14472&gt;500),"Good","Not good")</f>
        <v>Not good</v>
      </c>
      <c r="P14472" t="str">
        <f>IF(OR(H14472&gt;5000,I14472&gt;0.2),"High","Normal")</f>
        <v>High</v>
      </c>
      <c r="Q14472" t="str">
        <f>IF(NOT(AND(H14472&gt;5000,N14472&gt;500)),"Not Good","Good")</f>
        <v>Not Good</v>
      </c>
      <c r="R14472">
        <f>H14472/N14472</f>
        <v>13.341315073154133</v>
      </c>
      <c r="S14472">
        <f t="shared" si="453"/>
        <v>13.341315073154133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>
        <v>0.25</v>
      </c>
      <c r="J14473" s="2" t="str">
        <f t="shared" si="452"/>
        <v>low</v>
      </c>
      <c r="K14473" t="str">
        <f>IF(H14473&gt;10000,"high","low")</f>
        <v>low</v>
      </c>
      <c r="L14473" s="2">
        <v>9</v>
      </c>
      <c r="M14473" s="2" t="s">
        <v>17</v>
      </c>
      <c r="N14473" s="2">
        <v>707.7</v>
      </c>
      <c r="O14473" s="2" t="str">
        <f>IF(AND(H14473&gt;5000,N14473&gt;500),"Good","Not good")</f>
        <v>Not good</v>
      </c>
      <c r="P14473" t="str">
        <f>IF(OR(H14473&gt;5000,I14473&gt;0.2),"High","Normal")</f>
        <v>High</v>
      </c>
      <c r="Q14473" t="str">
        <f>IF(NOT(AND(H14473&gt;5000,N14473&gt;500)),"Not Good","Good")</f>
        <v>Not Good</v>
      </c>
      <c r="R14473">
        <f>H14473/N14473</f>
        <v>4.6904903207573829</v>
      </c>
      <c r="S14473">
        <f t="shared" si="453"/>
        <v>4.6904903207573829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>
        <v>0.21</v>
      </c>
      <c r="J14474" s="2" t="str">
        <f t="shared" si="452"/>
        <v>high</v>
      </c>
      <c r="K14474" t="str">
        <f>IF(H14474&gt;10000,"high","low")</f>
        <v>high</v>
      </c>
      <c r="L14474" s="2">
        <v>7</v>
      </c>
      <c r="M14474" s="2" t="s">
        <v>28</v>
      </c>
      <c r="N14474" s="2">
        <v>43.84</v>
      </c>
      <c r="O14474" s="2" t="str">
        <f>IF(AND(H14474&gt;5000,N14474&gt;500),"Good","Not good")</f>
        <v>Not good</v>
      </c>
      <c r="P14474" t="str">
        <f>IF(OR(H14474&gt;5000,I14474&gt;0.2),"High","Normal")</f>
        <v>High</v>
      </c>
      <c r="Q14474" t="str">
        <f>IF(NOT(AND(H14474&gt;5000,N14474&gt;500)),"Not Good","Good")</f>
        <v>Not Good</v>
      </c>
      <c r="R14474">
        <f>H14474/N14474</f>
        <v>267.99726277372258</v>
      </c>
      <c r="S14474">
        <f t="shared" si="453"/>
        <v>267.99726277372258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>
        <v>0.22</v>
      </c>
      <c r="J14475" s="2" t="str">
        <f t="shared" si="452"/>
        <v>low</v>
      </c>
      <c r="K14475" t="str">
        <f>IF(H14475&gt;10000,"high","low")</f>
        <v>low</v>
      </c>
      <c r="L14475" s="2">
        <v>6</v>
      </c>
      <c r="M14475" s="2" t="s">
        <v>23</v>
      </c>
      <c r="N14475" s="2">
        <v>252.91</v>
      </c>
      <c r="O14475" s="2" t="str">
        <f>IF(AND(H14475&gt;5000,N14475&gt;500),"Good","Not good")</f>
        <v>Not good</v>
      </c>
      <c r="P14475" t="str">
        <f>IF(OR(H14475&gt;5000,I14475&gt;0.2),"High","Normal")</f>
        <v>High</v>
      </c>
      <c r="Q14475" t="str">
        <f>IF(NOT(AND(H14475&gt;5000,N14475&gt;500)),"Not Good","Good")</f>
        <v>Not Good</v>
      </c>
      <c r="R14475">
        <f>H14475/N14475</f>
        <v>15.606618955359615</v>
      </c>
      <c r="S14475">
        <f t="shared" si="453"/>
        <v>15.606618955359615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>
        <v>0.24</v>
      </c>
      <c r="J14476" s="2" t="str">
        <f t="shared" si="452"/>
        <v>high</v>
      </c>
      <c r="K14476" t="str">
        <f>IF(H14476&gt;10000,"high","low")</f>
        <v>high</v>
      </c>
      <c r="L14476" s="2">
        <v>9</v>
      </c>
      <c r="M14476" s="2" t="s">
        <v>23</v>
      </c>
      <c r="N14476" s="2">
        <v>339.75</v>
      </c>
      <c r="O14476" s="2" t="str">
        <f>IF(AND(H14476&gt;5000,N14476&gt;500),"Good","Not good")</f>
        <v>Not good</v>
      </c>
      <c r="P14476" t="str">
        <f>IF(OR(H14476&gt;5000,I14476&gt;0.2),"High","Normal")</f>
        <v>High</v>
      </c>
      <c r="Q14476" t="str">
        <f>IF(NOT(AND(H14476&gt;5000,N14476&gt;500)),"Not Good","Good")</f>
        <v>Not Good</v>
      </c>
      <c r="R14476">
        <f>H14476/N14476</f>
        <v>32.456217807211182</v>
      </c>
      <c r="S14476">
        <f t="shared" si="453"/>
        <v>32.456217807211182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>
        <v>0.16</v>
      </c>
      <c r="J14477" s="2" t="str">
        <f t="shared" si="452"/>
        <v>low</v>
      </c>
      <c r="K14477" t="str">
        <f>IF(H14477&gt;10000,"high","low")</f>
        <v>low</v>
      </c>
      <c r="L14477" s="2">
        <v>2</v>
      </c>
      <c r="M14477" s="2" t="s">
        <v>28</v>
      </c>
      <c r="N14477" s="2">
        <v>732.97</v>
      </c>
      <c r="O14477" s="2" t="str">
        <f>IF(AND(H14477&gt;5000,N14477&gt;500),"Good","Not good")</f>
        <v>Not good</v>
      </c>
      <c r="P14477" t="str">
        <f>IF(OR(H14477&gt;5000,I14477&gt;0.2),"High","Normal")</f>
        <v>Normal</v>
      </c>
      <c r="Q14477" t="str">
        <f>IF(NOT(AND(H14477&gt;5000,N14477&gt;500)),"Not Good","Good")</f>
        <v>Not Good</v>
      </c>
      <c r="R14477">
        <f>H14477/N14477</f>
        <v>3.4103305728747424</v>
      </c>
      <c r="S14477">
        <f t="shared" si="453"/>
        <v>3.4103305728747424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>
        <v>7.0000000000000007E-2</v>
      </c>
      <c r="J14478" s="2" t="str">
        <f t="shared" si="452"/>
        <v>low</v>
      </c>
      <c r="K14478" t="str">
        <f>IF(H14478&gt;10000,"high","low")</f>
        <v>low</v>
      </c>
      <c r="L14478" s="2">
        <v>4</v>
      </c>
      <c r="M14478" s="2" t="s">
        <v>17</v>
      </c>
      <c r="N14478" s="2">
        <v>547.15</v>
      </c>
      <c r="O14478" s="2" t="str">
        <f>IF(AND(H14478&gt;5000,N14478&gt;500),"Good","Not good")</f>
        <v>Not good</v>
      </c>
      <c r="P14478" t="str">
        <f>IF(OR(H14478&gt;5000,I14478&gt;0.2),"High","Normal")</f>
        <v>Normal</v>
      </c>
      <c r="Q14478" t="str">
        <f>IF(NOT(AND(H14478&gt;5000,N14478&gt;500)),"Not Good","Good")</f>
        <v>Not Good</v>
      </c>
      <c r="R14478">
        <f>H14478/N14478</f>
        <v>5.1338938133966927</v>
      </c>
      <c r="S14478">
        <f t="shared" si="453"/>
        <v>5.1338938133966927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>
        <v>0.48</v>
      </c>
      <c r="J14479" s="2" t="str">
        <f t="shared" si="452"/>
        <v>low</v>
      </c>
      <c r="K14479" t="str">
        <f>IF(H14479&gt;10000,"high","low")</f>
        <v>low</v>
      </c>
      <c r="L14479" s="2">
        <v>9</v>
      </c>
      <c r="M14479" s="2" t="s">
        <v>23</v>
      </c>
      <c r="N14479" s="2">
        <v>336.92</v>
      </c>
      <c r="O14479" s="2" t="str">
        <f>IF(AND(H14479&gt;5000,N14479&gt;500),"Good","Not good")</f>
        <v>Not good</v>
      </c>
      <c r="P14479" t="str">
        <f>IF(OR(H14479&gt;5000,I14479&gt;0.2),"High","Normal")</f>
        <v>High</v>
      </c>
      <c r="Q14479" t="str">
        <f>IF(NOT(AND(H14479&gt;5000,N14479&gt;500)),"Not Good","Good")</f>
        <v>Not Good</v>
      </c>
      <c r="R14479">
        <f>H14479/N14479</f>
        <v>7.6128457794135107</v>
      </c>
      <c r="S14479">
        <f t="shared" si="453"/>
        <v>7.6128457794135107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>
        <v>0.4</v>
      </c>
      <c r="J14480" s="2" t="str">
        <f t="shared" si="452"/>
        <v>low</v>
      </c>
      <c r="K14480" t="str">
        <f>IF(H14480&gt;10000,"high","low")</f>
        <v>low</v>
      </c>
      <c r="L14480" s="2">
        <v>8</v>
      </c>
      <c r="M14480" s="2" t="s">
        <v>23</v>
      </c>
      <c r="N14480" s="2">
        <v>24.15</v>
      </c>
      <c r="O14480" s="2" t="str">
        <f>IF(AND(H14480&gt;5000,N14480&gt;500),"Good","Not good")</f>
        <v>Not good</v>
      </c>
      <c r="P14480" t="str">
        <f>IF(OR(H14480&gt;5000,I14480&gt;0.2),"High","Normal")</f>
        <v>High</v>
      </c>
      <c r="Q14480" t="str">
        <f>IF(NOT(AND(H14480&gt;5000,N14480&gt;500)),"Not Good","Good")</f>
        <v>Not Good</v>
      </c>
      <c r="R14480">
        <f>H14480/N14480</f>
        <v>15.055486542443065</v>
      </c>
      <c r="S14480">
        <f t="shared" si="453"/>
        <v>15.055486542443065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>
        <v>0.41</v>
      </c>
      <c r="J14481" s="2" t="str">
        <f t="shared" si="452"/>
        <v>medium</v>
      </c>
      <c r="K14481" t="str">
        <f>IF(H14481&gt;10000,"high","low")</f>
        <v>low</v>
      </c>
      <c r="L14481" s="2">
        <v>1</v>
      </c>
      <c r="M14481" s="2" t="s">
        <v>17</v>
      </c>
      <c r="N14481" s="2">
        <v>199.55</v>
      </c>
      <c r="O14481" s="2" t="str">
        <f>IF(AND(H14481&gt;5000,N14481&gt;500),"Good","Not good")</f>
        <v>Not good</v>
      </c>
      <c r="P14481" t="str">
        <f>IF(OR(H14481&gt;5000,I14481&gt;0.2),"High","Normal")</f>
        <v>High</v>
      </c>
      <c r="Q14481" t="str">
        <f>IF(NOT(AND(H14481&gt;5000,N14481&gt;500)),"Not Good","Good")</f>
        <v>Not Good</v>
      </c>
      <c r="R14481">
        <f>H14481/N14481</f>
        <v>35.254322225006263</v>
      </c>
      <c r="S14481">
        <f t="shared" si="453"/>
        <v>35.254322225006263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>
        <v>0.18</v>
      </c>
      <c r="J14482" s="2" t="str">
        <f t="shared" si="452"/>
        <v>low</v>
      </c>
      <c r="K14482" t="str">
        <f>IF(H14482&gt;10000,"high","low")</f>
        <v>low</v>
      </c>
      <c r="L14482" s="2">
        <v>9</v>
      </c>
      <c r="M14482" s="2" t="s">
        <v>28</v>
      </c>
      <c r="N14482" s="2">
        <v>713.38</v>
      </c>
      <c r="O14482" s="2" t="str">
        <f>IF(AND(H14482&gt;5000,N14482&gt;500),"Good","Not good")</f>
        <v>Not good</v>
      </c>
      <c r="P14482" t="str">
        <f>IF(OR(H14482&gt;5000,I14482&gt;0.2),"High","Normal")</f>
        <v>Normal</v>
      </c>
      <c r="Q14482" t="str">
        <f>IF(NOT(AND(H14482&gt;5000,N14482&gt;500)),"Not Good","Good")</f>
        <v>Not Good</v>
      </c>
      <c r="R14482">
        <f>H14482/N14482</f>
        <v>3.6556533684712216</v>
      </c>
      <c r="S14482">
        <f t="shared" si="453"/>
        <v>3.6556533684712216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>
        <v>0.2</v>
      </c>
      <c r="J14483" s="2" t="str">
        <f t="shared" si="452"/>
        <v>medium</v>
      </c>
      <c r="K14483" t="str">
        <f>IF(H14483&gt;10000,"high","low")</f>
        <v>low</v>
      </c>
      <c r="L14483" s="2">
        <v>2</v>
      </c>
      <c r="M14483" s="2" t="s">
        <v>23</v>
      </c>
      <c r="N14483" s="2">
        <v>161.06</v>
      </c>
      <c r="O14483" s="2" t="str">
        <f>IF(AND(H14483&gt;5000,N14483&gt;500),"Good","Not good")</f>
        <v>Not good</v>
      </c>
      <c r="P14483" t="str">
        <f>IF(OR(H14483&gt;5000,I14483&gt;0.2),"High","Normal")</f>
        <v>High</v>
      </c>
      <c r="Q14483" t="str">
        <f>IF(NOT(AND(H14483&gt;5000,N14483&gt;500)),"Not Good","Good")</f>
        <v>Not Good</v>
      </c>
      <c r="R14483">
        <f>H14483/N14483</f>
        <v>46.349186638519804</v>
      </c>
      <c r="S14483">
        <f t="shared" si="453"/>
        <v>46.349186638519804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>
        <v>0.47</v>
      </c>
      <c r="J14484" s="2" t="str">
        <f t="shared" si="452"/>
        <v>low</v>
      </c>
      <c r="K14484" t="str">
        <f>IF(H14484&gt;10000,"high","low")</f>
        <v>low</v>
      </c>
      <c r="L14484" s="2">
        <v>1</v>
      </c>
      <c r="M14484" s="2" t="s">
        <v>17</v>
      </c>
      <c r="N14484" s="2">
        <v>250.13</v>
      </c>
      <c r="O14484" s="2" t="str">
        <f>IF(AND(H14484&gt;5000,N14484&gt;500),"Good","Not good")</f>
        <v>Not good</v>
      </c>
      <c r="P14484" t="str">
        <f>IF(OR(H14484&gt;5000,I14484&gt;0.2),"High","Normal")</f>
        <v>High</v>
      </c>
      <c r="Q14484" t="str">
        <f>IF(NOT(AND(H14484&gt;5000,N14484&gt;500)),"Not Good","Good")</f>
        <v>Not Good</v>
      </c>
      <c r="R14484">
        <f>H14484/N14484</f>
        <v>13.735177707592053</v>
      </c>
      <c r="S14484">
        <f t="shared" si="453"/>
        <v>13.735177707592053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>
        <v>0.49</v>
      </c>
      <c r="J14485" s="2" t="str">
        <f t="shared" si="452"/>
        <v>low</v>
      </c>
      <c r="K14485" t="str">
        <f>IF(H14485&gt;10000,"high","low")</f>
        <v>low</v>
      </c>
      <c r="L14485" s="2">
        <v>2</v>
      </c>
      <c r="M14485" s="2" t="s">
        <v>28</v>
      </c>
      <c r="N14485" s="2">
        <v>653.13</v>
      </c>
      <c r="O14485" s="2" t="str">
        <f>IF(AND(H14485&gt;5000,N14485&gt;500),"Good","Not good")</f>
        <v>Not good</v>
      </c>
      <c r="P14485" t="str">
        <f>IF(OR(H14485&gt;5000,I14485&gt;0.2),"High","Normal")</f>
        <v>High</v>
      </c>
      <c r="Q14485" t="str">
        <f>IF(NOT(AND(H14485&gt;5000,N14485&gt;500)),"Not Good","Good")</f>
        <v>Not Good</v>
      </c>
      <c r="R14485">
        <f>H14485/N14485</f>
        <v>5.3677215868203882</v>
      </c>
      <c r="S14485">
        <f t="shared" si="453"/>
        <v>5.3677215868203882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>
        <v>0.47</v>
      </c>
      <c r="J14486" s="2" t="str">
        <f t="shared" si="452"/>
        <v>low</v>
      </c>
      <c r="K14486" t="str">
        <f>IF(H14486&gt;10000,"high","low")</f>
        <v>low</v>
      </c>
      <c r="L14486" s="2">
        <v>6</v>
      </c>
      <c r="M14486" s="2" t="s">
        <v>17</v>
      </c>
      <c r="N14486" s="2">
        <v>76</v>
      </c>
      <c r="O14486" s="2" t="str">
        <f>IF(AND(H14486&gt;5000,N14486&gt;500),"Good","Not good")</f>
        <v>Not good</v>
      </c>
      <c r="P14486" t="str">
        <f>IF(OR(H14486&gt;5000,I14486&gt;0.2),"High","Normal")</f>
        <v>High</v>
      </c>
      <c r="Q14486" t="str">
        <f>IF(NOT(AND(H14486&gt;5000,N14486&gt;500)),"Not Good","Good")</f>
        <v>Not Good</v>
      </c>
      <c r="R14486">
        <f>H14486/N14486</f>
        <v>13.157894736842104</v>
      </c>
      <c r="S14486">
        <f t="shared" si="453"/>
        <v>13.157894736842104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>
        <v>0.32</v>
      </c>
      <c r="J14487" s="2" t="str">
        <f t="shared" si="452"/>
        <v>low</v>
      </c>
      <c r="K14487" t="str">
        <f>IF(H14487&gt;10000,"high","low")</f>
        <v>low</v>
      </c>
      <c r="L14487" s="2">
        <v>2</v>
      </c>
      <c r="M14487" s="2" t="s">
        <v>17</v>
      </c>
      <c r="N14487" s="2">
        <v>605.73</v>
      </c>
      <c r="O14487" s="2" t="str">
        <f>IF(AND(H14487&gt;5000,N14487&gt;500),"Good","Not good")</f>
        <v>Not good</v>
      </c>
      <c r="P14487" t="str">
        <f>IF(OR(H14487&gt;5000,I14487&gt;0.2),"High","Normal")</f>
        <v>High</v>
      </c>
      <c r="Q14487" t="str">
        <f>IF(NOT(AND(H14487&gt;5000,N14487&gt;500)),"Not Good","Good")</f>
        <v>Not Good</v>
      </c>
      <c r="R14487">
        <f>H14487/N14487</f>
        <v>6.6082743136380895</v>
      </c>
      <c r="S14487">
        <f t="shared" si="453"/>
        <v>6.6082743136380895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>
        <v>0.12</v>
      </c>
      <c r="J14488" s="2" t="str">
        <f t="shared" si="452"/>
        <v>low</v>
      </c>
      <c r="K14488" t="str">
        <f>IF(H14488&gt;10000,"high","low")</f>
        <v>low</v>
      </c>
      <c r="L14488" s="2">
        <v>1</v>
      </c>
      <c r="M14488" s="2" t="s">
        <v>17</v>
      </c>
      <c r="N14488" s="2">
        <v>648.94000000000005</v>
      </c>
      <c r="O14488" s="2" t="str">
        <f>IF(AND(H14488&gt;5000,N14488&gt;500),"Good","Not good")</f>
        <v>Not good</v>
      </c>
      <c r="P14488" t="str">
        <f>IF(OR(H14488&gt;5000,I14488&gt;0.2),"High","Normal")</f>
        <v>Normal</v>
      </c>
      <c r="Q14488" t="str">
        <f>IF(NOT(AND(H14488&gt;5000,N14488&gt;500)),"Not Good","Good")</f>
        <v>Not Good</v>
      </c>
      <c r="R14488">
        <f>H14488/N14488</f>
        <v>3.6010571085154246</v>
      </c>
      <c r="S14488">
        <f t="shared" si="453"/>
        <v>3.6010571085154246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>
        <v>0.3</v>
      </c>
      <c r="J14489" s="2" t="str">
        <f t="shared" si="452"/>
        <v>low</v>
      </c>
      <c r="K14489" t="str">
        <f>IF(H14489&gt;10000,"high","low")</f>
        <v>low</v>
      </c>
      <c r="L14489" s="2">
        <v>5</v>
      </c>
      <c r="M14489" s="2" t="s">
        <v>28</v>
      </c>
      <c r="N14489" s="2">
        <v>277.33</v>
      </c>
      <c r="O14489" s="2" t="str">
        <f>IF(AND(H14489&gt;5000,N14489&gt;500),"Good","Not good")</f>
        <v>Not good</v>
      </c>
      <c r="P14489" t="str">
        <f>IF(OR(H14489&gt;5000,I14489&gt;0.2),"High","Normal")</f>
        <v>High</v>
      </c>
      <c r="Q14489" t="str">
        <f>IF(NOT(AND(H14489&gt;5000,N14489&gt;500)),"Not Good","Good")</f>
        <v>Not Good</v>
      </c>
      <c r="R14489">
        <f>H14489/N14489</f>
        <v>3.551689323188981</v>
      </c>
      <c r="S14489">
        <f t="shared" si="453"/>
        <v>3.551689323188981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>
        <v>0.28999999999999998</v>
      </c>
      <c r="J14490" s="2" t="str">
        <f t="shared" si="452"/>
        <v>high</v>
      </c>
      <c r="K14490" t="str">
        <f>IF(H14490&gt;10000,"high","low")</f>
        <v>high</v>
      </c>
      <c r="L14490" s="2">
        <v>2</v>
      </c>
      <c r="M14490" s="2" t="s">
        <v>28</v>
      </c>
      <c r="N14490" s="2">
        <v>957.18</v>
      </c>
      <c r="O14490" s="2" t="str">
        <f>IF(AND(H14490&gt;5000,N14490&gt;500),"Good","Not good")</f>
        <v>Good</v>
      </c>
      <c r="P14490" t="str">
        <f>IF(OR(H14490&gt;5000,I14490&gt;0.2),"High","Normal")</f>
        <v>High</v>
      </c>
      <c r="Q14490" t="str">
        <f>IF(NOT(AND(H14490&gt;5000,N14490&gt;500)),"Not Good","Good")</f>
        <v>Good</v>
      </c>
      <c r="R14490">
        <f>H14490/N14490</f>
        <v>10.853757913872</v>
      </c>
      <c r="S14490">
        <f t="shared" si="453"/>
        <v>10.853757913872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>
        <v>0.45</v>
      </c>
      <c r="J14491" s="2" t="str">
        <f t="shared" si="452"/>
        <v>low</v>
      </c>
      <c r="K14491" t="str">
        <f>IF(H14491&gt;10000,"high","low")</f>
        <v>low</v>
      </c>
      <c r="L14491" s="2">
        <v>4</v>
      </c>
      <c r="M14491" s="2" t="s">
        <v>17</v>
      </c>
      <c r="N14491" s="2">
        <v>259.10000000000002</v>
      </c>
      <c r="O14491" s="2" t="str">
        <f>IF(AND(H14491&gt;5000,N14491&gt;500),"Good","Not good")</f>
        <v>Not good</v>
      </c>
      <c r="P14491" t="str">
        <f>IF(OR(H14491&gt;5000,I14491&gt;0.2),"High","Normal")</f>
        <v>High</v>
      </c>
      <c r="Q14491" t="str">
        <f>IF(NOT(AND(H14491&gt;5000,N14491&gt;500)),"Not Good","Good")</f>
        <v>Not Good</v>
      </c>
      <c r="R14491">
        <f>H14491/N14491</f>
        <v>3.8595137012736394</v>
      </c>
      <c r="S14491">
        <f t="shared" si="453"/>
        <v>3.8595137012736394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>
        <v>0.16</v>
      </c>
      <c r="J14492" s="2" t="str">
        <f t="shared" si="452"/>
        <v>low</v>
      </c>
      <c r="K14492" t="str">
        <f>IF(H14492&gt;10000,"high","low")</f>
        <v>low</v>
      </c>
      <c r="L14492" s="2">
        <v>8</v>
      </c>
      <c r="M14492" s="2" t="s">
        <v>28</v>
      </c>
      <c r="N14492" s="2">
        <v>89.61</v>
      </c>
      <c r="O14492" s="2" t="str">
        <f>IF(AND(H14492&gt;5000,N14492&gt;500),"Good","Not good")</f>
        <v>Not good</v>
      </c>
      <c r="P14492" t="str">
        <f>IF(OR(H14492&gt;5000,I14492&gt;0.2),"High","Normal")</f>
        <v>Normal</v>
      </c>
      <c r="Q14492" t="str">
        <f>IF(NOT(AND(H14492&gt;5000,N14492&gt;500)),"Not Good","Good")</f>
        <v>Not Good</v>
      </c>
      <c r="R14492">
        <f>H14492/N14492</f>
        <v>10.433991741993081</v>
      </c>
      <c r="S14492">
        <f t="shared" si="453"/>
        <v>10.433991741993081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>
        <v>0.1</v>
      </c>
      <c r="J14493" s="2" t="str">
        <f t="shared" si="452"/>
        <v>medium</v>
      </c>
      <c r="K14493" t="str">
        <f>IF(H14493&gt;10000,"high","low")</f>
        <v>low</v>
      </c>
      <c r="L14493" s="2">
        <v>6</v>
      </c>
      <c r="M14493" s="2" t="s">
        <v>17</v>
      </c>
      <c r="N14493" s="2">
        <v>1149.3699999999999</v>
      </c>
      <c r="O14493" s="2" t="str">
        <f>IF(AND(H14493&gt;5000,N14493&gt;500),"Good","Not good")</f>
        <v>Good</v>
      </c>
      <c r="P14493" t="str">
        <f>IF(OR(H14493&gt;5000,I14493&gt;0.2),"High","Normal")</f>
        <v>High</v>
      </c>
      <c r="Q14493" t="str">
        <f>IF(NOT(AND(H14493&gt;5000,N14493&gt;500)),"Not Good","Good")</f>
        <v>Good</v>
      </c>
      <c r="R14493">
        <f>H14493/N14493</f>
        <v>6.6097079269512866</v>
      </c>
      <c r="S14493">
        <f t="shared" si="453"/>
        <v>6.6097079269512866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>
        <v>0.13</v>
      </c>
      <c r="J14494" s="2" t="str">
        <f t="shared" si="452"/>
        <v>low</v>
      </c>
      <c r="K14494" t="str">
        <f>IF(H14494&gt;10000,"high","low")</f>
        <v>low</v>
      </c>
      <c r="L14494" s="2">
        <v>8</v>
      </c>
      <c r="M14494" s="2" t="s">
        <v>28</v>
      </c>
      <c r="N14494" s="2">
        <v>324.24</v>
      </c>
      <c r="O14494" s="2" t="str">
        <f>IF(AND(H14494&gt;5000,N14494&gt;500),"Good","Not good")</f>
        <v>Not good</v>
      </c>
      <c r="P14494" t="str">
        <f>IF(OR(H14494&gt;5000,I14494&gt;0.2),"High","Normal")</f>
        <v>Normal</v>
      </c>
      <c r="Q14494" t="str">
        <f>IF(NOT(AND(H14494&gt;5000,N14494&gt;500)),"Not Good","Good")</f>
        <v>Not Good</v>
      </c>
      <c r="R14494">
        <f>H14494/N14494</f>
        <v>13.222366148531952</v>
      </c>
      <c r="S14494">
        <f t="shared" si="453"/>
        <v>13.222366148531952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>
        <v>0.12</v>
      </c>
      <c r="J14495" s="2" t="str">
        <f t="shared" si="452"/>
        <v>low</v>
      </c>
      <c r="K14495" t="str">
        <f>IF(H14495&gt;10000,"high","low")</f>
        <v>low</v>
      </c>
      <c r="L14495" s="2">
        <v>5</v>
      </c>
      <c r="M14495" s="2" t="s">
        <v>17</v>
      </c>
      <c r="N14495" s="2">
        <v>222.88</v>
      </c>
      <c r="O14495" s="2" t="str">
        <f>IF(AND(H14495&gt;5000,N14495&gt;500),"Good","Not good")</f>
        <v>Not good</v>
      </c>
      <c r="P14495" t="str">
        <f>IF(OR(H14495&gt;5000,I14495&gt;0.2),"High","Normal")</f>
        <v>Normal</v>
      </c>
      <c r="Q14495" t="str">
        <f>IF(NOT(AND(H14495&gt;5000,N14495&gt;500)),"Not Good","Good")</f>
        <v>Not Good</v>
      </c>
      <c r="R14495">
        <f>H14495/N14495</f>
        <v>18.833452979181626</v>
      </c>
      <c r="S14495">
        <f t="shared" si="453"/>
        <v>18.833452979181626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>
        <v>0.32</v>
      </c>
      <c r="J14496" s="2" t="str">
        <f t="shared" si="452"/>
        <v>medium</v>
      </c>
      <c r="K14496" t="str">
        <f>IF(H14496&gt;10000,"high","low")</f>
        <v>low</v>
      </c>
      <c r="L14496" s="2">
        <v>2</v>
      </c>
      <c r="M14496" s="2" t="s">
        <v>23</v>
      </c>
      <c r="N14496" s="2">
        <v>462.17</v>
      </c>
      <c r="O14496" s="2" t="str">
        <f>IF(AND(H14496&gt;5000,N14496&gt;500),"Good","Not good")</f>
        <v>Not good</v>
      </c>
      <c r="P14496" t="str">
        <f>IF(OR(H14496&gt;5000,I14496&gt;0.2),"High","Normal")</f>
        <v>High</v>
      </c>
      <c r="Q14496" t="str">
        <f>IF(NOT(AND(H14496&gt;5000,N14496&gt;500)),"Not Good","Good")</f>
        <v>Not Good</v>
      </c>
      <c r="R14496">
        <f>H14496/N14496</f>
        <v>13.743860484237402</v>
      </c>
      <c r="S14496">
        <f t="shared" si="453"/>
        <v>13.743860484237402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>
        <v>0.41</v>
      </c>
      <c r="J14497" s="2" t="str">
        <f t="shared" si="452"/>
        <v>low</v>
      </c>
      <c r="K14497" t="str">
        <f>IF(H14497&gt;10000,"high","low")</f>
        <v>low</v>
      </c>
      <c r="L14497" s="2">
        <v>1</v>
      </c>
      <c r="M14497" s="2" t="s">
        <v>17</v>
      </c>
      <c r="N14497" s="2">
        <v>666.23</v>
      </c>
      <c r="O14497" s="2" t="str">
        <f>IF(AND(H14497&gt;5000,N14497&gt;500),"Good","Not good")</f>
        <v>Not good</v>
      </c>
      <c r="P14497" t="str">
        <f>IF(OR(H14497&gt;5000,I14497&gt;0.2),"High","Normal")</f>
        <v>High</v>
      </c>
      <c r="Q14497" t="str">
        <f>IF(NOT(AND(H14497&gt;5000,N14497&gt;500)),"Not Good","Good")</f>
        <v>Not Good</v>
      </c>
      <c r="R14497">
        <f>H14497/N14497</f>
        <v>6.2150458550350471</v>
      </c>
      <c r="S14497">
        <f t="shared" si="453"/>
        <v>6.2150458550350471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>
        <v>0.18</v>
      </c>
      <c r="J14498" s="2" t="str">
        <f t="shared" si="452"/>
        <v>low</v>
      </c>
      <c r="K14498" t="str">
        <f>IF(H14498&gt;10000,"high","low")</f>
        <v>low</v>
      </c>
      <c r="L14498" s="2">
        <v>8</v>
      </c>
      <c r="M14498" s="2" t="s">
        <v>28</v>
      </c>
      <c r="N14498" s="2">
        <v>1063.6600000000001</v>
      </c>
      <c r="O14498" s="2" t="str">
        <f>IF(AND(H14498&gt;5000,N14498&gt;500),"Good","Not good")</f>
        <v>Not good</v>
      </c>
      <c r="P14498" t="str">
        <f>IF(OR(H14498&gt;5000,I14498&gt;0.2),"High","Normal")</f>
        <v>Normal</v>
      </c>
      <c r="Q14498" t="str">
        <f>IF(NOT(AND(H14498&gt;5000,N14498&gt;500)),"Not Good","Good")</f>
        <v>Not Good</v>
      </c>
      <c r="R14498">
        <f>H14498/N14498</f>
        <v>3.9857661282740722</v>
      </c>
      <c r="S14498">
        <f t="shared" si="453"/>
        <v>3.9857661282740722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>
        <v>0.09</v>
      </c>
      <c r="J14499" s="2" t="str">
        <f t="shared" si="452"/>
        <v>low</v>
      </c>
      <c r="K14499" t="str">
        <f>IF(H14499&gt;10000,"high","low")</f>
        <v>low</v>
      </c>
      <c r="L14499" s="2">
        <v>1</v>
      </c>
      <c r="M14499" s="2" t="s">
        <v>23</v>
      </c>
      <c r="N14499" s="2">
        <v>442.34</v>
      </c>
      <c r="O14499" s="2" t="str">
        <f>IF(AND(H14499&gt;5000,N14499&gt;500),"Good","Not good")</f>
        <v>Not good</v>
      </c>
      <c r="P14499" t="str">
        <f>IF(OR(H14499&gt;5000,I14499&gt;0.2),"High","Normal")</f>
        <v>Normal</v>
      </c>
      <c r="Q14499" t="str">
        <f>IF(NOT(AND(H14499&gt;5000,N14499&gt;500)),"Not Good","Good")</f>
        <v>Not Good</v>
      </c>
      <c r="R14499">
        <f>H14499/N14499</f>
        <v>11.265203237328752</v>
      </c>
      <c r="S14499">
        <f t="shared" si="453"/>
        <v>11.265203237328752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>
        <v>0.17</v>
      </c>
      <c r="J14500" s="2" t="str">
        <f t="shared" si="452"/>
        <v>medium</v>
      </c>
      <c r="K14500" t="str">
        <f>IF(H14500&gt;10000,"high","low")</f>
        <v>low</v>
      </c>
      <c r="L14500" s="2">
        <v>9</v>
      </c>
      <c r="M14500" s="2" t="s">
        <v>23</v>
      </c>
      <c r="N14500" s="2">
        <v>763.14</v>
      </c>
      <c r="O14500" s="2" t="str">
        <f>IF(AND(H14500&gt;5000,N14500&gt;500),"Good","Not good")</f>
        <v>Good</v>
      </c>
      <c r="P14500" t="str">
        <f>IF(OR(H14500&gt;5000,I14500&gt;0.2),"High","Normal")</f>
        <v>High</v>
      </c>
      <c r="Q14500" t="str">
        <f>IF(NOT(AND(H14500&gt;5000,N14500&gt;500)),"Not Good","Good")</f>
        <v>Good</v>
      </c>
      <c r="R14500">
        <f>H14500/N14500</f>
        <v>8.6078570118195881</v>
      </c>
      <c r="S14500">
        <f t="shared" si="453"/>
        <v>8.6078570118195881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>
        <v>0.27</v>
      </c>
      <c r="J14501" s="2" t="str">
        <f t="shared" si="452"/>
        <v>medium</v>
      </c>
      <c r="K14501" t="str">
        <f>IF(H14501&gt;10000,"high","low")</f>
        <v>low</v>
      </c>
      <c r="L14501" s="2">
        <v>4</v>
      </c>
      <c r="M14501" s="2" t="s">
        <v>17</v>
      </c>
      <c r="N14501" s="2">
        <v>502.28</v>
      </c>
      <c r="O14501" s="2" t="str">
        <f>IF(AND(H14501&gt;5000,N14501&gt;500),"Good","Not good")</f>
        <v>Good</v>
      </c>
      <c r="P14501" t="str">
        <f>IF(OR(H14501&gt;5000,I14501&gt;0.2),"High","Normal")</f>
        <v>High</v>
      </c>
      <c r="Q14501" t="str">
        <f>IF(NOT(AND(H14501&gt;5000,N14501&gt;500)),"Not Good","Good")</f>
        <v>Good</v>
      </c>
      <c r="R14501">
        <f>H14501/N14501</f>
        <v>10.721111730508881</v>
      </c>
      <c r="S14501">
        <f t="shared" si="453"/>
        <v>10.721111730508881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>
        <v>0.33</v>
      </c>
      <c r="J14502" s="2" t="str">
        <f t="shared" si="452"/>
        <v>low</v>
      </c>
      <c r="K14502" t="str">
        <f>IF(H14502&gt;10000,"high","low")</f>
        <v>low</v>
      </c>
      <c r="L14502" s="2">
        <v>6</v>
      </c>
      <c r="M14502" s="2" t="s">
        <v>23</v>
      </c>
      <c r="N14502" s="2">
        <v>122.83</v>
      </c>
      <c r="O14502" s="2" t="str">
        <f>IF(AND(H14502&gt;5000,N14502&gt;500),"Good","Not good")</f>
        <v>Not good</v>
      </c>
      <c r="P14502" t="str">
        <f>IF(OR(H14502&gt;5000,I14502&gt;0.2),"High","Normal")</f>
        <v>High</v>
      </c>
      <c r="Q14502" t="str">
        <f>IF(NOT(AND(H14502&gt;5000,N14502&gt;500)),"Not Good","Good")</f>
        <v>Not Good</v>
      </c>
      <c r="R14502">
        <f>H14502/N14502</f>
        <v>8.7209964992265743</v>
      </c>
      <c r="S14502">
        <f t="shared" si="453"/>
        <v>8.7209964992265743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>
        <v>0.27</v>
      </c>
      <c r="J14503" s="2" t="str">
        <f t="shared" si="452"/>
        <v>low</v>
      </c>
      <c r="K14503" t="str">
        <f>IF(H14503&gt;10000,"high","low")</f>
        <v>low</v>
      </c>
      <c r="L14503" s="2">
        <v>6</v>
      </c>
      <c r="M14503" s="2" t="s">
        <v>23</v>
      </c>
      <c r="N14503" s="2">
        <v>257.24</v>
      </c>
      <c r="O14503" s="2" t="str">
        <f>IF(AND(H14503&gt;5000,N14503&gt;500),"Good","Not good")</f>
        <v>Not good</v>
      </c>
      <c r="P14503" t="str">
        <f>IF(OR(H14503&gt;5000,I14503&gt;0.2),"High","Normal")</f>
        <v>High</v>
      </c>
      <c r="Q14503" t="str">
        <f>IF(NOT(AND(H14503&gt;5000,N14503&gt;500)),"Not Good","Good")</f>
        <v>Not Good</v>
      </c>
      <c r="R14503">
        <f>H14503/N14503</f>
        <v>5.9596874514072455</v>
      </c>
      <c r="S14503">
        <f t="shared" si="453"/>
        <v>5.9596874514072455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>
        <v>0.13</v>
      </c>
      <c r="J14504" s="2" t="str">
        <f t="shared" si="452"/>
        <v>low</v>
      </c>
      <c r="K14504" t="str">
        <f>IF(H14504&gt;10000,"high","low")</f>
        <v>low</v>
      </c>
      <c r="L14504" s="2">
        <v>3</v>
      </c>
      <c r="M14504" s="2" t="s">
        <v>17</v>
      </c>
      <c r="N14504" s="2">
        <v>518.9</v>
      </c>
      <c r="O14504" s="2" t="str">
        <f>IF(AND(H14504&gt;5000,N14504&gt;500),"Good","Not good")</f>
        <v>Not good</v>
      </c>
      <c r="P14504" t="str">
        <f>IF(OR(H14504&gt;5000,I14504&gt;0.2),"High","Normal")</f>
        <v>Normal</v>
      </c>
      <c r="Q14504" t="str">
        <f>IF(NOT(AND(H14504&gt;5000,N14504&gt;500)),"Not Good","Good")</f>
        <v>Not Good</v>
      </c>
      <c r="R14504">
        <f>H14504/N14504</f>
        <v>4.8649643476585087</v>
      </c>
      <c r="S14504">
        <f t="shared" si="453"/>
        <v>4.8649643476585087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>
        <v>0.46</v>
      </c>
      <c r="J14505" s="2" t="str">
        <f t="shared" si="452"/>
        <v>low</v>
      </c>
      <c r="K14505" t="str">
        <f>IF(H14505&gt;10000,"high","low")</f>
        <v>low</v>
      </c>
      <c r="L14505" s="2">
        <v>1</v>
      </c>
      <c r="M14505" s="2" t="s">
        <v>23</v>
      </c>
      <c r="N14505" s="2">
        <v>930.79</v>
      </c>
      <c r="O14505" s="2" t="str">
        <f>IF(AND(H14505&gt;5000,N14505&gt;500),"Good","Not good")</f>
        <v>Not good</v>
      </c>
      <c r="P14505" t="str">
        <f>IF(OR(H14505&gt;5000,I14505&gt;0.2),"High","Normal")</f>
        <v>High</v>
      </c>
      <c r="Q14505" t="str">
        <f>IF(NOT(AND(H14505&gt;5000,N14505&gt;500)),"Not Good","Good")</f>
        <v>Not Good</v>
      </c>
      <c r="R14505">
        <f>H14505/N14505</f>
        <v>4.3476401766241581</v>
      </c>
      <c r="S14505">
        <f t="shared" si="453"/>
        <v>4.3476401766241581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>
        <v>0.22</v>
      </c>
      <c r="J14506" s="2" t="str">
        <f t="shared" si="452"/>
        <v>low</v>
      </c>
      <c r="K14506" t="str">
        <f>IF(H14506&gt;10000,"high","low")</f>
        <v>low</v>
      </c>
      <c r="L14506" s="2">
        <v>6</v>
      </c>
      <c r="M14506" s="2" t="s">
        <v>17</v>
      </c>
      <c r="N14506" s="2">
        <v>657.83</v>
      </c>
      <c r="O14506" s="2" t="str">
        <f>IF(AND(H14506&gt;5000,N14506&gt;500),"Good","Not good")</f>
        <v>Not good</v>
      </c>
      <c r="P14506" t="str">
        <f>IF(OR(H14506&gt;5000,I14506&gt;0.2),"High","Normal")</f>
        <v>High</v>
      </c>
      <c r="Q14506" t="str">
        <f>IF(NOT(AND(H14506&gt;5000,N14506&gt;500)),"Not Good","Good")</f>
        <v>Not Good</v>
      </c>
      <c r="R14506">
        <f>H14506/N14506</f>
        <v>1.5201495827189395</v>
      </c>
      <c r="S14506">
        <f t="shared" si="453"/>
        <v>1.5201495827189395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>
        <v>0.23</v>
      </c>
      <c r="J14507" s="2" t="str">
        <f t="shared" si="452"/>
        <v>low</v>
      </c>
      <c r="K14507" t="str">
        <f>IF(H14507&gt;10000,"high","low")</f>
        <v>low</v>
      </c>
      <c r="L14507" s="2">
        <v>5</v>
      </c>
      <c r="M14507" s="2" t="s">
        <v>23</v>
      </c>
      <c r="N14507" s="2">
        <v>913.63</v>
      </c>
      <c r="O14507" s="2" t="str">
        <f>IF(AND(H14507&gt;5000,N14507&gt;500),"Good","Not good")</f>
        <v>Not good</v>
      </c>
      <c r="P14507" t="str">
        <f>IF(OR(H14507&gt;5000,I14507&gt;0.2),"High","Normal")</f>
        <v>High</v>
      </c>
      <c r="Q14507" t="str">
        <f>IF(NOT(AND(H14507&gt;5000,N14507&gt;500)),"Not Good","Good")</f>
        <v>Not Good</v>
      </c>
      <c r="R14507">
        <f>H14507/N14507</f>
        <v>4.3341286954237495</v>
      </c>
      <c r="S14507">
        <f t="shared" si="453"/>
        <v>4.3341286954237495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>
        <v>0.48</v>
      </c>
      <c r="J14508" s="2" t="str">
        <f t="shared" si="452"/>
        <v>low</v>
      </c>
      <c r="K14508" t="str">
        <f>IF(H14508&gt;10000,"high","low")</f>
        <v>low</v>
      </c>
      <c r="L14508" s="2">
        <v>4</v>
      </c>
      <c r="M14508" s="2" t="s">
        <v>28</v>
      </c>
      <c r="N14508" s="2">
        <v>467.33</v>
      </c>
      <c r="O14508" s="2" t="str">
        <f>IF(AND(H14508&gt;5000,N14508&gt;500),"Good","Not good")</f>
        <v>Not good</v>
      </c>
      <c r="P14508" t="str">
        <f>IF(OR(H14508&gt;5000,I14508&gt;0.2),"High","Normal")</f>
        <v>High</v>
      </c>
      <c r="Q14508" t="str">
        <f>IF(NOT(AND(H14508&gt;5000,N14508&gt;500)),"Not Good","Good")</f>
        <v>Not Good</v>
      </c>
      <c r="R14508">
        <f>H14508/N14508</f>
        <v>4.1975477713821077</v>
      </c>
      <c r="S14508">
        <f t="shared" si="453"/>
        <v>4.1975477713821077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>
        <v>0.43</v>
      </c>
      <c r="J14509" s="2" t="str">
        <f t="shared" si="452"/>
        <v>low</v>
      </c>
      <c r="K14509" t="str">
        <f>IF(H14509&gt;10000,"high","low")</f>
        <v>low</v>
      </c>
      <c r="L14509" s="2">
        <v>9</v>
      </c>
      <c r="M14509" s="2" t="s">
        <v>17</v>
      </c>
      <c r="N14509" s="2">
        <v>338.38</v>
      </c>
      <c r="O14509" s="2" t="str">
        <f>IF(AND(H14509&gt;5000,N14509&gt;500),"Good","Not good")</f>
        <v>Not good</v>
      </c>
      <c r="P14509" t="str">
        <f>IF(OR(H14509&gt;5000,I14509&gt;0.2),"High","Normal")</f>
        <v>High</v>
      </c>
      <c r="Q14509" t="str">
        <f>IF(NOT(AND(H14509&gt;5000,N14509&gt;500)),"Not Good","Good")</f>
        <v>Not Good</v>
      </c>
      <c r="R14509">
        <f>H14509/N14509</f>
        <v>3.8708848040664341</v>
      </c>
      <c r="S14509">
        <f t="shared" si="453"/>
        <v>3.8708848040664341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>
        <v>0.4</v>
      </c>
      <c r="J14510" s="2" t="str">
        <f t="shared" si="452"/>
        <v>low</v>
      </c>
      <c r="K14510" t="str">
        <f>IF(H14510&gt;10000,"high","low")</f>
        <v>low</v>
      </c>
      <c r="L14510" s="2">
        <v>4</v>
      </c>
      <c r="M14510" s="2" t="s">
        <v>28</v>
      </c>
      <c r="N14510" s="2">
        <v>60.46</v>
      </c>
      <c r="O14510" s="2" t="str">
        <f>IF(AND(H14510&gt;5000,N14510&gt;500),"Good","Not good")</f>
        <v>Not good</v>
      </c>
      <c r="P14510" t="str">
        <f>IF(OR(H14510&gt;5000,I14510&gt;0.2),"High","Normal")</f>
        <v>High</v>
      </c>
      <c r="Q14510" t="str">
        <f>IF(NOT(AND(H14510&gt;5000,N14510&gt;500)),"Not Good","Good")</f>
        <v>Not Good</v>
      </c>
      <c r="R14510">
        <f>H14510/N14510</f>
        <v>3.6096592788620576</v>
      </c>
      <c r="S14510">
        <f t="shared" si="453"/>
        <v>3.6096592788620576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>
        <v>0.09</v>
      </c>
      <c r="J14511" s="2" t="str">
        <f t="shared" si="452"/>
        <v>low</v>
      </c>
      <c r="K14511" t="str">
        <f>IF(H14511&gt;10000,"high","low")</f>
        <v>low</v>
      </c>
      <c r="L14511" s="2">
        <v>1</v>
      </c>
      <c r="M14511" s="2" t="s">
        <v>28</v>
      </c>
      <c r="N14511" s="2">
        <v>715.17</v>
      </c>
      <c r="O14511" s="2" t="str">
        <f>IF(AND(H14511&gt;5000,N14511&gt;500),"Good","Not good")</f>
        <v>Not good</v>
      </c>
      <c r="P14511" t="str">
        <f>IF(OR(H14511&gt;5000,I14511&gt;0.2),"High","Normal")</f>
        <v>Normal</v>
      </c>
      <c r="Q14511" t="str">
        <f>IF(NOT(AND(H14511&gt;5000,N14511&gt;500)),"Not Good","Good")</f>
        <v>Not Good</v>
      </c>
      <c r="R14511">
        <f>H14511/N14511</f>
        <v>1.398268943048506</v>
      </c>
      <c r="S14511">
        <f t="shared" si="453"/>
        <v>1.398268943048506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>
        <v>0.42</v>
      </c>
      <c r="J14512" s="2" t="str">
        <f t="shared" si="452"/>
        <v>low</v>
      </c>
      <c r="K14512" t="str">
        <f>IF(H14512&gt;10000,"high","low")</f>
        <v>low</v>
      </c>
      <c r="L14512" s="2">
        <v>6</v>
      </c>
      <c r="M14512" s="2" t="s">
        <v>17</v>
      </c>
      <c r="N14512" s="2">
        <v>1096.01</v>
      </c>
      <c r="O14512" s="2" t="str">
        <f>IF(AND(H14512&gt;5000,N14512&gt;500),"Good","Not good")</f>
        <v>Not good</v>
      </c>
      <c r="P14512" t="str">
        <f>IF(OR(H14512&gt;5000,I14512&gt;0.2),"High","Normal")</f>
        <v>High</v>
      </c>
      <c r="Q14512" t="str">
        <f>IF(NOT(AND(H14512&gt;5000,N14512&gt;500)),"Not Good","Good")</f>
        <v>Not Good</v>
      </c>
      <c r="R14512">
        <f>H14512/N14512</f>
        <v>3.6456601673342397</v>
      </c>
      <c r="S14512">
        <f t="shared" si="453"/>
        <v>3.6456601673342397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>
        <v>0.23</v>
      </c>
      <c r="J14513" s="2" t="str">
        <f t="shared" si="452"/>
        <v>high</v>
      </c>
      <c r="K14513" t="str">
        <f>IF(H14513&gt;10000,"high","low")</f>
        <v>high</v>
      </c>
      <c r="L14513" s="2">
        <v>7</v>
      </c>
      <c r="M14513" s="2" t="s">
        <v>23</v>
      </c>
      <c r="N14513" s="2">
        <v>290.39</v>
      </c>
      <c r="O14513" s="2" t="str">
        <f>IF(AND(H14513&gt;5000,N14513&gt;500),"Good","Not good")</f>
        <v>Not good</v>
      </c>
      <c r="P14513" t="str">
        <f>IF(OR(H14513&gt;5000,I14513&gt;0.2),"High","Normal")</f>
        <v>High</v>
      </c>
      <c r="Q14513" t="str">
        <f>IF(NOT(AND(H14513&gt;5000,N14513&gt;500)),"Not Good","Good")</f>
        <v>Not Good</v>
      </c>
      <c r="R14513">
        <f>H14513/N14513</f>
        <v>35.975756740934607</v>
      </c>
      <c r="S14513">
        <f t="shared" si="453"/>
        <v>35.975756740934607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>
        <v>0.1</v>
      </c>
      <c r="J14514" s="2" t="str">
        <f t="shared" si="452"/>
        <v>low</v>
      </c>
      <c r="K14514" t="str">
        <f>IF(H14514&gt;10000,"high","low")</f>
        <v>low</v>
      </c>
      <c r="L14514" s="2">
        <v>1</v>
      </c>
      <c r="M14514" s="2" t="s">
        <v>17</v>
      </c>
      <c r="N14514" s="2">
        <v>200.77</v>
      </c>
      <c r="O14514" s="2" t="str">
        <f>IF(AND(H14514&gt;5000,N14514&gt;500),"Good","Not good")</f>
        <v>Not good</v>
      </c>
      <c r="P14514" t="str">
        <f>IF(OR(H14514&gt;5000,I14514&gt;0.2),"High","Normal")</f>
        <v>Normal</v>
      </c>
      <c r="Q14514" t="str">
        <f>IF(NOT(AND(H14514&gt;5000,N14514&gt;500)),"Not Good","Good")</f>
        <v>Not Good</v>
      </c>
      <c r="R14514">
        <f>H14514/N14514</f>
        <v>12.121183443741595</v>
      </c>
      <c r="S14514">
        <f t="shared" si="453"/>
        <v>12.121183443741595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>
        <v>0.5</v>
      </c>
      <c r="J14515" s="2" t="str">
        <f t="shared" si="452"/>
        <v>low</v>
      </c>
      <c r="K14515" t="str">
        <f>IF(H14515&gt;10000,"high","low")</f>
        <v>low</v>
      </c>
      <c r="L14515" s="2">
        <v>9</v>
      </c>
      <c r="M14515" s="2" t="s">
        <v>23</v>
      </c>
      <c r="N14515" s="2">
        <v>701.86</v>
      </c>
      <c r="O14515" s="2" t="str">
        <f>IF(AND(H14515&gt;5000,N14515&gt;500),"Good","Not good")</f>
        <v>Not good</v>
      </c>
      <c r="P14515" t="str">
        <f>IF(OR(H14515&gt;5000,I14515&gt;0.2),"High","Normal")</f>
        <v>High</v>
      </c>
      <c r="Q14515" t="str">
        <f>IF(NOT(AND(H14515&gt;5000,N14515&gt;500)),"Not Good","Good")</f>
        <v>Not Good</v>
      </c>
      <c r="R14515">
        <f>H14515/N14515</f>
        <v>6.6187843729518709</v>
      </c>
      <c r="S14515">
        <f t="shared" si="453"/>
        <v>6.6187843729518709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>
        <v>0.09</v>
      </c>
      <c r="J14516" s="2" t="str">
        <f t="shared" si="452"/>
        <v>low</v>
      </c>
      <c r="K14516" t="str">
        <f>IF(H14516&gt;10000,"high","low")</f>
        <v>low</v>
      </c>
      <c r="L14516" s="2">
        <v>2</v>
      </c>
      <c r="M14516" s="2" t="s">
        <v>17</v>
      </c>
      <c r="N14516" s="2">
        <v>100.02</v>
      </c>
      <c r="O14516" s="2" t="str">
        <f>IF(AND(H14516&gt;5000,N14516&gt;500),"Good","Not good")</f>
        <v>Not good</v>
      </c>
      <c r="P14516" t="str">
        <f>IF(OR(H14516&gt;5000,I14516&gt;0.2),"High","Normal")</f>
        <v>Normal</v>
      </c>
      <c r="Q14516" t="str">
        <f>IF(NOT(AND(H14516&gt;5000,N14516&gt;500)),"Not Good","Good")</f>
        <v>Not Good</v>
      </c>
      <c r="R14516">
        <f>H14516/N14516</f>
        <v>9.9980003999200164</v>
      </c>
      <c r="S14516">
        <f t="shared" si="453"/>
        <v>9.9980003999200164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>
        <v>0.46</v>
      </c>
      <c r="J14517" s="2" t="str">
        <f t="shared" si="452"/>
        <v>medium</v>
      </c>
      <c r="K14517" t="str">
        <f>IF(H14517&gt;10000,"high","low")</f>
        <v>low</v>
      </c>
      <c r="L14517" s="2">
        <v>7</v>
      </c>
      <c r="M14517" s="2" t="s">
        <v>17</v>
      </c>
      <c r="N14517" s="2">
        <v>352.04</v>
      </c>
      <c r="O14517" s="2" t="str">
        <f>IF(AND(H14517&gt;5000,N14517&gt;500),"Good","Not good")</f>
        <v>Not good</v>
      </c>
      <c r="P14517" t="str">
        <f>IF(OR(H14517&gt;5000,I14517&gt;0.2),"High","Normal")</f>
        <v>High</v>
      </c>
      <c r="Q14517" t="str">
        <f>IF(NOT(AND(H14517&gt;5000,N14517&gt;500)),"Not Good","Good")</f>
        <v>Not Good</v>
      </c>
      <c r="R14517">
        <f>H14517/N14517</f>
        <v>18.375752755368708</v>
      </c>
      <c r="S14517">
        <f t="shared" si="453"/>
        <v>18.375752755368708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>
        <v>0</v>
      </c>
      <c r="J14518" s="2" t="str">
        <f t="shared" si="452"/>
        <v>medium</v>
      </c>
      <c r="K14518" t="str">
        <f>IF(H14518&gt;10000,"high","low")</f>
        <v>low</v>
      </c>
      <c r="L14518" s="2">
        <v>8</v>
      </c>
      <c r="M14518" s="2" t="s">
        <v>28</v>
      </c>
      <c r="N14518" s="2">
        <v>310.83999999999997</v>
      </c>
      <c r="O14518" s="2" t="str">
        <f>IF(AND(H14518&gt;5000,N14518&gt;500),"Good","Not good")</f>
        <v>Not good</v>
      </c>
      <c r="P14518" t="str">
        <f>IF(OR(H14518&gt;5000,I14518&gt;0.2),"High","Normal")</f>
        <v>High</v>
      </c>
      <c r="Q14518" t="str">
        <f>IF(NOT(AND(H14518&gt;5000,N14518&gt;500)),"Not Good","Good")</f>
        <v>Not Good</v>
      </c>
      <c r="R14518">
        <f>H14518/N14518</f>
        <v>29.124308325826796</v>
      </c>
      <c r="S14518">
        <f t="shared" si="453"/>
        <v>29.124308325826796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>
        <v>0.22</v>
      </c>
      <c r="J14519" s="2" t="str">
        <f t="shared" si="452"/>
        <v>medium</v>
      </c>
      <c r="K14519" t="str">
        <f>IF(H14519&gt;10000,"high","low")</f>
        <v>low</v>
      </c>
      <c r="L14519" s="2">
        <v>8</v>
      </c>
      <c r="M14519" s="2" t="s">
        <v>17</v>
      </c>
      <c r="N14519" s="2">
        <v>82.41</v>
      </c>
      <c r="O14519" s="2" t="str">
        <f>IF(AND(H14519&gt;5000,N14519&gt;500),"Good","Not good")</f>
        <v>Not good</v>
      </c>
      <c r="P14519" t="str">
        <f>IF(OR(H14519&gt;5000,I14519&gt;0.2),"High","Normal")</f>
        <v>High</v>
      </c>
      <c r="Q14519" t="str">
        <f>IF(NOT(AND(H14519&gt;5000,N14519&gt;500)),"Not Good","Good")</f>
        <v>Not Good</v>
      </c>
      <c r="R14519">
        <f>H14519/N14519</f>
        <v>104.34413299356875</v>
      </c>
      <c r="S14519">
        <f t="shared" si="453"/>
        <v>104.34413299356875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>
        <v>0.01</v>
      </c>
      <c r="J14520" s="2" t="str">
        <f t="shared" si="452"/>
        <v>low</v>
      </c>
      <c r="K14520" t="str">
        <f>IF(H14520&gt;10000,"high","low")</f>
        <v>low</v>
      </c>
      <c r="L14520" s="2">
        <v>1</v>
      </c>
      <c r="M14520" s="2" t="s">
        <v>28</v>
      </c>
      <c r="N14520" s="2">
        <v>996.83</v>
      </c>
      <c r="O14520" s="2" t="str">
        <f>IF(AND(H14520&gt;5000,N14520&gt;500),"Good","Not good")</f>
        <v>Not good</v>
      </c>
      <c r="P14520" t="str">
        <f>IF(OR(H14520&gt;5000,I14520&gt;0.2),"High","Normal")</f>
        <v>Normal</v>
      </c>
      <c r="Q14520" t="str">
        <f>IF(NOT(AND(H14520&gt;5000,N14520&gt;500)),"Not Good","Good")</f>
        <v>Not Good</v>
      </c>
      <c r="R14520">
        <f>H14520/N14520</f>
        <v>4.7867740738139908</v>
      </c>
      <c r="S14520">
        <f t="shared" si="453"/>
        <v>4.7867740738139908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>
        <v>0.46</v>
      </c>
      <c r="J14521" s="2" t="str">
        <f t="shared" si="452"/>
        <v>low</v>
      </c>
      <c r="K14521" t="str">
        <f>IF(H14521&gt;10000,"high","low")</f>
        <v>low</v>
      </c>
      <c r="L14521" s="2">
        <v>1</v>
      </c>
      <c r="M14521" s="2" t="s">
        <v>28</v>
      </c>
      <c r="N14521" s="2">
        <v>440.37</v>
      </c>
      <c r="O14521" s="2" t="str">
        <f>IF(AND(H14521&gt;5000,N14521&gt;500),"Good","Not good")</f>
        <v>Not good</v>
      </c>
      <c r="P14521" t="str">
        <f>IF(OR(H14521&gt;5000,I14521&gt;0.2),"High","Normal")</f>
        <v>High</v>
      </c>
      <c r="Q14521" t="str">
        <f>IF(NOT(AND(H14521&gt;5000,N14521&gt;500)),"Not Good","Good")</f>
        <v>Not Good</v>
      </c>
      <c r="R14521">
        <f>H14521/N14521</f>
        <v>2.2708177214614982</v>
      </c>
      <c r="S14521">
        <f t="shared" si="453"/>
        <v>2.2708177214614982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>
        <v>0.06</v>
      </c>
      <c r="J14522" s="2" t="str">
        <f t="shared" si="452"/>
        <v>low</v>
      </c>
      <c r="K14522" t="str">
        <f>IF(H14522&gt;10000,"high","low")</f>
        <v>low</v>
      </c>
      <c r="L14522" s="2">
        <v>4</v>
      </c>
      <c r="M14522" s="2" t="s">
        <v>28</v>
      </c>
      <c r="N14522" s="2">
        <v>27.3</v>
      </c>
      <c r="O14522" s="2" t="str">
        <f>IF(AND(H14522&gt;5000,N14522&gt;500),"Good","Not good")</f>
        <v>Not good</v>
      </c>
      <c r="P14522" t="str">
        <f>IF(OR(H14522&gt;5000,I14522&gt;0.2),"High","Normal")</f>
        <v>Normal</v>
      </c>
      <c r="Q14522" t="str">
        <f>IF(NOT(AND(H14522&gt;5000,N14522&gt;500)),"Not Good","Good")</f>
        <v>Not Good</v>
      </c>
      <c r="R14522">
        <f>H14522/N14522</f>
        <v>5.7809523809523808</v>
      </c>
      <c r="S14522">
        <f t="shared" si="453"/>
        <v>5.7809523809523808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>
        <v>0.34</v>
      </c>
      <c r="J14523" s="2" t="str">
        <f t="shared" si="452"/>
        <v>medium</v>
      </c>
      <c r="K14523" t="str">
        <f>IF(H14523&gt;10000,"high","low")</f>
        <v>low</v>
      </c>
      <c r="L14523" s="2">
        <v>2</v>
      </c>
      <c r="M14523" s="2" t="s">
        <v>28</v>
      </c>
      <c r="N14523" s="2">
        <v>210.93</v>
      </c>
      <c r="O14523" s="2" t="str">
        <f>IF(AND(H14523&gt;5000,N14523&gt;500),"Good","Not good")</f>
        <v>Not good</v>
      </c>
      <c r="P14523" t="str">
        <f>IF(OR(H14523&gt;5000,I14523&gt;0.2),"High","Normal")</f>
        <v>High</v>
      </c>
      <c r="Q14523" t="str">
        <f>IF(NOT(AND(H14523&gt;5000,N14523&gt;500)),"Not Good","Good")</f>
        <v>Not Good</v>
      </c>
      <c r="R14523">
        <f>H14523/N14523</f>
        <v>42.900488313658556</v>
      </c>
      <c r="S14523">
        <f t="shared" si="453"/>
        <v>42.900488313658556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>
        <v>0.32</v>
      </c>
      <c r="J14524" s="2" t="str">
        <f t="shared" si="452"/>
        <v>low</v>
      </c>
      <c r="K14524" t="str">
        <f>IF(H14524&gt;10000,"high","low")</f>
        <v>low</v>
      </c>
      <c r="L14524" s="2">
        <v>4</v>
      </c>
      <c r="M14524" s="2" t="s">
        <v>17</v>
      </c>
      <c r="N14524" s="2">
        <v>294.10000000000002</v>
      </c>
      <c r="O14524" s="2" t="str">
        <f>IF(AND(H14524&gt;5000,N14524&gt;500),"Good","Not good")</f>
        <v>Not good</v>
      </c>
      <c r="P14524" t="str">
        <f>IF(OR(H14524&gt;5000,I14524&gt;0.2),"High","Normal")</f>
        <v>High</v>
      </c>
      <c r="Q14524" t="str">
        <f>IF(NOT(AND(H14524&gt;5000,N14524&gt;500)),"Not Good","Good")</f>
        <v>Not Good</v>
      </c>
      <c r="R14524">
        <f>H14524/N14524</f>
        <v>3.7577694661679701</v>
      </c>
      <c r="S14524">
        <f t="shared" si="453"/>
        <v>3.7577694661679701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>
        <v>0.39</v>
      </c>
      <c r="J14525" s="2" t="str">
        <f t="shared" si="452"/>
        <v>low</v>
      </c>
      <c r="K14525" t="str">
        <f>IF(H14525&gt;10000,"high","low")</f>
        <v>low</v>
      </c>
      <c r="L14525" s="2">
        <v>6</v>
      </c>
      <c r="M14525" s="2" t="s">
        <v>28</v>
      </c>
      <c r="N14525" s="2">
        <v>151.66</v>
      </c>
      <c r="O14525" s="2" t="str">
        <f>IF(AND(H14525&gt;5000,N14525&gt;500),"Good","Not good")</f>
        <v>Not good</v>
      </c>
      <c r="P14525" t="str">
        <f>IF(OR(H14525&gt;5000,I14525&gt;0.2),"High","Normal")</f>
        <v>High</v>
      </c>
      <c r="Q14525" t="str">
        <f>IF(NOT(AND(H14525&gt;5000,N14525&gt;500)),"Not Good","Good")</f>
        <v>Not Good</v>
      </c>
      <c r="R14525">
        <f>H14525/N14525</f>
        <v>5.4131610180667282</v>
      </c>
      <c r="S14525">
        <f t="shared" si="453"/>
        <v>5.4131610180667282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>
        <v>0.37</v>
      </c>
      <c r="J14526" s="2" t="str">
        <f t="shared" si="452"/>
        <v>low</v>
      </c>
      <c r="K14526" t="str">
        <f>IF(H14526&gt;10000,"high","low")</f>
        <v>low</v>
      </c>
      <c r="L14526" s="2">
        <v>3</v>
      </c>
      <c r="M14526" s="2" t="s">
        <v>23</v>
      </c>
      <c r="N14526" s="2">
        <v>898.27</v>
      </c>
      <c r="O14526" s="2" t="str">
        <f>IF(AND(H14526&gt;5000,N14526&gt;500),"Good","Not good")</f>
        <v>Not good</v>
      </c>
      <c r="P14526" t="str">
        <f>IF(OR(H14526&gt;5000,I14526&gt;0.2),"High","Normal")</f>
        <v>High</v>
      </c>
      <c r="Q14526" t="str">
        <f>IF(NOT(AND(H14526&gt;5000,N14526&gt;500)),"Not Good","Good")</f>
        <v>Not Good</v>
      </c>
      <c r="R14526">
        <f>H14526/N14526</f>
        <v>1.1132510269740723</v>
      </c>
      <c r="S14526">
        <f t="shared" si="453"/>
        <v>1.1132510269740723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>
        <v>0.02</v>
      </c>
      <c r="J14527" s="2" t="str">
        <f t="shared" si="452"/>
        <v>low</v>
      </c>
      <c r="K14527" t="str">
        <f>IF(H14527&gt;10000,"high","low")</f>
        <v>low</v>
      </c>
      <c r="L14527" s="2">
        <v>3</v>
      </c>
      <c r="M14527" s="2" t="s">
        <v>23</v>
      </c>
      <c r="N14527" s="2">
        <v>441.73</v>
      </c>
      <c r="O14527" s="2" t="str">
        <f>IF(AND(H14527&gt;5000,N14527&gt;500),"Good","Not good")</f>
        <v>Not good</v>
      </c>
      <c r="P14527" t="str">
        <f>IF(OR(H14527&gt;5000,I14527&gt;0.2),"High","Normal")</f>
        <v>Normal</v>
      </c>
      <c r="Q14527" t="str">
        <f>IF(NOT(AND(H14527&gt;5000,N14527&gt;500)),"Not Good","Good")</f>
        <v>Not Good</v>
      </c>
      <c r="R14527">
        <f>H14527/N14527</f>
        <v>6.5141828718900685</v>
      </c>
      <c r="S14527">
        <f t="shared" si="453"/>
        <v>6.5141828718900685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>
        <v>0.19</v>
      </c>
      <c r="J14528" s="2" t="str">
        <f t="shared" si="452"/>
        <v>low</v>
      </c>
      <c r="K14528" t="str">
        <f>IF(H14528&gt;10000,"high","low")</f>
        <v>low</v>
      </c>
      <c r="L14528" s="2">
        <v>1</v>
      </c>
      <c r="M14528" s="2" t="s">
        <v>28</v>
      </c>
      <c r="N14528" s="2">
        <v>500.71</v>
      </c>
      <c r="O14528" s="2" t="str">
        <f>IF(AND(H14528&gt;5000,N14528&gt;500),"Good","Not good")</f>
        <v>Not good</v>
      </c>
      <c r="P14528" t="str">
        <f>IF(OR(H14528&gt;5000,I14528&gt;0.2),"High","Normal")</f>
        <v>Normal</v>
      </c>
      <c r="Q14528" t="str">
        <f>IF(NOT(AND(H14528&gt;5000,N14528&gt;500)),"Not Good","Good")</f>
        <v>Not Good</v>
      </c>
      <c r="R14528">
        <f>H14528/N14528</f>
        <v>4.641968404865092</v>
      </c>
      <c r="S14528">
        <f t="shared" si="453"/>
        <v>4.641968404865092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>
        <v>0.16</v>
      </c>
      <c r="J14529" s="2" t="str">
        <f t="shared" si="452"/>
        <v>low</v>
      </c>
      <c r="K14529" t="str">
        <f>IF(H14529&gt;10000,"high","low")</f>
        <v>low</v>
      </c>
      <c r="L14529" s="2">
        <v>5</v>
      </c>
      <c r="M14529" s="2" t="s">
        <v>23</v>
      </c>
      <c r="N14529" s="2">
        <v>285.2</v>
      </c>
      <c r="O14529" s="2" t="str">
        <f>IF(AND(H14529&gt;5000,N14529&gt;500),"Good","Not good")</f>
        <v>Not good</v>
      </c>
      <c r="P14529" t="str">
        <f>IF(OR(H14529&gt;5000,I14529&gt;0.2),"High","Normal")</f>
        <v>Normal</v>
      </c>
      <c r="Q14529" t="str">
        <f>IF(NOT(AND(H14529&gt;5000,N14529&gt;500)),"Not Good","Good")</f>
        <v>Not Good</v>
      </c>
      <c r="R14529">
        <f>H14529/N14529</f>
        <v>3.6063814866760167</v>
      </c>
      <c r="S14529">
        <f t="shared" si="453"/>
        <v>3.6063814866760167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>
        <v>0.49</v>
      </c>
      <c r="J14530" s="2" t="str">
        <f t="shared" si="452"/>
        <v>low</v>
      </c>
      <c r="K14530" t="str">
        <f>IF(H14530&gt;10000,"high","low")</f>
        <v>low</v>
      </c>
      <c r="L14530" s="2">
        <v>7</v>
      </c>
      <c r="M14530" s="2" t="s">
        <v>23</v>
      </c>
      <c r="N14530" s="2">
        <v>127.29</v>
      </c>
      <c r="O14530" s="2" t="str">
        <f>IF(AND(H14530&gt;5000,N14530&gt;500),"Good","Not good")</f>
        <v>Not good</v>
      </c>
      <c r="P14530" t="str">
        <f>IF(OR(H14530&gt;5000,I14530&gt;0.2),"High","Normal")</f>
        <v>High</v>
      </c>
      <c r="Q14530" t="str">
        <f>IF(NOT(AND(H14530&gt;5000,N14530&gt;500)),"Not Good","Good")</f>
        <v>Not Good</v>
      </c>
      <c r="R14530">
        <f>H14530/N14530</f>
        <v>11.472464451253042</v>
      </c>
      <c r="S14530">
        <f t="shared" si="453"/>
        <v>11.472464451253042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>
        <v>0.39</v>
      </c>
      <c r="J14531" s="2" t="str">
        <f t="shared" ref="J14531:J14594" si="454">IF(H14531&gt;10000,"high",IF(H14531&gt;=5000,"medium","low"))</f>
        <v>low</v>
      </c>
      <c r="K14531" t="str">
        <f>IF(H14531&gt;10000,"high","low")</f>
        <v>low</v>
      </c>
      <c r="L14531" s="2">
        <v>6</v>
      </c>
      <c r="M14531" s="2" t="s">
        <v>23</v>
      </c>
      <c r="N14531" s="2">
        <v>350.64</v>
      </c>
      <c r="O14531" s="2" t="str">
        <f>IF(AND(H14531&gt;5000,N14531&gt;500),"Good","Not good")</f>
        <v>Not good</v>
      </c>
      <c r="P14531" t="str">
        <f>IF(OR(H14531&gt;5000,I14531&gt;0.2),"High","Normal")</f>
        <v>High</v>
      </c>
      <c r="Q14531" t="str">
        <f>IF(NOT(AND(H14531&gt;5000,N14531&gt;500)),"Not Good","Good")</f>
        <v>Not Good</v>
      </c>
      <c r="R14531">
        <f>H14531/N14531</f>
        <v>2.8519279032626055</v>
      </c>
      <c r="S14531">
        <f t="shared" ref="S14531:S14594" si="455">IFERROR(R14531,0)</f>
        <v>2.8519279032626055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>
        <v>0.35</v>
      </c>
      <c r="J14532" s="2" t="str">
        <f t="shared" si="454"/>
        <v>low</v>
      </c>
      <c r="K14532" t="str">
        <f>IF(H14532&gt;10000,"high","low")</f>
        <v>low</v>
      </c>
      <c r="L14532" s="2">
        <v>4</v>
      </c>
      <c r="M14532" s="2" t="s">
        <v>28</v>
      </c>
      <c r="N14532" s="2">
        <v>821.41</v>
      </c>
      <c r="O14532" s="2" t="str">
        <f>IF(AND(H14532&gt;5000,N14532&gt;500),"Good","Not good")</f>
        <v>Not good</v>
      </c>
      <c r="P14532" t="str">
        <f>IF(OR(H14532&gt;5000,I14532&gt;0.2),"High","Normal")</f>
        <v>High</v>
      </c>
      <c r="Q14532" t="str">
        <f>IF(NOT(AND(H14532&gt;5000,N14532&gt;500)),"Not Good","Good")</f>
        <v>Not Good</v>
      </c>
      <c r="R14532">
        <f>H14532/N14532</f>
        <v>4.8074286896921148</v>
      </c>
      <c r="S14532">
        <f t="shared" si="455"/>
        <v>4.8074286896921148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>
        <v>0.22</v>
      </c>
      <c r="J14533" s="2" t="str">
        <f t="shared" si="454"/>
        <v>low</v>
      </c>
      <c r="K14533" t="str">
        <f>IF(H14533&gt;10000,"high","low")</f>
        <v>low</v>
      </c>
      <c r="L14533" s="2">
        <v>6</v>
      </c>
      <c r="M14533" s="2" t="s">
        <v>23</v>
      </c>
      <c r="N14533" s="2">
        <v>1010.69</v>
      </c>
      <c r="O14533" s="2" t="str">
        <f>IF(AND(H14533&gt;5000,N14533&gt;500),"Good","Not good")</f>
        <v>Not good</v>
      </c>
      <c r="P14533" t="str">
        <f>IF(OR(H14533&gt;5000,I14533&gt;0.2),"High","Normal")</f>
        <v>High</v>
      </c>
      <c r="Q14533" t="str">
        <f>IF(NOT(AND(H14533&gt;5000,N14533&gt;500)),"Not Good","Good")</f>
        <v>Not Good</v>
      </c>
      <c r="R14533">
        <f>H14533/N14533</f>
        <v>4.8947055971662916</v>
      </c>
      <c r="S14533">
        <f t="shared" si="455"/>
        <v>4.8947055971662916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>
        <v>0.45</v>
      </c>
      <c r="J14534" s="2" t="str">
        <f t="shared" si="454"/>
        <v>low</v>
      </c>
      <c r="K14534" t="str">
        <f>IF(H14534&gt;10000,"high","low")</f>
        <v>low</v>
      </c>
      <c r="L14534" s="2">
        <v>3</v>
      </c>
      <c r="M14534" s="2" t="s">
        <v>17</v>
      </c>
      <c r="N14534" s="2">
        <v>188.13</v>
      </c>
      <c r="O14534" s="2" t="str">
        <f>IF(AND(H14534&gt;5000,N14534&gt;500),"Good","Not good")</f>
        <v>Not good</v>
      </c>
      <c r="P14534" t="str">
        <f>IF(OR(H14534&gt;5000,I14534&gt;0.2),"High","Normal")</f>
        <v>High</v>
      </c>
      <c r="Q14534" t="str">
        <f>IF(NOT(AND(H14534&gt;5000,N14534&gt;500)),"Not Good","Good")</f>
        <v>Not Good</v>
      </c>
      <c r="R14534">
        <f>H14534/N14534</f>
        <v>5.323393398182108</v>
      </c>
      <c r="S14534">
        <f t="shared" si="455"/>
        <v>5.323393398182108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>
        <v>0.01</v>
      </c>
      <c r="J14535" s="2" t="str">
        <f t="shared" si="454"/>
        <v>low</v>
      </c>
      <c r="K14535" t="str">
        <f>IF(H14535&gt;10000,"high","low")</f>
        <v>low</v>
      </c>
      <c r="L14535" s="2">
        <v>3</v>
      </c>
      <c r="M14535" s="2" t="s">
        <v>17</v>
      </c>
      <c r="N14535" s="2">
        <v>440.97</v>
      </c>
      <c r="O14535" s="2" t="str">
        <f>IF(AND(H14535&gt;5000,N14535&gt;500),"Good","Not good")</f>
        <v>Not good</v>
      </c>
      <c r="P14535" t="str">
        <f>IF(OR(H14535&gt;5000,I14535&gt;0.2),"High","Normal")</f>
        <v>Normal</v>
      </c>
      <c r="Q14535" t="str">
        <f>IF(NOT(AND(H14535&gt;5000,N14535&gt;500)),"Not Good","Good")</f>
        <v>Not Good</v>
      </c>
      <c r="R14535">
        <f>H14535/N14535</f>
        <v>4.0217248338889267</v>
      </c>
      <c r="S14535">
        <f t="shared" si="455"/>
        <v>4.0217248338889267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>
        <v>0.11</v>
      </c>
      <c r="J14536" s="2" t="str">
        <f t="shared" si="454"/>
        <v>low</v>
      </c>
      <c r="K14536" t="str">
        <f>IF(H14536&gt;10000,"high","low")</f>
        <v>low</v>
      </c>
      <c r="L14536" s="2">
        <v>7</v>
      </c>
      <c r="M14536" s="2" t="s">
        <v>23</v>
      </c>
      <c r="N14536" s="2">
        <v>95.27</v>
      </c>
      <c r="O14536" s="2" t="str">
        <f>IF(AND(H14536&gt;5000,N14536&gt;500),"Good","Not good")</f>
        <v>Not good</v>
      </c>
      <c r="P14536" t="str">
        <f>IF(OR(H14536&gt;5000,I14536&gt;0.2),"High","Normal")</f>
        <v>Normal</v>
      </c>
      <c r="Q14536" t="str">
        <f>IF(NOT(AND(H14536&gt;5000,N14536&gt;500)),"Not Good","Good")</f>
        <v>Not Good</v>
      </c>
      <c r="R14536">
        <f>H14536/N14536</f>
        <v>10.496483677967881</v>
      </c>
      <c r="S14536">
        <f t="shared" si="455"/>
        <v>10.496483677967881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>
        <v>0.35</v>
      </c>
      <c r="J14537" s="2" t="str">
        <f t="shared" si="454"/>
        <v>low</v>
      </c>
      <c r="K14537" t="str">
        <f>IF(H14537&gt;10000,"high","low")</f>
        <v>low</v>
      </c>
      <c r="L14537" s="2">
        <v>9</v>
      </c>
      <c r="M14537" s="2" t="s">
        <v>17</v>
      </c>
      <c r="N14537" s="2">
        <v>68.16</v>
      </c>
      <c r="O14537" s="2" t="str">
        <f>IF(AND(H14537&gt;5000,N14537&gt;500),"Good","Not good")</f>
        <v>Not good</v>
      </c>
      <c r="P14537" t="str">
        <f>IF(OR(H14537&gt;5000,I14537&gt;0.2),"High","Normal")</f>
        <v>High</v>
      </c>
      <c r="Q14537" t="str">
        <f>IF(NOT(AND(H14537&gt;5000,N14537&gt;500)),"Not Good","Good")</f>
        <v>Not Good</v>
      </c>
      <c r="R14537">
        <f>H14537/N14537</f>
        <v>4.63512323943662</v>
      </c>
      <c r="S14537">
        <f t="shared" si="455"/>
        <v>4.63512323943662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>
        <v>0.25</v>
      </c>
      <c r="J14538" s="2" t="str">
        <f t="shared" si="454"/>
        <v>low</v>
      </c>
      <c r="K14538" t="str">
        <f>IF(H14538&gt;10000,"high","low")</f>
        <v>low</v>
      </c>
      <c r="L14538" s="2">
        <v>1</v>
      </c>
      <c r="M14538" s="2" t="s">
        <v>17</v>
      </c>
      <c r="N14538" s="2">
        <v>318.86</v>
      </c>
      <c r="O14538" s="2" t="str">
        <f>IF(AND(H14538&gt;5000,N14538&gt;500),"Good","Not good")</f>
        <v>Not good</v>
      </c>
      <c r="P14538" t="str">
        <f>IF(OR(H14538&gt;5000,I14538&gt;0.2),"High","Normal")</f>
        <v>High</v>
      </c>
      <c r="Q14538" t="str">
        <f>IF(NOT(AND(H14538&gt;5000,N14538&gt;500)),"Not Good","Good")</f>
        <v>Not Good</v>
      </c>
      <c r="R14538">
        <f>H14538/N14538</f>
        <v>3.6823997992849526</v>
      </c>
      <c r="S14538">
        <f t="shared" si="455"/>
        <v>3.6823997992849526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>
        <v>0.27</v>
      </c>
      <c r="J14539" s="2" t="str">
        <f t="shared" si="454"/>
        <v>medium</v>
      </c>
      <c r="K14539" t="str">
        <f>IF(H14539&gt;10000,"high","low")</f>
        <v>low</v>
      </c>
      <c r="L14539" s="2">
        <v>4</v>
      </c>
      <c r="M14539" s="2" t="s">
        <v>17</v>
      </c>
      <c r="N14539" s="2">
        <v>1259.25</v>
      </c>
      <c r="O14539" s="2" t="str">
        <f>IF(AND(H14539&gt;5000,N14539&gt;500),"Good","Not good")</f>
        <v>Good</v>
      </c>
      <c r="P14539" t="str">
        <f>IF(OR(H14539&gt;5000,I14539&gt;0.2),"High","Normal")</f>
        <v>High</v>
      </c>
      <c r="Q14539" t="str">
        <f>IF(NOT(AND(H14539&gt;5000,N14539&gt;500)),"Not Good","Good")</f>
        <v>Good</v>
      </c>
      <c r="R14539">
        <f>H14539/N14539</f>
        <v>4.8568592416120708</v>
      </c>
      <c r="S14539">
        <f t="shared" si="455"/>
        <v>4.8568592416120708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>
        <v>0.21</v>
      </c>
      <c r="J14540" s="2" t="str">
        <f t="shared" si="454"/>
        <v>low</v>
      </c>
      <c r="K14540" t="str">
        <f>IF(H14540&gt;10000,"high","low")</f>
        <v>low</v>
      </c>
      <c r="L14540" s="2">
        <v>5</v>
      </c>
      <c r="M14540" s="2" t="s">
        <v>28</v>
      </c>
      <c r="N14540" s="2">
        <v>399.28</v>
      </c>
      <c r="O14540" s="2" t="str">
        <f>IF(AND(H14540&gt;5000,N14540&gt;500),"Good","Not good")</f>
        <v>Not good</v>
      </c>
      <c r="P14540" t="str">
        <f>IF(OR(H14540&gt;5000,I14540&gt;0.2),"High","Normal")</f>
        <v>High</v>
      </c>
      <c r="Q14540" t="str">
        <f>IF(NOT(AND(H14540&gt;5000,N14540&gt;500)),"Not Good","Good")</f>
        <v>Not Good</v>
      </c>
      <c r="R14540">
        <f>H14540/N14540</f>
        <v>10.594094369865759</v>
      </c>
      <c r="S14540">
        <f t="shared" si="455"/>
        <v>10.594094369865759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>
        <v>0.08</v>
      </c>
      <c r="J14541" s="2" t="str">
        <f t="shared" si="454"/>
        <v>low</v>
      </c>
      <c r="K14541" t="str">
        <f>IF(H14541&gt;10000,"high","low")</f>
        <v>low</v>
      </c>
      <c r="L14541" s="2">
        <v>2</v>
      </c>
      <c r="M14541" s="2" t="s">
        <v>28</v>
      </c>
      <c r="N14541" s="2">
        <v>184.65</v>
      </c>
      <c r="O14541" s="2" t="str">
        <f>IF(AND(H14541&gt;5000,N14541&gt;500),"Good","Not good")</f>
        <v>Not good</v>
      </c>
      <c r="P14541" t="str">
        <f>IF(OR(H14541&gt;5000,I14541&gt;0.2),"High","Normal")</f>
        <v>Normal</v>
      </c>
      <c r="Q14541" t="str">
        <f>IF(NOT(AND(H14541&gt;5000,N14541&gt;500)),"Not Good","Good")</f>
        <v>Not Good</v>
      </c>
      <c r="R14541">
        <f>H14541/N14541</f>
        <v>5.4156512320606547</v>
      </c>
      <c r="S14541">
        <f t="shared" si="455"/>
        <v>5.4156512320606547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>
        <v>0.08</v>
      </c>
      <c r="J14542" s="2" t="str">
        <f t="shared" si="454"/>
        <v>low</v>
      </c>
      <c r="K14542" t="str">
        <f>IF(H14542&gt;10000,"high","low")</f>
        <v>low</v>
      </c>
      <c r="L14542" s="2">
        <v>3</v>
      </c>
      <c r="M14542" s="2" t="s">
        <v>23</v>
      </c>
      <c r="N14542" s="2">
        <v>227.45</v>
      </c>
      <c r="O14542" s="2" t="str">
        <f>IF(AND(H14542&gt;5000,N14542&gt;500),"Good","Not good")</f>
        <v>Not good</v>
      </c>
      <c r="P14542" t="str">
        <f>IF(OR(H14542&gt;5000,I14542&gt;0.2),"High","Normal")</f>
        <v>Normal</v>
      </c>
      <c r="Q14542" t="str">
        <f>IF(NOT(AND(H14542&gt;5000,N14542&gt;500)),"Not Good","Good")</f>
        <v>Not Good</v>
      </c>
      <c r="R14542">
        <f>H14542/N14542</f>
        <v>8.3279841723455714</v>
      </c>
      <c r="S14542">
        <f t="shared" si="455"/>
        <v>8.3279841723455714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>
        <v>0.15</v>
      </c>
      <c r="J14543" s="2" t="str">
        <f t="shared" si="454"/>
        <v>medium</v>
      </c>
      <c r="K14543" t="str">
        <f>IF(H14543&gt;10000,"high","low")</f>
        <v>low</v>
      </c>
      <c r="L14543" s="2">
        <v>5</v>
      </c>
      <c r="M14543" s="2" t="s">
        <v>17</v>
      </c>
      <c r="N14543" s="2">
        <v>374.45</v>
      </c>
      <c r="O14543" s="2" t="str">
        <f>IF(AND(H14543&gt;5000,N14543&gt;500),"Good","Not good")</f>
        <v>Not good</v>
      </c>
      <c r="P14543" t="str">
        <f>IF(OR(H14543&gt;5000,I14543&gt;0.2),"High","Normal")</f>
        <v>High</v>
      </c>
      <c r="Q14543" t="str">
        <f>IF(NOT(AND(H14543&gt;5000,N14543&gt;500)),"Not Good","Good")</f>
        <v>Not Good</v>
      </c>
      <c r="R14543">
        <f>H14543/N14543</f>
        <v>18.456402723995193</v>
      </c>
      <c r="S14543">
        <f t="shared" si="455"/>
        <v>18.456402723995193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>
        <v>0.23</v>
      </c>
      <c r="J14544" s="2" t="str">
        <f t="shared" si="454"/>
        <v>low</v>
      </c>
      <c r="K14544" t="str">
        <f>IF(H14544&gt;10000,"high","low")</f>
        <v>low</v>
      </c>
      <c r="L14544" s="2">
        <v>8</v>
      </c>
      <c r="M14544" s="2" t="s">
        <v>17</v>
      </c>
      <c r="N14544" s="2">
        <v>57.57</v>
      </c>
      <c r="O14544" s="2" t="str">
        <f>IF(AND(H14544&gt;5000,N14544&gt;500),"Good","Not good")</f>
        <v>Not good</v>
      </c>
      <c r="P14544" t="str">
        <f>IF(OR(H14544&gt;5000,I14544&gt;0.2),"High","Normal")</f>
        <v>High</v>
      </c>
      <c r="Q14544" t="str">
        <f>IF(NOT(AND(H14544&gt;5000,N14544&gt;500)),"Not Good","Good")</f>
        <v>Not Good</v>
      </c>
      <c r="R14544">
        <f>H14544/N14544</f>
        <v>14.311794337328468</v>
      </c>
      <c r="S14544">
        <f t="shared" si="455"/>
        <v>14.311794337328468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>
        <v>0.41</v>
      </c>
      <c r="J14545" s="2" t="str">
        <f t="shared" si="454"/>
        <v>medium</v>
      </c>
      <c r="K14545" t="str">
        <f>IF(H14545&gt;10000,"high","low")</f>
        <v>low</v>
      </c>
      <c r="L14545" s="2">
        <v>3</v>
      </c>
      <c r="M14545" s="2" t="s">
        <v>28</v>
      </c>
      <c r="N14545" s="2">
        <v>254.99</v>
      </c>
      <c r="O14545" s="2" t="str">
        <f>IF(AND(H14545&gt;5000,N14545&gt;500),"Good","Not good")</f>
        <v>Not good</v>
      </c>
      <c r="P14545" t="str">
        <f>IF(OR(H14545&gt;5000,I14545&gt;0.2),"High","Normal")</f>
        <v>High</v>
      </c>
      <c r="Q14545" t="str">
        <f>IF(NOT(AND(H14545&gt;5000,N14545&gt;500)),"Not Good","Good")</f>
        <v>Not Good</v>
      </c>
      <c r="R14545">
        <f>H14545/N14545</f>
        <v>26.640260402368721</v>
      </c>
      <c r="S14545">
        <f t="shared" si="455"/>
        <v>26.640260402368721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>
        <v>0.22</v>
      </c>
      <c r="J14546" s="2" t="str">
        <f t="shared" si="454"/>
        <v>low</v>
      </c>
      <c r="K14546" t="str">
        <f>IF(H14546&gt;10000,"high","low")</f>
        <v>low</v>
      </c>
      <c r="L14546" s="2">
        <v>3</v>
      </c>
      <c r="M14546" s="2" t="s">
        <v>28</v>
      </c>
      <c r="N14546" s="2">
        <v>617.48</v>
      </c>
      <c r="O14546" s="2" t="str">
        <f>IF(AND(H14546&gt;5000,N14546&gt;500),"Good","Not good")</f>
        <v>Not good</v>
      </c>
      <c r="P14546" t="str">
        <f>IF(OR(H14546&gt;5000,I14546&gt;0.2),"High","Normal")</f>
        <v>High</v>
      </c>
      <c r="Q14546" t="str">
        <f>IF(NOT(AND(H14546&gt;5000,N14546&gt;500)),"Not Good","Good")</f>
        <v>Not Good</v>
      </c>
      <c r="R14546">
        <f>H14546/N14546</f>
        <v>1.619485651357129</v>
      </c>
      <c r="S14546">
        <f t="shared" si="455"/>
        <v>1.619485651357129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>
        <v>0.45</v>
      </c>
      <c r="J14547" s="2" t="str">
        <f t="shared" si="454"/>
        <v>high</v>
      </c>
      <c r="K14547" t="str">
        <f>IF(H14547&gt;10000,"high","low")</f>
        <v>high</v>
      </c>
      <c r="L14547" s="2">
        <v>6</v>
      </c>
      <c r="M14547" s="2" t="s">
        <v>23</v>
      </c>
      <c r="N14547" s="2">
        <v>409.97</v>
      </c>
      <c r="O14547" s="2" t="str">
        <f>IF(AND(H14547&gt;5000,N14547&gt;500),"Good","Not good")</f>
        <v>Not good</v>
      </c>
      <c r="P14547" t="str">
        <f>IF(OR(H14547&gt;5000,I14547&gt;0.2),"High","Normal")</f>
        <v>High</v>
      </c>
      <c r="Q14547" t="str">
        <f>IF(NOT(AND(H14547&gt;5000,N14547&gt;500)),"Not Good","Good")</f>
        <v>Not Good</v>
      </c>
      <c r="R14547">
        <f>H14547/N14547</f>
        <v>26.665365758470131</v>
      </c>
      <c r="S14547">
        <f t="shared" si="455"/>
        <v>26.665365758470131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>
        <v>0.06</v>
      </c>
      <c r="J14548" s="2" t="str">
        <f t="shared" si="454"/>
        <v>low</v>
      </c>
      <c r="K14548" t="str">
        <f>IF(H14548&gt;10000,"high","low")</f>
        <v>low</v>
      </c>
      <c r="L14548" s="2">
        <v>8</v>
      </c>
      <c r="M14548" s="2" t="s">
        <v>23</v>
      </c>
      <c r="N14548" s="2">
        <v>1175.97</v>
      </c>
      <c r="O14548" s="2" t="str">
        <f>IF(AND(H14548&gt;5000,N14548&gt;500),"Good","Not good")</f>
        <v>Not good</v>
      </c>
      <c r="P14548" t="str">
        <f>IF(OR(H14548&gt;5000,I14548&gt;0.2),"High","Normal")</f>
        <v>Normal</v>
      </c>
      <c r="Q14548" t="str">
        <f>IF(NOT(AND(H14548&gt;5000,N14548&gt;500)),"Not Good","Good")</f>
        <v>Not Good</v>
      </c>
      <c r="R14548">
        <f>H14548/N14548</f>
        <v>3.6497019481789499</v>
      </c>
      <c r="S14548">
        <f t="shared" si="455"/>
        <v>3.6497019481789499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>
        <v>0.14000000000000001</v>
      </c>
      <c r="J14549" s="2" t="str">
        <f t="shared" si="454"/>
        <v>low</v>
      </c>
      <c r="K14549" t="str">
        <f>IF(H14549&gt;10000,"high","low")</f>
        <v>low</v>
      </c>
      <c r="L14549" s="2">
        <v>1</v>
      </c>
      <c r="M14549" s="2" t="s">
        <v>23</v>
      </c>
      <c r="N14549" s="2">
        <v>178.98</v>
      </c>
      <c r="O14549" s="2" t="str">
        <f>IF(AND(H14549&gt;5000,N14549&gt;500),"Good","Not good")</f>
        <v>Not good</v>
      </c>
      <c r="P14549" t="str">
        <f>IF(OR(H14549&gt;5000,I14549&gt;0.2),"High","Normal")</f>
        <v>Normal</v>
      </c>
      <c r="Q14549" t="str">
        <f>IF(NOT(AND(H14549&gt;5000,N14549&gt;500)),"Not Good","Good")</f>
        <v>Not Good</v>
      </c>
      <c r="R14549">
        <f>H14549/N14549</f>
        <v>17.524807241032519</v>
      </c>
      <c r="S14549">
        <f t="shared" si="455"/>
        <v>17.524807241032519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>
        <v>0.04</v>
      </c>
      <c r="J14550" s="2" t="str">
        <f t="shared" si="454"/>
        <v>low</v>
      </c>
      <c r="K14550" t="str">
        <f>IF(H14550&gt;10000,"high","low")</f>
        <v>low</v>
      </c>
      <c r="L14550" s="2">
        <v>7</v>
      </c>
      <c r="M14550" s="2" t="s">
        <v>23</v>
      </c>
      <c r="N14550" s="2">
        <v>308.88</v>
      </c>
      <c r="O14550" s="2" t="str">
        <f>IF(AND(H14550&gt;5000,N14550&gt;500),"Good","Not good")</f>
        <v>Not good</v>
      </c>
      <c r="P14550" t="str">
        <f>IF(OR(H14550&gt;5000,I14550&gt;0.2),"High","Normal")</f>
        <v>Normal</v>
      </c>
      <c r="Q14550" t="str">
        <f>IF(NOT(AND(H14550&gt;5000,N14550&gt;500)),"Not Good","Good")</f>
        <v>Not Good</v>
      </c>
      <c r="R14550">
        <f>H14550/N14550</f>
        <v>4.4368039368039369</v>
      </c>
      <c r="S14550">
        <f t="shared" si="455"/>
        <v>4.4368039368039369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>
        <v>0.26</v>
      </c>
      <c r="J14551" s="2" t="str">
        <f t="shared" si="454"/>
        <v>low</v>
      </c>
      <c r="K14551" t="str">
        <f>IF(H14551&gt;10000,"high","low")</f>
        <v>low</v>
      </c>
      <c r="L14551" s="2">
        <v>7</v>
      </c>
      <c r="M14551" s="2" t="s">
        <v>28</v>
      </c>
      <c r="N14551" s="2">
        <v>441.36</v>
      </c>
      <c r="O14551" s="2" t="str">
        <f>IF(AND(H14551&gt;5000,N14551&gt;500),"Good","Not good")</f>
        <v>Not good</v>
      </c>
      <c r="P14551" t="str">
        <f>IF(OR(H14551&gt;5000,I14551&gt;0.2),"High","Normal")</f>
        <v>High</v>
      </c>
      <c r="Q14551" t="str">
        <f>IF(NOT(AND(H14551&gt;5000,N14551&gt;500)),"Not Good","Good")</f>
        <v>Not Good</v>
      </c>
      <c r="R14551">
        <f>H14551/N14551</f>
        <v>2.2657241254304874</v>
      </c>
      <c r="S14551">
        <f t="shared" si="455"/>
        <v>2.2657241254304874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>
        <v>0.05</v>
      </c>
      <c r="J14552" s="2" t="str">
        <f t="shared" si="454"/>
        <v>medium</v>
      </c>
      <c r="K14552" t="str">
        <f>IF(H14552&gt;10000,"high","low")</f>
        <v>low</v>
      </c>
      <c r="L14552" s="2">
        <v>3</v>
      </c>
      <c r="M14552" s="2" t="s">
        <v>28</v>
      </c>
      <c r="N14552" s="2">
        <v>215.05</v>
      </c>
      <c r="O14552" s="2" t="str">
        <f>IF(AND(H14552&gt;5000,N14552&gt;500),"Good","Not good")</f>
        <v>Not good</v>
      </c>
      <c r="P14552" t="str">
        <f>IF(OR(H14552&gt;5000,I14552&gt;0.2),"High","Normal")</f>
        <v>High</v>
      </c>
      <c r="Q14552" t="str">
        <f>IF(NOT(AND(H14552&gt;5000,N14552&gt;500)),"Not Good","Good")</f>
        <v>Not Good</v>
      </c>
      <c r="R14552">
        <f>H14552/N14552</f>
        <v>36.24738432922576</v>
      </c>
      <c r="S14552">
        <f t="shared" si="455"/>
        <v>36.24738432922576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>
        <v>0.4</v>
      </c>
      <c r="J14553" s="2" t="str">
        <f t="shared" si="454"/>
        <v>low</v>
      </c>
      <c r="K14553" t="str">
        <f>IF(H14553&gt;10000,"high","low")</f>
        <v>low</v>
      </c>
      <c r="L14553" s="2">
        <v>3</v>
      </c>
      <c r="M14553" s="2" t="s">
        <v>17</v>
      </c>
      <c r="N14553" s="2">
        <v>727.37</v>
      </c>
      <c r="O14553" s="2" t="str">
        <f>IF(AND(H14553&gt;5000,N14553&gt;500),"Good","Not good")</f>
        <v>Not good</v>
      </c>
      <c r="P14553" t="str">
        <f>IF(OR(H14553&gt;5000,I14553&gt;0.2),"High","Normal")</f>
        <v>High</v>
      </c>
      <c r="Q14553" t="str">
        <f>IF(NOT(AND(H14553&gt;5000,N14553&gt;500)),"Not Good","Good")</f>
        <v>Not Good</v>
      </c>
      <c r="R14553">
        <f>H14553/N14553</f>
        <v>4.121327522443873</v>
      </c>
      <c r="S14553">
        <f t="shared" si="455"/>
        <v>4.121327522443873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>
        <v>0.02</v>
      </c>
      <c r="J14554" s="2" t="str">
        <f t="shared" si="454"/>
        <v>low</v>
      </c>
      <c r="K14554" t="str">
        <f>IF(H14554&gt;10000,"high","low")</f>
        <v>low</v>
      </c>
      <c r="L14554" s="2">
        <v>9</v>
      </c>
      <c r="M14554" s="2" t="s">
        <v>28</v>
      </c>
      <c r="N14554" s="2">
        <v>534.63</v>
      </c>
      <c r="O14554" s="2" t="str">
        <f>IF(AND(H14554&gt;5000,N14554&gt;500),"Good","Not good")</f>
        <v>Not good</v>
      </c>
      <c r="P14554" t="str">
        <f>IF(OR(H14554&gt;5000,I14554&gt;0.2),"High","Normal")</f>
        <v>Normal</v>
      </c>
      <c r="Q14554" t="str">
        <f>IF(NOT(AND(H14554&gt;5000,N14554&gt;500)),"Not Good","Good")</f>
        <v>Not Good</v>
      </c>
      <c r="R14554">
        <f>H14554/N14554</f>
        <v>5.5636234405102591</v>
      </c>
      <c r="S14554">
        <f t="shared" si="455"/>
        <v>5.5636234405102591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>
        <v>0.24</v>
      </c>
      <c r="J14555" s="2" t="str">
        <f t="shared" si="454"/>
        <v>low</v>
      </c>
      <c r="K14555" t="str">
        <f>IF(H14555&gt;10000,"high","low")</f>
        <v>low</v>
      </c>
      <c r="L14555" s="2">
        <v>1</v>
      </c>
      <c r="M14555" s="2" t="s">
        <v>28</v>
      </c>
      <c r="N14555" s="2">
        <v>531.25</v>
      </c>
      <c r="O14555" s="2" t="str">
        <f>IF(AND(H14555&gt;5000,N14555&gt;500),"Good","Not good")</f>
        <v>Not good</v>
      </c>
      <c r="P14555" t="str">
        <f>IF(OR(H14555&gt;5000,I14555&gt;0.2),"High","Normal")</f>
        <v>High</v>
      </c>
      <c r="Q14555" t="str">
        <f>IF(NOT(AND(H14555&gt;5000,N14555&gt;500)),"Not Good","Good")</f>
        <v>Not Good</v>
      </c>
      <c r="R14555">
        <f>H14555/N14555</f>
        <v>8.2143999999999995</v>
      </c>
      <c r="S14555">
        <f t="shared" si="455"/>
        <v>8.2143999999999995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>
        <v>0.21</v>
      </c>
      <c r="J14556" s="2" t="str">
        <f t="shared" si="454"/>
        <v>medium</v>
      </c>
      <c r="K14556" t="str">
        <f>IF(H14556&gt;10000,"high","low")</f>
        <v>low</v>
      </c>
      <c r="L14556" s="2">
        <v>1</v>
      </c>
      <c r="M14556" s="2" t="s">
        <v>17</v>
      </c>
      <c r="N14556" s="2">
        <v>637.74</v>
      </c>
      <c r="O14556" s="2" t="str">
        <f>IF(AND(H14556&gt;5000,N14556&gt;500),"Good","Not good")</f>
        <v>Good</v>
      </c>
      <c r="P14556" t="str">
        <f>IF(OR(H14556&gt;5000,I14556&gt;0.2),"High","Normal")</f>
        <v>High</v>
      </c>
      <c r="Q14556" t="str">
        <f>IF(NOT(AND(H14556&gt;5000,N14556&gt;500)),"Not Good","Good")</f>
        <v>Good</v>
      </c>
      <c r="R14556">
        <f>H14556/N14556</f>
        <v>8.7684636372189289</v>
      </c>
      <c r="S14556">
        <f t="shared" si="455"/>
        <v>8.7684636372189289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>
        <v>0.1</v>
      </c>
      <c r="J14557" s="2" t="str">
        <f t="shared" si="454"/>
        <v>low</v>
      </c>
      <c r="K14557" t="str">
        <f>IF(H14557&gt;10000,"high","low")</f>
        <v>low</v>
      </c>
      <c r="L14557" s="2">
        <v>2</v>
      </c>
      <c r="M14557" s="2" t="s">
        <v>17</v>
      </c>
      <c r="N14557" s="2">
        <v>758.87</v>
      </c>
      <c r="O14557" s="2" t="str">
        <f>IF(AND(H14557&gt;5000,N14557&gt;500),"Good","Not good")</f>
        <v>Not good</v>
      </c>
      <c r="P14557" t="str">
        <f>IF(OR(H14557&gt;5000,I14557&gt;0.2),"High","Normal")</f>
        <v>Normal</v>
      </c>
      <c r="Q14557" t="str">
        <f>IF(NOT(AND(H14557&gt;5000,N14557&gt;500)),"Not Good","Good")</f>
        <v>Not Good</v>
      </c>
      <c r="R14557">
        <f>H14557/N14557</f>
        <v>5.5358888874247238</v>
      </c>
      <c r="S14557">
        <f t="shared" si="455"/>
        <v>5.5358888874247238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>
        <v>0.28999999999999998</v>
      </c>
      <c r="J14558" s="2" t="str">
        <f t="shared" si="454"/>
        <v>low</v>
      </c>
      <c r="K14558" t="str">
        <f>IF(H14558&gt;10000,"high","low")</f>
        <v>low</v>
      </c>
      <c r="L14558" s="2">
        <v>6</v>
      </c>
      <c r="M14558" s="2" t="s">
        <v>17</v>
      </c>
      <c r="N14558" s="2">
        <v>142.63</v>
      </c>
      <c r="O14558" s="2" t="str">
        <f>IF(AND(H14558&gt;5000,N14558&gt;500),"Good","Not good")</f>
        <v>Not good</v>
      </c>
      <c r="P14558" t="str">
        <f>IF(OR(H14558&gt;5000,I14558&gt;0.2),"High","Normal")</f>
        <v>High</v>
      </c>
      <c r="Q14558" t="str">
        <f>IF(NOT(AND(H14558&gt;5000,N14558&gt;500)),"Not Good","Good")</f>
        <v>Not Good</v>
      </c>
      <c r="R14558">
        <f>H14558/N14558</f>
        <v>19.560190703218115</v>
      </c>
      <c r="S14558">
        <f t="shared" si="455"/>
        <v>19.560190703218115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>
        <v>0.19</v>
      </c>
      <c r="J14559" s="2" t="str">
        <f t="shared" si="454"/>
        <v>low</v>
      </c>
      <c r="K14559" t="str">
        <f>IF(H14559&gt;10000,"high","low")</f>
        <v>low</v>
      </c>
      <c r="L14559" s="2">
        <v>8</v>
      </c>
      <c r="M14559" s="2" t="s">
        <v>17</v>
      </c>
      <c r="N14559" s="2">
        <v>239.27</v>
      </c>
      <c r="O14559" s="2" t="str">
        <f>IF(AND(H14559&gt;5000,N14559&gt;500),"Good","Not good")</f>
        <v>Not good</v>
      </c>
      <c r="P14559" t="str">
        <f>IF(OR(H14559&gt;5000,I14559&gt;0.2),"High","Normal")</f>
        <v>Normal</v>
      </c>
      <c r="Q14559" t="str">
        <f>IF(NOT(AND(H14559&gt;5000,N14559&gt;500)),"Not Good","Good")</f>
        <v>Not Good</v>
      </c>
      <c r="R14559">
        <f>H14559/N14559</f>
        <v>13.770635683537426</v>
      </c>
      <c r="S14559">
        <f t="shared" si="455"/>
        <v>13.770635683537426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>
        <v>0.1</v>
      </c>
      <c r="J14560" s="2" t="str">
        <f t="shared" si="454"/>
        <v>low</v>
      </c>
      <c r="K14560" t="str">
        <f>IF(H14560&gt;10000,"high","low")</f>
        <v>low</v>
      </c>
      <c r="L14560" s="2">
        <v>1</v>
      </c>
      <c r="M14560" s="2" t="s">
        <v>28</v>
      </c>
      <c r="N14560" s="2">
        <v>723.75</v>
      </c>
      <c r="O14560" s="2" t="str">
        <f>IF(AND(H14560&gt;5000,N14560&gt;500),"Good","Not good")</f>
        <v>Not good</v>
      </c>
      <c r="P14560" t="str">
        <f>IF(OR(H14560&gt;5000,I14560&gt;0.2),"High","Normal")</f>
        <v>Normal</v>
      </c>
      <c r="Q14560" t="str">
        <f>IF(NOT(AND(H14560&gt;5000,N14560&gt;500)),"Not Good","Good")</f>
        <v>Not Good</v>
      </c>
      <c r="R14560">
        <f>H14560/N14560</f>
        <v>5.3888221070811744</v>
      </c>
      <c r="S14560">
        <f t="shared" si="455"/>
        <v>5.3888221070811744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>
        <v>0.41</v>
      </c>
      <c r="J14561" s="2" t="str">
        <f t="shared" si="454"/>
        <v>low</v>
      </c>
      <c r="K14561" t="str">
        <f>IF(H14561&gt;10000,"high","low")</f>
        <v>low</v>
      </c>
      <c r="L14561" s="2">
        <v>1</v>
      </c>
      <c r="M14561" s="2" t="s">
        <v>17</v>
      </c>
      <c r="N14561" s="2">
        <v>164.21</v>
      </c>
      <c r="O14561" s="2" t="str">
        <f>IF(AND(H14561&gt;5000,N14561&gt;500),"Good","Not good")</f>
        <v>Not good</v>
      </c>
      <c r="P14561" t="str">
        <f>IF(OR(H14561&gt;5000,I14561&gt;0.2),"High","Normal")</f>
        <v>High</v>
      </c>
      <c r="Q14561" t="str">
        <f>IF(NOT(AND(H14561&gt;5000,N14561&gt;500)),"Not Good","Good")</f>
        <v>Not Good</v>
      </c>
      <c r="R14561">
        <f>H14561/N14561</f>
        <v>6.0897631082150898</v>
      </c>
      <c r="S14561">
        <f t="shared" si="455"/>
        <v>6.0897631082150898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>
        <v>0.33</v>
      </c>
      <c r="J14562" s="2" t="str">
        <f t="shared" si="454"/>
        <v>low</v>
      </c>
      <c r="K14562" t="str">
        <f>IF(H14562&gt;10000,"high","low")</f>
        <v>low</v>
      </c>
      <c r="L14562" s="2">
        <v>2</v>
      </c>
      <c r="M14562" s="2" t="s">
        <v>17</v>
      </c>
      <c r="N14562" s="2">
        <v>226.7</v>
      </c>
      <c r="O14562" s="2" t="str">
        <f>IF(AND(H14562&gt;5000,N14562&gt;500),"Good","Not good")</f>
        <v>Not good</v>
      </c>
      <c r="P14562" t="str">
        <f>IF(OR(H14562&gt;5000,I14562&gt;0.2),"High","Normal")</f>
        <v>High</v>
      </c>
      <c r="Q14562" t="str">
        <f>IF(NOT(AND(H14562&gt;5000,N14562&gt;500)),"Not Good","Good")</f>
        <v>Not Good</v>
      </c>
      <c r="R14562">
        <f>H14562/N14562</f>
        <v>6.9383767093074553</v>
      </c>
      <c r="S14562">
        <f t="shared" si="455"/>
        <v>6.9383767093074553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>
        <v>0.01</v>
      </c>
      <c r="J14563" s="2" t="str">
        <f t="shared" si="454"/>
        <v>low</v>
      </c>
      <c r="K14563" t="str">
        <f>IF(H14563&gt;10000,"high","low")</f>
        <v>low</v>
      </c>
      <c r="L14563" s="2">
        <v>7</v>
      </c>
      <c r="M14563" s="2" t="s">
        <v>17</v>
      </c>
      <c r="N14563" s="2">
        <v>231.85</v>
      </c>
      <c r="O14563" s="2" t="str">
        <f>IF(AND(H14563&gt;5000,N14563&gt;500),"Good","Not good")</f>
        <v>Not good</v>
      </c>
      <c r="P14563" t="str">
        <f>IF(OR(H14563&gt;5000,I14563&gt;0.2),"High","Normal")</f>
        <v>Normal</v>
      </c>
      <c r="Q14563" t="str">
        <f>IF(NOT(AND(H14563&gt;5000,N14563&gt;500)),"Not Good","Good")</f>
        <v>Not Good</v>
      </c>
      <c r="R14563">
        <f>H14563/N14563</f>
        <v>4.0049169721802889</v>
      </c>
      <c r="S14563">
        <f t="shared" si="455"/>
        <v>4.0049169721802889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>
        <v>0.25</v>
      </c>
      <c r="J14564" s="2" t="str">
        <f t="shared" si="454"/>
        <v>low</v>
      </c>
      <c r="K14564" t="str">
        <f>IF(H14564&gt;10000,"high","low")</f>
        <v>low</v>
      </c>
      <c r="L14564" s="2">
        <v>4</v>
      </c>
      <c r="M14564" s="2" t="s">
        <v>28</v>
      </c>
      <c r="N14564" s="2">
        <v>379.24</v>
      </c>
      <c r="O14564" s="2" t="str">
        <f>IF(AND(H14564&gt;5000,N14564&gt;500),"Good","Not good")</f>
        <v>Not good</v>
      </c>
      <c r="P14564" t="str">
        <f>IF(OR(H14564&gt;5000,I14564&gt;0.2),"High","Normal")</f>
        <v>High</v>
      </c>
      <c r="Q14564" t="str">
        <f>IF(NOT(AND(H14564&gt;5000,N14564&gt;500)),"Not Good","Good")</f>
        <v>Not Good</v>
      </c>
      <c r="R14564">
        <f>H14564/N14564</f>
        <v>6.8721390148718493</v>
      </c>
      <c r="S14564">
        <f t="shared" si="455"/>
        <v>6.8721390148718493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>
        <v>0.14000000000000001</v>
      </c>
      <c r="J14565" s="2" t="str">
        <f t="shared" si="454"/>
        <v>high</v>
      </c>
      <c r="K14565" t="str">
        <f>IF(H14565&gt;10000,"high","low")</f>
        <v>high</v>
      </c>
      <c r="L14565" s="2">
        <v>1</v>
      </c>
      <c r="M14565" s="2" t="s">
        <v>17</v>
      </c>
      <c r="N14565" s="2">
        <v>341.04</v>
      </c>
      <c r="O14565" s="2" t="str">
        <f>IF(AND(H14565&gt;5000,N14565&gt;500),"Good","Not good")</f>
        <v>Not good</v>
      </c>
      <c r="P14565" t="str">
        <f>IF(OR(H14565&gt;5000,I14565&gt;0.2),"High","Normal")</f>
        <v>High</v>
      </c>
      <c r="Q14565" t="str">
        <f>IF(NOT(AND(H14565&gt;5000,N14565&gt;500)),"Not Good","Good")</f>
        <v>Not Good</v>
      </c>
      <c r="R14565">
        <f>H14565/N14565</f>
        <v>32.576823832981468</v>
      </c>
      <c r="S14565">
        <f t="shared" si="455"/>
        <v>32.576823832981468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>
        <v>0.46</v>
      </c>
      <c r="J14566" s="2" t="str">
        <f t="shared" si="454"/>
        <v>low</v>
      </c>
      <c r="K14566" t="str">
        <f>IF(H14566&gt;10000,"high","low")</f>
        <v>low</v>
      </c>
      <c r="L14566" s="2">
        <v>8</v>
      </c>
      <c r="M14566" s="2" t="s">
        <v>23</v>
      </c>
      <c r="N14566" s="2">
        <v>320.56</v>
      </c>
      <c r="O14566" s="2" t="str">
        <f>IF(AND(H14566&gt;5000,N14566&gt;500),"Good","Not good")</f>
        <v>Not good</v>
      </c>
      <c r="P14566" t="str">
        <f>IF(OR(H14566&gt;5000,I14566&gt;0.2),"High","Normal")</f>
        <v>High</v>
      </c>
      <c r="Q14566" t="str">
        <f>IF(NOT(AND(H14566&gt;5000,N14566&gt;500)),"Not Good","Good")</f>
        <v>Not Good</v>
      </c>
      <c r="R14566">
        <f>H14566/N14566</f>
        <v>3.1195408035937109</v>
      </c>
      <c r="S14566">
        <f t="shared" si="455"/>
        <v>3.1195408035937109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>
        <v>0.36</v>
      </c>
      <c r="J14567" s="2" t="str">
        <f t="shared" si="454"/>
        <v>low</v>
      </c>
      <c r="K14567" t="str">
        <f>IF(H14567&gt;10000,"high","low")</f>
        <v>low</v>
      </c>
      <c r="L14567" s="2">
        <v>4</v>
      </c>
      <c r="M14567" s="2" t="s">
        <v>17</v>
      </c>
      <c r="N14567" s="2">
        <v>789.24</v>
      </c>
      <c r="O14567" s="2" t="str">
        <f>IF(AND(H14567&gt;5000,N14567&gt;500),"Good","Not good")</f>
        <v>Not good</v>
      </c>
      <c r="P14567" t="str">
        <f>IF(OR(H14567&gt;5000,I14567&gt;0.2),"High","Normal")</f>
        <v>High</v>
      </c>
      <c r="Q14567" t="str">
        <f>IF(NOT(AND(H14567&gt;5000,N14567&gt;500)),"Not Good","Good")</f>
        <v>Not Good</v>
      </c>
      <c r="R14567">
        <f>H14567/N14567</f>
        <v>4.6645253661750541</v>
      </c>
      <c r="S14567">
        <f t="shared" si="455"/>
        <v>4.6645253661750541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>
        <v>0.31</v>
      </c>
      <c r="J14568" s="2" t="str">
        <f t="shared" si="454"/>
        <v>medium</v>
      </c>
      <c r="K14568" t="str">
        <f>IF(H14568&gt;10000,"high","low")</f>
        <v>low</v>
      </c>
      <c r="L14568" s="2">
        <v>7</v>
      </c>
      <c r="M14568" s="2" t="s">
        <v>28</v>
      </c>
      <c r="N14568" s="2">
        <v>173.73</v>
      </c>
      <c r="O14568" s="2" t="str">
        <f>IF(AND(H14568&gt;5000,N14568&gt;500),"Good","Not good")</f>
        <v>Not good</v>
      </c>
      <c r="P14568" t="str">
        <f>IF(OR(H14568&gt;5000,I14568&gt;0.2),"High","Normal")</f>
        <v>High</v>
      </c>
      <c r="Q14568" t="str">
        <f>IF(NOT(AND(H14568&gt;5000,N14568&gt;500)),"Not Good","Good")</f>
        <v>Not Good</v>
      </c>
      <c r="R14568">
        <f>H14568/N14568</f>
        <v>32.711679042191911</v>
      </c>
      <c r="S14568">
        <f t="shared" si="455"/>
        <v>32.711679042191911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>
        <v>0.04</v>
      </c>
      <c r="J14569" s="2" t="str">
        <f t="shared" si="454"/>
        <v>high</v>
      </c>
      <c r="K14569" t="str">
        <f>IF(H14569&gt;10000,"high","low")</f>
        <v>high</v>
      </c>
      <c r="L14569" s="2">
        <v>8</v>
      </c>
      <c r="M14569" s="2" t="s">
        <v>17</v>
      </c>
      <c r="N14569" s="2">
        <v>719.54</v>
      </c>
      <c r="O14569" s="2" t="str">
        <f>IF(AND(H14569&gt;5000,N14569&gt;500),"Good","Not good")</f>
        <v>Good</v>
      </c>
      <c r="P14569" t="str">
        <f>IF(OR(H14569&gt;5000,I14569&gt;0.2),"High","Normal")</f>
        <v>High</v>
      </c>
      <c r="Q14569" t="str">
        <f>IF(NOT(AND(H14569&gt;5000,N14569&gt;500)),"Not Good","Good")</f>
        <v>Good</v>
      </c>
      <c r="R14569">
        <f>H14569/N14569</f>
        <v>15.464046474136255</v>
      </c>
      <c r="S14569">
        <f t="shared" si="455"/>
        <v>15.464046474136255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>
        <v>0.47</v>
      </c>
      <c r="J14570" s="2" t="str">
        <f t="shared" si="454"/>
        <v>low</v>
      </c>
      <c r="K14570" t="str">
        <f>IF(H14570&gt;10000,"high","low")</f>
        <v>low</v>
      </c>
      <c r="L14570" s="2">
        <v>1</v>
      </c>
      <c r="M14570" s="2" t="s">
        <v>17</v>
      </c>
      <c r="N14570" s="2">
        <v>337.28</v>
      </c>
      <c r="O14570" s="2" t="str">
        <f>IF(AND(H14570&gt;5000,N14570&gt;500),"Good","Not good")</f>
        <v>Not good</v>
      </c>
      <c r="P14570" t="str">
        <f>IF(OR(H14570&gt;5000,I14570&gt;0.2),"High","Normal")</f>
        <v>High</v>
      </c>
      <c r="Q14570" t="str">
        <f>IF(NOT(AND(H14570&gt;5000,N14570&gt;500)),"Not Good","Good")</f>
        <v>Not Good</v>
      </c>
      <c r="R14570">
        <f>H14570/N14570</f>
        <v>9.4024845825426944</v>
      </c>
      <c r="S14570">
        <f t="shared" si="455"/>
        <v>9.4024845825426944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>
        <v>7.0000000000000007E-2</v>
      </c>
      <c r="J14571" s="2" t="str">
        <f t="shared" si="454"/>
        <v>high</v>
      </c>
      <c r="K14571" t="str">
        <f>IF(H14571&gt;10000,"high","low")</f>
        <v>high</v>
      </c>
      <c r="L14571" s="2">
        <v>2</v>
      </c>
      <c r="M14571" s="2" t="s">
        <v>17</v>
      </c>
      <c r="N14571" s="2">
        <v>1058.53</v>
      </c>
      <c r="O14571" s="2" t="str">
        <f>IF(AND(H14571&gt;5000,N14571&gt;500),"Good","Not good")</f>
        <v>Good</v>
      </c>
      <c r="P14571" t="str">
        <f>IF(OR(H14571&gt;5000,I14571&gt;0.2),"High","Normal")</f>
        <v>High</v>
      </c>
      <c r="Q14571" t="str">
        <f>IF(NOT(AND(H14571&gt;5000,N14571&gt;500)),"Not Good","Good")</f>
        <v>Good</v>
      </c>
      <c r="R14571">
        <f>H14571/N14571</f>
        <v>9.5623175535884677</v>
      </c>
      <c r="S14571">
        <f t="shared" si="455"/>
        <v>9.5623175535884677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>
        <v>0.23</v>
      </c>
      <c r="J14572" s="2" t="str">
        <f t="shared" si="454"/>
        <v>low</v>
      </c>
      <c r="K14572" t="str">
        <f>IF(H14572&gt;10000,"high","low")</f>
        <v>low</v>
      </c>
      <c r="L14572" s="2">
        <v>2</v>
      </c>
      <c r="M14572" s="2" t="s">
        <v>17</v>
      </c>
      <c r="N14572" s="2">
        <v>216.6</v>
      </c>
      <c r="O14572" s="2" t="str">
        <f>IF(AND(H14572&gt;5000,N14572&gt;500),"Good","Not good")</f>
        <v>Not good</v>
      </c>
      <c r="P14572" t="str">
        <f>IF(OR(H14572&gt;5000,I14572&gt;0.2),"High","Normal")</f>
        <v>High</v>
      </c>
      <c r="Q14572" t="str">
        <f>IF(NOT(AND(H14572&gt;5000,N14572&gt;500)),"Not Good","Good")</f>
        <v>Not Good</v>
      </c>
      <c r="R14572">
        <f>H14572/N14572</f>
        <v>6.0192982456140349</v>
      </c>
      <c r="S14572">
        <f t="shared" si="455"/>
        <v>6.0192982456140349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>
        <v>0.34</v>
      </c>
      <c r="J14573" s="2" t="str">
        <f t="shared" si="454"/>
        <v>low</v>
      </c>
      <c r="K14573" t="str">
        <f>IF(H14573&gt;10000,"high","low")</f>
        <v>low</v>
      </c>
      <c r="L14573" s="2">
        <v>5</v>
      </c>
      <c r="M14573" s="2" t="s">
        <v>28</v>
      </c>
      <c r="N14573" s="2">
        <v>576.63</v>
      </c>
      <c r="O14573" s="2" t="str">
        <f>IF(AND(H14573&gt;5000,N14573&gt;500),"Good","Not good")</f>
        <v>Not good</v>
      </c>
      <c r="P14573" t="str">
        <f>IF(OR(H14573&gt;5000,I14573&gt;0.2),"High","Normal")</f>
        <v>High</v>
      </c>
      <c r="Q14573" t="str">
        <f>IF(NOT(AND(H14573&gt;5000,N14573&gt;500)),"Not Good","Good")</f>
        <v>Not Good</v>
      </c>
      <c r="R14573">
        <f>H14573/N14573</f>
        <v>8.0249033175519831</v>
      </c>
      <c r="S14573">
        <f t="shared" si="455"/>
        <v>8.0249033175519831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>
        <v>0.25</v>
      </c>
      <c r="J14574" s="2" t="str">
        <f t="shared" si="454"/>
        <v>medium</v>
      </c>
      <c r="K14574" t="str">
        <f>IF(H14574&gt;10000,"high","low")</f>
        <v>low</v>
      </c>
      <c r="L14574" s="2">
        <v>5</v>
      </c>
      <c r="M14574" s="2" t="s">
        <v>28</v>
      </c>
      <c r="N14574" s="2">
        <v>349.81</v>
      </c>
      <c r="O14574" s="2" t="str">
        <f>IF(AND(H14574&gt;5000,N14574&gt;500),"Good","Not good")</f>
        <v>Not good</v>
      </c>
      <c r="P14574" t="str">
        <f>IF(OR(H14574&gt;5000,I14574&gt;0.2),"High","Normal")</f>
        <v>High</v>
      </c>
      <c r="Q14574" t="str">
        <f>IF(NOT(AND(H14574&gt;5000,N14574&gt;500)),"Not Good","Good")</f>
        <v>Not Good</v>
      </c>
      <c r="R14574">
        <f>H14574/N14574</f>
        <v>20.628341099453991</v>
      </c>
      <c r="S14574">
        <f t="shared" si="455"/>
        <v>20.628341099453991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>
        <v>0.44</v>
      </c>
      <c r="J14575" s="2" t="str">
        <f t="shared" si="454"/>
        <v>low</v>
      </c>
      <c r="K14575" t="str">
        <f>IF(H14575&gt;10000,"high","low")</f>
        <v>low</v>
      </c>
      <c r="L14575" s="2">
        <v>6</v>
      </c>
      <c r="M14575" s="2" t="s">
        <v>17</v>
      </c>
      <c r="N14575" s="2">
        <v>869.78</v>
      </c>
      <c r="O14575" s="2" t="str">
        <f>IF(AND(H14575&gt;5000,N14575&gt;500),"Good","Not good")</f>
        <v>Not good</v>
      </c>
      <c r="P14575" t="str">
        <f>IF(OR(H14575&gt;5000,I14575&gt;0.2),"High","Normal")</f>
        <v>High</v>
      </c>
      <c r="Q14575" t="str">
        <f>IF(NOT(AND(H14575&gt;5000,N14575&gt;500)),"Not Good","Good")</f>
        <v>Not Good</v>
      </c>
      <c r="R14575">
        <f>H14575/N14575</f>
        <v>3.6188921336429902</v>
      </c>
      <c r="S14575">
        <f t="shared" si="455"/>
        <v>3.6188921336429902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>
        <v>0.42</v>
      </c>
      <c r="J14576" s="2" t="str">
        <f t="shared" si="454"/>
        <v>low</v>
      </c>
      <c r="K14576" t="str">
        <f>IF(H14576&gt;10000,"high","low")</f>
        <v>low</v>
      </c>
      <c r="L14576" s="2">
        <v>2</v>
      </c>
      <c r="M14576" s="2" t="s">
        <v>17</v>
      </c>
      <c r="N14576" s="2">
        <v>146.88999999999999</v>
      </c>
      <c r="O14576" s="2" t="str">
        <f>IF(AND(H14576&gt;5000,N14576&gt;500),"Good","Not good")</f>
        <v>Not good</v>
      </c>
      <c r="P14576" t="str">
        <f>IF(OR(H14576&gt;5000,I14576&gt;0.2),"High","Normal")</f>
        <v>High</v>
      </c>
      <c r="Q14576" t="str">
        <f>IF(NOT(AND(H14576&gt;5000,N14576&gt;500)),"Not Good","Good")</f>
        <v>Not Good</v>
      </c>
      <c r="R14576">
        <f>H14576/N14576</f>
        <v>6.8078153720471111</v>
      </c>
      <c r="S14576">
        <f t="shared" si="455"/>
        <v>6.8078153720471111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>
        <v>7.0000000000000007E-2</v>
      </c>
      <c r="J14577" s="2" t="str">
        <f t="shared" si="454"/>
        <v>low</v>
      </c>
      <c r="K14577" t="str">
        <f>IF(H14577&gt;10000,"high","low")</f>
        <v>low</v>
      </c>
      <c r="L14577" s="2">
        <v>8</v>
      </c>
      <c r="M14577" s="2" t="s">
        <v>28</v>
      </c>
      <c r="N14577" s="2">
        <v>1114.3699999999999</v>
      </c>
      <c r="O14577" s="2" t="str">
        <f>IF(AND(H14577&gt;5000,N14577&gt;500),"Good","Not good")</f>
        <v>Not good</v>
      </c>
      <c r="P14577" t="str">
        <f>IF(OR(H14577&gt;5000,I14577&gt;0.2),"High","Normal")</f>
        <v>Normal</v>
      </c>
      <c r="Q14577" t="str">
        <f>IF(NOT(AND(H14577&gt;5000,N14577&gt;500)),"Not Good","Good")</f>
        <v>Not Good</v>
      </c>
      <c r="R14577">
        <f>H14577/N14577</f>
        <v>3.4305930705241527</v>
      </c>
      <c r="S14577">
        <f t="shared" si="455"/>
        <v>3.4305930705241527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>
        <v>0.31</v>
      </c>
      <c r="J14578" s="2" t="str">
        <f t="shared" si="454"/>
        <v>low</v>
      </c>
      <c r="K14578" t="str">
        <f>IF(H14578&gt;10000,"high","low")</f>
        <v>low</v>
      </c>
      <c r="L14578" s="2">
        <v>1</v>
      </c>
      <c r="M14578" s="2" t="s">
        <v>23</v>
      </c>
      <c r="N14578" s="2">
        <v>1115.3399999999999</v>
      </c>
      <c r="O14578" s="2" t="str">
        <f>IF(AND(H14578&gt;5000,N14578&gt;500),"Good","Not good")</f>
        <v>Not good</v>
      </c>
      <c r="P14578" t="str">
        <f>IF(OR(H14578&gt;5000,I14578&gt;0.2),"High","Normal")</f>
        <v>High</v>
      </c>
      <c r="Q14578" t="str">
        <f>IF(NOT(AND(H14578&gt;5000,N14578&gt;500)),"Not Good","Good")</f>
        <v>Not Good</v>
      </c>
      <c r="R14578">
        <f>H14578/N14578</f>
        <v>4.3873885989922359</v>
      </c>
      <c r="S14578">
        <f t="shared" si="455"/>
        <v>4.3873885989922359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>
        <v>0.03</v>
      </c>
      <c r="J14579" s="2" t="str">
        <f t="shared" si="454"/>
        <v>low</v>
      </c>
      <c r="K14579" t="str">
        <f>IF(H14579&gt;10000,"high","low")</f>
        <v>low</v>
      </c>
      <c r="L14579" s="2">
        <v>9</v>
      </c>
      <c r="M14579" s="2" t="s">
        <v>17</v>
      </c>
      <c r="N14579" s="2">
        <v>794.26</v>
      </c>
      <c r="O14579" s="2" t="str">
        <f>IF(AND(H14579&gt;5000,N14579&gt;500),"Good","Not good")</f>
        <v>Not good</v>
      </c>
      <c r="P14579" t="str">
        <f>IF(OR(H14579&gt;5000,I14579&gt;0.2),"High","Normal")</f>
        <v>Normal</v>
      </c>
      <c r="Q14579" t="str">
        <f>IF(NOT(AND(H14579&gt;5000,N14579&gt;500)),"Not Good","Good")</f>
        <v>Not Good</v>
      </c>
      <c r="R14579">
        <f>H14579/N14579</f>
        <v>4.983745876665072</v>
      </c>
      <c r="S14579">
        <f t="shared" si="455"/>
        <v>4.983745876665072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>
        <v>0.36</v>
      </c>
      <c r="J14580" s="2" t="str">
        <f t="shared" si="454"/>
        <v>low</v>
      </c>
      <c r="K14580" t="str">
        <f>IF(H14580&gt;10000,"high","low")</f>
        <v>low</v>
      </c>
      <c r="L14580" s="2">
        <v>5</v>
      </c>
      <c r="M14580" s="2" t="s">
        <v>17</v>
      </c>
      <c r="N14580" s="2">
        <v>202.43</v>
      </c>
      <c r="O14580" s="2" t="str">
        <f>IF(AND(H14580&gt;5000,N14580&gt;500),"Good","Not good")</f>
        <v>Not good</v>
      </c>
      <c r="P14580" t="str">
        <f>IF(OR(H14580&gt;5000,I14580&gt;0.2),"High","Normal")</f>
        <v>High</v>
      </c>
      <c r="Q14580" t="str">
        <f>IF(NOT(AND(H14580&gt;5000,N14580&gt;500)),"Not Good","Good")</f>
        <v>Not Good</v>
      </c>
      <c r="R14580">
        <f>H14580/N14580</f>
        <v>15.399891320456454</v>
      </c>
      <c r="S14580">
        <f t="shared" si="455"/>
        <v>15.399891320456454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>
        <v>0.37</v>
      </c>
      <c r="J14581" s="2" t="str">
        <f t="shared" si="454"/>
        <v>low</v>
      </c>
      <c r="K14581" t="str">
        <f>IF(H14581&gt;10000,"high","low")</f>
        <v>low</v>
      </c>
      <c r="L14581" s="2">
        <v>8</v>
      </c>
      <c r="M14581" s="2" t="s">
        <v>28</v>
      </c>
      <c r="N14581" s="2">
        <v>579.86</v>
      </c>
      <c r="O14581" s="2" t="str">
        <f>IF(AND(H14581&gt;5000,N14581&gt;500),"Good","Not good")</f>
        <v>Not good</v>
      </c>
      <c r="P14581" t="str">
        <f>IF(OR(H14581&gt;5000,I14581&gt;0.2),"High","Normal")</f>
        <v>High</v>
      </c>
      <c r="Q14581" t="str">
        <f>IF(NOT(AND(H14581&gt;5000,N14581&gt;500)),"Not Good","Good")</f>
        <v>Not Good</v>
      </c>
      <c r="R14581">
        <f>H14581/N14581</f>
        <v>1.7245542027385921</v>
      </c>
      <c r="S14581">
        <f t="shared" si="455"/>
        <v>1.7245542027385921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>
        <v>0.17</v>
      </c>
      <c r="J14582" s="2" t="str">
        <f t="shared" si="454"/>
        <v>low</v>
      </c>
      <c r="K14582" t="str">
        <f>IF(H14582&gt;10000,"high","low")</f>
        <v>low</v>
      </c>
      <c r="L14582" s="2">
        <v>8</v>
      </c>
      <c r="M14582" s="2" t="s">
        <v>17</v>
      </c>
      <c r="N14582" s="2">
        <v>390.83</v>
      </c>
      <c r="O14582" s="2" t="str">
        <f>IF(AND(H14582&gt;5000,N14582&gt;500),"Good","Not good")</f>
        <v>Not good</v>
      </c>
      <c r="P14582" t="str">
        <f>IF(OR(H14582&gt;5000,I14582&gt;0.2),"High","Normal")</f>
        <v>Normal</v>
      </c>
      <c r="Q14582" t="str">
        <f>IF(NOT(AND(H14582&gt;5000,N14582&gt;500)),"Not Good","Good")</f>
        <v>Not Good</v>
      </c>
      <c r="R14582">
        <f>H14582/N14582</f>
        <v>4.5842437888596068</v>
      </c>
      <c r="S14582">
        <f t="shared" si="455"/>
        <v>4.5842437888596068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>
        <v>0.39</v>
      </c>
      <c r="J14583" s="2" t="str">
        <f t="shared" si="454"/>
        <v>low</v>
      </c>
      <c r="K14583" t="str">
        <f>IF(H14583&gt;10000,"high","low")</f>
        <v>low</v>
      </c>
      <c r="L14583" s="2">
        <v>2</v>
      </c>
      <c r="M14583" s="2" t="s">
        <v>23</v>
      </c>
      <c r="N14583" s="2">
        <v>175.98</v>
      </c>
      <c r="O14583" s="2" t="str">
        <f>IF(AND(H14583&gt;5000,N14583&gt;500),"Good","Not good")</f>
        <v>Not good</v>
      </c>
      <c r="P14583" t="str">
        <f>IF(OR(H14583&gt;5000,I14583&gt;0.2),"High","Normal")</f>
        <v>High</v>
      </c>
      <c r="Q14583" t="str">
        <f>IF(NOT(AND(H14583&gt;5000,N14583&gt;500)),"Not Good","Good")</f>
        <v>Not Good</v>
      </c>
      <c r="R14583">
        <f>H14583/N14583</f>
        <v>12.23525400613706</v>
      </c>
      <c r="S14583">
        <f t="shared" si="455"/>
        <v>12.23525400613706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>
        <v>0.33</v>
      </c>
      <c r="J14584" s="2" t="str">
        <f t="shared" si="454"/>
        <v>low</v>
      </c>
      <c r="K14584" t="str">
        <f>IF(H14584&gt;10000,"high","low")</f>
        <v>low</v>
      </c>
      <c r="L14584" s="2">
        <v>9</v>
      </c>
      <c r="M14584" s="2" t="s">
        <v>23</v>
      </c>
      <c r="N14584" s="2">
        <v>89.96</v>
      </c>
      <c r="O14584" s="2" t="str">
        <f>IF(AND(H14584&gt;5000,N14584&gt;500),"Good","Not good")</f>
        <v>Not good</v>
      </c>
      <c r="P14584" t="str">
        <f>IF(OR(H14584&gt;5000,I14584&gt;0.2),"High","Normal")</f>
        <v>High</v>
      </c>
      <c r="Q14584" t="str">
        <f>IF(NOT(AND(H14584&gt;5000,N14584&gt;500)),"Not Good","Good")</f>
        <v>Not Good</v>
      </c>
      <c r="R14584">
        <f>H14584/N14584</f>
        <v>18.992996887505559</v>
      </c>
      <c r="S14584">
        <f t="shared" si="455"/>
        <v>18.992996887505559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>
        <v>0.25</v>
      </c>
      <c r="J14585" s="2" t="str">
        <f t="shared" si="454"/>
        <v>low</v>
      </c>
      <c r="K14585" t="str">
        <f>IF(H14585&gt;10000,"high","low")</f>
        <v>low</v>
      </c>
      <c r="L14585" s="2">
        <v>6</v>
      </c>
      <c r="M14585" s="2" t="s">
        <v>28</v>
      </c>
      <c r="N14585" s="2">
        <v>1186.8900000000001</v>
      </c>
      <c r="O14585" s="2" t="str">
        <f>IF(AND(H14585&gt;5000,N14585&gt;500),"Good","Not good")</f>
        <v>Not good</v>
      </c>
      <c r="P14585" t="str">
        <f>IF(OR(H14585&gt;5000,I14585&gt;0.2),"High","Normal")</f>
        <v>High</v>
      </c>
      <c r="Q14585" t="str">
        <f>IF(NOT(AND(H14585&gt;5000,N14585&gt;500)),"Not Good","Good")</f>
        <v>Not Good</v>
      </c>
      <c r="R14585">
        <f>H14585/N14585</f>
        <v>3.5220450083832531</v>
      </c>
      <c r="S14585">
        <f t="shared" si="455"/>
        <v>3.5220450083832531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>
        <v>0.23</v>
      </c>
      <c r="J14586" s="2" t="str">
        <f t="shared" si="454"/>
        <v>low</v>
      </c>
      <c r="K14586" t="str">
        <f>IF(H14586&gt;10000,"high","low")</f>
        <v>low</v>
      </c>
      <c r="L14586" s="2">
        <v>3</v>
      </c>
      <c r="M14586" s="2" t="s">
        <v>23</v>
      </c>
      <c r="N14586" s="2">
        <v>445.89</v>
      </c>
      <c r="O14586" s="2" t="str">
        <f>IF(AND(H14586&gt;5000,N14586&gt;500),"Good","Not good")</f>
        <v>Not good</v>
      </c>
      <c r="P14586" t="str">
        <f>IF(OR(H14586&gt;5000,I14586&gt;0.2),"High","Normal")</f>
        <v>High</v>
      </c>
      <c r="Q14586" t="str">
        <f>IF(NOT(AND(H14586&gt;5000,N14586&gt;500)),"Not Good","Good")</f>
        <v>Not Good</v>
      </c>
      <c r="R14586">
        <f>H14586/N14586</f>
        <v>2.2427056000358832</v>
      </c>
      <c r="S14586">
        <f t="shared" si="455"/>
        <v>2.2427056000358832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>
        <v>0.05</v>
      </c>
      <c r="J14587" s="2" t="str">
        <f t="shared" si="454"/>
        <v>low</v>
      </c>
      <c r="K14587" t="str">
        <f>IF(H14587&gt;10000,"high","low")</f>
        <v>low</v>
      </c>
      <c r="L14587" s="2">
        <v>1</v>
      </c>
      <c r="M14587" s="2" t="s">
        <v>23</v>
      </c>
      <c r="N14587" s="2">
        <v>739.1</v>
      </c>
      <c r="O14587" s="2" t="str">
        <f>IF(AND(H14587&gt;5000,N14587&gt;500),"Good","Not good")</f>
        <v>Not good</v>
      </c>
      <c r="P14587" t="str">
        <f>IF(OR(H14587&gt;5000,I14587&gt;0.2),"High","Normal")</f>
        <v>Normal</v>
      </c>
      <c r="Q14587" t="str">
        <f>IF(NOT(AND(H14587&gt;5000,N14587&gt;500)),"Not Good","Good")</f>
        <v>Not Good</v>
      </c>
      <c r="R14587">
        <f>H14587/N14587</f>
        <v>6.4312271681775126</v>
      </c>
      <c r="S14587">
        <f t="shared" si="455"/>
        <v>6.4312271681775126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>
        <v>0.27</v>
      </c>
      <c r="J14588" s="2" t="str">
        <f t="shared" si="454"/>
        <v>low</v>
      </c>
      <c r="K14588" t="str">
        <f>IF(H14588&gt;10000,"high","low")</f>
        <v>low</v>
      </c>
      <c r="L14588" s="2">
        <v>9</v>
      </c>
      <c r="M14588" s="2" t="s">
        <v>28</v>
      </c>
      <c r="N14588" s="2">
        <v>332.62</v>
      </c>
      <c r="O14588" s="2" t="str">
        <f>IF(AND(H14588&gt;5000,N14588&gt;500),"Good","Not good")</f>
        <v>Not good</v>
      </c>
      <c r="P14588" t="str">
        <f>IF(OR(H14588&gt;5000,I14588&gt;0.2),"High","Normal")</f>
        <v>High</v>
      </c>
      <c r="Q14588" t="str">
        <f>IF(NOT(AND(H14588&gt;5000,N14588&gt;500)),"Not Good","Good")</f>
        <v>Not Good</v>
      </c>
      <c r="R14588">
        <f>H14588/N14588</f>
        <v>6.4637724730924173</v>
      </c>
      <c r="S14588">
        <f t="shared" si="455"/>
        <v>6.4637724730924173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>
        <v>0.08</v>
      </c>
      <c r="J14589" s="2" t="str">
        <f t="shared" si="454"/>
        <v>low</v>
      </c>
      <c r="K14589" t="str">
        <f>IF(H14589&gt;10000,"high","low")</f>
        <v>low</v>
      </c>
      <c r="L14589" s="2">
        <v>3</v>
      </c>
      <c r="M14589" s="2" t="s">
        <v>17</v>
      </c>
      <c r="N14589" s="2">
        <v>198.49</v>
      </c>
      <c r="O14589" s="2" t="str">
        <f>IF(AND(H14589&gt;5000,N14589&gt;500),"Good","Not good")</f>
        <v>Not good</v>
      </c>
      <c r="P14589" t="str">
        <f>IF(OR(H14589&gt;5000,I14589&gt;0.2),"High","Normal")</f>
        <v>Normal</v>
      </c>
      <c r="Q14589" t="str">
        <f>IF(NOT(AND(H14589&gt;5000,N14589&gt;500)),"Not Good","Good")</f>
        <v>Not Good</v>
      </c>
      <c r="R14589">
        <f>H14589/N14589</f>
        <v>13.987959091138091</v>
      </c>
      <c r="S14589">
        <f t="shared" si="455"/>
        <v>13.987959091138091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>
        <v>0.33</v>
      </c>
      <c r="J14590" s="2" t="str">
        <f t="shared" si="454"/>
        <v>high</v>
      </c>
      <c r="K14590" t="str">
        <f>IF(H14590&gt;10000,"high","low")</f>
        <v>high</v>
      </c>
      <c r="L14590" s="2">
        <v>1</v>
      </c>
      <c r="M14590" s="2" t="s">
        <v>28</v>
      </c>
      <c r="N14590" s="2">
        <v>734.74</v>
      </c>
      <c r="O14590" s="2" t="str">
        <f>IF(AND(H14590&gt;5000,N14590&gt;500),"Good","Not good")</f>
        <v>Good</v>
      </c>
      <c r="P14590" t="str">
        <f>IF(OR(H14590&gt;5000,I14590&gt;0.2),"High","Normal")</f>
        <v>High</v>
      </c>
      <c r="Q14590" t="str">
        <f>IF(NOT(AND(H14590&gt;5000,N14590&gt;500)),"Not Good","Good")</f>
        <v>Good</v>
      </c>
      <c r="R14590">
        <f>H14590/N14590</f>
        <v>15.44764134251572</v>
      </c>
      <c r="S14590">
        <f t="shared" si="455"/>
        <v>15.44764134251572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>
        <v>0.3</v>
      </c>
      <c r="J14591" s="2" t="str">
        <f t="shared" si="454"/>
        <v>low</v>
      </c>
      <c r="K14591" t="str">
        <f>IF(H14591&gt;10000,"high","low")</f>
        <v>low</v>
      </c>
      <c r="L14591" s="2">
        <v>5</v>
      </c>
      <c r="M14591" s="2" t="s">
        <v>17</v>
      </c>
      <c r="N14591" s="2">
        <v>661.08</v>
      </c>
      <c r="O14591" s="2" t="str">
        <f>IF(AND(H14591&gt;5000,N14591&gt;500),"Good","Not good")</f>
        <v>Not good</v>
      </c>
      <c r="P14591" t="str">
        <f>IF(OR(H14591&gt;5000,I14591&gt;0.2),"High","Normal")</f>
        <v>High</v>
      </c>
      <c r="Q14591" t="str">
        <f>IF(NOT(AND(H14591&gt;5000,N14591&gt;500)),"Not Good","Good")</f>
        <v>Not Good</v>
      </c>
      <c r="R14591">
        <f>H14591/N14591</f>
        <v>1.5126762267804199</v>
      </c>
      <c r="S14591">
        <f t="shared" si="455"/>
        <v>1.5126762267804199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>
        <v>0.15</v>
      </c>
      <c r="J14592" s="2" t="str">
        <f t="shared" si="454"/>
        <v>low</v>
      </c>
      <c r="K14592" t="str">
        <f>IF(H14592&gt;10000,"high","low")</f>
        <v>low</v>
      </c>
      <c r="L14592" s="2">
        <v>8</v>
      </c>
      <c r="M14592" s="2" t="s">
        <v>28</v>
      </c>
      <c r="N14592" s="2">
        <v>20.59</v>
      </c>
      <c r="O14592" s="2" t="str">
        <f>IF(AND(H14592&gt;5000,N14592&gt;500),"Good","Not good")</f>
        <v>Not good</v>
      </c>
      <c r="P14592" t="str">
        <f>IF(OR(H14592&gt;5000,I14592&gt;0.2),"High","Normal")</f>
        <v>Normal</v>
      </c>
      <c r="Q14592" t="str">
        <f>IF(NOT(AND(H14592&gt;5000,N14592&gt;500)),"Not Good","Good")</f>
        <v>Not Good</v>
      </c>
      <c r="R14592">
        <f>H14592/N14592</f>
        <v>5.4414764448761535</v>
      </c>
      <c r="S14592">
        <f t="shared" si="455"/>
        <v>5.4414764448761535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>
        <v>0.12</v>
      </c>
      <c r="J14593" s="2" t="str">
        <f t="shared" si="454"/>
        <v>low</v>
      </c>
      <c r="K14593" t="str">
        <f>IF(H14593&gt;10000,"high","low")</f>
        <v>low</v>
      </c>
      <c r="L14593" s="2">
        <v>7</v>
      </c>
      <c r="M14593" s="2" t="s">
        <v>28</v>
      </c>
      <c r="N14593" s="2">
        <v>1123.83</v>
      </c>
      <c r="O14593" s="2" t="str">
        <f>IF(AND(H14593&gt;5000,N14593&gt;500),"Good","Not good")</f>
        <v>Not good</v>
      </c>
      <c r="P14593" t="str">
        <f>IF(OR(H14593&gt;5000,I14593&gt;0.2),"High","Normal")</f>
        <v>Normal</v>
      </c>
      <c r="Q14593" t="str">
        <f>IF(NOT(AND(H14593&gt;5000,N14593&gt;500)),"Not Good","Good")</f>
        <v>Not Good</v>
      </c>
      <c r="R14593">
        <f>H14593/N14593</f>
        <v>3.7631848233273719</v>
      </c>
      <c r="S14593">
        <f t="shared" si="455"/>
        <v>3.7631848233273719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>
        <v>0.24</v>
      </c>
      <c r="J14594" s="2" t="str">
        <f t="shared" si="454"/>
        <v>low</v>
      </c>
      <c r="K14594" t="str">
        <f>IF(H14594&gt;10000,"high","low")</f>
        <v>low</v>
      </c>
      <c r="L14594" s="2">
        <v>5</v>
      </c>
      <c r="M14594" s="2" t="s">
        <v>28</v>
      </c>
      <c r="N14594" s="2">
        <v>392.46</v>
      </c>
      <c r="O14594" s="2" t="str">
        <f>IF(AND(H14594&gt;5000,N14594&gt;500),"Good","Not good")</f>
        <v>Not good</v>
      </c>
      <c r="P14594" t="str">
        <f>IF(OR(H14594&gt;5000,I14594&gt;0.2),"High","Normal")</f>
        <v>High</v>
      </c>
      <c r="Q14594" t="str">
        <f>IF(NOT(AND(H14594&gt;5000,N14594&gt;500)),"Not Good","Good")</f>
        <v>Not Good</v>
      </c>
      <c r="R14594">
        <f>H14594/N14594</f>
        <v>3.6026346634051882</v>
      </c>
      <c r="S14594">
        <f t="shared" si="455"/>
        <v>3.6026346634051882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>
        <v>0.26</v>
      </c>
      <c r="J14595" s="2" t="str">
        <f t="shared" ref="J14595:J14658" si="456">IF(H14595&gt;10000,"high",IF(H14595&gt;=5000,"medium","low"))</f>
        <v>medium</v>
      </c>
      <c r="K14595" t="str">
        <f>IF(H14595&gt;10000,"high","low")</f>
        <v>low</v>
      </c>
      <c r="L14595" s="2">
        <v>2</v>
      </c>
      <c r="M14595" s="2" t="s">
        <v>17</v>
      </c>
      <c r="N14595" s="2">
        <v>198.32</v>
      </c>
      <c r="O14595" s="2" t="str">
        <f>IF(AND(H14595&gt;5000,N14595&gt;500),"Good","Not good")</f>
        <v>Not good</v>
      </c>
      <c r="P14595" t="str">
        <f>IF(OR(H14595&gt;5000,I14595&gt;0.2),"High","Normal")</f>
        <v>High</v>
      </c>
      <c r="Q14595" t="str">
        <f>IF(NOT(AND(H14595&gt;5000,N14595&gt;500)),"Not Good","Good")</f>
        <v>Not Good</v>
      </c>
      <c r="R14595">
        <f>H14595/N14595</f>
        <v>36.178902783380394</v>
      </c>
      <c r="S14595">
        <f t="shared" ref="S14595:S14658" si="457">IFERROR(R14595,0)</f>
        <v>36.178902783380394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>
        <v>0.4</v>
      </c>
      <c r="J14596" s="2" t="str">
        <f t="shared" si="456"/>
        <v>low</v>
      </c>
      <c r="K14596" t="str">
        <f>IF(H14596&gt;10000,"high","low")</f>
        <v>low</v>
      </c>
      <c r="L14596" s="2">
        <v>2</v>
      </c>
      <c r="M14596" s="2" t="s">
        <v>17</v>
      </c>
      <c r="N14596" s="2">
        <v>937.23</v>
      </c>
      <c r="O14596" s="2" t="str">
        <f>IF(AND(H14596&gt;5000,N14596&gt;500),"Good","Not good")</f>
        <v>Not good</v>
      </c>
      <c r="P14596" t="str">
        <f>IF(OR(H14596&gt;5000,I14596&gt;0.2),"High","Normal")</f>
        <v>High</v>
      </c>
      <c r="Q14596" t="str">
        <f>IF(NOT(AND(H14596&gt;5000,N14596&gt;500)),"Not Good","Good")</f>
        <v>Not Good</v>
      </c>
      <c r="R14596">
        <f>H14596/N14596</f>
        <v>1.0669739551657544</v>
      </c>
      <c r="S14596">
        <f t="shared" si="457"/>
        <v>1.0669739551657544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>
        <v>0.15</v>
      </c>
      <c r="J14597" s="2" t="str">
        <f t="shared" si="456"/>
        <v>low</v>
      </c>
      <c r="K14597" t="str">
        <f>IF(H14597&gt;10000,"high","low")</f>
        <v>low</v>
      </c>
      <c r="L14597" s="2">
        <v>3</v>
      </c>
      <c r="M14597" s="2" t="s">
        <v>28</v>
      </c>
      <c r="N14597" s="2">
        <v>583.55999999999995</v>
      </c>
      <c r="O14597" s="2" t="str">
        <f>IF(AND(H14597&gt;5000,N14597&gt;500),"Good","Not good")</f>
        <v>Not good</v>
      </c>
      <c r="P14597" t="str">
        <f>IF(OR(H14597&gt;5000,I14597&gt;0.2),"High","Normal")</f>
        <v>Normal</v>
      </c>
      <c r="Q14597" t="str">
        <f>IF(NOT(AND(H14597&gt;5000,N14597&gt;500)),"Not Good","Good")</f>
        <v>Not Good</v>
      </c>
      <c r="R14597">
        <f>H14597/N14597</f>
        <v>8.541709507162933</v>
      </c>
      <c r="S14597">
        <f t="shared" si="457"/>
        <v>8.541709507162933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>
        <v>0.2</v>
      </c>
      <c r="J14598" s="2" t="str">
        <f t="shared" si="456"/>
        <v>medium</v>
      </c>
      <c r="K14598" t="str">
        <f>IF(H14598&gt;10000,"high","low")</f>
        <v>low</v>
      </c>
      <c r="L14598" s="2">
        <v>6</v>
      </c>
      <c r="M14598" s="2" t="s">
        <v>23</v>
      </c>
      <c r="N14598" s="2">
        <v>979.18</v>
      </c>
      <c r="O14598" s="2" t="str">
        <f>IF(AND(H14598&gt;5000,N14598&gt;500),"Good","Not good")</f>
        <v>Good</v>
      </c>
      <c r="P14598" t="str">
        <f>IF(OR(H14598&gt;5000,I14598&gt;0.2),"High","Normal")</f>
        <v>High</v>
      </c>
      <c r="Q14598" t="str">
        <f>IF(NOT(AND(H14598&gt;5000,N14598&gt;500)),"Not Good","Good")</f>
        <v>Good</v>
      </c>
      <c r="R14598">
        <f>H14598/N14598</f>
        <v>9.8715251537000359</v>
      </c>
      <c r="S14598">
        <f t="shared" si="457"/>
        <v>9.8715251537000359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>
        <v>0.17</v>
      </c>
      <c r="J14599" s="2" t="str">
        <f t="shared" si="456"/>
        <v>medium</v>
      </c>
      <c r="K14599" t="str">
        <f>IF(H14599&gt;10000,"high","low")</f>
        <v>low</v>
      </c>
      <c r="L14599" s="2">
        <v>4</v>
      </c>
      <c r="M14599" s="2" t="s">
        <v>17</v>
      </c>
      <c r="N14599" s="2">
        <v>17.559999999999999</v>
      </c>
      <c r="O14599" s="2" t="str">
        <f>IF(AND(H14599&gt;5000,N14599&gt;500),"Good","Not good")</f>
        <v>Not good</v>
      </c>
      <c r="P14599" t="str">
        <f>IF(OR(H14599&gt;5000,I14599&gt;0.2),"High","Normal")</f>
        <v>High</v>
      </c>
      <c r="Q14599" t="str">
        <f>IF(NOT(AND(H14599&gt;5000,N14599&gt;500)),"Not Good","Good")</f>
        <v>Not Good</v>
      </c>
      <c r="R14599">
        <f>H14599/N14599</f>
        <v>431.71981776765381</v>
      </c>
      <c r="S14599">
        <f t="shared" si="457"/>
        <v>431.71981776765381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>
        <v>0.2</v>
      </c>
      <c r="J14600" s="2" t="str">
        <f t="shared" si="456"/>
        <v>low</v>
      </c>
      <c r="K14600" t="str">
        <f>IF(H14600&gt;10000,"high","low")</f>
        <v>low</v>
      </c>
      <c r="L14600" s="2">
        <v>9</v>
      </c>
      <c r="M14600" s="2" t="s">
        <v>28</v>
      </c>
      <c r="N14600" s="2">
        <v>184.97</v>
      </c>
      <c r="O14600" s="2" t="str">
        <f>IF(AND(H14600&gt;5000,N14600&gt;500),"Good","Not good")</f>
        <v>Not good</v>
      </c>
      <c r="P14600" t="str">
        <f>IF(OR(H14600&gt;5000,I14600&gt;0.2),"High","Normal")</f>
        <v>Normal</v>
      </c>
      <c r="Q14600" t="str">
        <f>IF(NOT(AND(H14600&gt;5000,N14600&gt;500)),"Not Good","Good")</f>
        <v>Not Good</v>
      </c>
      <c r="R14600">
        <f>H14600/N14600</f>
        <v>10.309239336108559</v>
      </c>
      <c r="S14600">
        <f t="shared" si="457"/>
        <v>10.309239336108559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>
        <v>0.28000000000000003</v>
      </c>
      <c r="J14601" s="2" t="str">
        <f t="shared" si="456"/>
        <v>low</v>
      </c>
      <c r="K14601" t="str">
        <f>IF(H14601&gt;10000,"high","low")</f>
        <v>low</v>
      </c>
      <c r="L14601" s="2">
        <v>3</v>
      </c>
      <c r="M14601" s="2" t="s">
        <v>17</v>
      </c>
      <c r="N14601" s="2">
        <v>135.38999999999999</v>
      </c>
      <c r="O14601" s="2" t="str">
        <f>IF(AND(H14601&gt;5000,N14601&gt;500),"Good","Not good")</f>
        <v>Not good</v>
      </c>
      <c r="P14601" t="str">
        <f>IF(OR(H14601&gt;5000,I14601&gt;0.2),"High","Normal")</f>
        <v>High</v>
      </c>
      <c r="Q14601" t="str">
        <f>IF(NOT(AND(H14601&gt;5000,N14601&gt;500)),"Not Good","Good")</f>
        <v>Not Good</v>
      </c>
      <c r="R14601">
        <f>H14601/N14601</f>
        <v>7.3860698722209923</v>
      </c>
      <c r="S14601">
        <f t="shared" si="457"/>
        <v>7.3860698722209923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>
        <v>0.28000000000000003</v>
      </c>
      <c r="J14602" s="2" t="str">
        <f t="shared" si="456"/>
        <v>low</v>
      </c>
      <c r="K14602" t="str">
        <f>IF(H14602&gt;10000,"high","low")</f>
        <v>low</v>
      </c>
      <c r="L14602" s="2">
        <v>6</v>
      </c>
      <c r="M14602" s="2" t="s">
        <v>23</v>
      </c>
      <c r="N14602" s="2">
        <v>992.61</v>
      </c>
      <c r="O14602" s="2" t="str">
        <f>IF(AND(H14602&gt;5000,N14602&gt;500),"Good","Not good")</f>
        <v>Not good</v>
      </c>
      <c r="P14602" t="str">
        <f>IF(OR(H14602&gt;5000,I14602&gt;0.2),"High","Normal")</f>
        <v>High</v>
      </c>
      <c r="Q14602" t="str">
        <f>IF(NOT(AND(H14602&gt;5000,N14602&gt;500)),"Not Good","Good")</f>
        <v>Not Good</v>
      </c>
      <c r="R14602">
        <f>H14602/N14602</f>
        <v>4.8601666314060905</v>
      </c>
      <c r="S14602">
        <f t="shared" si="457"/>
        <v>4.8601666314060905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>
        <v>0.18</v>
      </c>
      <c r="J14603" s="2" t="str">
        <f t="shared" si="456"/>
        <v>low</v>
      </c>
      <c r="K14603" t="str">
        <f>IF(H14603&gt;10000,"high","low")</f>
        <v>low</v>
      </c>
      <c r="L14603" s="2">
        <v>4</v>
      </c>
      <c r="M14603" s="2" t="s">
        <v>17</v>
      </c>
      <c r="N14603" s="2">
        <v>302.64</v>
      </c>
      <c r="O14603" s="2" t="str">
        <f>IF(AND(H14603&gt;5000,N14603&gt;500),"Good","Not good")</f>
        <v>Not good</v>
      </c>
      <c r="P14603" t="str">
        <f>IF(OR(H14603&gt;5000,I14603&gt;0.2),"High","Normal")</f>
        <v>Normal</v>
      </c>
      <c r="Q14603" t="str">
        <f>IF(NOT(AND(H14603&gt;5000,N14603&gt;500)),"Not Good","Good")</f>
        <v>Not Good</v>
      </c>
      <c r="R14603">
        <f>H14603/N14603</f>
        <v>4.6085117631509389</v>
      </c>
      <c r="S14603">
        <f t="shared" si="457"/>
        <v>4.6085117631509389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>
        <v>0.3</v>
      </c>
      <c r="J14604" s="2" t="str">
        <f t="shared" si="456"/>
        <v>low</v>
      </c>
      <c r="K14604" t="str">
        <f>IF(H14604&gt;10000,"high","low")</f>
        <v>low</v>
      </c>
      <c r="L14604" s="2">
        <v>1</v>
      </c>
      <c r="M14604" s="2" t="s">
        <v>28</v>
      </c>
      <c r="N14604" s="2">
        <v>1320.6</v>
      </c>
      <c r="O14604" s="2" t="str">
        <f>IF(AND(H14604&gt;5000,N14604&gt;500),"Good","Not good")</f>
        <v>Not good</v>
      </c>
      <c r="P14604" t="str">
        <f>IF(OR(H14604&gt;5000,I14604&gt;0.2),"High","Normal")</f>
        <v>High</v>
      </c>
      <c r="Q14604" t="str">
        <f>IF(NOT(AND(H14604&gt;5000,N14604&gt;500)),"Not Good","Good")</f>
        <v>Not Good</v>
      </c>
      <c r="R14604">
        <f>H14604/N14604</f>
        <v>3.5759654702408001</v>
      </c>
      <c r="S14604">
        <f t="shared" si="457"/>
        <v>3.5759654702408001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>
        <v>0.31</v>
      </c>
      <c r="J14605" s="2" t="str">
        <f t="shared" si="456"/>
        <v>low</v>
      </c>
      <c r="K14605" t="str">
        <f>IF(H14605&gt;10000,"high","low")</f>
        <v>low</v>
      </c>
      <c r="L14605" s="2">
        <v>1</v>
      </c>
      <c r="M14605" s="2" t="s">
        <v>23</v>
      </c>
      <c r="N14605" s="2">
        <v>321.68</v>
      </c>
      <c r="O14605" s="2" t="str">
        <f>IF(AND(H14605&gt;5000,N14605&gt;500),"Good","Not good")</f>
        <v>Not good</v>
      </c>
      <c r="P14605" t="str">
        <f>IF(OR(H14605&gt;5000,I14605&gt;0.2),"High","Normal")</f>
        <v>High</v>
      </c>
      <c r="Q14605" t="str">
        <f>IF(NOT(AND(H14605&gt;5000,N14605&gt;500)),"Not Good","Good")</f>
        <v>Not Good</v>
      </c>
      <c r="R14605">
        <f>H14605/N14605</f>
        <v>14.591643869684159</v>
      </c>
      <c r="S14605">
        <f t="shared" si="457"/>
        <v>14.591643869684159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>
        <v>0.26</v>
      </c>
      <c r="J14606" s="2" t="str">
        <f t="shared" si="456"/>
        <v>medium</v>
      </c>
      <c r="K14606" t="str">
        <f>IF(H14606&gt;10000,"high","low")</f>
        <v>low</v>
      </c>
      <c r="L14606" s="2">
        <v>8</v>
      </c>
      <c r="M14606" s="2" t="s">
        <v>23</v>
      </c>
      <c r="N14606" s="2">
        <v>931.34</v>
      </c>
      <c r="O14606" s="2" t="str">
        <f>IF(AND(H14606&gt;5000,N14606&gt;500),"Good","Not good")</f>
        <v>Good</v>
      </c>
      <c r="P14606" t="str">
        <f>IF(OR(H14606&gt;5000,I14606&gt;0.2),"High","Normal")</f>
        <v>High</v>
      </c>
      <c r="Q14606" t="str">
        <f>IF(NOT(AND(H14606&gt;5000,N14606&gt;500)),"Not Good","Good")</f>
        <v>Good</v>
      </c>
      <c r="R14606">
        <f>H14606/N14606</f>
        <v>10.514956943758456</v>
      </c>
      <c r="S14606">
        <f t="shared" si="457"/>
        <v>10.514956943758456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>
        <v>0.23</v>
      </c>
      <c r="J14607" s="2" t="str">
        <f t="shared" si="456"/>
        <v>low</v>
      </c>
      <c r="K14607" t="str">
        <f>IF(H14607&gt;10000,"high","low")</f>
        <v>low</v>
      </c>
      <c r="L14607" s="2">
        <v>3</v>
      </c>
      <c r="M14607" s="2" t="s">
        <v>17</v>
      </c>
      <c r="N14607" s="2">
        <v>30.84</v>
      </c>
      <c r="O14607" s="2" t="str">
        <f>IF(AND(H14607&gt;5000,N14607&gt;500),"Good","Not good")</f>
        <v>Not good</v>
      </c>
      <c r="P14607" t="str">
        <f>IF(OR(H14607&gt;5000,I14607&gt;0.2),"High","Normal")</f>
        <v>High</v>
      </c>
      <c r="Q14607" t="str">
        <f>IF(NOT(AND(H14607&gt;5000,N14607&gt;500)),"Not Good","Good")</f>
        <v>Not Good</v>
      </c>
      <c r="R14607">
        <f>H14607/N14607</f>
        <v>18.824578469520102</v>
      </c>
      <c r="S14607">
        <f t="shared" si="457"/>
        <v>18.824578469520102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>
        <v>0.04</v>
      </c>
      <c r="J14608" s="2" t="str">
        <f t="shared" si="456"/>
        <v>low</v>
      </c>
      <c r="K14608" t="str">
        <f>IF(H14608&gt;10000,"high","low")</f>
        <v>low</v>
      </c>
      <c r="L14608" s="2">
        <v>2</v>
      </c>
      <c r="M14608" s="2" t="s">
        <v>28</v>
      </c>
      <c r="N14608" s="2">
        <v>19.47</v>
      </c>
      <c r="O14608" s="2" t="str">
        <f>IF(AND(H14608&gt;5000,N14608&gt;500),"Good","Not good")</f>
        <v>Not good</v>
      </c>
      <c r="P14608" t="str">
        <f>IF(OR(H14608&gt;5000,I14608&gt;0.2),"High","Normal")</f>
        <v>Normal</v>
      </c>
      <c r="Q14608" t="str">
        <f>IF(NOT(AND(H14608&gt;5000,N14608&gt;500)),"Not Good","Good")</f>
        <v>Not Good</v>
      </c>
      <c r="R14608">
        <f>H14608/N14608</f>
        <v>5.6384180790960459</v>
      </c>
      <c r="S14608">
        <f t="shared" si="457"/>
        <v>5.6384180790960459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>
        <v>0.27</v>
      </c>
      <c r="J14609" s="2" t="str">
        <f t="shared" si="456"/>
        <v>low</v>
      </c>
      <c r="K14609" t="str">
        <f>IF(H14609&gt;10000,"high","low")</f>
        <v>low</v>
      </c>
      <c r="L14609" s="2">
        <v>1</v>
      </c>
      <c r="M14609" s="2" t="s">
        <v>23</v>
      </c>
      <c r="N14609" s="2">
        <v>658.84</v>
      </c>
      <c r="O14609" s="2" t="str">
        <f>IF(AND(H14609&gt;5000,N14609&gt;500),"Good","Not good")</f>
        <v>Not good</v>
      </c>
      <c r="P14609" t="str">
        <f>IF(OR(H14609&gt;5000,I14609&gt;0.2),"High","Normal")</f>
        <v>High</v>
      </c>
      <c r="Q14609" t="str">
        <f>IF(NOT(AND(H14609&gt;5000,N14609&gt;500)),"Not Good","Good")</f>
        <v>Not Good</v>
      </c>
      <c r="R14609">
        <f>H14609/N14609</f>
        <v>6.0561441321109832</v>
      </c>
      <c r="S14609">
        <f t="shared" si="457"/>
        <v>6.0561441321109832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>
        <v>0.36</v>
      </c>
      <c r="J14610" s="2" t="str">
        <f t="shared" si="456"/>
        <v>low</v>
      </c>
      <c r="K14610" t="str">
        <f>IF(H14610&gt;10000,"high","low")</f>
        <v>low</v>
      </c>
      <c r="L14610" s="2">
        <v>8</v>
      </c>
      <c r="M14610" s="2" t="s">
        <v>23</v>
      </c>
      <c r="N14610" s="2">
        <v>259.26</v>
      </c>
      <c r="O14610" s="2" t="str">
        <f>IF(AND(H14610&gt;5000,N14610&gt;500),"Good","Not good")</f>
        <v>Not good</v>
      </c>
      <c r="P14610" t="str">
        <f>IF(OR(H14610&gt;5000,I14610&gt;0.2),"High","Normal")</f>
        <v>High</v>
      </c>
      <c r="Q14610" t="str">
        <f>IF(NOT(AND(H14610&gt;5000,N14610&gt;500)),"Not Good","Good")</f>
        <v>Not Good</v>
      </c>
      <c r="R14610">
        <f>H14610/N14610</f>
        <v>16.324037645606726</v>
      </c>
      <c r="S14610">
        <f t="shared" si="457"/>
        <v>16.324037645606726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>
        <v>0.11</v>
      </c>
      <c r="J14611" s="2" t="str">
        <f t="shared" si="456"/>
        <v>low</v>
      </c>
      <c r="K14611" t="str">
        <f>IF(H14611&gt;10000,"high","low")</f>
        <v>low</v>
      </c>
      <c r="L14611" s="2">
        <v>9</v>
      </c>
      <c r="M14611" s="2" t="s">
        <v>28</v>
      </c>
      <c r="N14611" s="2">
        <v>465.59</v>
      </c>
      <c r="O14611" s="2" t="str">
        <f>IF(AND(H14611&gt;5000,N14611&gt;500),"Good","Not good")</f>
        <v>Not good</v>
      </c>
      <c r="P14611" t="str">
        <f>IF(OR(H14611&gt;5000,I14611&gt;0.2),"High","Normal")</f>
        <v>Normal</v>
      </c>
      <c r="Q14611" t="str">
        <f>IF(NOT(AND(H14611&gt;5000,N14611&gt;500)),"Not Good","Good")</f>
        <v>Not Good</v>
      </c>
      <c r="R14611">
        <f>H14611/N14611</f>
        <v>2.1478124530166025</v>
      </c>
      <c r="S14611">
        <f t="shared" si="457"/>
        <v>2.1478124530166025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>
        <v>0.39</v>
      </c>
      <c r="J14612" s="2" t="str">
        <f t="shared" si="456"/>
        <v>medium</v>
      </c>
      <c r="K14612" t="str">
        <f>IF(H14612&gt;10000,"high","low")</f>
        <v>low</v>
      </c>
      <c r="L14612" s="2">
        <v>1</v>
      </c>
      <c r="M14612" s="2" t="s">
        <v>28</v>
      </c>
      <c r="N14612" s="2">
        <v>293.04000000000002</v>
      </c>
      <c r="O14612" s="2" t="str">
        <f>IF(AND(H14612&gt;5000,N14612&gt;500),"Good","Not good")</f>
        <v>Not good</v>
      </c>
      <c r="P14612" t="str">
        <f>IF(OR(H14612&gt;5000,I14612&gt;0.2),"High","Normal")</f>
        <v>High</v>
      </c>
      <c r="Q14612" t="str">
        <f>IF(NOT(AND(H14612&gt;5000,N14612&gt;500)),"Not Good","Good")</f>
        <v>Not Good</v>
      </c>
      <c r="R14612">
        <f>H14612/N14612</f>
        <v>27.61397761397761</v>
      </c>
      <c r="S14612">
        <f t="shared" si="457"/>
        <v>27.61397761397761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>
        <v>0.28999999999999998</v>
      </c>
      <c r="J14613" s="2" t="str">
        <f t="shared" si="456"/>
        <v>low</v>
      </c>
      <c r="K14613" t="str">
        <f>IF(H14613&gt;10000,"high","low")</f>
        <v>low</v>
      </c>
      <c r="L14613" s="2">
        <v>8</v>
      </c>
      <c r="M14613" s="2" t="s">
        <v>23</v>
      </c>
      <c r="N14613" s="2">
        <v>465.32</v>
      </c>
      <c r="O14613" s="2" t="str">
        <f>IF(AND(H14613&gt;5000,N14613&gt;500),"Good","Not good")</f>
        <v>Not good</v>
      </c>
      <c r="P14613" t="str">
        <f>IF(OR(H14613&gt;5000,I14613&gt;0.2),"High","Normal")</f>
        <v>High</v>
      </c>
      <c r="Q14613" t="str">
        <f>IF(NOT(AND(H14613&gt;5000,N14613&gt;500)),"Not Good","Good")</f>
        <v>Not Good</v>
      </c>
      <c r="R14613">
        <f>H14613/N14613</f>
        <v>7.9352273704117602</v>
      </c>
      <c r="S14613">
        <f t="shared" si="457"/>
        <v>7.9352273704117602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>
        <v>0.12</v>
      </c>
      <c r="J14614" s="2" t="str">
        <f t="shared" si="456"/>
        <v>low</v>
      </c>
      <c r="K14614" t="str">
        <f>IF(H14614&gt;10000,"high","low")</f>
        <v>low</v>
      </c>
      <c r="L14614" s="2">
        <v>1</v>
      </c>
      <c r="M14614" s="2" t="s">
        <v>28</v>
      </c>
      <c r="N14614" s="2">
        <v>450.76</v>
      </c>
      <c r="O14614" s="2" t="str">
        <f>IF(AND(H14614&gt;5000,N14614&gt;500),"Good","Not good")</f>
        <v>Not good</v>
      </c>
      <c r="P14614" t="str">
        <f>IF(OR(H14614&gt;5000,I14614&gt;0.2),"High","Normal")</f>
        <v>Normal</v>
      </c>
      <c r="Q14614" t="str">
        <f>IF(NOT(AND(H14614&gt;5000,N14614&gt;500)),"Not Good","Good")</f>
        <v>Not Good</v>
      </c>
      <c r="R14614">
        <f>H14614/N14614</f>
        <v>5.8643624101517444</v>
      </c>
      <c r="S14614">
        <f t="shared" si="457"/>
        <v>5.8643624101517444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>
        <v>0.08</v>
      </c>
      <c r="J14615" s="2" t="str">
        <f t="shared" si="456"/>
        <v>low</v>
      </c>
      <c r="K14615" t="str">
        <f>IF(H14615&gt;10000,"high","low")</f>
        <v>low</v>
      </c>
      <c r="L14615" s="2">
        <v>2</v>
      </c>
      <c r="M14615" s="2" t="s">
        <v>23</v>
      </c>
      <c r="N14615" s="2">
        <v>253.98</v>
      </c>
      <c r="O14615" s="2" t="str">
        <f>IF(AND(H14615&gt;5000,N14615&gt;500),"Good","Not good")</f>
        <v>Not good</v>
      </c>
      <c r="P14615" t="str">
        <f>IF(OR(H14615&gt;5000,I14615&gt;0.2),"High","Normal")</f>
        <v>Normal</v>
      </c>
      <c r="Q14615" t="str">
        <f>IF(NOT(AND(H14615&gt;5000,N14615&gt;500)),"Not Good","Good")</f>
        <v>Not Good</v>
      </c>
      <c r="R14615">
        <f>H14615/N14615</f>
        <v>6.7310811874950787</v>
      </c>
      <c r="S14615">
        <f t="shared" si="457"/>
        <v>6.7310811874950787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>
        <v>0.12</v>
      </c>
      <c r="J14616" s="2" t="str">
        <f t="shared" si="456"/>
        <v>low</v>
      </c>
      <c r="K14616" t="str">
        <f>IF(H14616&gt;10000,"high","low")</f>
        <v>low</v>
      </c>
      <c r="L14616" s="2">
        <v>1</v>
      </c>
      <c r="M14616" s="2" t="s">
        <v>28</v>
      </c>
      <c r="N14616" s="2">
        <v>296.04000000000002</v>
      </c>
      <c r="O14616" s="2" t="str">
        <f>IF(AND(H14616&gt;5000,N14616&gt;500),"Good","Not good")</f>
        <v>Not good</v>
      </c>
      <c r="P14616" t="str">
        <f>IF(OR(H14616&gt;5000,I14616&gt;0.2),"High","Normal")</f>
        <v>Normal</v>
      </c>
      <c r="Q14616" t="str">
        <f>IF(NOT(AND(H14616&gt;5000,N14616&gt;500)),"Not Good","Good")</f>
        <v>Not Good</v>
      </c>
      <c r="R14616">
        <f>H14616/N14616</f>
        <v>3.3779219024456153</v>
      </c>
      <c r="S14616">
        <f t="shared" si="457"/>
        <v>3.3779219024456153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>
        <v>0.38</v>
      </c>
      <c r="J14617" s="2" t="str">
        <f t="shared" si="456"/>
        <v>low</v>
      </c>
      <c r="K14617" t="str">
        <f>IF(H14617&gt;10000,"high","low")</f>
        <v>low</v>
      </c>
      <c r="L14617" s="2">
        <v>2</v>
      </c>
      <c r="M14617" s="2" t="s">
        <v>28</v>
      </c>
      <c r="N14617" s="2">
        <v>794.74</v>
      </c>
      <c r="O14617" s="2" t="str">
        <f>IF(AND(H14617&gt;5000,N14617&gt;500),"Good","Not good")</f>
        <v>Not good</v>
      </c>
      <c r="P14617" t="str">
        <f>IF(OR(H14617&gt;5000,I14617&gt;0.2),"High","Normal")</f>
        <v>High</v>
      </c>
      <c r="Q14617" t="str">
        <f>IF(NOT(AND(H14617&gt;5000,N14617&gt;500)),"Not Good","Good")</f>
        <v>Not Good</v>
      </c>
      <c r="R14617">
        <f>H14617/N14617</f>
        <v>3.5057754737398392</v>
      </c>
      <c r="S14617">
        <f t="shared" si="457"/>
        <v>3.5057754737398392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>
        <v>0.13</v>
      </c>
      <c r="J14618" s="2" t="str">
        <f t="shared" si="456"/>
        <v>low</v>
      </c>
      <c r="K14618" t="str">
        <f>IF(H14618&gt;10000,"high","low")</f>
        <v>low</v>
      </c>
      <c r="L14618" s="2">
        <v>2</v>
      </c>
      <c r="M14618" s="2" t="s">
        <v>23</v>
      </c>
      <c r="N14618" s="2">
        <v>96.9</v>
      </c>
      <c r="O14618" s="2" t="str">
        <f>IF(AND(H14618&gt;5000,N14618&gt;500),"Good","Not good")</f>
        <v>Not good</v>
      </c>
      <c r="P14618" t="str">
        <f>IF(OR(H14618&gt;5000,I14618&gt;0.2),"High","Normal")</f>
        <v>Normal</v>
      </c>
      <c r="Q14618" t="str">
        <f>IF(NOT(AND(H14618&gt;5000,N14618&gt;500)),"Not Good","Good")</f>
        <v>Not Good</v>
      </c>
      <c r="R14618">
        <f>H14618/N14618</f>
        <v>15.812590299277606</v>
      </c>
      <c r="S14618">
        <f t="shared" si="457"/>
        <v>15.812590299277606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>
        <v>0.34</v>
      </c>
      <c r="J14619" s="2" t="str">
        <f t="shared" si="456"/>
        <v>low</v>
      </c>
      <c r="K14619" t="str">
        <f>IF(H14619&gt;10000,"high","low")</f>
        <v>low</v>
      </c>
      <c r="L14619" s="2">
        <v>5</v>
      </c>
      <c r="M14619" s="2" t="s">
        <v>23</v>
      </c>
      <c r="N14619" s="2">
        <v>234.34</v>
      </c>
      <c r="O14619" s="2" t="str">
        <f>IF(AND(H14619&gt;5000,N14619&gt;500),"Good","Not good")</f>
        <v>Not good</v>
      </c>
      <c r="P14619" t="str">
        <f>IF(OR(H14619&gt;5000,I14619&gt;0.2),"High","Normal")</f>
        <v>High</v>
      </c>
      <c r="Q14619" t="str">
        <f>IF(NOT(AND(H14619&gt;5000,N14619&gt;500)),"Not Good","Good")</f>
        <v>Not Good</v>
      </c>
      <c r="R14619">
        <f>H14619/N14619</f>
        <v>6.0402406759409404</v>
      </c>
      <c r="S14619">
        <f t="shared" si="457"/>
        <v>6.0402406759409404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>
        <v>0.27</v>
      </c>
      <c r="J14620" s="2" t="str">
        <f t="shared" si="456"/>
        <v>low</v>
      </c>
      <c r="K14620" t="str">
        <f>IF(H14620&gt;10000,"high","low")</f>
        <v>low</v>
      </c>
      <c r="L14620" s="2">
        <v>3</v>
      </c>
      <c r="M14620" s="2" t="s">
        <v>23</v>
      </c>
      <c r="N14620" s="2">
        <v>333.11</v>
      </c>
      <c r="O14620" s="2" t="str">
        <f>IF(AND(H14620&gt;5000,N14620&gt;500),"Good","Not good")</f>
        <v>Not good</v>
      </c>
      <c r="P14620" t="str">
        <f>IF(OR(H14620&gt;5000,I14620&gt;0.2),"High","Normal")</f>
        <v>High</v>
      </c>
      <c r="Q14620" t="str">
        <f>IF(NOT(AND(H14620&gt;5000,N14620&gt;500)),"Not Good","Good")</f>
        <v>Not Good</v>
      </c>
      <c r="R14620">
        <f>H14620/N14620</f>
        <v>7.4577166701690123</v>
      </c>
      <c r="S14620">
        <f t="shared" si="457"/>
        <v>7.4577166701690123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>
        <v>0.27</v>
      </c>
      <c r="J14621" s="2" t="str">
        <f t="shared" si="456"/>
        <v>low</v>
      </c>
      <c r="K14621" t="str">
        <f>IF(H14621&gt;10000,"high","low")</f>
        <v>low</v>
      </c>
      <c r="L14621" s="2">
        <v>1</v>
      </c>
      <c r="M14621" s="2" t="s">
        <v>28</v>
      </c>
      <c r="N14621" s="2">
        <v>524.98</v>
      </c>
      <c r="O14621" s="2" t="str">
        <f>IF(AND(H14621&gt;5000,N14621&gt;500),"Good","Not good")</f>
        <v>Not good</v>
      </c>
      <c r="P14621" t="str">
        <f>IF(OR(H14621&gt;5000,I14621&gt;0.2),"High","Normal")</f>
        <v>High</v>
      </c>
      <c r="Q14621" t="str">
        <f>IF(NOT(AND(H14621&gt;5000,N14621&gt;500)),"Not Good","Good")</f>
        <v>Not Good</v>
      </c>
      <c r="R14621">
        <f>H14621/N14621</f>
        <v>1.9048344698845669</v>
      </c>
      <c r="S14621">
        <f t="shared" si="457"/>
        <v>1.9048344698845669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>
        <v>0.43</v>
      </c>
      <c r="J14622" s="2" t="str">
        <f t="shared" si="456"/>
        <v>low</v>
      </c>
      <c r="K14622" t="str">
        <f>IF(H14622&gt;10000,"high","low")</f>
        <v>low</v>
      </c>
      <c r="L14622" s="2">
        <v>2</v>
      </c>
      <c r="M14622" s="2" t="s">
        <v>17</v>
      </c>
      <c r="N14622" s="2">
        <v>334.57</v>
      </c>
      <c r="O14622" s="2" t="str">
        <f>IF(AND(H14622&gt;5000,N14622&gt;500),"Good","Not good")</f>
        <v>Not good</v>
      </c>
      <c r="P14622" t="str">
        <f>IF(OR(H14622&gt;5000,I14622&gt;0.2),"High","Normal")</f>
        <v>High</v>
      </c>
      <c r="Q14622" t="str">
        <f>IF(NOT(AND(H14622&gt;5000,N14622&gt;500)),"Not Good","Good")</f>
        <v>Not Good</v>
      </c>
      <c r="R14622">
        <f>H14622/N14622</f>
        <v>4.7226589353498518</v>
      </c>
      <c r="S14622">
        <f t="shared" si="457"/>
        <v>4.7226589353498518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>
        <v>0.44</v>
      </c>
      <c r="J14623" s="2" t="str">
        <f t="shared" si="456"/>
        <v>low</v>
      </c>
      <c r="K14623" t="str">
        <f>IF(H14623&gt;10000,"high","low")</f>
        <v>low</v>
      </c>
      <c r="L14623" s="2">
        <v>4</v>
      </c>
      <c r="M14623" s="2" t="s">
        <v>28</v>
      </c>
      <c r="N14623" s="2">
        <v>312.11</v>
      </c>
      <c r="O14623" s="2" t="str">
        <f>IF(AND(H14623&gt;5000,N14623&gt;500),"Good","Not good")</f>
        <v>Not good</v>
      </c>
      <c r="P14623" t="str">
        <f>IF(OR(H14623&gt;5000,I14623&gt;0.2),"High","Normal")</f>
        <v>High</v>
      </c>
      <c r="Q14623" t="str">
        <f>IF(NOT(AND(H14623&gt;5000,N14623&gt;500)),"Not Good","Good")</f>
        <v>Not Good</v>
      </c>
      <c r="R14623">
        <f>H14623/N14623</f>
        <v>4.4608631572202109</v>
      </c>
      <c r="S14623">
        <f t="shared" si="457"/>
        <v>4.4608631572202109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>
        <v>0.27</v>
      </c>
      <c r="J14624" s="2" t="str">
        <f t="shared" si="456"/>
        <v>low</v>
      </c>
      <c r="K14624" t="str">
        <f>IF(H14624&gt;10000,"high","low")</f>
        <v>low</v>
      </c>
      <c r="L14624" s="2">
        <v>7</v>
      </c>
      <c r="M14624" s="2" t="s">
        <v>23</v>
      </c>
      <c r="N14624" s="2">
        <v>834.84</v>
      </c>
      <c r="O14624" s="2" t="str">
        <f>IF(AND(H14624&gt;5000,N14624&gt;500),"Good","Not good")</f>
        <v>Not good</v>
      </c>
      <c r="P14624" t="str">
        <f>IF(OR(H14624&gt;5000,I14624&gt;0.2),"High","Normal")</f>
        <v>High</v>
      </c>
      <c r="Q14624" t="str">
        <f>IF(NOT(AND(H14624&gt;5000,N14624&gt;500)),"Not Good","Good")</f>
        <v>Not Good</v>
      </c>
      <c r="R14624">
        <f>H14624/N14624</f>
        <v>5.7209884528771973</v>
      </c>
      <c r="S14624">
        <f t="shared" si="457"/>
        <v>5.7209884528771973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>
        <v>0.03</v>
      </c>
      <c r="J14625" s="2" t="str">
        <f t="shared" si="456"/>
        <v>high</v>
      </c>
      <c r="K14625" t="str">
        <f>IF(H14625&gt;10000,"high","low")</f>
        <v>high</v>
      </c>
      <c r="L14625" s="2">
        <v>1</v>
      </c>
      <c r="M14625" s="2" t="s">
        <v>23</v>
      </c>
      <c r="N14625" s="2">
        <v>335.96</v>
      </c>
      <c r="O14625" s="2" t="str">
        <f>IF(AND(H14625&gt;5000,N14625&gt;500),"Good","Not good")</f>
        <v>Not good</v>
      </c>
      <c r="P14625" t="str">
        <f>IF(OR(H14625&gt;5000,I14625&gt;0.2),"High","Normal")</f>
        <v>High</v>
      </c>
      <c r="Q14625" t="str">
        <f>IF(NOT(AND(H14625&gt;5000,N14625&gt;500)),"Not Good","Good")</f>
        <v>Not Good</v>
      </c>
      <c r="R14625">
        <f>H14625/N14625</f>
        <v>31.560304798190263</v>
      </c>
      <c r="S14625">
        <f t="shared" si="457"/>
        <v>31.560304798190263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>
        <v>0.08</v>
      </c>
      <c r="J14626" s="2" t="str">
        <f t="shared" si="456"/>
        <v>low</v>
      </c>
      <c r="K14626" t="str">
        <f>IF(H14626&gt;10000,"high","low")</f>
        <v>low</v>
      </c>
      <c r="L14626" s="2">
        <v>5</v>
      </c>
      <c r="M14626" s="2" t="s">
        <v>23</v>
      </c>
      <c r="N14626" s="2">
        <v>721.23</v>
      </c>
      <c r="O14626" s="2" t="str">
        <f>IF(AND(H14626&gt;5000,N14626&gt;500),"Good","Not good")</f>
        <v>Not good</v>
      </c>
      <c r="P14626" t="str">
        <f>IF(OR(H14626&gt;5000,I14626&gt;0.2),"High","Normal")</f>
        <v>Normal</v>
      </c>
      <c r="Q14626" t="str">
        <f>IF(NOT(AND(H14626&gt;5000,N14626&gt;500)),"Not Good","Good")</f>
        <v>Not Good</v>
      </c>
      <c r="R14626">
        <f>H14626/N14626</f>
        <v>1.3865202501282532</v>
      </c>
      <c r="S14626">
        <f t="shared" si="457"/>
        <v>1.3865202501282532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>
        <v>0.47</v>
      </c>
      <c r="J14627" s="2" t="str">
        <f t="shared" si="456"/>
        <v>low</v>
      </c>
      <c r="K14627" t="str">
        <f>IF(H14627&gt;10000,"high","low")</f>
        <v>low</v>
      </c>
      <c r="L14627" s="2">
        <v>2</v>
      </c>
      <c r="M14627" s="2" t="s">
        <v>17</v>
      </c>
      <c r="N14627" s="2">
        <v>310.27999999999997</v>
      </c>
      <c r="O14627" s="2" t="str">
        <f>IF(AND(H14627&gt;5000,N14627&gt;500),"Good","Not good")</f>
        <v>Not good</v>
      </c>
      <c r="P14627" t="str">
        <f>IF(OR(H14627&gt;5000,I14627&gt;0.2),"High","Normal")</f>
        <v>High</v>
      </c>
      <c r="Q14627" t="str">
        <f>IF(NOT(AND(H14627&gt;5000,N14627&gt;500)),"Not Good","Good")</f>
        <v>Not Good</v>
      </c>
      <c r="R14627">
        <f>H14627/N14627</f>
        <v>3.7062975377078771</v>
      </c>
      <c r="S14627">
        <f t="shared" si="457"/>
        <v>3.7062975377078771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>
        <v>7.0000000000000007E-2</v>
      </c>
      <c r="J14628" s="2" t="str">
        <f t="shared" si="456"/>
        <v>low</v>
      </c>
      <c r="K14628" t="str">
        <f>IF(H14628&gt;10000,"high","low")</f>
        <v>low</v>
      </c>
      <c r="L14628" s="2">
        <v>8</v>
      </c>
      <c r="M14628" s="2" t="s">
        <v>17</v>
      </c>
      <c r="N14628" s="2">
        <v>135.83000000000001</v>
      </c>
      <c r="O14628" s="2" t="str">
        <f>IF(AND(H14628&gt;5000,N14628&gt;500),"Good","Not good")</f>
        <v>Not good</v>
      </c>
      <c r="P14628" t="str">
        <f>IF(OR(H14628&gt;5000,I14628&gt;0.2),"High","Normal")</f>
        <v>Normal</v>
      </c>
      <c r="Q14628" t="str">
        <f>IF(NOT(AND(H14628&gt;5000,N14628&gt;500)),"Not Good","Good")</f>
        <v>Not Good</v>
      </c>
      <c r="R14628">
        <f>H14628/N14628</f>
        <v>7.5648236766546413</v>
      </c>
      <c r="S14628">
        <f t="shared" si="457"/>
        <v>7.5648236766546413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>
        <v>0.42</v>
      </c>
      <c r="J14629" s="2" t="str">
        <f t="shared" si="456"/>
        <v>medium</v>
      </c>
      <c r="K14629" t="str">
        <f>IF(H14629&gt;10000,"high","low")</f>
        <v>low</v>
      </c>
      <c r="L14629" s="2">
        <v>2</v>
      </c>
      <c r="M14629" s="2" t="s">
        <v>17</v>
      </c>
      <c r="N14629" s="2">
        <v>1104</v>
      </c>
      <c r="O14629" s="2" t="str">
        <f>IF(AND(H14629&gt;5000,N14629&gt;500),"Good","Not good")</f>
        <v>Good</v>
      </c>
      <c r="P14629" t="str">
        <f>IF(OR(H14629&gt;5000,I14629&gt;0.2),"High","Normal")</f>
        <v>High</v>
      </c>
      <c r="Q14629" t="str">
        <f>IF(NOT(AND(H14629&gt;5000,N14629&gt;500)),"Not Good","Good")</f>
        <v>Good</v>
      </c>
      <c r="R14629">
        <f>H14629/N14629</f>
        <v>5.2844202898550723</v>
      </c>
      <c r="S14629">
        <f t="shared" si="457"/>
        <v>5.2844202898550723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>
        <v>0.27</v>
      </c>
      <c r="J14630" s="2" t="str">
        <f t="shared" si="456"/>
        <v>low</v>
      </c>
      <c r="K14630" t="str">
        <f>IF(H14630&gt;10000,"high","low")</f>
        <v>low</v>
      </c>
      <c r="L14630" s="2">
        <v>4</v>
      </c>
      <c r="M14630" s="2" t="s">
        <v>17</v>
      </c>
      <c r="N14630" s="2">
        <v>226.82</v>
      </c>
      <c r="O14630" s="2" t="str">
        <f>IF(AND(H14630&gt;5000,N14630&gt;500),"Good","Not good")</f>
        <v>Not good</v>
      </c>
      <c r="P14630" t="str">
        <f>IF(OR(H14630&gt;5000,I14630&gt;0.2),"High","Normal")</f>
        <v>High</v>
      </c>
      <c r="Q14630" t="str">
        <f>IF(NOT(AND(H14630&gt;5000,N14630&gt;500)),"Not Good","Good")</f>
        <v>Not Good</v>
      </c>
      <c r="R14630">
        <f>H14630/N14630</f>
        <v>4.4303853275725249</v>
      </c>
      <c r="S14630">
        <f t="shared" si="457"/>
        <v>4.4303853275725249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>
        <v>0.06</v>
      </c>
      <c r="J14631" s="2" t="str">
        <f t="shared" si="456"/>
        <v>low</v>
      </c>
      <c r="K14631" t="str">
        <f>IF(H14631&gt;10000,"high","low")</f>
        <v>low</v>
      </c>
      <c r="L14631" s="2">
        <v>6</v>
      </c>
      <c r="M14631" s="2" t="s">
        <v>28</v>
      </c>
      <c r="N14631" s="2">
        <v>737.15</v>
      </c>
      <c r="O14631" s="2" t="str">
        <f>IF(AND(H14631&gt;5000,N14631&gt;500),"Good","Not good")</f>
        <v>Not good</v>
      </c>
      <c r="P14631" t="str">
        <f>IF(OR(H14631&gt;5000,I14631&gt;0.2),"High","Normal")</f>
        <v>Normal</v>
      </c>
      <c r="Q14631" t="str">
        <f>IF(NOT(AND(H14631&gt;5000,N14631&gt;500)),"Not Good","Good")</f>
        <v>Not Good</v>
      </c>
      <c r="R14631">
        <f>H14631/N14631</f>
        <v>1.3565760021705215</v>
      </c>
      <c r="S14631">
        <f t="shared" si="457"/>
        <v>1.3565760021705215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>
        <v>0.46</v>
      </c>
      <c r="J14632" s="2" t="str">
        <f t="shared" si="456"/>
        <v>low</v>
      </c>
      <c r="K14632" t="str">
        <f>IF(H14632&gt;10000,"high","low")</f>
        <v>low</v>
      </c>
      <c r="L14632" s="2">
        <v>9</v>
      </c>
      <c r="M14632" s="2" t="s">
        <v>23</v>
      </c>
      <c r="N14632" s="2">
        <v>203.85</v>
      </c>
      <c r="O14632" s="2" t="str">
        <f>IF(AND(H14632&gt;5000,N14632&gt;500),"Good","Not good")</f>
        <v>Not good</v>
      </c>
      <c r="P14632" t="str">
        <f>IF(OR(H14632&gt;5000,I14632&gt;0.2),"High","Normal")</f>
        <v>High</v>
      </c>
      <c r="Q14632" t="str">
        <f>IF(NOT(AND(H14632&gt;5000,N14632&gt;500)),"Not Good","Good")</f>
        <v>Not Good</v>
      </c>
      <c r="R14632">
        <f>H14632/N14632</f>
        <v>5.812950699043415</v>
      </c>
      <c r="S14632">
        <f t="shared" si="457"/>
        <v>5.812950699043415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>
        <v>0.46</v>
      </c>
      <c r="J14633" s="2" t="str">
        <f t="shared" si="456"/>
        <v>medium</v>
      </c>
      <c r="K14633" t="str">
        <f>IF(H14633&gt;10000,"high","low")</f>
        <v>low</v>
      </c>
      <c r="L14633" s="2">
        <v>4</v>
      </c>
      <c r="M14633" s="2" t="s">
        <v>28</v>
      </c>
      <c r="N14633" s="2">
        <v>233.75</v>
      </c>
      <c r="O14633" s="2" t="str">
        <f>IF(AND(H14633&gt;5000,N14633&gt;500),"Good","Not good")</f>
        <v>Not good</v>
      </c>
      <c r="P14633" t="str">
        <f>IF(OR(H14633&gt;5000,I14633&gt;0.2),"High","Normal")</f>
        <v>High</v>
      </c>
      <c r="Q14633" t="str">
        <f>IF(NOT(AND(H14633&gt;5000,N14633&gt;500)),"Not Good","Good")</f>
        <v>Not Good</v>
      </c>
      <c r="R14633">
        <f>H14633/N14633</f>
        <v>33.116577540106952</v>
      </c>
      <c r="S14633">
        <f t="shared" si="457"/>
        <v>33.116577540106952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>
        <v>0.31</v>
      </c>
      <c r="J14634" s="2" t="str">
        <f t="shared" si="456"/>
        <v>low</v>
      </c>
      <c r="K14634" t="str">
        <f>IF(H14634&gt;10000,"high","low")</f>
        <v>low</v>
      </c>
      <c r="L14634" s="2">
        <v>4</v>
      </c>
      <c r="M14634" s="2" t="s">
        <v>28</v>
      </c>
      <c r="N14634" s="2">
        <v>292.49</v>
      </c>
      <c r="O14634" s="2" t="str">
        <f>IF(AND(H14634&gt;5000,N14634&gt;500),"Good","Not good")</f>
        <v>Not good</v>
      </c>
      <c r="P14634" t="str">
        <f>IF(OR(H14634&gt;5000,I14634&gt;0.2),"High","Normal")</f>
        <v>High</v>
      </c>
      <c r="Q14634" t="str">
        <f>IF(NOT(AND(H14634&gt;5000,N14634&gt;500)),"Not Good","Good")</f>
        <v>Not Good</v>
      </c>
      <c r="R14634">
        <f>H14634/N14634</f>
        <v>14.639577421450307</v>
      </c>
      <c r="S14634">
        <f t="shared" si="457"/>
        <v>14.639577421450307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>
        <v>0.19</v>
      </c>
      <c r="J14635" s="2" t="str">
        <f t="shared" si="456"/>
        <v>low</v>
      </c>
      <c r="K14635" t="str">
        <f>IF(H14635&gt;10000,"high","low")</f>
        <v>low</v>
      </c>
      <c r="L14635" s="2">
        <v>7</v>
      </c>
      <c r="M14635" s="2" t="s">
        <v>17</v>
      </c>
      <c r="N14635" s="2">
        <v>232.54</v>
      </c>
      <c r="O14635" s="2" t="str">
        <f>IF(AND(H14635&gt;5000,N14635&gt;500),"Good","Not good")</f>
        <v>Not good</v>
      </c>
      <c r="P14635" t="str">
        <f>IF(OR(H14635&gt;5000,I14635&gt;0.2),"High","Normal")</f>
        <v>Normal</v>
      </c>
      <c r="Q14635" t="str">
        <f>IF(NOT(AND(H14635&gt;5000,N14635&gt;500)),"Not Good","Good")</f>
        <v>Not Good</v>
      </c>
      <c r="R14635">
        <f>H14635/N14635</f>
        <v>19.213683667326052</v>
      </c>
      <c r="S14635">
        <f t="shared" si="457"/>
        <v>19.213683667326052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>
        <v>0.3</v>
      </c>
      <c r="J14636" s="2" t="str">
        <f t="shared" si="456"/>
        <v>low</v>
      </c>
      <c r="K14636" t="str">
        <f>IF(H14636&gt;10000,"high","low")</f>
        <v>low</v>
      </c>
      <c r="L14636" s="2">
        <v>1</v>
      </c>
      <c r="M14636" s="2" t="s">
        <v>28</v>
      </c>
      <c r="N14636" s="2">
        <v>1375.74</v>
      </c>
      <c r="O14636" s="2" t="str">
        <f>IF(AND(H14636&gt;5000,N14636&gt;500),"Good","Not good")</f>
        <v>Not good</v>
      </c>
      <c r="P14636" t="str">
        <f>IF(OR(H14636&gt;5000,I14636&gt;0.2),"High","Normal")</f>
        <v>High</v>
      </c>
      <c r="Q14636" t="str">
        <f>IF(NOT(AND(H14636&gt;5000,N14636&gt;500)),"Not Good","Good")</f>
        <v>Not Good</v>
      </c>
      <c r="R14636">
        <f>H14636/N14636</f>
        <v>0.72688153284777646</v>
      </c>
      <c r="S14636">
        <f t="shared" si="457"/>
        <v>0.72688153284777646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>
        <v>0.31</v>
      </c>
      <c r="J14637" s="2" t="str">
        <f t="shared" si="456"/>
        <v>medium</v>
      </c>
      <c r="K14637" t="str">
        <f>IF(H14637&gt;10000,"high","low")</f>
        <v>low</v>
      </c>
      <c r="L14637" s="2">
        <v>5</v>
      </c>
      <c r="M14637" s="2" t="s">
        <v>28</v>
      </c>
      <c r="N14637" s="2">
        <v>902.99</v>
      </c>
      <c r="O14637" s="2" t="str">
        <f>IF(AND(H14637&gt;5000,N14637&gt;500),"Good","Not good")</f>
        <v>Good</v>
      </c>
      <c r="P14637" t="str">
        <f>IF(OR(H14637&gt;5000,I14637&gt;0.2),"High","Normal")</f>
        <v>High</v>
      </c>
      <c r="Q14637" t="str">
        <f>IF(NOT(AND(H14637&gt;5000,N14637&gt;500)),"Not Good","Good")</f>
        <v>Good</v>
      </c>
      <c r="R14637">
        <f>H14637/N14637</f>
        <v>10.154043787860331</v>
      </c>
      <c r="S14637">
        <f t="shared" si="457"/>
        <v>10.154043787860331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>
        <v>0.31</v>
      </c>
      <c r="J14638" s="2" t="str">
        <f t="shared" si="456"/>
        <v>low</v>
      </c>
      <c r="K14638" t="str">
        <f>IF(H14638&gt;10000,"high","low")</f>
        <v>low</v>
      </c>
      <c r="L14638" s="2">
        <v>5</v>
      </c>
      <c r="M14638" s="2" t="s">
        <v>28</v>
      </c>
      <c r="N14638" s="2">
        <v>260.44</v>
      </c>
      <c r="O14638" s="2" t="str">
        <f>IF(AND(H14638&gt;5000,N14638&gt;500),"Good","Not good")</f>
        <v>Not good</v>
      </c>
      <c r="P14638" t="str">
        <f>IF(OR(H14638&gt;5000,I14638&gt;0.2),"High","Normal")</f>
        <v>High</v>
      </c>
      <c r="Q14638" t="str">
        <f>IF(NOT(AND(H14638&gt;5000,N14638&gt;500)),"Not Good","Good")</f>
        <v>Not Good</v>
      </c>
      <c r="R14638">
        <f>H14638/N14638</f>
        <v>13.013093226846875</v>
      </c>
      <c r="S14638">
        <f t="shared" si="457"/>
        <v>13.013093226846875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>
        <v>0.37</v>
      </c>
      <c r="J14639" s="2" t="str">
        <f t="shared" si="456"/>
        <v>low</v>
      </c>
      <c r="K14639" t="str">
        <f>IF(H14639&gt;10000,"high","low")</f>
        <v>low</v>
      </c>
      <c r="L14639" s="2">
        <v>1</v>
      </c>
      <c r="M14639" s="2" t="s">
        <v>17</v>
      </c>
      <c r="N14639" s="2">
        <v>305.25</v>
      </c>
      <c r="O14639" s="2" t="str">
        <f>IF(AND(H14639&gt;5000,N14639&gt;500),"Good","Not good")</f>
        <v>Not good</v>
      </c>
      <c r="P14639" t="str">
        <f>IF(OR(H14639&gt;5000,I14639&gt;0.2),"High","Normal")</f>
        <v>High</v>
      </c>
      <c r="Q14639" t="str">
        <f>IF(NOT(AND(H14639&gt;5000,N14639&gt;500)),"Not Good","Good")</f>
        <v>Not Good</v>
      </c>
      <c r="R14639">
        <f>H14639/N14639</f>
        <v>7.2578542178542182</v>
      </c>
      <c r="S14639">
        <f t="shared" si="457"/>
        <v>7.2578542178542182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>
        <v>0.03</v>
      </c>
      <c r="J14640" s="2" t="str">
        <f t="shared" si="456"/>
        <v>high</v>
      </c>
      <c r="K14640" t="str">
        <f>IF(H14640&gt;10000,"high","low")</f>
        <v>high</v>
      </c>
      <c r="L14640" s="2">
        <v>6</v>
      </c>
      <c r="M14640" s="2" t="s">
        <v>28</v>
      </c>
      <c r="N14640" s="2">
        <v>75.13</v>
      </c>
      <c r="O14640" s="2" t="str">
        <f>IF(AND(H14640&gt;5000,N14640&gt;500),"Good","Not good")</f>
        <v>Not good</v>
      </c>
      <c r="P14640" t="str">
        <f>IF(OR(H14640&gt;5000,I14640&gt;0.2),"High","Normal")</f>
        <v>High</v>
      </c>
      <c r="Q14640" t="str">
        <f>IF(NOT(AND(H14640&gt;5000,N14640&gt;500)),"Not Good","Good")</f>
        <v>Not Good</v>
      </c>
      <c r="R14640">
        <f>H14640/N14640</f>
        <v>149.74044988686279</v>
      </c>
      <c r="S14640">
        <f t="shared" si="457"/>
        <v>149.74044988686279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>
        <v>0.05</v>
      </c>
      <c r="J14641" s="2" t="str">
        <f t="shared" si="456"/>
        <v>low</v>
      </c>
      <c r="K14641" t="str">
        <f>IF(H14641&gt;10000,"high","low")</f>
        <v>low</v>
      </c>
      <c r="L14641" s="2">
        <v>9</v>
      </c>
      <c r="M14641" s="2" t="s">
        <v>23</v>
      </c>
      <c r="N14641" s="2">
        <v>863.98</v>
      </c>
      <c r="O14641" s="2" t="str">
        <f>IF(AND(H14641&gt;5000,N14641&gt;500),"Good","Not good")</f>
        <v>Not good</v>
      </c>
      <c r="P14641" t="str">
        <f>IF(OR(H14641&gt;5000,I14641&gt;0.2),"High","Normal")</f>
        <v>Normal</v>
      </c>
      <c r="Q14641" t="str">
        <f>IF(NOT(AND(H14641&gt;5000,N14641&gt;500)),"Not Good","Good")</f>
        <v>Not Good</v>
      </c>
      <c r="R14641">
        <f>H14641/N14641</f>
        <v>1.1574341998657376</v>
      </c>
      <c r="S14641">
        <f t="shared" si="457"/>
        <v>1.1574341998657376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>
        <v>0.14000000000000001</v>
      </c>
      <c r="J14642" s="2" t="str">
        <f t="shared" si="456"/>
        <v>low</v>
      </c>
      <c r="K14642" t="str">
        <f>IF(H14642&gt;10000,"high","low")</f>
        <v>low</v>
      </c>
      <c r="L14642" s="2">
        <v>7</v>
      </c>
      <c r="M14642" s="2" t="s">
        <v>28</v>
      </c>
      <c r="N14642" s="2">
        <v>266.45</v>
      </c>
      <c r="O14642" s="2" t="str">
        <f>IF(AND(H14642&gt;5000,N14642&gt;500),"Good","Not good")</f>
        <v>Not good</v>
      </c>
      <c r="P14642" t="str">
        <f>IF(OR(H14642&gt;5000,I14642&gt;0.2),"High","Normal")</f>
        <v>Normal</v>
      </c>
      <c r="Q14642" t="str">
        <f>IF(NOT(AND(H14642&gt;5000,N14642&gt;500)),"Not Good","Good")</f>
        <v>Not Good</v>
      </c>
      <c r="R14642">
        <f>H14642/N14642</f>
        <v>4.2497279039219364</v>
      </c>
      <c r="S14642">
        <f t="shared" si="457"/>
        <v>4.2497279039219364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>
        <v>0.17</v>
      </c>
      <c r="J14643" s="2" t="str">
        <f t="shared" si="456"/>
        <v>low</v>
      </c>
      <c r="K14643" t="str">
        <f>IF(H14643&gt;10000,"high","low")</f>
        <v>low</v>
      </c>
      <c r="L14643" s="2">
        <v>2</v>
      </c>
      <c r="M14643" s="2" t="s">
        <v>28</v>
      </c>
      <c r="N14643" s="2">
        <v>659.89</v>
      </c>
      <c r="O14643" s="2" t="str">
        <f>IF(AND(H14643&gt;5000,N14643&gt;500),"Good","Not good")</f>
        <v>Not good</v>
      </c>
      <c r="P14643" t="str">
        <f>IF(OR(H14643&gt;5000,I14643&gt;0.2),"High","Normal")</f>
        <v>Normal</v>
      </c>
      <c r="Q14643" t="str">
        <f>IF(NOT(AND(H14643&gt;5000,N14643&gt;500)),"Not Good","Good")</f>
        <v>Not Good</v>
      </c>
      <c r="R14643">
        <f>H14643/N14643</f>
        <v>6.4642137325917961</v>
      </c>
      <c r="S14643">
        <f t="shared" si="457"/>
        <v>6.4642137325917961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>
        <v>0.32</v>
      </c>
      <c r="J14644" s="2" t="str">
        <f t="shared" si="456"/>
        <v>medium</v>
      </c>
      <c r="K14644" t="str">
        <f>IF(H14644&gt;10000,"high","low")</f>
        <v>low</v>
      </c>
      <c r="L14644" s="2">
        <v>4</v>
      </c>
      <c r="M14644" s="2" t="s">
        <v>28</v>
      </c>
      <c r="N14644" s="2">
        <v>167.24</v>
      </c>
      <c r="O14644" s="2" t="str">
        <f>IF(AND(H14644&gt;5000,N14644&gt;500),"Good","Not good")</f>
        <v>Not good</v>
      </c>
      <c r="P14644" t="str">
        <f>IF(OR(H14644&gt;5000,I14644&gt;0.2),"High","Normal")</f>
        <v>High</v>
      </c>
      <c r="Q14644" t="str">
        <f>IF(NOT(AND(H14644&gt;5000,N14644&gt;500)),"Not Good","Good")</f>
        <v>Not Good</v>
      </c>
      <c r="R14644">
        <f>H14644/N14644</f>
        <v>38.519492944271704</v>
      </c>
      <c r="S14644">
        <f t="shared" si="457"/>
        <v>38.519492944271704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>
        <v>0.09</v>
      </c>
      <c r="J14645" s="2" t="str">
        <f t="shared" si="456"/>
        <v>low</v>
      </c>
      <c r="K14645" t="str">
        <f>IF(H14645&gt;10000,"high","low")</f>
        <v>low</v>
      </c>
      <c r="L14645" s="2">
        <v>8</v>
      </c>
      <c r="M14645" s="2" t="s">
        <v>23</v>
      </c>
      <c r="N14645" s="2">
        <v>777.13</v>
      </c>
      <c r="O14645" s="2" t="str">
        <f>IF(AND(H14645&gt;5000,N14645&gt;500),"Good","Not good")</f>
        <v>Not good</v>
      </c>
      <c r="P14645" t="str">
        <f>IF(OR(H14645&gt;5000,I14645&gt;0.2),"High","Normal")</f>
        <v>Normal</v>
      </c>
      <c r="Q14645" t="str">
        <f>IF(NOT(AND(H14645&gt;5000,N14645&gt;500)),"Not Good","Good")</f>
        <v>Not Good</v>
      </c>
      <c r="R14645">
        <f>H14645/N14645</f>
        <v>4.7535933498899796</v>
      </c>
      <c r="S14645">
        <f t="shared" si="457"/>
        <v>4.7535933498899796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>
        <v>0.27</v>
      </c>
      <c r="J14646" s="2" t="str">
        <f t="shared" si="456"/>
        <v>low</v>
      </c>
      <c r="K14646" t="str">
        <f>IF(H14646&gt;10000,"high","low")</f>
        <v>low</v>
      </c>
      <c r="L14646" s="2">
        <v>1</v>
      </c>
      <c r="M14646" s="2" t="s">
        <v>17</v>
      </c>
      <c r="N14646" s="2">
        <v>479.79</v>
      </c>
      <c r="O14646" s="2" t="str">
        <f>IF(AND(H14646&gt;5000,N14646&gt;500),"Good","Not good")</f>
        <v>Not good</v>
      </c>
      <c r="P14646" t="str">
        <f>IF(OR(H14646&gt;5000,I14646&gt;0.2),"High","Normal")</f>
        <v>High</v>
      </c>
      <c r="Q14646" t="str">
        <f>IF(NOT(AND(H14646&gt;5000,N14646&gt;500)),"Not Good","Good")</f>
        <v>Not Good</v>
      </c>
      <c r="R14646">
        <f>H14646/N14646</f>
        <v>2.0842451906042228</v>
      </c>
      <c r="S14646">
        <f t="shared" si="457"/>
        <v>2.0842451906042228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>
        <v>0.09</v>
      </c>
      <c r="J14647" s="2" t="str">
        <f t="shared" si="456"/>
        <v>medium</v>
      </c>
      <c r="K14647" t="str">
        <f>IF(H14647&gt;10000,"high","low")</f>
        <v>low</v>
      </c>
      <c r="L14647" s="2">
        <v>6</v>
      </c>
      <c r="M14647" s="2" t="s">
        <v>23</v>
      </c>
      <c r="N14647" s="2">
        <v>121.63</v>
      </c>
      <c r="O14647" s="2" t="str">
        <f>IF(AND(H14647&gt;5000,N14647&gt;500),"Good","Not good")</f>
        <v>Not good</v>
      </c>
      <c r="P14647" t="str">
        <f>IF(OR(H14647&gt;5000,I14647&gt;0.2),"High","Normal")</f>
        <v>High</v>
      </c>
      <c r="Q14647" t="str">
        <f>IF(NOT(AND(H14647&gt;5000,N14647&gt;500)),"Not Good","Good")</f>
        <v>Not Good</v>
      </c>
      <c r="R14647">
        <f>H14647/N14647</f>
        <v>68.97969251007153</v>
      </c>
      <c r="S14647">
        <f t="shared" si="457"/>
        <v>68.97969251007153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>
        <v>0.18</v>
      </c>
      <c r="J14648" s="2" t="str">
        <f t="shared" si="456"/>
        <v>low</v>
      </c>
      <c r="K14648" t="str">
        <f>IF(H14648&gt;10000,"high","low")</f>
        <v>low</v>
      </c>
      <c r="L14648" s="2">
        <v>3</v>
      </c>
      <c r="M14648" s="2" t="s">
        <v>23</v>
      </c>
      <c r="N14648" s="2">
        <v>983.88</v>
      </c>
      <c r="O14648" s="2" t="str">
        <f>IF(AND(H14648&gt;5000,N14648&gt;500),"Good","Not good")</f>
        <v>Not good</v>
      </c>
      <c r="P14648" t="str">
        <f>IF(OR(H14648&gt;5000,I14648&gt;0.2),"High","Normal")</f>
        <v>Normal</v>
      </c>
      <c r="Q14648" t="str">
        <f>IF(NOT(AND(H14648&gt;5000,N14648&gt;500)),"Not Good","Good")</f>
        <v>Not Good</v>
      </c>
      <c r="R14648">
        <f>H14648/N14648</f>
        <v>3.8820994430215068</v>
      </c>
      <c r="S14648">
        <f t="shared" si="457"/>
        <v>3.8820994430215068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>
        <v>0.47</v>
      </c>
      <c r="J14649" s="2" t="str">
        <f t="shared" si="456"/>
        <v>low</v>
      </c>
      <c r="K14649" t="str">
        <f>IF(H14649&gt;10000,"high","low")</f>
        <v>low</v>
      </c>
      <c r="L14649" s="2">
        <v>3</v>
      </c>
      <c r="M14649" s="2" t="s">
        <v>23</v>
      </c>
      <c r="N14649" s="2">
        <v>1202.58</v>
      </c>
      <c r="O14649" s="2" t="str">
        <f>IF(AND(H14649&gt;5000,N14649&gt;500),"Good","Not good")</f>
        <v>Not good</v>
      </c>
      <c r="P14649" t="str">
        <f>IF(OR(H14649&gt;5000,I14649&gt;0.2),"High","Normal")</f>
        <v>High</v>
      </c>
      <c r="Q14649" t="str">
        <f>IF(NOT(AND(H14649&gt;5000,N14649&gt;500)),"Not Good","Good")</f>
        <v>Not Good</v>
      </c>
      <c r="R14649">
        <f>H14649/N14649</f>
        <v>3.5195496349515212</v>
      </c>
      <c r="S14649">
        <f t="shared" si="457"/>
        <v>3.5195496349515212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>
        <v>0.45</v>
      </c>
      <c r="J14650" s="2" t="str">
        <f t="shared" si="456"/>
        <v>low</v>
      </c>
      <c r="K14650" t="str">
        <f>IF(H14650&gt;10000,"high","low")</f>
        <v>low</v>
      </c>
      <c r="L14650" s="2">
        <v>1</v>
      </c>
      <c r="M14650" s="2" t="s">
        <v>28</v>
      </c>
      <c r="N14650" s="2">
        <v>679.98</v>
      </c>
      <c r="O14650" s="2" t="str">
        <f>IF(AND(H14650&gt;5000,N14650&gt;500),"Good","Not good")</f>
        <v>Not good</v>
      </c>
      <c r="P14650" t="str">
        <f>IF(OR(H14650&gt;5000,I14650&gt;0.2),"High","Normal")</f>
        <v>High</v>
      </c>
      <c r="Q14650" t="str">
        <f>IF(NOT(AND(H14650&gt;5000,N14650&gt;500)),"Not Good","Good")</f>
        <v>Not Good</v>
      </c>
      <c r="R14650">
        <f>H14650/N14650</f>
        <v>5.5093385099561747</v>
      </c>
      <c r="S14650">
        <f t="shared" si="457"/>
        <v>5.5093385099561747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>
        <v>0.48</v>
      </c>
      <c r="J14651" s="2" t="str">
        <f t="shared" si="456"/>
        <v>low</v>
      </c>
      <c r="K14651" t="str">
        <f>IF(H14651&gt;10000,"high","low")</f>
        <v>low</v>
      </c>
      <c r="L14651" s="2">
        <v>8</v>
      </c>
      <c r="M14651" s="2" t="s">
        <v>23</v>
      </c>
      <c r="N14651" s="2">
        <v>308.56</v>
      </c>
      <c r="O14651" s="2" t="str">
        <f>IF(AND(H14651&gt;5000,N14651&gt;500),"Good","Not good")</f>
        <v>Not good</v>
      </c>
      <c r="P14651" t="str">
        <f>IF(OR(H14651&gt;5000,I14651&gt;0.2),"High","Normal")</f>
        <v>High</v>
      </c>
      <c r="Q14651" t="str">
        <f>IF(NOT(AND(H14651&gt;5000,N14651&gt;500)),"Not Good","Good")</f>
        <v>Not Good</v>
      </c>
      <c r="R14651">
        <f>H14651/N14651</f>
        <v>3.240860772621208</v>
      </c>
      <c r="S14651">
        <f t="shared" si="457"/>
        <v>3.240860772621208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>
        <v>0.3</v>
      </c>
      <c r="J14652" s="2" t="str">
        <f t="shared" si="456"/>
        <v>low</v>
      </c>
      <c r="K14652" t="str">
        <f>IF(H14652&gt;10000,"high","low")</f>
        <v>low</v>
      </c>
      <c r="L14652" s="2">
        <v>5</v>
      </c>
      <c r="M14652" s="2" t="s">
        <v>17</v>
      </c>
      <c r="N14652" s="2">
        <v>280.74</v>
      </c>
      <c r="O14652" s="2" t="str">
        <f>IF(AND(H14652&gt;5000,N14652&gt;500),"Good","Not good")</f>
        <v>Not good</v>
      </c>
      <c r="P14652" t="str">
        <f>IF(OR(H14652&gt;5000,I14652&gt;0.2),"High","Normal")</f>
        <v>High</v>
      </c>
      <c r="Q14652" t="str">
        <f>IF(NOT(AND(H14652&gt;5000,N14652&gt;500)),"Not Good","Good")</f>
        <v>Not Good</v>
      </c>
      <c r="R14652">
        <f>H14652/N14652</f>
        <v>6.6398803163069031</v>
      </c>
      <c r="S14652">
        <f t="shared" si="457"/>
        <v>6.6398803163069031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>
        <v>0.25</v>
      </c>
      <c r="J14653" s="2" t="str">
        <f t="shared" si="456"/>
        <v>low</v>
      </c>
      <c r="K14653" t="str">
        <f>IF(H14653&gt;10000,"high","low")</f>
        <v>low</v>
      </c>
      <c r="L14653" s="2">
        <v>1</v>
      </c>
      <c r="M14653" s="2" t="s">
        <v>28</v>
      </c>
      <c r="N14653" s="2">
        <v>327.42</v>
      </c>
      <c r="O14653" s="2" t="str">
        <f>IF(AND(H14653&gt;5000,N14653&gt;500),"Good","Not good")</f>
        <v>Not good</v>
      </c>
      <c r="P14653" t="str">
        <f>IF(OR(H14653&gt;5000,I14653&gt;0.2),"High","Normal")</f>
        <v>High</v>
      </c>
      <c r="Q14653" t="str">
        <f>IF(NOT(AND(H14653&gt;5000,N14653&gt;500)),"Not Good","Good")</f>
        <v>Not Good</v>
      </c>
      <c r="R14653">
        <f>H14653/N14653</f>
        <v>14.428165658786877</v>
      </c>
      <c r="S14653">
        <f t="shared" si="457"/>
        <v>14.428165658786877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>
        <v>0.42</v>
      </c>
      <c r="J14654" s="2" t="str">
        <f t="shared" si="456"/>
        <v>low</v>
      </c>
      <c r="K14654" t="str">
        <f>IF(H14654&gt;10000,"high","low")</f>
        <v>low</v>
      </c>
      <c r="L14654" s="2">
        <v>5</v>
      </c>
      <c r="M14654" s="2" t="s">
        <v>28</v>
      </c>
      <c r="N14654" s="2">
        <v>546.11</v>
      </c>
      <c r="O14654" s="2" t="str">
        <f>IF(AND(H14654&gt;5000,N14654&gt;500),"Good","Not good")</f>
        <v>Not good</v>
      </c>
      <c r="P14654" t="str">
        <f>IF(OR(H14654&gt;5000,I14654&gt;0.2),"High","Normal")</f>
        <v>High</v>
      </c>
      <c r="Q14654" t="str">
        <f>IF(NOT(AND(H14654&gt;5000,N14654&gt;500)),"Not Good","Good")</f>
        <v>Not Good</v>
      </c>
      <c r="R14654">
        <f>H14654/N14654</f>
        <v>3.9926022229953673</v>
      </c>
      <c r="S14654">
        <f t="shared" si="457"/>
        <v>3.9926022229953673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>
        <v>0.04</v>
      </c>
      <c r="J14655" s="2" t="str">
        <f t="shared" si="456"/>
        <v>low</v>
      </c>
      <c r="K14655" t="str">
        <f>IF(H14655&gt;10000,"high","low")</f>
        <v>low</v>
      </c>
      <c r="L14655" s="2">
        <v>5</v>
      </c>
      <c r="M14655" s="2" t="s">
        <v>28</v>
      </c>
      <c r="N14655" s="2">
        <v>832.93</v>
      </c>
      <c r="O14655" s="2" t="str">
        <f>IF(AND(H14655&gt;5000,N14655&gt;500),"Good","Not good")</f>
        <v>Not good</v>
      </c>
      <c r="P14655" t="str">
        <f>IF(OR(H14655&gt;5000,I14655&gt;0.2),"High","Normal")</f>
        <v>Normal</v>
      </c>
      <c r="Q14655" t="str">
        <f>IF(NOT(AND(H14655&gt;5000,N14655&gt;500)),"Not Good","Good")</f>
        <v>Not Good</v>
      </c>
      <c r="R14655">
        <f>H14655/N14655</f>
        <v>5.3972722797834161</v>
      </c>
      <c r="S14655">
        <f t="shared" si="457"/>
        <v>5.3972722797834161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>
        <v>0.49</v>
      </c>
      <c r="J14656" s="2" t="str">
        <f t="shared" si="456"/>
        <v>low</v>
      </c>
      <c r="K14656" t="str">
        <f>IF(H14656&gt;10000,"high","low")</f>
        <v>low</v>
      </c>
      <c r="L14656" s="2">
        <v>9</v>
      </c>
      <c r="M14656" s="2" t="s">
        <v>23</v>
      </c>
      <c r="N14656" s="2">
        <v>638.36</v>
      </c>
      <c r="O14656" s="2" t="str">
        <f>IF(AND(H14656&gt;5000,N14656&gt;500),"Good","Not good")</f>
        <v>Not good</v>
      </c>
      <c r="P14656" t="str">
        <f>IF(OR(H14656&gt;5000,I14656&gt;0.2),"High","Normal")</f>
        <v>High</v>
      </c>
      <c r="Q14656" t="str">
        <f>IF(NOT(AND(H14656&gt;5000,N14656&gt;500)),"Not Good","Good")</f>
        <v>Not Good</v>
      </c>
      <c r="R14656">
        <f>H14656/N14656</f>
        <v>1.566514192618585</v>
      </c>
      <c r="S14656">
        <f t="shared" si="457"/>
        <v>1.566514192618585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>
        <v>0.23</v>
      </c>
      <c r="J14657" s="2" t="str">
        <f t="shared" si="456"/>
        <v>low</v>
      </c>
      <c r="K14657" t="str">
        <f>IF(H14657&gt;10000,"high","low")</f>
        <v>low</v>
      </c>
      <c r="L14657" s="2">
        <v>3</v>
      </c>
      <c r="M14657" s="2" t="s">
        <v>17</v>
      </c>
      <c r="N14657" s="2">
        <v>164.87</v>
      </c>
      <c r="O14657" s="2" t="str">
        <f>IF(AND(H14657&gt;5000,N14657&gt;500),"Good","Not good")</f>
        <v>Not good</v>
      </c>
      <c r="P14657" t="str">
        <f>IF(OR(H14657&gt;5000,I14657&gt;0.2),"High","Normal")</f>
        <v>High</v>
      </c>
      <c r="Q14657" t="str">
        <f>IF(NOT(AND(H14657&gt;5000,N14657&gt;500)),"Not Good","Good")</f>
        <v>Not Good</v>
      </c>
      <c r="R14657">
        <f>H14657/N14657</f>
        <v>4.3016922423727788</v>
      </c>
      <c r="S14657">
        <f t="shared" si="457"/>
        <v>4.3016922423727788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>
        <v>0.34</v>
      </c>
      <c r="J14658" s="2" t="str">
        <f t="shared" si="456"/>
        <v>low</v>
      </c>
      <c r="K14658" t="str">
        <f>IF(H14658&gt;10000,"high","low")</f>
        <v>low</v>
      </c>
      <c r="L14658" s="2">
        <v>9</v>
      </c>
      <c r="M14658" s="2" t="s">
        <v>28</v>
      </c>
      <c r="N14658" s="2">
        <v>1253.32</v>
      </c>
      <c r="O14658" s="2" t="str">
        <f>IF(AND(H14658&gt;5000,N14658&gt;500),"Good","Not good")</f>
        <v>Not good</v>
      </c>
      <c r="P14658" t="str">
        <f>IF(OR(H14658&gt;5000,I14658&gt;0.2),"High","Normal")</f>
        <v>High</v>
      </c>
      <c r="Q14658" t="str">
        <f>IF(NOT(AND(H14658&gt;5000,N14658&gt;500)),"Not Good","Good")</f>
        <v>Not Good</v>
      </c>
      <c r="R14658">
        <f>H14658/N14658</f>
        <v>3.8575383780678516</v>
      </c>
      <c r="S14658">
        <f t="shared" si="457"/>
        <v>3.8575383780678516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>
        <v>0.36</v>
      </c>
      <c r="J14659" s="2" t="str">
        <f t="shared" ref="J14659:J14722" si="458">IF(H14659&gt;10000,"high",IF(H14659&gt;=5000,"medium","low"))</f>
        <v>low</v>
      </c>
      <c r="K14659" t="str">
        <f>IF(H14659&gt;10000,"high","low")</f>
        <v>low</v>
      </c>
      <c r="L14659" s="2">
        <v>8</v>
      </c>
      <c r="M14659" s="2" t="s">
        <v>28</v>
      </c>
      <c r="N14659" s="2">
        <v>1224.24</v>
      </c>
      <c r="O14659" s="2" t="str">
        <f>IF(AND(H14659&gt;5000,N14659&gt;500),"Good","Not good")</f>
        <v>Not good</v>
      </c>
      <c r="P14659" t="str">
        <f>IF(OR(H14659&gt;5000,I14659&gt;0.2),"High","Normal")</f>
        <v>High</v>
      </c>
      <c r="Q14659" t="str">
        <f>IF(NOT(AND(H14659&gt;5000,N14659&gt;500)),"Not Good","Good")</f>
        <v>Not Good</v>
      </c>
      <c r="R14659">
        <f>H14659/N14659</f>
        <v>4.0695206822191725</v>
      </c>
      <c r="S14659">
        <f t="shared" ref="S14659:S14722" si="459">IFERROR(R14659,0)</f>
        <v>4.0695206822191725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>
        <v>0.31</v>
      </c>
      <c r="J14660" s="2" t="str">
        <f t="shared" si="458"/>
        <v>low</v>
      </c>
      <c r="K14660" t="str">
        <f>IF(H14660&gt;10000,"high","low")</f>
        <v>low</v>
      </c>
      <c r="L14660" s="2">
        <v>2</v>
      </c>
      <c r="M14660" s="2" t="s">
        <v>17</v>
      </c>
      <c r="N14660" s="2">
        <v>783.74</v>
      </c>
      <c r="O14660" s="2" t="str">
        <f>IF(AND(H14660&gt;5000,N14660&gt;500),"Good","Not good")</f>
        <v>Not good</v>
      </c>
      <c r="P14660" t="str">
        <f>IF(OR(H14660&gt;5000,I14660&gt;0.2),"High","Normal")</f>
        <v>High</v>
      </c>
      <c r="Q14660" t="str">
        <f>IF(NOT(AND(H14660&gt;5000,N14660&gt;500)),"Not Good","Good")</f>
        <v>Not Good</v>
      </c>
      <c r="R14660">
        <f>H14660/N14660</f>
        <v>3.9172684818945056</v>
      </c>
      <c r="S14660">
        <f t="shared" si="459"/>
        <v>3.9172684818945056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>
        <v>0.45</v>
      </c>
      <c r="J14661" s="2" t="str">
        <f t="shared" si="458"/>
        <v>low</v>
      </c>
      <c r="K14661" t="str">
        <f>IF(H14661&gt;10000,"high","low")</f>
        <v>low</v>
      </c>
      <c r="L14661" s="2">
        <v>9</v>
      </c>
      <c r="M14661" s="2" t="s">
        <v>17</v>
      </c>
      <c r="N14661" s="2">
        <v>1051.17</v>
      </c>
      <c r="O14661" s="2" t="str">
        <f>IF(AND(H14661&gt;5000,N14661&gt;500),"Good","Not good")</f>
        <v>Not good</v>
      </c>
      <c r="P14661" t="str">
        <f>IF(OR(H14661&gt;5000,I14661&gt;0.2),"High","Normal")</f>
        <v>High</v>
      </c>
      <c r="Q14661" t="str">
        <f>IF(NOT(AND(H14661&gt;5000,N14661&gt;500)),"Not Good","Good")</f>
        <v>Not Good</v>
      </c>
      <c r="R14661">
        <f>H14661/N14661</f>
        <v>0.95132090908226064</v>
      </c>
      <c r="S14661">
        <f t="shared" si="459"/>
        <v>0.95132090908226064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>
        <v>0.14000000000000001</v>
      </c>
      <c r="J14662" s="2" t="str">
        <f t="shared" si="458"/>
        <v>low</v>
      </c>
      <c r="K14662" t="str">
        <f>IF(H14662&gt;10000,"high","low")</f>
        <v>low</v>
      </c>
      <c r="L14662" s="2">
        <v>5</v>
      </c>
      <c r="M14662" s="2" t="s">
        <v>23</v>
      </c>
      <c r="N14662" s="2">
        <v>781.11</v>
      </c>
      <c r="O14662" s="2" t="str">
        <f>IF(AND(H14662&gt;5000,N14662&gt;500),"Good","Not good")</f>
        <v>Not good</v>
      </c>
      <c r="P14662" t="str">
        <f>IF(OR(H14662&gt;5000,I14662&gt;0.2),"High","Normal")</f>
        <v>Normal</v>
      </c>
      <c r="Q14662" t="str">
        <f>IF(NOT(AND(H14662&gt;5000,N14662&gt;500)),"Not Good","Good")</f>
        <v>Not Good</v>
      </c>
      <c r="R14662">
        <f>H14662/N14662</f>
        <v>5.9851621410556763</v>
      </c>
      <c r="S14662">
        <f t="shared" si="459"/>
        <v>5.9851621410556763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>
        <v>0.27</v>
      </c>
      <c r="J14663" s="2" t="str">
        <f t="shared" si="458"/>
        <v>low</v>
      </c>
      <c r="K14663" t="str">
        <f>IF(H14663&gt;10000,"high","low")</f>
        <v>low</v>
      </c>
      <c r="L14663" s="2">
        <v>8</v>
      </c>
      <c r="M14663" s="2" t="s">
        <v>17</v>
      </c>
      <c r="N14663" s="2">
        <v>42.56</v>
      </c>
      <c r="O14663" s="2" t="str">
        <f>IF(AND(H14663&gt;5000,N14663&gt;500),"Good","Not good")</f>
        <v>Not good</v>
      </c>
      <c r="P14663" t="str">
        <f>IF(OR(H14663&gt;5000,I14663&gt;0.2),"High","Normal")</f>
        <v>High</v>
      </c>
      <c r="Q14663" t="str">
        <f>IF(NOT(AND(H14663&gt;5000,N14663&gt;500)),"Not Good","Good")</f>
        <v>Not Good</v>
      </c>
      <c r="R14663">
        <f>H14663/N14663</f>
        <v>4.655075187969925</v>
      </c>
      <c r="S14663">
        <f t="shared" si="459"/>
        <v>4.655075187969925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>
        <v>0.22</v>
      </c>
      <c r="J14664" s="2" t="str">
        <f t="shared" si="458"/>
        <v>low</v>
      </c>
      <c r="K14664" t="str">
        <f>IF(H14664&gt;10000,"high","low")</f>
        <v>low</v>
      </c>
      <c r="L14664" s="2">
        <v>8</v>
      </c>
      <c r="M14664" s="2" t="s">
        <v>28</v>
      </c>
      <c r="N14664" s="2">
        <v>920.26</v>
      </c>
      <c r="O14664" s="2" t="str">
        <f>IF(AND(H14664&gt;5000,N14664&gt;500),"Good","Not good")</f>
        <v>Not good</v>
      </c>
      <c r="P14664" t="str">
        <f>IF(OR(H14664&gt;5000,I14664&gt;0.2),"High","Normal")</f>
        <v>High</v>
      </c>
      <c r="Q14664" t="str">
        <f>IF(NOT(AND(H14664&gt;5000,N14664&gt;500)),"Not Good","Good")</f>
        <v>Not Good</v>
      </c>
      <c r="R14664">
        <f>H14664/N14664</f>
        <v>5.0604720405102901</v>
      </c>
      <c r="S14664">
        <f t="shared" si="459"/>
        <v>5.0604720405102901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>
        <v>0.35</v>
      </c>
      <c r="J14665" s="2" t="str">
        <f t="shared" si="458"/>
        <v>medium</v>
      </c>
      <c r="K14665" t="str">
        <f>IF(H14665&gt;10000,"high","low")</f>
        <v>low</v>
      </c>
      <c r="L14665" s="2">
        <v>4</v>
      </c>
      <c r="M14665" s="2" t="s">
        <v>23</v>
      </c>
      <c r="N14665" s="2">
        <v>260.16000000000003</v>
      </c>
      <c r="O14665" s="2" t="str">
        <f>IF(AND(H14665&gt;5000,N14665&gt;500),"Good","Not good")</f>
        <v>Not good</v>
      </c>
      <c r="P14665" t="str">
        <f>IF(OR(H14665&gt;5000,I14665&gt;0.2),"High","Normal")</f>
        <v>High</v>
      </c>
      <c r="Q14665" t="str">
        <f>IF(NOT(AND(H14665&gt;5000,N14665&gt;500)),"Not Good","Good")</f>
        <v>Not Good</v>
      </c>
      <c r="R14665">
        <f>H14665/N14665</f>
        <v>28.405596555965555</v>
      </c>
      <c r="S14665">
        <f t="shared" si="459"/>
        <v>28.405596555965555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>
        <v>0.2</v>
      </c>
      <c r="J14666" s="2" t="str">
        <f t="shared" si="458"/>
        <v>low</v>
      </c>
      <c r="K14666" t="str">
        <f>IF(H14666&gt;10000,"high","low")</f>
        <v>low</v>
      </c>
      <c r="L14666" s="2">
        <v>1</v>
      </c>
      <c r="M14666" s="2" t="s">
        <v>17</v>
      </c>
      <c r="N14666" s="2">
        <v>456.49</v>
      </c>
      <c r="O14666" s="2" t="str">
        <f>IF(AND(H14666&gt;5000,N14666&gt;500),"Good","Not good")</f>
        <v>Not good</v>
      </c>
      <c r="P14666" t="str">
        <f>IF(OR(H14666&gt;5000,I14666&gt;0.2),"High","Normal")</f>
        <v>Normal</v>
      </c>
      <c r="Q14666" t="str">
        <f>IF(NOT(AND(H14666&gt;5000,N14666&gt;500)),"Not Good","Good")</f>
        <v>Not Good</v>
      </c>
      <c r="R14666">
        <f>H14666/N14666</f>
        <v>2.190628491314158</v>
      </c>
      <c r="S14666">
        <f t="shared" si="459"/>
        <v>2.190628491314158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>
        <v>0.45</v>
      </c>
      <c r="J14667" s="2" t="str">
        <f t="shared" si="458"/>
        <v>low</v>
      </c>
      <c r="K14667" t="str">
        <f>IF(H14667&gt;10000,"high","low")</f>
        <v>low</v>
      </c>
      <c r="L14667" s="2">
        <v>9</v>
      </c>
      <c r="M14667" s="2" t="s">
        <v>23</v>
      </c>
      <c r="N14667" s="2">
        <v>255.56</v>
      </c>
      <c r="O14667" s="2" t="str">
        <f>IF(AND(H14667&gt;5000,N14667&gt;500),"Good","Not good")</f>
        <v>Not good</v>
      </c>
      <c r="P14667" t="str">
        <f>IF(OR(H14667&gt;5000,I14667&gt;0.2),"High","Normal")</f>
        <v>High</v>
      </c>
      <c r="Q14667" t="str">
        <f>IF(NOT(AND(H14667&gt;5000,N14667&gt;500)),"Not Good","Good")</f>
        <v>Not Good</v>
      </c>
      <c r="R14667">
        <f>H14667/N14667</f>
        <v>10.758882454218186</v>
      </c>
      <c r="S14667">
        <f t="shared" si="459"/>
        <v>10.758882454218186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>
        <v>0.25</v>
      </c>
      <c r="J14668" s="2" t="str">
        <f t="shared" si="458"/>
        <v>high</v>
      </c>
      <c r="K14668" t="str">
        <f>IF(H14668&gt;10000,"high","low")</f>
        <v>high</v>
      </c>
      <c r="L14668" s="2">
        <v>6</v>
      </c>
      <c r="M14668" s="2" t="s">
        <v>23</v>
      </c>
      <c r="N14668" s="2">
        <v>573.11</v>
      </c>
      <c r="O14668" s="2" t="str">
        <f>IF(AND(H14668&gt;5000,N14668&gt;500),"Good","Not good")</f>
        <v>Good</v>
      </c>
      <c r="P14668" t="str">
        <f>IF(OR(H14668&gt;5000,I14668&gt;0.2),"High","Normal")</f>
        <v>High</v>
      </c>
      <c r="Q14668" t="str">
        <f>IF(NOT(AND(H14668&gt;5000,N14668&gt;500)),"Not Good","Good")</f>
        <v>Good</v>
      </c>
      <c r="R14668">
        <f>H14668/N14668</f>
        <v>20.512641552232555</v>
      </c>
      <c r="S14668">
        <f t="shared" si="459"/>
        <v>20.512641552232555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>
        <v>0.27</v>
      </c>
      <c r="J14669" s="2" t="str">
        <f t="shared" si="458"/>
        <v>low</v>
      </c>
      <c r="K14669" t="str">
        <f>IF(H14669&gt;10000,"high","low")</f>
        <v>low</v>
      </c>
      <c r="L14669" s="2">
        <v>2</v>
      </c>
      <c r="M14669" s="2" t="s">
        <v>17</v>
      </c>
      <c r="N14669" s="2">
        <v>1195.56</v>
      </c>
      <c r="O14669" s="2" t="str">
        <f>IF(AND(H14669&gt;5000,N14669&gt;500),"Good","Not good")</f>
        <v>Not good</v>
      </c>
      <c r="P14669" t="str">
        <f>IF(OR(H14669&gt;5000,I14669&gt;0.2),"High","Normal")</f>
        <v>High</v>
      </c>
      <c r="Q14669" t="str">
        <f>IF(NOT(AND(H14669&gt;5000,N14669&gt;500)),"Not Good","Good")</f>
        <v>Not Good</v>
      </c>
      <c r="R14669">
        <f>H14669/N14669</f>
        <v>3.7621198434206566</v>
      </c>
      <c r="S14669">
        <f t="shared" si="459"/>
        <v>3.7621198434206566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>
        <v>0.25</v>
      </c>
      <c r="J14670" s="2" t="str">
        <f t="shared" si="458"/>
        <v>low</v>
      </c>
      <c r="K14670" t="str">
        <f>IF(H14670&gt;10000,"high","low")</f>
        <v>low</v>
      </c>
      <c r="L14670" s="2">
        <v>4</v>
      </c>
      <c r="M14670" s="2" t="s">
        <v>28</v>
      </c>
      <c r="N14670" s="2">
        <v>619.72</v>
      </c>
      <c r="O14670" s="2" t="str">
        <f>IF(AND(H14670&gt;5000,N14670&gt;500),"Good","Not good")</f>
        <v>Not good</v>
      </c>
      <c r="P14670" t="str">
        <f>IF(OR(H14670&gt;5000,I14670&gt;0.2),"High","Normal")</f>
        <v>High</v>
      </c>
      <c r="Q14670" t="str">
        <f>IF(NOT(AND(H14670&gt;5000,N14670&gt;500)),"Not Good","Good")</f>
        <v>Not Good</v>
      </c>
      <c r="R14670">
        <f>H14670/N14670</f>
        <v>4.1738365713548058</v>
      </c>
      <c r="S14670">
        <f t="shared" si="459"/>
        <v>4.1738365713548058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>
        <v>0.31</v>
      </c>
      <c r="J14671" s="2" t="str">
        <f t="shared" si="458"/>
        <v>low</v>
      </c>
      <c r="K14671" t="str">
        <f>IF(H14671&gt;10000,"high","low")</f>
        <v>low</v>
      </c>
      <c r="L14671" s="2">
        <v>5</v>
      </c>
      <c r="M14671" s="2" t="s">
        <v>17</v>
      </c>
      <c r="N14671" s="2">
        <v>348.03</v>
      </c>
      <c r="O14671" s="2" t="str">
        <f>IF(AND(H14671&gt;5000,N14671&gt;500),"Good","Not good")</f>
        <v>Not good</v>
      </c>
      <c r="P14671" t="str">
        <f>IF(OR(H14671&gt;5000,I14671&gt;0.2),"High","Normal")</f>
        <v>High</v>
      </c>
      <c r="Q14671" t="str">
        <f>IF(NOT(AND(H14671&gt;5000,N14671&gt;500)),"Not Good","Good")</f>
        <v>Not Good</v>
      </c>
      <c r="R14671">
        <f>H14671/N14671</f>
        <v>2.8733155187771171</v>
      </c>
      <c r="S14671">
        <f t="shared" si="459"/>
        <v>2.8733155187771171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>
        <v>0.26</v>
      </c>
      <c r="J14672" s="2" t="str">
        <f t="shared" si="458"/>
        <v>low</v>
      </c>
      <c r="K14672" t="str">
        <f>IF(H14672&gt;10000,"high","low")</f>
        <v>low</v>
      </c>
      <c r="L14672" s="2">
        <v>6</v>
      </c>
      <c r="M14672" s="2" t="s">
        <v>23</v>
      </c>
      <c r="N14672" s="2">
        <v>660.78</v>
      </c>
      <c r="O14672" s="2" t="str">
        <f>IF(AND(H14672&gt;5000,N14672&gt;500),"Good","Not good")</f>
        <v>Not good</v>
      </c>
      <c r="P14672" t="str">
        <f>IF(OR(H14672&gt;5000,I14672&gt;0.2),"High","Normal")</f>
        <v>High</v>
      </c>
      <c r="Q14672" t="str">
        <f>IF(NOT(AND(H14672&gt;5000,N14672&gt;500)),"Not Good","Good")</f>
        <v>Not Good</v>
      </c>
      <c r="R14672">
        <f>H14672/N14672</f>
        <v>4.661354762553346</v>
      </c>
      <c r="S14672">
        <f t="shared" si="459"/>
        <v>4.661354762553346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>
        <v>0.47</v>
      </c>
      <c r="J14673" s="2" t="str">
        <f t="shared" si="458"/>
        <v>high</v>
      </c>
      <c r="K14673" t="str">
        <f>IF(H14673&gt;10000,"high","low")</f>
        <v>high</v>
      </c>
      <c r="L14673" s="2">
        <v>5</v>
      </c>
      <c r="M14673" s="2" t="s">
        <v>28</v>
      </c>
      <c r="N14673" s="2">
        <v>402.72</v>
      </c>
      <c r="O14673" s="2" t="str">
        <f>IF(AND(H14673&gt;5000,N14673&gt;500),"Good","Not good")</f>
        <v>Not good</v>
      </c>
      <c r="P14673" t="str">
        <f>IF(OR(H14673&gt;5000,I14673&gt;0.2),"High","Normal")</f>
        <v>High</v>
      </c>
      <c r="Q14673" t="str">
        <f>IF(NOT(AND(H14673&gt;5000,N14673&gt;500)),"Not Good","Good")</f>
        <v>Not Good</v>
      </c>
      <c r="R14673">
        <f>H14673/N14673</f>
        <v>26.621473976956693</v>
      </c>
      <c r="S14673">
        <f t="shared" si="459"/>
        <v>26.621473976956693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>
        <v>7.0000000000000007E-2</v>
      </c>
      <c r="J14674" s="2" t="str">
        <f t="shared" si="458"/>
        <v>low</v>
      </c>
      <c r="K14674" t="str">
        <f>IF(H14674&gt;10000,"high","low")</f>
        <v>low</v>
      </c>
      <c r="L14674" s="2">
        <v>9</v>
      </c>
      <c r="M14674" s="2" t="s">
        <v>28</v>
      </c>
      <c r="N14674" s="2">
        <v>271.27</v>
      </c>
      <c r="O14674" s="2" t="str">
        <f>IF(AND(H14674&gt;5000,N14674&gt;500),"Good","Not good")</f>
        <v>Not good</v>
      </c>
      <c r="P14674" t="str">
        <f>IF(OR(H14674&gt;5000,I14674&gt;0.2),"High","Normal")</f>
        <v>Normal</v>
      </c>
      <c r="Q14674" t="str">
        <f>IF(NOT(AND(H14674&gt;5000,N14674&gt;500)),"Not Good","Good")</f>
        <v>Not Good</v>
      </c>
      <c r="R14674">
        <f>H14674/N14674</f>
        <v>8.430014376820143</v>
      </c>
      <c r="S14674">
        <f t="shared" si="459"/>
        <v>8.430014376820143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>
        <v>0.01</v>
      </c>
      <c r="J14675" s="2" t="str">
        <f t="shared" si="458"/>
        <v>low</v>
      </c>
      <c r="K14675" t="str">
        <f>IF(H14675&gt;10000,"high","low")</f>
        <v>low</v>
      </c>
      <c r="L14675" s="2">
        <v>2</v>
      </c>
      <c r="M14675" s="2" t="s">
        <v>17</v>
      </c>
      <c r="N14675" s="2">
        <v>269.17</v>
      </c>
      <c r="O14675" s="2" t="str">
        <f>IF(AND(H14675&gt;5000,N14675&gt;500),"Good","Not good")</f>
        <v>Not good</v>
      </c>
      <c r="P14675" t="str">
        <f>IF(OR(H14675&gt;5000,I14675&gt;0.2),"High","Normal")</f>
        <v>Normal</v>
      </c>
      <c r="Q14675" t="str">
        <f>IF(NOT(AND(H14675&gt;5000,N14675&gt;500)),"Not Good","Good")</f>
        <v>Not Good</v>
      </c>
      <c r="R14675">
        <f>H14675/N14675</f>
        <v>3.6577999034067687</v>
      </c>
      <c r="S14675">
        <f t="shared" si="459"/>
        <v>3.6577999034067687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>
        <v>0.26</v>
      </c>
      <c r="J14676" s="2" t="str">
        <f t="shared" si="458"/>
        <v>low</v>
      </c>
      <c r="K14676" t="str">
        <f>IF(H14676&gt;10000,"high","low")</f>
        <v>low</v>
      </c>
      <c r="L14676" s="2">
        <v>3</v>
      </c>
      <c r="M14676" s="2" t="s">
        <v>23</v>
      </c>
      <c r="N14676" s="2">
        <v>207.14</v>
      </c>
      <c r="O14676" s="2" t="str">
        <f>IF(AND(H14676&gt;5000,N14676&gt;500),"Good","Not good")</f>
        <v>Not good</v>
      </c>
      <c r="P14676" t="str">
        <f>IF(OR(H14676&gt;5000,I14676&gt;0.2),"High","Normal")</f>
        <v>High</v>
      </c>
      <c r="Q14676" t="str">
        <f>IF(NOT(AND(H14676&gt;5000,N14676&gt;500)),"Not Good","Good")</f>
        <v>Not Good</v>
      </c>
      <c r="R14676">
        <f>H14676/N14676</f>
        <v>4.8276527952109687</v>
      </c>
      <c r="S14676">
        <f t="shared" si="459"/>
        <v>4.8276527952109687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>
        <v>0.38</v>
      </c>
      <c r="J14677" s="2" t="str">
        <f t="shared" si="458"/>
        <v>low</v>
      </c>
      <c r="K14677" t="str">
        <f>IF(H14677&gt;10000,"high","low")</f>
        <v>low</v>
      </c>
      <c r="L14677" s="2">
        <v>3</v>
      </c>
      <c r="M14677" s="2" t="s">
        <v>28</v>
      </c>
      <c r="N14677" s="2">
        <v>309.16000000000003</v>
      </c>
      <c r="O14677" s="2" t="str">
        <f>IF(AND(H14677&gt;5000,N14677&gt;500),"Good","Not good")</f>
        <v>Not good</v>
      </c>
      <c r="P14677" t="str">
        <f>IF(OR(H14677&gt;5000,I14677&gt;0.2),"High","Normal")</f>
        <v>High</v>
      </c>
      <c r="Q14677" t="str">
        <f>IF(NOT(AND(H14677&gt;5000,N14677&gt;500)),"Not Good","Good")</f>
        <v>Not Good</v>
      </c>
      <c r="R14677">
        <f>H14677/N14677</f>
        <v>4.7936990555052397</v>
      </c>
      <c r="S14677">
        <f t="shared" si="459"/>
        <v>4.7936990555052397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>
        <v>0.32</v>
      </c>
      <c r="J14678" s="2" t="str">
        <f t="shared" si="458"/>
        <v>low</v>
      </c>
      <c r="K14678" t="str">
        <f>IF(H14678&gt;10000,"high","low")</f>
        <v>low</v>
      </c>
      <c r="L14678" s="2">
        <v>3</v>
      </c>
      <c r="M14678" s="2" t="s">
        <v>23</v>
      </c>
      <c r="N14678" s="2">
        <v>490.12</v>
      </c>
      <c r="O14678" s="2" t="str">
        <f>IF(AND(H14678&gt;5000,N14678&gt;500),"Good","Not good")</f>
        <v>Not good</v>
      </c>
      <c r="P14678" t="str">
        <f>IF(OR(H14678&gt;5000,I14678&gt;0.2),"High","Normal")</f>
        <v>High</v>
      </c>
      <c r="Q14678" t="str">
        <f>IF(NOT(AND(H14678&gt;5000,N14678&gt;500)),"Not Good","Good")</f>
        <v>Not Good</v>
      </c>
      <c r="R14678">
        <f>H14678/N14678</f>
        <v>4.2077042356973804</v>
      </c>
      <c r="S14678">
        <f t="shared" si="459"/>
        <v>4.2077042356973804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>
        <v>0.48</v>
      </c>
      <c r="J14679" s="2" t="str">
        <f t="shared" si="458"/>
        <v>low</v>
      </c>
      <c r="K14679" t="str">
        <f>IF(H14679&gt;10000,"high","low")</f>
        <v>low</v>
      </c>
      <c r="L14679" s="2">
        <v>6</v>
      </c>
      <c r="M14679" s="2" t="s">
        <v>23</v>
      </c>
      <c r="N14679" s="2">
        <v>615.24</v>
      </c>
      <c r="O14679" s="2" t="str">
        <f>IF(AND(H14679&gt;5000,N14679&gt;500),"Good","Not good")</f>
        <v>Not good</v>
      </c>
      <c r="P14679" t="str">
        <f>IF(OR(H14679&gt;5000,I14679&gt;0.2),"High","Normal")</f>
        <v>High</v>
      </c>
      <c r="Q14679" t="str">
        <f>IF(NOT(AND(H14679&gt;5000,N14679&gt;500)),"Not Good","Good")</f>
        <v>Not Good</v>
      </c>
      <c r="R14679">
        <f>H14679/N14679</f>
        <v>4.8866783694168126</v>
      </c>
      <c r="S14679">
        <f t="shared" si="459"/>
        <v>4.8866783694168126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>
        <v>0.09</v>
      </c>
      <c r="J14680" s="2" t="str">
        <f t="shared" si="458"/>
        <v>high</v>
      </c>
      <c r="K14680" t="str">
        <f>IF(H14680&gt;10000,"high","low")</f>
        <v>high</v>
      </c>
      <c r="L14680" s="2">
        <v>8</v>
      </c>
      <c r="M14680" s="2" t="s">
        <v>28</v>
      </c>
      <c r="N14680" s="2">
        <v>246.75</v>
      </c>
      <c r="O14680" s="2" t="str">
        <f>IF(AND(H14680&gt;5000,N14680&gt;500),"Good","Not good")</f>
        <v>Not good</v>
      </c>
      <c r="P14680" t="str">
        <f>IF(OR(H14680&gt;5000,I14680&gt;0.2),"High","Normal")</f>
        <v>High</v>
      </c>
      <c r="Q14680" t="str">
        <f>IF(NOT(AND(H14680&gt;5000,N14680&gt;500)),"Not Good","Good")</f>
        <v>Not Good</v>
      </c>
      <c r="R14680">
        <f>H14680/N14680</f>
        <v>47.858156028368796</v>
      </c>
      <c r="S14680">
        <f t="shared" si="459"/>
        <v>47.858156028368796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>
        <v>0.35</v>
      </c>
      <c r="J14681" s="2" t="str">
        <f t="shared" si="458"/>
        <v>low</v>
      </c>
      <c r="K14681" t="str">
        <f>IF(H14681&gt;10000,"high","low")</f>
        <v>low</v>
      </c>
      <c r="L14681" s="2">
        <v>5</v>
      </c>
      <c r="M14681" s="2" t="s">
        <v>17</v>
      </c>
      <c r="N14681" s="2">
        <v>149.03</v>
      </c>
      <c r="O14681" s="2" t="str">
        <f>IF(AND(H14681&gt;5000,N14681&gt;500),"Good","Not good")</f>
        <v>Not good</v>
      </c>
      <c r="P14681" t="str">
        <f>IF(OR(H14681&gt;5000,I14681&gt;0.2),"High","Normal")</f>
        <v>High</v>
      </c>
      <c r="Q14681" t="str">
        <f>IF(NOT(AND(H14681&gt;5000,N14681&gt;500)),"Not Good","Good")</f>
        <v>Not Good</v>
      </c>
      <c r="R14681">
        <f>H14681/N14681</f>
        <v>6.7100583775078846</v>
      </c>
      <c r="S14681">
        <f t="shared" si="459"/>
        <v>6.7100583775078846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>
        <v>0.41</v>
      </c>
      <c r="J14682" s="2" t="str">
        <f t="shared" si="458"/>
        <v>medium</v>
      </c>
      <c r="K14682" t="str">
        <f>IF(H14682&gt;10000,"high","low")</f>
        <v>low</v>
      </c>
      <c r="L14682" s="2">
        <v>6</v>
      </c>
      <c r="M14682" s="2" t="s">
        <v>28</v>
      </c>
      <c r="N14682" s="2">
        <v>27.57</v>
      </c>
      <c r="O14682" s="2" t="str">
        <f>IF(AND(H14682&gt;5000,N14682&gt;500),"Good","Not good")</f>
        <v>Not good</v>
      </c>
      <c r="P14682" t="str">
        <f>IF(OR(H14682&gt;5000,I14682&gt;0.2),"High","Normal")</f>
        <v>High</v>
      </c>
      <c r="Q14682" t="str">
        <f>IF(NOT(AND(H14682&gt;5000,N14682&gt;500)),"Not Good","Good")</f>
        <v>Not Good</v>
      </c>
      <c r="R14682">
        <f>H14682/N14682</f>
        <v>235.29198404062387</v>
      </c>
      <c r="S14682">
        <f t="shared" si="459"/>
        <v>235.29198404062387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>
        <v>0.46</v>
      </c>
      <c r="J14683" s="2" t="str">
        <f t="shared" si="458"/>
        <v>low</v>
      </c>
      <c r="K14683" t="str">
        <f>IF(H14683&gt;10000,"high","low")</f>
        <v>low</v>
      </c>
      <c r="L14683" s="2">
        <v>1</v>
      </c>
      <c r="M14683" s="2" t="s">
        <v>28</v>
      </c>
      <c r="N14683" s="2">
        <v>898.22</v>
      </c>
      <c r="O14683" s="2" t="str">
        <f>IF(AND(H14683&gt;5000,N14683&gt;500),"Good","Not good")</f>
        <v>Not good</v>
      </c>
      <c r="P14683" t="str">
        <f>IF(OR(H14683&gt;5000,I14683&gt;0.2),"High","Normal")</f>
        <v>High</v>
      </c>
      <c r="Q14683" t="str">
        <f>IF(NOT(AND(H14683&gt;5000,N14683&gt;500)),"Not Good","Good")</f>
        <v>Not Good</v>
      </c>
      <c r="R14683">
        <f>H14683/N14683</f>
        <v>4.1724076506869139</v>
      </c>
      <c r="S14683">
        <f t="shared" si="459"/>
        <v>4.1724076506869139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>
        <v>0.26</v>
      </c>
      <c r="J14684" s="2" t="str">
        <f t="shared" si="458"/>
        <v>low</v>
      </c>
      <c r="K14684" t="str">
        <f>IF(H14684&gt;10000,"high","low")</f>
        <v>low</v>
      </c>
      <c r="L14684" s="2">
        <v>3</v>
      </c>
      <c r="M14684" s="2" t="s">
        <v>17</v>
      </c>
      <c r="N14684" s="2">
        <v>258.95999999999998</v>
      </c>
      <c r="O14684" s="2" t="str">
        <f>IF(AND(H14684&gt;5000,N14684&gt;500),"Good","Not good")</f>
        <v>Not good</v>
      </c>
      <c r="P14684" t="str">
        <f>IF(OR(H14684&gt;5000,I14684&gt;0.2),"High","Normal")</f>
        <v>High</v>
      </c>
      <c r="Q14684" t="str">
        <f>IF(NOT(AND(H14684&gt;5000,N14684&gt;500)),"Not Good","Good")</f>
        <v>Not Good</v>
      </c>
      <c r="R14684">
        <f>H14684/N14684</f>
        <v>10.3877046648131</v>
      </c>
      <c r="S14684">
        <f t="shared" si="459"/>
        <v>10.3877046648131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>
        <v>0.18</v>
      </c>
      <c r="J14685" s="2" t="str">
        <f t="shared" si="458"/>
        <v>low</v>
      </c>
      <c r="K14685" t="str">
        <f>IF(H14685&gt;10000,"high","low")</f>
        <v>low</v>
      </c>
      <c r="L14685" s="2">
        <v>4</v>
      </c>
      <c r="M14685" s="2" t="s">
        <v>17</v>
      </c>
      <c r="N14685" s="2">
        <v>598.41999999999996</v>
      </c>
      <c r="O14685" s="2" t="str">
        <f>IF(AND(H14685&gt;5000,N14685&gt;500),"Good","Not good")</f>
        <v>Not good</v>
      </c>
      <c r="P14685" t="str">
        <f>IF(OR(H14685&gt;5000,I14685&gt;0.2),"High","Normal")</f>
        <v>Normal</v>
      </c>
      <c r="Q14685" t="str">
        <f>IF(NOT(AND(H14685&gt;5000,N14685&gt;500)),"Not Good","Good")</f>
        <v>Not Good</v>
      </c>
      <c r="R14685">
        <f>H14685/N14685</f>
        <v>3.787139467263795</v>
      </c>
      <c r="S14685">
        <f t="shared" si="459"/>
        <v>3.787139467263795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>
        <v>0.48</v>
      </c>
      <c r="J14686" s="2" t="str">
        <f t="shared" si="458"/>
        <v>low</v>
      </c>
      <c r="K14686" t="str">
        <f>IF(H14686&gt;10000,"high","low")</f>
        <v>low</v>
      </c>
      <c r="L14686" s="2">
        <v>7</v>
      </c>
      <c r="M14686" s="2" t="s">
        <v>23</v>
      </c>
      <c r="N14686" s="2">
        <v>67.16</v>
      </c>
      <c r="O14686" s="2" t="str">
        <f>IF(AND(H14686&gt;5000,N14686&gt;500),"Good","Not good")</f>
        <v>Not good</v>
      </c>
      <c r="P14686" t="str">
        <f>IF(OR(H14686&gt;5000,I14686&gt;0.2),"High","Normal")</f>
        <v>High</v>
      </c>
      <c r="Q14686" t="str">
        <f>IF(NOT(AND(H14686&gt;5000,N14686&gt;500)),"Not Good","Good")</f>
        <v>Not Good</v>
      </c>
      <c r="R14686">
        <f>H14686/N14686</f>
        <v>14.889815366289458</v>
      </c>
      <c r="S14686">
        <f t="shared" si="459"/>
        <v>14.889815366289458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>
        <v>0.4</v>
      </c>
      <c r="J14687" s="2" t="str">
        <f t="shared" si="458"/>
        <v>low</v>
      </c>
      <c r="K14687" t="str">
        <f>IF(H14687&gt;10000,"high","low")</f>
        <v>low</v>
      </c>
      <c r="L14687" s="2">
        <v>5</v>
      </c>
      <c r="M14687" s="2" t="s">
        <v>23</v>
      </c>
      <c r="N14687" s="2">
        <v>304.75</v>
      </c>
      <c r="O14687" s="2" t="str">
        <f>IF(AND(H14687&gt;5000,N14687&gt;500),"Good","Not good")</f>
        <v>Not good</v>
      </c>
      <c r="P14687" t="str">
        <f>IF(OR(H14687&gt;5000,I14687&gt;0.2),"High","Normal")</f>
        <v>High</v>
      </c>
      <c r="Q14687" t="str">
        <f>IF(NOT(AND(H14687&gt;5000,N14687&gt;500)),"Not Good","Good")</f>
        <v>Not Good</v>
      </c>
      <c r="R14687">
        <f>H14687/N14687</f>
        <v>6.9954060705496302</v>
      </c>
      <c r="S14687">
        <f t="shared" si="459"/>
        <v>6.9954060705496302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>
        <v>0.24</v>
      </c>
      <c r="J14688" s="2" t="str">
        <f t="shared" si="458"/>
        <v>low</v>
      </c>
      <c r="K14688" t="str">
        <f>IF(H14688&gt;10000,"high","low")</f>
        <v>low</v>
      </c>
      <c r="L14688" s="2">
        <v>1</v>
      </c>
      <c r="M14688" s="2" t="s">
        <v>23</v>
      </c>
      <c r="N14688" s="2">
        <v>351.5</v>
      </c>
      <c r="O14688" s="2" t="str">
        <f>IF(AND(H14688&gt;5000,N14688&gt;500),"Good","Not good")</f>
        <v>Not good</v>
      </c>
      <c r="P14688" t="str">
        <f>IF(OR(H14688&gt;5000,I14688&gt;0.2),"High","Normal")</f>
        <v>High</v>
      </c>
      <c r="Q14688" t="str">
        <f>IF(NOT(AND(H14688&gt;5000,N14688&gt;500)),"Not Good","Good")</f>
        <v>Not Good</v>
      </c>
      <c r="R14688">
        <f>H14688/N14688</f>
        <v>11.690071123755336</v>
      </c>
      <c r="S14688">
        <f t="shared" si="459"/>
        <v>11.690071123755336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>
        <v>0.33</v>
      </c>
      <c r="J14689" s="2" t="str">
        <f t="shared" si="458"/>
        <v>low</v>
      </c>
      <c r="K14689" t="str">
        <f>IF(H14689&gt;10000,"high","low")</f>
        <v>low</v>
      </c>
      <c r="L14689" s="2">
        <v>3</v>
      </c>
      <c r="M14689" s="2" t="s">
        <v>23</v>
      </c>
      <c r="N14689" s="2">
        <v>540.22</v>
      </c>
      <c r="O14689" s="2" t="str">
        <f>IF(AND(H14689&gt;5000,N14689&gt;500),"Good","Not good")</f>
        <v>Not good</v>
      </c>
      <c r="P14689" t="str">
        <f>IF(OR(H14689&gt;5000,I14689&gt;0.2),"High","Normal")</f>
        <v>High</v>
      </c>
      <c r="Q14689" t="str">
        <f>IF(NOT(AND(H14689&gt;5000,N14689&gt;500)),"Not Good","Good")</f>
        <v>Not Good</v>
      </c>
      <c r="R14689">
        <f>H14689/N14689</f>
        <v>5.4589426529932252</v>
      </c>
      <c r="S14689">
        <f t="shared" si="459"/>
        <v>5.4589426529932252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>
        <v>0.14000000000000001</v>
      </c>
      <c r="J14690" s="2" t="str">
        <f t="shared" si="458"/>
        <v>low</v>
      </c>
      <c r="K14690" t="str">
        <f>IF(H14690&gt;10000,"high","low")</f>
        <v>low</v>
      </c>
      <c r="L14690" s="2">
        <v>2</v>
      </c>
      <c r="M14690" s="2" t="s">
        <v>23</v>
      </c>
      <c r="N14690" s="2">
        <v>108.31</v>
      </c>
      <c r="O14690" s="2" t="str">
        <f>IF(AND(H14690&gt;5000,N14690&gt;500),"Good","Not good")</f>
        <v>Not good</v>
      </c>
      <c r="P14690" t="str">
        <f>IF(OR(H14690&gt;5000,I14690&gt;0.2),"High","Normal")</f>
        <v>Normal</v>
      </c>
      <c r="Q14690" t="str">
        <f>IF(NOT(AND(H14690&gt;5000,N14690&gt;500)),"Not Good","Good")</f>
        <v>Not Good</v>
      </c>
      <c r="R14690">
        <f>H14690/N14690</f>
        <v>5.039054565598744</v>
      </c>
      <c r="S14690">
        <f t="shared" si="459"/>
        <v>5.039054565598744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>
        <v>0.31</v>
      </c>
      <c r="J14691" s="2" t="str">
        <f t="shared" si="458"/>
        <v>low</v>
      </c>
      <c r="K14691" t="str">
        <f>IF(H14691&gt;10000,"high","low")</f>
        <v>low</v>
      </c>
      <c r="L14691" s="2">
        <v>6</v>
      </c>
      <c r="M14691" s="2" t="s">
        <v>23</v>
      </c>
      <c r="N14691" s="2">
        <v>185.13</v>
      </c>
      <c r="O14691" s="2" t="str">
        <f>IF(AND(H14691&gt;5000,N14691&gt;500),"Good","Not good")</f>
        <v>Not good</v>
      </c>
      <c r="P14691" t="str">
        <f>IF(OR(H14691&gt;5000,I14691&gt;0.2),"High","Normal")</f>
        <v>High</v>
      </c>
      <c r="Q14691" t="str">
        <f>IF(NOT(AND(H14691&gt;5000,N14691&gt;500)),"Not Good","Good")</f>
        <v>Not Good</v>
      </c>
      <c r="R14691">
        <f>H14691/N14691</f>
        <v>5.4016096796845465</v>
      </c>
      <c r="S14691">
        <f t="shared" si="459"/>
        <v>5.4016096796845465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>
        <v>0.27</v>
      </c>
      <c r="J14692" s="2" t="str">
        <f t="shared" si="458"/>
        <v>low</v>
      </c>
      <c r="K14692" t="str">
        <f>IF(H14692&gt;10000,"high","low")</f>
        <v>low</v>
      </c>
      <c r="L14692" s="2">
        <v>5</v>
      </c>
      <c r="M14692" s="2" t="s">
        <v>17</v>
      </c>
      <c r="N14692" s="2">
        <v>744.06</v>
      </c>
      <c r="O14692" s="2" t="str">
        <f>IF(AND(H14692&gt;5000,N14692&gt;500),"Good","Not good")</f>
        <v>Not good</v>
      </c>
      <c r="P14692" t="str">
        <f>IF(OR(H14692&gt;5000,I14692&gt;0.2),"High","Normal")</f>
        <v>High</v>
      </c>
      <c r="Q14692" t="str">
        <f>IF(NOT(AND(H14692&gt;5000,N14692&gt;500)),"Not Good","Good")</f>
        <v>Not Good</v>
      </c>
      <c r="R14692">
        <f>H14692/N14692</f>
        <v>6.5868747144047521</v>
      </c>
      <c r="S14692">
        <f t="shared" si="459"/>
        <v>6.5868747144047521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>
        <v>0.02</v>
      </c>
      <c r="J14693" s="2" t="str">
        <f t="shared" si="458"/>
        <v>medium</v>
      </c>
      <c r="K14693" t="str">
        <f>IF(H14693&gt;10000,"high","low")</f>
        <v>low</v>
      </c>
      <c r="L14693" s="2">
        <v>3</v>
      </c>
      <c r="M14693" s="2" t="s">
        <v>28</v>
      </c>
      <c r="N14693" s="2">
        <v>219.45</v>
      </c>
      <c r="O14693" s="2" t="str">
        <f>IF(AND(H14693&gt;5000,N14693&gt;500),"Good","Not good")</f>
        <v>Not good</v>
      </c>
      <c r="P14693" t="str">
        <f>IF(OR(H14693&gt;5000,I14693&gt;0.2),"High","Normal")</f>
        <v>High</v>
      </c>
      <c r="Q14693" t="str">
        <f>IF(NOT(AND(H14693&gt;5000,N14693&gt;500)),"Not Good","Good")</f>
        <v>Not Good</v>
      </c>
      <c r="R14693">
        <f>H14693/N14693</f>
        <v>37.899293688767372</v>
      </c>
      <c r="S14693">
        <f t="shared" si="459"/>
        <v>37.899293688767372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>
        <v>0.43</v>
      </c>
      <c r="J14694" s="2" t="str">
        <f t="shared" si="458"/>
        <v>medium</v>
      </c>
      <c r="K14694" t="str">
        <f>IF(H14694&gt;10000,"high","low")</f>
        <v>low</v>
      </c>
      <c r="L14694" s="2">
        <v>2</v>
      </c>
      <c r="M14694" s="2" t="s">
        <v>23</v>
      </c>
      <c r="N14694" s="2">
        <v>371.26</v>
      </c>
      <c r="O14694" s="2" t="str">
        <f>IF(AND(H14694&gt;5000,N14694&gt;500),"Good","Not good")</f>
        <v>Not good</v>
      </c>
      <c r="P14694" t="str">
        <f>IF(OR(H14694&gt;5000,I14694&gt;0.2),"High","Normal")</f>
        <v>High</v>
      </c>
      <c r="Q14694" t="str">
        <f>IF(NOT(AND(H14694&gt;5000,N14694&gt;500)),"Not Good","Good")</f>
        <v>Not Good</v>
      </c>
      <c r="R14694">
        <f>H14694/N14694</f>
        <v>22.464041372622962</v>
      </c>
      <c r="S14694">
        <f t="shared" si="459"/>
        <v>22.464041372622962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>
        <v>0.25</v>
      </c>
      <c r="J14695" s="2" t="str">
        <f t="shared" si="458"/>
        <v>low</v>
      </c>
      <c r="K14695" t="str">
        <f>IF(H14695&gt;10000,"high","low")</f>
        <v>low</v>
      </c>
      <c r="L14695" s="2">
        <v>1</v>
      </c>
      <c r="M14695" s="2" t="s">
        <v>17</v>
      </c>
      <c r="N14695" s="2">
        <v>1128.5999999999999</v>
      </c>
      <c r="O14695" s="2" t="str">
        <f>IF(AND(H14695&gt;5000,N14695&gt;500),"Good","Not good")</f>
        <v>Not good</v>
      </c>
      <c r="P14695" t="str">
        <f>IF(OR(H14695&gt;5000,I14695&gt;0.2),"High","Normal")</f>
        <v>High</v>
      </c>
      <c r="Q14695" t="str">
        <f>IF(NOT(AND(H14695&gt;5000,N14695&gt;500)),"Not Good","Good")</f>
        <v>Not Good</v>
      </c>
      <c r="R14695">
        <f>H14695/N14695</f>
        <v>4.0544745702640448</v>
      </c>
      <c r="S14695">
        <f t="shared" si="459"/>
        <v>4.0544745702640448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>
        <v>0.24</v>
      </c>
      <c r="J14696" s="2" t="str">
        <f t="shared" si="458"/>
        <v>low</v>
      </c>
      <c r="K14696" t="str">
        <f>IF(H14696&gt;10000,"high","low")</f>
        <v>low</v>
      </c>
      <c r="L14696" s="2">
        <v>2</v>
      </c>
      <c r="M14696" s="2" t="s">
        <v>28</v>
      </c>
      <c r="N14696" s="2">
        <v>200.17</v>
      </c>
      <c r="O14696" s="2" t="str">
        <f>IF(AND(H14696&gt;5000,N14696&gt;500),"Good","Not good")</f>
        <v>Not good</v>
      </c>
      <c r="P14696" t="str">
        <f>IF(OR(H14696&gt;5000,I14696&gt;0.2),"High","Normal")</f>
        <v>High</v>
      </c>
      <c r="Q14696" t="str">
        <f>IF(NOT(AND(H14696&gt;5000,N14696&gt;500)),"Not Good","Good")</f>
        <v>Not Good</v>
      </c>
      <c r="R14696">
        <f>H14696/N14696</f>
        <v>4.9957536094319828</v>
      </c>
      <c r="S14696">
        <f t="shared" si="459"/>
        <v>4.9957536094319828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>
        <v>0.14000000000000001</v>
      </c>
      <c r="J14697" s="2" t="str">
        <f t="shared" si="458"/>
        <v>low</v>
      </c>
      <c r="K14697" t="str">
        <f>IF(H14697&gt;10000,"high","low")</f>
        <v>low</v>
      </c>
      <c r="L14697" s="2">
        <v>5</v>
      </c>
      <c r="M14697" s="2" t="s">
        <v>23</v>
      </c>
      <c r="N14697" s="2">
        <v>426.69</v>
      </c>
      <c r="O14697" s="2" t="str">
        <f>IF(AND(H14697&gt;5000,N14697&gt;500),"Good","Not good")</f>
        <v>Not good</v>
      </c>
      <c r="P14697" t="str">
        <f>IF(OR(H14697&gt;5000,I14697&gt;0.2),"High","Normal")</f>
        <v>Normal</v>
      </c>
      <c r="Q14697" t="str">
        <f>IF(NOT(AND(H14697&gt;5000,N14697&gt;500)),"Not Good","Good")</f>
        <v>Not Good</v>
      </c>
      <c r="R14697">
        <f>H14697/N14697</f>
        <v>8.6164428507815991</v>
      </c>
      <c r="S14697">
        <f t="shared" si="459"/>
        <v>8.6164428507815991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>
        <v>0.1</v>
      </c>
      <c r="J14698" s="2" t="str">
        <f t="shared" si="458"/>
        <v>low</v>
      </c>
      <c r="K14698" t="str">
        <f>IF(H14698&gt;10000,"high","low")</f>
        <v>low</v>
      </c>
      <c r="L14698" s="2">
        <v>5</v>
      </c>
      <c r="M14698" s="2" t="s">
        <v>17</v>
      </c>
      <c r="N14698" s="2">
        <v>166.26</v>
      </c>
      <c r="O14698" s="2" t="str">
        <f>IF(AND(H14698&gt;5000,N14698&gt;500),"Good","Not good")</f>
        <v>Not good</v>
      </c>
      <c r="P14698" t="str">
        <f>IF(OR(H14698&gt;5000,I14698&gt;0.2),"High","Normal")</f>
        <v>Normal</v>
      </c>
      <c r="Q14698" t="str">
        <f>IF(NOT(AND(H14698&gt;5000,N14698&gt;500)),"Not Good","Good")</f>
        <v>Not Good</v>
      </c>
      <c r="R14698">
        <f>H14698/N14698</f>
        <v>4.9403344159749789</v>
      </c>
      <c r="S14698">
        <f t="shared" si="459"/>
        <v>4.9403344159749789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>
        <v>0.15</v>
      </c>
      <c r="J14699" s="2" t="str">
        <f t="shared" si="458"/>
        <v>low</v>
      </c>
      <c r="K14699" t="str">
        <f>IF(H14699&gt;10000,"high","low")</f>
        <v>low</v>
      </c>
      <c r="L14699" s="2">
        <v>9</v>
      </c>
      <c r="M14699" s="2" t="s">
        <v>17</v>
      </c>
      <c r="N14699" s="2">
        <v>175.31</v>
      </c>
      <c r="O14699" s="2" t="str">
        <f>IF(AND(H14699&gt;5000,N14699&gt;500),"Good","Not good")</f>
        <v>Not good</v>
      </c>
      <c r="P14699" t="str">
        <f>IF(OR(H14699&gt;5000,I14699&gt;0.2),"High","Normal")</f>
        <v>Normal</v>
      </c>
      <c r="Q14699" t="str">
        <f>IF(NOT(AND(H14699&gt;5000,N14699&gt;500)),"Not Good","Good")</f>
        <v>Not Good</v>
      </c>
      <c r="R14699">
        <f>H14699/N14699</f>
        <v>4.9444983172665564</v>
      </c>
      <c r="S14699">
        <f t="shared" si="459"/>
        <v>4.9444983172665564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>
        <v>0.32</v>
      </c>
      <c r="J14700" s="2" t="str">
        <f t="shared" si="458"/>
        <v>low</v>
      </c>
      <c r="K14700" t="str">
        <f>IF(H14700&gt;10000,"high","low")</f>
        <v>low</v>
      </c>
      <c r="L14700" s="2">
        <v>6</v>
      </c>
      <c r="M14700" s="2" t="s">
        <v>28</v>
      </c>
      <c r="N14700" s="2">
        <v>665.1</v>
      </c>
      <c r="O14700" s="2" t="str">
        <f>IF(AND(H14700&gt;5000,N14700&gt;500),"Good","Not good")</f>
        <v>Not good</v>
      </c>
      <c r="P14700" t="str">
        <f>IF(OR(H14700&gt;5000,I14700&gt;0.2),"High","Normal")</f>
        <v>High</v>
      </c>
      <c r="Q14700" t="str">
        <f>IF(NOT(AND(H14700&gt;5000,N14700&gt;500)),"Not Good","Good")</f>
        <v>Not Good</v>
      </c>
      <c r="R14700">
        <f>H14700/N14700</f>
        <v>4.2857314689520374</v>
      </c>
      <c r="S14700">
        <f t="shared" si="459"/>
        <v>4.2857314689520374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>
        <v>0.05</v>
      </c>
      <c r="J14701" s="2" t="str">
        <f t="shared" si="458"/>
        <v>low</v>
      </c>
      <c r="K14701" t="str">
        <f>IF(H14701&gt;10000,"high","low")</f>
        <v>low</v>
      </c>
      <c r="L14701" s="2">
        <v>3</v>
      </c>
      <c r="M14701" s="2" t="s">
        <v>28</v>
      </c>
      <c r="N14701" s="2">
        <v>94.53</v>
      </c>
      <c r="O14701" s="2" t="str">
        <f>IF(AND(H14701&gt;5000,N14701&gt;500),"Good","Not good")</f>
        <v>Not good</v>
      </c>
      <c r="P14701" t="str">
        <f>IF(OR(H14701&gt;5000,I14701&gt;0.2),"High","Normal")</f>
        <v>Normal</v>
      </c>
      <c r="Q14701" t="str">
        <f>IF(NOT(AND(H14701&gt;5000,N14701&gt;500)),"Not Good","Good")</f>
        <v>Not Good</v>
      </c>
      <c r="R14701">
        <f>H14701/N14701</f>
        <v>10.578652279699567</v>
      </c>
      <c r="S14701">
        <f t="shared" si="459"/>
        <v>10.578652279699567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>
        <v>0.17</v>
      </c>
      <c r="J14702" s="2" t="str">
        <f t="shared" si="458"/>
        <v>medium</v>
      </c>
      <c r="K14702" t="str">
        <f>IF(H14702&gt;10000,"high","low")</f>
        <v>low</v>
      </c>
      <c r="L14702" s="2">
        <v>3</v>
      </c>
      <c r="M14702" s="2" t="s">
        <v>17</v>
      </c>
      <c r="N14702" s="2">
        <v>74.5</v>
      </c>
      <c r="O14702" s="2" t="str">
        <f>IF(AND(H14702&gt;5000,N14702&gt;500),"Good","Not good")</f>
        <v>Not good</v>
      </c>
      <c r="P14702" t="str">
        <f>IF(OR(H14702&gt;5000,I14702&gt;0.2),"High","Normal")</f>
        <v>High</v>
      </c>
      <c r="Q14702" t="str">
        <f>IF(NOT(AND(H14702&gt;5000,N14702&gt;500)),"Not Good","Good")</f>
        <v>Not Good</v>
      </c>
      <c r="R14702">
        <f>H14702/N14702</f>
        <v>120.81879194630872</v>
      </c>
      <c r="S14702">
        <f t="shared" si="459"/>
        <v>120.81879194630872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>
        <v>0.49</v>
      </c>
      <c r="J14703" s="2" t="str">
        <f t="shared" si="458"/>
        <v>low</v>
      </c>
      <c r="K14703" t="str">
        <f>IF(H14703&gt;10000,"high","low")</f>
        <v>low</v>
      </c>
      <c r="L14703" s="2">
        <v>3</v>
      </c>
      <c r="M14703" s="2" t="s">
        <v>23</v>
      </c>
      <c r="N14703" s="2">
        <v>1085.1199999999999</v>
      </c>
      <c r="O14703" s="2" t="str">
        <f>IF(AND(H14703&gt;5000,N14703&gt;500),"Good","Not good")</f>
        <v>Not good</v>
      </c>
      <c r="P14703" t="str">
        <f>IF(OR(H14703&gt;5000,I14703&gt;0.2),"High","Normal")</f>
        <v>High</v>
      </c>
      <c r="Q14703" t="str">
        <f>IF(NOT(AND(H14703&gt;5000,N14703&gt;500)),"Not Good","Good")</f>
        <v>Not Good</v>
      </c>
      <c r="R14703">
        <f>H14703/N14703</f>
        <v>4.2757298731937485</v>
      </c>
      <c r="S14703">
        <f t="shared" si="459"/>
        <v>4.2757298731937485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>
        <v>0.14000000000000001</v>
      </c>
      <c r="J14704" s="2" t="str">
        <f t="shared" si="458"/>
        <v>low</v>
      </c>
      <c r="K14704" t="str">
        <f>IF(H14704&gt;10000,"high","low")</f>
        <v>low</v>
      </c>
      <c r="L14704" s="2">
        <v>8</v>
      </c>
      <c r="M14704" s="2" t="s">
        <v>23</v>
      </c>
      <c r="N14704" s="2">
        <v>44.82</v>
      </c>
      <c r="O14704" s="2" t="str">
        <f>IF(AND(H14704&gt;5000,N14704&gt;500),"Good","Not good")</f>
        <v>Not good</v>
      </c>
      <c r="P14704" t="str">
        <f>IF(OR(H14704&gt;5000,I14704&gt;0.2),"High","Normal")</f>
        <v>Normal</v>
      </c>
      <c r="Q14704" t="str">
        <f>IF(NOT(AND(H14704&gt;5000,N14704&gt;500)),"Not Good","Good")</f>
        <v>Not Good</v>
      </c>
      <c r="R14704">
        <f>H14704/N14704</f>
        <v>8.3522980812137444</v>
      </c>
      <c r="S14704">
        <f t="shared" si="459"/>
        <v>8.3522980812137444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>
        <v>0.48</v>
      </c>
      <c r="J14705" s="2" t="str">
        <f t="shared" si="458"/>
        <v>low</v>
      </c>
      <c r="K14705" t="str">
        <f>IF(H14705&gt;10000,"high","low")</f>
        <v>low</v>
      </c>
      <c r="L14705" s="2">
        <v>9</v>
      </c>
      <c r="M14705" s="2" t="s">
        <v>17</v>
      </c>
      <c r="N14705" s="2">
        <v>414.13</v>
      </c>
      <c r="O14705" s="2" t="str">
        <f>IF(AND(H14705&gt;5000,N14705&gt;500),"Good","Not good")</f>
        <v>Not good</v>
      </c>
      <c r="P14705" t="str">
        <f>IF(OR(H14705&gt;5000,I14705&gt;0.2),"High","Normal")</f>
        <v>High</v>
      </c>
      <c r="Q14705" t="str">
        <f>IF(NOT(AND(H14705&gt;5000,N14705&gt;500)),"Not Good","Good")</f>
        <v>Not Good</v>
      </c>
      <c r="R14705">
        <f>H14705/N14705</f>
        <v>8.7302296380363646</v>
      </c>
      <c r="S14705">
        <f t="shared" si="459"/>
        <v>8.7302296380363646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>
        <v>0.05</v>
      </c>
      <c r="J14706" s="2" t="str">
        <f t="shared" si="458"/>
        <v>low</v>
      </c>
      <c r="K14706" t="str">
        <f>IF(H14706&gt;10000,"high","low")</f>
        <v>low</v>
      </c>
      <c r="L14706" s="2">
        <v>3</v>
      </c>
      <c r="M14706" s="2" t="s">
        <v>28</v>
      </c>
      <c r="N14706" s="2">
        <v>374.3</v>
      </c>
      <c r="O14706" s="2" t="str">
        <f>IF(AND(H14706&gt;5000,N14706&gt;500),"Good","Not good")</f>
        <v>Not good</v>
      </c>
      <c r="P14706" t="str">
        <f>IF(OR(H14706&gt;5000,I14706&gt;0.2),"High","Normal")</f>
        <v>Normal</v>
      </c>
      <c r="Q14706" t="str">
        <f>IF(NOT(AND(H14706&gt;5000,N14706&gt;500)),"Not Good","Good")</f>
        <v>Not Good</v>
      </c>
      <c r="R14706">
        <f>H14706/N14706</f>
        <v>2.6716537536735236</v>
      </c>
      <c r="S14706">
        <f t="shared" si="459"/>
        <v>2.6716537536735236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>
        <v>0.4</v>
      </c>
      <c r="J14707" s="2" t="str">
        <f t="shared" si="458"/>
        <v>low</v>
      </c>
      <c r="K14707" t="str">
        <f>IF(H14707&gt;10000,"high","low")</f>
        <v>low</v>
      </c>
      <c r="L14707" s="2">
        <v>1</v>
      </c>
      <c r="M14707" s="2" t="s">
        <v>17</v>
      </c>
      <c r="N14707" s="2">
        <v>369.94</v>
      </c>
      <c r="O14707" s="2" t="str">
        <f>IF(AND(H14707&gt;5000,N14707&gt;500),"Good","Not good")</f>
        <v>Not good</v>
      </c>
      <c r="P14707" t="str">
        <f>IF(OR(H14707&gt;5000,I14707&gt;0.2),"High","Normal")</f>
        <v>High</v>
      </c>
      <c r="Q14707" t="str">
        <f>IF(NOT(AND(H14707&gt;5000,N14707&gt;500)),"Not Good","Good")</f>
        <v>Not Good</v>
      </c>
      <c r="R14707">
        <f>H14707/N14707</f>
        <v>12.634940801211007</v>
      </c>
      <c r="S14707">
        <f t="shared" si="459"/>
        <v>12.634940801211007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>
        <v>0.22</v>
      </c>
      <c r="J14708" s="2" t="str">
        <f t="shared" si="458"/>
        <v>low</v>
      </c>
      <c r="K14708" t="str">
        <f>IF(H14708&gt;10000,"high","low")</f>
        <v>low</v>
      </c>
      <c r="L14708" s="2">
        <v>8</v>
      </c>
      <c r="M14708" s="2" t="s">
        <v>23</v>
      </c>
      <c r="N14708" s="2">
        <v>914.3</v>
      </c>
      <c r="O14708" s="2" t="str">
        <f>IF(AND(H14708&gt;5000,N14708&gt;500),"Good","Not good")</f>
        <v>Not good</v>
      </c>
      <c r="P14708" t="str">
        <f>IF(OR(H14708&gt;5000,I14708&gt;0.2),"High","Normal")</f>
        <v>High</v>
      </c>
      <c r="Q14708" t="str">
        <f>IF(NOT(AND(H14708&gt;5000,N14708&gt;500)),"Not Good","Good")</f>
        <v>Not Good</v>
      </c>
      <c r="R14708">
        <f>H14708/N14708</f>
        <v>5.3939188450180469</v>
      </c>
      <c r="S14708">
        <f t="shared" si="459"/>
        <v>5.3939188450180469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>
        <v>0.1</v>
      </c>
      <c r="J14709" s="2" t="str">
        <f t="shared" si="458"/>
        <v>low</v>
      </c>
      <c r="K14709" t="str">
        <f>IF(H14709&gt;10000,"high","low")</f>
        <v>low</v>
      </c>
      <c r="L14709" s="2">
        <v>2</v>
      </c>
      <c r="M14709" s="2" t="s">
        <v>17</v>
      </c>
      <c r="N14709" s="2">
        <v>305.95</v>
      </c>
      <c r="O14709" s="2" t="str">
        <f>IF(AND(H14709&gt;5000,N14709&gt;500),"Good","Not good")</f>
        <v>Not good</v>
      </c>
      <c r="P14709" t="str">
        <f>IF(OR(H14709&gt;5000,I14709&gt;0.2),"High","Normal")</f>
        <v>Normal</v>
      </c>
      <c r="Q14709" t="str">
        <f>IF(NOT(AND(H14709&gt;5000,N14709&gt;500)),"Not Good","Good")</f>
        <v>Not Good</v>
      </c>
      <c r="R14709">
        <f>H14709/N14709</f>
        <v>5.6990031050825296</v>
      </c>
      <c r="S14709">
        <f t="shared" si="459"/>
        <v>5.6990031050825296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>
        <v>0.39</v>
      </c>
      <c r="J14710" s="2" t="str">
        <f t="shared" si="458"/>
        <v>low</v>
      </c>
      <c r="K14710" t="str">
        <f>IF(H14710&gt;10000,"high","low")</f>
        <v>low</v>
      </c>
      <c r="L14710" s="2">
        <v>7</v>
      </c>
      <c r="M14710" s="2" t="s">
        <v>17</v>
      </c>
      <c r="N14710" s="2">
        <v>653.63</v>
      </c>
      <c r="O14710" s="2" t="str">
        <f>IF(AND(H14710&gt;5000,N14710&gt;500),"Good","Not good")</f>
        <v>Not good</v>
      </c>
      <c r="P14710" t="str">
        <f>IF(OR(H14710&gt;5000,I14710&gt;0.2),"High","Normal")</f>
        <v>High</v>
      </c>
      <c r="Q14710" t="str">
        <f>IF(NOT(AND(H14710&gt;5000,N14710&gt;500)),"Not Good","Good")</f>
        <v>Not Good</v>
      </c>
      <c r="R14710">
        <f>H14710/N14710</f>
        <v>4.5842755075501431</v>
      </c>
      <c r="S14710">
        <f t="shared" si="459"/>
        <v>4.5842755075501431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>
        <v>0</v>
      </c>
      <c r="J14711" s="2" t="str">
        <f t="shared" si="458"/>
        <v>low</v>
      </c>
      <c r="K14711" t="str">
        <f>IF(H14711&gt;10000,"high","low")</f>
        <v>low</v>
      </c>
      <c r="L14711" s="2">
        <v>7</v>
      </c>
      <c r="M14711" s="2" t="s">
        <v>23</v>
      </c>
      <c r="N14711" s="2">
        <v>783.52</v>
      </c>
      <c r="O14711" s="2" t="str">
        <f>IF(AND(H14711&gt;5000,N14711&gt;500),"Good","Not good")</f>
        <v>Not good</v>
      </c>
      <c r="P14711" t="str">
        <f>IF(OR(H14711&gt;5000,I14711&gt;0.2),"High","Normal")</f>
        <v>Normal</v>
      </c>
      <c r="Q14711" t="str">
        <f>IF(NOT(AND(H14711&gt;5000,N14711&gt;500)),"Not Good","Good")</f>
        <v>Not Good</v>
      </c>
      <c r="R14711">
        <f>H14711/N14711</f>
        <v>1.2762916071063917</v>
      </c>
      <c r="S14711">
        <f t="shared" si="459"/>
        <v>1.2762916071063917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>
        <v>0.17</v>
      </c>
      <c r="J14712" s="2" t="str">
        <f t="shared" si="458"/>
        <v>medium</v>
      </c>
      <c r="K14712" t="str">
        <f>IF(H14712&gt;10000,"high","low")</f>
        <v>low</v>
      </c>
      <c r="L14712" s="2">
        <v>9</v>
      </c>
      <c r="M14712" s="2" t="s">
        <v>17</v>
      </c>
      <c r="N14712" s="2">
        <v>178.71</v>
      </c>
      <c r="O14712" s="2" t="str">
        <f>IF(AND(H14712&gt;5000,N14712&gt;500),"Good","Not good")</f>
        <v>Not good</v>
      </c>
      <c r="P14712" t="str">
        <f>IF(OR(H14712&gt;5000,I14712&gt;0.2),"High","Normal")</f>
        <v>High</v>
      </c>
      <c r="Q14712" t="str">
        <f>IF(NOT(AND(H14712&gt;5000,N14712&gt;500)),"Not Good","Good")</f>
        <v>Not Good</v>
      </c>
      <c r="R14712">
        <f>H14712/N14712</f>
        <v>29.847238542890715</v>
      </c>
      <c r="S14712">
        <f t="shared" si="459"/>
        <v>29.847238542890715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>
        <v>0.3</v>
      </c>
      <c r="J14713" s="2" t="str">
        <f t="shared" si="458"/>
        <v>medium</v>
      </c>
      <c r="K14713" t="str">
        <f>IF(H14713&gt;10000,"high","low")</f>
        <v>low</v>
      </c>
      <c r="L14713" s="2">
        <v>8</v>
      </c>
      <c r="M14713" s="2" t="s">
        <v>28</v>
      </c>
      <c r="N14713" s="2">
        <v>233.24</v>
      </c>
      <c r="O14713" s="2" t="str">
        <f>IF(AND(H14713&gt;5000,N14713&gt;500),"Good","Not good")</f>
        <v>Not good</v>
      </c>
      <c r="P14713" t="str">
        <f>IF(OR(H14713&gt;5000,I14713&gt;0.2),"High","Normal")</f>
        <v>High</v>
      </c>
      <c r="Q14713" t="str">
        <f>IF(NOT(AND(H14713&gt;5000,N14713&gt;500)),"Not Good","Good")</f>
        <v>Not Good</v>
      </c>
      <c r="R14713">
        <f>H14713/N14713</f>
        <v>41.798147830560794</v>
      </c>
      <c r="S14713">
        <f t="shared" si="459"/>
        <v>41.798147830560794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>
        <v>0.12</v>
      </c>
      <c r="J14714" s="2" t="str">
        <f t="shared" si="458"/>
        <v>low</v>
      </c>
      <c r="K14714" t="str">
        <f>IF(H14714&gt;10000,"high","low")</f>
        <v>low</v>
      </c>
      <c r="L14714" s="2">
        <v>9</v>
      </c>
      <c r="M14714" s="2" t="s">
        <v>23</v>
      </c>
      <c r="N14714" s="2">
        <v>961.04</v>
      </c>
      <c r="O14714" s="2" t="str">
        <f>IF(AND(H14714&gt;5000,N14714&gt;500),"Good","Not good")</f>
        <v>Not good</v>
      </c>
      <c r="P14714" t="str">
        <f>IF(OR(H14714&gt;5000,I14714&gt;0.2),"High","Normal")</f>
        <v>Normal</v>
      </c>
      <c r="Q14714" t="str">
        <f>IF(NOT(AND(H14714&gt;5000,N14714&gt;500)),"Not Good","Good")</f>
        <v>Not Good</v>
      </c>
      <c r="R14714">
        <f>H14714/N14714</f>
        <v>4.7244339465578955</v>
      </c>
      <c r="S14714">
        <f t="shared" si="459"/>
        <v>4.7244339465578955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>
        <v>0.17</v>
      </c>
      <c r="J14715" s="2" t="str">
        <f t="shared" si="458"/>
        <v>medium</v>
      </c>
      <c r="K14715" t="str">
        <f>IF(H14715&gt;10000,"high","low")</f>
        <v>low</v>
      </c>
      <c r="L14715" s="2">
        <v>1</v>
      </c>
      <c r="M14715" s="2" t="s">
        <v>23</v>
      </c>
      <c r="N14715" s="2">
        <v>223.59</v>
      </c>
      <c r="O14715" s="2" t="str">
        <f>IF(AND(H14715&gt;5000,N14715&gt;500),"Good","Not good")</f>
        <v>Not good</v>
      </c>
      <c r="P14715" t="str">
        <f>IF(OR(H14715&gt;5000,I14715&gt;0.2),"High","Normal")</f>
        <v>High</v>
      </c>
      <c r="Q14715" t="str">
        <f>IF(NOT(AND(H14715&gt;5000,N14715&gt;500)),"Not Good","Good")</f>
        <v>Not Good</v>
      </c>
      <c r="R14715">
        <f>H14715/N14715</f>
        <v>24.920613623149514</v>
      </c>
      <c r="S14715">
        <f t="shared" si="459"/>
        <v>24.920613623149514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>
        <v>0.05</v>
      </c>
      <c r="J14716" s="2" t="str">
        <f t="shared" si="458"/>
        <v>high</v>
      </c>
      <c r="K14716" t="str">
        <f>IF(H14716&gt;10000,"high","low")</f>
        <v>high</v>
      </c>
      <c r="L14716" s="2">
        <v>3</v>
      </c>
      <c r="M14716" s="2" t="s">
        <v>23</v>
      </c>
      <c r="N14716" s="2">
        <v>1044.49</v>
      </c>
      <c r="O14716" s="2" t="str">
        <f>IF(AND(H14716&gt;5000,N14716&gt;500),"Good","Not good")</f>
        <v>Good</v>
      </c>
      <c r="P14716" t="str">
        <f>IF(OR(H14716&gt;5000,I14716&gt;0.2),"High","Normal")</f>
        <v>High</v>
      </c>
      <c r="Q14716" t="str">
        <f>IF(NOT(AND(H14716&gt;5000,N14716&gt;500)),"Not Good","Good")</f>
        <v>Good</v>
      </c>
      <c r="R14716">
        <f>H14716/N14716</f>
        <v>10.210724851362865</v>
      </c>
      <c r="S14716">
        <f t="shared" si="459"/>
        <v>10.210724851362865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>
        <v>0.43</v>
      </c>
      <c r="J14717" s="2" t="str">
        <f t="shared" si="458"/>
        <v>low</v>
      </c>
      <c r="K14717" t="str">
        <f>IF(H14717&gt;10000,"high","low")</f>
        <v>low</v>
      </c>
      <c r="L14717" s="2">
        <v>4</v>
      </c>
      <c r="M14717" s="2" t="s">
        <v>17</v>
      </c>
      <c r="N14717" s="2">
        <v>95</v>
      </c>
      <c r="O14717" s="2" t="str">
        <f>IF(AND(H14717&gt;5000,N14717&gt;500),"Good","Not good")</f>
        <v>Not good</v>
      </c>
      <c r="P14717" t="str">
        <f>IF(OR(H14717&gt;5000,I14717&gt;0.2),"High","Normal")</f>
        <v>High</v>
      </c>
      <c r="Q14717" t="str">
        <f>IF(NOT(AND(H14717&gt;5000,N14717&gt;500)),"Not Good","Good")</f>
        <v>Not Good</v>
      </c>
      <c r="R14717">
        <f>H14717/N14717</f>
        <v>7.0153684210526324</v>
      </c>
      <c r="S14717">
        <f t="shared" si="459"/>
        <v>7.0153684210526324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>
        <v>0.21</v>
      </c>
      <c r="J14718" s="2" t="str">
        <f t="shared" si="458"/>
        <v>low</v>
      </c>
      <c r="K14718" t="str">
        <f>IF(H14718&gt;10000,"high","low")</f>
        <v>low</v>
      </c>
      <c r="L14718" s="2">
        <v>3</v>
      </c>
      <c r="M14718" s="2" t="s">
        <v>23</v>
      </c>
      <c r="N14718" s="2">
        <v>355.14</v>
      </c>
      <c r="O14718" s="2" t="str">
        <f>IF(AND(H14718&gt;5000,N14718&gt;500),"Good","Not good")</f>
        <v>Not good</v>
      </c>
      <c r="P14718" t="str">
        <f>IF(OR(H14718&gt;5000,I14718&gt;0.2),"High","Normal")</f>
        <v>High</v>
      </c>
      <c r="Q14718" t="str">
        <f>IF(NOT(AND(H14718&gt;5000,N14718&gt;500)),"Not Good","Good")</f>
        <v>Not Good</v>
      </c>
      <c r="R14718">
        <f>H14718/N14718</f>
        <v>8.1226558540293965</v>
      </c>
      <c r="S14718">
        <f t="shared" si="459"/>
        <v>8.1226558540293965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>
        <v>7.0000000000000007E-2</v>
      </c>
      <c r="J14719" s="2" t="str">
        <f t="shared" si="458"/>
        <v>medium</v>
      </c>
      <c r="K14719" t="str">
        <f>IF(H14719&gt;10000,"high","low")</f>
        <v>low</v>
      </c>
      <c r="L14719" s="2">
        <v>8</v>
      </c>
      <c r="M14719" s="2" t="s">
        <v>28</v>
      </c>
      <c r="N14719" s="2">
        <v>381.05</v>
      </c>
      <c r="O14719" s="2" t="str">
        <f>IF(AND(H14719&gt;5000,N14719&gt;500),"Good","Not good")</f>
        <v>Not good</v>
      </c>
      <c r="P14719" t="str">
        <f>IF(OR(H14719&gt;5000,I14719&gt;0.2),"High","Normal")</f>
        <v>High</v>
      </c>
      <c r="Q14719" t="str">
        <f>IF(NOT(AND(H14719&gt;5000,N14719&gt;500)),"Not Good","Good")</f>
        <v>Not Good</v>
      </c>
      <c r="R14719">
        <f>H14719/N14719</f>
        <v>15.520272930061671</v>
      </c>
      <c r="S14719">
        <f t="shared" si="459"/>
        <v>15.520272930061671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>
        <v>0.1</v>
      </c>
      <c r="J14720" s="2" t="str">
        <f t="shared" si="458"/>
        <v>high</v>
      </c>
      <c r="K14720" t="str">
        <f>IF(H14720&gt;10000,"high","low")</f>
        <v>high</v>
      </c>
      <c r="L14720" s="2">
        <v>7</v>
      </c>
      <c r="M14720" s="2" t="s">
        <v>17</v>
      </c>
      <c r="N14720" s="2">
        <v>431.06</v>
      </c>
      <c r="O14720" s="2" t="str">
        <f>IF(AND(H14720&gt;5000,N14720&gt;500),"Good","Not good")</f>
        <v>Not good</v>
      </c>
      <c r="P14720" t="str">
        <f>IF(OR(H14720&gt;5000,I14720&gt;0.2),"High","Normal")</f>
        <v>High</v>
      </c>
      <c r="Q14720" t="str">
        <f>IF(NOT(AND(H14720&gt;5000,N14720&gt;500)),"Not Good","Good")</f>
        <v>Not Good</v>
      </c>
      <c r="R14720">
        <f>H14720/N14720</f>
        <v>23.780912169999535</v>
      </c>
      <c r="S14720">
        <f t="shared" si="459"/>
        <v>23.780912169999535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>
        <v>0.14000000000000001</v>
      </c>
      <c r="J14721" s="2" t="str">
        <f t="shared" si="458"/>
        <v>high</v>
      </c>
      <c r="K14721" t="str">
        <f>IF(H14721&gt;10000,"high","low")</f>
        <v>high</v>
      </c>
      <c r="L14721" s="2">
        <v>5</v>
      </c>
      <c r="M14721" s="2" t="s">
        <v>17</v>
      </c>
      <c r="N14721" s="2">
        <v>226.66</v>
      </c>
      <c r="O14721" s="2" t="str">
        <f>IF(AND(H14721&gt;5000,N14721&gt;500),"Good","Not good")</f>
        <v>Not good</v>
      </c>
      <c r="P14721" t="str">
        <f>IF(OR(H14721&gt;5000,I14721&gt;0.2),"High","Normal")</f>
        <v>High</v>
      </c>
      <c r="Q14721" t="str">
        <f>IF(NOT(AND(H14721&gt;5000,N14721&gt;500)),"Not Good","Good")</f>
        <v>Not Good</v>
      </c>
      <c r="R14721">
        <f>H14721/N14721</f>
        <v>45.076325774287483</v>
      </c>
      <c r="S14721">
        <f t="shared" si="459"/>
        <v>45.076325774287483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>
        <v>0.11</v>
      </c>
      <c r="J14722" s="2" t="str">
        <f t="shared" si="458"/>
        <v>low</v>
      </c>
      <c r="K14722" t="str">
        <f>IF(H14722&gt;10000,"high","low")</f>
        <v>low</v>
      </c>
      <c r="L14722" s="2">
        <v>5</v>
      </c>
      <c r="M14722" s="2" t="s">
        <v>28</v>
      </c>
      <c r="N14722" s="2">
        <v>325.26</v>
      </c>
      <c r="O14722" s="2" t="str">
        <f>IF(AND(H14722&gt;5000,N14722&gt;500),"Good","Not good")</f>
        <v>Not good</v>
      </c>
      <c r="P14722" t="str">
        <f>IF(OR(H14722&gt;5000,I14722&gt;0.2),"High","Normal")</f>
        <v>Normal</v>
      </c>
      <c r="Q14722" t="str">
        <f>IF(NOT(AND(H14722&gt;5000,N14722&gt;500)),"Not Good","Good")</f>
        <v>Not Good</v>
      </c>
      <c r="R14722">
        <f>H14722/N14722</f>
        <v>4.2324294410625347</v>
      </c>
      <c r="S14722">
        <f t="shared" si="459"/>
        <v>4.2324294410625347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>
        <v>0.25</v>
      </c>
      <c r="J14723" s="2" t="str">
        <f t="shared" ref="J14723:J14786" si="460">IF(H14723&gt;10000,"high",IF(H14723&gt;=5000,"medium","low"))</f>
        <v>low</v>
      </c>
      <c r="K14723" t="str">
        <f>IF(H14723&gt;10000,"high","low")</f>
        <v>low</v>
      </c>
      <c r="L14723" s="2">
        <v>4</v>
      </c>
      <c r="M14723" s="2" t="s">
        <v>28</v>
      </c>
      <c r="N14723" s="2">
        <v>637.04999999999995</v>
      </c>
      <c r="O14723" s="2" t="str">
        <f>IF(AND(H14723&gt;5000,N14723&gt;500),"Good","Not good")</f>
        <v>Not good</v>
      </c>
      <c r="P14723" t="str">
        <f>IF(OR(H14723&gt;5000,I14723&gt;0.2),"High","Normal")</f>
        <v>High</v>
      </c>
      <c r="Q14723" t="str">
        <f>IF(NOT(AND(H14723&gt;5000,N14723&gt;500)),"Not Good","Good")</f>
        <v>Not Good</v>
      </c>
      <c r="R14723">
        <f>H14723/N14723</f>
        <v>5.872977003374932</v>
      </c>
      <c r="S14723">
        <f t="shared" ref="S14723:S14786" si="461">IFERROR(R14723,0)</f>
        <v>5.872977003374932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>
        <v>0.45</v>
      </c>
      <c r="J14724" s="2" t="str">
        <f t="shared" si="460"/>
        <v>low</v>
      </c>
      <c r="K14724" t="str">
        <f>IF(H14724&gt;10000,"high","low")</f>
        <v>low</v>
      </c>
      <c r="L14724" s="2">
        <v>5</v>
      </c>
      <c r="M14724" s="2" t="s">
        <v>23</v>
      </c>
      <c r="N14724" s="2">
        <v>196.28</v>
      </c>
      <c r="O14724" s="2" t="str">
        <f>IF(AND(H14724&gt;5000,N14724&gt;500),"Good","Not good")</f>
        <v>Not good</v>
      </c>
      <c r="P14724" t="str">
        <f>IF(OR(H14724&gt;5000,I14724&gt;0.2),"High","Normal")</f>
        <v>High</v>
      </c>
      <c r="Q14724" t="str">
        <f>IF(NOT(AND(H14724&gt;5000,N14724&gt;500)),"Not Good","Good")</f>
        <v>Not Good</v>
      </c>
      <c r="R14724">
        <f>H14724/N14724</f>
        <v>6.0793254534338699</v>
      </c>
      <c r="S14724">
        <f t="shared" si="461"/>
        <v>6.0793254534338699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>
        <v>0.09</v>
      </c>
      <c r="J14725" s="2" t="str">
        <f t="shared" si="460"/>
        <v>low</v>
      </c>
      <c r="K14725" t="str">
        <f>IF(H14725&gt;10000,"high","low")</f>
        <v>low</v>
      </c>
      <c r="L14725" s="2">
        <v>5</v>
      </c>
      <c r="M14725" s="2" t="s">
        <v>17</v>
      </c>
      <c r="N14725" s="2">
        <v>293.39999999999998</v>
      </c>
      <c r="O14725" s="2" t="str">
        <f>IF(AND(H14725&gt;5000,N14725&gt;500),"Good","Not good")</f>
        <v>Not good</v>
      </c>
      <c r="P14725" t="str">
        <f>IF(OR(H14725&gt;5000,I14725&gt;0.2),"High","Normal")</f>
        <v>Normal</v>
      </c>
      <c r="Q14725" t="str">
        <f>IF(NOT(AND(H14725&gt;5000,N14725&gt;500)),"Not Good","Good")</f>
        <v>Not Good</v>
      </c>
      <c r="R14725">
        <f>H14725/N14725</f>
        <v>7.1616223585548742</v>
      </c>
      <c r="S14725">
        <f t="shared" si="461"/>
        <v>7.1616223585548742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>
        <v>0.23</v>
      </c>
      <c r="J14726" s="2" t="str">
        <f t="shared" si="460"/>
        <v>low</v>
      </c>
      <c r="K14726" t="str">
        <f>IF(H14726&gt;10000,"high","low")</f>
        <v>low</v>
      </c>
      <c r="L14726" s="2">
        <v>4</v>
      </c>
      <c r="M14726" s="2" t="s">
        <v>23</v>
      </c>
      <c r="N14726" s="2">
        <v>90</v>
      </c>
      <c r="O14726" s="2" t="str">
        <f>IF(AND(H14726&gt;5000,N14726&gt;500),"Good","Not good")</f>
        <v>Not good</v>
      </c>
      <c r="P14726" t="str">
        <f>IF(OR(H14726&gt;5000,I14726&gt;0.2),"High","Normal")</f>
        <v>High</v>
      </c>
      <c r="Q14726" t="str">
        <f>IF(NOT(AND(H14726&gt;5000,N14726&gt;500)),"Not Good","Good")</f>
        <v>Not Good</v>
      </c>
      <c r="R14726">
        <f>H14726/N14726</f>
        <v>11.111111111111111</v>
      </c>
      <c r="S14726">
        <f t="shared" si="461"/>
        <v>11.111111111111111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>
        <v>0.33</v>
      </c>
      <c r="J14727" s="2" t="str">
        <f t="shared" si="460"/>
        <v>low</v>
      </c>
      <c r="K14727" t="str">
        <f>IF(H14727&gt;10000,"high","low")</f>
        <v>low</v>
      </c>
      <c r="L14727" s="2">
        <v>5</v>
      </c>
      <c r="M14727" s="2" t="s">
        <v>17</v>
      </c>
      <c r="N14727" s="2">
        <v>327.98</v>
      </c>
      <c r="O14727" s="2" t="str">
        <f>IF(AND(H14727&gt;5000,N14727&gt;500),"Good","Not good")</f>
        <v>Not good</v>
      </c>
      <c r="P14727" t="str">
        <f>IF(OR(H14727&gt;5000,I14727&gt;0.2),"High","Normal")</f>
        <v>High</v>
      </c>
      <c r="Q14727" t="str">
        <f>IF(NOT(AND(H14727&gt;5000,N14727&gt;500)),"Not Good","Good")</f>
        <v>Not Good</v>
      </c>
      <c r="R14727">
        <f>H14727/N14727</f>
        <v>3.8700835416793704</v>
      </c>
      <c r="S14727">
        <f t="shared" si="461"/>
        <v>3.8700835416793704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>
        <v>0.09</v>
      </c>
      <c r="J14728" s="2" t="str">
        <f t="shared" si="460"/>
        <v>low</v>
      </c>
      <c r="K14728" t="str">
        <f>IF(H14728&gt;10000,"high","low")</f>
        <v>low</v>
      </c>
      <c r="L14728" s="2">
        <v>7</v>
      </c>
      <c r="M14728" s="2" t="s">
        <v>17</v>
      </c>
      <c r="N14728" s="2">
        <v>430.5</v>
      </c>
      <c r="O14728" s="2" t="str">
        <f>IF(AND(H14728&gt;5000,N14728&gt;500),"Good","Not good")</f>
        <v>Not good</v>
      </c>
      <c r="P14728" t="str">
        <f>IF(OR(H14728&gt;5000,I14728&gt;0.2),"High","Normal")</f>
        <v>Normal</v>
      </c>
      <c r="Q14728" t="str">
        <f>IF(NOT(AND(H14728&gt;5000,N14728&gt;500)),"Not Good","Good")</f>
        <v>Not Good</v>
      </c>
      <c r="R14728">
        <f>H14728/N14728</f>
        <v>7.3699651567944251</v>
      </c>
      <c r="S14728">
        <f t="shared" si="461"/>
        <v>7.3699651567944251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>
        <v>0.08</v>
      </c>
      <c r="J14729" s="2" t="str">
        <f t="shared" si="460"/>
        <v>low</v>
      </c>
      <c r="K14729" t="str">
        <f>IF(H14729&gt;10000,"high","low")</f>
        <v>low</v>
      </c>
      <c r="L14729" s="2">
        <v>9</v>
      </c>
      <c r="M14729" s="2" t="s">
        <v>28</v>
      </c>
      <c r="N14729" s="2">
        <v>51.34</v>
      </c>
      <c r="O14729" s="2" t="str">
        <f>IF(AND(H14729&gt;5000,N14729&gt;500),"Good","Not good")</f>
        <v>Not good</v>
      </c>
      <c r="P14729" t="str">
        <f>IF(OR(H14729&gt;5000,I14729&gt;0.2),"High","Normal")</f>
        <v>Normal</v>
      </c>
      <c r="Q14729" t="str">
        <f>IF(NOT(AND(H14729&gt;5000,N14729&gt;500)),"Not Good","Good")</f>
        <v>Not Good</v>
      </c>
      <c r="R14729">
        <f>H14729/N14729</f>
        <v>6.2835995325282434</v>
      </c>
      <c r="S14729">
        <f t="shared" si="461"/>
        <v>6.2835995325282434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>
        <v>0.08</v>
      </c>
      <c r="J14730" s="2" t="str">
        <f t="shared" si="460"/>
        <v>low</v>
      </c>
      <c r="K14730" t="str">
        <f>IF(H14730&gt;10000,"high","low")</f>
        <v>low</v>
      </c>
      <c r="L14730" s="2">
        <v>7</v>
      </c>
      <c r="M14730" s="2" t="s">
        <v>23</v>
      </c>
      <c r="N14730" s="2">
        <v>315.35000000000002</v>
      </c>
      <c r="O14730" s="2" t="str">
        <f>IF(AND(H14730&gt;5000,N14730&gt;500),"Good","Not good")</f>
        <v>Not good</v>
      </c>
      <c r="P14730" t="str">
        <f>IF(OR(H14730&gt;5000,I14730&gt;0.2),"High","Normal")</f>
        <v>Normal</v>
      </c>
      <c r="Q14730" t="str">
        <f>IF(NOT(AND(H14730&gt;5000,N14730&gt;500)),"Not Good","Good")</f>
        <v>Not Good</v>
      </c>
      <c r="R14730">
        <f>H14730/N14730</f>
        <v>12.575233867131757</v>
      </c>
      <c r="S14730">
        <f t="shared" si="461"/>
        <v>12.575233867131757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>
        <v>0.44</v>
      </c>
      <c r="J14731" s="2" t="str">
        <f t="shared" si="460"/>
        <v>low</v>
      </c>
      <c r="K14731" t="str">
        <f>IF(H14731&gt;10000,"high","low")</f>
        <v>low</v>
      </c>
      <c r="L14731" s="2">
        <v>1</v>
      </c>
      <c r="M14731" s="2" t="s">
        <v>17</v>
      </c>
      <c r="N14731" s="2">
        <v>564.84</v>
      </c>
      <c r="O14731" s="2" t="str">
        <f>IF(AND(H14731&gt;5000,N14731&gt;500),"Good","Not good")</f>
        <v>Not good</v>
      </c>
      <c r="P14731" t="str">
        <f>IF(OR(H14731&gt;5000,I14731&gt;0.2),"High","Normal")</f>
        <v>High</v>
      </c>
      <c r="Q14731" t="str">
        <f>IF(NOT(AND(H14731&gt;5000,N14731&gt;500)),"Not Good","Good")</f>
        <v>Not Good</v>
      </c>
      <c r="R14731">
        <f>H14731/N14731</f>
        <v>1.770412860279017</v>
      </c>
      <c r="S14731">
        <f t="shared" si="461"/>
        <v>1.770412860279017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>
        <v>0.36</v>
      </c>
      <c r="J14732" s="2" t="str">
        <f t="shared" si="460"/>
        <v>low</v>
      </c>
      <c r="K14732" t="str">
        <f>IF(H14732&gt;10000,"high","low")</f>
        <v>low</v>
      </c>
      <c r="L14732" s="2">
        <v>9</v>
      </c>
      <c r="M14732" s="2" t="s">
        <v>23</v>
      </c>
      <c r="N14732" s="2">
        <v>826.19</v>
      </c>
      <c r="O14732" s="2" t="str">
        <f>IF(AND(H14732&gt;5000,N14732&gt;500),"Good","Not good")</f>
        <v>Not good</v>
      </c>
      <c r="P14732" t="str">
        <f>IF(OR(H14732&gt;5000,I14732&gt;0.2),"High","Normal")</f>
        <v>High</v>
      </c>
      <c r="Q14732" t="str">
        <f>IF(NOT(AND(H14732&gt;5000,N14732&gt;500)),"Not Good","Good")</f>
        <v>Not Good</v>
      </c>
      <c r="R14732">
        <f>H14732/N14732</f>
        <v>5.0343625558285625</v>
      </c>
      <c r="S14732">
        <f t="shared" si="461"/>
        <v>5.0343625558285625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>
        <v>0.17</v>
      </c>
      <c r="J14733" s="2" t="str">
        <f t="shared" si="460"/>
        <v>low</v>
      </c>
      <c r="K14733" t="str">
        <f>IF(H14733&gt;10000,"high","low")</f>
        <v>low</v>
      </c>
      <c r="L14733" s="2">
        <v>3</v>
      </c>
      <c r="M14733" s="2" t="s">
        <v>17</v>
      </c>
      <c r="N14733" s="2">
        <v>144.19999999999999</v>
      </c>
      <c r="O14733" s="2" t="str">
        <f>IF(AND(H14733&gt;5000,N14733&gt;500),"Good","Not good")</f>
        <v>Not good</v>
      </c>
      <c r="P14733" t="str">
        <f>IF(OR(H14733&gt;5000,I14733&gt;0.2),"High","Normal")</f>
        <v>Normal</v>
      </c>
      <c r="Q14733" t="str">
        <f>IF(NOT(AND(H14733&gt;5000,N14733&gt;500)),"Not Good","Good")</f>
        <v>Not Good</v>
      </c>
      <c r="R14733">
        <f>H14733/N14733</f>
        <v>7.931900138696256</v>
      </c>
      <c r="S14733">
        <f t="shared" si="461"/>
        <v>7.931900138696256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>
        <v>0.45</v>
      </c>
      <c r="J14734" s="2" t="str">
        <f t="shared" si="460"/>
        <v>low</v>
      </c>
      <c r="K14734" t="str">
        <f>IF(H14734&gt;10000,"high","low")</f>
        <v>low</v>
      </c>
      <c r="L14734" s="2">
        <v>2</v>
      </c>
      <c r="M14734" s="2" t="s">
        <v>23</v>
      </c>
      <c r="N14734" s="2">
        <v>499.01</v>
      </c>
      <c r="O14734" s="2" t="str">
        <f>IF(AND(H14734&gt;5000,N14734&gt;500),"Good","Not good")</f>
        <v>Not good</v>
      </c>
      <c r="P14734" t="str">
        <f>IF(OR(H14734&gt;5000,I14734&gt;0.2),"High","Normal")</f>
        <v>High</v>
      </c>
      <c r="Q14734" t="str">
        <f>IF(NOT(AND(H14734&gt;5000,N14734&gt;500)),"Not Good","Good")</f>
        <v>Not Good</v>
      </c>
      <c r="R14734">
        <f>H14734/N14734</f>
        <v>7.1663694114346406</v>
      </c>
      <c r="S14734">
        <f t="shared" si="461"/>
        <v>7.1663694114346406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>
        <v>0.48</v>
      </c>
      <c r="J14735" s="2" t="str">
        <f t="shared" si="460"/>
        <v>low</v>
      </c>
      <c r="K14735" t="str">
        <f>IF(H14735&gt;10000,"high","low")</f>
        <v>low</v>
      </c>
      <c r="L14735" s="2">
        <v>9</v>
      </c>
      <c r="M14735" s="2" t="s">
        <v>17</v>
      </c>
      <c r="N14735" s="2">
        <v>512.75</v>
      </c>
      <c r="O14735" s="2" t="str">
        <f>IF(AND(H14735&gt;5000,N14735&gt;500),"Good","Not good")</f>
        <v>Not good</v>
      </c>
      <c r="P14735" t="str">
        <f>IF(OR(H14735&gt;5000,I14735&gt;0.2),"High","Normal")</f>
        <v>High</v>
      </c>
      <c r="Q14735" t="str">
        <f>IF(NOT(AND(H14735&gt;5000,N14735&gt;500)),"Not Good","Good")</f>
        <v>Not Good</v>
      </c>
      <c r="R14735">
        <f>H14735/N14735</f>
        <v>4.2142564602632868</v>
      </c>
      <c r="S14735">
        <f t="shared" si="461"/>
        <v>4.2142564602632868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>
        <v>0.2</v>
      </c>
      <c r="J14736" s="2" t="str">
        <f t="shared" si="460"/>
        <v>low</v>
      </c>
      <c r="K14736" t="str">
        <f>IF(H14736&gt;10000,"high","low")</f>
        <v>low</v>
      </c>
      <c r="L14736" s="2">
        <v>2</v>
      </c>
      <c r="M14736" s="2" t="s">
        <v>23</v>
      </c>
      <c r="N14736" s="2">
        <v>87.45</v>
      </c>
      <c r="O14736" s="2" t="str">
        <f>IF(AND(H14736&gt;5000,N14736&gt;500),"Good","Not good")</f>
        <v>Not good</v>
      </c>
      <c r="P14736" t="str">
        <f>IF(OR(H14736&gt;5000,I14736&gt;0.2),"High","Normal")</f>
        <v>Normal</v>
      </c>
      <c r="Q14736" t="str">
        <f>IF(NOT(AND(H14736&gt;5000,N14736&gt;500)),"Not Good","Good")</f>
        <v>Not Good</v>
      </c>
      <c r="R14736">
        <f>H14736/N14736</f>
        <v>11.435105774728417</v>
      </c>
      <c r="S14736">
        <f t="shared" si="461"/>
        <v>11.435105774728417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>
        <v>0.26</v>
      </c>
      <c r="J14737" s="2" t="str">
        <f t="shared" si="460"/>
        <v>low</v>
      </c>
      <c r="K14737" t="str">
        <f>IF(H14737&gt;10000,"high","low")</f>
        <v>low</v>
      </c>
      <c r="L14737" s="2">
        <v>9</v>
      </c>
      <c r="M14737" s="2" t="s">
        <v>23</v>
      </c>
      <c r="N14737" s="2">
        <v>426.15</v>
      </c>
      <c r="O14737" s="2" t="str">
        <f>IF(AND(H14737&gt;5000,N14737&gt;500),"Good","Not good")</f>
        <v>Not good</v>
      </c>
      <c r="P14737" t="str">
        <f>IF(OR(H14737&gt;5000,I14737&gt;0.2),"High","Normal")</f>
        <v>High</v>
      </c>
      <c r="Q14737" t="str">
        <f>IF(NOT(AND(H14737&gt;5000,N14737&gt;500)),"Not Good","Good")</f>
        <v>Not Good</v>
      </c>
      <c r="R14737">
        <f>H14737/N14737</f>
        <v>8.8868473542179984</v>
      </c>
      <c r="S14737">
        <f t="shared" si="461"/>
        <v>8.8868473542179984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>
        <v>0.18</v>
      </c>
      <c r="J14738" s="2" t="str">
        <f t="shared" si="460"/>
        <v>low</v>
      </c>
      <c r="K14738" t="str">
        <f>IF(H14738&gt;10000,"high","low")</f>
        <v>low</v>
      </c>
      <c r="L14738" s="2">
        <v>5</v>
      </c>
      <c r="M14738" s="2" t="s">
        <v>28</v>
      </c>
      <c r="N14738" s="2">
        <v>732.17</v>
      </c>
      <c r="O14738" s="2" t="str">
        <f>IF(AND(H14738&gt;5000,N14738&gt;500),"Good","Not good")</f>
        <v>Not good</v>
      </c>
      <c r="P14738" t="str">
        <f>IF(OR(H14738&gt;5000,I14738&gt;0.2),"High","Normal")</f>
        <v>Normal</v>
      </c>
      <c r="Q14738" t="str">
        <f>IF(NOT(AND(H14738&gt;5000,N14738&gt;500)),"Not Good","Good")</f>
        <v>Not Good</v>
      </c>
      <c r="R14738">
        <f>H14738/N14738</f>
        <v>5.2374721717633879</v>
      </c>
      <c r="S14738">
        <f t="shared" si="461"/>
        <v>5.2374721717633879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>
        <v>0.11</v>
      </c>
      <c r="J14739" s="2" t="str">
        <f t="shared" si="460"/>
        <v>low</v>
      </c>
      <c r="K14739" t="str">
        <f>IF(H14739&gt;10000,"high","low")</f>
        <v>low</v>
      </c>
      <c r="L14739" s="2">
        <v>6</v>
      </c>
      <c r="M14739" s="2" t="s">
        <v>23</v>
      </c>
      <c r="N14739" s="2">
        <v>383.62</v>
      </c>
      <c r="O14739" s="2" t="str">
        <f>IF(AND(H14739&gt;5000,N14739&gt;500),"Good","Not good")</f>
        <v>Not good</v>
      </c>
      <c r="P14739" t="str">
        <f>IF(OR(H14739&gt;5000,I14739&gt;0.2),"High","Normal")</f>
        <v>Normal</v>
      </c>
      <c r="Q14739" t="str">
        <f>IF(NOT(AND(H14739&gt;5000,N14739&gt;500)),"Not Good","Good")</f>
        <v>Not Good</v>
      </c>
      <c r="R14739">
        <f>H14739/N14739</f>
        <v>3.7211042177154474</v>
      </c>
      <c r="S14739">
        <f t="shared" si="461"/>
        <v>3.7211042177154474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>
        <v>0.39</v>
      </c>
      <c r="J14740" s="2" t="str">
        <f t="shared" si="460"/>
        <v>low</v>
      </c>
      <c r="K14740" t="str">
        <f>IF(H14740&gt;10000,"high","low")</f>
        <v>low</v>
      </c>
      <c r="L14740" s="2">
        <v>7</v>
      </c>
      <c r="M14740" s="2" t="s">
        <v>28</v>
      </c>
      <c r="N14740" s="2">
        <v>1372.75</v>
      </c>
      <c r="O14740" s="2" t="str">
        <f>IF(AND(H14740&gt;5000,N14740&gt;500),"Good","Not good")</f>
        <v>Not good</v>
      </c>
      <c r="P14740" t="str">
        <f>IF(OR(H14740&gt;5000,I14740&gt;0.2),"High","Normal")</f>
        <v>High</v>
      </c>
      <c r="Q14740" t="str">
        <f>IF(NOT(AND(H14740&gt;5000,N14740&gt;500)),"Not Good","Good")</f>
        <v>Not Good</v>
      </c>
      <c r="R14740">
        <f>H14740/N14740</f>
        <v>3.3426552540520853</v>
      </c>
      <c r="S14740">
        <f t="shared" si="461"/>
        <v>3.3426552540520853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>
        <v>0.32</v>
      </c>
      <c r="J14741" s="2" t="str">
        <f t="shared" si="460"/>
        <v>low</v>
      </c>
      <c r="K14741" t="str">
        <f>IF(H14741&gt;10000,"high","low")</f>
        <v>low</v>
      </c>
      <c r="L14741" s="2">
        <v>7</v>
      </c>
      <c r="M14741" s="2" t="s">
        <v>28</v>
      </c>
      <c r="N14741" s="2">
        <v>279.20999999999998</v>
      </c>
      <c r="O14741" s="2" t="str">
        <f>IF(AND(H14741&gt;5000,N14741&gt;500),"Good","Not good")</f>
        <v>Not good</v>
      </c>
      <c r="P14741" t="str">
        <f>IF(OR(H14741&gt;5000,I14741&gt;0.2),"High","Normal")</f>
        <v>High</v>
      </c>
      <c r="Q14741" t="str">
        <f>IF(NOT(AND(H14741&gt;5000,N14741&gt;500)),"Not Good","Good")</f>
        <v>Not Good</v>
      </c>
      <c r="R14741">
        <f>H14741/N14741</f>
        <v>3.5815336126929553</v>
      </c>
      <c r="S14741">
        <f t="shared" si="461"/>
        <v>3.5815336126929553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>
        <v>0.18</v>
      </c>
      <c r="J14742" s="2" t="str">
        <f t="shared" si="460"/>
        <v>medium</v>
      </c>
      <c r="K14742" t="str">
        <f>IF(H14742&gt;10000,"high","low")</f>
        <v>low</v>
      </c>
      <c r="L14742" s="2">
        <v>4</v>
      </c>
      <c r="M14742" s="2" t="s">
        <v>23</v>
      </c>
      <c r="N14742" s="2">
        <v>259.60000000000002</v>
      </c>
      <c r="O14742" s="2" t="str">
        <f>IF(AND(H14742&gt;5000,N14742&gt;500),"Good","Not good")</f>
        <v>Not good</v>
      </c>
      <c r="P14742" t="str">
        <f>IF(OR(H14742&gt;5000,I14742&gt;0.2),"High","Normal")</f>
        <v>High</v>
      </c>
      <c r="Q14742" t="str">
        <f>IF(NOT(AND(H14742&gt;5000,N14742&gt;500)),"Not Good","Good")</f>
        <v>Not Good</v>
      </c>
      <c r="R14742">
        <f>H14742/N14742</f>
        <v>26.587057010785824</v>
      </c>
      <c r="S14742">
        <f t="shared" si="461"/>
        <v>26.587057010785824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>
        <v>0.01</v>
      </c>
      <c r="J14743" s="2" t="str">
        <f t="shared" si="460"/>
        <v>medium</v>
      </c>
      <c r="K14743" t="str">
        <f>IF(H14743&gt;10000,"high","low")</f>
        <v>low</v>
      </c>
      <c r="L14743" s="2">
        <v>4</v>
      </c>
      <c r="M14743" s="2" t="s">
        <v>17</v>
      </c>
      <c r="N14743" s="2">
        <v>205.66</v>
      </c>
      <c r="O14743" s="2" t="str">
        <f>IF(AND(H14743&gt;5000,N14743&gt;500),"Good","Not good")</f>
        <v>Not good</v>
      </c>
      <c r="P14743" t="str">
        <f>IF(OR(H14743&gt;5000,I14743&gt;0.2),"High","Normal")</f>
        <v>High</v>
      </c>
      <c r="Q14743" t="str">
        <f>IF(NOT(AND(H14743&gt;5000,N14743&gt;500)),"Not Good","Good")</f>
        <v>Not Good</v>
      </c>
      <c r="R14743">
        <f>H14743/N14743</f>
        <v>27.112710298551008</v>
      </c>
      <c r="S14743">
        <f t="shared" si="461"/>
        <v>27.112710298551008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>
        <v>0.38</v>
      </c>
      <c r="J14744" s="2" t="str">
        <f t="shared" si="460"/>
        <v>low</v>
      </c>
      <c r="K14744" t="str">
        <f>IF(H14744&gt;10000,"high","low")</f>
        <v>low</v>
      </c>
      <c r="L14744" s="2">
        <v>5</v>
      </c>
      <c r="M14744" s="2" t="s">
        <v>28</v>
      </c>
      <c r="N14744" s="2">
        <v>645.24</v>
      </c>
      <c r="O14744" s="2" t="str">
        <f>IF(AND(H14744&gt;5000,N14744&gt;500),"Good","Not good")</f>
        <v>Not good</v>
      </c>
      <c r="P14744" t="str">
        <f>IF(OR(H14744&gt;5000,I14744&gt;0.2),"High","Normal")</f>
        <v>High</v>
      </c>
      <c r="Q14744" t="str">
        <f>IF(NOT(AND(H14744&gt;5000,N14744&gt;500)),"Not Good","Good")</f>
        <v>Not Good</v>
      </c>
      <c r="R14744">
        <f>H14744/N14744</f>
        <v>3.4970553592461719</v>
      </c>
      <c r="S14744">
        <f t="shared" si="461"/>
        <v>3.4970553592461719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>
        <v>0.24</v>
      </c>
      <c r="J14745" s="2" t="str">
        <f t="shared" si="460"/>
        <v>low</v>
      </c>
      <c r="K14745" t="str">
        <f>IF(H14745&gt;10000,"high","low")</f>
        <v>low</v>
      </c>
      <c r="L14745" s="2">
        <v>9</v>
      </c>
      <c r="M14745" s="2" t="s">
        <v>23</v>
      </c>
      <c r="N14745" s="2">
        <v>429.82</v>
      </c>
      <c r="O14745" s="2" t="str">
        <f>IF(AND(H14745&gt;5000,N14745&gt;500),"Good","Not good")</f>
        <v>Not good</v>
      </c>
      <c r="P14745" t="str">
        <f>IF(OR(H14745&gt;5000,I14745&gt;0.2),"High","Normal")</f>
        <v>High</v>
      </c>
      <c r="Q14745" t="str">
        <f>IF(NOT(AND(H14745&gt;5000,N14745&gt;500)),"Not Good","Good")</f>
        <v>Not Good</v>
      </c>
      <c r="R14745">
        <f>H14745/N14745</f>
        <v>3.5704946256572523</v>
      </c>
      <c r="S14745">
        <f t="shared" si="461"/>
        <v>3.5704946256572523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>
        <v>0.04</v>
      </c>
      <c r="J14746" s="2" t="str">
        <f t="shared" si="460"/>
        <v>medium</v>
      </c>
      <c r="K14746" t="str">
        <f>IF(H14746&gt;10000,"high","low")</f>
        <v>low</v>
      </c>
      <c r="L14746" s="2">
        <v>1</v>
      </c>
      <c r="M14746" s="2" t="s">
        <v>23</v>
      </c>
      <c r="N14746" s="2">
        <v>188.84</v>
      </c>
      <c r="O14746" s="2" t="str">
        <f>IF(AND(H14746&gt;5000,N14746&gt;500),"Good","Not good")</f>
        <v>Not good</v>
      </c>
      <c r="P14746" t="str">
        <f>IF(OR(H14746&gt;5000,I14746&gt;0.2),"High","Normal")</f>
        <v>High</v>
      </c>
      <c r="Q14746" t="str">
        <f>IF(NOT(AND(H14746&gt;5000,N14746&gt;500)),"Not Good","Good")</f>
        <v>Not Good</v>
      </c>
      <c r="R14746">
        <f>H14746/N14746</f>
        <v>51.800466002965472</v>
      </c>
      <c r="S14746">
        <f t="shared" si="461"/>
        <v>51.800466002965472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>
        <v>0.06</v>
      </c>
      <c r="J14747" s="2" t="str">
        <f t="shared" si="460"/>
        <v>high</v>
      </c>
      <c r="K14747" t="str">
        <f>IF(H14747&gt;10000,"high","low")</f>
        <v>high</v>
      </c>
      <c r="L14747" s="2">
        <v>8</v>
      </c>
      <c r="M14747" s="2" t="s">
        <v>23</v>
      </c>
      <c r="N14747" s="2">
        <v>240.62</v>
      </c>
      <c r="O14747" s="2" t="str">
        <f>IF(AND(H14747&gt;5000,N14747&gt;500),"Good","Not good")</f>
        <v>Not good</v>
      </c>
      <c r="P14747" t="str">
        <f>IF(OR(H14747&gt;5000,I14747&gt;0.2),"High","Normal")</f>
        <v>High</v>
      </c>
      <c r="Q14747" t="str">
        <f>IF(NOT(AND(H14747&gt;5000,N14747&gt;500)),"Not Good","Good")</f>
        <v>Not Good</v>
      </c>
      <c r="R14747">
        <f>H14747/N14747</f>
        <v>47.390075637935333</v>
      </c>
      <c r="S14747">
        <f t="shared" si="461"/>
        <v>47.390075637935333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>
        <v>0.31</v>
      </c>
      <c r="J14748" s="2" t="str">
        <f t="shared" si="460"/>
        <v>low</v>
      </c>
      <c r="K14748" t="str">
        <f>IF(H14748&gt;10000,"high","low")</f>
        <v>low</v>
      </c>
      <c r="L14748" s="2">
        <v>8</v>
      </c>
      <c r="M14748" s="2" t="s">
        <v>17</v>
      </c>
      <c r="N14748" s="2">
        <v>47.72</v>
      </c>
      <c r="O14748" s="2" t="str">
        <f>IF(AND(H14748&gt;5000,N14748&gt;500),"Good","Not good")</f>
        <v>Not good</v>
      </c>
      <c r="P14748" t="str">
        <f>IF(OR(H14748&gt;5000,I14748&gt;0.2),"High","Normal")</f>
        <v>High</v>
      </c>
      <c r="Q14748" t="str">
        <f>IF(NOT(AND(H14748&gt;5000,N14748&gt;500)),"Not Good","Good")</f>
        <v>Not Good</v>
      </c>
      <c r="R14748">
        <f>H14748/N14748</f>
        <v>4.7349119865884326</v>
      </c>
      <c r="S14748">
        <f t="shared" si="461"/>
        <v>4.7349119865884326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>
        <v>0.27</v>
      </c>
      <c r="J14749" s="2" t="str">
        <f t="shared" si="460"/>
        <v>low</v>
      </c>
      <c r="K14749" t="str">
        <f>IF(H14749&gt;10000,"high","low")</f>
        <v>low</v>
      </c>
      <c r="L14749" s="2">
        <v>7</v>
      </c>
      <c r="M14749" s="2" t="s">
        <v>28</v>
      </c>
      <c r="N14749" s="2">
        <v>165.63</v>
      </c>
      <c r="O14749" s="2" t="str">
        <f>IF(AND(H14749&gt;5000,N14749&gt;500),"Good","Not good")</f>
        <v>Not good</v>
      </c>
      <c r="P14749" t="str">
        <f>IF(OR(H14749&gt;5000,I14749&gt;0.2),"High","Normal")</f>
        <v>High</v>
      </c>
      <c r="Q14749" t="str">
        <f>IF(NOT(AND(H14749&gt;5000,N14749&gt;500)),"Not Good","Good")</f>
        <v>Not Good</v>
      </c>
      <c r="R14749">
        <f>H14749/N14749</f>
        <v>12.479079876833906</v>
      </c>
      <c r="S14749">
        <f t="shared" si="461"/>
        <v>12.479079876833906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>
        <v>0.12</v>
      </c>
      <c r="J14750" s="2" t="str">
        <f t="shared" si="460"/>
        <v>low</v>
      </c>
      <c r="K14750" t="str">
        <f>IF(H14750&gt;10000,"high","low")</f>
        <v>low</v>
      </c>
      <c r="L14750" s="2">
        <v>6</v>
      </c>
      <c r="M14750" s="2" t="s">
        <v>28</v>
      </c>
      <c r="N14750" s="2">
        <v>119.64</v>
      </c>
      <c r="O14750" s="2" t="str">
        <f>IF(AND(H14750&gt;5000,N14750&gt;500),"Good","Not good")</f>
        <v>Not good</v>
      </c>
      <c r="P14750" t="str">
        <f>IF(OR(H14750&gt;5000,I14750&gt;0.2),"High","Normal")</f>
        <v>Normal</v>
      </c>
      <c r="Q14750" t="str">
        <f>IF(NOT(AND(H14750&gt;5000,N14750&gt;500)),"Not Good","Good")</f>
        <v>Not Good</v>
      </c>
      <c r="R14750">
        <f>H14750/N14750</f>
        <v>9.9143263122701448</v>
      </c>
      <c r="S14750">
        <f t="shared" si="461"/>
        <v>9.9143263122701448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>
        <v>7.0000000000000007E-2</v>
      </c>
      <c r="J14751" s="2" t="str">
        <f t="shared" si="460"/>
        <v>low</v>
      </c>
      <c r="K14751" t="str">
        <f>IF(H14751&gt;10000,"high","low")</f>
        <v>low</v>
      </c>
      <c r="L14751" s="2">
        <v>3</v>
      </c>
      <c r="M14751" s="2" t="s">
        <v>17</v>
      </c>
      <c r="N14751" s="2">
        <v>356.49</v>
      </c>
      <c r="O14751" s="2" t="str">
        <f>IF(AND(H14751&gt;5000,N14751&gt;500),"Good","Not good")</f>
        <v>Not good</v>
      </c>
      <c r="P14751" t="str">
        <f>IF(OR(H14751&gt;5000,I14751&gt;0.2),"High","Normal")</f>
        <v>Normal</v>
      </c>
      <c r="Q14751" t="str">
        <f>IF(NOT(AND(H14751&gt;5000,N14751&gt;500)),"Not Good","Good")</f>
        <v>Not Good</v>
      </c>
      <c r="R14751">
        <f>H14751/N14751</f>
        <v>2.8051277735700859</v>
      </c>
      <c r="S14751">
        <f t="shared" si="461"/>
        <v>2.8051277735700859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>
        <v>0.44</v>
      </c>
      <c r="J14752" s="2" t="str">
        <f t="shared" si="460"/>
        <v>low</v>
      </c>
      <c r="K14752" t="str">
        <f>IF(H14752&gt;10000,"high","low")</f>
        <v>low</v>
      </c>
      <c r="L14752" s="2">
        <v>8</v>
      </c>
      <c r="M14752" s="2" t="s">
        <v>28</v>
      </c>
      <c r="N14752" s="2">
        <v>130.87</v>
      </c>
      <c r="O14752" s="2" t="str">
        <f>IF(AND(H14752&gt;5000,N14752&gt;500),"Good","Not good")</f>
        <v>Not good</v>
      </c>
      <c r="P14752" t="str">
        <f>IF(OR(H14752&gt;5000,I14752&gt;0.2),"High","Normal")</f>
        <v>High</v>
      </c>
      <c r="Q14752" t="str">
        <f>IF(NOT(AND(H14752&gt;5000,N14752&gt;500)),"Not Good","Good")</f>
        <v>Not Good</v>
      </c>
      <c r="R14752">
        <f>H14752/N14752</f>
        <v>3.8550469931993581</v>
      </c>
      <c r="S14752">
        <f t="shared" si="461"/>
        <v>3.8550469931993581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>
        <v>7.0000000000000007E-2</v>
      </c>
      <c r="J14753" s="2" t="str">
        <f t="shared" si="460"/>
        <v>high</v>
      </c>
      <c r="K14753" t="str">
        <f>IF(H14753&gt;10000,"high","low")</f>
        <v>high</v>
      </c>
      <c r="L14753" s="2">
        <v>7</v>
      </c>
      <c r="M14753" s="2" t="s">
        <v>17</v>
      </c>
      <c r="N14753" s="2">
        <v>824.61</v>
      </c>
      <c r="O14753" s="2" t="str">
        <f>IF(AND(H14753&gt;5000,N14753&gt;500),"Good","Not good")</f>
        <v>Good</v>
      </c>
      <c r="P14753" t="str">
        <f>IF(OR(H14753&gt;5000,I14753&gt;0.2),"High","Normal")</f>
        <v>High</v>
      </c>
      <c r="Q14753" t="str">
        <f>IF(NOT(AND(H14753&gt;5000,N14753&gt;500)),"Not Good","Good")</f>
        <v>Good</v>
      </c>
      <c r="R14753">
        <f>H14753/N14753</f>
        <v>13.134693976546489</v>
      </c>
      <c r="S14753">
        <f t="shared" si="461"/>
        <v>13.134693976546489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>
        <v>0.04</v>
      </c>
      <c r="J14754" s="2" t="str">
        <f t="shared" si="460"/>
        <v>low</v>
      </c>
      <c r="K14754" t="str">
        <f>IF(H14754&gt;10000,"high","low")</f>
        <v>low</v>
      </c>
      <c r="L14754" s="2">
        <v>8</v>
      </c>
      <c r="M14754" s="2" t="s">
        <v>23</v>
      </c>
      <c r="N14754" s="2">
        <v>570.39</v>
      </c>
      <c r="O14754" s="2" t="str">
        <f>IF(AND(H14754&gt;5000,N14754&gt;500),"Good","Not good")</f>
        <v>Not good</v>
      </c>
      <c r="P14754" t="str">
        <f>IF(OR(H14754&gt;5000,I14754&gt;0.2),"High","Normal")</f>
        <v>Normal</v>
      </c>
      <c r="Q14754" t="str">
        <f>IF(NOT(AND(H14754&gt;5000,N14754&gt;500)),"Not Good","Good")</f>
        <v>Not Good</v>
      </c>
      <c r="R14754">
        <f>H14754/N14754</f>
        <v>4.2301758445975564</v>
      </c>
      <c r="S14754">
        <f t="shared" si="461"/>
        <v>4.2301758445975564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>
        <v>0.31</v>
      </c>
      <c r="J14755" s="2" t="str">
        <f t="shared" si="460"/>
        <v>low</v>
      </c>
      <c r="K14755" t="str">
        <f>IF(H14755&gt;10000,"high","low")</f>
        <v>low</v>
      </c>
      <c r="L14755" s="2">
        <v>2</v>
      </c>
      <c r="M14755" s="2" t="s">
        <v>28</v>
      </c>
      <c r="N14755" s="2">
        <v>346.52</v>
      </c>
      <c r="O14755" s="2" t="str">
        <f>IF(AND(H14755&gt;5000,N14755&gt;500),"Good","Not good")</f>
        <v>Not good</v>
      </c>
      <c r="P14755" t="str">
        <f>IF(OR(H14755&gt;5000,I14755&gt;0.2),"High","Normal")</f>
        <v>High</v>
      </c>
      <c r="Q14755" t="str">
        <f>IF(NOT(AND(H14755&gt;5000,N14755&gt;500)),"Not Good","Good")</f>
        <v>Not Good</v>
      </c>
      <c r="R14755">
        <f>H14755/N14755</f>
        <v>10.902891607987996</v>
      </c>
      <c r="S14755">
        <f t="shared" si="461"/>
        <v>10.902891607987996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>
        <v>0.13</v>
      </c>
      <c r="J14756" s="2" t="str">
        <f t="shared" si="460"/>
        <v>low</v>
      </c>
      <c r="K14756" t="str">
        <f>IF(H14756&gt;10000,"high","low")</f>
        <v>low</v>
      </c>
      <c r="L14756" s="2">
        <v>8</v>
      </c>
      <c r="M14756" s="2" t="s">
        <v>17</v>
      </c>
      <c r="N14756" s="2">
        <v>606.72</v>
      </c>
      <c r="O14756" s="2" t="str">
        <f>IF(AND(H14756&gt;5000,N14756&gt;500),"Good","Not good")</f>
        <v>Not good</v>
      </c>
      <c r="P14756" t="str">
        <f>IF(OR(H14756&gt;5000,I14756&gt;0.2),"High","Normal")</f>
        <v>Normal</v>
      </c>
      <c r="Q14756" t="str">
        <f>IF(NOT(AND(H14756&gt;5000,N14756&gt;500)),"Not Good","Good")</f>
        <v>Not Good</v>
      </c>
      <c r="R14756">
        <f>H14756/N14756</f>
        <v>1.6482067510548521</v>
      </c>
      <c r="S14756">
        <f t="shared" si="461"/>
        <v>1.6482067510548521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>
        <v>0.33</v>
      </c>
      <c r="J14757" s="2" t="str">
        <f t="shared" si="460"/>
        <v>low</v>
      </c>
      <c r="K14757" t="str">
        <f>IF(H14757&gt;10000,"high","low")</f>
        <v>low</v>
      </c>
      <c r="L14757" s="2">
        <v>7</v>
      </c>
      <c r="M14757" s="2" t="s">
        <v>28</v>
      </c>
      <c r="N14757" s="2">
        <v>113.64</v>
      </c>
      <c r="O14757" s="2" t="str">
        <f>IF(AND(H14757&gt;5000,N14757&gt;500),"Good","Not good")</f>
        <v>Not good</v>
      </c>
      <c r="P14757" t="str">
        <f>IF(OR(H14757&gt;5000,I14757&gt;0.2),"High","Normal")</f>
        <v>High</v>
      </c>
      <c r="Q14757" t="str">
        <f>IF(NOT(AND(H14757&gt;5000,N14757&gt;500)),"Not Good","Good")</f>
        <v>Not Good</v>
      </c>
      <c r="R14757">
        <f>H14757/N14757</f>
        <v>6.0341429074269621</v>
      </c>
      <c r="S14757">
        <f t="shared" si="461"/>
        <v>6.0341429074269621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>
        <v>0.24</v>
      </c>
      <c r="J14758" s="2" t="str">
        <f t="shared" si="460"/>
        <v>medium</v>
      </c>
      <c r="K14758" t="str">
        <f>IF(H14758&gt;10000,"high","low")</f>
        <v>low</v>
      </c>
      <c r="L14758" s="2">
        <v>6</v>
      </c>
      <c r="M14758" s="2" t="s">
        <v>17</v>
      </c>
      <c r="N14758" s="2">
        <v>186.44</v>
      </c>
      <c r="O14758" s="2" t="str">
        <f>IF(AND(H14758&gt;5000,N14758&gt;500),"Good","Not good")</f>
        <v>Not good</v>
      </c>
      <c r="P14758" t="str">
        <f>IF(OR(H14758&gt;5000,I14758&gt;0.2),"High","Normal")</f>
        <v>High</v>
      </c>
      <c r="Q14758" t="str">
        <f>IF(NOT(AND(H14758&gt;5000,N14758&gt;500)),"Not Good","Good")</f>
        <v>Not Good</v>
      </c>
      <c r="R14758">
        <f>H14758/N14758</f>
        <v>43.949796181077019</v>
      </c>
      <c r="S14758">
        <f t="shared" si="461"/>
        <v>43.949796181077019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>
        <v>0.11</v>
      </c>
      <c r="J14759" s="2" t="str">
        <f t="shared" si="460"/>
        <v>low</v>
      </c>
      <c r="K14759" t="str">
        <f>IF(H14759&gt;10000,"high","low")</f>
        <v>low</v>
      </c>
      <c r="L14759" s="2">
        <v>9</v>
      </c>
      <c r="M14759" s="2" t="s">
        <v>28</v>
      </c>
      <c r="N14759" s="2">
        <v>632.08000000000004</v>
      </c>
      <c r="O14759" s="2" t="str">
        <f>IF(AND(H14759&gt;5000,N14759&gt;500),"Good","Not good")</f>
        <v>Not good</v>
      </c>
      <c r="P14759" t="str">
        <f>IF(OR(H14759&gt;5000,I14759&gt;0.2),"High","Normal")</f>
        <v>Normal</v>
      </c>
      <c r="Q14759" t="str">
        <f>IF(NOT(AND(H14759&gt;5000,N14759&gt;500)),"Not Good","Good")</f>
        <v>Not Good</v>
      </c>
      <c r="R14759">
        <f>H14759/N14759</f>
        <v>5.4487248449563346</v>
      </c>
      <c r="S14759">
        <f t="shared" si="461"/>
        <v>5.4487248449563346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>
        <v>0.03</v>
      </c>
      <c r="J14760" s="2" t="str">
        <f t="shared" si="460"/>
        <v>low</v>
      </c>
      <c r="K14760" t="str">
        <f>IF(H14760&gt;10000,"high","low")</f>
        <v>low</v>
      </c>
      <c r="L14760" s="2">
        <v>8</v>
      </c>
      <c r="M14760" s="2" t="s">
        <v>23</v>
      </c>
      <c r="N14760" s="2">
        <v>93.08</v>
      </c>
      <c r="O14760" s="2" t="str">
        <f>IF(AND(H14760&gt;5000,N14760&gt;500),"Good","Not good")</f>
        <v>Not good</v>
      </c>
      <c r="P14760" t="str">
        <f>IF(OR(H14760&gt;5000,I14760&gt;0.2),"High","Normal")</f>
        <v>Normal</v>
      </c>
      <c r="Q14760" t="str">
        <f>IF(NOT(AND(H14760&gt;5000,N14760&gt;500)),"Not Good","Good")</f>
        <v>Not Good</v>
      </c>
      <c r="R14760">
        <f>H14760/N14760</f>
        <v>13.567146540610228</v>
      </c>
      <c r="S14760">
        <f t="shared" si="461"/>
        <v>13.567146540610228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>
        <v>0.04</v>
      </c>
      <c r="J14761" s="2" t="str">
        <f t="shared" si="460"/>
        <v>low</v>
      </c>
      <c r="K14761" t="str">
        <f>IF(H14761&gt;10000,"high","low")</f>
        <v>low</v>
      </c>
      <c r="L14761" s="2">
        <v>5</v>
      </c>
      <c r="M14761" s="2" t="s">
        <v>28</v>
      </c>
      <c r="N14761" s="2">
        <v>71.349999999999994</v>
      </c>
      <c r="O14761" s="2" t="str">
        <f>IF(AND(H14761&gt;5000,N14761&gt;500),"Good","Not good")</f>
        <v>Not good</v>
      </c>
      <c r="P14761" t="str">
        <f>IF(OR(H14761&gt;5000,I14761&gt;0.2),"High","Normal")</f>
        <v>Normal</v>
      </c>
      <c r="Q14761" t="str">
        <f>IF(NOT(AND(H14761&gt;5000,N14761&gt;500)),"Not Good","Good")</f>
        <v>Not Good</v>
      </c>
      <c r="R14761">
        <f>H14761/N14761</f>
        <v>14.015416958654521</v>
      </c>
      <c r="S14761">
        <f t="shared" si="461"/>
        <v>14.015416958654521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>
        <v>0.28999999999999998</v>
      </c>
      <c r="J14762" s="2" t="str">
        <f t="shared" si="460"/>
        <v>low</v>
      </c>
      <c r="K14762" t="str">
        <f>IF(H14762&gt;10000,"high","low")</f>
        <v>low</v>
      </c>
      <c r="L14762" s="2">
        <v>5</v>
      </c>
      <c r="M14762" s="2" t="s">
        <v>28</v>
      </c>
      <c r="N14762" s="2">
        <v>188.14</v>
      </c>
      <c r="O14762" s="2" t="str">
        <f>IF(AND(H14762&gt;5000,N14762&gt;500),"Good","Not good")</f>
        <v>Not good</v>
      </c>
      <c r="P14762" t="str">
        <f>IF(OR(H14762&gt;5000,I14762&gt;0.2),"High","Normal")</f>
        <v>High</v>
      </c>
      <c r="Q14762" t="str">
        <f>IF(NOT(AND(H14762&gt;5000,N14762&gt;500)),"Not Good","Good")</f>
        <v>Not Good</v>
      </c>
      <c r="R14762">
        <f>H14762/N14762</f>
        <v>3.3913574997342404</v>
      </c>
      <c r="S14762">
        <f t="shared" si="461"/>
        <v>3.3913574997342404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>
        <v>0.38</v>
      </c>
      <c r="J14763" s="2" t="str">
        <f t="shared" si="460"/>
        <v>medium</v>
      </c>
      <c r="K14763" t="str">
        <f>IF(H14763&gt;10000,"high","low")</f>
        <v>low</v>
      </c>
      <c r="L14763" s="2">
        <v>9</v>
      </c>
      <c r="M14763" s="2" t="s">
        <v>17</v>
      </c>
      <c r="N14763" s="2">
        <v>152.02000000000001</v>
      </c>
      <c r="O14763" s="2" t="str">
        <f>IF(AND(H14763&gt;5000,N14763&gt;500),"Good","Not good")</f>
        <v>Not good</v>
      </c>
      <c r="P14763" t="str">
        <f>IF(OR(H14763&gt;5000,I14763&gt;0.2),"High","Normal")</f>
        <v>High</v>
      </c>
      <c r="Q14763" t="str">
        <f>IF(NOT(AND(H14763&gt;5000,N14763&gt;500)),"Not Good","Good")</f>
        <v>Not Good</v>
      </c>
      <c r="R14763">
        <f>H14763/N14763</f>
        <v>65.267727930535457</v>
      </c>
      <c r="S14763">
        <f t="shared" si="461"/>
        <v>65.267727930535457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>
        <v>0.34</v>
      </c>
      <c r="J14764" s="2" t="str">
        <f t="shared" si="460"/>
        <v>low</v>
      </c>
      <c r="K14764" t="str">
        <f>IF(H14764&gt;10000,"high","low")</f>
        <v>low</v>
      </c>
      <c r="L14764" s="2">
        <v>8</v>
      </c>
      <c r="M14764" s="2" t="s">
        <v>28</v>
      </c>
      <c r="N14764" s="2">
        <v>132.86000000000001</v>
      </c>
      <c r="O14764" s="2" t="str">
        <f>IF(AND(H14764&gt;5000,N14764&gt;500),"Good","Not good")</f>
        <v>Not good</v>
      </c>
      <c r="P14764" t="str">
        <f>IF(OR(H14764&gt;5000,I14764&gt;0.2),"High","Normal")</f>
        <v>High</v>
      </c>
      <c r="Q14764" t="str">
        <f>IF(NOT(AND(H14764&gt;5000,N14764&gt;500)),"Not Good","Good")</f>
        <v>Not Good</v>
      </c>
      <c r="R14764">
        <f>H14764/N14764</f>
        <v>16.640373325304832</v>
      </c>
      <c r="S14764">
        <f t="shared" si="461"/>
        <v>16.640373325304832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>
        <v>0.3</v>
      </c>
      <c r="J14765" s="2" t="str">
        <f t="shared" si="460"/>
        <v>medium</v>
      </c>
      <c r="K14765" t="str">
        <f>IF(H14765&gt;10000,"high","low")</f>
        <v>low</v>
      </c>
      <c r="L14765" s="2">
        <v>4</v>
      </c>
      <c r="M14765" s="2" t="s">
        <v>28</v>
      </c>
      <c r="N14765" s="2">
        <v>835.67</v>
      </c>
      <c r="O14765" s="2" t="str">
        <f>IF(AND(H14765&gt;5000,N14765&gt;500),"Good","Not good")</f>
        <v>Good</v>
      </c>
      <c r="P14765" t="str">
        <f>IF(OR(H14765&gt;5000,I14765&gt;0.2),"High","Normal")</f>
        <v>High</v>
      </c>
      <c r="Q14765" t="str">
        <f>IF(NOT(AND(H14765&gt;5000,N14765&gt;500)),"Not Good","Good")</f>
        <v>Good</v>
      </c>
      <c r="R14765">
        <f>H14765/N14765</f>
        <v>10.025488530161429</v>
      </c>
      <c r="S14765">
        <f t="shared" si="461"/>
        <v>10.025488530161429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>
        <v>0.11</v>
      </c>
      <c r="J14766" s="2" t="str">
        <f t="shared" si="460"/>
        <v>low</v>
      </c>
      <c r="K14766" t="str">
        <f>IF(H14766&gt;10000,"high","low")</f>
        <v>low</v>
      </c>
      <c r="L14766" s="2">
        <v>9</v>
      </c>
      <c r="M14766" s="2" t="s">
        <v>17</v>
      </c>
      <c r="N14766" s="2">
        <v>204.62</v>
      </c>
      <c r="O14766" s="2" t="str">
        <f>IF(AND(H14766&gt;5000,N14766&gt;500),"Good","Not good")</f>
        <v>Not good</v>
      </c>
      <c r="P14766" t="str">
        <f>IF(OR(H14766&gt;5000,I14766&gt;0.2),"High","Normal")</f>
        <v>Normal</v>
      </c>
      <c r="Q14766" t="str">
        <f>IF(NOT(AND(H14766&gt;5000,N14766&gt;500)),"Not Good","Good")</f>
        <v>Not Good</v>
      </c>
      <c r="R14766">
        <f>H14766/N14766</f>
        <v>4.8871078095982794</v>
      </c>
      <c r="S14766">
        <f t="shared" si="461"/>
        <v>4.8871078095982794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>
        <v>0.43</v>
      </c>
      <c r="J14767" s="2" t="str">
        <f t="shared" si="460"/>
        <v>medium</v>
      </c>
      <c r="K14767" t="str">
        <f>IF(H14767&gt;10000,"high","low")</f>
        <v>low</v>
      </c>
      <c r="L14767" s="2">
        <v>6</v>
      </c>
      <c r="M14767" s="2" t="s">
        <v>17</v>
      </c>
      <c r="N14767" s="2">
        <v>289.79000000000002</v>
      </c>
      <c r="O14767" s="2" t="str">
        <f>IF(AND(H14767&gt;5000,N14767&gt;500),"Good","Not good")</f>
        <v>Not good</v>
      </c>
      <c r="P14767" t="str">
        <f>IF(OR(H14767&gt;5000,I14767&gt;0.2),"High","Normal")</f>
        <v>High</v>
      </c>
      <c r="Q14767" t="str">
        <f>IF(NOT(AND(H14767&gt;5000,N14767&gt;500)),"Not Good","Good")</f>
        <v>Not Good</v>
      </c>
      <c r="R14767">
        <f>H14767/N14767</f>
        <v>32.527002312019043</v>
      </c>
      <c r="S14767">
        <f t="shared" si="461"/>
        <v>32.527002312019043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>
        <v>0.31</v>
      </c>
      <c r="J14768" s="2" t="str">
        <f t="shared" si="460"/>
        <v>low</v>
      </c>
      <c r="K14768" t="str">
        <f>IF(H14768&gt;10000,"high","low")</f>
        <v>low</v>
      </c>
      <c r="L14768" s="2">
        <v>5</v>
      </c>
      <c r="M14768" s="2" t="s">
        <v>28</v>
      </c>
      <c r="N14768" s="2">
        <v>356.44</v>
      </c>
      <c r="O14768" s="2" t="str">
        <f>IF(AND(H14768&gt;5000,N14768&gt;500),"Good","Not good")</f>
        <v>Not good</v>
      </c>
      <c r="P14768" t="str">
        <f>IF(OR(H14768&gt;5000,I14768&gt;0.2),"High","Normal")</f>
        <v>High</v>
      </c>
      <c r="Q14768" t="str">
        <f>IF(NOT(AND(H14768&gt;5000,N14768&gt;500)),"Not Good","Good")</f>
        <v>Not Good</v>
      </c>
      <c r="R14768">
        <f>H14768/N14768</f>
        <v>7.0468522051397153</v>
      </c>
      <c r="S14768">
        <f t="shared" si="461"/>
        <v>7.0468522051397153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>
        <v>0.35</v>
      </c>
      <c r="J14769" s="2" t="str">
        <f t="shared" si="460"/>
        <v>low</v>
      </c>
      <c r="K14769" t="str">
        <f>IF(H14769&gt;10000,"high","low")</f>
        <v>low</v>
      </c>
      <c r="L14769" s="2">
        <v>7</v>
      </c>
      <c r="M14769" s="2" t="s">
        <v>17</v>
      </c>
      <c r="N14769" s="2">
        <v>411.96</v>
      </c>
      <c r="O14769" s="2" t="str">
        <f>IF(AND(H14769&gt;5000,N14769&gt;500),"Good","Not good")</f>
        <v>Not good</v>
      </c>
      <c r="P14769" t="str">
        <f>IF(OR(H14769&gt;5000,I14769&gt;0.2),"High","Normal")</f>
        <v>High</v>
      </c>
      <c r="Q14769" t="str">
        <f>IF(NOT(AND(H14769&gt;5000,N14769&gt;500)),"Not Good","Good")</f>
        <v>Not Good</v>
      </c>
      <c r="R14769">
        <f>H14769/N14769</f>
        <v>3.4532478881444799</v>
      </c>
      <c r="S14769">
        <f t="shared" si="461"/>
        <v>3.4532478881444799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>
        <v>0.11</v>
      </c>
      <c r="J14770" s="2" t="str">
        <f t="shared" si="460"/>
        <v>low</v>
      </c>
      <c r="K14770" t="str">
        <f>IF(H14770&gt;10000,"high","low")</f>
        <v>low</v>
      </c>
      <c r="L14770" s="2">
        <v>9</v>
      </c>
      <c r="M14770" s="2" t="s">
        <v>17</v>
      </c>
      <c r="N14770" s="2">
        <v>175.27</v>
      </c>
      <c r="O14770" s="2" t="str">
        <f>IF(AND(H14770&gt;5000,N14770&gt;500),"Good","Not good")</f>
        <v>Not good</v>
      </c>
      <c r="P14770" t="str">
        <f>IF(OR(H14770&gt;5000,I14770&gt;0.2),"High","Normal")</f>
        <v>Normal</v>
      </c>
      <c r="Q14770" t="str">
        <f>IF(NOT(AND(H14770&gt;5000,N14770&gt;500)),"Not Good","Good")</f>
        <v>Not Good</v>
      </c>
      <c r="R14770">
        <f>H14770/N14770</f>
        <v>3.5186284018942202</v>
      </c>
      <c r="S14770">
        <f t="shared" si="461"/>
        <v>3.5186284018942202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>
        <v>0.13</v>
      </c>
      <c r="J14771" s="2" t="str">
        <f t="shared" si="460"/>
        <v>low</v>
      </c>
      <c r="K14771" t="str">
        <f>IF(H14771&gt;10000,"high","low")</f>
        <v>low</v>
      </c>
      <c r="L14771" s="2">
        <v>1</v>
      </c>
      <c r="M14771" s="2" t="s">
        <v>17</v>
      </c>
      <c r="N14771" s="2">
        <v>1215.1400000000001</v>
      </c>
      <c r="O14771" s="2" t="str">
        <f>IF(AND(H14771&gt;5000,N14771&gt;500),"Good","Not good")</f>
        <v>Not good</v>
      </c>
      <c r="P14771" t="str">
        <f>IF(OR(H14771&gt;5000,I14771&gt;0.2),"High","Normal")</f>
        <v>Normal</v>
      </c>
      <c r="Q14771" t="str">
        <f>IF(NOT(AND(H14771&gt;5000,N14771&gt;500)),"Not Good","Good")</f>
        <v>Not Good</v>
      </c>
      <c r="R14771">
        <f>H14771/N14771</f>
        <v>0.82295044192438727</v>
      </c>
      <c r="S14771">
        <f t="shared" si="461"/>
        <v>0.82295044192438727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>
        <v>0.45</v>
      </c>
      <c r="J14772" s="2" t="str">
        <f t="shared" si="460"/>
        <v>low</v>
      </c>
      <c r="K14772" t="str">
        <f>IF(H14772&gt;10000,"high","low")</f>
        <v>low</v>
      </c>
      <c r="L14772" s="2">
        <v>9</v>
      </c>
      <c r="M14772" s="2" t="s">
        <v>23</v>
      </c>
      <c r="N14772" s="2">
        <v>78.08</v>
      </c>
      <c r="O14772" s="2" t="str">
        <f>IF(AND(H14772&gt;5000,N14772&gt;500),"Good","Not good")</f>
        <v>Not good</v>
      </c>
      <c r="P14772" t="str">
        <f>IF(OR(H14772&gt;5000,I14772&gt;0.2),"High","Normal")</f>
        <v>High</v>
      </c>
      <c r="Q14772" t="str">
        <f>IF(NOT(AND(H14772&gt;5000,N14772&gt;500)),"Not Good","Good")</f>
        <v>Not Good</v>
      </c>
      <c r="R14772">
        <f>H14772/N14772</f>
        <v>10.861296106557377</v>
      </c>
      <c r="S14772">
        <f t="shared" si="461"/>
        <v>10.861296106557377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>
        <v>0.24</v>
      </c>
      <c r="J14773" s="2" t="str">
        <f t="shared" si="460"/>
        <v>low</v>
      </c>
      <c r="K14773" t="str">
        <f>IF(H14773&gt;10000,"high","low")</f>
        <v>low</v>
      </c>
      <c r="L14773" s="2">
        <v>5</v>
      </c>
      <c r="M14773" s="2" t="s">
        <v>17</v>
      </c>
      <c r="N14773" s="2">
        <v>40.96</v>
      </c>
      <c r="O14773" s="2" t="str">
        <f>IF(AND(H14773&gt;5000,N14773&gt;500),"Good","Not good")</f>
        <v>Not good</v>
      </c>
      <c r="P14773" t="str">
        <f>IF(OR(H14773&gt;5000,I14773&gt;0.2),"High","Normal")</f>
        <v>High</v>
      </c>
      <c r="Q14773" t="str">
        <f>IF(NOT(AND(H14773&gt;5000,N14773&gt;500)),"Not Good","Good")</f>
        <v>Not Good</v>
      </c>
      <c r="R14773">
        <f>H14773/N14773</f>
        <v>14.032714843749998</v>
      </c>
      <c r="S14773">
        <f t="shared" si="461"/>
        <v>14.032714843749998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>
        <v>0.28000000000000003</v>
      </c>
      <c r="J14774" s="2" t="str">
        <f t="shared" si="460"/>
        <v>low</v>
      </c>
      <c r="K14774" t="str">
        <f>IF(H14774&gt;10000,"high","low")</f>
        <v>low</v>
      </c>
      <c r="L14774" s="2">
        <v>9</v>
      </c>
      <c r="M14774" s="2" t="s">
        <v>17</v>
      </c>
      <c r="N14774" s="2">
        <v>89</v>
      </c>
      <c r="O14774" s="2" t="str">
        <f>IF(AND(H14774&gt;5000,N14774&gt;500),"Good","Not good")</f>
        <v>Not good</v>
      </c>
      <c r="P14774" t="str">
        <f>IF(OR(H14774&gt;5000,I14774&gt;0.2),"High","Normal")</f>
        <v>High</v>
      </c>
      <c r="Q14774" t="str">
        <f>IF(NOT(AND(H14774&gt;5000,N14774&gt;500)),"Not Good","Good")</f>
        <v>Not Good</v>
      </c>
      <c r="R14774">
        <f>H14774/N14774</f>
        <v>12.896179775280899</v>
      </c>
      <c r="S14774">
        <f t="shared" si="461"/>
        <v>12.896179775280899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>
        <v>0.06</v>
      </c>
      <c r="J14775" s="2" t="str">
        <f t="shared" si="460"/>
        <v>low</v>
      </c>
      <c r="K14775" t="str">
        <f>IF(H14775&gt;10000,"high","low")</f>
        <v>low</v>
      </c>
      <c r="L14775" s="2">
        <v>5</v>
      </c>
      <c r="M14775" s="2" t="s">
        <v>28</v>
      </c>
      <c r="N14775" s="2">
        <v>22.16</v>
      </c>
      <c r="O14775" s="2" t="str">
        <f>IF(AND(H14775&gt;5000,N14775&gt;500),"Good","Not good")</f>
        <v>Not good</v>
      </c>
      <c r="P14775" t="str">
        <f>IF(OR(H14775&gt;5000,I14775&gt;0.2),"High","Normal")</f>
        <v>Normal</v>
      </c>
      <c r="Q14775" t="str">
        <f>IF(NOT(AND(H14775&gt;5000,N14775&gt;500)),"Not Good","Good")</f>
        <v>Not Good</v>
      </c>
      <c r="R14775">
        <f>H14775/N14775</f>
        <v>5.0627256317689531</v>
      </c>
      <c r="S14775">
        <f t="shared" si="461"/>
        <v>5.0627256317689531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>
        <v>0.2</v>
      </c>
      <c r="J14776" s="2" t="str">
        <f t="shared" si="460"/>
        <v>low</v>
      </c>
      <c r="K14776" t="str">
        <f>IF(H14776&gt;10000,"high","low")</f>
        <v>low</v>
      </c>
      <c r="L14776" s="2">
        <v>7</v>
      </c>
      <c r="M14776" s="2" t="s">
        <v>17</v>
      </c>
      <c r="N14776" s="2">
        <v>61.01</v>
      </c>
      <c r="O14776" s="2" t="str">
        <f>IF(AND(H14776&gt;5000,N14776&gt;500),"Good","Not good")</f>
        <v>Not good</v>
      </c>
      <c r="P14776" t="str">
        <f>IF(OR(H14776&gt;5000,I14776&gt;0.2),"High","Normal")</f>
        <v>Normal</v>
      </c>
      <c r="Q14776" t="str">
        <f>IF(NOT(AND(H14776&gt;5000,N14776&gt;500)),"Not Good","Good")</f>
        <v>Not Good</v>
      </c>
      <c r="R14776">
        <f>H14776/N14776</f>
        <v>16.390755613833797</v>
      </c>
      <c r="S14776">
        <f t="shared" si="461"/>
        <v>16.390755613833797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>
        <v>0.44</v>
      </c>
      <c r="J14777" s="2" t="str">
        <f t="shared" si="460"/>
        <v>medium</v>
      </c>
      <c r="K14777" t="str">
        <f>IF(H14777&gt;10000,"high","low")</f>
        <v>low</v>
      </c>
      <c r="L14777" s="2">
        <v>7</v>
      </c>
      <c r="M14777" s="2" t="s">
        <v>17</v>
      </c>
      <c r="N14777" s="2">
        <v>863.58</v>
      </c>
      <c r="O14777" s="2" t="str">
        <f>IF(AND(H14777&gt;5000,N14777&gt;500),"Good","Not good")</f>
        <v>Good</v>
      </c>
      <c r="P14777" t="str">
        <f>IF(OR(H14777&gt;5000,I14777&gt;0.2),"High","Normal")</f>
        <v>High</v>
      </c>
      <c r="Q14777" t="str">
        <f>IF(NOT(AND(H14777&gt;5000,N14777&gt;500)),"Not Good","Good")</f>
        <v>Good</v>
      </c>
      <c r="R14777">
        <f>H14777/N14777</f>
        <v>8.4971861321475721</v>
      </c>
      <c r="S14777">
        <f t="shared" si="461"/>
        <v>8.4971861321475721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>
        <v>0.45</v>
      </c>
      <c r="J14778" s="2" t="str">
        <f t="shared" si="460"/>
        <v>medium</v>
      </c>
      <c r="K14778" t="str">
        <f>IF(H14778&gt;10000,"high","low")</f>
        <v>low</v>
      </c>
      <c r="L14778" s="2">
        <v>9</v>
      </c>
      <c r="M14778" s="2" t="s">
        <v>17</v>
      </c>
      <c r="N14778" s="2">
        <v>277.70999999999998</v>
      </c>
      <c r="O14778" s="2" t="str">
        <f>IF(AND(H14778&gt;5000,N14778&gt;500),"Good","Not good")</f>
        <v>Not good</v>
      </c>
      <c r="P14778" t="str">
        <f>IF(OR(H14778&gt;5000,I14778&gt;0.2),"High","Normal")</f>
        <v>High</v>
      </c>
      <c r="Q14778" t="str">
        <f>IF(NOT(AND(H14778&gt;5000,N14778&gt;500)),"Not Good","Good")</f>
        <v>Not Good</v>
      </c>
      <c r="R14778">
        <f>H14778/N14778</f>
        <v>32.897627020993127</v>
      </c>
      <c r="S14778">
        <f t="shared" si="461"/>
        <v>32.897627020993127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>
        <v>0.37</v>
      </c>
      <c r="J14779" s="2" t="str">
        <f t="shared" si="460"/>
        <v>low</v>
      </c>
      <c r="K14779" t="str">
        <f>IF(H14779&gt;10000,"high","low")</f>
        <v>low</v>
      </c>
      <c r="L14779" s="2">
        <v>5</v>
      </c>
      <c r="M14779" s="2" t="s">
        <v>17</v>
      </c>
      <c r="N14779" s="2">
        <v>526.79</v>
      </c>
      <c r="O14779" s="2" t="str">
        <f>IF(AND(H14779&gt;5000,N14779&gt;500),"Good","Not good")</f>
        <v>Not good</v>
      </c>
      <c r="P14779" t="str">
        <f>IF(OR(H14779&gt;5000,I14779&gt;0.2),"High","Normal")</f>
        <v>High</v>
      </c>
      <c r="Q14779" t="str">
        <f>IF(NOT(AND(H14779&gt;5000,N14779&gt;500)),"Not Good","Good")</f>
        <v>Not Good</v>
      </c>
      <c r="R14779">
        <f>H14779/N14779</f>
        <v>3.3385409745819019</v>
      </c>
      <c r="S14779">
        <f t="shared" si="461"/>
        <v>3.3385409745819019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>
        <v>0.27</v>
      </c>
      <c r="J14780" s="2" t="str">
        <f t="shared" si="460"/>
        <v>medium</v>
      </c>
      <c r="K14780" t="str">
        <f>IF(H14780&gt;10000,"high","low")</f>
        <v>low</v>
      </c>
      <c r="L14780" s="2">
        <v>7</v>
      </c>
      <c r="M14780" s="2" t="s">
        <v>23</v>
      </c>
      <c r="N14780" s="2">
        <v>1161.83</v>
      </c>
      <c r="O14780" s="2" t="str">
        <f>IF(AND(H14780&gt;5000,N14780&gt;500),"Good","Not good")</f>
        <v>Good</v>
      </c>
      <c r="P14780" t="str">
        <f>IF(OR(H14780&gt;5000,I14780&gt;0.2),"High","Normal")</f>
        <v>High</v>
      </c>
      <c r="Q14780" t="str">
        <f>IF(NOT(AND(H14780&gt;5000,N14780&gt;500)),"Not Good","Good")</f>
        <v>Good</v>
      </c>
      <c r="R14780">
        <f>H14780/N14780</f>
        <v>5.6135579215547891</v>
      </c>
      <c r="S14780">
        <f t="shared" si="461"/>
        <v>5.6135579215547891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>
        <v>0.47</v>
      </c>
      <c r="J14781" s="2" t="str">
        <f t="shared" si="460"/>
        <v>low</v>
      </c>
      <c r="K14781" t="str">
        <f>IF(H14781&gt;10000,"high","low")</f>
        <v>low</v>
      </c>
      <c r="L14781" s="2">
        <v>5</v>
      </c>
      <c r="M14781" s="2" t="s">
        <v>17</v>
      </c>
      <c r="N14781" s="2">
        <v>748.93</v>
      </c>
      <c r="O14781" s="2" t="str">
        <f>IF(AND(H14781&gt;5000,N14781&gt;500),"Good","Not good")</f>
        <v>Not good</v>
      </c>
      <c r="P14781" t="str">
        <f>IF(OR(H14781&gt;5000,I14781&gt;0.2),"High","Normal")</f>
        <v>High</v>
      </c>
      <c r="Q14781" t="str">
        <f>IF(NOT(AND(H14781&gt;5000,N14781&gt;500)),"Not Good","Good")</f>
        <v>Not Good</v>
      </c>
      <c r="R14781">
        <f>H14781/N14781</f>
        <v>1.3352382732698651</v>
      </c>
      <c r="S14781">
        <f t="shared" si="461"/>
        <v>1.3352382732698651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>
        <v>0.44</v>
      </c>
      <c r="J14782" s="2" t="str">
        <f t="shared" si="460"/>
        <v>low</v>
      </c>
      <c r="K14782" t="str">
        <f>IF(H14782&gt;10000,"high","low")</f>
        <v>low</v>
      </c>
      <c r="L14782" s="2">
        <v>4</v>
      </c>
      <c r="M14782" s="2" t="s">
        <v>28</v>
      </c>
      <c r="N14782" s="2">
        <v>647.70000000000005</v>
      </c>
      <c r="O14782" s="2" t="str">
        <f>IF(AND(H14782&gt;5000,N14782&gt;500),"Good","Not good")</f>
        <v>Not good</v>
      </c>
      <c r="P14782" t="str">
        <f>IF(OR(H14782&gt;5000,I14782&gt;0.2),"High","Normal")</f>
        <v>High</v>
      </c>
      <c r="Q14782" t="str">
        <f>IF(NOT(AND(H14782&gt;5000,N14782&gt;500)),"Not Good","Good")</f>
        <v>Not Good</v>
      </c>
      <c r="R14782">
        <f>H14782/N14782</f>
        <v>3.8783696155627601</v>
      </c>
      <c r="S14782">
        <f t="shared" si="461"/>
        <v>3.8783696155627601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>
        <v>0.42</v>
      </c>
      <c r="J14783" s="2" t="str">
        <f t="shared" si="460"/>
        <v>low</v>
      </c>
      <c r="K14783" t="str">
        <f>IF(H14783&gt;10000,"high","low")</f>
        <v>low</v>
      </c>
      <c r="L14783" s="2">
        <v>1</v>
      </c>
      <c r="M14783" s="2" t="s">
        <v>23</v>
      </c>
      <c r="N14783" s="2">
        <v>279.56</v>
      </c>
      <c r="O14783" s="2" t="str">
        <f>IF(AND(H14783&gt;5000,N14783&gt;500),"Good","Not good")</f>
        <v>Not good</v>
      </c>
      <c r="P14783" t="str">
        <f>IF(OR(H14783&gt;5000,I14783&gt;0.2),"High","Normal")</f>
        <v>High</v>
      </c>
      <c r="Q14783" t="str">
        <f>IF(NOT(AND(H14783&gt;5000,N14783&gt;500)),"Not Good","Good")</f>
        <v>Not Good</v>
      </c>
      <c r="R14783">
        <f>H14783/N14783</f>
        <v>11.10169552153384</v>
      </c>
      <c r="S14783">
        <f t="shared" si="461"/>
        <v>11.10169552153384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>
        <v>0.44</v>
      </c>
      <c r="J14784" s="2" t="str">
        <f t="shared" si="460"/>
        <v>low</v>
      </c>
      <c r="K14784" t="str">
        <f>IF(H14784&gt;10000,"high","low")</f>
        <v>low</v>
      </c>
      <c r="L14784" s="2">
        <v>5</v>
      </c>
      <c r="M14784" s="2" t="s">
        <v>23</v>
      </c>
      <c r="N14784" s="2">
        <v>137.94999999999999</v>
      </c>
      <c r="O14784" s="2" t="str">
        <f>IF(AND(H14784&gt;5000,N14784&gt;500),"Good","Not good")</f>
        <v>Not good</v>
      </c>
      <c r="P14784" t="str">
        <f>IF(OR(H14784&gt;5000,I14784&gt;0.2),"High","Normal")</f>
        <v>High</v>
      </c>
      <c r="Q14784" t="str">
        <f>IF(NOT(AND(H14784&gt;5000,N14784&gt;500)),"Not Good","Good")</f>
        <v>Not Good</v>
      </c>
      <c r="R14784">
        <f>H14784/N14784</f>
        <v>3.7729612178325485</v>
      </c>
      <c r="S14784">
        <f t="shared" si="461"/>
        <v>3.7729612178325485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>
        <v>0.23</v>
      </c>
      <c r="J14785" s="2" t="str">
        <f t="shared" si="460"/>
        <v>low</v>
      </c>
      <c r="K14785" t="str">
        <f>IF(H14785&gt;10000,"high","low")</f>
        <v>low</v>
      </c>
      <c r="L14785" s="2">
        <v>4</v>
      </c>
      <c r="M14785" s="2" t="s">
        <v>17</v>
      </c>
      <c r="N14785" s="2">
        <v>877.36</v>
      </c>
      <c r="O14785" s="2" t="str">
        <f>IF(AND(H14785&gt;5000,N14785&gt;500),"Good","Not good")</f>
        <v>Not good</v>
      </c>
      <c r="P14785" t="str">
        <f>IF(OR(H14785&gt;5000,I14785&gt;0.2),"High","Normal")</f>
        <v>High</v>
      </c>
      <c r="Q14785" t="str">
        <f>IF(NOT(AND(H14785&gt;5000,N14785&gt;500)),"Not Good","Good")</f>
        <v>Not Good</v>
      </c>
      <c r="R14785">
        <f>H14785/N14785</f>
        <v>4.3674318409774777</v>
      </c>
      <c r="S14785">
        <f t="shared" si="461"/>
        <v>4.3674318409774777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>
        <v>0.26</v>
      </c>
      <c r="J14786" s="2" t="str">
        <f t="shared" si="460"/>
        <v>low</v>
      </c>
      <c r="K14786" t="str">
        <f>IF(H14786&gt;10000,"high","low")</f>
        <v>low</v>
      </c>
      <c r="L14786" s="2">
        <v>1</v>
      </c>
      <c r="M14786" s="2" t="s">
        <v>28</v>
      </c>
      <c r="N14786" s="2">
        <v>386.03</v>
      </c>
      <c r="O14786" s="2" t="str">
        <f>IF(AND(H14786&gt;5000,N14786&gt;500),"Good","Not good")</f>
        <v>Not good</v>
      </c>
      <c r="P14786" t="str">
        <f>IF(OR(H14786&gt;5000,I14786&gt;0.2),"High","Normal")</f>
        <v>High</v>
      </c>
      <c r="Q14786" t="str">
        <f>IF(NOT(AND(H14786&gt;5000,N14786&gt;500)),"Not Good","Good")</f>
        <v>Not Good</v>
      </c>
      <c r="R14786">
        <f>H14786/N14786</f>
        <v>2.5904722430899154</v>
      </c>
      <c r="S14786">
        <f t="shared" si="461"/>
        <v>2.5904722430899154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>
        <v>0.21</v>
      </c>
      <c r="J14787" s="2" t="str">
        <f t="shared" ref="J14787:J14850" si="462">IF(H14787&gt;10000,"high",IF(H14787&gt;=5000,"medium","low"))</f>
        <v>low</v>
      </c>
      <c r="K14787" t="str">
        <f>IF(H14787&gt;10000,"high","low")</f>
        <v>low</v>
      </c>
      <c r="L14787" s="2">
        <v>1</v>
      </c>
      <c r="M14787" s="2" t="s">
        <v>23</v>
      </c>
      <c r="N14787" s="2">
        <v>729.51</v>
      </c>
      <c r="O14787" s="2" t="str">
        <f>IF(AND(H14787&gt;5000,N14787&gt;500),"Good","Not good")</f>
        <v>Not good</v>
      </c>
      <c r="P14787" t="str">
        <f>IF(OR(H14787&gt;5000,I14787&gt;0.2),"High","Normal")</f>
        <v>High</v>
      </c>
      <c r="Q14787" t="str">
        <f>IF(NOT(AND(H14787&gt;5000,N14787&gt;500)),"Not Good","Good")</f>
        <v>Not Good</v>
      </c>
      <c r="R14787">
        <f>H14787/N14787</f>
        <v>3.9720497320118984</v>
      </c>
      <c r="S14787">
        <f t="shared" ref="S14787:S14850" si="463">IFERROR(R14787,0)</f>
        <v>3.9720497320118984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>
        <v>0.37</v>
      </c>
      <c r="J14788" s="2" t="str">
        <f t="shared" si="462"/>
        <v>low</v>
      </c>
      <c r="K14788" t="str">
        <f>IF(H14788&gt;10000,"high","low")</f>
        <v>low</v>
      </c>
      <c r="L14788" s="2">
        <v>5</v>
      </c>
      <c r="M14788" s="2" t="s">
        <v>17</v>
      </c>
      <c r="N14788" s="2">
        <v>720.24</v>
      </c>
      <c r="O14788" s="2" t="str">
        <f>IF(AND(H14788&gt;5000,N14788&gt;500),"Good","Not good")</f>
        <v>Not good</v>
      </c>
      <c r="P14788" t="str">
        <f>IF(OR(H14788&gt;5000,I14788&gt;0.2),"High","Normal")</f>
        <v>High</v>
      </c>
      <c r="Q14788" t="str">
        <f>IF(NOT(AND(H14788&gt;5000,N14788&gt;500)),"Not Good","Good")</f>
        <v>Not Good</v>
      </c>
      <c r="R14788">
        <f>H14788/N14788</f>
        <v>4.6666111296234583</v>
      </c>
      <c r="S14788">
        <f t="shared" si="463"/>
        <v>4.6666111296234583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>
        <v>0.3</v>
      </c>
      <c r="J14789" s="2" t="str">
        <f t="shared" si="462"/>
        <v>medium</v>
      </c>
      <c r="K14789" t="str">
        <f>IF(H14789&gt;10000,"high","low")</f>
        <v>low</v>
      </c>
      <c r="L14789" s="2">
        <v>9</v>
      </c>
      <c r="M14789" s="2" t="s">
        <v>17</v>
      </c>
      <c r="N14789" s="2">
        <v>182.97</v>
      </c>
      <c r="O14789" s="2" t="str">
        <f>IF(AND(H14789&gt;5000,N14789&gt;500),"Good","Not good")</f>
        <v>Not good</v>
      </c>
      <c r="P14789" t="str">
        <f>IF(OR(H14789&gt;5000,I14789&gt;0.2),"High","Normal")</f>
        <v>High</v>
      </c>
      <c r="Q14789" t="str">
        <f>IF(NOT(AND(H14789&gt;5000,N14789&gt;500)),"Not Good","Good")</f>
        <v>Not Good</v>
      </c>
      <c r="R14789">
        <f>H14789/N14789</f>
        <v>31.29474777285894</v>
      </c>
      <c r="S14789">
        <f t="shared" si="463"/>
        <v>31.29474777285894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>
        <v>0.03</v>
      </c>
      <c r="J14790" s="2" t="str">
        <f t="shared" si="462"/>
        <v>low</v>
      </c>
      <c r="K14790" t="str">
        <f>IF(H14790&gt;10000,"high","low")</f>
        <v>low</v>
      </c>
      <c r="L14790" s="2">
        <v>1</v>
      </c>
      <c r="M14790" s="2" t="s">
        <v>17</v>
      </c>
      <c r="N14790" s="2">
        <v>782.89</v>
      </c>
      <c r="O14790" s="2" t="str">
        <f>IF(AND(H14790&gt;5000,N14790&gt;500),"Good","Not good")</f>
        <v>Not good</v>
      </c>
      <c r="P14790" t="str">
        <f>IF(OR(H14790&gt;5000,I14790&gt;0.2),"High","Normal")</f>
        <v>Normal</v>
      </c>
      <c r="Q14790" t="str">
        <f>IF(NOT(AND(H14790&gt;5000,N14790&gt;500)),"Not Good","Good")</f>
        <v>Not Good</v>
      </c>
      <c r="R14790">
        <f>H14790/N14790</f>
        <v>3.3929287639387398</v>
      </c>
      <c r="S14790">
        <f t="shared" si="463"/>
        <v>3.3929287639387398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>
        <v>7.0000000000000007E-2</v>
      </c>
      <c r="J14791" s="2" t="str">
        <f t="shared" si="462"/>
        <v>low</v>
      </c>
      <c r="K14791" t="str">
        <f>IF(H14791&gt;10000,"high","low")</f>
        <v>low</v>
      </c>
      <c r="L14791" s="2">
        <v>8</v>
      </c>
      <c r="M14791" s="2" t="s">
        <v>28</v>
      </c>
      <c r="N14791" s="2">
        <v>300.16000000000003</v>
      </c>
      <c r="O14791" s="2" t="str">
        <f>IF(AND(H14791&gt;5000,N14791&gt;500),"Good","Not good")</f>
        <v>Not good</v>
      </c>
      <c r="P14791" t="str">
        <f>IF(OR(H14791&gt;5000,I14791&gt;0.2),"High","Normal")</f>
        <v>Normal</v>
      </c>
      <c r="Q14791" t="str">
        <f>IF(NOT(AND(H14791&gt;5000,N14791&gt;500)),"Not Good","Good")</f>
        <v>Not Good</v>
      </c>
      <c r="R14791">
        <f>H14791/N14791</f>
        <v>3.3315565031982941</v>
      </c>
      <c r="S14791">
        <f t="shared" si="463"/>
        <v>3.3315565031982941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>
        <v>0.1</v>
      </c>
      <c r="J14792" s="2" t="str">
        <f t="shared" si="462"/>
        <v>high</v>
      </c>
      <c r="K14792" t="str">
        <f>IF(H14792&gt;10000,"high","low")</f>
        <v>high</v>
      </c>
      <c r="L14792" s="2">
        <v>9</v>
      </c>
      <c r="M14792" s="2" t="s">
        <v>23</v>
      </c>
      <c r="N14792" s="2">
        <v>473.47</v>
      </c>
      <c r="O14792" s="2" t="str">
        <f>IF(AND(H14792&gt;5000,N14792&gt;500),"Good","Not good")</f>
        <v>Not good</v>
      </c>
      <c r="P14792" t="str">
        <f>IF(OR(H14792&gt;5000,I14792&gt;0.2),"High","Normal")</f>
        <v>High</v>
      </c>
      <c r="Q14792" t="str">
        <f>IF(NOT(AND(H14792&gt;5000,N14792&gt;500)),"Not Good","Good")</f>
        <v>Not Good</v>
      </c>
      <c r="R14792">
        <f>H14792/N14792</f>
        <v>21.676135763617545</v>
      </c>
      <c r="S14792">
        <f t="shared" si="463"/>
        <v>21.676135763617545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>
        <v>0.34</v>
      </c>
      <c r="J14793" s="2" t="str">
        <f t="shared" si="462"/>
        <v>low</v>
      </c>
      <c r="K14793" t="str">
        <f>IF(H14793&gt;10000,"high","low")</f>
        <v>low</v>
      </c>
      <c r="L14793" s="2">
        <v>4</v>
      </c>
      <c r="M14793" s="2" t="s">
        <v>23</v>
      </c>
      <c r="N14793" s="2">
        <v>1009.37</v>
      </c>
      <c r="O14793" s="2" t="str">
        <f>IF(AND(H14793&gt;5000,N14793&gt;500),"Good","Not good")</f>
        <v>Not good</v>
      </c>
      <c r="P14793" t="str">
        <f>IF(OR(H14793&gt;5000,I14793&gt;0.2),"High","Normal")</f>
        <v>High</v>
      </c>
      <c r="Q14793" t="str">
        <f>IF(NOT(AND(H14793&gt;5000,N14793&gt;500)),"Not Good","Good")</f>
        <v>Not Good</v>
      </c>
      <c r="R14793">
        <f>H14793/N14793</f>
        <v>3.7409572307478927</v>
      </c>
      <c r="S14793">
        <f t="shared" si="463"/>
        <v>3.7409572307478927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>
        <v>0.05</v>
      </c>
      <c r="J14794" s="2" t="str">
        <f t="shared" si="462"/>
        <v>low</v>
      </c>
      <c r="K14794" t="str">
        <f>IF(H14794&gt;10000,"high","low")</f>
        <v>low</v>
      </c>
      <c r="L14794" s="2">
        <v>8</v>
      </c>
      <c r="M14794" s="2" t="s">
        <v>17</v>
      </c>
      <c r="N14794" s="2">
        <v>267.97000000000003</v>
      </c>
      <c r="O14794" s="2" t="str">
        <f>IF(AND(H14794&gt;5000,N14794&gt;500),"Good","Not good")</f>
        <v>Not good</v>
      </c>
      <c r="P14794" t="str">
        <f>IF(OR(H14794&gt;5000,I14794&gt;0.2),"High","Normal")</f>
        <v>Normal</v>
      </c>
      <c r="Q14794" t="str">
        <f>IF(NOT(AND(H14794&gt;5000,N14794&gt;500)),"Not Good","Good")</f>
        <v>Not Good</v>
      </c>
      <c r="R14794">
        <f>H14794/N14794</f>
        <v>8.1849460760532899</v>
      </c>
      <c r="S14794">
        <f t="shared" si="463"/>
        <v>8.1849460760532899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>
        <v>0.27</v>
      </c>
      <c r="J14795" s="2" t="str">
        <f t="shared" si="462"/>
        <v>medium</v>
      </c>
      <c r="K14795" t="str">
        <f>IF(H14795&gt;10000,"high","low")</f>
        <v>low</v>
      </c>
      <c r="L14795" s="2">
        <v>1</v>
      </c>
      <c r="M14795" s="2" t="s">
        <v>17</v>
      </c>
      <c r="N14795" s="2">
        <v>12.3</v>
      </c>
      <c r="O14795" s="2" t="str">
        <f>IF(AND(H14795&gt;5000,N14795&gt;500),"Good","Not good")</f>
        <v>Not good</v>
      </c>
      <c r="P14795" t="str">
        <f>IF(OR(H14795&gt;5000,I14795&gt;0.2),"High","Normal")</f>
        <v>High</v>
      </c>
      <c r="Q14795" t="str">
        <f>IF(NOT(AND(H14795&gt;5000,N14795&gt;500)),"Not Good","Good")</f>
        <v>Not Good</v>
      </c>
      <c r="R14795">
        <f>H14795/N14795</f>
        <v>592.11382113821139</v>
      </c>
      <c r="S14795">
        <f t="shared" si="463"/>
        <v>592.11382113821139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>
        <v>0.42</v>
      </c>
      <c r="J14796" s="2" t="str">
        <f t="shared" si="462"/>
        <v>low</v>
      </c>
      <c r="K14796" t="str">
        <f>IF(H14796&gt;10000,"high","low")</f>
        <v>low</v>
      </c>
      <c r="L14796" s="2">
        <v>4</v>
      </c>
      <c r="M14796" s="2" t="s">
        <v>23</v>
      </c>
      <c r="N14796" s="2">
        <v>585.22</v>
      </c>
      <c r="O14796" s="2" t="str">
        <f>IF(AND(H14796&gt;5000,N14796&gt;500),"Good","Not good")</f>
        <v>Not good</v>
      </c>
      <c r="P14796" t="str">
        <f>IF(OR(H14796&gt;5000,I14796&gt;0.2),"High","Normal")</f>
        <v>High</v>
      </c>
      <c r="Q14796" t="str">
        <f>IF(NOT(AND(H14796&gt;5000,N14796&gt;500)),"Not Good","Good")</f>
        <v>Not Good</v>
      </c>
      <c r="R14796">
        <f>H14796/N14796</f>
        <v>1.7087590991422028</v>
      </c>
      <c r="S14796">
        <f t="shared" si="463"/>
        <v>1.7087590991422028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>
        <v>0.47</v>
      </c>
      <c r="J14797" s="2" t="str">
        <f t="shared" si="462"/>
        <v>low</v>
      </c>
      <c r="K14797" t="str">
        <f>IF(H14797&gt;10000,"high","low")</f>
        <v>low</v>
      </c>
      <c r="L14797" s="2">
        <v>2</v>
      </c>
      <c r="M14797" s="2" t="s">
        <v>17</v>
      </c>
      <c r="N14797" s="2">
        <v>657.8</v>
      </c>
      <c r="O14797" s="2" t="str">
        <f>IF(AND(H14797&gt;5000,N14797&gt;500),"Good","Not good")</f>
        <v>Not good</v>
      </c>
      <c r="P14797" t="str">
        <f>IF(OR(H14797&gt;5000,I14797&gt;0.2),"High","Normal")</f>
        <v>High</v>
      </c>
      <c r="Q14797" t="str">
        <f>IF(NOT(AND(H14797&gt;5000,N14797&gt;500)),"Not Good","Good")</f>
        <v>Not Good</v>
      </c>
      <c r="R14797">
        <f>H14797/N14797</f>
        <v>7.2484797810884771</v>
      </c>
      <c r="S14797">
        <f t="shared" si="463"/>
        <v>7.2484797810884771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>
        <v>0.21</v>
      </c>
      <c r="J14798" s="2" t="str">
        <f t="shared" si="462"/>
        <v>medium</v>
      </c>
      <c r="K14798" t="str">
        <f>IF(H14798&gt;10000,"high","low")</f>
        <v>low</v>
      </c>
      <c r="L14798" s="2">
        <v>4</v>
      </c>
      <c r="M14798" s="2" t="s">
        <v>17</v>
      </c>
      <c r="N14798" s="2">
        <v>303.04000000000002</v>
      </c>
      <c r="O14798" s="2" t="str">
        <f>IF(AND(H14798&gt;5000,N14798&gt;500),"Good","Not good")</f>
        <v>Not good</v>
      </c>
      <c r="P14798" t="str">
        <f>IF(OR(H14798&gt;5000,I14798&gt;0.2),"High","Normal")</f>
        <v>High</v>
      </c>
      <c r="Q14798" t="str">
        <f>IF(NOT(AND(H14798&gt;5000,N14798&gt;500)),"Not Good","Good")</f>
        <v>Not Good</v>
      </c>
      <c r="R14798">
        <f>H14798/N14798</f>
        <v>31.820881731784581</v>
      </c>
      <c r="S14798">
        <f t="shared" si="463"/>
        <v>31.820881731784581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>
        <v>0.27</v>
      </c>
      <c r="J14799" s="2" t="str">
        <f t="shared" si="462"/>
        <v>low</v>
      </c>
      <c r="K14799" t="str">
        <f>IF(H14799&gt;10000,"high","low")</f>
        <v>low</v>
      </c>
      <c r="L14799" s="2">
        <v>2</v>
      </c>
      <c r="M14799" s="2" t="s">
        <v>28</v>
      </c>
      <c r="N14799" s="2">
        <v>534.76</v>
      </c>
      <c r="O14799" s="2" t="str">
        <f>IF(AND(H14799&gt;5000,N14799&gt;500),"Good","Not good")</f>
        <v>Not good</v>
      </c>
      <c r="P14799" t="str">
        <f>IF(OR(H14799&gt;5000,I14799&gt;0.2),"High","Normal")</f>
        <v>High</v>
      </c>
      <c r="Q14799" t="str">
        <f>IF(NOT(AND(H14799&gt;5000,N14799&gt;500)),"Not Good","Good")</f>
        <v>Not Good</v>
      </c>
      <c r="R14799">
        <f>H14799/N14799</f>
        <v>7.6657753010696394</v>
      </c>
      <c r="S14799">
        <f t="shared" si="463"/>
        <v>7.6657753010696394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>
        <v>0.42</v>
      </c>
      <c r="J14800" s="2" t="str">
        <f t="shared" si="462"/>
        <v>medium</v>
      </c>
      <c r="K14800" t="str">
        <f>IF(H14800&gt;10000,"high","low")</f>
        <v>low</v>
      </c>
      <c r="L14800" s="2">
        <v>3</v>
      </c>
      <c r="M14800" s="2" t="s">
        <v>23</v>
      </c>
      <c r="N14800" s="2">
        <v>693.31</v>
      </c>
      <c r="O14800" s="2" t="str">
        <f>IF(AND(H14800&gt;5000,N14800&gt;500),"Good","Not good")</f>
        <v>Good</v>
      </c>
      <c r="P14800" t="str">
        <f>IF(OR(H14800&gt;5000,I14800&gt;0.2),"High","Normal")</f>
        <v>High</v>
      </c>
      <c r="Q14800" t="str">
        <f>IF(NOT(AND(H14800&gt;5000,N14800&gt;500)),"Not Good","Good")</f>
        <v>Good</v>
      </c>
      <c r="R14800">
        <f>H14800/N14800</f>
        <v>11.359997692230028</v>
      </c>
      <c r="S14800">
        <f t="shared" si="463"/>
        <v>11.359997692230028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>
        <v>0.47</v>
      </c>
      <c r="J14801" s="2" t="str">
        <f t="shared" si="462"/>
        <v>medium</v>
      </c>
      <c r="K14801" t="str">
        <f>IF(H14801&gt;10000,"high","low")</f>
        <v>low</v>
      </c>
      <c r="L14801" s="2">
        <v>1</v>
      </c>
      <c r="M14801" s="2" t="s">
        <v>28</v>
      </c>
      <c r="N14801" s="2">
        <v>392.35</v>
      </c>
      <c r="O14801" s="2" t="str">
        <f>IF(AND(H14801&gt;5000,N14801&gt;500),"Good","Not good")</f>
        <v>Not good</v>
      </c>
      <c r="P14801" t="str">
        <f>IF(OR(H14801&gt;5000,I14801&gt;0.2),"High","Normal")</f>
        <v>High</v>
      </c>
      <c r="Q14801" t="str">
        <f>IF(NOT(AND(H14801&gt;5000,N14801&gt;500)),"Not Good","Good")</f>
        <v>Not Good</v>
      </c>
      <c r="R14801">
        <f>H14801/N14801</f>
        <v>16.018860711099784</v>
      </c>
      <c r="S14801">
        <f t="shared" si="463"/>
        <v>16.018860711099784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>
        <v>0.19</v>
      </c>
      <c r="J14802" s="2" t="str">
        <f t="shared" si="462"/>
        <v>medium</v>
      </c>
      <c r="K14802" t="str">
        <f>IF(H14802&gt;10000,"high","low")</f>
        <v>low</v>
      </c>
      <c r="L14802" s="2">
        <v>3</v>
      </c>
      <c r="M14802" s="2" t="s">
        <v>17</v>
      </c>
      <c r="N14802" s="2">
        <v>934.81</v>
      </c>
      <c r="O14802" s="2" t="str">
        <f>IF(AND(H14802&gt;5000,N14802&gt;500),"Good","Not good")</f>
        <v>Good</v>
      </c>
      <c r="P14802" t="str">
        <f>IF(OR(H14802&gt;5000,I14802&gt;0.2),"High","Normal")</f>
        <v>High</v>
      </c>
      <c r="Q14802" t="str">
        <f>IF(NOT(AND(H14802&gt;5000,N14802&gt;500)),"Not Good","Good")</f>
        <v>Good</v>
      </c>
      <c r="R14802">
        <f>H14802/N14802</f>
        <v>9.1301975802569508</v>
      </c>
      <c r="S14802">
        <f t="shared" si="463"/>
        <v>9.1301975802569508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>
        <v>0.18</v>
      </c>
      <c r="J14803" s="2" t="str">
        <f t="shared" si="462"/>
        <v>low</v>
      </c>
      <c r="K14803" t="str">
        <f>IF(H14803&gt;10000,"high","low")</f>
        <v>low</v>
      </c>
      <c r="L14803" s="2">
        <v>7</v>
      </c>
      <c r="M14803" s="2" t="s">
        <v>17</v>
      </c>
      <c r="N14803" s="2">
        <v>457.08</v>
      </c>
      <c r="O14803" s="2" t="str">
        <f>IF(AND(H14803&gt;5000,N14803&gt;500),"Good","Not good")</f>
        <v>Not good</v>
      </c>
      <c r="P14803" t="str">
        <f>IF(OR(H14803&gt;5000,I14803&gt;0.2),"High","Normal")</f>
        <v>Normal</v>
      </c>
      <c r="Q14803" t="str">
        <f>IF(NOT(AND(H14803&gt;5000,N14803&gt;500)),"Not Good","Good")</f>
        <v>Not Good</v>
      </c>
      <c r="R14803">
        <f>H14803/N14803</f>
        <v>8.4842259560689595</v>
      </c>
      <c r="S14803">
        <f t="shared" si="463"/>
        <v>8.4842259560689595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>
        <v>0.23</v>
      </c>
      <c r="J14804" s="2" t="str">
        <f t="shared" si="462"/>
        <v>low</v>
      </c>
      <c r="K14804" t="str">
        <f>IF(H14804&gt;10000,"high","low")</f>
        <v>low</v>
      </c>
      <c r="L14804" s="2">
        <v>8</v>
      </c>
      <c r="M14804" s="2" t="s">
        <v>23</v>
      </c>
      <c r="N14804" s="2">
        <v>733.27</v>
      </c>
      <c r="O14804" s="2" t="str">
        <f>IF(AND(H14804&gt;5000,N14804&gt;500),"Good","Not good")</f>
        <v>Not good</v>
      </c>
      <c r="P14804" t="str">
        <f>IF(OR(H14804&gt;5000,I14804&gt;0.2),"High","Normal")</f>
        <v>High</v>
      </c>
      <c r="Q14804" t="str">
        <f>IF(NOT(AND(H14804&gt;5000,N14804&gt;500)),"Not Good","Good")</f>
        <v>Not Good</v>
      </c>
      <c r="R14804">
        <f>H14804/N14804</f>
        <v>6.0474450066142076</v>
      </c>
      <c r="S14804">
        <f t="shared" si="463"/>
        <v>6.0474450066142076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>
        <v>0.13</v>
      </c>
      <c r="J14805" s="2" t="str">
        <f t="shared" si="462"/>
        <v>low</v>
      </c>
      <c r="K14805" t="str">
        <f>IF(H14805&gt;10000,"high","low")</f>
        <v>low</v>
      </c>
      <c r="L14805" s="2">
        <v>6</v>
      </c>
      <c r="M14805" s="2" t="s">
        <v>28</v>
      </c>
      <c r="N14805" s="2">
        <v>18.010000000000002</v>
      </c>
      <c r="O14805" s="2" t="str">
        <f>IF(AND(H14805&gt;5000,N14805&gt;500),"Good","Not good")</f>
        <v>Not good</v>
      </c>
      <c r="P14805" t="str">
        <f>IF(OR(H14805&gt;5000,I14805&gt;0.2),"High","Normal")</f>
        <v>Normal</v>
      </c>
      <c r="Q14805" t="str">
        <f>IF(NOT(AND(H14805&gt;5000,N14805&gt;500)),"Not Good","Good")</f>
        <v>Not Good</v>
      </c>
      <c r="R14805">
        <f>H14805/N14805</f>
        <v>8.1426985008328696</v>
      </c>
      <c r="S14805">
        <f t="shared" si="463"/>
        <v>8.1426985008328696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>
        <v>0.43</v>
      </c>
      <c r="J14806" s="2" t="str">
        <f t="shared" si="462"/>
        <v>low</v>
      </c>
      <c r="K14806" t="str">
        <f>IF(H14806&gt;10000,"high","low")</f>
        <v>low</v>
      </c>
      <c r="L14806" s="2">
        <v>1</v>
      </c>
      <c r="M14806" s="2" t="s">
        <v>17</v>
      </c>
      <c r="N14806" s="2">
        <v>156.72</v>
      </c>
      <c r="O14806" s="2" t="str">
        <f>IF(AND(H14806&gt;5000,N14806&gt;500),"Good","Not good")</f>
        <v>Not good</v>
      </c>
      <c r="P14806" t="str">
        <f>IF(OR(H14806&gt;5000,I14806&gt;0.2),"High","Normal")</f>
        <v>High</v>
      </c>
      <c r="Q14806" t="str">
        <f>IF(NOT(AND(H14806&gt;5000,N14806&gt;500)),"Not Good","Good")</f>
        <v>Not Good</v>
      </c>
      <c r="R14806">
        <f>H14806/N14806</f>
        <v>6.3808065339458908</v>
      </c>
      <c r="S14806">
        <f t="shared" si="463"/>
        <v>6.3808065339458908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>
        <v>0.16</v>
      </c>
      <c r="J14807" s="2" t="str">
        <f t="shared" si="462"/>
        <v>low</v>
      </c>
      <c r="K14807" t="str">
        <f>IF(H14807&gt;10000,"high","low")</f>
        <v>low</v>
      </c>
      <c r="L14807" s="2">
        <v>7</v>
      </c>
      <c r="M14807" s="2" t="s">
        <v>23</v>
      </c>
      <c r="N14807" s="2">
        <v>452.39</v>
      </c>
      <c r="O14807" s="2" t="str">
        <f>IF(AND(H14807&gt;5000,N14807&gt;500),"Good","Not good")</f>
        <v>Not good</v>
      </c>
      <c r="P14807" t="str">
        <f>IF(OR(H14807&gt;5000,I14807&gt;0.2),"High","Normal")</f>
        <v>Normal</v>
      </c>
      <c r="Q14807" t="str">
        <f>IF(NOT(AND(H14807&gt;5000,N14807&gt;500)),"Not Good","Good")</f>
        <v>Not Good</v>
      </c>
      <c r="R14807">
        <f>H14807/N14807</f>
        <v>4.8080638387232257</v>
      </c>
      <c r="S14807">
        <f t="shared" si="463"/>
        <v>4.8080638387232257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>
        <v>0.22</v>
      </c>
      <c r="J14808" s="2" t="str">
        <f t="shared" si="462"/>
        <v>low</v>
      </c>
      <c r="K14808" t="str">
        <f>IF(H14808&gt;10000,"high","low")</f>
        <v>low</v>
      </c>
      <c r="L14808" s="2">
        <v>3</v>
      </c>
      <c r="M14808" s="2" t="s">
        <v>17</v>
      </c>
      <c r="N14808" s="2">
        <v>963.4</v>
      </c>
      <c r="O14808" s="2" t="str">
        <f>IF(AND(H14808&gt;5000,N14808&gt;500),"Good","Not good")</f>
        <v>Not good</v>
      </c>
      <c r="P14808" t="str">
        <f>IF(OR(H14808&gt;5000,I14808&gt;0.2),"High","Normal")</f>
        <v>High</v>
      </c>
      <c r="Q14808" t="str">
        <f>IF(NOT(AND(H14808&gt;5000,N14808&gt;500)),"Not Good","Good")</f>
        <v>Not Good</v>
      </c>
      <c r="R14808">
        <f>H14808/N14808</f>
        <v>4.4160473323645428</v>
      </c>
      <c r="S14808">
        <f t="shared" si="463"/>
        <v>4.4160473323645428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>
        <v>0.16</v>
      </c>
      <c r="J14809" s="2" t="str">
        <f t="shared" si="462"/>
        <v>low</v>
      </c>
      <c r="K14809" t="str">
        <f>IF(H14809&gt;10000,"high","low")</f>
        <v>low</v>
      </c>
      <c r="L14809" s="2">
        <v>9</v>
      </c>
      <c r="M14809" s="2" t="s">
        <v>28</v>
      </c>
      <c r="N14809" s="2">
        <v>458.35</v>
      </c>
      <c r="O14809" s="2" t="str">
        <f>IF(AND(H14809&gt;5000,N14809&gt;500),"Good","Not good")</f>
        <v>Not good</v>
      </c>
      <c r="P14809" t="str">
        <f>IF(OR(H14809&gt;5000,I14809&gt;0.2),"High","Normal")</f>
        <v>Normal</v>
      </c>
      <c r="Q14809" t="str">
        <f>IF(NOT(AND(H14809&gt;5000,N14809&gt;500)),"Not Good","Good")</f>
        <v>Not Good</v>
      </c>
      <c r="R14809">
        <f>H14809/N14809</f>
        <v>9.1810188720410153</v>
      </c>
      <c r="S14809">
        <f t="shared" si="463"/>
        <v>9.1810188720410153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>
        <v>0.06</v>
      </c>
      <c r="J14810" s="2" t="str">
        <f t="shared" si="462"/>
        <v>medium</v>
      </c>
      <c r="K14810" t="str">
        <f>IF(H14810&gt;10000,"high","low")</f>
        <v>low</v>
      </c>
      <c r="L14810" s="2">
        <v>2</v>
      </c>
      <c r="M14810" s="2" t="s">
        <v>28</v>
      </c>
      <c r="N14810" s="2">
        <v>276.76</v>
      </c>
      <c r="O14810" s="2" t="str">
        <f>IF(AND(H14810&gt;5000,N14810&gt;500),"Good","Not good")</f>
        <v>Not good</v>
      </c>
      <c r="P14810" t="str">
        <f>IF(OR(H14810&gt;5000,I14810&gt;0.2),"High","Normal")</f>
        <v>High</v>
      </c>
      <c r="Q14810" t="str">
        <f>IF(NOT(AND(H14810&gt;5000,N14810&gt;500)),"Not Good","Good")</f>
        <v>Not Good</v>
      </c>
      <c r="R14810">
        <f>H14810/N14810</f>
        <v>29.494869200751555</v>
      </c>
      <c r="S14810">
        <f t="shared" si="463"/>
        <v>29.494869200751555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>
        <v>0.3</v>
      </c>
      <c r="J14811" s="2" t="str">
        <f t="shared" si="462"/>
        <v>low</v>
      </c>
      <c r="K14811" t="str">
        <f>IF(H14811&gt;10000,"high","low")</f>
        <v>low</v>
      </c>
      <c r="L14811" s="2">
        <v>9</v>
      </c>
      <c r="M14811" s="2" t="s">
        <v>23</v>
      </c>
      <c r="N14811" s="2">
        <v>104.05</v>
      </c>
      <c r="O14811" s="2" t="str">
        <f>IF(AND(H14811&gt;5000,N14811&gt;500),"Good","Not good")</f>
        <v>Not good</v>
      </c>
      <c r="P14811" t="str">
        <f>IF(OR(H14811&gt;5000,I14811&gt;0.2),"High","Normal")</f>
        <v>High</v>
      </c>
      <c r="Q14811" t="str">
        <f>IF(NOT(AND(H14811&gt;5000,N14811&gt;500)),"Not Good","Good")</f>
        <v>Not Good</v>
      </c>
      <c r="R14811">
        <f>H14811/N14811</f>
        <v>9.6107640557424325</v>
      </c>
      <c r="S14811">
        <f t="shared" si="463"/>
        <v>9.6107640557424325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>
        <v>0.28999999999999998</v>
      </c>
      <c r="J14812" s="2" t="str">
        <f t="shared" si="462"/>
        <v>low</v>
      </c>
      <c r="K14812" t="str">
        <f>IF(H14812&gt;10000,"high","low")</f>
        <v>low</v>
      </c>
      <c r="L14812" s="2">
        <v>2</v>
      </c>
      <c r="M14812" s="2" t="s">
        <v>23</v>
      </c>
      <c r="N14812" s="2">
        <v>274.29000000000002</v>
      </c>
      <c r="O14812" s="2" t="str">
        <f>IF(AND(H14812&gt;5000,N14812&gt;500),"Good","Not good")</f>
        <v>Not good</v>
      </c>
      <c r="P14812" t="str">
        <f>IF(OR(H14812&gt;5000,I14812&gt;0.2),"High","Normal")</f>
        <v>High</v>
      </c>
      <c r="Q14812" t="str">
        <f>IF(NOT(AND(H14812&gt;5000,N14812&gt;500)),"Not Good","Good")</f>
        <v>Not Good</v>
      </c>
      <c r="R14812">
        <f>H14812/N14812</f>
        <v>15.275948813299792</v>
      </c>
      <c r="S14812">
        <f t="shared" si="463"/>
        <v>15.275948813299792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>
        <v>0.15</v>
      </c>
      <c r="J14813" s="2" t="str">
        <f t="shared" si="462"/>
        <v>medium</v>
      </c>
      <c r="K14813" t="str">
        <f>IF(H14813&gt;10000,"high","low")</f>
        <v>low</v>
      </c>
      <c r="L14813" s="2">
        <v>2</v>
      </c>
      <c r="M14813" s="2" t="s">
        <v>17</v>
      </c>
      <c r="N14813" s="2">
        <v>789.35</v>
      </c>
      <c r="O14813" s="2" t="str">
        <f>IF(AND(H14813&gt;5000,N14813&gt;500),"Good","Not good")</f>
        <v>Good</v>
      </c>
      <c r="P14813" t="str">
        <f>IF(OR(H14813&gt;5000,I14813&gt;0.2),"High","Normal")</f>
        <v>High</v>
      </c>
      <c r="Q14813" t="str">
        <f>IF(NOT(AND(H14813&gt;5000,N14813&gt;500)),"Not Good","Good")</f>
        <v>Good</v>
      </c>
      <c r="R14813">
        <f>H14813/N14813</f>
        <v>11.984544245265091</v>
      </c>
      <c r="S14813">
        <f t="shared" si="463"/>
        <v>11.984544245265091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>
        <v>0.02</v>
      </c>
      <c r="J14814" s="2" t="str">
        <f t="shared" si="462"/>
        <v>low</v>
      </c>
      <c r="K14814" t="str">
        <f>IF(H14814&gt;10000,"high","low")</f>
        <v>low</v>
      </c>
      <c r="L14814" s="2">
        <v>4</v>
      </c>
      <c r="M14814" s="2" t="s">
        <v>28</v>
      </c>
      <c r="N14814" s="2">
        <v>374.46</v>
      </c>
      <c r="O14814" s="2" t="str">
        <f>IF(AND(H14814&gt;5000,N14814&gt;500),"Good","Not good")</f>
        <v>Not good</v>
      </c>
      <c r="P14814" t="str">
        <f>IF(OR(H14814&gt;5000,I14814&gt;0.2),"High","Normal")</f>
        <v>Normal</v>
      </c>
      <c r="Q14814" t="str">
        <f>IF(NOT(AND(H14814&gt;5000,N14814&gt;500)),"Not Good","Good")</f>
        <v>Not Good</v>
      </c>
      <c r="R14814">
        <f>H14814/N14814</f>
        <v>8.4686481867222145</v>
      </c>
      <c r="S14814">
        <f t="shared" si="463"/>
        <v>8.4686481867222145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>
        <v>0.47</v>
      </c>
      <c r="J14815" s="2" t="str">
        <f t="shared" si="462"/>
        <v>low</v>
      </c>
      <c r="K14815" t="str">
        <f>IF(H14815&gt;10000,"high","low")</f>
        <v>low</v>
      </c>
      <c r="L14815" s="2">
        <v>2</v>
      </c>
      <c r="M14815" s="2" t="s">
        <v>17</v>
      </c>
      <c r="N14815" s="2">
        <v>1216.24</v>
      </c>
      <c r="O14815" s="2" t="str">
        <f>IF(AND(H14815&gt;5000,N14815&gt;500),"Good","Not good")</f>
        <v>Not good</v>
      </c>
      <c r="P14815" t="str">
        <f>IF(OR(H14815&gt;5000,I14815&gt;0.2),"High","Normal")</f>
        <v>High</v>
      </c>
      <c r="Q14815" t="str">
        <f>IF(NOT(AND(H14815&gt;5000,N14815&gt;500)),"Not Good","Good")</f>
        <v>Not Good</v>
      </c>
      <c r="R14815">
        <f>H14815/N14815</f>
        <v>3.3423584161020852</v>
      </c>
      <c r="S14815">
        <f t="shared" si="463"/>
        <v>3.3423584161020852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>
        <v>0.18</v>
      </c>
      <c r="J14816" s="2" t="str">
        <f t="shared" si="462"/>
        <v>low</v>
      </c>
      <c r="K14816" t="str">
        <f>IF(H14816&gt;10000,"high","low")</f>
        <v>low</v>
      </c>
      <c r="L14816" s="2">
        <v>7</v>
      </c>
      <c r="M14816" s="2" t="s">
        <v>28</v>
      </c>
      <c r="N14816" s="2">
        <v>212.51</v>
      </c>
      <c r="O14816" s="2" t="str">
        <f>IF(AND(H14816&gt;5000,N14816&gt;500),"Good","Not good")</f>
        <v>Not good</v>
      </c>
      <c r="P14816" t="str">
        <f>IF(OR(H14816&gt;5000,I14816&gt;0.2),"High","Normal")</f>
        <v>Normal</v>
      </c>
      <c r="Q14816" t="str">
        <f>IF(NOT(AND(H14816&gt;5000,N14816&gt;500)),"Not Good","Good")</f>
        <v>Not Good</v>
      </c>
      <c r="R14816">
        <f>H14816/N14816</f>
        <v>4.7056609100748199</v>
      </c>
      <c r="S14816">
        <f t="shared" si="463"/>
        <v>4.7056609100748199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>
        <v>0.27</v>
      </c>
      <c r="J14817" s="2" t="str">
        <f t="shared" si="462"/>
        <v>low</v>
      </c>
      <c r="K14817" t="str">
        <f>IF(H14817&gt;10000,"high","low")</f>
        <v>low</v>
      </c>
      <c r="L14817" s="2">
        <v>3</v>
      </c>
      <c r="M14817" s="2" t="s">
        <v>28</v>
      </c>
      <c r="N14817" s="2">
        <v>201.57</v>
      </c>
      <c r="O14817" s="2" t="str">
        <f>IF(AND(H14817&gt;5000,N14817&gt;500),"Good","Not good")</f>
        <v>Not good</v>
      </c>
      <c r="P14817" t="str">
        <f>IF(OR(H14817&gt;5000,I14817&gt;0.2),"High","Normal")</f>
        <v>High</v>
      </c>
      <c r="Q14817" t="str">
        <f>IF(NOT(AND(H14817&gt;5000,N14817&gt;500)),"Not Good","Good")</f>
        <v>Not Good</v>
      </c>
      <c r="R14817">
        <f>H14817/N14817</f>
        <v>3.813960410775413</v>
      </c>
      <c r="S14817">
        <f t="shared" si="463"/>
        <v>3.813960410775413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>
        <v>7.0000000000000007E-2</v>
      </c>
      <c r="J14818" s="2" t="str">
        <f t="shared" si="462"/>
        <v>low</v>
      </c>
      <c r="K14818" t="str">
        <f>IF(H14818&gt;10000,"high","low")</f>
        <v>low</v>
      </c>
      <c r="L14818" s="2">
        <v>4</v>
      </c>
      <c r="M14818" s="2" t="s">
        <v>17</v>
      </c>
      <c r="N14818" s="2">
        <v>332.22</v>
      </c>
      <c r="O14818" s="2" t="str">
        <f>IF(AND(H14818&gt;5000,N14818&gt;500),"Good","Not good")</f>
        <v>Not good</v>
      </c>
      <c r="P14818" t="str">
        <f>IF(OR(H14818&gt;5000,I14818&gt;0.2),"High","Normal")</f>
        <v>Normal</v>
      </c>
      <c r="Q14818" t="str">
        <f>IF(NOT(AND(H14818&gt;5000,N14818&gt;500)),"Not Good","Good")</f>
        <v>Not Good</v>
      </c>
      <c r="R14818">
        <f>H14818/N14818</f>
        <v>12.97128408885678</v>
      </c>
      <c r="S14818">
        <f t="shared" si="463"/>
        <v>12.97128408885678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>
        <v>0.13</v>
      </c>
      <c r="J14819" s="2" t="str">
        <f t="shared" si="462"/>
        <v>low</v>
      </c>
      <c r="K14819" t="str">
        <f>IF(H14819&gt;10000,"high","low")</f>
        <v>low</v>
      </c>
      <c r="L14819" s="2">
        <v>1</v>
      </c>
      <c r="M14819" s="2" t="s">
        <v>17</v>
      </c>
      <c r="N14819" s="2">
        <v>121.7</v>
      </c>
      <c r="O14819" s="2" t="str">
        <f>IF(AND(H14819&gt;5000,N14819&gt;500),"Good","Not good")</f>
        <v>Not good</v>
      </c>
      <c r="P14819" t="str">
        <f>IF(OR(H14819&gt;5000,I14819&gt;0.2),"High","Normal")</f>
        <v>Normal</v>
      </c>
      <c r="Q14819" t="str">
        <f>IF(NOT(AND(H14819&gt;5000,N14819&gt;500)),"Not Good","Good")</f>
        <v>Not Good</v>
      </c>
      <c r="R14819">
        <f>H14819/N14819</f>
        <v>5.3220213640098608</v>
      </c>
      <c r="S14819">
        <f t="shared" si="463"/>
        <v>5.3220213640098608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>
        <v>0.22</v>
      </c>
      <c r="J14820" s="2" t="str">
        <f t="shared" si="462"/>
        <v>low</v>
      </c>
      <c r="K14820" t="str">
        <f>IF(H14820&gt;10000,"high","low")</f>
        <v>low</v>
      </c>
      <c r="L14820" s="2">
        <v>4</v>
      </c>
      <c r="M14820" s="2" t="s">
        <v>17</v>
      </c>
      <c r="N14820" s="2">
        <v>29.1</v>
      </c>
      <c r="O14820" s="2" t="str">
        <f>IF(AND(H14820&gt;5000,N14820&gt;500),"Good","Not good")</f>
        <v>Not good</v>
      </c>
      <c r="P14820" t="str">
        <f>IF(OR(H14820&gt;5000,I14820&gt;0.2),"High","Normal")</f>
        <v>High</v>
      </c>
      <c r="Q14820" t="str">
        <f>IF(NOT(AND(H14820&gt;5000,N14820&gt;500)),"Not Good","Good")</f>
        <v>Not Good</v>
      </c>
      <c r="R14820">
        <f>H14820/N14820</f>
        <v>18.284879725085911</v>
      </c>
      <c r="S14820">
        <f t="shared" si="463"/>
        <v>18.284879725085911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>
        <v>0.28000000000000003</v>
      </c>
      <c r="J14821" s="2" t="str">
        <f t="shared" si="462"/>
        <v>low</v>
      </c>
      <c r="K14821" t="str">
        <f>IF(H14821&gt;10000,"high","low")</f>
        <v>low</v>
      </c>
      <c r="L14821" s="2">
        <v>4</v>
      </c>
      <c r="M14821" s="2" t="s">
        <v>28</v>
      </c>
      <c r="N14821" s="2">
        <v>211.28</v>
      </c>
      <c r="O14821" s="2" t="str">
        <f>IF(AND(H14821&gt;5000,N14821&gt;500),"Good","Not good")</f>
        <v>Not good</v>
      </c>
      <c r="P14821" t="str">
        <f>IF(OR(H14821&gt;5000,I14821&gt;0.2),"High","Normal")</f>
        <v>High</v>
      </c>
      <c r="Q14821" t="str">
        <f>IF(NOT(AND(H14821&gt;5000,N14821&gt;500)),"Not Good","Good")</f>
        <v>Not Good</v>
      </c>
      <c r="R14821">
        <f>H14821/N14821</f>
        <v>4.7330556607345704</v>
      </c>
      <c r="S14821">
        <f t="shared" si="463"/>
        <v>4.7330556607345704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>
        <v>0.43</v>
      </c>
      <c r="J14822" s="2" t="str">
        <f t="shared" si="462"/>
        <v>medium</v>
      </c>
      <c r="K14822" t="str">
        <f>IF(H14822&gt;10000,"high","low")</f>
        <v>low</v>
      </c>
      <c r="L14822" s="2">
        <v>4</v>
      </c>
      <c r="M14822" s="2" t="s">
        <v>28</v>
      </c>
      <c r="N14822" s="2">
        <v>99.62</v>
      </c>
      <c r="O14822" s="2" t="str">
        <f>IF(AND(H14822&gt;5000,N14822&gt;500),"Good","Not good")</f>
        <v>Not good</v>
      </c>
      <c r="P14822" t="str">
        <f>IF(OR(H14822&gt;5000,I14822&gt;0.2),"High","Normal")</f>
        <v>High</v>
      </c>
      <c r="Q14822" t="str">
        <f>IF(NOT(AND(H14822&gt;5000,N14822&gt;500)),"Not Good","Good")</f>
        <v>Not Good</v>
      </c>
      <c r="R14822">
        <f>H14822/N14822</f>
        <v>80.726761694438864</v>
      </c>
      <c r="S14822">
        <f t="shared" si="463"/>
        <v>80.726761694438864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>
        <v>0.15</v>
      </c>
      <c r="J14823" s="2" t="str">
        <f t="shared" si="462"/>
        <v>low</v>
      </c>
      <c r="K14823" t="str">
        <f>IF(H14823&gt;10000,"high","low")</f>
        <v>low</v>
      </c>
      <c r="L14823" s="2">
        <v>9</v>
      </c>
      <c r="M14823" s="2" t="s">
        <v>23</v>
      </c>
      <c r="N14823" s="2">
        <v>212.18</v>
      </c>
      <c r="O14823" s="2" t="str">
        <f>IF(AND(H14823&gt;5000,N14823&gt;500),"Good","Not good")</f>
        <v>Not good</v>
      </c>
      <c r="P14823" t="str">
        <f>IF(OR(H14823&gt;5000,I14823&gt;0.2),"High","Normal")</f>
        <v>Normal</v>
      </c>
      <c r="Q14823" t="str">
        <f>IF(NOT(AND(H14823&gt;5000,N14823&gt;500)),"Not Good","Good")</f>
        <v>Not Good</v>
      </c>
      <c r="R14823">
        <f>H14823/N14823</f>
        <v>6.0399660665472705</v>
      </c>
      <c r="S14823">
        <f t="shared" si="463"/>
        <v>6.0399660665472705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>
        <v>0.44</v>
      </c>
      <c r="J14824" s="2" t="str">
        <f t="shared" si="462"/>
        <v>low</v>
      </c>
      <c r="K14824" t="str">
        <f>IF(H14824&gt;10000,"high","low")</f>
        <v>low</v>
      </c>
      <c r="L14824" s="2">
        <v>3</v>
      </c>
      <c r="M14824" s="2" t="s">
        <v>28</v>
      </c>
      <c r="N14824" s="2">
        <v>852.35</v>
      </c>
      <c r="O14824" s="2" t="str">
        <f>IF(AND(H14824&gt;5000,N14824&gt;500),"Good","Not good")</f>
        <v>Not good</v>
      </c>
      <c r="P14824" t="str">
        <f>IF(OR(H14824&gt;5000,I14824&gt;0.2),"High","Normal")</f>
        <v>High</v>
      </c>
      <c r="Q14824" t="str">
        <f>IF(NOT(AND(H14824&gt;5000,N14824&gt;500)),"Not Good","Good")</f>
        <v>Not Good</v>
      </c>
      <c r="R14824">
        <f>H14824/N14824</f>
        <v>4.3807708101132157</v>
      </c>
      <c r="S14824">
        <f t="shared" si="463"/>
        <v>4.3807708101132157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>
        <v>0.23</v>
      </c>
      <c r="J14825" s="2" t="str">
        <f t="shared" si="462"/>
        <v>low</v>
      </c>
      <c r="K14825" t="str">
        <f>IF(H14825&gt;10000,"high","low")</f>
        <v>low</v>
      </c>
      <c r="L14825" s="2">
        <v>7</v>
      </c>
      <c r="M14825" s="2" t="s">
        <v>23</v>
      </c>
      <c r="N14825" s="2">
        <v>1311.79</v>
      </c>
      <c r="O14825" s="2" t="str">
        <f>IF(AND(H14825&gt;5000,N14825&gt;500),"Good","Not good")</f>
        <v>Not good</v>
      </c>
      <c r="P14825" t="str">
        <f>IF(OR(H14825&gt;5000,I14825&gt;0.2),"High","Normal")</f>
        <v>High</v>
      </c>
      <c r="Q14825" t="str">
        <f>IF(NOT(AND(H14825&gt;5000,N14825&gt;500)),"Not Good","Good")</f>
        <v>Not Good</v>
      </c>
      <c r="R14825">
        <f>H14825/N14825</f>
        <v>3.7120575701903502</v>
      </c>
      <c r="S14825">
        <f t="shared" si="463"/>
        <v>3.7120575701903502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>
        <v>0.22</v>
      </c>
      <c r="J14826" s="2" t="str">
        <f t="shared" si="462"/>
        <v>low</v>
      </c>
      <c r="K14826" t="str">
        <f>IF(H14826&gt;10000,"high","low")</f>
        <v>low</v>
      </c>
      <c r="L14826" s="2">
        <v>4</v>
      </c>
      <c r="M14826" s="2" t="s">
        <v>28</v>
      </c>
      <c r="N14826" s="2">
        <v>233.14</v>
      </c>
      <c r="O14826" s="2" t="str">
        <f>IF(AND(H14826&gt;5000,N14826&gt;500),"Good","Not good")</f>
        <v>Not good</v>
      </c>
      <c r="P14826" t="str">
        <f>IF(OR(H14826&gt;5000,I14826&gt;0.2),"High","Normal")</f>
        <v>High</v>
      </c>
      <c r="Q14826" t="str">
        <f>IF(NOT(AND(H14826&gt;5000,N14826&gt;500)),"Not Good","Good")</f>
        <v>Not Good</v>
      </c>
      <c r="R14826">
        <f>H14826/N14826</f>
        <v>4.2892682508364075</v>
      </c>
      <c r="S14826">
        <f t="shared" si="463"/>
        <v>4.2892682508364075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>
        <v>0.2</v>
      </c>
      <c r="J14827" s="2" t="str">
        <f t="shared" si="462"/>
        <v>low</v>
      </c>
      <c r="K14827" t="str">
        <f>IF(H14827&gt;10000,"high","low")</f>
        <v>low</v>
      </c>
      <c r="L14827" s="2">
        <v>1</v>
      </c>
      <c r="M14827" s="2" t="s">
        <v>23</v>
      </c>
      <c r="N14827" s="2">
        <v>909.23</v>
      </c>
      <c r="O14827" s="2" t="str">
        <f>IF(AND(H14827&gt;5000,N14827&gt;500),"Good","Not good")</f>
        <v>Not good</v>
      </c>
      <c r="P14827" t="str">
        <f>IF(OR(H14827&gt;5000,I14827&gt;0.2),"High","Normal")</f>
        <v>Normal</v>
      </c>
      <c r="Q14827" t="str">
        <f>IF(NOT(AND(H14827&gt;5000,N14827&gt;500)),"Not Good","Good")</f>
        <v>Not Good</v>
      </c>
      <c r="R14827">
        <f>H14827/N14827</f>
        <v>4.323526500445432</v>
      </c>
      <c r="S14827">
        <f t="shared" si="463"/>
        <v>4.323526500445432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>
        <v>0.44</v>
      </c>
      <c r="J14828" s="2" t="str">
        <f t="shared" si="462"/>
        <v>medium</v>
      </c>
      <c r="K14828" t="str">
        <f>IF(H14828&gt;10000,"high","low")</f>
        <v>low</v>
      </c>
      <c r="L14828" s="2">
        <v>3</v>
      </c>
      <c r="M14828" s="2" t="s">
        <v>28</v>
      </c>
      <c r="N14828" s="2">
        <v>33.090000000000003</v>
      </c>
      <c r="O14828" s="2" t="str">
        <f>IF(AND(H14828&gt;5000,N14828&gt;500),"Good","Not good")</f>
        <v>Not good</v>
      </c>
      <c r="P14828" t="str">
        <f>IF(OR(H14828&gt;5000,I14828&gt;0.2),"High","Normal")</f>
        <v>High</v>
      </c>
      <c r="Q14828" t="str">
        <f>IF(NOT(AND(H14828&gt;5000,N14828&gt;500)),"Not Good","Good")</f>
        <v>Not Good</v>
      </c>
      <c r="R14828">
        <f>H14828/N14828</f>
        <v>172.13659715926261</v>
      </c>
      <c r="S14828">
        <f t="shared" si="463"/>
        <v>172.13659715926261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>
        <v>0.13</v>
      </c>
      <c r="J14829" s="2" t="str">
        <f t="shared" si="462"/>
        <v>low</v>
      </c>
      <c r="K14829" t="str">
        <f>IF(H14829&gt;10000,"high","low")</f>
        <v>low</v>
      </c>
      <c r="L14829" s="2">
        <v>9</v>
      </c>
      <c r="M14829" s="2" t="s">
        <v>17</v>
      </c>
      <c r="N14829" s="2">
        <v>84.11</v>
      </c>
      <c r="O14829" s="2" t="str">
        <f>IF(AND(H14829&gt;5000,N14829&gt;500),"Good","Not good")</f>
        <v>Not good</v>
      </c>
      <c r="P14829" t="str">
        <f>IF(OR(H14829&gt;5000,I14829&gt;0.2),"High","Normal")</f>
        <v>Normal</v>
      </c>
      <c r="Q14829" t="str">
        <f>IF(NOT(AND(H14829&gt;5000,N14829&gt;500)),"Not Good","Good")</f>
        <v>Not Good</v>
      </c>
      <c r="R14829">
        <f>H14829/N14829</f>
        <v>8.1158007371299483</v>
      </c>
      <c r="S14829">
        <f t="shared" si="463"/>
        <v>8.1158007371299483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>
        <v>0.43</v>
      </c>
      <c r="J14830" s="2" t="str">
        <f t="shared" si="462"/>
        <v>low</v>
      </c>
      <c r="K14830" t="str">
        <f>IF(H14830&gt;10000,"high","low")</f>
        <v>low</v>
      </c>
      <c r="L14830" s="2">
        <v>6</v>
      </c>
      <c r="M14830" s="2" t="s">
        <v>17</v>
      </c>
      <c r="N14830" s="2">
        <v>746.41</v>
      </c>
      <c r="O14830" s="2" t="str">
        <f>IF(AND(H14830&gt;5000,N14830&gt;500),"Good","Not good")</f>
        <v>Not good</v>
      </c>
      <c r="P14830" t="str">
        <f>IF(OR(H14830&gt;5000,I14830&gt;0.2),"High","Normal")</f>
        <v>High</v>
      </c>
      <c r="Q14830" t="str">
        <f>IF(NOT(AND(H14830&gt;5000,N14830&gt;500)),"Not Good","Good")</f>
        <v>Not Good</v>
      </c>
      <c r="R14830">
        <f>H14830/N14830</f>
        <v>3.515601345105237</v>
      </c>
      <c r="S14830">
        <f t="shared" si="463"/>
        <v>3.515601345105237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>
        <v>0.04</v>
      </c>
      <c r="J14831" s="2" t="str">
        <f t="shared" si="462"/>
        <v>low</v>
      </c>
      <c r="K14831" t="str">
        <f>IF(H14831&gt;10000,"high","low")</f>
        <v>low</v>
      </c>
      <c r="L14831" s="2">
        <v>8</v>
      </c>
      <c r="M14831" s="2" t="s">
        <v>17</v>
      </c>
      <c r="N14831" s="2">
        <v>453.69</v>
      </c>
      <c r="O14831" s="2" t="str">
        <f>IF(AND(H14831&gt;5000,N14831&gt;500),"Good","Not good")</f>
        <v>Not good</v>
      </c>
      <c r="P14831" t="str">
        <f>IF(OR(H14831&gt;5000,I14831&gt;0.2),"High","Normal")</f>
        <v>Normal</v>
      </c>
      <c r="Q14831" t="str">
        <f>IF(NOT(AND(H14831&gt;5000,N14831&gt;500)),"Not Good","Good")</f>
        <v>Not Good</v>
      </c>
      <c r="R14831">
        <f>H14831/N14831</f>
        <v>2.2041482069254337</v>
      </c>
      <c r="S14831">
        <f t="shared" si="463"/>
        <v>2.2041482069254337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>
        <v>0.48</v>
      </c>
      <c r="J14832" s="2" t="str">
        <f t="shared" si="462"/>
        <v>low</v>
      </c>
      <c r="K14832" t="str">
        <f>IF(H14832&gt;10000,"high","low")</f>
        <v>low</v>
      </c>
      <c r="L14832" s="2">
        <v>9</v>
      </c>
      <c r="M14832" s="2" t="s">
        <v>23</v>
      </c>
      <c r="N14832" s="2">
        <v>1414.52</v>
      </c>
      <c r="O14832" s="2" t="str">
        <f>IF(AND(H14832&gt;5000,N14832&gt;500),"Good","Not good")</f>
        <v>Not good</v>
      </c>
      <c r="P14832" t="str">
        <f>IF(OR(H14832&gt;5000,I14832&gt;0.2),"High","Normal")</f>
        <v>High</v>
      </c>
      <c r="Q14832" t="str">
        <f>IF(NOT(AND(H14832&gt;5000,N14832&gt;500)),"Not Good","Good")</f>
        <v>Not Good</v>
      </c>
      <c r="R14832">
        <f>H14832/N14832</f>
        <v>3.3593657212340586</v>
      </c>
      <c r="S14832">
        <f t="shared" si="463"/>
        <v>3.3593657212340586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>
        <v>0.25</v>
      </c>
      <c r="J14833" s="2" t="str">
        <f t="shared" si="462"/>
        <v>low</v>
      </c>
      <c r="K14833" t="str">
        <f>IF(H14833&gt;10000,"high","low")</f>
        <v>low</v>
      </c>
      <c r="L14833" s="2">
        <v>8</v>
      </c>
      <c r="M14833" s="2" t="s">
        <v>23</v>
      </c>
      <c r="N14833" s="2">
        <v>168.7</v>
      </c>
      <c r="O14833" s="2" t="str">
        <f>IF(AND(H14833&gt;5000,N14833&gt;500),"Good","Not good")</f>
        <v>Not good</v>
      </c>
      <c r="P14833" t="str">
        <f>IF(OR(H14833&gt;5000,I14833&gt;0.2),"High","Normal")</f>
        <v>High</v>
      </c>
      <c r="Q14833" t="str">
        <f>IF(NOT(AND(H14833&gt;5000,N14833&gt;500)),"Not Good","Good")</f>
        <v>Not Good</v>
      </c>
      <c r="R14833">
        <f>H14833/N14833</f>
        <v>3.8442205097806759</v>
      </c>
      <c r="S14833">
        <f t="shared" si="463"/>
        <v>3.8442205097806759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>
        <v>0.5</v>
      </c>
      <c r="J14834" s="2" t="str">
        <f t="shared" si="462"/>
        <v>low</v>
      </c>
      <c r="K14834" t="str">
        <f>IF(H14834&gt;10000,"high","low")</f>
        <v>low</v>
      </c>
      <c r="L14834" s="2">
        <v>5</v>
      </c>
      <c r="M14834" s="2" t="s">
        <v>17</v>
      </c>
      <c r="N14834" s="2">
        <v>319.37</v>
      </c>
      <c r="O14834" s="2" t="str">
        <f>IF(AND(H14834&gt;5000,N14834&gt;500),"Good","Not good")</f>
        <v>Not good</v>
      </c>
      <c r="P14834" t="str">
        <f>IF(OR(H14834&gt;5000,I14834&gt;0.2),"High","Normal")</f>
        <v>High</v>
      </c>
      <c r="Q14834" t="str">
        <f>IF(NOT(AND(H14834&gt;5000,N14834&gt;500)),"Not Good","Good")</f>
        <v>Not Good</v>
      </c>
      <c r="R14834">
        <f>H14834/N14834</f>
        <v>3.9905751949149888</v>
      </c>
      <c r="S14834">
        <f t="shared" si="463"/>
        <v>3.9905751949149888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>
        <v>0.3</v>
      </c>
      <c r="J14835" s="2" t="str">
        <f t="shared" si="462"/>
        <v>high</v>
      </c>
      <c r="K14835" t="str">
        <f>IF(H14835&gt;10000,"high","low")</f>
        <v>high</v>
      </c>
      <c r="L14835" s="2">
        <v>6</v>
      </c>
      <c r="M14835" s="2" t="s">
        <v>17</v>
      </c>
      <c r="N14835" s="2">
        <v>1193.51</v>
      </c>
      <c r="O14835" s="2" t="str">
        <f>IF(AND(H14835&gt;5000,N14835&gt;500),"Good","Not good")</f>
        <v>Good</v>
      </c>
      <c r="P14835" t="str">
        <f>IF(OR(H14835&gt;5000,I14835&gt;0.2),"High","Normal")</f>
        <v>High</v>
      </c>
      <c r="Q14835" t="str">
        <f>IF(NOT(AND(H14835&gt;5000,N14835&gt;500)),"Not Good","Good")</f>
        <v>Good</v>
      </c>
      <c r="R14835">
        <f>H14835/N14835</f>
        <v>8.8930968320332457</v>
      </c>
      <c r="S14835">
        <f t="shared" si="463"/>
        <v>8.8930968320332457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>
        <v>0.06</v>
      </c>
      <c r="J14836" s="2" t="str">
        <f t="shared" si="462"/>
        <v>low</v>
      </c>
      <c r="K14836" t="str">
        <f>IF(H14836&gt;10000,"high","low")</f>
        <v>low</v>
      </c>
      <c r="L14836" s="2">
        <v>2</v>
      </c>
      <c r="M14836" s="2" t="s">
        <v>28</v>
      </c>
      <c r="N14836" s="2">
        <v>120.05</v>
      </c>
      <c r="O14836" s="2" t="str">
        <f>IF(AND(H14836&gt;5000,N14836&gt;500),"Good","Not good")</f>
        <v>Not good</v>
      </c>
      <c r="P14836" t="str">
        <f>IF(OR(H14836&gt;5000,I14836&gt;0.2),"High","Normal")</f>
        <v>Normal</v>
      </c>
      <c r="Q14836" t="str">
        <f>IF(NOT(AND(H14836&gt;5000,N14836&gt;500)),"Not Good","Good")</f>
        <v>Not Good</v>
      </c>
      <c r="R14836">
        <f>H14836/N14836</f>
        <v>8.3298625572678056</v>
      </c>
      <c r="S14836">
        <f t="shared" si="463"/>
        <v>8.3298625572678056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>
        <v>0.03</v>
      </c>
      <c r="J14837" s="2" t="str">
        <f t="shared" si="462"/>
        <v>low</v>
      </c>
      <c r="K14837" t="str">
        <f>IF(H14837&gt;10000,"high","low")</f>
        <v>low</v>
      </c>
      <c r="L14837" s="2">
        <v>9</v>
      </c>
      <c r="M14837" s="2" t="s">
        <v>23</v>
      </c>
      <c r="N14837" s="2">
        <v>928.09</v>
      </c>
      <c r="O14837" s="2" t="str">
        <f>IF(AND(H14837&gt;5000,N14837&gt;500),"Good","Not good")</f>
        <v>Not good</v>
      </c>
      <c r="P14837" t="str">
        <f>IF(OR(H14837&gt;5000,I14837&gt;0.2),"High","Normal")</f>
        <v>Normal</v>
      </c>
      <c r="Q14837" t="str">
        <f>IF(NOT(AND(H14837&gt;5000,N14837&gt;500)),"Not Good","Good")</f>
        <v>Not Good</v>
      </c>
      <c r="R14837">
        <f>H14837/N14837</f>
        <v>4.0294260254932173</v>
      </c>
      <c r="S14837">
        <f t="shared" si="463"/>
        <v>4.0294260254932173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>
        <v>0.1</v>
      </c>
      <c r="J14838" s="2" t="str">
        <f t="shared" si="462"/>
        <v>low</v>
      </c>
      <c r="K14838" t="str">
        <f>IF(H14838&gt;10000,"high","low")</f>
        <v>low</v>
      </c>
      <c r="L14838" s="2">
        <v>6</v>
      </c>
      <c r="M14838" s="2" t="s">
        <v>23</v>
      </c>
      <c r="N14838" s="2">
        <v>14.61</v>
      </c>
      <c r="O14838" s="2" t="str">
        <f>IF(AND(H14838&gt;5000,N14838&gt;500),"Good","Not good")</f>
        <v>Not good</v>
      </c>
      <c r="P14838" t="str">
        <f>IF(OR(H14838&gt;5000,I14838&gt;0.2),"High","Normal")</f>
        <v>Normal</v>
      </c>
      <c r="Q14838" t="str">
        <f>IF(NOT(AND(H14838&gt;5000,N14838&gt;500)),"Not Good","Good")</f>
        <v>Not Good</v>
      </c>
      <c r="R14838">
        <f>H14838/N14838</f>
        <v>7.2162902121834369</v>
      </c>
      <c r="S14838">
        <f t="shared" si="463"/>
        <v>7.2162902121834369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>
        <v>0.21</v>
      </c>
      <c r="J14839" s="2" t="str">
        <f t="shared" si="462"/>
        <v>low</v>
      </c>
      <c r="K14839" t="str">
        <f>IF(H14839&gt;10000,"high","low")</f>
        <v>low</v>
      </c>
      <c r="L14839" s="2">
        <v>8</v>
      </c>
      <c r="M14839" s="2" t="s">
        <v>23</v>
      </c>
      <c r="N14839" s="2">
        <v>452.42</v>
      </c>
      <c r="O14839" s="2" t="str">
        <f>IF(AND(H14839&gt;5000,N14839&gt;500),"Good","Not good")</f>
        <v>Not good</v>
      </c>
      <c r="P14839" t="str">
        <f>IF(OR(H14839&gt;5000,I14839&gt;0.2),"High","Normal")</f>
        <v>High</v>
      </c>
      <c r="Q14839" t="str">
        <f>IF(NOT(AND(H14839&gt;5000,N14839&gt;500)),"Not Good","Good")</f>
        <v>Not Good</v>
      </c>
      <c r="R14839">
        <f>H14839/N14839</f>
        <v>7.0628840457981514</v>
      </c>
      <c r="S14839">
        <f t="shared" si="463"/>
        <v>7.0628840457981514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>
        <v>0.37</v>
      </c>
      <c r="J14840" s="2" t="str">
        <f t="shared" si="462"/>
        <v>low</v>
      </c>
      <c r="K14840" t="str">
        <f>IF(H14840&gt;10000,"high","low")</f>
        <v>low</v>
      </c>
      <c r="L14840" s="2">
        <v>7</v>
      </c>
      <c r="M14840" s="2" t="s">
        <v>28</v>
      </c>
      <c r="N14840" s="2">
        <v>627.04999999999995</v>
      </c>
      <c r="O14840" s="2" t="str">
        <f>IF(AND(H14840&gt;5000,N14840&gt;500),"Good","Not good")</f>
        <v>Not good</v>
      </c>
      <c r="P14840" t="str">
        <f>IF(OR(H14840&gt;5000,I14840&gt;0.2),"High","Normal")</f>
        <v>High</v>
      </c>
      <c r="Q14840" t="str">
        <f>IF(NOT(AND(H14840&gt;5000,N14840&gt;500)),"Not Good","Good")</f>
        <v>Not Good</v>
      </c>
      <c r="R14840">
        <f>H14840/N14840</f>
        <v>4.0244637588709038</v>
      </c>
      <c r="S14840">
        <f t="shared" si="463"/>
        <v>4.0244637588709038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>
        <v>0</v>
      </c>
      <c r="J14841" s="2" t="str">
        <f t="shared" si="462"/>
        <v>low</v>
      </c>
      <c r="K14841" t="str">
        <f>IF(H14841&gt;10000,"high","low")</f>
        <v>low</v>
      </c>
      <c r="L14841" s="2">
        <v>2</v>
      </c>
      <c r="M14841" s="2" t="s">
        <v>23</v>
      </c>
      <c r="N14841" s="2">
        <v>355.4</v>
      </c>
      <c r="O14841" s="2" t="str">
        <f>IF(AND(H14841&gt;5000,N14841&gt;500),"Good","Not good")</f>
        <v>Not good</v>
      </c>
      <c r="P14841" t="str">
        <f>IF(OR(H14841&gt;5000,I14841&gt;0.2),"High","Normal")</f>
        <v>Normal</v>
      </c>
      <c r="Q14841" t="str">
        <f>IF(NOT(AND(H14841&gt;5000,N14841&gt;500)),"Not Good","Good")</f>
        <v>Not Good</v>
      </c>
      <c r="R14841">
        <f>H14841/N14841</f>
        <v>2.8137310073157007</v>
      </c>
      <c r="S14841">
        <f t="shared" si="463"/>
        <v>2.8137310073157007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>
        <v>0.13</v>
      </c>
      <c r="J14842" s="2" t="str">
        <f t="shared" si="462"/>
        <v>low</v>
      </c>
      <c r="K14842" t="str">
        <f>IF(H14842&gt;10000,"high","low")</f>
        <v>low</v>
      </c>
      <c r="L14842" s="2">
        <v>2</v>
      </c>
      <c r="M14842" s="2" t="s">
        <v>23</v>
      </c>
      <c r="N14842" s="2">
        <v>1049.04</v>
      </c>
      <c r="O14842" s="2" t="str">
        <f>IF(AND(H14842&gt;5000,N14842&gt;500),"Good","Not good")</f>
        <v>Not good</v>
      </c>
      <c r="P14842" t="str">
        <f>IF(OR(H14842&gt;5000,I14842&gt;0.2),"High","Normal")</f>
        <v>Normal</v>
      </c>
      <c r="Q14842" t="str">
        <f>IF(NOT(AND(H14842&gt;5000,N14842&gt;500)),"Not Good","Good")</f>
        <v>Not Good</v>
      </c>
      <c r="R14842">
        <f>H14842/N14842</f>
        <v>3.9684282772820865</v>
      </c>
      <c r="S14842">
        <f t="shared" si="463"/>
        <v>3.9684282772820865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>
        <v>0.28999999999999998</v>
      </c>
      <c r="J14843" s="2" t="str">
        <f t="shared" si="462"/>
        <v>low</v>
      </c>
      <c r="K14843" t="str">
        <f>IF(H14843&gt;10000,"high","low")</f>
        <v>low</v>
      </c>
      <c r="L14843" s="2">
        <v>5</v>
      </c>
      <c r="M14843" s="2" t="s">
        <v>17</v>
      </c>
      <c r="N14843" s="2">
        <v>26.19</v>
      </c>
      <c r="O14843" s="2" t="str">
        <f>IF(AND(H14843&gt;5000,N14843&gt;500),"Good","Not good")</f>
        <v>Not good</v>
      </c>
      <c r="P14843" t="str">
        <f>IF(OR(H14843&gt;5000,I14843&gt;0.2),"High","Normal")</f>
        <v>High</v>
      </c>
      <c r="Q14843" t="str">
        <f>IF(NOT(AND(H14843&gt;5000,N14843&gt;500)),"Not Good","Good")</f>
        <v>Not Good</v>
      </c>
      <c r="R14843">
        <f>H14843/N14843</f>
        <v>18.923253150057274</v>
      </c>
      <c r="S14843">
        <f t="shared" si="463"/>
        <v>18.923253150057274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>
        <v>0.15</v>
      </c>
      <c r="J14844" s="2" t="str">
        <f t="shared" si="462"/>
        <v>low</v>
      </c>
      <c r="K14844" t="str">
        <f>IF(H14844&gt;10000,"high","low")</f>
        <v>low</v>
      </c>
      <c r="L14844" s="2">
        <v>3</v>
      </c>
      <c r="M14844" s="2" t="s">
        <v>17</v>
      </c>
      <c r="N14844" s="2">
        <v>181.06</v>
      </c>
      <c r="O14844" s="2" t="str">
        <f>IF(AND(H14844&gt;5000,N14844&gt;500),"Good","Not good")</f>
        <v>Not good</v>
      </c>
      <c r="P14844" t="str">
        <f>IF(OR(H14844&gt;5000,I14844&gt;0.2),"High","Normal")</f>
        <v>Normal</v>
      </c>
      <c r="Q14844" t="str">
        <f>IF(NOT(AND(H14844&gt;5000,N14844&gt;500)),"Not Good","Good")</f>
        <v>Not Good</v>
      </c>
      <c r="R14844">
        <f>H14844/N14844</f>
        <v>10.764000883684966</v>
      </c>
      <c r="S14844">
        <f t="shared" si="463"/>
        <v>10.764000883684966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>
        <v>0.18</v>
      </c>
      <c r="J14845" s="2" t="str">
        <f t="shared" si="462"/>
        <v>low</v>
      </c>
      <c r="K14845" t="str">
        <f>IF(H14845&gt;10000,"high","low")</f>
        <v>low</v>
      </c>
      <c r="L14845" s="2">
        <v>1</v>
      </c>
      <c r="M14845" s="2" t="s">
        <v>23</v>
      </c>
      <c r="N14845" s="2">
        <v>647.62</v>
      </c>
      <c r="O14845" s="2" t="str">
        <f>IF(AND(H14845&gt;5000,N14845&gt;500),"Good","Not good")</f>
        <v>Not good</v>
      </c>
      <c r="P14845" t="str">
        <f>IF(OR(H14845&gt;5000,I14845&gt;0.2),"High","Normal")</f>
        <v>Normal</v>
      </c>
      <c r="Q14845" t="str">
        <f>IF(NOT(AND(H14845&gt;5000,N14845&gt;500)),"Not Good","Good")</f>
        <v>Not Good</v>
      </c>
      <c r="R14845">
        <f>H14845/N14845</f>
        <v>3.5292146629196135</v>
      </c>
      <c r="S14845">
        <f t="shared" si="463"/>
        <v>3.5292146629196135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>
        <v>0.15</v>
      </c>
      <c r="J14846" s="2" t="str">
        <f t="shared" si="462"/>
        <v>low</v>
      </c>
      <c r="K14846" t="str">
        <f>IF(H14846&gt;10000,"high","low")</f>
        <v>low</v>
      </c>
      <c r="L14846" s="2">
        <v>3</v>
      </c>
      <c r="M14846" s="2" t="s">
        <v>17</v>
      </c>
      <c r="N14846" s="2">
        <v>146.66</v>
      </c>
      <c r="O14846" s="2" t="str">
        <f>IF(AND(H14846&gt;5000,N14846&gt;500),"Good","Not good")</f>
        <v>Not good</v>
      </c>
      <c r="P14846" t="str">
        <f>IF(OR(H14846&gt;5000,I14846&gt;0.2),"High","Normal")</f>
        <v>Normal</v>
      </c>
      <c r="Q14846" t="str">
        <f>IF(NOT(AND(H14846&gt;5000,N14846&gt;500)),"Not Good","Good")</f>
        <v>Not Good</v>
      </c>
      <c r="R14846">
        <f>H14846/N14846</f>
        <v>6.8184917496249833</v>
      </c>
      <c r="S14846">
        <f t="shared" si="463"/>
        <v>6.8184917496249833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>
        <v>0.48</v>
      </c>
      <c r="J14847" s="2" t="str">
        <f t="shared" si="462"/>
        <v>low</v>
      </c>
      <c r="K14847" t="str">
        <f>IF(H14847&gt;10000,"high","low")</f>
        <v>low</v>
      </c>
      <c r="L14847" s="2">
        <v>7</v>
      </c>
      <c r="M14847" s="2" t="s">
        <v>28</v>
      </c>
      <c r="N14847" s="2">
        <v>86.81</v>
      </c>
      <c r="O14847" s="2" t="str">
        <f>IF(AND(H14847&gt;5000,N14847&gt;500),"Good","Not good")</f>
        <v>Not good</v>
      </c>
      <c r="P14847" t="str">
        <f>IF(OR(H14847&gt;5000,I14847&gt;0.2),"High","Normal")</f>
        <v>High</v>
      </c>
      <c r="Q14847" t="str">
        <f>IF(NOT(AND(H14847&gt;5000,N14847&gt;500)),"Not Good","Good")</f>
        <v>Not Good</v>
      </c>
      <c r="R14847">
        <f>H14847/N14847</f>
        <v>5.9874438428752441</v>
      </c>
      <c r="S14847">
        <f t="shared" si="463"/>
        <v>5.9874438428752441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>
        <v>0.03</v>
      </c>
      <c r="J14848" s="2" t="str">
        <f t="shared" si="462"/>
        <v>low</v>
      </c>
      <c r="K14848" t="str">
        <f>IF(H14848&gt;10000,"high","low")</f>
        <v>low</v>
      </c>
      <c r="L14848" s="2">
        <v>9</v>
      </c>
      <c r="M14848" s="2" t="s">
        <v>17</v>
      </c>
      <c r="N14848" s="2">
        <v>191.14</v>
      </c>
      <c r="O14848" s="2" t="str">
        <f>IF(AND(H14848&gt;5000,N14848&gt;500),"Good","Not good")</f>
        <v>Not good</v>
      </c>
      <c r="P14848" t="str">
        <f>IF(OR(H14848&gt;5000,I14848&gt;0.2),"High","Normal")</f>
        <v>Normal</v>
      </c>
      <c r="Q14848" t="str">
        <f>IF(NOT(AND(H14848&gt;5000,N14848&gt;500)),"Not Good","Good")</f>
        <v>Not Good</v>
      </c>
      <c r="R14848">
        <f>H14848/N14848</f>
        <v>5.1277074395730882</v>
      </c>
      <c r="S14848">
        <f t="shared" si="463"/>
        <v>5.1277074395730882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>
        <v>0.45</v>
      </c>
      <c r="J14849" s="2" t="str">
        <f t="shared" si="462"/>
        <v>low</v>
      </c>
      <c r="K14849" t="str">
        <f>IF(H14849&gt;10000,"high","low")</f>
        <v>low</v>
      </c>
      <c r="L14849" s="2">
        <v>4</v>
      </c>
      <c r="M14849" s="2" t="s">
        <v>23</v>
      </c>
      <c r="N14849" s="2">
        <v>192.83</v>
      </c>
      <c r="O14849" s="2" t="str">
        <f>IF(AND(H14849&gt;5000,N14849&gt;500),"Good","Not good")</f>
        <v>Not good</v>
      </c>
      <c r="P14849" t="str">
        <f>IF(OR(H14849&gt;5000,I14849&gt;0.2),"High","Normal")</f>
        <v>High</v>
      </c>
      <c r="Q14849" t="str">
        <f>IF(NOT(AND(H14849&gt;5000,N14849&gt;500)),"Not Good","Good")</f>
        <v>Not Good</v>
      </c>
      <c r="R14849">
        <f>H14849/N14849</f>
        <v>6.6438313540424208</v>
      </c>
      <c r="S14849">
        <f t="shared" si="463"/>
        <v>6.6438313540424208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>
        <v>0.16</v>
      </c>
      <c r="J14850" s="2" t="str">
        <f t="shared" si="462"/>
        <v>low</v>
      </c>
      <c r="K14850" t="str">
        <f>IF(H14850&gt;10000,"high","low")</f>
        <v>low</v>
      </c>
      <c r="L14850" s="2">
        <v>8</v>
      </c>
      <c r="M14850" s="2" t="s">
        <v>23</v>
      </c>
      <c r="N14850" s="2">
        <v>402.11</v>
      </c>
      <c r="O14850" s="2" t="str">
        <f>IF(AND(H14850&gt;5000,N14850&gt;500),"Good","Not good")</f>
        <v>Not good</v>
      </c>
      <c r="P14850" t="str">
        <f>IF(OR(H14850&gt;5000,I14850&gt;0.2),"High","Normal")</f>
        <v>Normal</v>
      </c>
      <c r="Q14850" t="str">
        <f>IF(NOT(AND(H14850&gt;5000,N14850&gt;500)),"Not Good","Good")</f>
        <v>Not Good</v>
      </c>
      <c r="R14850">
        <f>H14850/N14850</f>
        <v>12.020840068637934</v>
      </c>
      <c r="S14850">
        <f t="shared" si="463"/>
        <v>12.020840068637934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>
        <v>0.12</v>
      </c>
      <c r="J14851" s="2" t="str">
        <f t="shared" ref="J14851:J14914" si="464">IF(H14851&gt;10000,"high",IF(H14851&gt;=5000,"medium","low"))</f>
        <v>low</v>
      </c>
      <c r="K14851" t="str">
        <f>IF(H14851&gt;10000,"high","low")</f>
        <v>low</v>
      </c>
      <c r="L14851" s="2">
        <v>6</v>
      </c>
      <c r="M14851" s="2" t="s">
        <v>17</v>
      </c>
      <c r="N14851" s="2">
        <v>663.03</v>
      </c>
      <c r="O14851" s="2" t="str">
        <f>IF(AND(H14851&gt;5000,N14851&gt;500),"Good","Not good")</f>
        <v>Not good</v>
      </c>
      <c r="P14851" t="str">
        <f>IF(OR(H14851&gt;5000,I14851&gt;0.2),"High","Normal")</f>
        <v>Normal</v>
      </c>
      <c r="Q14851" t="str">
        <f>IF(NOT(AND(H14851&gt;5000,N14851&gt;500)),"Not Good","Good")</f>
        <v>Not Good</v>
      </c>
      <c r="R14851">
        <f>H14851/N14851</f>
        <v>1.5082273803598631</v>
      </c>
      <c r="S14851">
        <f t="shared" ref="S14851:S14914" si="465">IFERROR(R14851,0)</f>
        <v>1.5082273803598631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>
        <v>0.44</v>
      </c>
      <c r="J14852" s="2" t="str">
        <f t="shared" si="464"/>
        <v>low</v>
      </c>
      <c r="K14852" t="str">
        <f>IF(H14852&gt;10000,"high","low")</f>
        <v>low</v>
      </c>
      <c r="L14852" s="2">
        <v>4</v>
      </c>
      <c r="M14852" s="2" t="s">
        <v>17</v>
      </c>
      <c r="N14852" s="2">
        <v>620.27</v>
      </c>
      <c r="O14852" s="2" t="str">
        <f>IF(AND(H14852&gt;5000,N14852&gt;500),"Good","Not good")</f>
        <v>Not good</v>
      </c>
      <c r="P14852" t="str">
        <f>IF(OR(H14852&gt;5000,I14852&gt;0.2),"High","Normal")</f>
        <v>High</v>
      </c>
      <c r="Q14852" t="str">
        <f>IF(NOT(AND(H14852&gt;5000,N14852&gt;500)),"Not Good","Good")</f>
        <v>Not Good</v>
      </c>
      <c r="R14852">
        <f>H14852/N14852</f>
        <v>4.1924000838344595</v>
      </c>
      <c r="S14852">
        <f t="shared" si="465"/>
        <v>4.1924000838344595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>
        <v>0.14000000000000001</v>
      </c>
      <c r="J14853" s="2" t="str">
        <f t="shared" si="464"/>
        <v>low</v>
      </c>
      <c r="K14853" t="str">
        <f>IF(H14853&gt;10000,"high","low")</f>
        <v>low</v>
      </c>
      <c r="L14853" s="2">
        <v>3</v>
      </c>
      <c r="M14853" s="2" t="s">
        <v>17</v>
      </c>
      <c r="N14853" s="2">
        <v>800.1</v>
      </c>
      <c r="O14853" s="2" t="str">
        <f>IF(AND(H14853&gt;5000,N14853&gt;500),"Good","Not good")</f>
        <v>Not good</v>
      </c>
      <c r="P14853" t="str">
        <f>IF(OR(H14853&gt;5000,I14853&gt;0.2),"High","Normal")</f>
        <v>Normal</v>
      </c>
      <c r="Q14853" t="str">
        <f>IF(NOT(AND(H14853&gt;5000,N14853&gt;500)),"Not Good","Good")</f>
        <v>Not Good</v>
      </c>
      <c r="R14853">
        <f>H14853/N14853</f>
        <v>4.4548056492938377</v>
      </c>
      <c r="S14853">
        <f t="shared" si="465"/>
        <v>4.4548056492938377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>
        <v>0.49</v>
      </c>
      <c r="J14854" s="2" t="str">
        <f t="shared" si="464"/>
        <v>low</v>
      </c>
      <c r="K14854" t="str">
        <f>IF(H14854&gt;10000,"high","low")</f>
        <v>low</v>
      </c>
      <c r="L14854" s="2">
        <v>5</v>
      </c>
      <c r="M14854" s="2" t="s">
        <v>17</v>
      </c>
      <c r="N14854" s="2">
        <v>901.06</v>
      </c>
      <c r="O14854" s="2" t="str">
        <f>IF(AND(H14854&gt;5000,N14854&gt;500),"Good","Not good")</f>
        <v>Not good</v>
      </c>
      <c r="P14854" t="str">
        <f>IF(OR(H14854&gt;5000,I14854&gt;0.2),"High","Normal")</f>
        <v>High</v>
      </c>
      <c r="Q14854" t="str">
        <f>IF(NOT(AND(H14854&gt;5000,N14854&gt;500)),"Not Good","Good")</f>
        <v>Not Good</v>
      </c>
      <c r="R14854">
        <f>H14854/N14854</f>
        <v>3.8320533593767343</v>
      </c>
      <c r="S14854">
        <f t="shared" si="465"/>
        <v>3.8320533593767343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>
        <v>0.27</v>
      </c>
      <c r="J14855" s="2" t="str">
        <f t="shared" si="464"/>
        <v>low</v>
      </c>
      <c r="K14855" t="str">
        <f>IF(H14855&gt;10000,"high","low")</f>
        <v>low</v>
      </c>
      <c r="L14855" s="2">
        <v>3</v>
      </c>
      <c r="M14855" s="2" t="s">
        <v>23</v>
      </c>
      <c r="N14855" s="2">
        <v>606.08000000000004</v>
      </c>
      <c r="O14855" s="2" t="str">
        <f>IF(AND(H14855&gt;5000,N14855&gt;500),"Good","Not good")</f>
        <v>Not good</v>
      </c>
      <c r="P14855" t="str">
        <f>IF(OR(H14855&gt;5000,I14855&gt;0.2),"High","Normal")</f>
        <v>High</v>
      </c>
      <c r="Q14855" t="str">
        <f>IF(NOT(AND(H14855&gt;5000,N14855&gt;500)),"Not Good","Good")</f>
        <v>Not Good</v>
      </c>
      <c r="R14855">
        <f>H14855/N14855</f>
        <v>4.2298211457233368</v>
      </c>
      <c r="S14855">
        <f t="shared" si="465"/>
        <v>4.2298211457233368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>
        <v>0.24</v>
      </c>
      <c r="J14856" s="2" t="str">
        <f t="shared" si="464"/>
        <v>low</v>
      </c>
      <c r="K14856" t="str">
        <f>IF(H14856&gt;10000,"high","low")</f>
        <v>low</v>
      </c>
      <c r="L14856" s="2">
        <v>8</v>
      </c>
      <c r="M14856" s="2" t="s">
        <v>17</v>
      </c>
      <c r="N14856" s="2">
        <v>315.89</v>
      </c>
      <c r="O14856" s="2" t="str">
        <f>IF(AND(H14856&gt;5000,N14856&gt;500),"Good","Not good")</f>
        <v>Not good</v>
      </c>
      <c r="P14856" t="str">
        <f>IF(OR(H14856&gt;5000,I14856&gt;0.2),"High","Normal")</f>
        <v>High</v>
      </c>
      <c r="Q14856" t="str">
        <f>IF(NOT(AND(H14856&gt;5000,N14856&gt;500)),"Not Good","Good")</f>
        <v>Not Good</v>
      </c>
      <c r="R14856">
        <f>H14856/N14856</f>
        <v>3.1656589319066764</v>
      </c>
      <c r="S14856">
        <f t="shared" si="465"/>
        <v>3.1656589319066764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>
        <v>0.49</v>
      </c>
      <c r="J14857" s="2" t="str">
        <f t="shared" si="464"/>
        <v>high</v>
      </c>
      <c r="K14857" t="str">
        <f>IF(H14857&gt;10000,"high","low")</f>
        <v>high</v>
      </c>
      <c r="L14857" s="2">
        <v>6</v>
      </c>
      <c r="M14857" s="2" t="s">
        <v>23</v>
      </c>
      <c r="N14857" s="2">
        <v>145.15</v>
      </c>
      <c r="O14857" s="2" t="str">
        <f>IF(AND(H14857&gt;5000,N14857&gt;500),"Good","Not good")</f>
        <v>Not good</v>
      </c>
      <c r="P14857" t="str">
        <f>IF(OR(H14857&gt;5000,I14857&gt;0.2),"High","Normal")</f>
        <v>High</v>
      </c>
      <c r="Q14857" t="str">
        <f>IF(NOT(AND(H14857&gt;5000,N14857&gt;500)),"Not Good","Good")</f>
        <v>Not Good</v>
      </c>
      <c r="R14857">
        <f>H14857/N14857</f>
        <v>81.736135032724761</v>
      </c>
      <c r="S14857">
        <f t="shared" si="465"/>
        <v>81.736135032724761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>
        <v>0.11</v>
      </c>
      <c r="J14858" s="2" t="str">
        <f t="shared" si="464"/>
        <v>low</v>
      </c>
      <c r="K14858" t="str">
        <f>IF(H14858&gt;10000,"high","low")</f>
        <v>low</v>
      </c>
      <c r="L14858" s="2">
        <v>6</v>
      </c>
      <c r="M14858" s="2" t="s">
        <v>23</v>
      </c>
      <c r="N14858" s="2">
        <v>29.41</v>
      </c>
      <c r="O14858" s="2" t="str">
        <f>IF(AND(H14858&gt;5000,N14858&gt;500),"Good","Not good")</f>
        <v>Not good</v>
      </c>
      <c r="P14858" t="str">
        <f>IF(OR(H14858&gt;5000,I14858&gt;0.2),"High","Normal")</f>
        <v>Normal</v>
      </c>
      <c r="Q14858" t="str">
        <f>IF(NOT(AND(H14858&gt;5000,N14858&gt;500)),"Not Good","Good")</f>
        <v>Not Good</v>
      </c>
      <c r="R14858">
        <f>H14858/N14858</f>
        <v>13.015300918055082</v>
      </c>
      <c r="S14858">
        <f t="shared" si="465"/>
        <v>13.015300918055082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>
        <v>0.45</v>
      </c>
      <c r="J14859" s="2" t="str">
        <f t="shared" si="464"/>
        <v>low</v>
      </c>
      <c r="K14859" t="str">
        <f>IF(H14859&gt;10000,"high","low")</f>
        <v>low</v>
      </c>
      <c r="L14859" s="2">
        <v>7</v>
      </c>
      <c r="M14859" s="2" t="s">
        <v>23</v>
      </c>
      <c r="N14859" s="2">
        <v>260.85000000000002</v>
      </c>
      <c r="O14859" s="2" t="str">
        <f>IF(AND(H14859&gt;5000,N14859&gt;500),"Good","Not good")</f>
        <v>Not good</v>
      </c>
      <c r="P14859" t="str">
        <f>IF(OR(H14859&gt;5000,I14859&gt;0.2),"High","Normal")</f>
        <v>High</v>
      </c>
      <c r="Q14859" t="str">
        <f>IF(NOT(AND(H14859&gt;5000,N14859&gt;500)),"Not Good","Good")</f>
        <v>Not Good</v>
      </c>
      <c r="R14859">
        <f>H14859/N14859</f>
        <v>17.282691201840134</v>
      </c>
      <c r="S14859">
        <f t="shared" si="465"/>
        <v>17.282691201840134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>
        <v>0.3</v>
      </c>
      <c r="J14860" s="2" t="str">
        <f t="shared" si="464"/>
        <v>low</v>
      </c>
      <c r="K14860" t="str">
        <f>IF(H14860&gt;10000,"high","low")</f>
        <v>low</v>
      </c>
      <c r="L14860" s="2">
        <v>7</v>
      </c>
      <c r="M14860" s="2" t="s">
        <v>17</v>
      </c>
      <c r="N14860" s="2">
        <v>669.26</v>
      </c>
      <c r="O14860" s="2" t="str">
        <f>IF(AND(H14860&gt;5000,N14860&gt;500),"Good","Not good")</f>
        <v>Not good</v>
      </c>
      <c r="P14860" t="str">
        <f>IF(OR(H14860&gt;5000,I14860&gt;0.2),"High","Normal")</f>
        <v>High</v>
      </c>
      <c r="Q14860" t="str">
        <f>IF(NOT(AND(H14860&gt;5000,N14860&gt;500)),"Not Good","Good")</f>
        <v>Not Good</v>
      </c>
      <c r="R14860">
        <f>H14860/N14860</f>
        <v>5.782550877088128</v>
      </c>
      <c r="S14860">
        <f t="shared" si="465"/>
        <v>5.782550877088128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>
        <v>0.38</v>
      </c>
      <c r="J14861" s="2" t="str">
        <f t="shared" si="464"/>
        <v>low</v>
      </c>
      <c r="K14861" t="str">
        <f>IF(H14861&gt;10000,"high","low")</f>
        <v>low</v>
      </c>
      <c r="L14861" s="2">
        <v>8</v>
      </c>
      <c r="M14861" s="2" t="s">
        <v>17</v>
      </c>
      <c r="N14861" s="2">
        <v>283.52999999999997</v>
      </c>
      <c r="O14861" s="2" t="str">
        <f>IF(AND(H14861&gt;5000,N14861&gt;500),"Good","Not good")</f>
        <v>Not good</v>
      </c>
      <c r="P14861" t="str">
        <f>IF(OR(H14861&gt;5000,I14861&gt;0.2),"High","Normal")</f>
        <v>High</v>
      </c>
      <c r="Q14861" t="str">
        <f>IF(NOT(AND(H14861&gt;5000,N14861&gt;500)),"Not Good","Good")</f>
        <v>Not Good</v>
      </c>
      <c r="R14861">
        <f>H14861/N14861</f>
        <v>3.5269636370049029</v>
      </c>
      <c r="S14861">
        <f t="shared" si="465"/>
        <v>3.5269636370049029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>
        <v>0.28999999999999998</v>
      </c>
      <c r="J14862" s="2" t="str">
        <f t="shared" si="464"/>
        <v>low</v>
      </c>
      <c r="K14862" t="str">
        <f>IF(H14862&gt;10000,"high","low")</f>
        <v>low</v>
      </c>
      <c r="L14862" s="2">
        <v>5</v>
      </c>
      <c r="M14862" s="2" t="s">
        <v>23</v>
      </c>
      <c r="N14862" s="2">
        <v>241.3</v>
      </c>
      <c r="O14862" s="2" t="str">
        <f>IF(AND(H14862&gt;5000,N14862&gt;500),"Good","Not good")</f>
        <v>Not good</v>
      </c>
      <c r="P14862" t="str">
        <f>IF(OR(H14862&gt;5000,I14862&gt;0.2),"High","Normal")</f>
        <v>High</v>
      </c>
      <c r="Q14862" t="str">
        <f>IF(NOT(AND(H14862&gt;5000,N14862&gt;500)),"Not Good","Good")</f>
        <v>Not Good</v>
      </c>
      <c r="R14862">
        <f>H14862/N14862</f>
        <v>8.4575217571487773</v>
      </c>
      <c r="S14862">
        <f t="shared" si="465"/>
        <v>8.4575217571487773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>
        <v>0.31</v>
      </c>
      <c r="J14863" s="2" t="str">
        <f t="shared" si="464"/>
        <v>low</v>
      </c>
      <c r="K14863" t="str">
        <f>IF(H14863&gt;10000,"high","low")</f>
        <v>low</v>
      </c>
      <c r="L14863" s="2">
        <v>5</v>
      </c>
      <c r="M14863" s="2" t="s">
        <v>17</v>
      </c>
      <c r="N14863" s="2">
        <v>796.02</v>
      </c>
      <c r="O14863" s="2" t="str">
        <f>IF(AND(H14863&gt;5000,N14863&gt;500),"Good","Not good")</f>
        <v>Not good</v>
      </c>
      <c r="P14863" t="str">
        <f>IF(OR(H14863&gt;5000,I14863&gt;0.2),"High","Normal")</f>
        <v>High</v>
      </c>
      <c r="Q14863" t="str">
        <f>IF(NOT(AND(H14863&gt;5000,N14863&gt;500)),"Not Good","Good")</f>
        <v>Not Good</v>
      </c>
      <c r="R14863">
        <f>H14863/N14863</f>
        <v>3.7110625361171832</v>
      </c>
      <c r="S14863">
        <f t="shared" si="465"/>
        <v>3.7110625361171832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>
        <v>0.08</v>
      </c>
      <c r="J14864" s="2" t="str">
        <f t="shared" si="464"/>
        <v>low</v>
      </c>
      <c r="K14864" t="str">
        <f>IF(H14864&gt;10000,"high","low")</f>
        <v>low</v>
      </c>
      <c r="L14864" s="2">
        <v>6</v>
      </c>
      <c r="M14864" s="2" t="s">
        <v>17</v>
      </c>
      <c r="N14864" s="2">
        <v>500.11</v>
      </c>
      <c r="O14864" s="2" t="str">
        <f>IF(AND(H14864&gt;5000,N14864&gt;500),"Good","Not good")</f>
        <v>Not good</v>
      </c>
      <c r="P14864" t="str">
        <f>IF(OR(H14864&gt;5000,I14864&gt;0.2),"High","Normal")</f>
        <v>Normal</v>
      </c>
      <c r="Q14864" t="str">
        <f>IF(NOT(AND(H14864&gt;5000,N14864&gt;500)),"Not Good","Good")</f>
        <v>Not Good</v>
      </c>
      <c r="R14864">
        <f>H14864/N14864</f>
        <v>4.9527903861150548</v>
      </c>
      <c r="S14864">
        <f t="shared" si="465"/>
        <v>4.9527903861150548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>
        <v>0.08</v>
      </c>
      <c r="J14865" s="2" t="str">
        <f t="shared" si="464"/>
        <v>low</v>
      </c>
      <c r="K14865" t="str">
        <f>IF(H14865&gt;10000,"high","low")</f>
        <v>low</v>
      </c>
      <c r="L14865" s="2">
        <v>4</v>
      </c>
      <c r="M14865" s="2" t="s">
        <v>17</v>
      </c>
      <c r="N14865" s="2">
        <v>427.43</v>
      </c>
      <c r="O14865" s="2" t="str">
        <f>IF(AND(H14865&gt;5000,N14865&gt;500),"Good","Not good")</f>
        <v>Not good</v>
      </c>
      <c r="P14865" t="str">
        <f>IF(OR(H14865&gt;5000,I14865&gt;0.2),"High","Normal")</f>
        <v>Normal</v>
      </c>
      <c r="Q14865" t="str">
        <f>IF(NOT(AND(H14865&gt;5000,N14865&gt;500)),"Not Good","Good")</f>
        <v>Not Good</v>
      </c>
      <c r="R14865">
        <f>H14865/N14865</f>
        <v>3.3743069040544649</v>
      </c>
      <c r="S14865">
        <f t="shared" si="465"/>
        <v>3.3743069040544649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>
        <v>0.2</v>
      </c>
      <c r="J14866" s="2" t="str">
        <f t="shared" si="464"/>
        <v>low</v>
      </c>
      <c r="K14866" t="str">
        <f>IF(H14866&gt;10000,"high","low")</f>
        <v>low</v>
      </c>
      <c r="L14866" s="2">
        <v>2</v>
      </c>
      <c r="M14866" s="2" t="s">
        <v>17</v>
      </c>
      <c r="N14866" s="2">
        <v>449.35</v>
      </c>
      <c r="O14866" s="2" t="str">
        <f>IF(AND(H14866&gt;5000,N14866&gt;500),"Good","Not good")</f>
        <v>Not good</v>
      </c>
      <c r="P14866" t="str">
        <f>IF(OR(H14866&gt;5000,I14866&gt;0.2),"High","Normal")</f>
        <v>Normal</v>
      </c>
      <c r="Q14866" t="str">
        <f>IF(NOT(AND(H14866&gt;5000,N14866&gt;500)),"Not Good","Good")</f>
        <v>Not Good</v>
      </c>
      <c r="R14866">
        <f>H14866/N14866</f>
        <v>2.2254367419606096</v>
      </c>
      <c r="S14866">
        <f t="shared" si="465"/>
        <v>2.2254367419606096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>
        <v>0.17</v>
      </c>
      <c r="J14867" s="2" t="str">
        <f t="shared" si="464"/>
        <v>low</v>
      </c>
      <c r="K14867" t="str">
        <f>IF(H14867&gt;10000,"high","low")</f>
        <v>low</v>
      </c>
      <c r="L14867" s="2">
        <v>2</v>
      </c>
      <c r="M14867" s="2" t="s">
        <v>17</v>
      </c>
      <c r="N14867" s="2">
        <v>703.94</v>
      </c>
      <c r="O14867" s="2" t="str">
        <f>IF(AND(H14867&gt;5000,N14867&gt;500),"Good","Not good")</f>
        <v>Not good</v>
      </c>
      <c r="P14867" t="str">
        <f>IF(OR(H14867&gt;5000,I14867&gt;0.2),"High","Normal")</f>
        <v>Normal</v>
      </c>
      <c r="Q14867" t="str">
        <f>IF(NOT(AND(H14867&gt;5000,N14867&gt;500)),"Not Good","Good")</f>
        <v>Not Good</v>
      </c>
      <c r="R14867">
        <f>H14867/N14867</f>
        <v>6.2291530528170007</v>
      </c>
      <c r="S14867">
        <f t="shared" si="465"/>
        <v>6.2291530528170007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>
        <v>0.36</v>
      </c>
      <c r="J14868" s="2" t="str">
        <f t="shared" si="464"/>
        <v>low</v>
      </c>
      <c r="K14868" t="str">
        <f>IF(H14868&gt;10000,"high","low")</f>
        <v>low</v>
      </c>
      <c r="L14868" s="2">
        <v>2</v>
      </c>
      <c r="M14868" s="2" t="s">
        <v>28</v>
      </c>
      <c r="N14868" s="2">
        <v>688.34</v>
      </c>
      <c r="O14868" s="2" t="str">
        <f>IF(AND(H14868&gt;5000,N14868&gt;500),"Good","Not good")</f>
        <v>Not good</v>
      </c>
      <c r="P14868" t="str">
        <f>IF(OR(H14868&gt;5000,I14868&gt;0.2),"High","Normal")</f>
        <v>High</v>
      </c>
      <c r="Q14868" t="str">
        <f>IF(NOT(AND(H14868&gt;5000,N14868&gt;500)),"Not Good","Good")</f>
        <v>Not Good</v>
      </c>
      <c r="R14868">
        <f>H14868/N14868</f>
        <v>4.6649184995786968</v>
      </c>
      <c r="S14868">
        <f t="shared" si="465"/>
        <v>4.6649184995786968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>
        <v>0.36</v>
      </c>
      <c r="J14869" s="2" t="str">
        <f t="shared" si="464"/>
        <v>medium</v>
      </c>
      <c r="K14869" t="str">
        <f>IF(H14869&gt;10000,"high","low")</f>
        <v>low</v>
      </c>
      <c r="L14869" s="2">
        <v>2</v>
      </c>
      <c r="M14869" s="2" t="s">
        <v>28</v>
      </c>
      <c r="N14869" s="2">
        <v>30.71</v>
      </c>
      <c r="O14869" s="2" t="str">
        <f>IF(AND(H14869&gt;5000,N14869&gt;500),"Good","Not good")</f>
        <v>Not good</v>
      </c>
      <c r="P14869" t="str">
        <f>IF(OR(H14869&gt;5000,I14869&gt;0.2),"High","Normal")</f>
        <v>High</v>
      </c>
      <c r="Q14869" t="str">
        <f>IF(NOT(AND(H14869&gt;5000,N14869&gt;500)),"Not Good","Good")</f>
        <v>Not Good</v>
      </c>
      <c r="R14869">
        <f>H14869/N14869</f>
        <v>233.57212634321067</v>
      </c>
      <c r="S14869">
        <f t="shared" si="465"/>
        <v>233.57212634321067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>
        <v>0.28000000000000003</v>
      </c>
      <c r="J14870" s="2" t="str">
        <f t="shared" si="464"/>
        <v>low</v>
      </c>
      <c r="K14870" t="str">
        <f>IF(H14870&gt;10000,"high","low")</f>
        <v>low</v>
      </c>
      <c r="L14870" s="2">
        <v>5</v>
      </c>
      <c r="M14870" s="2" t="s">
        <v>28</v>
      </c>
      <c r="N14870" s="2">
        <v>418.81</v>
      </c>
      <c r="O14870" s="2" t="str">
        <f>IF(AND(H14870&gt;5000,N14870&gt;500),"Good","Not good")</f>
        <v>Not good</v>
      </c>
      <c r="P14870" t="str">
        <f>IF(OR(H14870&gt;5000,I14870&gt;0.2),"High","Normal")</f>
        <v>High</v>
      </c>
      <c r="Q14870" t="str">
        <f>IF(NOT(AND(H14870&gt;5000,N14870&gt;500)),"Not Good","Good")</f>
        <v>Not Good</v>
      </c>
      <c r="R14870">
        <f>H14870/N14870</f>
        <v>4.063107375659607</v>
      </c>
      <c r="S14870">
        <f t="shared" si="465"/>
        <v>4.063107375659607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>
        <v>0.2</v>
      </c>
      <c r="J14871" s="2" t="str">
        <f t="shared" si="464"/>
        <v>medium</v>
      </c>
      <c r="K14871" t="str">
        <f>IF(H14871&gt;10000,"high","low")</f>
        <v>low</v>
      </c>
      <c r="L14871" s="2">
        <v>2</v>
      </c>
      <c r="M14871" s="2" t="s">
        <v>17</v>
      </c>
      <c r="N14871" s="2">
        <v>377.81</v>
      </c>
      <c r="O14871" s="2" t="str">
        <f>IF(AND(H14871&gt;5000,N14871&gt;500),"Good","Not good")</f>
        <v>Not good</v>
      </c>
      <c r="P14871" t="str">
        <f>IF(OR(H14871&gt;5000,I14871&gt;0.2),"High","Normal")</f>
        <v>High</v>
      </c>
      <c r="Q14871" t="str">
        <f>IF(NOT(AND(H14871&gt;5000,N14871&gt;500)),"Not Good","Good")</f>
        <v>Not Good</v>
      </c>
      <c r="R14871">
        <f>H14871/N14871</f>
        <v>20.232391943040152</v>
      </c>
      <c r="S14871">
        <f t="shared" si="465"/>
        <v>20.232391943040152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>
        <v>0.34</v>
      </c>
      <c r="J14872" s="2" t="str">
        <f t="shared" si="464"/>
        <v>low</v>
      </c>
      <c r="K14872" t="str">
        <f>IF(H14872&gt;10000,"high","low")</f>
        <v>low</v>
      </c>
      <c r="L14872" s="2">
        <v>7</v>
      </c>
      <c r="M14872" s="2" t="s">
        <v>17</v>
      </c>
      <c r="N14872" s="2">
        <v>705.53</v>
      </c>
      <c r="O14872" s="2" t="str">
        <f>IF(AND(H14872&gt;5000,N14872&gt;500),"Good","Not good")</f>
        <v>Not good</v>
      </c>
      <c r="P14872" t="str">
        <f>IF(OR(H14872&gt;5000,I14872&gt;0.2),"High","Normal")</f>
        <v>High</v>
      </c>
      <c r="Q14872" t="str">
        <f>IF(NOT(AND(H14872&gt;5000,N14872&gt;500)),"Not Good","Good")</f>
        <v>Not Good</v>
      </c>
      <c r="R14872">
        <f>H14872/N14872</f>
        <v>5.0473261236233755</v>
      </c>
      <c r="S14872">
        <f t="shared" si="465"/>
        <v>5.0473261236233755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>
        <v>0.34</v>
      </c>
      <c r="J14873" s="2" t="str">
        <f t="shared" si="464"/>
        <v>low</v>
      </c>
      <c r="K14873" t="str">
        <f>IF(H14873&gt;10000,"high","low")</f>
        <v>low</v>
      </c>
      <c r="L14873" s="2">
        <v>4</v>
      </c>
      <c r="M14873" s="2" t="s">
        <v>28</v>
      </c>
      <c r="N14873" s="2">
        <v>655.62</v>
      </c>
      <c r="O14873" s="2" t="str">
        <f>IF(AND(H14873&gt;5000,N14873&gt;500),"Good","Not good")</f>
        <v>Not good</v>
      </c>
      <c r="P14873" t="str">
        <f>IF(OR(H14873&gt;5000,I14873&gt;0.2),"High","Normal")</f>
        <v>High</v>
      </c>
      <c r="Q14873" t="str">
        <f>IF(NOT(AND(H14873&gt;5000,N14873&gt;500)),"Not Good","Good")</f>
        <v>Not Good</v>
      </c>
      <c r="R14873">
        <f>H14873/N14873</f>
        <v>5.3876025746621519</v>
      </c>
      <c r="S14873">
        <f t="shared" si="465"/>
        <v>5.3876025746621519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>
        <v>0.4</v>
      </c>
      <c r="J14874" s="2" t="str">
        <f t="shared" si="464"/>
        <v>low</v>
      </c>
      <c r="K14874" t="str">
        <f>IF(H14874&gt;10000,"high","low")</f>
        <v>low</v>
      </c>
      <c r="L14874" s="2">
        <v>5</v>
      </c>
      <c r="M14874" s="2" t="s">
        <v>28</v>
      </c>
      <c r="N14874" s="2">
        <v>201.05</v>
      </c>
      <c r="O14874" s="2" t="str">
        <f>IF(AND(H14874&gt;5000,N14874&gt;500),"Good","Not good")</f>
        <v>Not good</v>
      </c>
      <c r="P14874" t="str">
        <f>IF(OR(H14874&gt;5000,I14874&gt;0.2),"High","Normal")</f>
        <v>High</v>
      </c>
      <c r="Q14874" t="str">
        <f>IF(NOT(AND(H14874&gt;5000,N14874&gt;500)),"Not Good","Good")</f>
        <v>Not Good</v>
      </c>
      <c r="R14874">
        <f>H14874/N14874</f>
        <v>11.809798557572742</v>
      </c>
      <c r="S14874">
        <f t="shared" si="465"/>
        <v>11.809798557572742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>
        <v>0.41</v>
      </c>
      <c r="J14875" s="2" t="str">
        <f t="shared" si="464"/>
        <v>low</v>
      </c>
      <c r="K14875" t="str">
        <f>IF(H14875&gt;10000,"high","low")</f>
        <v>low</v>
      </c>
      <c r="L14875" s="2">
        <v>2</v>
      </c>
      <c r="M14875" s="2" t="s">
        <v>28</v>
      </c>
      <c r="N14875" s="2">
        <v>364.31</v>
      </c>
      <c r="O14875" s="2" t="str">
        <f>IF(AND(H14875&gt;5000,N14875&gt;500),"Good","Not good")</f>
        <v>Not good</v>
      </c>
      <c r="P14875" t="str">
        <f>IF(OR(H14875&gt;5000,I14875&gt;0.2),"High","Normal")</f>
        <v>High</v>
      </c>
      <c r="Q14875" t="str">
        <f>IF(NOT(AND(H14875&gt;5000,N14875&gt;500)),"Not Good","Good")</f>
        <v>Not Good</v>
      </c>
      <c r="R14875">
        <f>H14875/N14875</f>
        <v>13.065246630616782</v>
      </c>
      <c r="S14875">
        <f t="shared" si="465"/>
        <v>13.065246630616782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>
        <v>0.03</v>
      </c>
      <c r="J14876" s="2" t="str">
        <f t="shared" si="464"/>
        <v>high</v>
      </c>
      <c r="K14876" t="str">
        <f>IF(H14876&gt;10000,"high","low")</f>
        <v>high</v>
      </c>
      <c r="L14876" s="2">
        <v>1</v>
      </c>
      <c r="M14876" s="2" t="s">
        <v>23</v>
      </c>
      <c r="N14876" s="2">
        <v>481.8</v>
      </c>
      <c r="O14876" s="2" t="str">
        <f>IF(AND(H14876&gt;5000,N14876&gt;500),"Good","Not good")</f>
        <v>Not good</v>
      </c>
      <c r="P14876" t="str">
        <f>IF(OR(H14876&gt;5000,I14876&gt;0.2),"High","Normal")</f>
        <v>High</v>
      </c>
      <c r="Q14876" t="str">
        <f>IF(NOT(AND(H14876&gt;5000,N14876&gt;500)),"Not Good","Good")</f>
        <v>Not Good</v>
      </c>
      <c r="R14876">
        <f>H14876/N14876</f>
        <v>21.980074719800747</v>
      </c>
      <c r="S14876">
        <f t="shared" si="465"/>
        <v>21.980074719800747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>
        <v>0.19</v>
      </c>
      <c r="J14877" s="2" t="str">
        <f t="shared" si="464"/>
        <v>high</v>
      </c>
      <c r="K14877" t="str">
        <f>IF(H14877&gt;10000,"high","low")</f>
        <v>high</v>
      </c>
      <c r="L14877" s="2">
        <v>9</v>
      </c>
      <c r="M14877" s="2" t="s">
        <v>17</v>
      </c>
      <c r="N14877" s="2">
        <v>840.14</v>
      </c>
      <c r="O14877" s="2" t="str">
        <f>IF(AND(H14877&gt;5000,N14877&gt;500),"Good","Not good")</f>
        <v>Good</v>
      </c>
      <c r="P14877" t="str">
        <f>IF(OR(H14877&gt;5000,I14877&gt;0.2),"High","Normal")</f>
        <v>High</v>
      </c>
      <c r="Q14877" t="str">
        <f>IF(NOT(AND(H14877&gt;5000,N14877&gt;500)),"Not Good","Good")</f>
        <v>Good</v>
      </c>
      <c r="R14877">
        <f>H14877/N14877</f>
        <v>12.155117004308806</v>
      </c>
      <c r="S14877">
        <f t="shared" si="465"/>
        <v>12.155117004308806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>
        <v>0.21</v>
      </c>
      <c r="J14878" s="2" t="str">
        <f t="shared" si="464"/>
        <v>low</v>
      </c>
      <c r="K14878" t="str">
        <f>IF(H14878&gt;10000,"high","low")</f>
        <v>low</v>
      </c>
      <c r="L14878" s="2">
        <v>6</v>
      </c>
      <c r="M14878" s="2" t="s">
        <v>23</v>
      </c>
      <c r="N14878" s="2">
        <v>510.56</v>
      </c>
      <c r="O14878" s="2" t="str">
        <f>IF(AND(H14878&gt;5000,N14878&gt;500),"Good","Not good")</f>
        <v>Not good</v>
      </c>
      <c r="P14878" t="str">
        <f>IF(OR(H14878&gt;5000,I14878&gt;0.2),"High","Normal")</f>
        <v>High</v>
      </c>
      <c r="Q14878" t="str">
        <f>IF(NOT(AND(H14878&gt;5000,N14878&gt;500)),"Not Good","Good")</f>
        <v>Not Good</v>
      </c>
      <c r="R14878">
        <f>H14878/N14878</f>
        <v>3.5382717016609213</v>
      </c>
      <c r="S14878">
        <f t="shared" si="465"/>
        <v>3.5382717016609213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>
        <v>0.42</v>
      </c>
      <c r="J14879" s="2" t="str">
        <f t="shared" si="464"/>
        <v>low</v>
      </c>
      <c r="K14879" t="str">
        <f>IF(H14879&gt;10000,"high","low")</f>
        <v>low</v>
      </c>
      <c r="L14879" s="2">
        <v>5</v>
      </c>
      <c r="M14879" s="2" t="s">
        <v>28</v>
      </c>
      <c r="N14879" s="2">
        <v>328.43</v>
      </c>
      <c r="O14879" s="2" t="str">
        <f>IF(AND(H14879&gt;5000,N14879&gt;500),"Good","Not good")</f>
        <v>Not good</v>
      </c>
      <c r="P14879" t="str">
        <f>IF(OR(H14879&gt;5000,I14879&gt;0.2),"High","Normal")</f>
        <v>High</v>
      </c>
      <c r="Q14879" t="str">
        <f>IF(NOT(AND(H14879&gt;5000,N14879&gt;500)),"Not Good","Good")</f>
        <v>Not Good</v>
      </c>
      <c r="R14879">
        <f>H14879/N14879</f>
        <v>6.7347684438084219</v>
      </c>
      <c r="S14879">
        <f t="shared" si="465"/>
        <v>6.7347684438084219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>
        <v>0.25</v>
      </c>
      <c r="J14880" s="2" t="str">
        <f t="shared" si="464"/>
        <v>high</v>
      </c>
      <c r="K14880" t="str">
        <f>IF(H14880&gt;10000,"high","low")</f>
        <v>high</v>
      </c>
      <c r="L14880" s="2">
        <v>5</v>
      </c>
      <c r="M14880" s="2" t="s">
        <v>23</v>
      </c>
      <c r="N14880" s="2">
        <v>569.75</v>
      </c>
      <c r="O14880" s="2" t="str">
        <f>IF(AND(H14880&gt;5000,N14880&gt;500),"Good","Not good")</f>
        <v>Good</v>
      </c>
      <c r="P14880" t="str">
        <f>IF(OR(H14880&gt;5000,I14880&gt;0.2),"High","Normal")</f>
        <v>High</v>
      </c>
      <c r="Q14880" t="str">
        <f>IF(NOT(AND(H14880&gt;5000,N14880&gt;500)),"Not Good","Good")</f>
        <v>Good</v>
      </c>
      <c r="R14880">
        <f>H14880/N14880</f>
        <v>17.770952172005266</v>
      </c>
      <c r="S14880">
        <f t="shared" si="465"/>
        <v>17.770952172005266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>
        <v>0.24</v>
      </c>
      <c r="J14881" s="2" t="str">
        <f t="shared" si="464"/>
        <v>low</v>
      </c>
      <c r="K14881" t="str">
        <f>IF(H14881&gt;10000,"high","low")</f>
        <v>low</v>
      </c>
      <c r="L14881" s="2">
        <v>2</v>
      </c>
      <c r="M14881" s="2" t="s">
        <v>28</v>
      </c>
      <c r="N14881" s="2">
        <v>125.22</v>
      </c>
      <c r="O14881" s="2" t="str">
        <f>IF(AND(H14881&gt;5000,N14881&gt;500),"Good","Not good")</f>
        <v>Not good</v>
      </c>
      <c r="P14881" t="str">
        <f>IF(OR(H14881&gt;5000,I14881&gt;0.2),"High","Normal")</f>
        <v>High</v>
      </c>
      <c r="Q14881" t="str">
        <f>IF(NOT(AND(H14881&gt;5000,N14881&gt;500)),"Not Good","Good")</f>
        <v>Not Good</v>
      </c>
      <c r="R14881">
        <f>H14881/N14881</f>
        <v>7.9859447372624182</v>
      </c>
      <c r="S14881">
        <f t="shared" si="465"/>
        <v>7.9859447372624182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>
        <v>0.28000000000000003</v>
      </c>
      <c r="J14882" s="2" t="str">
        <f t="shared" si="464"/>
        <v>low</v>
      </c>
      <c r="K14882" t="str">
        <f>IF(H14882&gt;10000,"high","low")</f>
        <v>low</v>
      </c>
      <c r="L14882" s="2">
        <v>8</v>
      </c>
      <c r="M14882" s="2" t="s">
        <v>23</v>
      </c>
      <c r="N14882" s="2">
        <v>1047.72</v>
      </c>
      <c r="O14882" s="2" t="str">
        <f>IF(AND(H14882&gt;5000,N14882&gt;500),"Good","Not good")</f>
        <v>Not good</v>
      </c>
      <c r="P14882" t="str">
        <f>IF(OR(H14882&gt;5000,I14882&gt;0.2),"High","Normal")</f>
        <v>High</v>
      </c>
      <c r="Q14882" t="str">
        <f>IF(NOT(AND(H14882&gt;5000,N14882&gt;500)),"Not Good","Good")</f>
        <v>Not Good</v>
      </c>
      <c r="R14882">
        <f>H14882/N14882</f>
        <v>4.2541232390333299</v>
      </c>
      <c r="S14882">
        <f t="shared" si="465"/>
        <v>4.2541232390333299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>
        <v>0.06</v>
      </c>
      <c r="J14883" s="2" t="str">
        <f t="shared" si="464"/>
        <v>low</v>
      </c>
      <c r="K14883" t="str">
        <f>IF(H14883&gt;10000,"high","low")</f>
        <v>low</v>
      </c>
      <c r="L14883" s="2">
        <v>4</v>
      </c>
      <c r="M14883" s="2" t="s">
        <v>17</v>
      </c>
      <c r="N14883" s="2">
        <v>95.59</v>
      </c>
      <c r="O14883" s="2" t="str">
        <f>IF(AND(H14883&gt;5000,N14883&gt;500),"Good","Not good")</f>
        <v>Not good</v>
      </c>
      <c r="P14883" t="str">
        <f>IF(OR(H14883&gt;5000,I14883&gt;0.2),"High","Normal")</f>
        <v>Normal</v>
      </c>
      <c r="Q14883" t="str">
        <f>IF(NOT(AND(H14883&gt;5000,N14883&gt;500)),"Not Good","Good")</f>
        <v>Not Good</v>
      </c>
      <c r="R14883">
        <f>H14883/N14883</f>
        <v>13.816194162569307</v>
      </c>
      <c r="S14883">
        <f t="shared" si="465"/>
        <v>13.816194162569307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>
        <v>0.28000000000000003</v>
      </c>
      <c r="J14884" s="2" t="str">
        <f t="shared" si="464"/>
        <v>low</v>
      </c>
      <c r="K14884" t="str">
        <f>IF(H14884&gt;10000,"high","low")</f>
        <v>low</v>
      </c>
      <c r="L14884" s="2">
        <v>4</v>
      </c>
      <c r="M14884" s="2" t="s">
        <v>23</v>
      </c>
      <c r="N14884" s="2">
        <v>1109.02</v>
      </c>
      <c r="O14884" s="2" t="str">
        <f>IF(AND(H14884&gt;5000,N14884&gt;500),"Good","Not good")</f>
        <v>Not good</v>
      </c>
      <c r="P14884" t="str">
        <f>IF(OR(H14884&gt;5000,I14884&gt;0.2),"High","Normal")</f>
        <v>High</v>
      </c>
      <c r="Q14884" t="str">
        <f>IF(NOT(AND(H14884&gt;5000,N14884&gt;500)),"Not Good","Good")</f>
        <v>Not Good</v>
      </c>
      <c r="R14884">
        <f>H14884/N14884</f>
        <v>3.6345241744964025</v>
      </c>
      <c r="S14884">
        <f t="shared" si="465"/>
        <v>3.6345241744964025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>
        <v>0.28000000000000003</v>
      </c>
      <c r="J14885" s="2" t="str">
        <f t="shared" si="464"/>
        <v>low</v>
      </c>
      <c r="K14885" t="str">
        <f>IF(H14885&gt;10000,"high","low")</f>
        <v>low</v>
      </c>
      <c r="L14885" s="2">
        <v>8</v>
      </c>
      <c r="M14885" s="2" t="s">
        <v>17</v>
      </c>
      <c r="N14885" s="2">
        <v>447.69</v>
      </c>
      <c r="O14885" s="2" t="str">
        <f>IF(AND(H14885&gt;5000,N14885&gt;500),"Good","Not good")</f>
        <v>Not good</v>
      </c>
      <c r="P14885" t="str">
        <f>IF(OR(H14885&gt;5000,I14885&gt;0.2),"High","Normal")</f>
        <v>High</v>
      </c>
      <c r="Q14885" t="str">
        <f>IF(NOT(AND(H14885&gt;5000,N14885&gt;500)),"Not Good","Good")</f>
        <v>Not Good</v>
      </c>
      <c r="R14885">
        <f>H14885/N14885</f>
        <v>5.8495834170966523</v>
      </c>
      <c r="S14885">
        <f t="shared" si="465"/>
        <v>5.8495834170966523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>
        <v>0.38</v>
      </c>
      <c r="J14886" s="2" t="str">
        <f t="shared" si="464"/>
        <v>low</v>
      </c>
      <c r="K14886" t="str">
        <f>IF(H14886&gt;10000,"high","low")</f>
        <v>low</v>
      </c>
      <c r="L14886" s="2">
        <v>4</v>
      </c>
      <c r="M14886" s="2" t="s">
        <v>28</v>
      </c>
      <c r="N14886" s="2">
        <v>233.58</v>
      </c>
      <c r="O14886" s="2" t="str">
        <f>IF(AND(H14886&gt;5000,N14886&gt;500),"Good","Not good")</f>
        <v>Not good</v>
      </c>
      <c r="P14886" t="str">
        <f>IF(OR(H14886&gt;5000,I14886&gt;0.2),"High","Normal")</f>
        <v>High</v>
      </c>
      <c r="Q14886" t="str">
        <f>IF(NOT(AND(H14886&gt;5000,N14886&gt;500)),"Not Good","Good")</f>
        <v>Not Good</v>
      </c>
      <c r="R14886">
        <f>H14886/N14886</f>
        <v>4.281188457915917</v>
      </c>
      <c r="S14886">
        <f t="shared" si="465"/>
        <v>4.281188457915917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>
        <v>0.32</v>
      </c>
      <c r="J14887" s="2" t="str">
        <f t="shared" si="464"/>
        <v>high</v>
      </c>
      <c r="K14887" t="str">
        <f>IF(H14887&gt;10000,"high","low")</f>
        <v>high</v>
      </c>
      <c r="L14887" s="2">
        <v>1</v>
      </c>
      <c r="M14887" s="2" t="s">
        <v>23</v>
      </c>
      <c r="N14887" s="2">
        <v>750.62</v>
      </c>
      <c r="O14887" s="2" t="str">
        <f>IF(AND(H14887&gt;5000,N14887&gt;500),"Good","Not good")</f>
        <v>Good</v>
      </c>
      <c r="P14887" t="str">
        <f>IF(OR(H14887&gt;5000,I14887&gt;0.2),"High","Normal")</f>
        <v>High</v>
      </c>
      <c r="Q14887" t="str">
        <f>IF(NOT(AND(H14887&gt;5000,N14887&gt;500)),"Not Good","Good")</f>
        <v>Good</v>
      </c>
      <c r="R14887">
        <f>H14887/N14887</f>
        <v>15.620420452425995</v>
      </c>
      <c r="S14887">
        <f t="shared" si="465"/>
        <v>15.620420452425995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>
        <v>0.48</v>
      </c>
      <c r="J14888" s="2" t="str">
        <f t="shared" si="464"/>
        <v>low</v>
      </c>
      <c r="K14888" t="str">
        <f>IF(H14888&gt;10000,"high","low")</f>
        <v>low</v>
      </c>
      <c r="L14888" s="2">
        <v>4</v>
      </c>
      <c r="M14888" s="2" t="s">
        <v>17</v>
      </c>
      <c r="N14888" s="2">
        <v>168.94</v>
      </c>
      <c r="O14888" s="2" t="str">
        <f>IF(AND(H14888&gt;5000,N14888&gt;500),"Good","Not good")</f>
        <v>Not good</v>
      </c>
      <c r="P14888" t="str">
        <f>IF(OR(H14888&gt;5000,I14888&gt;0.2),"High","Normal")</f>
        <v>High</v>
      </c>
      <c r="Q14888" t="str">
        <f>IF(NOT(AND(H14888&gt;5000,N14888&gt;500)),"Not Good","Good")</f>
        <v>Not Good</v>
      </c>
      <c r="R14888">
        <f>H14888/N14888</f>
        <v>6.260565881378005</v>
      </c>
      <c r="S14888">
        <f t="shared" si="465"/>
        <v>6.260565881378005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>
        <v>0.04</v>
      </c>
      <c r="J14889" s="2" t="str">
        <f t="shared" si="464"/>
        <v>low</v>
      </c>
      <c r="K14889" t="str">
        <f>IF(H14889&gt;10000,"high","low")</f>
        <v>low</v>
      </c>
      <c r="L14889" s="2">
        <v>1</v>
      </c>
      <c r="M14889" s="2" t="s">
        <v>17</v>
      </c>
      <c r="N14889" s="2">
        <v>173.68</v>
      </c>
      <c r="O14889" s="2" t="str">
        <f>IF(AND(H14889&gt;5000,N14889&gt;500),"Good","Not good")</f>
        <v>Not good</v>
      </c>
      <c r="P14889" t="str">
        <f>IF(OR(H14889&gt;5000,I14889&gt;0.2),"High","Normal")</f>
        <v>Normal</v>
      </c>
      <c r="Q14889" t="str">
        <f>IF(NOT(AND(H14889&gt;5000,N14889&gt;500)),"Not Good","Good")</f>
        <v>Not Good</v>
      </c>
      <c r="R14889">
        <f>H14889/N14889</f>
        <v>3.6278212805158914</v>
      </c>
      <c r="S14889">
        <f t="shared" si="465"/>
        <v>3.6278212805158914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>
        <v>0.39</v>
      </c>
      <c r="J14890" s="2" t="str">
        <f t="shared" si="464"/>
        <v>low</v>
      </c>
      <c r="K14890" t="str">
        <f>IF(H14890&gt;10000,"high","low")</f>
        <v>low</v>
      </c>
      <c r="L14890" s="2">
        <v>6</v>
      </c>
      <c r="M14890" s="2" t="s">
        <v>17</v>
      </c>
      <c r="N14890" s="2">
        <v>926.76</v>
      </c>
      <c r="O14890" s="2" t="str">
        <f>IF(AND(H14890&gt;5000,N14890&gt;500),"Good","Not good")</f>
        <v>Not good</v>
      </c>
      <c r="P14890" t="str">
        <f>IF(OR(H14890&gt;5000,I14890&gt;0.2),"High","Normal")</f>
        <v>High</v>
      </c>
      <c r="Q14890" t="str">
        <f>IF(NOT(AND(H14890&gt;5000,N14890&gt;500)),"Not Good","Good")</f>
        <v>Not Good</v>
      </c>
      <c r="R14890">
        <f>H14890/N14890</f>
        <v>4.539546376623937</v>
      </c>
      <c r="S14890">
        <f t="shared" si="465"/>
        <v>4.539546376623937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>
        <v>0.38</v>
      </c>
      <c r="J14891" s="2" t="str">
        <f t="shared" si="464"/>
        <v>low</v>
      </c>
      <c r="K14891" t="str">
        <f>IF(H14891&gt;10000,"high","low")</f>
        <v>low</v>
      </c>
      <c r="L14891" s="2">
        <v>2</v>
      </c>
      <c r="M14891" s="2" t="s">
        <v>23</v>
      </c>
      <c r="N14891" s="2">
        <v>425.64</v>
      </c>
      <c r="O14891" s="2" t="str">
        <f>IF(AND(H14891&gt;5000,N14891&gt;500),"Good","Not good")</f>
        <v>Not good</v>
      </c>
      <c r="P14891" t="str">
        <f>IF(OR(H14891&gt;5000,I14891&gt;0.2),"High","Normal")</f>
        <v>High</v>
      </c>
      <c r="Q14891" t="str">
        <f>IF(NOT(AND(H14891&gt;5000,N14891&gt;500)),"Not Good","Good")</f>
        <v>Not Good</v>
      </c>
      <c r="R14891">
        <f>H14891/N14891</f>
        <v>2.3494032515741003</v>
      </c>
      <c r="S14891">
        <f t="shared" si="465"/>
        <v>2.3494032515741003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>
        <v>0.13</v>
      </c>
      <c r="J14892" s="2" t="str">
        <f t="shared" si="464"/>
        <v>low</v>
      </c>
      <c r="K14892" t="str">
        <f>IF(H14892&gt;10000,"high","low")</f>
        <v>low</v>
      </c>
      <c r="L14892" s="2">
        <v>9</v>
      </c>
      <c r="M14892" s="2" t="s">
        <v>28</v>
      </c>
      <c r="N14892" s="2">
        <v>71.989999999999995</v>
      </c>
      <c r="O14892" s="2" t="str">
        <f>IF(AND(H14892&gt;5000,N14892&gt;500),"Good","Not good")</f>
        <v>Not good</v>
      </c>
      <c r="P14892" t="str">
        <f>IF(OR(H14892&gt;5000,I14892&gt;0.2),"High","Normal")</f>
        <v>Normal</v>
      </c>
      <c r="Q14892" t="str">
        <f>IF(NOT(AND(H14892&gt;5000,N14892&gt;500)),"Not Good","Good")</f>
        <v>Not Good</v>
      </c>
      <c r="R14892">
        <f>H14892/N14892</f>
        <v>15.341019586053621</v>
      </c>
      <c r="S14892">
        <f t="shared" si="465"/>
        <v>15.341019586053621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>
        <v>0.35</v>
      </c>
      <c r="J14893" s="2" t="str">
        <f t="shared" si="464"/>
        <v>low</v>
      </c>
      <c r="K14893" t="str">
        <f>IF(H14893&gt;10000,"high","low")</f>
        <v>low</v>
      </c>
      <c r="L14893" s="2">
        <v>4</v>
      </c>
      <c r="M14893" s="2" t="s">
        <v>17</v>
      </c>
      <c r="N14893" s="2">
        <v>1302.83</v>
      </c>
      <c r="O14893" s="2" t="str">
        <f>IF(AND(H14893&gt;5000,N14893&gt;500),"Good","Not good")</f>
        <v>Not good</v>
      </c>
      <c r="P14893" t="str">
        <f>IF(OR(H14893&gt;5000,I14893&gt;0.2),"High","Normal")</f>
        <v>High</v>
      </c>
      <c r="Q14893" t="str">
        <f>IF(NOT(AND(H14893&gt;5000,N14893&gt;500)),"Not Good","Good")</f>
        <v>Not Good</v>
      </c>
      <c r="R14893">
        <f>H14893/N14893</f>
        <v>3.620764029075167</v>
      </c>
      <c r="S14893">
        <f t="shared" si="465"/>
        <v>3.620764029075167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>
        <v>0.33</v>
      </c>
      <c r="J14894" s="2" t="str">
        <f t="shared" si="464"/>
        <v>low</v>
      </c>
      <c r="K14894" t="str">
        <f>IF(H14894&gt;10000,"high","low")</f>
        <v>low</v>
      </c>
      <c r="L14894" s="2">
        <v>8</v>
      </c>
      <c r="M14894" s="2" t="s">
        <v>17</v>
      </c>
      <c r="N14894" s="2">
        <v>28.8</v>
      </c>
      <c r="O14894" s="2" t="str">
        <f>IF(AND(H14894&gt;5000,N14894&gt;500),"Good","Not good")</f>
        <v>Not good</v>
      </c>
      <c r="P14894" t="str">
        <f>IF(OR(H14894&gt;5000,I14894&gt;0.2),"High","Normal")</f>
        <v>High</v>
      </c>
      <c r="Q14894" t="str">
        <f>IF(NOT(AND(H14894&gt;5000,N14894&gt;500)),"Not Good","Good")</f>
        <v>Not Good</v>
      </c>
      <c r="R14894">
        <f>H14894/N14894</f>
        <v>7.6232638888888893</v>
      </c>
      <c r="S14894">
        <f t="shared" si="465"/>
        <v>7.6232638888888893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>
        <v>0.15</v>
      </c>
      <c r="J14895" s="2" t="str">
        <f t="shared" si="464"/>
        <v>low</v>
      </c>
      <c r="K14895" t="str">
        <f>IF(H14895&gt;10000,"high","low")</f>
        <v>low</v>
      </c>
      <c r="L14895" s="2">
        <v>2</v>
      </c>
      <c r="M14895" s="2" t="s">
        <v>23</v>
      </c>
      <c r="N14895" s="2">
        <v>97.28</v>
      </c>
      <c r="O14895" s="2" t="str">
        <f>IF(AND(H14895&gt;5000,N14895&gt;500),"Good","Not good")</f>
        <v>Not good</v>
      </c>
      <c r="P14895" t="str">
        <f>IF(OR(H14895&gt;5000,I14895&gt;0.2),"High","Normal")</f>
        <v>Normal</v>
      </c>
      <c r="Q14895" t="str">
        <f>IF(NOT(AND(H14895&gt;5000,N14895&gt;500)),"Not Good","Good")</f>
        <v>Not Good</v>
      </c>
      <c r="R14895">
        <f>H14895/N14895</f>
        <v>17.815275493421051</v>
      </c>
      <c r="S14895">
        <f t="shared" si="465"/>
        <v>17.815275493421051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>
        <v>0.36</v>
      </c>
      <c r="J14896" s="2" t="str">
        <f t="shared" si="464"/>
        <v>low</v>
      </c>
      <c r="K14896" t="str">
        <f>IF(H14896&gt;10000,"high","low")</f>
        <v>low</v>
      </c>
      <c r="L14896" s="2">
        <v>5</v>
      </c>
      <c r="M14896" s="2" t="s">
        <v>17</v>
      </c>
      <c r="N14896" s="2">
        <v>57.02</v>
      </c>
      <c r="O14896" s="2" t="str">
        <f>IF(AND(H14896&gt;5000,N14896&gt;500),"Good","Not good")</f>
        <v>Not good</v>
      </c>
      <c r="P14896" t="str">
        <f>IF(OR(H14896&gt;5000,I14896&gt;0.2),"High","Normal")</f>
        <v>High</v>
      </c>
      <c r="Q14896" t="str">
        <f>IF(NOT(AND(H14896&gt;5000,N14896&gt;500)),"Not Good","Good")</f>
        <v>Not Good</v>
      </c>
      <c r="R14896">
        <f>H14896/N14896</f>
        <v>17.537706068046298</v>
      </c>
      <c r="S14896">
        <f t="shared" si="465"/>
        <v>17.537706068046298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>
        <v>0.47</v>
      </c>
      <c r="J14897" s="2" t="str">
        <f t="shared" si="464"/>
        <v>low</v>
      </c>
      <c r="K14897" t="str">
        <f>IF(H14897&gt;10000,"high","low")</f>
        <v>low</v>
      </c>
      <c r="L14897" s="2">
        <v>8</v>
      </c>
      <c r="M14897" s="2" t="s">
        <v>17</v>
      </c>
      <c r="N14897" s="2">
        <v>146.02000000000001</v>
      </c>
      <c r="O14897" s="2" t="str">
        <f>IF(AND(H14897&gt;5000,N14897&gt;500),"Good","Not good")</f>
        <v>Not good</v>
      </c>
      <c r="P14897" t="str">
        <f>IF(OR(H14897&gt;5000,I14897&gt;0.2),"High","Normal")</f>
        <v>High</v>
      </c>
      <c r="Q14897" t="str">
        <f>IF(NOT(AND(H14897&gt;5000,N14897&gt;500)),"Not Good","Good")</f>
        <v>Not Good</v>
      </c>
      <c r="R14897">
        <f>H14897/N14897</f>
        <v>5.4599369949322005</v>
      </c>
      <c r="S14897">
        <f t="shared" si="465"/>
        <v>5.4599369949322005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>
        <v>0.15</v>
      </c>
      <c r="J14898" s="2" t="str">
        <f t="shared" si="464"/>
        <v>low</v>
      </c>
      <c r="K14898" t="str">
        <f>IF(H14898&gt;10000,"high","low")</f>
        <v>low</v>
      </c>
      <c r="L14898" s="2">
        <v>1</v>
      </c>
      <c r="M14898" s="2" t="s">
        <v>23</v>
      </c>
      <c r="N14898" s="2">
        <v>220.39</v>
      </c>
      <c r="O14898" s="2" t="str">
        <f>IF(AND(H14898&gt;5000,N14898&gt;500),"Good","Not good")</f>
        <v>Not good</v>
      </c>
      <c r="P14898" t="str">
        <f>IF(OR(H14898&gt;5000,I14898&gt;0.2),"High","Normal")</f>
        <v>Normal</v>
      </c>
      <c r="Q14898" t="str">
        <f>IF(NOT(AND(H14898&gt;5000,N14898&gt;500)),"Not Good","Good")</f>
        <v>Not Good</v>
      </c>
      <c r="R14898">
        <f>H14898/N14898</f>
        <v>4.4575071464222518</v>
      </c>
      <c r="S14898">
        <f t="shared" si="465"/>
        <v>4.4575071464222518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>
        <v>0.49</v>
      </c>
      <c r="J14899" s="2" t="str">
        <f t="shared" si="464"/>
        <v>high</v>
      </c>
      <c r="K14899" t="str">
        <f>IF(H14899&gt;10000,"high","low")</f>
        <v>high</v>
      </c>
      <c r="L14899" s="2">
        <v>6</v>
      </c>
      <c r="M14899" s="2" t="s">
        <v>28</v>
      </c>
      <c r="N14899" s="2">
        <v>1173.5</v>
      </c>
      <c r="O14899" s="2" t="str">
        <f>IF(AND(H14899&gt;5000,N14899&gt;500),"Good","Not good")</f>
        <v>Good</v>
      </c>
      <c r="P14899" t="str">
        <f>IF(OR(H14899&gt;5000,I14899&gt;0.2),"High","Normal")</f>
        <v>High</v>
      </c>
      <c r="Q14899" t="str">
        <f>IF(NOT(AND(H14899&gt;5000,N14899&gt;500)),"Not Good","Good")</f>
        <v>Good</v>
      </c>
      <c r="R14899">
        <f>H14899/N14899</f>
        <v>9.9147848317000431</v>
      </c>
      <c r="S14899">
        <f t="shared" si="465"/>
        <v>9.9147848317000431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>
        <v>0.11</v>
      </c>
      <c r="J14900" s="2" t="str">
        <f t="shared" si="464"/>
        <v>low</v>
      </c>
      <c r="K14900" t="str">
        <f>IF(H14900&gt;10000,"high","low")</f>
        <v>low</v>
      </c>
      <c r="L14900" s="2">
        <v>2</v>
      </c>
      <c r="M14900" s="2" t="s">
        <v>23</v>
      </c>
      <c r="N14900" s="2">
        <v>493.29</v>
      </c>
      <c r="O14900" s="2" t="str">
        <f>IF(AND(H14900&gt;5000,N14900&gt;500),"Good","Not good")</f>
        <v>Not good</v>
      </c>
      <c r="P14900" t="str">
        <f>IF(OR(H14900&gt;5000,I14900&gt;0.2),"High","Normal")</f>
        <v>Normal</v>
      </c>
      <c r="Q14900" t="str">
        <f>IF(NOT(AND(H14900&gt;5000,N14900&gt;500)),"Not Good","Good")</f>
        <v>Not Good</v>
      </c>
      <c r="R14900">
        <f>H14900/N14900</f>
        <v>10.06687749599627</v>
      </c>
      <c r="S14900">
        <f t="shared" si="465"/>
        <v>10.06687749599627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>
        <v>7.0000000000000007E-2</v>
      </c>
      <c r="J14901" s="2" t="str">
        <f t="shared" si="464"/>
        <v>low</v>
      </c>
      <c r="K14901" t="str">
        <f>IF(H14901&gt;10000,"high","low")</f>
        <v>low</v>
      </c>
      <c r="L14901" s="2">
        <v>5</v>
      </c>
      <c r="M14901" s="2" t="s">
        <v>23</v>
      </c>
      <c r="N14901" s="2">
        <v>904.1</v>
      </c>
      <c r="O14901" s="2" t="str">
        <f>IF(AND(H14901&gt;5000,N14901&gt;500),"Good","Not good")</f>
        <v>Not good</v>
      </c>
      <c r="P14901" t="str">
        <f>IF(OR(H14901&gt;5000,I14901&gt;0.2),"High","Normal")</f>
        <v>Normal</v>
      </c>
      <c r="Q14901" t="str">
        <f>IF(NOT(AND(H14901&gt;5000,N14901&gt;500)),"Not Good","Good")</f>
        <v>Not Good</v>
      </c>
      <c r="R14901">
        <f>H14901/N14901</f>
        <v>1.1060723371308483</v>
      </c>
      <c r="S14901">
        <f t="shared" si="465"/>
        <v>1.1060723371308483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>
        <v>0.04</v>
      </c>
      <c r="J14902" s="2" t="str">
        <f t="shared" si="464"/>
        <v>low</v>
      </c>
      <c r="K14902" t="str">
        <f>IF(H14902&gt;10000,"high","low")</f>
        <v>low</v>
      </c>
      <c r="L14902" s="2">
        <v>1</v>
      </c>
      <c r="M14902" s="2" t="s">
        <v>23</v>
      </c>
      <c r="N14902" s="2">
        <v>299.8</v>
      </c>
      <c r="O14902" s="2" t="str">
        <f>IF(AND(H14902&gt;5000,N14902&gt;500),"Good","Not good")</f>
        <v>Not good</v>
      </c>
      <c r="P14902" t="str">
        <f>IF(OR(H14902&gt;5000,I14902&gt;0.2),"High","Normal")</f>
        <v>Normal</v>
      </c>
      <c r="Q14902" t="str">
        <f>IF(NOT(AND(H14902&gt;5000,N14902&gt;500)),"Not Good","Good")</f>
        <v>Not Good</v>
      </c>
      <c r="R14902">
        <f>H14902/N14902</f>
        <v>10.714309539693129</v>
      </c>
      <c r="S14902">
        <f t="shared" si="465"/>
        <v>10.714309539693129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>
        <v>0.11</v>
      </c>
      <c r="J14903" s="2" t="str">
        <f t="shared" si="464"/>
        <v>low</v>
      </c>
      <c r="K14903" t="str">
        <f>IF(H14903&gt;10000,"high","low")</f>
        <v>low</v>
      </c>
      <c r="L14903" s="2">
        <v>4</v>
      </c>
      <c r="M14903" s="2" t="s">
        <v>23</v>
      </c>
      <c r="N14903" s="2">
        <v>418.04</v>
      </c>
      <c r="O14903" s="2" t="str">
        <f>IF(AND(H14903&gt;5000,N14903&gt;500),"Good","Not good")</f>
        <v>Not good</v>
      </c>
      <c r="P14903" t="str">
        <f>IF(OR(H14903&gt;5000,I14903&gt;0.2),"High","Normal")</f>
        <v>Normal</v>
      </c>
      <c r="Q14903" t="str">
        <f>IF(NOT(AND(H14903&gt;5000,N14903&gt;500)),"Not Good","Good")</f>
        <v>Not Good</v>
      </c>
      <c r="R14903">
        <f>H14903/N14903</f>
        <v>8.7128504449334994</v>
      </c>
      <c r="S14903">
        <f t="shared" si="465"/>
        <v>8.7128504449334994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>
        <v>0.17</v>
      </c>
      <c r="J14904" s="2" t="str">
        <f t="shared" si="464"/>
        <v>low</v>
      </c>
      <c r="K14904" t="str">
        <f>IF(H14904&gt;10000,"high","low")</f>
        <v>low</v>
      </c>
      <c r="L14904" s="2">
        <v>3</v>
      </c>
      <c r="M14904" s="2" t="s">
        <v>17</v>
      </c>
      <c r="N14904" s="2">
        <v>493.08</v>
      </c>
      <c r="O14904" s="2" t="str">
        <f>IF(AND(H14904&gt;5000,N14904&gt;500),"Good","Not good")</f>
        <v>Not good</v>
      </c>
      <c r="P14904" t="str">
        <f>IF(OR(H14904&gt;5000,I14904&gt;0.2),"High","Normal")</f>
        <v>Normal</v>
      </c>
      <c r="Q14904" t="str">
        <f>IF(NOT(AND(H14904&gt;5000,N14904&gt;500)),"Not Good","Good")</f>
        <v>Not Good</v>
      </c>
      <c r="R14904">
        <f>H14904/N14904</f>
        <v>5.3983532084043162</v>
      </c>
      <c r="S14904">
        <f t="shared" si="465"/>
        <v>5.3983532084043162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>
        <v>0.37</v>
      </c>
      <c r="J14905" s="2" t="str">
        <f t="shared" si="464"/>
        <v>low</v>
      </c>
      <c r="K14905" t="str">
        <f>IF(H14905&gt;10000,"high","low")</f>
        <v>low</v>
      </c>
      <c r="L14905" s="2">
        <v>5</v>
      </c>
      <c r="M14905" s="2" t="s">
        <v>28</v>
      </c>
      <c r="N14905" s="2">
        <v>229.46</v>
      </c>
      <c r="O14905" s="2" t="str">
        <f>IF(AND(H14905&gt;5000,N14905&gt;500),"Good","Not good")</f>
        <v>Not good</v>
      </c>
      <c r="P14905" t="str">
        <f>IF(OR(H14905&gt;5000,I14905&gt;0.2),"High","Normal")</f>
        <v>High</v>
      </c>
      <c r="Q14905" t="str">
        <f>IF(NOT(AND(H14905&gt;5000,N14905&gt;500)),"Not Good","Good")</f>
        <v>Not Good</v>
      </c>
      <c r="R14905">
        <f>H14905/N14905</f>
        <v>9.4589906737557747</v>
      </c>
      <c r="S14905">
        <f t="shared" si="465"/>
        <v>9.4589906737557747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>
        <v>0.04</v>
      </c>
      <c r="J14906" s="2" t="str">
        <f t="shared" si="464"/>
        <v>low</v>
      </c>
      <c r="K14906" t="str">
        <f>IF(H14906&gt;10000,"high","low")</f>
        <v>low</v>
      </c>
      <c r="L14906" s="2">
        <v>8</v>
      </c>
      <c r="M14906" s="2" t="s">
        <v>17</v>
      </c>
      <c r="N14906" s="2">
        <v>585.57000000000005</v>
      </c>
      <c r="O14906" s="2" t="str">
        <f>IF(AND(H14906&gt;5000,N14906&gt;500),"Good","Not good")</f>
        <v>Not good</v>
      </c>
      <c r="P14906" t="str">
        <f>IF(OR(H14906&gt;5000,I14906&gt;0.2),"High","Normal")</f>
        <v>Normal</v>
      </c>
      <c r="Q14906" t="str">
        <f>IF(NOT(AND(H14906&gt;5000,N14906&gt;500)),"Not Good","Good")</f>
        <v>Not Good</v>
      </c>
      <c r="R14906">
        <f>H14906/N14906</f>
        <v>1.7077377597896066</v>
      </c>
      <c r="S14906">
        <f t="shared" si="465"/>
        <v>1.7077377597896066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>
        <v>0.25</v>
      </c>
      <c r="J14907" s="2" t="str">
        <f t="shared" si="464"/>
        <v>low</v>
      </c>
      <c r="K14907" t="str">
        <f>IF(H14907&gt;10000,"high","low")</f>
        <v>low</v>
      </c>
      <c r="L14907" s="2">
        <v>9</v>
      </c>
      <c r="M14907" s="2" t="s">
        <v>28</v>
      </c>
      <c r="N14907" s="2">
        <v>262.89999999999998</v>
      </c>
      <c r="O14907" s="2" t="str">
        <f>IF(AND(H14907&gt;5000,N14907&gt;500),"Good","Not good")</f>
        <v>Not good</v>
      </c>
      <c r="P14907" t="str">
        <f>IF(OR(H14907&gt;5000,I14907&gt;0.2),"High","Normal")</f>
        <v>High</v>
      </c>
      <c r="Q14907" t="str">
        <f>IF(NOT(AND(H14907&gt;5000,N14907&gt;500)),"Not Good","Good")</f>
        <v>Not Good</v>
      </c>
      <c r="R14907">
        <f>H14907/N14907</f>
        <v>18.517573221757324</v>
      </c>
      <c r="S14907">
        <f t="shared" si="465"/>
        <v>18.517573221757324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>
        <v>0.26</v>
      </c>
      <c r="J14908" s="2" t="str">
        <f t="shared" si="464"/>
        <v>low</v>
      </c>
      <c r="K14908" t="str">
        <f>IF(H14908&gt;10000,"high","low")</f>
        <v>low</v>
      </c>
      <c r="L14908" s="2">
        <v>5</v>
      </c>
      <c r="M14908" s="2" t="s">
        <v>17</v>
      </c>
      <c r="N14908" s="2">
        <v>51.34</v>
      </c>
      <c r="O14908" s="2" t="str">
        <f>IF(AND(H14908&gt;5000,N14908&gt;500),"Good","Not good")</f>
        <v>Not good</v>
      </c>
      <c r="P14908" t="str">
        <f>IF(OR(H14908&gt;5000,I14908&gt;0.2),"High","Normal")</f>
        <v>High</v>
      </c>
      <c r="Q14908" t="str">
        <f>IF(NOT(AND(H14908&gt;5000,N14908&gt;500)),"Not Good","Good")</f>
        <v>Not Good</v>
      </c>
      <c r="R14908">
        <f>H14908/N14908</f>
        <v>4.7054927931437476</v>
      </c>
      <c r="S14908">
        <f t="shared" si="465"/>
        <v>4.7054927931437476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>
        <v>0.11</v>
      </c>
      <c r="J14909" s="2" t="str">
        <f t="shared" si="464"/>
        <v>low</v>
      </c>
      <c r="K14909" t="str">
        <f>IF(H14909&gt;10000,"high","low")</f>
        <v>low</v>
      </c>
      <c r="L14909" s="2">
        <v>9</v>
      </c>
      <c r="M14909" s="2" t="s">
        <v>17</v>
      </c>
      <c r="N14909" s="2">
        <v>395.75</v>
      </c>
      <c r="O14909" s="2" t="str">
        <f>IF(AND(H14909&gt;5000,N14909&gt;500),"Good","Not good")</f>
        <v>Not good</v>
      </c>
      <c r="P14909" t="str">
        <f>IF(OR(H14909&gt;5000,I14909&gt;0.2),"High","Normal")</f>
        <v>Normal</v>
      </c>
      <c r="Q14909" t="str">
        <f>IF(NOT(AND(H14909&gt;5000,N14909&gt;500)),"Not Good","Good")</f>
        <v>Not Good</v>
      </c>
      <c r="R14909">
        <f>H14909/N14909</f>
        <v>4.1415540113708147</v>
      </c>
      <c r="S14909">
        <f t="shared" si="465"/>
        <v>4.1415540113708147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>
        <v>0.02</v>
      </c>
      <c r="J14910" s="2" t="str">
        <f t="shared" si="464"/>
        <v>medium</v>
      </c>
      <c r="K14910" t="str">
        <f>IF(H14910&gt;10000,"high","low")</f>
        <v>low</v>
      </c>
      <c r="L14910" s="2">
        <v>4</v>
      </c>
      <c r="M14910" s="2" t="s">
        <v>23</v>
      </c>
      <c r="N14910" s="2">
        <v>185.9</v>
      </c>
      <c r="O14910" s="2" t="str">
        <f>IF(AND(H14910&gt;5000,N14910&gt;500),"Good","Not good")</f>
        <v>Not good</v>
      </c>
      <c r="P14910" t="str">
        <f>IF(OR(H14910&gt;5000,I14910&gt;0.2),"High","Normal")</f>
        <v>High</v>
      </c>
      <c r="Q14910" t="str">
        <f>IF(NOT(AND(H14910&gt;5000,N14910&gt;500)),"Not Good","Good")</f>
        <v>Not Good</v>
      </c>
      <c r="R14910">
        <f>H14910/N14910</f>
        <v>29.55890263582571</v>
      </c>
      <c r="S14910">
        <f t="shared" si="465"/>
        <v>29.55890263582571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>
        <v>0.11</v>
      </c>
      <c r="J14911" s="2" t="str">
        <f t="shared" si="464"/>
        <v>medium</v>
      </c>
      <c r="K14911" t="str">
        <f>IF(H14911&gt;10000,"high","low")</f>
        <v>low</v>
      </c>
      <c r="L14911" s="2">
        <v>5</v>
      </c>
      <c r="M14911" s="2" t="s">
        <v>23</v>
      </c>
      <c r="N14911" s="2">
        <v>121.51</v>
      </c>
      <c r="O14911" s="2" t="str">
        <f>IF(AND(H14911&gt;5000,N14911&gt;500),"Good","Not good")</f>
        <v>Not good</v>
      </c>
      <c r="P14911" t="str">
        <f>IF(OR(H14911&gt;5000,I14911&gt;0.2),"High","Normal")</f>
        <v>High</v>
      </c>
      <c r="Q14911" t="str">
        <f>IF(NOT(AND(H14911&gt;5000,N14911&gt;500)),"Not Good","Good")</f>
        <v>Not Good</v>
      </c>
      <c r="R14911">
        <f>H14911/N14911</f>
        <v>80.396675170767836</v>
      </c>
      <c r="S14911">
        <f t="shared" si="465"/>
        <v>80.396675170767836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>
        <v>0.12</v>
      </c>
      <c r="J14912" s="2" t="str">
        <f t="shared" si="464"/>
        <v>low</v>
      </c>
      <c r="K14912" t="str">
        <f>IF(H14912&gt;10000,"high","low")</f>
        <v>low</v>
      </c>
      <c r="L14912" s="2">
        <v>9</v>
      </c>
      <c r="M14912" s="2" t="s">
        <v>17</v>
      </c>
      <c r="N14912" s="2">
        <v>212.07</v>
      </c>
      <c r="O14912" s="2" t="str">
        <f>IF(AND(H14912&gt;5000,N14912&gt;500),"Good","Not good")</f>
        <v>Not good</v>
      </c>
      <c r="P14912" t="str">
        <f>IF(OR(H14912&gt;5000,I14912&gt;0.2),"High","Normal")</f>
        <v>Normal</v>
      </c>
      <c r="Q14912" t="str">
        <f>IF(NOT(AND(H14912&gt;5000,N14912&gt;500)),"Not Good","Good")</f>
        <v>Not Good</v>
      </c>
      <c r="R14912">
        <f>H14912/N14912</f>
        <v>14.956240863865705</v>
      </c>
      <c r="S14912">
        <f t="shared" si="465"/>
        <v>14.956240863865705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>
        <v>0.34</v>
      </c>
      <c r="J14913" s="2" t="str">
        <f t="shared" si="464"/>
        <v>low</v>
      </c>
      <c r="K14913" t="str">
        <f>IF(H14913&gt;10000,"high","low")</f>
        <v>low</v>
      </c>
      <c r="L14913" s="2">
        <v>9</v>
      </c>
      <c r="M14913" s="2" t="s">
        <v>23</v>
      </c>
      <c r="N14913" s="2">
        <v>544.17999999999995</v>
      </c>
      <c r="O14913" s="2" t="str">
        <f>IF(AND(H14913&gt;5000,N14913&gt;500),"Good","Not good")</f>
        <v>Not good</v>
      </c>
      <c r="P14913" t="str">
        <f>IF(OR(H14913&gt;5000,I14913&gt;0.2),"High","Normal")</f>
        <v>High</v>
      </c>
      <c r="Q14913" t="str">
        <f>IF(NOT(AND(H14913&gt;5000,N14913&gt;500)),"Not Good","Good")</f>
        <v>Not Good</v>
      </c>
      <c r="R14913">
        <f>H14913/N14913</f>
        <v>4.8097872027637916</v>
      </c>
      <c r="S14913">
        <f t="shared" si="465"/>
        <v>4.8097872027637916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>
        <v>0.12</v>
      </c>
      <c r="J14914" s="2" t="str">
        <f t="shared" si="464"/>
        <v>low</v>
      </c>
      <c r="K14914" t="str">
        <f>IF(H14914&gt;10000,"high","low")</f>
        <v>low</v>
      </c>
      <c r="L14914" s="2">
        <v>2</v>
      </c>
      <c r="M14914" s="2" t="s">
        <v>28</v>
      </c>
      <c r="N14914" s="2">
        <v>57.52</v>
      </c>
      <c r="O14914" s="2" t="str">
        <f>IF(AND(H14914&gt;5000,N14914&gt;500),"Good","Not good")</f>
        <v>Not good</v>
      </c>
      <c r="P14914" t="str">
        <f>IF(OR(H14914&gt;5000,I14914&gt;0.2),"High","Normal")</f>
        <v>Normal</v>
      </c>
      <c r="Q14914" t="str">
        <f>IF(NOT(AND(H14914&gt;5000,N14914&gt;500)),"Not Good","Good")</f>
        <v>Not Good</v>
      </c>
      <c r="R14914">
        <f>H14914/N14914</f>
        <v>3.3339707927677331</v>
      </c>
      <c r="S14914">
        <f t="shared" si="465"/>
        <v>3.3339707927677331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>
        <v>0.17</v>
      </c>
      <c r="J14915" s="2" t="str">
        <f t="shared" ref="J14915:J14978" si="466">IF(H14915&gt;10000,"high",IF(H14915&gt;=5000,"medium","low"))</f>
        <v>low</v>
      </c>
      <c r="K14915" t="str">
        <f>IF(H14915&gt;10000,"high","low")</f>
        <v>low</v>
      </c>
      <c r="L14915" s="2">
        <v>5</v>
      </c>
      <c r="M14915" s="2" t="s">
        <v>23</v>
      </c>
      <c r="N14915" s="2">
        <v>468.82</v>
      </c>
      <c r="O14915" s="2" t="str">
        <f>IF(AND(H14915&gt;5000,N14915&gt;500),"Good","Not good")</f>
        <v>Not good</v>
      </c>
      <c r="P14915" t="str">
        <f>IF(OR(H14915&gt;5000,I14915&gt;0.2),"High","Normal")</f>
        <v>Normal</v>
      </c>
      <c r="Q14915" t="str">
        <f>IF(NOT(AND(H14915&gt;5000,N14915&gt;500)),"Not Good","Good")</f>
        <v>Not Good</v>
      </c>
      <c r="R14915">
        <f>H14915/N14915</f>
        <v>4.515357706582483</v>
      </c>
      <c r="S14915">
        <f t="shared" ref="S14915:S14978" si="467">IFERROR(R14915,0)</f>
        <v>4.515357706582483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>
        <v>0.02</v>
      </c>
      <c r="J14916" s="2" t="str">
        <f t="shared" si="466"/>
        <v>medium</v>
      </c>
      <c r="K14916" t="str">
        <f>IF(H14916&gt;10000,"high","low")</f>
        <v>low</v>
      </c>
      <c r="L14916" s="2">
        <v>8</v>
      </c>
      <c r="M14916" s="2" t="s">
        <v>17</v>
      </c>
      <c r="N14916" s="2">
        <v>164.04</v>
      </c>
      <c r="O14916" s="2" t="str">
        <f>IF(AND(H14916&gt;5000,N14916&gt;500),"Good","Not good")</f>
        <v>Not good</v>
      </c>
      <c r="P14916" t="str">
        <f>IF(OR(H14916&gt;5000,I14916&gt;0.2),"High","Normal")</f>
        <v>High</v>
      </c>
      <c r="Q14916" t="str">
        <f>IF(NOT(AND(H14916&gt;5000,N14916&gt;500)),"Not Good","Good")</f>
        <v>Not Good</v>
      </c>
      <c r="R14916">
        <f>H14916/N14916</f>
        <v>45.415752255547432</v>
      </c>
      <c r="S14916">
        <f t="shared" si="467"/>
        <v>45.415752255547432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>
        <v>0.31</v>
      </c>
      <c r="J14917" s="2" t="str">
        <f t="shared" si="466"/>
        <v>low</v>
      </c>
      <c r="K14917" t="str">
        <f>IF(H14917&gt;10000,"high","low")</f>
        <v>low</v>
      </c>
      <c r="L14917" s="2">
        <v>1</v>
      </c>
      <c r="M14917" s="2" t="s">
        <v>17</v>
      </c>
      <c r="N14917" s="2">
        <v>732.07</v>
      </c>
      <c r="O14917" s="2" t="str">
        <f>IF(AND(H14917&gt;5000,N14917&gt;500),"Good","Not good")</f>
        <v>Not good</v>
      </c>
      <c r="P14917" t="str">
        <f>IF(OR(H14917&gt;5000,I14917&gt;0.2),"High","Normal")</f>
        <v>High</v>
      </c>
      <c r="Q14917" t="str">
        <f>IF(NOT(AND(H14917&gt;5000,N14917&gt;500)),"Not Good","Good")</f>
        <v>Not Good</v>
      </c>
      <c r="R14917">
        <f>H14917/N14917</f>
        <v>3.51556545139126</v>
      </c>
      <c r="S14917">
        <f t="shared" si="467"/>
        <v>3.51556545139126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>
        <v>0.24</v>
      </c>
      <c r="J14918" s="2" t="str">
        <f t="shared" si="466"/>
        <v>low</v>
      </c>
      <c r="K14918" t="str">
        <f>IF(H14918&gt;10000,"high","low")</f>
        <v>low</v>
      </c>
      <c r="L14918" s="2">
        <v>4</v>
      </c>
      <c r="M14918" s="2" t="s">
        <v>17</v>
      </c>
      <c r="N14918" s="2">
        <v>1156.46</v>
      </c>
      <c r="O14918" s="2" t="str">
        <f>IF(AND(H14918&gt;5000,N14918&gt;500),"Good","Not good")</f>
        <v>Not good</v>
      </c>
      <c r="P14918" t="str">
        <f>IF(OR(H14918&gt;5000,I14918&gt;0.2),"High","Normal")</f>
        <v>High</v>
      </c>
      <c r="Q14918" t="str">
        <f>IF(NOT(AND(H14918&gt;5000,N14918&gt;500)),"Not Good","Good")</f>
        <v>Not Good</v>
      </c>
      <c r="R14918">
        <f>H14918/N14918</f>
        <v>3.7814537467789635</v>
      </c>
      <c r="S14918">
        <f t="shared" si="467"/>
        <v>3.7814537467789635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>
        <v>0.17</v>
      </c>
      <c r="J14919" s="2" t="str">
        <f t="shared" si="466"/>
        <v>low</v>
      </c>
      <c r="K14919" t="str">
        <f>IF(H14919&gt;10000,"high","low")</f>
        <v>low</v>
      </c>
      <c r="L14919" s="2">
        <v>8</v>
      </c>
      <c r="M14919" s="2" t="s">
        <v>17</v>
      </c>
      <c r="N14919" s="2">
        <v>370.96</v>
      </c>
      <c r="O14919" s="2" t="str">
        <f>IF(AND(H14919&gt;5000,N14919&gt;500),"Good","Not good")</f>
        <v>Not good</v>
      </c>
      <c r="P14919" t="str">
        <f>IF(OR(H14919&gt;5000,I14919&gt;0.2),"High","Normal")</f>
        <v>Normal</v>
      </c>
      <c r="Q14919" t="str">
        <f>IF(NOT(AND(H14919&gt;5000,N14919&gt;500)),"Not Good","Good")</f>
        <v>Not Good</v>
      </c>
      <c r="R14919">
        <f>H14919/N14919</f>
        <v>5.5346128962691399</v>
      </c>
      <c r="S14919">
        <f t="shared" si="467"/>
        <v>5.5346128962691399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>
        <v>0.35</v>
      </c>
      <c r="J14920" s="2" t="str">
        <f t="shared" si="466"/>
        <v>low</v>
      </c>
      <c r="K14920" t="str">
        <f>IF(H14920&gt;10000,"high","low")</f>
        <v>low</v>
      </c>
      <c r="L14920" s="2">
        <v>2</v>
      </c>
      <c r="M14920" s="2" t="s">
        <v>28</v>
      </c>
      <c r="N14920" s="2">
        <v>40.81</v>
      </c>
      <c r="O14920" s="2" t="str">
        <f>IF(AND(H14920&gt;5000,N14920&gt;500),"Good","Not good")</f>
        <v>Not good</v>
      </c>
      <c r="P14920" t="str">
        <f>IF(OR(H14920&gt;5000,I14920&gt;0.2),"High","Normal")</f>
        <v>High</v>
      </c>
      <c r="Q14920" t="str">
        <f>IF(NOT(AND(H14920&gt;5000,N14920&gt;500)),"Not Good","Good")</f>
        <v>Not Good</v>
      </c>
      <c r="R14920">
        <f>H14920/N14920</f>
        <v>3.9583435432492031</v>
      </c>
      <c r="S14920">
        <f t="shared" si="467"/>
        <v>3.9583435432492031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>
        <v>0.34</v>
      </c>
      <c r="J14921" s="2" t="str">
        <f t="shared" si="466"/>
        <v>low</v>
      </c>
      <c r="K14921" t="str">
        <f>IF(H14921&gt;10000,"high","low")</f>
        <v>low</v>
      </c>
      <c r="L14921" s="2">
        <v>1</v>
      </c>
      <c r="M14921" s="2" t="s">
        <v>17</v>
      </c>
      <c r="N14921" s="2">
        <v>184.81</v>
      </c>
      <c r="O14921" s="2" t="str">
        <f>IF(AND(H14921&gt;5000,N14921&gt;500),"Good","Not good")</f>
        <v>Not good</v>
      </c>
      <c r="P14921" t="str">
        <f>IF(OR(H14921&gt;5000,I14921&gt;0.2),"High","Normal")</f>
        <v>High</v>
      </c>
      <c r="Q14921" t="str">
        <f>IF(NOT(AND(H14921&gt;5000,N14921&gt;500)),"Not Good","Good")</f>
        <v>Not Good</v>
      </c>
      <c r="R14921">
        <f>H14921/N14921</f>
        <v>5.4109626102483634</v>
      </c>
      <c r="S14921">
        <f t="shared" si="467"/>
        <v>5.4109626102483634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>
        <v>0.16</v>
      </c>
      <c r="J14922" s="2" t="str">
        <f t="shared" si="466"/>
        <v>low</v>
      </c>
      <c r="K14922" t="str">
        <f>IF(H14922&gt;10000,"high","low")</f>
        <v>low</v>
      </c>
      <c r="L14922" s="2">
        <v>6</v>
      </c>
      <c r="M14922" s="2" t="s">
        <v>23</v>
      </c>
      <c r="N14922" s="2">
        <v>61.59</v>
      </c>
      <c r="O14922" s="2" t="str">
        <f>IF(AND(H14922&gt;5000,N14922&gt;500),"Good","Not good")</f>
        <v>Not good</v>
      </c>
      <c r="P14922" t="str">
        <f>IF(OR(H14922&gt;5000,I14922&gt;0.2),"High","Normal")</f>
        <v>Normal</v>
      </c>
      <c r="Q14922" t="str">
        <f>IF(NOT(AND(H14922&gt;5000,N14922&gt;500)),"Not Good","Good")</f>
        <v>Not Good</v>
      </c>
      <c r="R14922">
        <f>H14922/N14922</f>
        <v>12.41760025978243</v>
      </c>
      <c r="S14922">
        <f t="shared" si="467"/>
        <v>12.41760025978243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>
        <v>0.35</v>
      </c>
      <c r="J14923" s="2" t="str">
        <f t="shared" si="466"/>
        <v>low</v>
      </c>
      <c r="K14923" t="str">
        <f>IF(H14923&gt;10000,"high","low")</f>
        <v>low</v>
      </c>
      <c r="L14923" s="2">
        <v>6</v>
      </c>
      <c r="M14923" s="2" t="s">
        <v>17</v>
      </c>
      <c r="N14923" s="2">
        <v>118.27</v>
      </c>
      <c r="O14923" s="2" t="str">
        <f>IF(AND(H14923&gt;5000,N14923&gt;500),"Good","Not good")</f>
        <v>Not good</v>
      </c>
      <c r="P14923" t="str">
        <f>IF(OR(H14923&gt;5000,I14923&gt;0.2),"High","Normal")</f>
        <v>High</v>
      </c>
      <c r="Q14923" t="str">
        <f>IF(NOT(AND(H14923&gt;5000,N14923&gt;500)),"Not Good","Good")</f>
        <v>Not Good</v>
      </c>
      <c r="R14923">
        <f>H14923/N14923</f>
        <v>11.212733575716582</v>
      </c>
      <c r="S14923">
        <f t="shared" si="467"/>
        <v>11.212733575716582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>
        <v>0.17</v>
      </c>
      <c r="J14924" s="2" t="str">
        <f t="shared" si="466"/>
        <v>medium</v>
      </c>
      <c r="K14924" t="str">
        <f>IF(H14924&gt;10000,"high","low")</f>
        <v>low</v>
      </c>
      <c r="L14924" s="2">
        <v>1</v>
      </c>
      <c r="M14924" s="2" t="s">
        <v>17</v>
      </c>
      <c r="N14924" s="2">
        <v>204.34</v>
      </c>
      <c r="O14924" s="2" t="str">
        <f>IF(AND(H14924&gt;5000,N14924&gt;500),"Good","Not good")</f>
        <v>Not good</v>
      </c>
      <c r="P14924" t="str">
        <f>IF(OR(H14924&gt;5000,I14924&gt;0.2),"High","Normal")</f>
        <v>High</v>
      </c>
      <c r="Q14924" t="str">
        <f>IF(NOT(AND(H14924&gt;5000,N14924&gt;500)),"Not Good","Good")</f>
        <v>Not Good</v>
      </c>
      <c r="R14924">
        <f>H14924/N14924</f>
        <v>37.633356171087399</v>
      </c>
      <c r="S14924">
        <f t="shared" si="467"/>
        <v>37.633356171087399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>
        <v>0.11</v>
      </c>
      <c r="J14925" s="2" t="str">
        <f t="shared" si="466"/>
        <v>high</v>
      </c>
      <c r="K14925" t="str">
        <f>IF(H14925&gt;10000,"high","low")</f>
        <v>high</v>
      </c>
      <c r="L14925" s="2">
        <v>3</v>
      </c>
      <c r="M14925" s="2" t="s">
        <v>23</v>
      </c>
      <c r="N14925" s="2">
        <v>402.83</v>
      </c>
      <c r="O14925" s="2" t="str">
        <f>IF(AND(H14925&gt;5000,N14925&gt;500),"Good","Not good")</f>
        <v>Not good</v>
      </c>
      <c r="P14925" t="str">
        <f>IF(OR(H14925&gt;5000,I14925&gt;0.2),"High","Normal")</f>
        <v>High</v>
      </c>
      <c r="Q14925" t="str">
        <f>IF(NOT(AND(H14925&gt;5000,N14925&gt;500)),"Not Good","Good")</f>
        <v>Not Good</v>
      </c>
      <c r="R14925">
        <f>H14925/N14925</f>
        <v>27.254673187200556</v>
      </c>
      <c r="S14925">
        <f t="shared" si="467"/>
        <v>27.254673187200556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>
        <v>0.36</v>
      </c>
      <c r="J14926" s="2" t="str">
        <f t="shared" si="466"/>
        <v>low</v>
      </c>
      <c r="K14926" t="str">
        <f>IF(H14926&gt;10000,"high","low")</f>
        <v>low</v>
      </c>
      <c r="L14926" s="2">
        <v>8</v>
      </c>
      <c r="M14926" s="2" t="s">
        <v>28</v>
      </c>
      <c r="N14926" s="2">
        <v>262.39</v>
      </c>
      <c r="O14926" s="2" t="str">
        <f>IF(AND(H14926&gt;5000,N14926&gt;500),"Good","Not good")</f>
        <v>Not good</v>
      </c>
      <c r="P14926" t="str">
        <f>IF(OR(H14926&gt;5000,I14926&gt;0.2),"High","Normal")</f>
        <v>High</v>
      </c>
      <c r="Q14926" t="str">
        <f>IF(NOT(AND(H14926&gt;5000,N14926&gt;500)),"Not Good","Good")</f>
        <v>Not Good</v>
      </c>
      <c r="R14926">
        <f>H14926/N14926</f>
        <v>3.8111208506421739</v>
      </c>
      <c r="S14926">
        <f t="shared" si="467"/>
        <v>3.8111208506421739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>
        <v>0.36</v>
      </c>
      <c r="J14927" s="2" t="str">
        <f t="shared" si="466"/>
        <v>low</v>
      </c>
      <c r="K14927" t="str">
        <f>IF(H14927&gt;10000,"high","low")</f>
        <v>low</v>
      </c>
      <c r="L14927" s="2">
        <v>9</v>
      </c>
      <c r="M14927" s="2" t="s">
        <v>23</v>
      </c>
      <c r="N14927" s="2">
        <v>985.96</v>
      </c>
      <c r="O14927" s="2" t="str">
        <f>IF(AND(H14927&gt;5000,N14927&gt;500),"Good","Not good")</f>
        <v>Not good</v>
      </c>
      <c r="P14927" t="str">
        <f>IF(OR(H14927&gt;5000,I14927&gt;0.2),"High","Normal")</f>
        <v>High</v>
      </c>
      <c r="Q14927" t="str">
        <f>IF(NOT(AND(H14927&gt;5000,N14927&gt;500)),"Not Good","Good")</f>
        <v>Not Good</v>
      </c>
      <c r="R14927">
        <f>H14927/N14927</f>
        <v>4.4952432147348773</v>
      </c>
      <c r="S14927">
        <f t="shared" si="467"/>
        <v>4.4952432147348773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>
        <v>0.43</v>
      </c>
      <c r="J14928" s="2" t="str">
        <f t="shared" si="466"/>
        <v>low</v>
      </c>
      <c r="K14928" t="str">
        <f>IF(H14928&gt;10000,"high","low")</f>
        <v>low</v>
      </c>
      <c r="L14928" s="2">
        <v>8</v>
      </c>
      <c r="M14928" s="2" t="s">
        <v>28</v>
      </c>
      <c r="N14928" s="2">
        <v>130.06</v>
      </c>
      <c r="O14928" s="2" t="str">
        <f>IF(AND(H14928&gt;5000,N14928&gt;500),"Good","Not good")</f>
        <v>Not good</v>
      </c>
      <c r="P14928" t="str">
        <f>IF(OR(H14928&gt;5000,I14928&gt;0.2),"High","Normal")</f>
        <v>High</v>
      </c>
      <c r="Q14928" t="str">
        <f>IF(NOT(AND(H14928&gt;5000,N14928&gt;500)),"Not Good","Good")</f>
        <v>Not Good</v>
      </c>
      <c r="R14928">
        <f>H14928/N14928</f>
        <v>12.05505151468553</v>
      </c>
      <c r="S14928">
        <f t="shared" si="467"/>
        <v>12.05505151468553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>
        <v>0.25</v>
      </c>
      <c r="J14929" s="2" t="str">
        <f t="shared" si="466"/>
        <v>low</v>
      </c>
      <c r="K14929" t="str">
        <f>IF(H14929&gt;10000,"high","low")</f>
        <v>low</v>
      </c>
      <c r="L14929" s="2">
        <v>1</v>
      </c>
      <c r="M14929" s="2" t="s">
        <v>17</v>
      </c>
      <c r="N14929" s="2">
        <v>76.900000000000006</v>
      </c>
      <c r="O14929" s="2" t="str">
        <f>IF(AND(H14929&gt;5000,N14929&gt;500),"Good","Not good")</f>
        <v>Not good</v>
      </c>
      <c r="P14929" t="str">
        <f>IF(OR(H14929&gt;5000,I14929&gt;0.2),"High","Normal")</f>
        <v>High</v>
      </c>
      <c r="Q14929" t="str">
        <f>IF(NOT(AND(H14929&gt;5000,N14929&gt;500)),"Not Good","Good")</f>
        <v>Not Good</v>
      </c>
      <c r="R14929">
        <f>H14929/N14929</f>
        <v>10.02561768530559</v>
      </c>
      <c r="S14929">
        <f t="shared" si="467"/>
        <v>10.02561768530559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>
        <v>0.12</v>
      </c>
      <c r="J14930" s="2" t="str">
        <f t="shared" si="466"/>
        <v>low</v>
      </c>
      <c r="K14930" t="str">
        <f>IF(H14930&gt;10000,"high","low")</f>
        <v>low</v>
      </c>
      <c r="L14930" s="2">
        <v>4</v>
      </c>
      <c r="M14930" s="2" t="s">
        <v>28</v>
      </c>
      <c r="N14930" s="2">
        <v>72.78</v>
      </c>
      <c r="O14930" s="2" t="str">
        <f>IF(AND(H14930&gt;5000,N14930&gt;500),"Good","Not good")</f>
        <v>Not good</v>
      </c>
      <c r="P14930" t="str">
        <f>IF(OR(H14930&gt;5000,I14930&gt;0.2),"High","Normal")</f>
        <v>Normal</v>
      </c>
      <c r="Q14930" t="str">
        <f>IF(NOT(AND(H14930&gt;5000,N14930&gt;500)),"Not Good","Good")</f>
        <v>Not Good</v>
      </c>
      <c r="R14930">
        <f>H14930/N14930</f>
        <v>12.743061280571586</v>
      </c>
      <c r="S14930">
        <f t="shared" si="467"/>
        <v>12.743061280571586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>
        <v>0.42</v>
      </c>
      <c r="J14931" s="2" t="str">
        <f t="shared" si="466"/>
        <v>low</v>
      </c>
      <c r="K14931" t="str">
        <f>IF(H14931&gt;10000,"high","low")</f>
        <v>low</v>
      </c>
      <c r="L14931" s="2">
        <v>9</v>
      </c>
      <c r="M14931" s="2" t="s">
        <v>17</v>
      </c>
      <c r="N14931" s="2">
        <v>799.86</v>
      </c>
      <c r="O14931" s="2" t="str">
        <f>IF(AND(H14931&gt;5000,N14931&gt;500),"Good","Not good")</f>
        <v>Not good</v>
      </c>
      <c r="P14931" t="str">
        <f>IF(OR(H14931&gt;5000,I14931&gt;0.2),"High","Normal")</f>
        <v>High</v>
      </c>
      <c r="Q14931" t="str">
        <f>IF(NOT(AND(H14931&gt;5000,N14931&gt;500)),"Not Good","Good")</f>
        <v>Not Good</v>
      </c>
      <c r="R14931">
        <f>H14931/N14931</f>
        <v>1.2502187882879503</v>
      </c>
      <c r="S14931">
        <f t="shared" si="467"/>
        <v>1.2502187882879503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>
        <v>0.09</v>
      </c>
      <c r="J14932" s="2" t="str">
        <f t="shared" si="466"/>
        <v>low</v>
      </c>
      <c r="K14932" t="str">
        <f>IF(H14932&gt;10000,"high","low")</f>
        <v>low</v>
      </c>
      <c r="L14932" s="2">
        <v>1</v>
      </c>
      <c r="M14932" s="2" t="s">
        <v>28</v>
      </c>
      <c r="N14932" s="2">
        <v>531.89</v>
      </c>
      <c r="O14932" s="2" t="str">
        <f>IF(AND(H14932&gt;5000,N14932&gt;500),"Good","Not good")</f>
        <v>Not good</v>
      </c>
      <c r="P14932" t="str">
        <f>IF(OR(H14932&gt;5000,I14932&gt;0.2),"High","Normal")</f>
        <v>Normal</v>
      </c>
      <c r="Q14932" t="str">
        <f>IF(NOT(AND(H14932&gt;5000,N14932&gt;500)),"Not Good","Good")</f>
        <v>Not Good</v>
      </c>
      <c r="R14932">
        <f>H14932/N14932</f>
        <v>4.3779540882513306</v>
      </c>
      <c r="S14932">
        <f t="shared" si="467"/>
        <v>4.3779540882513306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>
        <v>0.47</v>
      </c>
      <c r="J14933" s="2" t="str">
        <f t="shared" si="466"/>
        <v>low</v>
      </c>
      <c r="K14933" t="str">
        <f>IF(H14933&gt;10000,"high","low")</f>
        <v>low</v>
      </c>
      <c r="L14933" s="2">
        <v>4</v>
      </c>
      <c r="M14933" s="2" t="s">
        <v>17</v>
      </c>
      <c r="N14933" s="2">
        <v>333.45</v>
      </c>
      <c r="O14933" s="2" t="str">
        <f>IF(AND(H14933&gt;5000,N14933&gt;500),"Good","Not good")</f>
        <v>Not good</v>
      </c>
      <c r="P14933" t="str">
        <f>IF(OR(H14933&gt;5000,I14933&gt;0.2),"High","Normal")</f>
        <v>High</v>
      </c>
      <c r="Q14933" t="str">
        <f>IF(NOT(AND(H14933&gt;5000,N14933&gt;500)),"Not Good","Good")</f>
        <v>Not Good</v>
      </c>
      <c r="R14933">
        <f>H14933/N14933</f>
        <v>6.2237816764132559</v>
      </c>
      <c r="S14933">
        <f t="shared" si="467"/>
        <v>6.2237816764132559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>
        <v>0.15</v>
      </c>
      <c r="J14934" s="2" t="str">
        <f t="shared" si="466"/>
        <v>low</v>
      </c>
      <c r="K14934" t="str">
        <f>IF(H14934&gt;10000,"high","low")</f>
        <v>low</v>
      </c>
      <c r="L14934" s="2">
        <v>7</v>
      </c>
      <c r="M14934" s="2" t="s">
        <v>23</v>
      </c>
      <c r="N14934" s="2">
        <v>103.29</v>
      </c>
      <c r="O14934" s="2" t="str">
        <f>IF(AND(H14934&gt;5000,N14934&gt;500),"Good","Not good")</f>
        <v>Not good</v>
      </c>
      <c r="P14934" t="str">
        <f>IF(OR(H14934&gt;5000,I14934&gt;0.2),"High","Normal")</f>
        <v>Normal</v>
      </c>
      <c r="Q14934" t="str">
        <f>IF(NOT(AND(H14934&gt;5000,N14934&gt;500)),"Not Good","Good")</f>
        <v>Not Good</v>
      </c>
      <c r="R14934">
        <f>H14934/N14934</f>
        <v>4.2367121696195174</v>
      </c>
      <c r="S14934">
        <f t="shared" si="467"/>
        <v>4.2367121696195174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>
        <v>0.01</v>
      </c>
      <c r="J14935" s="2" t="str">
        <f t="shared" si="466"/>
        <v>low</v>
      </c>
      <c r="K14935" t="str">
        <f>IF(H14935&gt;10000,"high","low")</f>
        <v>low</v>
      </c>
      <c r="L14935" s="2">
        <v>7</v>
      </c>
      <c r="M14935" s="2" t="s">
        <v>17</v>
      </c>
      <c r="N14935" s="2">
        <v>708.98</v>
      </c>
      <c r="O14935" s="2" t="str">
        <f>IF(AND(H14935&gt;5000,N14935&gt;500),"Good","Not good")</f>
        <v>Not good</v>
      </c>
      <c r="P14935" t="str">
        <f>IF(OR(H14935&gt;5000,I14935&gt;0.2),"High","Normal")</f>
        <v>Normal</v>
      </c>
      <c r="Q14935" t="str">
        <f>IF(NOT(AND(H14935&gt;5000,N14935&gt;500)),"Not Good","Good")</f>
        <v>Not Good</v>
      </c>
      <c r="R14935">
        <f>H14935/N14935</f>
        <v>5.2092724759513667</v>
      </c>
      <c r="S14935">
        <f t="shared" si="467"/>
        <v>5.2092724759513667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>
        <v>0.09</v>
      </c>
      <c r="J14936" s="2" t="str">
        <f t="shared" si="466"/>
        <v>medium</v>
      </c>
      <c r="K14936" t="str">
        <f>IF(H14936&gt;10000,"high","low")</f>
        <v>low</v>
      </c>
      <c r="L14936" s="2">
        <v>7</v>
      </c>
      <c r="M14936" s="2" t="s">
        <v>17</v>
      </c>
      <c r="N14936" s="2">
        <v>452.3</v>
      </c>
      <c r="O14936" s="2" t="str">
        <f>IF(AND(H14936&gt;5000,N14936&gt;500),"Good","Not good")</f>
        <v>Not good</v>
      </c>
      <c r="P14936" t="str">
        <f>IF(OR(H14936&gt;5000,I14936&gt;0.2),"High","Normal")</f>
        <v>High</v>
      </c>
      <c r="Q14936" t="str">
        <f>IF(NOT(AND(H14936&gt;5000,N14936&gt;500)),"Not Good","Good")</f>
        <v>Not Good</v>
      </c>
      <c r="R14936">
        <f>H14936/N14936</f>
        <v>11.874861817377846</v>
      </c>
      <c r="S14936">
        <f t="shared" si="467"/>
        <v>11.874861817377846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>
        <v>0.21</v>
      </c>
      <c r="J14937" s="2" t="str">
        <f t="shared" si="466"/>
        <v>medium</v>
      </c>
      <c r="K14937" t="str">
        <f>IF(H14937&gt;10000,"high","low")</f>
        <v>low</v>
      </c>
      <c r="L14937" s="2">
        <v>4</v>
      </c>
      <c r="M14937" s="2" t="s">
        <v>17</v>
      </c>
      <c r="N14937" s="2">
        <v>361.51</v>
      </c>
      <c r="O14937" s="2" t="str">
        <f>IF(AND(H14937&gt;5000,N14937&gt;500),"Good","Not good")</f>
        <v>Not good</v>
      </c>
      <c r="P14937" t="str">
        <f>IF(OR(H14937&gt;5000,I14937&gt;0.2),"High","Normal")</f>
        <v>High</v>
      </c>
      <c r="Q14937" t="str">
        <f>IF(NOT(AND(H14937&gt;5000,N14937&gt;500)),"Not Good","Good")</f>
        <v>Not Good</v>
      </c>
      <c r="R14937">
        <f>H14937/N14937</f>
        <v>22.906696910182291</v>
      </c>
      <c r="S14937">
        <f t="shared" si="467"/>
        <v>22.906696910182291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>
        <v>0.03</v>
      </c>
      <c r="J14938" s="2" t="str">
        <f t="shared" si="466"/>
        <v>low</v>
      </c>
      <c r="K14938" t="str">
        <f>IF(H14938&gt;10000,"high","low")</f>
        <v>low</v>
      </c>
      <c r="L14938" s="2">
        <v>8</v>
      </c>
      <c r="M14938" s="2" t="s">
        <v>17</v>
      </c>
      <c r="N14938" s="2">
        <v>899.71</v>
      </c>
      <c r="O14938" s="2" t="str">
        <f>IF(AND(H14938&gt;5000,N14938&gt;500),"Good","Not good")</f>
        <v>Not good</v>
      </c>
      <c r="P14938" t="str">
        <f>IF(OR(H14938&gt;5000,I14938&gt;0.2),"High","Normal")</f>
        <v>Normal</v>
      </c>
      <c r="Q14938" t="str">
        <f>IF(NOT(AND(H14938&gt;5000,N14938&gt;500)),"Not Good","Good")</f>
        <v>Not Good</v>
      </c>
      <c r="R14938">
        <f>H14938/N14938</f>
        <v>3.8786275577686142</v>
      </c>
      <c r="S14938">
        <f t="shared" si="467"/>
        <v>3.8786275577686142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>
        <v>0.2</v>
      </c>
      <c r="J14939" s="2" t="str">
        <f t="shared" si="466"/>
        <v>high</v>
      </c>
      <c r="K14939" t="str">
        <f>IF(H14939&gt;10000,"high","low")</f>
        <v>high</v>
      </c>
      <c r="L14939" s="2">
        <v>3</v>
      </c>
      <c r="M14939" s="2" t="s">
        <v>28</v>
      </c>
      <c r="N14939" s="2">
        <v>177.2</v>
      </c>
      <c r="O14939" s="2" t="str">
        <f>IF(AND(H14939&gt;5000,N14939&gt;500),"Good","Not good")</f>
        <v>Not good</v>
      </c>
      <c r="P14939" t="str">
        <f>IF(OR(H14939&gt;5000,I14939&gt;0.2),"High","Normal")</f>
        <v>High</v>
      </c>
      <c r="Q14939" t="str">
        <f>IF(NOT(AND(H14939&gt;5000,N14939&gt;500)),"Not Good","Good")</f>
        <v>Not Good</v>
      </c>
      <c r="R14939">
        <f>H14939/N14939</f>
        <v>60.265237020316029</v>
      </c>
      <c r="S14939">
        <f t="shared" si="467"/>
        <v>60.265237020316029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>
        <v>0.1</v>
      </c>
      <c r="J14940" s="2" t="str">
        <f t="shared" si="466"/>
        <v>medium</v>
      </c>
      <c r="K14940" t="str">
        <f>IF(H14940&gt;10000,"high","low")</f>
        <v>low</v>
      </c>
      <c r="L14940" s="2">
        <v>9</v>
      </c>
      <c r="M14940" s="2" t="s">
        <v>28</v>
      </c>
      <c r="N14940" s="2">
        <v>87.49</v>
      </c>
      <c r="O14940" s="2" t="str">
        <f>IF(AND(H14940&gt;5000,N14940&gt;500),"Good","Not good")</f>
        <v>Not good</v>
      </c>
      <c r="P14940" t="str">
        <f>IF(OR(H14940&gt;5000,I14940&gt;0.2),"High","Normal")</f>
        <v>High</v>
      </c>
      <c r="Q14940" t="str">
        <f>IF(NOT(AND(H14940&gt;5000,N14940&gt;500)),"Not Good","Good")</f>
        <v>Not Good</v>
      </c>
      <c r="R14940">
        <f>H14940/N14940</f>
        <v>98.799862841467601</v>
      </c>
      <c r="S14940">
        <f t="shared" si="467"/>
        <v>98.799862841467601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>
        <v>0.01</v>
      </c>
      <c r="J14941" s="2" t="str">
        <f t="shared" si="466"/>
        <v>low</v>
      </c>
      <c r="K14941" t="str">
        <f>IF(H14941&gt;10000,"high","low")</f>
        <v>low</v>
      </c>
      <c r="L14941" s="2">
        <v>6</v>
      </c>
      <c r="M14941" s="2" t="s">
        <v>23</v>
      </c>
      <c r="N14941" s="2">
        <v>812.66</v>
      </c>
      <c r="O14941" s="2" t="str">
        <f>IF(AND(H14941&gt;5000,N14941&gt;500),"Good","Not good")</f>
        <v>Not good</v>
      </c>
      <c r="P14941" t="str">
        <f>IF(OR(H14941&gt;5000,I14941&gt;0.2),"High","Normal")</f>
        <v>Normal</v>
      </c>
      <c r="Q14941" t="str">
        <f>IF(NOT(AND(H14941&gt;5000,N14941&gt;500)),"Not Good","Good")</f>
        <v>Not Good</v>
      </c>
      <c r="R14941">
        <f>H14941/N14941</f>
        <v>1.2305269116235573</v>
      </c>
      <c r="S14941">
        <f t="shared" si="467"/>
        <v>1.2305269116235573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>
        <v>0.15</v>
      </c>
      <c r="J14942" s="2" t="str">
        <f t="shared" si="466"/>
        <v>low</v>
      </c>
      <c r="K14942" t="str">
        <f>IF(H14942&gt;10000,"high","low")</f>
        <v>low</v>
      </c>
      <c r="L14942" s="2">
        <v>7</v>
      </c>
      <c r="M14942" s="2" t="s">
        <v>28</v>
      </c>
      <c r="N14942" s="2">
        <v>1332.95</v>
      </c>
      <c r="O14942" s="2" t="str">
        <f>IF(AND(H14942&gt;5000,N14942&gt;500),"Good","Not good")</f>
        <v>Not good</v>
      </c>
      <c r="P14942" t="str">
        <f>IF(OR(H14942&gt;5000,I14942&gt;0.2),"High","Normal")</f>
        <v>Normal</v>
      </c>
      <c r="Q14942" t="str">
        <f>IF(NOT(AND(H14942&gt;5000,N14942&gt;500)),"Not Good","Good")</f>
        <v>Not Good</v>
      </c>
      <c r="R14942">
        <f>H14942/N14942</f>
        <v>3.6231591582579989</v>
      </c>
      <c r="S14942">
        <f t="shared" si="467"/>
        <v>3.6231591582579989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>
        <v>0.11</v>
      </c>
      <c r="J14943" s="2" t="str">
        <f t="shared" si="466"/>
        <v>low</v>
      </c>
      <c r="K14943" t="str">
        <f>IF(H14943&gt;10000,"high","low")</f>
        <v>low</v>
      </c>
      <c r="L14943" s="2">
        <v>9</v>
      </c>
      <c r="M14943" s="2" t="s">
        <v>23</v>
      </c>
      <c r="N14943" s="2">
        <v>658.49</v>
      </c>
      <c r="O14943" s="2" t="str">
        <f>IF(AND(H14943&gt;5000,N14943&gt;500),"Good","Not good")</f>
        <v>Not good</v>
      </c>
      <c r="P14943" t="str">
        <f>IF(OR(H14943&gt;5000,I14943&gt;0.2),"High","Normal")</f>
        <v>Normal</v>
      </c>
      <c r="Q14943" t="str">
        <f>IF(NOT(AND(H14943&gt;5000,N14943&gt;500)),"Not Good","Good")</f>
        <v>Not Good</v>
      </c>
      <c r="R14943">
        <f>H14943/N14943</f>
        <v>4.9759601512551441</v>
      </c>
      <c r="S14943">
        <f t="shared" si="467"/>
        <v>4.9759601512551441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>
        <v>0.21</v>
      </c>
      <c r="J14944" s="2" t="str">
        <f t="shared" si="466"/>
        <v>low</v>
      </c>
      <c r="K14944" t="str">
        <f>IF(H14944&gt;10000,"high","low")</f>
        <v>low</v>
      </c>
      <c r="L14944" s="2">
        <v>4</v>
      </c>
      <c r="M14944" s="2" t="s">
        <v>17</v>
      </c>
      <c r="N14944" s="2">
        <v>88.22</v>
      </c>
      <c r="O14944" s="2" t="str">
        <f>IF(AND(H14944&gt;5000,N14944&gt;500),"Good","Not good")</f>
        <v>Not good</v>
      </c>
      <c r="P14944" t="str">
        <f>IF(OR(H14944&gt;5000,I14944&gt;0.2),"High","Normal")</f>
        <v>High</v>
      </c>
      <c r="Q14944" t="str">
        <f>IF(NOT(AND(H14944&gt;5000,N14944&gt;500)),"Not Good","Good")</f>
        <v>Not Good</v>
      </c>
      <c r="R14944">
        <f>H14944/N14944</f>
        <v>16.48900476082521</v>
      </c>
      <c r="S14944">
        <f t="shared" si="467"/>
        <v>16.48900476082521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>
        <v>0.38</v>
      </c>
      <c r="J14945" s="2" t="str">
        <f t="shared" si="466"/>
        <v>low</v>
      </c>
      <c r="K14945" t="str">
        <f>IF(H14945&gt;10000,"high","low")</f>
        <v>low</v>
      </c>
      <c r="L14945" s="2">
        <v>5</v>
      </c>
      <c r="M14945" s="2" t="s">
        <v>28</v>
      </c>
      <c r="N14945" s="2">
        <v>273.39999999999998</v>
      </c>
      <c r="O14945" s="2" t="str">
        <f>IF(AND(H14945&gt;5000,N14945&gt;500),"Good","Not good")</f>
        <v>Not good</v>
      </c>
      <c r="P14945" t="str">
        <f>IF(OR(H14945&gt;5000,I14945&gt;0.2),"High","Normal")</f>
        <v>High</v>
      </c>
      <c r="Q14945" t="str">
        <f>IF(NOT(AND(H14945&gt;5000,N14945&gt;500)),"Not Good","Good")</f>
        <v>Not Good</v>
      </c>
      <c r="R14945">
        <f>H14945/N14945</f>
        <v>5.2034016093635698</v>
      </c>
      <c r="S14945">
        <f t="shared" si="467"/>
        <v>5.2034016093635698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>
        <v>0.25</v>
      </c>
      <c r="J14946" s="2" t="str">
        <f t="shared" si="466"/>
        <v>medium</v>
      </c>
      <c r="K14946" t="str">
        <f>IF(H14946&gt;10000,"high","low")</f>
        <v>low</v>
      </c>
      <c r="L14946" s="2">
        <v>1</v>
      </c>
      <c r="M14946" s="2" t="s">
        <v>23</v>
      </c>
      <c r="N14946" s="2">
        <v>468.97</v>
      </c>
      <c r="O14946" s="2" t="str">
        <f>IF(AND(H14946&gt;5000,N14946&gt;500),"Good","Not good")</f>
        <v>Not good</v>
      </c>
      <c r="P14946" t="str">
        <f>IF(OR(H14946&gt;5000,I14946&gt;0.2),"High","Normal")</f>
        <v>High</v>
      </c>
      <c r="Q14946" t="str">
        <f>IF(NOT(AND(H14946&gt;5000,N14946&gt;500)),"Not Good","Good")</f>
        <v>Not Good</v>
      </c>
      <c r="R14946">
        <f>H14946/N14946</f>
        <v>14.150158858775614</v>
      </c>
      <c r="S14946">
        <f t="shared" si="467"/>
        <v>14.150158858775614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>
        <v>0.38</v>
      </c>
      <c r="J14947" s="2" t="str">
        <f t="shared" si="466"/>
        <v>low</v>
      </c>
      <c r="K14947" t="str">
        <f>IF(H14947&gt;10000,"high","low")</f>
        <v>low</v>
      </c>
      <c r="L14947" s="2">
        <v>8</v>
      </c>
      <c r="M14947" s="2" t="s">
        <v>17</v>
      </c>
      <c r="N14947" s="2">
        <v>263.37</v>
      </c>
      <c r="O14947" s="2" t="str">
        <f>IF(AND(H14947&gt;5000,N14947&gt;500),"Good","Not good")</f>
        <v>Not good</v>
      </c>
      <c r="P14947" t="str">
        <f>IF(OR(H14947&gt;5000,I14947&gt;0.2),"High","Normal")</f>
        <v>High</v>
      </c>
      <c r="Q14947" t="str">
        <f>IF(NOT(AND(H14947&gt;5000,N14947&gt;500)),"Not Good","Good")</f>
        <v>Not Good</v>
      </c>
      <c r="R14947">
        <f>H14947/N14947</f>
        <v>6.0224019440331089</v>
      </c>
      <c r="S14947">
        <f t="shared" si="467"/>
        <v>6.0224019440331089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>
        <v>0.17</v>
      </c>
      <c r="J14948" s="2" t="str">
        <f t="shared" si="466"/>
        <v>low</v>
      </c>
      <c r="K14948" t="str">
        <f>IF(H14948&gt;10000,"high","low")</f>
        <v>low</v>
      </c>
      <c r="L14948" s="2">
        <v>2</v>
      </c>
      <c r="M14948" s="2" t="s">
        <v>23</v>
      </c>
      <c r="N14948" s="2">
        <v>740.79</v>
      </c>
      <c r="O14948" s="2" t="str">
        <f>IF(AND(H14948&gt;5000,N14948&gt;500),"Good","Not good")</f>
        <v>Not good</v>
      </c>
      <c r="P14948" t="str">
        <f>IF(OR(H14948&gt;5000,I14948&gt;0.2),"High","Normal")</f>
        <v>Normal</v>
      </c>
      <c r="Q14948" t="str">
        <f>IF(NOT(AND(H14948&gt;5000,N14948&gt;500)),"Not Good","Good")</f>
        <v>Not Good</v>
      </c>
      <c r="R14948">
        <f>H14948/N14948</f>
        <v>5.216242119899027</v>
      </c>
      <c r="S14948">
        <f t="shared" si="467"/>
        <v>5.216242119899027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>
        <v>0.01</v>
      </c>
      <c r="J14949" s="2" t="str">
        <f t="shared" si="466"/>
        <v>low</v>
      </c>
      <c r="K14949" t="str">
        <f>IF(H14949&gt;10000,"high","low")</f>
        <v>low</v>
      </c>
      <c r="L14949" s="2">
        <v>5</v>
      </c>
      <c r="M14949" s="2" t="s">
        <v>23</v>
      </c>
      <c r="N14949" s="2">
        <v>697.71</v>
      </c>
      <c r="O14949" s="2" t="str">
        <f>IF(AND(H14949&gt;5000,N14949&gt;500),"Good","Not good")</f>
        <v>Not good</v>
      </c>
      <c r="P14949" t="str">
        <f>IF(OR(H14949&gt;5000,I14949&gt;0.2),"High","Normal")</f>
        <v>Normal</v>
      </c>
      <c r="Q14949" t="str">
        <f>IF(NOT(AND(H14949&gt;5000,N14949&gt;500)),"Not Good","Good")</f>
        <v>Not Good</v>
      </c>
      <c r="R14949">
        <f>H14949/N14949</f>
        <v>4.6584970833154173</v>
      </c>
      <c r="S14949">
        <f t="shared" si="467"/>
        <v>4.6584970833154173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>
        <v>0.46</v>
      </c>
      <c r="J14950" s="2" t="str">
        <f t="shared" si="466"/>
        <v>low</v>
      </c>
      <c r="K14950" t="str">
        <f>IF(H14950&gt;10000,"high","low")</f>
        <v>low</v>
      </c>
      <c r="L14950" s="2">
        <v>5</v>
      </c>
      <c r="M14950" s="2" t="s">
        <v>23</v>
      </c>
      <c r="N14950" s="2">
        <v>205.18</v>
      </c>
      <c r="O14950" s="2" t="str">
        <f>IF(AND(H14950&gt;5000,N14950&gt;500),"Good","Not good")</f>
        <v>Not good</v>
      </c>
      <c r="P14950" t="str">
        <f>IF(OR(H14950&gt;5000,I14950&gt;0.2),"High","Normal")</f>
        <v>High</v>
      </c>
      <c r="Q14950" t="str">
        <f>IF(NOT(AND(H14950&gt;5000,N14950&gt;500)),"Not Good","Good")</f>
        <v>Not Good</v>
      </c>
      <c r="R14950">
        <f>H14950/N14950</f>
        <v>14.6395847548494</v>
      </c>
      <c r="S14950">
        <f t="shared" si="467"/>
        <v>14.6395847548494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>
        <v>0.16</v>
      </c>
      <c r="J14951" s="2" t="str">
        <f t="shared" si="466"/>
        <v>low</v>
      </c>
      <c r="K14951" t="str">
        <f>IF(H14951&gt;10000,"high","low")</f>
        <v>low</v>
      </c>
      <c r="L14951" s="2">
        <v>4</v>
      </c>
      <c r="M14951" s="2" t="s">
        <v>28</v>
      </c>
      <c r="N14951" s="2">
        <v>258.42</v>
      </c>
      <c r="O14951" s="2" t="str">
        <f>IF(AND(H14951&gt;5000,N14951&gt;500),"Good","Not good")</f>
        <v>Not good</v>
      </c>
      <c r="P14951" t="str">
        <f>IF(OR(H14951&gt;5000,I14951&gt;0.2),"High","Normal")</f>
        <v>Normal</v>
      </c>
      <c r="Q14951" t="str">
        <f>IF(NOT(AND(H14951&gt;5000,N14951&gt;500)),"Not Good","Good")</f>
        <v>Not Good</v>
      </c>
      <c r="R14951">
        <f>H14951/N14951</f>
        <v>3.8696695302221187</v>
      </c>
      <c r="S14951">
        <f t="shared" si="467"/>
        <v>3.8696695302221187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>
        <v>0.26</v>
      </c>
      <c r="J14952" s="2" t="str">
        <f t="shared" si="466"/>
        <v>low</v>
      </c>
      <c r="K14952" t="str">
        <f>IF(H14952&gt;10000,"high","low")</f>
        <v>low</v>
      </c>
      <c r="L14952" s="2">
        <v>4</v>
      </c>
      <c r="M14952" s="2" t="s">
        <v>28</v>
      </c>
      <c r="N14952" s="2">
        <v>76.81</v>
      </c>
      <c r="O14952" s="2" t="str">
        <f>IF(AND(H14952&gt;5000,N14952&gt;500),"Good","Not good")</f>
        <v>Not good</v>
      </c>
      <c r="P14952" t="str">
        <f>IF(OR(H14952&gt;5000,I14952&gt;0.2),"High","Normal")</f>
        <v>High</v>
      </c>
      <c r="Q14952" t="str">
        <f>IF(NOT(AND(H14952&gt;5000,N14952&gt;500)),"Not Good","Good")</f>
        <v>Not Good</v>
      </c>
      <c r="R14952">
        <f>H14952/N14952</f>
        <v>3.4970706939200626</v>
      </c>
      <c r="S14952">
        <f t="shared" si="467"/>
        <v>3.4970706939200626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>
        <v>0.23</v>
      </c>
      <c r="J14953" s="2" t="str">
        <f t="shared" si="466"/>
        <v>low</v>
      </c>
      <c r="K14953" t="str">
        <f>IF(H14953&gt;10000,"high","low")</f>
        <v>low</v>
      </c>
      <c r="L14953" s="2">
        <v>2</v>
      </c>
      <c r="M14953" s="2" t="s">
        <v>23</v>
      </c>
      <c r="N14953" s="2">
        <v>560.35</v>
      </c>
      <c r="O14953" s="2" t="str">
        <f>IF(AND(H14953&gt;5000,N14953&gt;500),"Good","Not good")</f>
        <v>Not good</v>
      </c>
      <c r="P14953" t="str">
        <f>IF(OR(H14953&gt;5000,I14953&gt;0.2),"High","Normal")</f>
        <v>High</v>
      </c>
      <c r="Q14953" t="str">
        <f>IF(NOT(AND(H14953&gt;5000,N14953&gt;500)),"Not Good","Good")</f>
        <v>Not Good</v>
      </c>
      <c r="R14953">
        <f>H14953/N14953</f>
        <v>4.4517176764522173</v>
      </c>
      <c r="S14953">
        <f t="shared" si="467"/>
        <v>4.4517176764522173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>
        <v>0.28999999999999998</v>
      </c>
      <c r="J14954" s="2" t="str">
        <f t="shared" si="466"/>
        <v>low</v>
      </c>
      <c r="K14954" t="str">
        <f>IF(H14954&gt;10000,"high","low")</f>
        <v>low</v>
      </c>
      <c r="L14954" s="2">
        <v>3</v>
      </c>
      <c r="M14954" s="2" t="s">
        <v>23</v>
      </c>
      <c r="N14954" s="2">
        <v>992.58</v>
      </c>
      <c r="O14954" s="2" t="str">
        <f>IF(AND(H14954&gt;5000,N14954&gt;500),"Good","Not good")</f>
        <v>Not good</v>
      </c>
      <c r="P14954" t="str">
        <f>IF(OR(H14954&gt;5000,I14954&gt;0.2),"High","Normal")</f>
        <v>High</v>
      </c>
      <c r="Q14954" t="str">
        <f>IF(NOT(AND(H14954&gt;5000,N14954&gt;500)),"Not Good","Good")</f>
        <v>Not Good</v>
      </c>
      <c r="R14954">
        <f>H14954/N14954</f>
        <v>4.9789236132100179</v>
      </c>
      <c r="S14954">
        <f t="shared" si="467"/>
        <v>4.9789236132100179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>
        <v>0.44</v>
      </c>
      <c r="J14955" s="2" t="str">
        <f t="shared" si="466"/>
        <v>low</v>
      </c>
      <c r="K14955" t="str">
        <f>IF(H14955&gt;10000,"high","low")</f>
        <v>low</v>
      </c>
      <c r="L14955" s="2">
        <v>2</v>
      </c>
      <c r="M14955" s="2" t="s">
        <v>23</v>
      </c>
      <c r="N14955" s="2">
        <v>216.81</v>
      </c>
      <c r="O14955" s="2" t="str">
        <f>IF(AND(H14955&gt;5000,N14955&gt;500),"Good","Not good")</f>
        <v>Not good</v>
      </c>
      <c r="P14955" t="str">
        <f>IF(OR(H14955&gt;5000,I14955&gt;0.2),"High","Normal")</f>
        <v>High</v>
      </c>
      <c r="Q14955" t="str">
        <f>IF(NOT(AND(H14955&gt;5000,N14955&gt;500)),"Not Good","Good")</f>
        <v>Not Good</v>
      </c>
      <c r="R14955">
        <f>H14955/N14955</f>
        <v>4.8854757621880909</v>
      </c>
      <c r="S14955">
        <f t="shared" si="467"/>
        <v>4.8854757621880909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>
        <v>0.43</v>
      </c>
      <c r="J14956" s="2" t="str">
        <f t="shared" si="466"/>
        <v>low</v>
      </c>
      <c r="K14956" t="str">
        <f>IF(H14956&gt;10000,"high","low")</f>
        <v>low</v>
      </c>
      <c r="L14956" s="2">
        <v>1</v>
      </c>
      <c r="M14956" s="2" t="s">
        <v>23</v>
      </c>
      <c r="N14956" s="2">
        <v>613.03</v>
      </c>
      <c r="O14956" s="2" t="str">
        <f>IF(AND(H14956&gt;5000,N14956&gt;500),"Good","Not good")</f>
        <v>Not good</v>
      </c>
      <c r="P14956" t="str">
        <f>IF(OR(H14956&gt;5000,I14956&gt;0.2),"High","Normal")</f>
        <v>High</v>
      </c>
      <c r="Q14956" t="str">
        <f>IF(NOT(AND(H14956&gt;5000,N14956&gt;500)),"Not Good","Good")</f>
        <v>Not Good</v>
      </c>
      <c r="R14956">
        <f>H14956/N14956</f>
        <v>1.631241537934522</v>
      </c>
      <c r="S14956">
        <f t="shared" si="467"/>
        <v>1.631241537934522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>
        <v>0.49</v>
      </c>
      <c r="J14957" s="2" t="str">
        <f t="shared" si="466"/>
        <v>low</v>
      </c>
      <c r="K14957" t="str">
        <f>IF(H14957&gt;10000,"high","low")</f>
        <v>low</v>
      </c>
      <c r="L14957" s="2">
        <v>4</v>
      </c>
      <c r="M14957" s="2" t="s">
        <v>23</v>
      </c>
      <c r="N14957" s="2">
        <v>915.18</v>
      </c>
      <c r="O14957" s="2" t="str">
        <f>IF(AND(H14957&gt;5000,N14957&gt;500),"Good","Not good")</f>
        <v>Not good</v>
      </c>
      <c r="P14957" t="str">
        <f>IF(OR(H14957&gt;5000,I14957&gt;0.2),"High","Normal")</f>
        <v>High</v>
      </c>
      <c r="Q14957" t="str">
        <f>IF(NOT(AND(H14957&gt;5000,N14957&gt;500)),"Not Good","Good")</f>
        <v>Not Good</v>
      </c>
      <c r="R14957">
        <f>H14957/N14957</f>
        <v>3.7017854411154092</v>
      </c>
      <c r="S14957">
        <f t="shared" si="467"/>
        <v>3.7017854411154092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>
        <v>0.26</v>
      </c>
      <c r="J14958" s="2" t="str">
        <f t="shared" si="466"/>
        <v>low</v>
      </c>
      <c r="K14958" t="str">
        <f>IF(H14958&gt;10000,"high","low")</f>
        <v>low</v>
      </c>
      <c r="L14958" s="2">
        <v>9</v>
      </c>
      <c r="M14958" s="2" t="s">
        <v>28</v>
      </c>
      <c r="N14958" s="2">
        <v>216.43</v>
      </c>
      <c r="O14958" s="2" t="str">
        <f>IF(AND(H14958&gt;5000,N14958&gt;500),"Good","Not good")</f>
        <v>Not good</v>
      </c>
      <c r="P14958" t="str">
        <f>IF(OR(H14958&gt;5000,I14958&gt;0.2),"High","Normal")</f>
        <v>High</v>
      </c>
      <c r="Q14958" t="str">
        <f>IF(NOT(AND(H14958&gt;5000,N14958&gt;500)),"Not Good","Good")</f>
        <v>Not Good</v>
      </c>
      <c r="R14958">
        <f>H14958/N14958</f>
        <v>11.412558332948297</v>
      </c>
      <c r="S14958">
        <f t="shared" si="467"/>
        <v>11.412558332948297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>
        <v>0.46</v>
      </c>
      <c r="J14959" s="2" t="str">
        <f t="shared" si="466"/>
        <v>low</v>
      </c>
      <c r="K14959" t="str">
        <f>IF(H14959&gt;10000,"high","low")</f>
        <v>low</v>
      </c>
      <c r="L14959" s="2">
        <v>6</v>
      </c>
      <c r="M14959" s="2" t="s">
        <v>23</v>
      </c>
      <c r="N14959" s="2">
        <v>151.38</v>
      </c>
      <c r="O14959" s="2" t="str">
        <f>IF(AND(H14959&gt;5000,N14959&gt;500),"Good","Not good")</f>
        <v>Not good</v>
      </c>
      <c r="P14959" t="str">
        <f>IF(OR(H14959&gt;5000,I14959&gt;0.2),"High","Normal")</f>
        <v>High</v>
      </c>
      <c r="Q14959" t="str">
        <f>IF(NOT(AND(H14959&gt;5000,N14959&gt;500)),"Not Good","Good")</f>
        <v>Not Good</v>
      </c>
      <c r="R14959">
        <f>H14959/N14959</f>
        <v>17.069493988637866</v>
      </c>
      <c r="S14959">
        <f t="shared" si="467"/>
        <v>17.069493988637866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>
        <v>0.24</v>
      </c>
      <c r="J14960" s="2" t="str">
        <f t="shared" si="466"/>
        <v>low</v>
      </c>
      <c r="K14960" t="str">
        <f>IF(H14960&gt;10000,"high","low")</f>
        <v>low</v>
      </c>
      <c r="L14960" s="2">
        <v>8</v>
      </c>
      <c r="M14960" s="2" t="s">
        <v>23</v>
      </c>
      <c r="N14960" s="2">
        <v>226.45</v>
      </c>
      <c r="O14960" s="2" t="str">
        <f>IF(AND(H14960&gt;5000,N14960&gt;500),"Good","Not good")</f>
        <v>Not good</v>
      </c>
      <c r="P14960" t="str">
        <f>IF(OR(H14960&gt;5000,I14960&gt;0.2),"High","Normal")</f>
        <v>High</v>
      </c>
      <c r="Q14960" t="str">
        <f>IF(NOT(AND(H14960&gt;5000,N14960&gt;500)),"Not Good","Good")</f>
        <v>Not Good</v>
      </c>
      <c r="R14960">
        <f>H14960/N14960</f>
        <v>14.749436961801724</v>
      </c>
      <c r="S14960">
        <f t="shared" si="467"/>
        <v>14.749436961801724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>
        <v>0.02</v>
      </c>
      <c r="J14961" s="2" t="str">
        <f t="shared" si="466"/>
        <v>medium</v>
      </c>
      <c r="K14961" t="str">
        <f>IF(H14961&gt;10000,"high","low")</f>
        <v>low</v>
      </c>
      <c r="L14961" s="2">
        <v>2</v>
      </c>
      <c r="M14961" s="2" t="s">
        <v>23</v>
      </c>
      <c r="N14961" s="2">
        <v>489.26</v>
      </c>
      <c r="O14961" s="2" t="str">
        <f>IF(AND(H14961&gt;5000,N14961&gt;500),"Good","Not good")</f>
        <v>Not good</v>
      </c>
      <c r="P14961" t="str">
        <f>IF(OR(H14961&gt;5000,I14961&gt;0.2),"High","Normal")</f>
        <v>High</v>
      </c>
      <c r="Q14961" t="str">
        <f>IF(NOT(AND(H14961&gt;5000,N14961&gt;500)),"Not Good","Good")</f>
        <v>Not Good</v>
      </c>
      <c r="R14961">
        <f>H14961/N14961</f>
        <v>15.523443567837143</v>
      </c>
      <c r="S14961">
        <f t="shared" si="467"/>
        <v>15.523443567837143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>
        <v>7.0000000000000007E-2</v>
      </c>
      <c r="J14962" s="2" t="str">
        <f t="shared" si="466"/>
        <v>low</v>
      </c>
      <c r="K14962" t="str">
        <f>IF(H14962&gt;10000,"high","low")</f>
        <v>low</v>
      </c>
      <c r="L14962" s="2">
        <v>2</v>
      </c>
      <c r="M14962" s="2" t="s">
        <v>23</v>
      </c>
      <c r="N14962" s="2">
        <v>261.18</v>
      </c>
      <c r="O14962" s="2" t="str">
        <f>IF(AND(H14962&gt;5000,N14962&gt;500),"Good","Not good")</f>
        <v>Not good</v>
      </c>
      <c r="P14962" t="str">
        <f>IF(OR(H14962&gt;5000,I14962&gt;0.2),"High","Normal")</f>
        <v>Normal</v>
      </c>
      <c r="Q14962" t="str">
        <f>IF(NOT(AND(H14962&gt;5000,N14962&gt;500)),"Not Good","Good")</f>
        <v>Not Good</v>
      </c>
      <c r="R14962">
        <f>H14962/N14962</f>
        <v>6.6356918600199091</v>
      </c>
      <c r="S14962">
        <f t="shared" si="467"/>
        <v>6.6356918600199091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>
        <v>0.17</v>
      </c>
      <c r="J14963" s="2" t="str">
        <f t="shared" si="466"/>
        <v>low</v>
      </c>
      <c r="K14963" t="str">
        <f>IF(H14963&gt;10000,"high","low")</f>
        <v>low</v>
      </c>
      <c r="L14963" s="2">
        <v>2</v>
      </c>
      <c r="M14963" s="2" t="s">
        <v>17</v>
      </c>
      <c r="N14963" s="2">
        <v>749.9</v>
      </c>
      <c r="O14963" s="2" t="str">
        <f>IF(AND(H14963&gt;5000,N14963&gt;500),"Good","Not good")</f>
        <v>Not good</v>
      </c>
      <c r="P14963" t="str">
        <f>IF(OR(H14963&gt;5000,I14963&gt;0.2),"High","Normal")</f>
        <v>Normal</v>
      </c>
      <c r="Q14963" t="str">
        <f>IF(NOT(AND(H14963&gt;5000,N14963&gt;500)),"Not Good","Good")</f>
        <v>Not Good</v>
      </c>
      <c r="R14963">
        <f>H14963/N14963</f>
        <v>6.0094012535004664</v>
      </c>
      <c r="S14963">
        <f t="shared" si="467"/>
        <v>6.0094012535004664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>
        <v>0.36</v>
      </c>
      <c r="J14964" s="2" t="str">
        <f t="shared" si="466"/>
        <v>low</v>
      </c>
      <c r="K14964" t="str">
        <f>IF(H14964&gt;10000,"high","low")</f>
        <v>low</v>
      </c>
      <c r="L14964" s="2">
        <v>8</v>
      </c>
      <c r="M14964" s="2" t="s">
        <v>23</v>
      </c>
      <c r="N14964" s="2">
        <v>262.95999999999998</v>
      </c>
      <c r="O14964" s="2" t="str">
        <f>IF(AND(H14964&gt;5000,N14964&gt;500),"Good","Not good")</f>
        <v>Not good</v>
      </c>
      <c r="P14964" t="str">
        <f>IF(OR(H14964&gt;5000,I14964&gt;0.2),"High","Normal")</f>
        <v>High</v>
      </c>
      <c r="Q14964" t="str">
        <f>IF(NOT(AND(H14964&gt;5000,N14964&gt;500)),"Not Good","Good")</f>
        <v>Not Good</v>
      </c>
      <c r="R14964">
        <f>H14964/N14964</f>
        <v>9.4159187709157308</v>
      </c>
      <c r="S14964">
        <f t="shared" si="467"/>
        <v>9.4159187709157308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>
        <v>0.04</v>
      </c>
      <c r="J14965" s="2" t="str">
        <f t="shared" si="466"/>
        <v>low</v>
      </c>
      <c r="K14965" t="str">
        <f>IF(H14965&gt;10000,"high","low")</f>
        <v>low</v>
      </c>
      <c r="L14965" s="2">
        <v>1</v>
      </c>
      <c r="M14965" s="2" t="s">
        <v>17</v>
      </c>
      <c r="N14965" s="2">
        <v>230.11</v>
      </c>
      <c r="O14965" s="2" t="str">
        <f>IF(AND(H14965&gt;5000,N14965&gt;500),"Good","Not good")</f>
        <v>Not good</v>
      </c>
      <c r="P14965" t="str">
        <f>IF(OR(H14965&gt;5000,I14965&gt;0.2),"High","Normal")</f>
        <v>Normal</v>
      </c>
      <c r="Q14965" t="str">
        <f>IF(NOT(AND(H14965&gt;5000,N14965&gt;500)),"Not Good","Good")</f>
        <v>Not Good</v>
      </c>
      <c r="R14965">
        <f>H14965/N14965</f>
        <v>14.528703663465297</v>
      </c>
      <c r="S14965">
        <f t="shared" si="467"/>
        <v>14.528703663465297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>
        <v>0.18</v>
      </c>
      <c r="J14966" s="2" t="str">
        <f t="shared" si="466"/>
        <v>low</v>
      </c>
      <c r="K14966" t="str">
        <f>IF(H14966&gt;10000,"high","low")</f>
        <v>low</v>
      </c>
      <c r="L14966" s="2">
        <v>5</v>
      </c>
      <c r="M14966" s="2" t="s">
        <v>17</v>
      </c>
      <c r="N14966" s="2">
        <v>69.77</v>
      </c>
      <c r="O14966" s="2" t="str">
        <f>IF(AND(H14966&gt;5000,N14966&gt;500),"Good","Not good")</f>
        <v>Not good</v>
      </c>
      <c r="P14966" t="str">
        <f>IF(OR(H14966&gt;5000,I14966&gt;0.2),"High","Normal")</f>
        <v>Normal</v>
      </c>
      <c r="Q14966" t="str">
        <f>IF(NOT(AND(H14966&gt;5000,N14966&gt;500)),"Not Good","Good")</f>
        <v>Not Good</v>
      </c>
      <c r="R14966">
        <f>H14966/N14966</f>
        <v>14.332807797047442</v>
      </c>
      <c r="S14966">
        <f t="shared" si="467"/>
        <v>14.332807797047442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>
        <v>0.49</v>
      </c>
      <c r="J14967" s="2" t="str">
        <f t="shared" si="466"/>
        <v>low</v>
      </c>
      <c r="K14967" t="str">
        <f>IF(H14967&gt;10000,"high","low")</f>
        <v>low</v>
      </c>
      <c r="L14967" s="2">
        <v>4</v>
      </c>
      <c r="M14967" s="2" t="s">
        <v>23</v>
      </c>
      <c r="N14967" s="2">
        <v>610.91999999999996</v>
      </c>
      <c r="O14967" s="2" t="str">
        <f>IF(AND(H14967&gt;5000,N14967&gt;500),"Good","Not good")</f>
        <v>Not good</v>
      </c>
      <c r="P14967" t="str">
        <f>IF(OR(H14967&gt;5000,I14967&gt;0.2),"High","Normal")</f>
        <v>High</v>
      </c>
      <c r="Q14967" t="str">
        <f>IF(NOT(AND(H14967&gt;5000,N14967&gt;500)),"Not Good","Good")</f>
        <v>Not Good</v>
      </c>
      <c r="R14967">
        <f>H14967/N14967</f>
        <v>4.1137137432069668</v>
      </c>
      <c r="S14967">
        <f t="shared" si="467"/>
        <v>4.1137137432069668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>
        <v>0.39</v>
      </c>
      <c r="J14968" s="2" t="str">
        <f t="shared" si="466"/>
        <v>low</v>
      </c>
      <c r="K14968" t="str">
        <f>IF(H14968&gt;10000,"high","low")</f>
        <v>low</v>
      </c>
      <c r="L14968" s="2">
        <v>1</v>
      </c>
      <c r="M14968" s="2" t="s">
        <v>23</v>
      </c>
      <c r="N14968" s="2">
        <v>36.200000000000003</v>
      </c>
      <c r="O14968" s="2" t="str">
        <f>IF(AND(H14968&gt;5000,N14968&gt;500),"Good","Not good")</f>
        <v>Not good</v>
      </c>
      <c r="P14968" t="str">
        <f>IF(OR(H14968&gt;5000,I14968&gt;0.2),"High","Normal")</f>
        <v>High</v>
      </c>
      <c r="Q14968" t="str">
        <f>IF(NOT(AND(H14968&gt;5000,N14968&gt;500)),"Not Good","Good")</f>
        <v>Not Good</v>
      </c>
      <c r="R14968">
        <f>H14968/N14968</f>
        <v>4.9425414364640874</v>
      </c>
      <c r="S14968">
        <f t="shared" si="467"/>
        <v>4.9425414364640874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>
        <v>0.28999999999999998</v>
      </c>
      <c r="J14969" s="2" t="str">
        <f t="shared" si="466"/>
        <v>medium</v>
      </c>
      <c r="K14969" t="str">
        <f>IF(H14969&gt;10000,"high","low")</f>
        <v>low</v>
      </c>
      <c r="L14969" s="2">
        <v>7</v>
      </c>
      <c r="M14969" s="2" t="s">
        <v>17</v>
      </c>
      <c r="N14969" s="2">
        <v>474</v>
      </c>
      <c r="O14969" s="2" t="str">
        <f>IF(AND(H14969&gt;5000,N14969&gt;500),"Good","Not good")</f>
        <v>Not good</v>
      </c>
      <c r="P14969" t="str">
        <f>IF(OR(H14969&gt;5000,I14969&gt;0.2),"High","Normal")</f>
        <v>High</v>
      </c>
      <c r="Q14969" t="str">
        <f>IF(NOT(AND(H14969&gt;5000,N14969&gt;500)),"Not Good","Good")</f>
        <v>Not Good</v>
      </c>
      <c r="R14969">
        <f>H14969/N14969</f>
        <v>17.014767932489452</v>
      </c>
      <c r="S14969">
        <f t="shared" si="467"/>
        <v>17.014767932489452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>
        <v>0.03</v>
      </c>
      <c r="J14970" s="2" t="str">
        <f t="shared" si="466"/>
        <v>low</v>
      </c>
      <c r="K14970" t="str">
        <f>IF(H14970&gt;10000,"high","low")</f>
        <v>low</v>
      </c>
      <c r="L14970" s="2">
        <v>1</v>
      </c>
      <c r="M14970" s="2" t="s">
        <v>23</v>
      </c>
      <c r="N14970" s="2">
        <v>66.680000000000007</v>
      </c>
      <c r="O14970" s="2" t="str">
        <f>IF(AND(H14970&gt;5000,N14970&gt;500),"Good","Not good")</f>
        <v>Not good</v>
      </c>
      <c r="P14970" t="str">
        <f>IF(OR(H14970&gt;5000,I14970&gt;0.2),"High","Normal")</f>
        <v>Normal</v>
      </c>
      <c r="Q14970" t="str">
        <f>IF(NOT(AND(H14970&gt;5000,N14970&gt;500)),"Not Good","Good")</f>
        <v>Not Good</v>
      </c>
      <c r="R14970">
        <f>H14970/N14970</f>
        <v>5.503449310137972</v>
      </c>
      <c r="S14970">
        <f t="shared" si="467"/>
        <v>5.503449310137972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>
        <v>0.01</v>
      </c>
      <c r="J14971" s="2" t="str">
        <f t="shared" si="466"/>
        <v>low</v>
      </c>
      <c r="K14971" t="str">
        <f>IF(H14971&gt;10000,"high","low")</f>
        <v>low</v>
      </c>
      <c r="L14971" s="2">
        <v>6</v>
      </c>
      <c r="M14971" s="2" t="s">
        <v>17</v>
      </c>
      <c r="N14971" s="2">
        <v>511.17</v>
      </c>
      <c r="O14971" s="2" t="str">
        <f>IF(AND(H14971&gt;5000,N14971&gt;500),"Good","Not good")</f>
        <v>Not good</v>
      </c>
      <c r="P14971" t="str">
        <f>IF(OR(H14971&gt;5000,I14971&gt;0.2),"High","Normal")</f>
        <v>Normal</v>
      </c>
      <c r="Q14971" t="str">
        <f>IF(NOT(AND(H14971&gt;5000,N14971&gt;500)),"Not Good","Good")</f>
        <v>Not Good</v>
      </c>
      <c r="R14971">
        <f>H14971/N14971</f>
        <v>1.9562963397695483</v>
      </c>
      <c r="S14971">
        <f t="shared" si="467"/>
        <v>1.9562963397695483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>
        <v>0.05</v>
      </c>
      <c r="J14972" s="2" t="str">
        <f t="shared" si="466"/>
        <v>low</v>
      </c>
      <c r="K14972" t="str">
        <f>IF(H14972&gt;10000,"high","low")</f>
        <v>low</v>
      </c>
      <c r="L14972" s="2">
        <v>1</v>
      </c>
      <c r="M14972" s="2" t="s">
        <v>17</v>
      </c>
      <c r="N14972" s="2">
        <v>989.57</v>
      </c>
      <c r="O14972" s="2" t="str">
        <f>IF(AND(H14972&gt;5000,N14972&gt;500),"Good","Not good")</f>
        <v>Not good</v>
      </c>
      <c r="P14972" t="str">
        <f>IF(OR(H14972&gt;5000,I14972&gt;0.2),"High","Normal")</f>
        <v>Normal</v>
      </c>
      <c r="Q14972" t="str">
        <f>IF(NOT(AND(H14972&gt;5000,N14972&gt;500)),"Not Good","Good")</f>
        <v>Not Good</v>
      </c>
      <c r="R14972">
        <f>H14972/N14972</f>
        <v>3.4325515122730073</v>
      </c>
      <c r="S14972">
        <f t="shared" si="467"/>
        <v>3.4325515122730073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>
        <v>0.16</v>
      </c>
      <c r="J14973" s="2" t="str">
        <f t="shared" si="466"/>
        <v>low</v>
      </c>
      <c r="K14973" t="str">
        <f>IF(H14973&gt;10000,"high","low")</f>
        <v>low</v>
      </c>
      <c r="L14973" s="2">
        <v>9</v>
      </c>
      <c r="M14973" s="2" t="s">
        <v>28</v>
      </c>
      <c r="N14973" s="2">
        <v>1042.93</v>
      </c>
      <c r="O14973" s="2" t="str">
        <f>IF(AND(H14973&gt;5000,N14973&gt;500),"Good","Not good")</f>
        <v>Not good</v>
      </c>
      <c r="P14973" t="str">
        <f>IF(OR(H14973&gt;5000,I14973&gt;0.2),"High","Normal")</f>
        <v>Normal</v>
      </c>
      <c r="Q14973" t="str">
        <f>IF(NOT(AND(H14973&gt;5000,N14973&gt;500)),"Not Good","Good")</f>
        <v>Not Good</v>
      </c>
      <c r="R14973">
        <f>H14973/N14973</f>
        <v>3.8163539259585972</v>
      </c>
      <c r="S14973">
        <f t="shared" si="467"/>
        <v>3.8163539259585972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>
        <v>0.3</v>
      </c>
      <c r="J14974" s="2" t="str">
        <f t="shared" si="466"/>
        <v>low</v>
      </c>
      <c r="K14974" t="str">
        <f>IF(H14974&gt;10000,"high","low")</f>
        <v>low</v>
      </c>
      <c r="L14974" s="2">
        <v>3</v>
      </c>
      <c r="M14974" s="2" t="s">
        <v>23</v>
      </c>
      <c r="N14974" s="2">
        <v>664.13</v>
      </c>
      <c r="O14974" s="2" t="str">
        <f>IF(AND(H14974&gt;5000,N14974&gt;500),"Good","Not good")</f>
        <v>Not good</v>
      </c>
      <c r="P14974" t="str">
        <f>IF(OR(H14974&gt;5000,I14974&gt;0.2),"High","Normal")</f>
        <v>High</v>
      </c>
      <c r="Q14974" t="str">
        <f>IF(NOT(AND(H14974&gt;5000,N14974&gt;500)),"Not Good","Good")</f>
        <v>Not Good</v>
      </c>
      <c r="R14974">
        <f>H14974/N14974</f>
        <v>3.60114736572659</v>
      </c>
      <c r="S14974">
        <f t="shared" si="467"/>
        <v>3.60114736572659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>
        <v>0.1</v>
      </c>
      <c r="J14975" s="2" t="str">
        <f t="shared" si="466"/>
        <v>medium</v>
      </c>
      <c r="K14975" t="str">
        <f>IF(H14975&gt;10000,"high","low")</f>
        <v>low</v>
      </c>
      <c r="L14975" s="2">
        <v>2</v>
      </c>
      <c r="M14975" s="2" t="s">
        <v>17</v>
      </c>
      <c r="N14975" s="2">
        <v>443.29</v>
      </c>
      <c r="O14975" s="2" t="str">
        <f>IF(AND(H14975&gt;5000,N14975&gt;500),"Good","Not good")</f>
        <v>Not good</v>
      </c>
      <c r="P14975" t="str">
        <f>IF(OR(H14975&gt;5000,I14975&gt;0.2),"High","Normal")</f>
        <v>High</v>
      </c>
      <c r="Q14975" t="str">
        <f>IF(NOT(AND(H14975&gt;5000,N14975&gt;500)),"Not Good","Good")</f>
        <v>Not Good</v>
      </c>
      <c r="R14975">
        <f>H14975/N14975</f>
        <v>19.598908163955876</v>
      </c>
      <c r="S14975">
        <f t="shared" si="467"/>
        <v>19.598908163955876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>
        <v>0.03</v>
      </c>
      <c r="J14976" s="2" t="str">
        <f t="shared" si="466"/>
        <v>low</v>
      </c>
      <c r="K14976" t="str">
        <f>IF(H14976&gt;10000,"high","low")</f>
        <v>low</v>
      </c>
      <c r="L14976" s="2">
        <v>7</v>
      </c>
      <c r="M14976" s="2" t="s">
        <v>17</v>
      </c>
      <c r="N14976" s="2">
        <v>982.3</v>
      </c>
      <c r="O14976" s="2" t="str">
        <f>IF(AND(H14976&gt;5000,N14976&gt;500),"Good","Not good")</f>
        <v>Not good</v>
      </c>
      <c r="P14976" t="str">
        <f>IF(OR(H14976&gt;5000,I14976&gt;0.2),"High","Normal")</f>
        <v>Normal</v>
      </c>
      <c r="Q14976" t="str">
        <f>IF(NOT(AND(H14976&gt;5000,N14976&gt;500)),"Not Good","Good")</f>
        <v>Not Good</v>
      </c>
      <c r="R14976">
        <f>H14976/N14976</f>
        <v>1.0180189351521938</v>
      </c>
      <c r="S14976">
        <f t="shared" si="467"/>
        <v>1.0180189351521938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>
        <v>0.05</v>
      </c>
      <c r="J14977" s="2" t="str">
        <f t="shared" si="466"/>
        <v>low</v>
      </c>
      <c r="K14977" t="str">
        <f>IF(H14977&gt;10000,"high","low")</f>
        <v>low</v>
      </c>
      <c r="L14977" s="2">
        <v>1</v>
      </c>
      <c r="M14977" s="2" t="s">
        <v>23</v>
      </c>
      <c r="N14977" s="2">
        <v>345.64</v>
      </c>
      <c r="O14977" s="2" t="str">
        <f>IF(AND(H14977&gt;5000,N14977&gt;500),"Good","Not good")</f>
        <v>Not good</v>
      </c>
      <c r="P14977" t="str">
        <f>IF(OR(H14977&gt;5000,I14977&gt;0.2),"High","Normal")</f>
        <v>Normal</v>
      </c>
      <c r="Q14977" t="str">
        <f>IF(NOT(AND(H14977&gt;5000,N14977&gt;500)),"Not Good","Good")</f>
        <v>Not Good</v>
      </c>
      <c r="R14977">
        <f>H14977/N14977</f>
        <v>5.3477896076842963</v>
      </c>
      <c r="S14977">
        <f t="shared" si="467"/>
        <v>5.3477896076842963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>
        <v>0.21</v>
      </c>
      <c r="J14978" s="2" t="str">
        <f t="shared" si="466"/>
        <v>low</v>
      </c>
      <c r="K14978" t="str">
        <f>IF(H14978&gt;10000,"high","low")</f>
        <v>low</v>
      </c>
      <c r="L14978" s="2">
        <v>7</v>
      </c>
      <c r="M14978" s="2" t="s">
        <v>17</v>
      </c>
      <c r="N14978" s="2">
        <v>201.81</v>
      </c>
      <c r="O14978" s="2" t="str">
        <f>IF(AND(H14978&gt;5000,N14978&gt;500),"Good","Not good")</f>
        <v>Not good</v>
      </c>
      <c r="P14978" t="str">
        <f>IF(OR(H14978&gt;5000,I14978&gt;0.2),"High","Normal")</f>
        <v>High</v>
      </c>
      <c r="Q14978" t="str">
        <f>IF(NOT(AND(H14978&gt;5000,N14978&gt;500)),"Not Good","Good")</f>
        <v>Not Good</v>
      </c>
      <c r="R14978">
        <f>H14978/N14978</f>
        <v>9.6456568059065457</v>
      </c>
      <c r="S14978">
        <f t="shared" si="467"/>
        <v>9.6456568059065457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>
        <v>0.39</v>
      </c>
      <c r="J14979" s="2" t="str">
        <f t="shared" ref="J14979:J15042" si="468">IF(H14979&gt;10000,"high",IF(H14979&gt;=5000,"medium","low"))</f>
        <v>low</v>
      </c>
      <c r="K14979" t="str">
        <f>IF(H14979&gt;10000,"high","low")</f>
        <v>low</v>
      </c>
      <c r="L14979" s="2">
        <v>9</v>
      </c>
      <c r="M14979" s="2" t="s">
        <v>23</v>
      </c>
      <c r="N14979" s="2">
        <v>658.91</v>
      </c>
      <c r="O14979" s="2" t="str">
        <f>IF(AND(H14979&gt;5000,N14979&gt;500),"Good","Not good")</f>
        <v>Not good</v>
      </c>
      <c r="P14979" t="str">
        <f>IF(OR(H14979&gt;5000,I14979&gt;0.2),"High","Normal")</f>
        <v>High</v>
      </c>
      <c r="Q14979" t="str">
        <f>IF(NOT(AND(H14979&gt;5000,N14979&gt;500)),"Not Good","Good")</f>
        <v>Not Good</v>
      </c>
      <c r="R14979">
        <f>H14979/N14979</f>
        <v>3.9313108011716325</v>
      </c>
      <c r="S14979">
        <f t="shared" ref="S14979:S15042" si="469">IFERROR(R14979,0)</f>
        <v>3.9313108011716325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>
        <v>0.41</v>
      </c>
      <c r="J14980" s="2" t="str">
        <f t="shared" si="468"/>
        <v>low</v>
      </c>
      <c r="K14980" t="str">
        <f>IF(H14980&gt;10000,"high","low")</f>
        <v>low</v>
      </c>
      <c r="L14980" s="2">
        <v>4</v>
      </c>
      <c r="M14980" s="2" t="s">
        <v>28</v>
      </c>
      <c r="N14980" s="2">
        <v>15.59</v>
      </c>
      <c r="O14980" s="2" t="str">
        <f>IF(AND(H14980&gt;5000,N14980&gt;500),"Good","Not good")</f>
        <v>Not good</v>
      </c>
      <c r="P14980" t="str">
        <f>IF(OR(H14980&gt;5000,I14980&gt;0.2),"High","Normal")</f>
        <v>High</v>
      </c>
      <c r="Q14980" t="str">
        <f>IF(NOT(AND(H14980&gt;5000,N14980&gt;500)),"Not Good","Good")</f>
        <v>Not Good</v>
      </c>
      <c r="R14980">
        <f>H14980/N14980</f>
        <v>19.691468890314304</v>
      </c>
      <c r="S14980">
        <f t="shared" si="469"/>
        <v>19.691468890314304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>
        <v>0.15</v>
      </c>
      <c r="J14981" s="2" t="str">
        <f t="shared" si="468"/>
        <v>low</v>
      </c>
      <c r="K14981" t="str">
        <f>IF(H14981&gt;10000,"high","low")</f>
        <v>low</v>
      </c>
      <c r="L14981" s="2">
        <v>2</v>
      </c>
      <c r="M14981" s="2" t="s">
        <v>23</v>
      </c>
      <c r="N14981" s="2">
        <v>462.37</v>
      </c>
      <c r="O14981" s="2" t="str">
        <f>IF(AND(H14981&gt;5000,N14981&gt;500),"Good","Not good")</f>
        <v>Not good</v>
      </c>
      <c r="P14981" t="str">
        <f>IF(OR(H14981&gt;5000,I14981&gt;0.2),"High","Normal")</f>
        <v>Normal</v>
      </c>
      <c r="Q14981" t="str">
        <f>IF(NOT(AND(H14981&gt;5000,N14981&gt;500)),"Not Good","Good")</f>
        <v>Not Good</v>
      </c>
      <c r="R14981">
        <f>H14981/N14981</f>
        <v>2.1627700759132296</v>
      </c>
      <c r="S14981">
        <f t="shared" si="469"/>
        <v>2.1627700759132296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>
        <v>0.33</v>
      </c>
      <c r="J14982" s="2" t="str">
        <f t="shared" si="468"/>
        <v>low</v>
      </c>
      <c r="K14982" t="str">
        <f>IF(H14982&gt;10000,"high","low")</f>
        <v>low</v>
      </c>
      <c r="L14982" s="2">
        <v>4</v>
      </c>
      <c r="M14982" s="2" t="s">
        <v>28</v>
      </c>
      <c r="N14982" s="2">
        <v>170.36</v>
      </c>
      <c r="O14982" s="2" t="str">
        <f>IF(AND(H14982&gt;5000,N14982&gt;500),"Good","Not good")</f>
        <v>Not good</v>
      </c>
      <c r="P14982" t="str">
        <f>IF(OR(H14982&gt;5000,I14982&gt;0.2),"High","Normal")</f>
        <v>High</v>
      </c>
      <c r="Q14982" t="str">
        <f>IF(NOT(AND(H14982&gt;5000,N14982&gt;500)),"Not Good","Good")</f>
        <v>Not Good</v>
      </c>
      <c r="R14982">
        <f>H14982/N14982</f>
        <v>10.91799718243719</v>
      </c>
      <c r="S14982">
        <f t="shared" si="469"/>
        <v>10.91799718243719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>
        <v>0.2</v>
      </c>
      <c r="J14983" s="2" t="str">
        <f t="shared" si="468"/>
        <v>low</v>
      </c>
      <c r="K14983" t="str">
        <f>IF(H14983&gt;10000,"high","low")</f>
        <v>low</v>
      </c>
      <c r="L14983" s="2">
        <v>9</v>
      </c>
      <c r="M14983" s="2" t="s">
        <v>23</v>
      </c>
      <c r="N14983" s="2">
        <v>469.62</v>
      </c>
      <c r="O14983" s="2" t="str">
        <f>IF(AND(H14983&gt;5000,N14983&gt;500),"Good","Not good")</f>
        <v>Not good</v>
      </c>
      <c r="P14983" t="str">
        <f>IF(OR(H14983&gt;5000,I14983&gt;0.2),"High","Normal")</f>
        <v>Normal</v>
      </c>
      <c r="Q14983" t="str">
        <f>IF(NOT(AND(H14983&gt;5000,N14983&gt;500)),"Not Good","Good")</f>
        <v>Not Good</v>
      </c>
      <c r="R14983">
        <f>H14983/N14983</f>
        <v>5.1256973723435975</v>
      </c>
      <c r="S14983">
        <f t="shared" si="469"/>
        <v>5.1256973723435975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>
        <v>0.49</v>
      </c>
      <c r="J14984" s="2" t="str">
        <f t="shared" si="468"/>
        <v>medium</v>
      </c>
      <c r="K14984" t="str">
        <f>IF(H14984&gt;10000,"high","low")</f>
        <v>low</v>
      </c>
      <c r="L14984" s="2">
        <v>8</v>
      </c>
      <c r="M14984" s="2" t="s">
        <v>28</v>
      </c>
      <c r="N14984" s="2">
        <v>675.41</v>
      </c>
      <c r="O14984" s="2" t="str">
        <f>IF(AND(H14984&gt;5000,N14984&gt;500),"Good","Not good")</f>
        <v>Good</v>
      </c>
      <c r="P14984" t="str">
        <f>IF(OR(H14984&gt;5000,I14984&gt;0.2),"High","Normal")</f>
        <v>High</v>
      </c>
      <c r="Q14984" t="str">
        <f>IF(NOT(AND(H14984&gt;5000,N14984&gt;500)),"Not Good","Good")</f>
        <v>Good</v>
      </c>
      <c r="R14984">
        <f>H14984/N14984</f>
        <v>10.830458536296472</v>
      </c>
      <c r="S14984">
        <f t="shared" si="469"/>
        <v>10.830458536296472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>
        <v>0.2</v>
      </c>
      <c r="J14985" s="2" t="str">
        <f t="shared" si="468"/>
        <v>low</v>
      </c>
      <c r="K14985" t="str">
        <f>IF(H14985&gt;10000,"high","low")</f>
        <v>low</v>
      </c>
      <c r="L14985" s="2">
        <v>5</v>
      </c>
      <c r="M14985" s="2" t="s">
        <v>17</v>
      </c>
      <c r="N14985" s="2">
        <v>439.84</v>
      </c>
      <c r="O14985" s="2" t="str">
        <f>IF(AND(H14985&gt;5000,N14985&gt;500),"Good","Not good")</f>
        <v>Not good</v>
      </c>
      <c r="P14985" t="str">
        <f>IF(OR(H14985&gt;5000,I14985&gt;0.2),"High","Normal")</f>
        <v>Normal</v>
      </c>
      <c r="Q14985" t="str">
        <f>IF(NOT(AND(H14985&gt;5000,N14985&gt;500)),"Not Good","Good")</f>
        <v>Not Good</v>
      </c>
      <c r="R14985">
        <f>H14985/N14985</f>
        <v>3.5417879228810478</v>
      </c>
      <c r="S14985">
        <f t="shared" si="469"/>
        <v>3.5417879228810478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>
        <v>0.2</v>
      </c>
      <c r="J14986" s="2" t="str">
        <f t="shared" si="468"/>
        <v>low</v>
      </c>
      <c r="K14986" t="str">
        <f>IF(H14986&gt;10000,"high","low")</f>
        <v>low</v>
      </c>
      <c r="L14986" s="2">
        <v>8</v>
      </c>
      <c r="M14986" s="2" t="s">
        <v>28</v>
      </c>
      <c r="N14986" s="2">
        <v>279.81</v>
      </c>
      <c r="O14986" s="2" t="str">
        <f>IF(AND(H14986&gt;5000,N14986&gt;500),"Good","Not good")</f>
        <v>Not good</v>
      </c>
      <c r="P14986" t="str">
        <f>IF(OR(H14986&gt;5000,I14986&gt;0.2),"High","Normal")</f>
        <v>Normal</v>
      </c>
      <c r="Q14986" t="str">
        <f>IF(NOT(AND(H14986&gt;5000,N14986&gt;500)),"Not Good","Good")</f>
        <v>Not Good</v>
      </c>
      <c r="R14986">
        <f>H14986/N14986</f>
        <v>3.5738536864300774</v>
      </c>
      <c r="S14986">
        <f t="shared" si="469"/>
        <v>3.5738536864300774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>
        <v>0.25</v>
      </c>
      <c r="J14987" s="2" t="str">
        <f t="shared" si="468"/>
        <v>low</v>
      </c>
      <c r="K14987" t="str">
        <f>IF(H14987&gt;10000,"high","low")</f>
        <v>low</v>
      </c>
      <c r="L14987" s="2">
        <v>7</v>
      </c>
      <c r="M14987" s="2" t="s">
        <v>23</v>
      </c>
      <c r="N14987" s="2">
        <v>96.01</v>
      </c>
      <c r="O14987" s="2" t="str">
        <f>IF(AND(H14987&gt;5000,N14987&gt;500),"Good","Not good")</f>
        <v>Not good</v>
      </c>
      <c r="P14987" t="str">
        <f>IF(OR(H14987&gt;5000,I14987&gt;0.2),"High","Normal")</f>
        <v>High</v>
      </c>
      <c r="Q14987" t="str">
        <f>IF(NOT(AND(H14987&gt;5000,N14987&gt;500)),"Not Good","Good")</f>
        <v>Not Good</v>
      </c>
      <c r="R14987">
        <f>H14987/N14987</f>
        <v>7.5461931048849076</v>
      </c>
      <c r="S14987">
        <f t="shared" si="469"/>
        <v>7.5461931048849076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>
        <v>0.01</v>
      </c>
      <c r="J14988" s="2" t="str">
        <f t="shared" si="468"/>
        <v>medium</v>
      </c>
      <c r="K14988" t="str">
        <f>IF(H14988&gt;10000,"high","low")</f>
        <v>low</v>
      </c>
      <c r="L14988" s="2">
        <v>4</v>
      </c>
      <c r="M14988" s="2" t="s">
        <v>17</v>
      </c>
      <c r="N14988" s="2">
        <v>489.44</v>
      </c>
      <c r="O14988" s="2" t="str">
        <f>IF(AND(H14988&gt;5000,N14988&gt;500),"Good","Not good")</f>
        <v>Not good</v>
      </c>
      <c r="P14988" t="str">
        <f>IF(OR(H14988&gt;5000,I14988&gt;0.2),"High","Normal")</f>
        <v>High</v>
      </c>
      <c r="Q14988" t="str">
        <f>IF(NOT(AND(H14988&gt;5000,N14988&gt;500)),"Not Good","Good")</f>
        <v>Not Good</v>
      </c>
      <c r="R14988">
        <f>H14988/N14988</f>
        <v>19.718453743053285</v>
      </c>
      <c r="S14988">
        <f t="shared" si="469"/>
        <v>19.718453743053285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>
        <v>0.21</v>
      </c>
      <c r="J14989" s="2" t="str">
        <f t="shared" si="468"/>
        <v>low</v>
      </c>
      <c r="K14989" t="str">
        <f>IF(H14989&gt;10000,"high","low")</f>
        <v>low</v>
      </c>
      <c r="L14989" s="2">
        <v>3</v>
      </c>
      <c r="M14989" s="2" t="s">
        <v>17</v>
      </c>
      <c r="N14989" s="2">
        <v>16.190000000000001</v>
      </c>
      <c r="O14989" s="2" t="str">
        <f>IF(AND(H14989&gt;5000,N14989&gt;500),"Good","Not good")</f>
        <v>Not good</v>
      </c>
      <c r="P14989" t="str">
        <f>IF(OR(H14989&gt;5000,I14989&gt;0.2),"High","Normal")</f>
        <v>High</v>
      </c>
      <c r="Q14989" t="str">
        <f>IF(NOT(AND(H14989&gt;5000,N14989&gt;500)),"Not Good","Good")</f>
        <v>Not Good</v>
      </c>
      <c r="R14989">
        <f>H14989/N14989</f>
        <v>7.8406423718344653</v>
      </c>
      <c r="S14989">
        <f t="shared" si="469"/>
        <v>7.8406423718344653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>
        <v>0.41</v>
      </c>
      <c r="J14990" s="2" t="str">
        <f t="shared" si="468"/>
        <v>low</v>
      </c>
      <c r="K14990" t="str">
        <f>IF(H14990&gt;10000,"high","low")</f>
        <v>low</v>
      </c>
      <c r="L14990" s="2">
        <v>1</v>
      </c>
      <c r="M14990" s="2" t="s">
        <v>23</v>
      </c>
      <c r="N14990" s="2">
        <v>358.46</v>
      </c>
      <c r="O14990" s="2" t="str">
        <f>IF(AND(H14990&gt;5000,N14990&gt;500),"Good","Not good")</f>
        <v>Not good</v>
      </c>
      <c r="P14990" t="str">
        <f>IF(OR(H14990&gt;5000,I14990&gt;0.2),"High","Normal")</f>
        <v>High</v>
      </c>
      <c r="Q14990" t="str">
        <f>IF(NOT(AND(H14990&gt;5000,N14990&gt;500)),"Not Good","Good")</f>
        <v>Not Good</v>
      </c>
      <c r="R14990">
        <f>H14990/N14990</f>
        <v>9.9778217932265818</v>
      </c>
      <c r="S14990">
        <f t="shared" si="469"/>
        <v>9.9778217932265818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>
        <v>0.31</v>
      </c>
      <c r="J14991" s="2" t="str">
        <f t="shared" si="468"/>
        <v>low</v>
      </c>
      <c r="K14991" t="str">
        <f>IF(H14991&gt;10000,"high","low")</f>
        <v>low</v>
      </c>
      <c r="L14991" s="2">
        <v>3</v>
      </c>
      <c r="M14991" s="2" t="s">
        <v>23</v>
      </c>
      <c r="N14991" s="2">
        <v>478.55</v>
      </c>
      <c r="O14991" s="2" t="str">
        <f>IF(AND(H14991&gt;5000,N14991&gt;500),"Good","Not good")</f>
        <v>Not good</v>
      </c>
      <c r="P14991" t="str">
        <f>IF(OR(H14991&gt;5000,I14991&gt;0.2),"High","Normal")</f>
        <v>High</v>
      </c>
      <c r="Q14991" t="str">
        <f>IF(NOT(AND(H14991&gt;5000,N14991&gt;500)),"Not Good","Good")</f>
        <v>Not Good</v>
      </c>
      <c r="R14991">
        <f>H14991/N14991</f>
        <v>2.0896458050360462</v>
      </c>
      <c r="S14991">
        <f t="shared" si="469"/>
        <v>2.0896458050360462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>
        <v>0.48</v>
      </c>
      <c r="J14992" s="2" t="str">
        <f t="shared" si="468"/>
        <v>low</v>
      </c>
      <c r="K14992" t="str">
        <f>IF(H14992&gt;10000,"high","low")</f>
        <v>low</v>
      </c>
      <c r="L14992" s="2">
        <v>8</v>
      </c>
      <c r="M14992" s="2" t="s">
        <v>17</v>
      </c>
      <c r="N14992" s="2">
        <v>693.64</v>
      </c>
      <c r="O14992" s="2" t="str">
        <f>IF(AND(H14992&gt;5000,N14992&gt;500),"Good","Not good")</f>
        <v>Not good</v>
      </c>
      <c r="P14992" t="str">
        <f>IF(OR(H14992&gt;5000,I14992&gt;0.2),"High","Normal")</f>
        <v>High</v>
      </c>
      <c r="Q14992" t="str">
        <f>IF(NOT(AND(H14992&gt;5000,N14992&gt;500)),"Not Good","Good")</f>
        <v>Not Good</v>
      </c>
      <c r="R14992">
        <f>H14992/N14992</f>
        <v>3.9010581858024334</v>
      </c>
      <c r="S14992">
        <f t="shared" si="469"/>
        <v>3.9010581858024334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>
        <v>0.16</v>
      </c>
      <c r="J14993" s="2" t="str">
        <f t="shared" si="468"/>
        <v>medium</v>
      </c>
      <c r="K14993" t="str">
        <f>IF(H14993&gt;10000,"high","low")</f>
        <v>low</v>
      </c>
      <c r="L14993" s="2">
        <v>9</v>
      </c>
      <c r="M14993" s="2" t="s">
        <v>17</v>
      </c>
      <c r="N14993" s="2">
        <v>79.91</v>
      </c>
      <c r="O14993" s="2" t="str">
        <f>IF(AND(H14993&gt;5000,N14993&gt;500),"Good","Not good")</f>
        <v>Not good</v>
      </c>
      <c r="P14993" t="str">
        <f>IF(OR(H14993&gt;5000,I14993&gt;0.2),"High","Normal")</f>
        <v>High</v>
      </c>
      <c r="Q14993" t="str">
        <f>IF(NOT(AND(H14993&gt;5000,N14993&gt;500)),"Not Good","Good")</f>
        <v>Not Good</v>
      </c>
      <c r="R14993">
        <f>H14993/N14993</f>
        <v>74.296083093480163</v>
      </c>
      <c r="S14993">
        <f t="shared" si="469"/>
        <v>74.296083093480163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>
        <v>0.08</v>
      </c>
      <c r="J14994" s="2" t="str">
        <f t="shared" si="468"/>
        <v>medium</v>
      </c>
      <c r="K14994" t="str">
        <f>IF(H14994&gt;10000,"high","low")</f>
        <v>low</v>
      </c>
      <c r="L14994" s="2">
        <v>9</v>
      </c>
      <c r="M14994" s="2" t="s">
        <v>23</v>
      </c>
      <c r="N14994" s="2">
        <v>60.65</v>
      </c>
      <c r="O14994" s="2" t="str">
        <f>IF(AND(H14994&gt;5000,N14994&gt;500),"Good","Not good")</f>
        <v>Not good</v>
      </c>
      <c r="P14994" t="str">
        <f>IF(OR(H14994&gt;5000,I14994&gt;0.2),"High","Normal")</f>
        <v>High</v>
      </c>
      <c r="Q14994" t="str">
        <f>IF(NOT(AND(H14994&gt;5000,N14994&gt;500)),"Not Good","Good")</f>
        <v>Not Good</v>
      </c>
      <c r="R14994">
        <f>H14994/N14994</f>
        <v>121.30255564715581</v>
      </c>
      <c r="S14994">
        <f t="shared" si="469"/>
        <v>121.30255564715581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>
        <v>0.38</v>
      </c>
      <c r="J14995" s="2" t="str">
        <f t="shared" si="468"/>
        <v>medium</v>
      </c>
      <c r="K14995" t="str">
        <f>IF(H14995&gt;10000,"high","low")</f>
        <v>low</v>
      </c>
      <c r="L14995" s="2">
        <v>5</v>
      </c>
      <c r="M14995" s="2" t="s">
        <v>17</v>
      </c>
      <c r="N14995" s="2">
        <v>209.39</v>
      </c>
      <c r="O14995" s="2" t="str">
        <f>IF(AND(H14995&gt;5000,N14995&gt;500),"Good","Not good")</f>
        <v>Not good</v>
      </c>
      <c r="P14995" t="str">
        <f>IF(OR(H14995&gt;5000,I14995&gt;0.2),"High","Normal")</f>
        <v>High</v>
      </c>
      <c r="Q14995" t="str">
        <f>IF(NOT(AND(H14995&gt;5000,N14995&gt;500)),"Not Good","Good")</f>
        <v>Not Good</v>
      </c>
      <c r="R14995">
        <f>H14995/N14995</f>
        <v>35.670280338125032</v>
      </c>
      <c r="S14995">
        <f t="shared" si="469"/>
        <v>35.670280338125032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>
        <v>0.02</v>
      </c>
      <c r="J14996" s="2" t="str">
        <f t="shared" si="468"/>
        <v>low</v>
      </c>
      <c r="K14996" t="str">
        <f>IF(H14996&gt;10000,"high","low")</f>
        <v>low</v>
      </c>
      <c r="L14996" s="2">
        <v>4</v>
      </c>
      <c r="M14996" s="2" t="s">
        <v>17</v>
      </c>
      <c r="N14996" s="2">
        <v>254.79</v>
      </c>
      <c r="O14996" s="2" t="str">
        <f>IF(AND(H14996&gt;5000,N14996&gt;500),"Good","Not good")</f>
        <v>Not good</v>
      </c>
      <c r="P14996" t="str">
        <f>IF(OR(H14996&gt;5000,I14996&gt;0.2),"High","Normal")</f>
        <v>Normal</v>
      </c>
      <c r="Q14996" t="str">
        <f>IF(NOT(AND(H14996&gt;5000,N14996&gt;500)),"Not Good","Good")</f>
        <v>Not Good</v>
      </c>
      <c r="R14996">
        <f>H14996/N14996</f>
        <v>3.9248008163585699</v>
      </c>
      <c r="S14996">
        <f t="shared" si="469"/>
        <v>3.9248008163585699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>
        <v>0.08</v>
      </c>
      <c r="J14997" s="2" t="str">
        <f t="shared" si="468"/>
        <v>low</v>
      </c>
      <c r="K14997" t="str">
        <f>IF(H14997&gt;10000,"high","low")</f>
        <v>low</v>
      </c>
      <c r="L14997" s="2">
        <v>6</v>
      </c>
      <c r="M14997" s="2" t="s">
        <v>23</v>
      </c>
      <c r="N14997" s="2">
        <v>537.82000000000005</v>
      </c>
      <c r="O14997" s="2" t="str">
        <f>IF(AND(H14997&gt;5000,N14997&gt;500),"Good","Not good")</f>
        <v>Not good</v>
      </c>
      <c r="P14997" t="str">
        <f>IF(OR(H14997&gt;5000,I14997&gt;0.2),"High","Normal")</f>
        <v>Normal</v>
      </c>
      <c r="Q14997" t="str">
        <f>IF(NOT(AND(H14997&gt;5000,N14997&gt;500)),"Not Good","Good")</f>
        <v>Not Good</v>
      </c>
      <c r="R14997">
        <f>H14997/N14997</f>
        <v>7.2931835930236879</v>
      </c>
      <c r="S14997">
        <f t="shared" si="469"/>
        <v>7.2931835930236879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>
        <v>0.25</v>
      </c>
      <c r="J14998" s="2" t="str">
        <f t="shared" si="468"/>
        <v>low</v>
      </c>
      <c r="K14998" t="str">
        <f>IF(H14998&gt;10000,"high","low")</f>
        <v>low</v>
      </c>
      <c r="L14998" s="2">
        <v>7</v>
      </c>
      <c r="M14998" s="2" t="s">
        <v>28</v>
      </c>
      <c r="N14998" s="2">
        <v>249.52</v>
      </c>
      <c r="O14998" s="2" t="str">
        <f>IF(AND(H14998&gt;5000,N14998&gt;500),"Good","Not good")</f>
        <v>Not good</v>
      </c>
      <c r="P14998" t="str">
        <f>IF(OR(H14998&gt;5000,I14998&gt;0.2),"High","Normal")</f>
        <v>High</v>
      </c>
      <c r="Q14998" t="str">
        <f>IF(NOT(AND(H14998&gt;5000,N14998&gt;500)),"Not Good","Good")</f>
        <v>Not Good</v>
      </c>
      <c r="R14998">
        <f>H14998/N14998</f>
        <v>4.4004488618146844</v>
      </c>
      <c r="S14998">
        <f t="shared" si="469"/>
        <v>4.4004488618146844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>
        <v>0.38</v>
      </c>
      <c r="J14999" s="2" t="str">
        <f t="shared" si="468"/>
        <v>low</v>
      </c>
      <c r="K14999" t="str">
        <f>IF(H14999&gt;10000,"high","low")</f>
        <v>low</v>
      </c>
      <c r="L14999" s="2">
        <v>6</v>
      </c>
      <c r="M14999" s="2" t="s">
        <v>23</v>
      </c>
      <c r="N14999" s="2">
        <v>327.88</v>
      </c>
      <c r="O14999" s="2" t="str">
        <f>IF(AND(H14999&gt;5000,N14999&gt;500),"Good","Not good")</f>
        <v>Not good</v>
      </c>
      <c r="P14999" t="str">
        <f>IF(OR(H14999&gt;5000,I14999&gt;0.2),"High","Normal")</f>
        <v>High</v>
      </c>
      <c r="Q14999" t="str">
        <f>IF(NOT(AND(H14999&gt;5000,N14999&gt;500)),"Not Good","Good")</f>
        <v>Not Good</v>
      </c>
      <c r="R14999">
        <f>H14999/N14999</f>
        <v>9.4612358179821889</v>
      </c>
      <c r="S14999">
        <f t="shared" si="469"/>
        <v>9.4612358179821889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>
        <v>0.3</v>
      </c>
      <c r="J15000" s="2" t="str">
        <f t="shared" si="468"/>
        <v>low</v>
      </c>
      <c r="K15000" t="str">
        <f>IF(H15000&gt;10000,"high","low")</f>
        <v>low</v>
      </c>
      <c r="L15000" s="2">
        <v>5</v>
      </c>
      <c r="M15000" s="2" t="s">
        <v>17</v>
      </c>
      <c r="N15000" s="2">
        <v>171.26</v>
      </c>
      <c r="O15000" s="2" t="str">
        <f>IF(AND(H15000&gt;5000,N15000&gt;500),"Good","Not good")</f>
        <v>Not good</v>
      </c>
      <c r="P15000" t="str">
        <f>IF(OR(H15000&gt;5000,I15000&gt;0.2),"High","Normal")</f>
        <v>High</v>
      </c>
      <c r="Q15000" t="str">
        <f>IF(NOT(AND(H15000&gt;5000,N15000&gt;500)),"Not Good","Good")</f>
        <v>Not Good</v>
      </c>
      <c r="R15000">
        <f>H15000/N15000</f>
        <v>19.00601424734322</v>
      </c>
      <c r="S15000">
        <f t="shared" si="469"/>
        <v>19.00601424734322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>
        <v>0.5</v>
      </c>
      <c r="J15001" s="2" t="str">
        <f t="shared" si="468"/>
        <v>low</v>
      </c>
      <c r="K15001" t="str">
        <f>IF(H15001&gt;10000,"high","low")</f>
        <v>low</v>
      </c>
      <c r="L15001" s="2">
        <v>2</v>
      </c>
      <c r="M15001" s="2" t="s">
        <v>17</v>
      </c>
      <c r="N15001" s="2">
        <v>557.34</v>
      </c>
      <c r="O15001" s="2" t="str">
        <f>IF(AND(H15001&gt;5000,N15001&gt;500),"Good","Not good")</f>
        <v>Not good</v>
      </c>
      <c r="P15001" t="str">
        <f>IF(OR(H15001&gt;5000,I15001&gt;0.2),"High","Normal")</f>
        <v>High</v>
      </c>
      <c r="Q15001" t="str">
        <f>IF(NOT(AND(H15001&gt;5000,N15001&gt;500)),"Not Good","Good")</f>
        <v>Not Good</v>
      </c>
      <c r="R15001">
        <f>H15001/N15001</f>
        <v>1.7942369110417338</v>
      </c>
      <c r="S15001">
        <f t="shared" si="469"/>
        <v>1.7942369110417338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>
        <v>0.33</v>
      </c>
      <c r="J15002" s="2" t="str">
        <f t="shared" si="468"/>
        <v>low</v>
      </c>
      <c r="K15002" t="str">
        <f>IF(H15002&gt;10000,"high","low")</f>
        <v>low</v>
      </c>
      <c r="L15002" s="2">
        <v>3</v>
      </c>
      <c r="M15002" s="2" t="s">
        <v>17</v>
      </c>
      <c r="N15002" s="2">
        <v>491.67</v>
      </c>
      <c r="O15002" s="2" t="str">
        <f>IF(AND(H15002&gt;5000,N15002&gt;500),"Good","Not good")</f>
        <v>Not good</v>
      </c>
      <c r="P15002" t="str">
        <f>IF(OR(H15002&gt;5000,I15002&gt;0.2),"High","Normal")</f>
        <v>High</v>
      </c>
      <c r="Q15002" t="str">
        <f>IF(NOT(AND(H15002&gt;5000,N15002&gt;500)),"Not Good","Good")</f>
        <v>Not Good</v>
      </c>
      <c r="R15002">
        <f>H15002/N15002</f>
        <v>10.137429576748632</v>
      </c>
      <c r="S15002">
        <f t="shared" si="469"/>
        <v>10.137429576748632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>
        <v>0.36</v>
      </c>
      <c r="J15003" s="2" t="str">
        <f t="shared" si="468"/>
        <v>low</v>
      </c>
      <c r="K15003" t="str">
        <f>IF(H15003&gt;10000,"high","low")</f>
        <v>low</v>
      </c>
      <c r="L15003" s="2">
        <v>9</v>
      </c>
      <c r="M15003" s="2" t="s">
        <v>17</v>
      </c>
      <c r="N15003" s="2">
        <v>367.12</v>
      </c>
      <c r="O15003" s="2" t="str">
        <f>IF(AND(H15003&gt;5000,N15003&gt;500),"Good","Not good")</f>
        <v>Not good</v>
      </c>
      <c r="P15003" t="str">
        <f>IF(OR(H15003&gt;5000,I15003&gt;0.2),"High","Normal")</f>
        <v>High</v>
      </c>
      <c r="Q15003" t="str">
        <f>IF(NOT(AND(H15003&gt;5000,N15003&gt;500)),"Not Good","Good")</f>
        <v>Not Good</v>
      </c>
      <c r="R15003">
        <f>H15003/N15003</f>
        <v>5.2888156461102636</v>
      </c>
      <c r="S15003">
        <f t="shared" si="469"/>
        <v>5.2888156461102636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>
        <v>0.5</v>
      </c>
      <c r="J15004" s="2" t="str">
        <f t="shared" si="468"/>
        <v>low</v>
      </c>
      <c r="K15004" t="str">
        <f>IF(H15004&gt;10000,"high","low")</f>
        <v>low</v>
      </c>
      <c r="L15004" s="2">
        <v>7</v>
      </c>
      <c r="M15004" s="2" t="s">
        <v>17</v>
      </c>
      <c r="N15004" s="2">
        <v>701.67</v>
      </c>
      <c r="O15004" s="2" t="str">
        <f>IF(AND(H15004&gt;5000,N15004&gt;500),"Good","Not good")</f>
        <v>Not good</v>
      </c>
      <c r="P15004" t="str">
        <f>IF(OR(H15004&gt;5000,I15004&gt;0.2),"High","Normal")</f>
        <v>High</v>
      </c>
      <c r="Q15004" t="str">
        <f>IF(NOT(AND(H15004&gt;5000,N15004&gt;500)),"Not Good","Good")</f>
        <v>Not Good</v>
      </c>
      <c r="R15004">
        <f>H15004/N15004</f>
        <v>6.3110436529992739</v>
      </c>
      <c r="S15004">
        <f t="shared" si="469"/>
        <v>6.3110436529992739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>
        <v>0.3</v>
      </c>
      <c r="J15005" s="2" t="str">
        <f t="shared" si="468"/>
        <v>low</v>
      </c>
      <c r="K15005" t="str">
        <f>IF(H15005&gt;10000,"high","low")</f>
        <v>low</v>
      </c>
      <c r="L15005" s="2">
        <v>2</v>
      </c>
      <c r="M15005" s="2" t="s">
        <v>17</v>
      </c>
      <c r="N15005" s="2">
        <v>253.34</v>
      </c>
      <c r="O15005" s="2" t="str">
        <f>IF(AND(H15005&gt;5000,N15005&gt;500),"Good","Not good")</f>
        <v>Not good</v>
      </c>
      <c r="P15005" t="str">
        <f>IF(OR(H15005&gt;5000,I15005&gt;0.2),"High","Normal")</f>
        <v>High</v>
      </c>
      <c r="Q15005" t="str">
        <f>IF(NOT(AND(H15005&gt;5000,N15005&gt;500)),"Not Good","Good")</f>
        <v>Not Good</v>
      </c>
      <c r="R15005">
        <f>H15005/N15005</f>
        <v>3.6678771611273389</v>
      </c>
      <c r="S15005">
        <f t="shared" si="469"/>
        <v>3.6678771611273389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>
        <v>0.36</v>
      </c>
      <c r="J15006" s="2" t="str">
        <f t="shared" si="468"/>
        <v>low</v>
      </c>
      <c r="K15006" t="str">
        <f>IF(H15006&gt;10000,"high","low")</f>
        <v>low</v>
      </c>
      <c r="L15006" s="2">
        <v>1</v>
      </c>
      <c r="M15006" s="2" t="s">
        <v>28</v>
      </c>
      <c r="N15006" s="2">
        <v>104.17</v>
      </c>
      <c r="O15006" s="2" t="str">
        <f>IF(AND(H15006&gt;5000,N15006&gt;500),"Good","Not good")</f>
        <v>Not good</v>
      </c>
      <c r="P15006" t="str">
        <f>IF(OR(H15006&gt;5000,I15006&gt;0.2),"High","Normal")</f>
        <v>High</v>
      </c>
      <c r="Q15006" t="str">
        <f>IF(NOT(AND(H15006&gt;5000,N15006&gt;500)),"Not Good","Good")</f>
        <v>Not Good</v>
      </c>
      <c r="R15006">
        <f>H15006/N15006</f>
        <v>9.5996928098300849</v>
      </c>
      <c r="S15006">
        <f t="shared" si="469"/>
        <v>9.5996928098300849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>
        <v>0.15</v>
      </c>
      <c r="J15007" s="2" t="str">
        <f t="shared" si="468"/>
        <v>low</v>
      </c>
      <c r="K15007" t="str">
        <f>IF(H15007&gt;10000,"high","low")</f>
        <v>low</v>
      </c>
      <c r="L15007" s="2">
        <v>1</v>
      </c>
      <c r="M15007" s="2" t="s">
        <v>17</v>
      </c>
      <c r="N15007" s="2">
        <v>131.28</v>
      </c>
      <c r="O15007" s="2" t="str">
        <f>IF(AND(H15007&gt;5000,N15007&gt;500),"Good","Not good")</f>
        <v>Not good</v>
      </c>
      <c r="P15007" t="str">
        <f>IF(OR(H15007&gt;5000,I15007&gt;0.2),"High","Normal")</f>
        <v>Normal</v>
      </c>
      <c r="Q15007" t="str">
        <f>IF(NOT(AND(H15007&gt;5000,N15007&gt;500)),"Not Good","Good")</f>
        <v>Not Good</v>
      </c>
      <c r="R15007">
        <f>H15007/N15007</f>
        <v>6.1875380865326015</v>
      </c>
      <c r="S15007">
        <f t="shared" si="469"/>
        <v>6.1875380865326015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>
        <v>0.27</v>
      </c>
      <c r="J15008" s="2" t="str">
        <f t="shared" si="468"/>
        <v>low</v>
      </c>
      <c r="K15008" t="str">
        <f>IF(H15008&gt;10000,"high","low")</f>
        <v>low</v>
      </c>
      <c r="L15008" s="2">
        <v>1</v>
      </c>
      <c r="M15008" s="2" t="s">
        <v>23</v>
      </c>
      <c r="N15008" s="2">
        <v>793.37</v>
      </c>
      <c r="O15008" s="2" t="str">
        <f>IF(AND(H15008&gt;5000,N15008&gt;500),"Good","Not good")</f>
        <v>Not good</v>
      </c>
      <c r="P15008" t="str">
        <f>IF(OR(H15008&gt;5000,I15008&gt;0.2),"High","Normal")</f>
        <v>High</v>
      </c>
      <c r="Q15008" t="str">
        <f>IF(NOT(AND(H15008&gt;5000,N15008&gt;500)),"Not Good","Good")</f>
        <v>Not Good</v>
      </c>
      <c r="R15008">
        <f>H15008/N15008</f>
        <v>3.8541411951548459</v>
      </c>
      <c r="S15008">
        <f t="shared" si="469"/>
        <v>3.8541411951548459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>
        <v>0.46</v>
      </c>
      <c r="J15009" s="2" t="str">
        <f t="shared" si="468"/>
        <v>low</v>
      </c>
      <c r="K15009" t="str">
        <f>IF(H15009&gt;10000,"high","low")</f>
        <v>low</v>
      </c>
      <c r="L15009" s="2">
        <v>6</v>
      </c>
      <c r="M15009" s="2" t="s">
        <v>28</v>
      </c>
      <c r="N15009" s="2">
        <v>710.28</v>
      </c>
      <c r="O15009" s="2" t="str">
        <f>IF(AND(H15009&gt;5000,N15009&gt;500),"Good","Not good")</f>
        <v>Not good</v>
      </c>
      <c r="P15009" t="str">
        <f>IF(OR(H15009&gt;5000,I15009&gt;0.2),"High","Normal")</f>
        <v>High</v>
      </c>
      <c r="Q15009" t="str">
        <f>IF(NOT(AND(H15009&gt;5000,N15009&gt;500)),"Not Good","Good")</f>
        <v>Not Good</v>
      </c>
      <c r="R15009">
        <f>H15009/N15009</f>
        <v>4.5439263389085998</v>
      </c>
      <c r="S15009">
        <f t="shared" si="469"/>
        <v>4.5439263389085998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>
        <v>0.43</v>
      </c>
      <c r="J15010" s="2" t="str">
        <f t="shared" si="468"/>
        <v>low</v>
      </c>
      <c r="K15010" t="str">
        <f>IF(H15010&gt;10000,"high","low")</f>
        <v>low</v>
      </c>
      <c r="L15010" s="2">
        <v>5</v>
      </c>
      <c r="M15010" s="2" t="s">
        <v>17</v>
      </c>
      <c r="N15010" s="2">
        <v>626.15</v>
      </c>
      <c r="O15010" s="2" t="str">
        <f>IF(AND(H15010&gt;5000,N15010&gt;500),"Good","Not good")</f>
        <v>Not good</v>
      </c>
      <c r="P15010" t="str">
        <f>IF(OR(H15010&gt;5000,I15010&gt;0.2),"High","Normal")</f>
        <v>High</v>
      </c>
      <c r="Q15010" t="str">
        <f>IF(NOT(AND(H15010&gt;5000,N15010&gt;500)),"Not Good","Good")</f>
        <v>Not Good</v>
      </c>
      <c r="R15010">
        <f>H15010/N15010</f>
        <v>3.7086480875189656</v>
      </c>
      <c r="S15010">
        <f t="shared" si="469"/>
        <v>3.7086480875189656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>
        <v>0.15</v>
      </c>
      <c r="J15011" s="2" t="str">
        <f t="shared" si="468"/>
        <v>low</v>
      </c>
      <c r="K15011" t="str">
        <f>IF(H15011&gt;10000,"high","low")</f>
        <v>low</v>
      </c>
      <c r="L15011" s="2">
        <v>7</v>
      </c>
      <c r="M15011" s="2" t="s">
        <v>23</v>
      </c>
      <c r="N15011" s="2">
        <v>1080.71</v>
      </c>
      <c r="O15011" s="2" t="str">
        <f>IF(AND(H15011&gt;5000,N15011&gt;500),"Good","Not good")</f>
        <v>Not good</v>
      </c>
      <c r="P15011" t="str">
        <f>IF(OR(H15011&gt;5000,I15011&gt;0.2),"High","Normal")</f>
        <v>Normal</v>
      </c>
      <c r="Q15011" t="str">
        <f>IF(NOT(AND(H15011&gt;5000,N15011&gt;500)),"Not Good","Good")</f>
        <v>Not Good</v>
      </c>
      <c r="R15011">
        <f>H15011/N15011</f>
        <v>0.92531761527144185</v>
      </c>
      <c r="S15011">
        <f t="shared" si="469"/>
        <v>0.92531761527144185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>
        <v>0.18</v>
      </c>
      <c r="J15012" s="2" t="str">
        <f t="shared" si="468"/>
        <v>low</v>
      </c>
      <c r="K15012" t="str">
        <f>IF(H15012&gt;10000,"high","low")</f>
        <v>low</v>
      </c>
      <c r="L15012" s="2">
        <v>5</v>
      </c>
      <c r="M15012" s="2" t="s">
        <v>28</v>
      </c>
      <c r="N15012" s="2">
        <v>823.36</v>
      </c>
      <c r="O15012" s="2" t="str">
        <f>IF(AND(H15012&gt;5000,N15012&gt;500),"Good","Not good")</f>
        <v>Not good</v>
      </c>
      <c r="P15012" t="str">
        <f>IF(OR(H15012&gt;5000,I15012&gt;0.2),"High","Normal")</f>
        <v>Normal</v>
      </c>
      <c r="Q15012" t="str">
        <f>IF(NOT(AND(H15012&gt;5000,N15012&gt;500)),"Not Good","Good")</f>
        <v>Not Good</v>
      </c>
      <c r="R15012">
        <f>H15012/N15012</f>
        <v>5.2850514963078119</v>
      </c>
      <c r="S15012">
        <f t="shared" si="469"/>
        <v>5.2850514963078119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>
        <v>0.42</v>
      </c>
      <c r="J15013" s="2" t="str">
        <f t="shared" si="468"/>
        <v>low</v>
      </c>
      <c r="K15013" t="str">
        <f>IF(H15013&gt;10000,"high","low")</f>
        <v>low</v>
      </c>
      <c r="L15013" s="2">
        <v>9</v>
      </c>
      <c r="M15013" s="2" t="s">
        <v>23</v>
      </c>
      <c r="N15013" s="2">
        <v>532.46</v>
      </c>
      <c r="O15013" s="2" t="str">
        <f>IF(AND(H15013&gt;5000,N15013&gt;500),"Good","Not good")</f>
        <v>Not good</v>
      </c>
      <c r="P15013" t="str">
        <f>IF(OR(H15013&gt;5000,I15013&gt;0.2),"High","Normal")</f>
        <v>High</v>
      </c>
      <c r="Q15013" t="str">
        <f>IF(NOT(AND(H15013&gt;5000,N15013&gt;500)),"Not Good","Good")</f>
        <v>Not Good</v>
      </c>
      <c r="R15013">
        <f>H15013/N15013</f>
        <v>7.3341471659842989</v>
      </c>
      <c r="S15013">
        <f t="shared" si="469"/>
        <v>7.3341471659842989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>
        <v>0.14000000000000001</v>
      </c>
      <c r="J15014" s="2" t="str">
        <f t="shared" si="468"/>
        <v>high</v>
      </c>
      <c r="K15014" t="str">
        <f>IF(H15014&gt;10000,"high","low")</f>
        <v>high</v>
      </c>
      <c r="L15014" s="2">
        <v>1</v>
      </c>
      <c r="M15014" s="2" t="s">
        <v>17</v>
      </c>
      <c r="N15014" s="2">
        <v>90.17</v>
      </c>
      <c r="O15014" s="2" t="str">
        <f>IF(AND(H15014&gt;5000,N15014&gt;500),"Good","Not good")</f>
        <v>Not good</v>
      </c>
      <c r="P15014" t="str">
        <f>IF(OR(H15014&gt;5000,I15014&gt;0.2),"High","Normal")</f>
        <v>High</v>
      </c>
      <c r="Q15014" t="str">
        <f>IF(NOT(AND(H15014&gt;5000,N15014&gt;500)),"Not Good","Good")</f>
        <v>Not Good</v>
      </c>
      <c r="R15014">
        <f>H15014/N15014</f>
        <v>120.03992458689143</v>
      </c>
      <c r="S15014">
        <f t="shared" si="469"/>
        <v>120.03992458689143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>
        <v>0.44</v>
      </c>
      <c r="J15015" s="2" t="str">
        <f t="shared" si="468"/>
        <v>low</v>
      </c>
      <c r="K15015" t="str">
        <f>IF(H15015&gt;10000,"high","low")</f>
        <v>low</v>
      </c>
      <c r="L15015" s="2">
        <v>9</v>
      </c>
      <c r="M15015" s="2" t="s">
        <v>23</v>
      </c>
      <c r="N15015" s="2">
        <v>345.77</v>
      </c>
      <c r="O15015" s="2" t="str">
        <f>IF(AND(H15015&gt;5000,N15015&gt;500),"Good","Not good")</f>
        <v>Not good</v>
      </c>
      <c r="P15015" t="str">
        <f>IF(OR(H15015&gt;5000,I15015&gt;0.2),"High","Normal")</f>
        <v>High</v>
      </c>
      <c r="Q15015" t="str">
        <f>IF(NOT(AND(H15015&gt;5000,N15015&gt;500)),"Not Good","Good")</f>
        <v>Not Good</v>
      </c>
      <c r="R15015">
        <f>H15015/N15015</f>
        <v>4.8296844723371031</v>
      </c>
      <c r="S15015">
        <f t="shared" si="469"/>
        <v>4.8296844723371031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>
        <v>0.39</v>
      </c>
      <c r="J15016" s="2" t="str">
        <f t="shared" si="468"/>
        <v>low</v>
      </c>
      <c r="K15016" t="str">
        <f>IF(H15016&gt;10000,"high","low")</f>
        <v>low</v>
      </c>
      <c r="L15016" s="2">
        <v>4</v>
      </c>
      <c r="M15016" s="2" t="s">
        <v>28</v>
      </c>
      <c r="N15016" s="2">
        <v>479.55</v>
      </c>
      <c r="O15016" s="2" t="str">
        <f>IF(AND(H15016&gt;5000,N15016&gt;500),"Good","Not good")</f>
        <v>Not good</v>
      </c>
      <c r="P15016" t="str">
        <f>IF(OR(H15016&gt;5000,I15016&gt;0.2),"High","Normal")</f>
        <v>High</v>
      </c>
      <c r="Q15016" t="str">
        <f>IF(NOT(AND(H15016&gt;5000,N15016&gt;500)),"Not Good","Good")</f>
        <v>Not Good</v>
      </c>
      <c r="R15016">
        <f>H15016/N15016</f>
        <v>2.0852882911062456</v>
      </c>
      <c r="S15016">
        <f t="shared" si="469"/>
        <v>2.0852882911062456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>
        <v>0.08</v>
      </c>
      <c r="J15017" s="2" t="str">
        <f t="shared" si="468"/>
        <v>medium</v>
      </c>
      <c r="K15017" t="str">
        <f>IF(H15017&gt;10000,"high","low")</f>
        <v>low</v>
      </c>
      <c r="L15017" s="2">
        <v>7</v>
      </c>
      <c r="M15017" s="2" t="s">
        <v>23</v>
      </c>
      <c r="N15017" s="2">
        <v>192.06</v>
      </c>
      <c r="O15017" s="2" t="str">
        <f>IF(AND(H15017&gt;5000,N15017&gt;500),"Good","Not good")</f>
        <v>Not good</v>
      </c>
      <c r="P15017" t="str">
        <f>IF(OR(H15017&gt;5000,I15017&gt;0.2),"High","Normal")</f>
        <v>High</v>
      </c>
      <c r="Q15017" t="str">
        <f>IF(NOT(AND(H15017&gt;5000,N15017&gt;500)),"Not Good","Good")</f>
        <v>Not Good</v>
      </c>
      <c r="R15017">
        <f>H15017/N15017</f>
        <v>29.001353743621785</v>
      </c>
      <c r="S15017">
        <f t="shared" si="469"/>
        <v>29.001353743621785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>
        <v>0.36</v>
      </c>
      <c r="J15018" s="2" t="str">
        <f t="shared" si="468"/>
        <v>low</v>
      </c>
      <c r="K15018" t="str">
        <f>IF(H15018&gt;10000,"high","low")</f>
        <v>low</v>
      </c>
      <c r="L15018" s="2">
        <v>2</v>
      </c>
      <c r="M15018" s="2" t="s">
        <v>23</v>
      </c>
      <c r="N15018" s="2">
        <v>189.37</v>
      </c>
      <c r="O15018" s="2" t="str">
        <f>IF(AND(H15018&gt;5000,N15018&gt;500),"Good","Not good")</f>
        <v>Not good</v>
      </c>
      <c r="P15018" t="str">
        <f>IF(OR(H15018&gt;5000,I15018&gt;0.2),"High","Normal")</f>
        <v>High</v>
      </c>
      <c r="Q15018" t="str">
        <f>IF(NOT(AND(H15018&gt;5000,N15018&gt;500)),"Not Good","Good")</f>
        <v>Not Good</v>
      </c>
      <c r="R15018">
        <f>H15018/N15018</f>
        <v>9.8751650208586366</v>
      </c>
      <c r="S15018">
        <f t="shared" si="469"/>
        <v>9.8751650208586366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>
        <v>0.42</v>
      </c>
      <c r="J15019" s="2" t="str">
        <f t="shared" si="468"/>
        <v>medium</v>
      </c>
      <c r="K15019" t="str">
        <f>IF(H15019&gt;10000,"high","low")</f>
        <v>low</v>
      </c>
      <c r="L15019" s="2">
        <v>3</v>
      </c>
      <c r="M15019" s="2" t="s">
        <v>17</v>
      </c>
      <c r="N15019" s="2">
        <v>349.79</v>
      </c>
      <c r="O15019" s="2" t="str">
        <f>IF(AND(H15019&gt;5000,N15019&gt;500),"Good","Not good")</f>
        <v>Not good</v>
      </c>
      <c r="P15019" t="str">
        <f>IF(OR(H15019&gt;5000,I15019&gt;0.2),"High","Normal")</f>
        <v>High</v>
      </c>
      <c r="Q15019" t="str">
        <f>IF(NOT(AND(H15019&gt;5000,N15019&gt;500)),"Not Good","Good")</f>
        <v>Not Good</v>
      </c>
      <c r="R15019">
        <f>H15019/N15019</f>
        <v>18.173761399696961</v>
      </c>
      <c r="S15019">
        <f t="shared" si="469"/>
        <v>18.173761399696961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>
        <v>7.0000000000000007E-2</v>
      </c>
      <c r="J15020" s="2" t="str">
        <f t="shared" si="468"/>
        <v>low</v>
      </c>
      <c r="K15020" t="str">
        <f>IF(H15020&gt;10000,"high","low")</f>
        <v>low</v>
      </c>
      <c r="L15020" s="2">
        <v>4</v>
      </c>
      <c r="M15020" s="2" t="s">
        <v>23</v>
      </c>
      <c r="N15020" s="2">
        <v>1364.1</v>
      </c>
      <c r="O15020" s="2" t="str">
        <f>IF(AND(H15020&gt;5000,N15020&gt;500),"Good","Not good")</f>
        <v>Not good</v>
      </c>
      <c r="P15020" t="str">
        <f>IF(OR(H15020&gt;5000,I15020&gt;0.2),"High","Normal")</f>
        <v>Normal</v>
      </c>
      <c r="Q15020" t="str">
        <f>IF(NOT(AND(H15020&gt;5000,N15020&gt;500)),"Not Good","Good")</f>
        <v>Not Good</v>
      </c>
      <c r="R15020">
        <f>H15020/N15020</f>
        <v>3.6500769738288983</v>
      </c>
      <c r="S15020">
        <f t="shared" si="469"/>
        <v>3.6500769738288983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>
        <v>0.23</v>
      </c>
      <c r="J15021" s="2" t="str">
        <f t="shared" si="468"/>
        <v>low</v>
      </c>
      <c r="K15021" t="str">
        <f>IF(H15021&gt;10000,"high","low")</f>
        <v>low</v>
      </c>
      <c r="L15021" s="2">
        <v>5</v>
      </c>
      <c r="M15021" s="2" t="s">
        <v>28</v>
      </c>
      <c r="N15021" s="2">
        <v>574.09</v>
      </c>
      <c r="O15021" s="2" t="str">
        <f>IF(AND(H15021&gt;5000,N15021&gt;500),"Good","Not good")</f>
        <v>Not good</v>
      </c>
      <c r="P15021" t="str">
        <f>IF(OR(H15021&gt;5000,I15021&gt;0.2),"High","Normal")</f>
        <v>High</v>
      </c>
      <c r="Q15021" t="str">
        <f>IF(NOT(AND(H15021&gt;5000,N15021&gt;500)),"Not Good","Good")</f>
        <v>Not Good</v>
      </c>
      <c r="R15021">
        <f>H15021/N15021</f>
        <v>1.7418871605497395</v>
      </c>
      <c r="S15021">
        <f t="shared" si="469"/>
        <v>1.7418871605497395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>
        <v>0.43</v>
      </c>
      <c r="J15022" s="2" t="str">
        <f t="shared" si="468"/>
        <v>low</v>
      </c>
      <c r="K15022" t="str">
        <f>IF(H15022&gt;10000,"high","low")</f>
        <v>low</v>
      </c>
      <c r="L15022" s="2">
        <v>2</v>
      </c>
      <c r="M15022" s="2" t="s">
        <v>28</v>
      </c>
      <c r="N15022" s="2">
        <v>924.65</v>
      </c>
      <c r="O15022" s="2" t="str">
        <f>IF(AND(H15022&gt;5000,N15022&gt;500),"Good","Not good")</f>
        <v>Not good</v>
      </c>
      <c r="P15022" t="str">
        <f>IF(OR(H15022&gt;5000,I15022&gt;0.2),"High","Normal")</f>
        <v>High</v>
      </c>
      <c r="Q15022" t="str">
        <f>IF(NOT(AND(H15022&gt;5000,N15022&gt;500)),"Not Good","Good")</f>
        <v>Not Good</v>
      </c>
      <c r="R15022">
        <f>H15022/N15022</f>
        <v>4.6656356459200783</v>
      </c>
      <c r="S15022">
        <f t="shared" si="469"/>
        <v>4.6656356459200783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>
        <v>0.1</v>
      </c>
      <c r="J15023" s="2" t="str">
        <f t="shared" si="468"/>
        <v>low</v>
      </c>
      <c r="K15023" t="str">
        <f>IF(H15023&gt;10000,"high","low")</f>
        <v>low</v>
      </c>
      <c r="L15023" s="2">
        <v>7</v>
      </c>
      <c r="M15023" s="2" t="s">
        <v>17</v>
      </c>
      <c r="N15023" s="2">
        <v>1119.6500000000001</v>
      </c>
      <c r="O15023" s="2" t="str">
        <f>IF(AND(H15023&gt;5000,N15023&gt;500),"Good","Not good")</f>
        <v>Not good</v>
      </c>
      <c r="P15023" t="str">
        <f>IF(OR(H15023&gt;5000,I15023&gt;0.2),"High","Normal")</f>
        <v>Normal</v>
      </c>
      <c r="Q15023" t="str">
        <f>IF(NOT(AND(H15023&gt;5000,N15023&gt;500)),"Not Good","Good")</f>
        <v>Not Good</v>
      </c>
      <c r="R15023">
        <f>H15023/N15023</f>
        <v>4.1249676238110125</v>
      </c>
      <c r="S15023">
        <f t="shared" si="469"/>
        <v>4.1249676238110125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>
        <v>0.22</v>
      </c>
      <c r="J15024" s="2" t="str">
        <f t="shared" si="468"/>
        <v>low</v>
      </c>
      <c r="K15024" t="str">
        <f>IF(H15024&gt;10000,"high","low")</f>
        <v>low</v>
      </c>
      <c r="L15024" s="2">
        <v>6</v>
      </c>
      <c r="M15024" s="2" t="s">
        <v>17</v>
      </c>
      <c r="N15024" s="2">
        <v>253.4</v>
      </c>
      <c r="O15024" s="2" t="str">
        <f>IF(AND(H15024&gt;5000,N15024&gt;500),"Good","Not good")</f>
        <v>Not good</v>
      </c>
      <c r="P15024" t="str">
        <f>IF(OR(H15024&gt;5000,I15024&gt;0.2),"High","Normal")</f>
        <v>High</v>
      </c>
      <c r="Q15024" t="str">
        <f>IF(NOT(AND(H15024&gt;5000,N15024&gt;500)),"Not Good","Good")</f>
        <v>Not Good</v>
      </c>
      <c r="R15024">
        <f>H15024/N15024</f>
        <v>13.253749013417522</v>
      </c>
      <c r="S15024">
        <f t="shared" si="469"/>
        <v>13.253749013417522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>
        <v>0.31</v>
      </c>
      <c r="J15025" s="2" t="str">
        <f t="shared" si="468"/>
        <v>low</v>
      </c>
      <c r="K15025" t="str">
        <f>IF(H15025&gt;10000,"high","low")</f>
        <v>low</v>
      </c>
      <c r="L15025" s="2">
        <v>9</v>
      </c>
      <c r="M15025" s="2" t="s">
        <v>23</v>
      </c>
      <c r="N15025" s="2">
        <v>251.39</v>
      </c>
      <c r="O15025" s="2" t="str">
        <f>IF(AND(H15025&gt;5000,N15025&gt;500),"Good","Not good")</f>
        <v>Not good</v>
      </c>
      <c r="P15025" t="str">
        <f>IF(OR(H15025&gt;5000,I15025&gt;0.2),"High","Normal")</f>
        <v>High</v>
      </c>
      <c r="Q15025" t="str">
        <f>IF(NOT(AND(H15025&gt;5000,N15025&gt;500)),"Not Good","Good")</f>
        <v>Not Good</v>
      </c>
      <c r="R15025">
        <f>H15025/N15025</f>
        <v>3.8278770038585463</v>
      </c>
      <c r="S15025">
        <f t="shared" si="469"/>
        <v>3.8278770038585463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>
        <v>0.05</v>
      </c>
      <c r="J15026" s="2" t="str">
        <f t="shared" si="468"/>
        <v>low</v>
      </c>
      <c r="K15026" t="str">
        <f>IF(H15026&gt;10000,"high","low")</f>
        <v>low</v>
      </c>
      <c r="L15026" s="2">
        <v>7</v>
      </c>
      <c r="M15026" s="2" t="s">
        <v>28</v>
      </c>
      <c r="N15026" s="2">
        <v>889.9</v>
      </c>
      <c r="O15026" s="2" t="str">
        <f>IF(AND(H15026&gt;5000,N15026&gt;500),"Good","Not good")</f>
        <v>Not good</v>
      </c>
      <c r="P15026" t="str">
        <f>IF(OR(H15026&gt;5000,I15026&gt;0.2),"High","Normal")</f>
        <v>Normal</v>
      </c>
      <c r="Q15026" t="str">
        <f>IF(NOT(AND(H15026&gt;5000,N15026&gt;500)),"Not Good","Good")</f>
        <v>Not Good</v>
      </c>
      <c r="R15026">
        <f>H15026/N15026</f>
        <v>1.1237217664906169</v>
      </c>
      <c r="S15026">
        <f t="shared" si="469"/>
        <v>1.1237217664906169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>
        <v>0.11</v>
      </c>
      <c r="J15027" s="2" t="str">
        <f t="shared" si="468"/>
        <v>low</v>
      </c>
      <c r="K15027" t="str">
        <f>IF(H15027&gt;10000,"high","low")</f>
        <v>low</v>
      </c>
      <c r="L15027" s="2">
        <v>2</v>
      </c>
      <c r="M15027" s="2" t="s">
        <v>17</v>
      </c>
      <c r="N15027" s="2">
        <v>31.84</v>
      </c>
      <c r="O15027" s="2" t="str">
        <f>IF(AND(H15027&gt;5000,N15027&gt;500),"Good","Not good")</f>
        <v>Not good</v>
      </c>
      <c r="P15027" t="str">
        <f>IF(OR(H15027&gt;5000,I15027&gt;0.2),"High","Normal")</f>
        <v>Normal</v>
      </c>
      <c r="Q15027" t="str">
        <f>IF(NOT(AND(H15027&gt;5000,N15027&gt;500)),"Not Good","Good")</f>
        <v>Not Good</v>
      </c>
      <c r="R15027">
        <f>H15027/N15027</f>
        <v>5.5433417085427132</v>
      </c>
      <c r="S15027">
        <f t="shared" si="469"/>
        <v>5.5433417085427132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>
        <v>0.23</v>
      </c>
      <c r="J15028" s="2" t="str">
        <f t="shared" si="468"/>
        <v>low</v>
      </c>
      <c r="K15028" t="str">
        <f>IF(H15028&gt;10000,"high","low")</f>
        <v>low</v>
      </c>
      <c r="L15028" s="2">
        <v>3</v>
      </c>
      <c r="M15028" s="2" t="s">
        <v>28</v>
      </c>
      <c r="N15028" s="2">
        <v>183.37</v>
      </c>
      <c r="O15028" s="2" t="str">
        <f>IF(AND(H15028&gt;5000,N15028&gt;500),"Good","Not good")</f>
        <v>Not good</v>
      </c>
      <c r="P15028" t="str">
        <f>IF(OR(H15028&gt;5000,I15028&gt;0.2),"High","Normal")</f>
        <v>High</v>
      </c>
      <c r="Q15028" t="str">
        <f>IF(NOT(AND(H15028&gt;5000,N15028&gt;500)),"Not Good","Good")</f>
        <v>Not Good</v>
      </c>
      <c r="R15028">
        <f>H15028/N15028</f>
        <v>3.5710857828434315</v>
      </c>
      <c r="S15028">
        <f t="shared" si="469"/>
        <v>3.5710857828434315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>
        <v>0.19</v>
      </c>
      <c r="J15029" s="2" t="str">
        <f t="shared" si="468"/>
        <v>low</v>
      </c>
      <c r="K15029" t="str">
        <f>IF(H15029&gt;10000,"high","low")</f>
        <v>low</v>
      </c>
      <c r="L15029" s="2">
        <v>3</v>
      </c>
      <c r="M15029" s="2" t="s">
        <v>23</v>
      </c>
      <c r="N15029" s="2">
        <v>60.34</v>
      </c>
      <c r="O15029" s="2" t="str">
        <f>IF(AND(H15029&gt;5000,N15029&gt;500),"Good","Not good")</f>
        <v>Not good</v>
      </c>
      <c r="P15029" t="str">
        <f>IF(OR(H15029&gt;5000,I15029&gt;0.2),"High","Normal")</f>
        <v>Normal</v>
      </c>
      <c r="Q15029" t="str">
        <f>IF(NOT(AND(H15029&gt;5000,N15029&gt;500)),"Not Good","Good")</f>
        <v>Not Good</v>
      </c>
      <c r="R15029">
        <f>H15029/N15029</f>
        <v>4.0596619158104073</v>
      </c>
      <c r="S15029">
        <f t="shared" si="469"/>
        <v>4.0596619158104073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>
        <v>0.16</v>
      </c>
      <c r="J15030" s="2" t="str">
        <f t="shared" si="468"/>
        <v>low</v>
      </c>
      <c r="K15030" t="str">
        <f>IF(H15030&gt;10000,"high","low")</f>
        <v>low</v>
      </c>
      <c r="L15030" s="2">
        <v>8</v>
      </c>
      <c r="M15030" s="2" t="s">
        <v>17</v>
      </c>
      <c r="N15030" s="2">
        <v>132.22999999999999</v>
      </c>
      <c r="O15030" s="2" t="str">
        <f>IF(AND(H15030&gt;5000,N15030&gt;500),"Good","Not good")</f>
        <v>Not good</v>
      </c>
      <c r="P15030" t="str">
        <f>IF(OR(H15030&gt;5000,I15030&gt;0.2),"High","Normal")</f>
        <v>Normal</v>
      </c>
      <c r="Q15030" t="str">
        <f>IF(NOT(AND(H15030&gt;5000,N15030&gt;500)),"Not Good","Good")</f>
        <v>Not Good</v>
      </c>
      <c r="R15030">
        <f>H15030/N15030</f>
        <v>5.7753913635332372</v>
      </c>
      <c r="S15030">
        <f t="shared" si="469"/>
        <v>5.7753913635332372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>
        <v>0.01</v>
      </c>
      <c r="J15031" s="2" t="str">
        <f t="shared" si="468"/>
        <v>low</v>
      </c>
      <c r="K15031" t="str">
        <f>IF(H15031&gt;10000,"high","low")</f>
        <v>low</v>
      </c>
      <c r="L15031" s="2">
        <v>8</v>
      </c>
      <c r="M15031" s="2" t="s">
        <v>28</v>
      </c>
      <c r="N15031" s="2">
        <v>1019.52</v>
      </c>
      <c r="O15031" s="2" t="str">
        <f>IF(AND(H15031&gt;5000,N15031&gt;500),"Good","Not good")</f>
        <v>Not good</v>
      </c>
      <c r="P15031" t="str">
        <f>IF(OR(H15031&gt;5000,I15031&gt;0.2),"High","Normal")</f>
        <v>Normal</v>
      </c>
      <c r="Q15031" t="str">
        <f>IF(NOT(AND(H15031&gt;5000,N15031&gt;500)),"Not Good","Good")</f>
        <v>Not Good</v>
      </c>
      <c r="R15031">
        <f>H15031/N15031</f>
        <v>0.98085373509102325</v>
      </c>
      <c r="S15031">
        <f t="shared" si="469"/>
        <v>0.98085373509102325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>
        <v>0.46</v>
      </c>
      <c r="J15032" s="2" t="str">
        <f t="shared" si="468"/>
        <v>low</v>
      </c>
      <c r="K15032" t="str">
        <f>IF(H15032&gt;10000,"high","low")</f>
        <v>low</v>
      </c>
      <c r="L15032" s="2">
        <v>3</v>
      </c>
      <c r="M15032" s="2" t="s">
        <v>28</v>
      </c>
      <c r="N15032" s="2">
        <v>1194.5899999999999</v>
      </c>
      <c r="O15032" s="2" t="str">
        <f>IF(AND(H15032&gt;5000,N15032&gt;500),"Good","Not good")</f>
        <v>Not good</v>
      </c>
      <c r="P15032" t="str">
        <f>IF(OR(H15032&gt;5000,I15032&gt;0.2),"High","Normal")</f>
        <v>High</v>
      </c>
      <c r="Q15032" t="str">
        <f>IF(NOT(AND(H15032&gt;5000,N15032&gt;500)),"Not Good","Good")</f>
        <v>Not Good</v>
      </c>
      <c r="R15032">
        <f>H15032/N15032</f>
        <v>3.7157937032789499</v>
      </c>
      <c r="S15032">
        <f t="shared" si="469"/>
        <v>3.7157937032789499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>
        <v>0.44</v>
      </c>
      <c r="J15033" s="2" t="str">
        <f t="shared" si="468"/>
        <v>low</v>
      </c>
      <c r="K15033" t="str">
        <f>IF(H15033&gt;10000,"high","low")</f>
        <v>low</v>
      </c>
      <c r="L15033" s="2">
        <v>8</v>
      </c>
      <c r="M15033" s="2" t="s">
        <v>28</v>
      </c>
      <c r="N15033" s="2">
        <v>300.68</v>
      </c>
      <c r="O15033" s="2" t="str">
        <f>IF(AND(H15033&gt;5000,N15033&gt;500),"Good","Not good")</f>
        <v>Not good</v>
      </c>
      <c r="P15033" t="str">
        <f>IF(OR(H15033&gt;5000,I15033&gt;0.2),"High","Normal")</f>
        <v>High</v>
      </c>
      <c r="Q15033" t="str">
        <f>IF(NOT(AND(H15033&gt;5000,N15033&gt;500)),"Not Good","Good")</f>
        <v>Not Good</v>
      </c>
      <c r="R15033">
        <f>H15033/N15033</f>
        <v>4.8766795264068108</v>
      </c>
      <c r="S15033">
        <f t="shared" si="469"/>
        <v>4.8766795264068108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>
        <v>0.2</v>
      </c>
      <c r="J15034" s="2" t="str">
        <f t="shared" si="468"/>
        <v>low</v>
      </c>
      <c r="K15034" t="str">
        <f>IF(H15034&gt;10000,"high","low")</f>
        <v>low</v>
      </c>
      <c r="L15034" s="2">
        <v>5</v>
      </c>
      <c r="M15034" s="2" t="s">
        <v>23</v>
      </c>
      <c r="N15034" s="2">
        <v>185.67</v>
      </c>
      <c r="O15034" s="2" t="str">
        <f>IF(AND(H15034&gt;5000,N15034&gt;500),"Good","Not good")</f>
        <v>Not good</v>
      </c>
      <c r="P15034" t="str">
        <f>IF(OR(H15034&gt;5000,I15034&gt;0.2),"High","Normal")</f>
        <v>Normal</v>
      </c>
      <c r="Q15034" t="str">
        <f>IF(NOT(AND(H15034&gt;5000,N15034&gt;500)),"Not Good","Good")</f>
        <v>Not Good</v>
      </c>
      <c r="R15034">
        <f>H15034/N15034</f>
        <v>3.6824473528302906</v>
      </c>
      <c r="S15034">
        <f t="shared" si="469"/>
        <v>3.6824473528302906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>
        <v>0.09</v>
      </c>
      <c r="J15035" s="2" t="str">
        <f t="shared" si="468"/>
        <v>medium</v>
      </c>
      <c r="K15035" t="str">
        <f>IF(H15035&gt;10000,"high","low")</f>
        <v>low</v>
      </c>
      <c r="L15035" s="2">
        <v>4</v>
      </c>
      <c r="M15035" s="2" t="s">
        <v>28</v>
      </c>
      <c r="N15035" s="2">
        <v>334.37</v>
      </c>
      <c r="O15035" s="2" t="str">
        <f>IF(AND(H15035&gt;5000,N15035&gt;500),"Good","Not good")</f>
        <v>Not good</v>
      </c>
      <c r="P15035" t="str">
        <f>IF(OR(H15035&gt;5000,I15035&gt;0.2),"High","Normal")</f>
        <v>High</v>
      </c>
      <c r="Q15035" t="str">
        <f>IF(NOT(AND(H15035&gt;5000,N15035&gt;500)),"Not Good","Good")</f>
        <v>Not Good</v>
      </c>
      <c r="R15035">
        <f>H15035/N15035</f>
        <v>19.950952537608039</v>
      </c>
      <c r="S15035">
        <f t="shared" si="469"/>
        <v>19.950952537608039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>
        <v>0.03</v>
      </c>
      <c r="J15036" s="2" t="str">
        <f t="shared" si="468"/>
        <v>low</v>
      </c>
      <c r="K15036" t="str">
        <f>IF(H15036&gt;10000,"high","low")</f>
        <v>low</v>
      </c>
      <c r="L15036" s="2">
        <v>4</v>
      </c>
      <c r="M15036" s="2" t="s">
        <v>17</v>
      </c>
      <c r="N15036" s="2">
        <v>242.53</v>
      </c>
      <c r="O15036" s="2" t="str">
        <f>IF(AND(H15036&gt;5000,N15036&gt;500),"Good","Not good")</f>
        <v>Not good</v>
      </c>
      <c r="P15036" t="str">
        <f>IF(OR(H15036&gt;5000,I15036&gt;0.2),"High","Normal")</f>
        <v>Normal</v>
      </c>
      <c r="Q15036" t="str">
        <f>IF(NOT(AND(H15036&gt;5000,N15036&gt;500)),"Not Good","Good")</f>
        <v>Not Good</v>
      </c>
      <c r="R15036">
        <f>H15036/N15036</f>
        <v>4.123201253453181</v>
      </c>
      <c r="S15036">
        <f t="shared" si="469"/>
        <v>4.123201253453181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>
        <v>0.06</v>
      </c>
      <c r="J15037" s="2" t="str">
        <f t="shared" si="468"/>
        <v>low</v>
      </c>
      <c r="K15037" t="str">
        <f>IF(H15037&gt;10000,"high","low")</f>
        <v>low</v>
      </c>
      <c r="L15037" s="2">
        <v>4</v>
      </c>
      <c r="M15037" s="2" t="s">
        <v>23</v>
      </c>
      <c r="N15037" s="2">
        <v>488.9</v>
      </c>
      <c r="O15037" s="2" t="str">
        <f>IF(AND(H15037&gt;5000,N15037&gt;500),"Good","Not good")</f>
        <v>Not good</v>
      </c>
      <c r="P15037" t="str">
        <f>IF(OR(H15037&gt;5000,I15037&gt;0.2),"High","Normal")</f>
        <v>Normal</v>
      </c>
      <c r="Q15037" t="str">
        <f>IF(NOT(AND(H15037&gt;5000,N15037&gt;500)),"Not Good","Good")</f>
        <v>Not Good</v>
      </c>
      <c r="R15037">
        <f>H15037/N15037</f>
        <v>3.7144405808958889</v>
      </c>
      <c r="S15037">
        <f t="shared" si="469"/>
        <v>3.7144405808958889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>
        <v>0.3</v>
      </c>
      <c r="J15038" s="2" t="str">
        <f t="shared" si="468"/>
        <v>medium</v>
      </c>
      <c r="K15038" t="str">
        <f>IF(H15038&gt;10000,"high","low")</f>
        <v>low</v>
      </c>
      <c r="L15038" s="2">
        <v>1</v>
      </c>
      <c r="M15038" s="2" t="s">
        <v>23</v>
      </c>
      <c r="N15038" s="2">
        <v>1142.46</v>
      </c>
      <c r="O15038" s="2" t="str">
        <f>IF(AND(H15038&gt;5000,N15038&gt;500),"Good","Not good")</f>
        <v>Good</v>
      </c>
      <c r="P15038" t="str">
        <f>IF(OR(H15038&gt;5000,I15038&gt;0.2),"High","Normal")</f>
        <v>High</v>
      </c>
      <c r="Q15038" t="str">
        <f>IF(NOT(AND(H15038&gt;5000,N15038&gt;500)),"Not Good","Good")</f>
        <v>Good</v>
      </c>
      <c r="R15038">
        <f>H15038/N15038</f>
        <v>8.5035799940479322</v>
      </c>
      <c r="S15038">
        <f t="shared" si="469"/>
        <v>8.5035799940479322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>
        <v>0.37</v>
      </c>
      <c r="J15039" s="2" t="str">
        <f t="shared" si="468"/>
        <v>low</v>
      </c>
      <c r="K15039" t="str">
        <f>IF(H15039&gt;10000,"high","low")</f>
        <v>low</v>
      </c>
      <c r="L15039" s="2">
        <v>7</v>
      </c>
      <c r="M15039" s="2" t="s">
        <v>17</v>
      </c>
      <c r="N15039" s="2">
        <v>98.62</v>
      </c>
      <c r="O15039" s="2" t="str">
        <f>IF(AND(H15039&gt;5000,N15039&gt;500),"Good","Not good")</f>
        <v>Not good</v>
      </c>
      <c r="P15039" t="str">
        <f>IF(OR(H15039&gt;5000,I15039&gt;0.2),"High","Normal")</f>
        <v>High</v>
      </c>
      <c r="Q15039" t="str">
        <f>IF(NOT(AND(H15039&gt;5000,N15039&gt;500)),"Not Good","Good")</f>
        <v>Not Good</v>
      </c>
      <c r="R15039">
        <f>H15039/N15039</f>
        <v>7.5218008517542074</v>
      </c>
      <c r="S15039">
        <f t="shared" si="469"/>
        <v>7.5218008517542074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>
        <v>0.08</v>
      </c>
      <c r="J15040" s="2" t="str">
        <f t="shared" si="468"/>
        <v>low</v>
      </c>
      <c r="K15040" t="str">
        <f>IF(H15040&gt;10000,"high","low")</f>
        <v>low</v>
      </c>
      <c r="L15040" s="2">
        <v>4</v>
      </c>
      <c r="M15040" s="2" t="s">
        <v>17</v>
      </c>
      <c r="N15040" s="2">
        <v>423.52</v>
      </c>
      <c r="O15040" s="2" t="str">
        <f>IF(AND(H15040&gt;5000,N15040&gt;500),"Good","Not good")</f>
        <v>Not good</v>
      </c>
      <c r="P15040" t="str">
        <f>IF(OR(H15040&gt;5000,I15040&gt;0.2),"High","Normal")</f>
        <v>Normal</v>
      </c>
      <c r="Q15040" t="str">
        <f>IF(NOT(AND(H15040&gt;5000,N15040&gt;500)),"Not Good","Good")</f>
        <v>Not Good</v>
      </c>
      <c r="R15040">
        <f>H15040/N15040</f>
        <v>11.694087646392143</v>
      </c>
      <c r="S15040">
        <f t="shared" si="469"/>
        <v>11.694087646392143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>
        <v>0.06</v>
      </c>
      <c r="J15041" s="2" t="str">
        <f t="shared" si="468"/>
        <v>low</v>
      </c>
      <c r="K15041" t="str">
        <f>IF(H15041&gt;10000,"high","low")</f>
        <v>low</v>
      </c>
      <c r="L15041" s="2">
        <v>2</v>
      </c>
      <c r="M15041" s="2" t="s">
        <v>23</v>
      </c>
      <c r="N15041" s="2">
        <v>11.06</v>
      </c>
      <c r="O15041" s="2" t="str">
        <f>IF(AND(H15041&gt;5000,N15041&gt;500),"Good","Not good")</f>
        <v>Not good</v>
      </c>
      <c r="P15041" t="str">
        <f>IF(OR(H15041&gt;5000,I15041&gt;0.2),"High","Normal")</f>
        <v>Normal</v>
      </c>
      <c r="Q15041" t="str">
        <f>IF(NOT(AND(H15041&gt;5000,N15041&gt;500)),"Not Good","Good")</f>
        <v>Not Good</v>
      </c>
      <c r="R15041">
        <f>H15041/N15041</f>
        <v>90.415913200723324</v>
      </c>
      <c r="S15041">
        <f t="shared" si="469"/>
        <v>90.415913200723324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>
        <v>0.35</v>
      </c>
      <c r="J15042" s="2" t="str">
        <f t="shared" si="468"/>
        <v>low</v>
      </c>
      <c r="K15042" t="str">
        <f>IF(H15042&gt;10000,"high","low")</f>
        <v>low</v>
      </c>
      <c r="L15042" s="2">
        <v>1</v>
      </c>
      <c r="M15042" s="2" t="s">
        <v>28</v>
      </c>
      <c r="N15042" s="2">
        <v>673.06</v>
      </c>
      <c r="O15042" s="2" t="str">
        <f>IF(AND(H15042&gt;5000,N15042&gt;500),"Good","Not good")</f>
        <v>Not good</v>
      </c>
      <c r="P15042" t="str">
        <f>IF(OR(H15042&gt;5000,I15042&gt;0.2),"High","Normal")</f>
        <v>High</v>
      </c>
      <c r="Q15042" t="str">
        <f>IF(NOT(AND(H15042&gt;5000,N15042&gt;500)),"Not Good","Good")</f>
        <v>Not Good</v>
      </c>
      <c r="R15042">
        <f>H15042/N15042</f>
        <v>3.4369892728731473</v>
      </c>
      <c r="S15042">
        <f t="shared" si="469"/>
        <v>3.4369892728731473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>
        <v>0.26</v>
      </c>
      <c r="J15043" s="2" t="str">
        <f t="shared" ref="J15043:J15106" si="470">IF(H15043&gt;10000,"high",IF(H15043&gt;=5000,"medium","low"))</f>
        <v>low</v>
      </c>
      <c r="K15043" t="str">
        <f>IF(H15043&gt;10000,"high","low")</f>
        <v>low</v>
      </c>
      <c r="L15043" s="2">
        <v>3</v>
      </c>
      <c r="M15043" s="2" t="s">
        <v>23</v>
      </c>
      <c r="N15043" s="2">
        <v>264.38</v>
      </c>
      <c r="O15043" s="2" t="str">
        <f>IF(AND(H15043&gt;5000,N15043&gt;500),"Good","Not good")</f>
        <v>Not good</v>
      </c>
      <c r="P15043" t="str">
        <f>IF(OR(H15043&gt;5000,I15043&gt;0.2),"High","Normal")</f>
        <v>High</v>
      </c>
      <c r="Q15043" t="str">
        <f>IF(NOT(AND(H15043&gt;5000,N15043&gt;500)),"Not Good","Good")</f>
        <v>Not Good</v>
      </c>
      <c r="R15043">
        <f>H15043/N15043</f>
        <v>5.0453135638096684</v>
      </c>
      <c r="S15043">
        <f t="shared" ref="S15043:S15106" si="471">IFERROR(R15043,0)</f>
        <v>5.0453135638096684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>
        <v>0.19</v>
      </c>
      <c r="J15044" s="2" t="str">
        <f t="shared" si="470"/>
        <v>low</v>
      </c>
      <c r="K15044" t="str">
        <f>IF(H15044&gt;10000,"high","low")</f>
        <v>low</v>
      </c>
      <c r="L15044" s="2">
        <v>1</v>
      </c>
      <c r="M15044" s="2" t="s">
        <v>17</v>
      </c>
      <c r="N15044" s="2">
        <v>189.24</v>
      </c>
      <c r="O15044" s="2" t="str">
        <f>IF(AND(H15044&gt;5000,N15044&gt;500),"Good","Not good")</f>
        <v>Not good</v>
      </c>
      <c r="P15044" t="str">
        <f>IF(OR(H15044&gt;5000,I15044&gt;0.2),"High","Normal")</f>
        <v>Normal</v>
      </c>
      <c r="Q15044" t="str">
        <f>IF(NOT(AND(H15044&gt;5000,N15044&gt;500)),"Not Good","Good")</f>
        <v>Not Good</v>
      </c>
      <c r="R15044">
        <f>H15044/N15044</f>
        <v>15.191291481716339</v>
      </c>
      <c r="S15044">
        <f t="shared" si="471"/>
        <v>15.191291481716339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>
        <v>0.36</v>
      </c>
      <c r="J15045" s="2" t="str">
        <f t="shared" si="470"/>
        <v>low</v>
      </c>
      <c r="K15045" t="str">
        <f>IF(H15045&gt;10000,"high","low")</f>
        <v>low</v>
      </c>
      <c r="L15045" s="2">
        <v>5</v>
      </c>
      <c r="M15045" s="2" t="s">
        <v>23</v>
      </c>
      <c r="N15045" s="2">
        <v>32.200000000000003</v>
      </c>
      <c r="O15045" s="2" t="str">
        <f>IF(AND(H15045&gt;5000,N15045&gt;500),"Good","Not good")</f>
        <v>Not good</v>
      </c>
      <c r="P15045" t="str">
        <f>IF(OR(H15045&gt;5000,I15045&gt;0.2),"High","Normal")</f>
        <v>High</v>
      </c>
      <c r="Q15045" t="str">
        <f>IF(NOT(AND(H15045&gt;5000,N15045&gt;500)),"Not Good","Good")</f>
        <v>Not Good</v>
      </c>
      <c r="R15045">
        <f>H15045/N15045</f>
        <v>17.798136645962732</v>
      </c>
      <c r="S15045">
        <f t="shared" si="471"/>
        <v>17.798136645962732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>
        <v>0.23</v>
      </c>
      <c r="J15046" s="2" t="str">
        <f t="shared" si="470"/>
        <v>low</v>
      </c>
      <c r="K15046" t="str">
        <f>IF(H15046&gt;10000,"high","low")</f>
        <v>low</v>
      </c>
      <c r="L15046" s="2">
        <v>6</v>
      </c>
      <c r="M15046" s="2" t="s">
        <v>17</v>
      </c>
      <c r="N15046" s="2">
        <v>337.84</v>
      </c>
      <c r="O15046" s="2" t="str">
        <f>IF(AND(H15046&gt;5000,N15046&gt;500),"Good","Not good")</f>
        <v>Not good</v>
      </c>
      <c r="P15046" t="str">
        <f>IF(OR(H15046&gt;5000,I15046&gt;0.2),"High","Normal")</f>
        <v>High</v>
      </c>
      <c r="Q15046" t="str">
        <f>IF(NOT(AND(H15046&gt;5000,N15046&gt;500)),"Not Good","Good")</f>
        <v>Not Good</v>
      </c>
      <c r="R15046">
        <f>H15046/N15046</f>
        <v>2.959981056121241</v>
      </c>
      <c r="S15046">
        <f t="shared" si="471"/>
        <v>2.959981056121241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>
        <v>0.23</v>
      </c>
      <c r="J15047" s="2" t="str">
        <f t="shared" si="470"/>
        <v>medium</v>
      </c>
      <c r="K15047" t="str">
        <f>IF(H15047&gt;10000,"high","low")</f>
        <v>low</v>
      </c>
      <c r="L15047" s="2">
        <v>6</v>
      </c>
      <c r="M15047" s="2" t="s">
        <v>23</v>
      </c>
      <c r="N15047" s="2">
        <v>170.03</v>
      </c>
      <c r="O15047" s="2" t="str">
        <f>IF(AND(H15047&gt;5000,N15047&gt;500),"Good","Not good")</f>
        <v>Not good</v>
      </c>
      <c r="P15047" t="str">
        <f>IF(OR(H15047&gt;5000,I15047&gt;0.2),"High","Normal")</f>
        <v>High</v>
      </c>
      <c r="Q15047" t="str">
        <f>IF(NOT(AND(H15047&gt;5000,N15047&gt;500)),"Not Good","Good")</f>
        <v>Not Good</v>
      </c>
      <c r="R15047">
        <f>H15047/N15047</f>
        <v>40.010586367111685</v>
      </c>
      <c r="S15047">
        <f t="shared" si="471"/>
        <v>40.010586367111685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>
        <v>0.01</v>
      </c>
      <c r="J15048" s="2" t="str">
        <f t="shared" si="470"/>
        <v>low</v>
      </c>
      <c r="K15048" t="str">
        <f>IF(H15048&gt;10000,"high","low")</f>
        <v>low</v>
      </c>
      <c r="L15048" s="2">
        <v>6</v>
      </c>
      <c r="M15048" s="2" t="s">
        <v>17</v>
      </c>
      <c r="N15048" s="2">
        <v>304.7</v>
      </c>
      <c r="O15048" s="2" t="str">
        <f>IF(AND(H15048&gt;5000,N15048&gt;500),"Good","Not good")</f>
        <v>Not good</v>
      </c>
      <c r="P15048" t="str">
        <f>IF(OR(H15048&gt;5000,I15048&gt;0.2),"High","Normal")</f>
        <v>Normal</v>
      </c>
      <c r="Q15048" t="str">
        <f>IF(NOT(AND(H15048&gt;5000,N15048&gt;500)),"Not Good","Good")</f>
        <v>Not Good</v>
      </c>
      <c r="R15048">
        <f>H15048/N15048</f>
        <v>9.7742369543813599</v>
      </c>
      <c r="S15048">
        <f t="shared" si="471"/>
        <v>9.7742369543813599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>
        <v>0.16</v>
      </c>
      <c r="J15049" s="2" t="str">
        <f t="shared" si="470"/>
        <v>medium</v>
      </c>
      <c r="K15049" t="str">
        <f>IF(H15049&gt;10000,"high","low")</f>
        <v>low</v>
      </c>
      <c r="L15049" s="2">
        <v>7</v>
      </c>
      <c r="M15049" s="2" t="s">
        <v>23</v>
      </c>
      <c r="N15049" s="2">
        <v>47.09</v>
      </c>
      <c r="O15049" s="2" t="str">
        <f>IF(AND(H15049&gt;5000,N15049&gt;500),"Good","Not good")</f>
        <v>Not good</v>
      </c>
      <c r="P15049" t="str">
        <f>IF(OR(H15049&gt;5000,I15049&gt;0.2),"High","Normal")</f>
        <v>High</v>
      </c>
      <c r="Q15049" t="str">
        <f>IF(NOT(AND(H15049&gt;5000,N15049&gt;500)),"Not Good","Good")</f>
        <v>Not Good</v>
      </c>
      <c r="R15049">
        <f>H15049/N15049</f>
        <v>206.51943087704393</v>
      </c>
      <c r="S15049">
        <f t="shared" si="471"/>
        <v>206.51943087704393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>
        <v>0</v>
      </c>
      <c r="J15050" s="2" t="str">
        <f t="shared" si="470"/>
        <v>low</v>
      </c>
      <c r="K15050" t="str">
        <f>IF(H15050&gt;10000,"high","low")</f>
        <v>low</v>
      </c>
      <c r="L15050" s="2">
        <v>1</v>
      </c>
      <c r="M15050" s="2" t="s">
        <v>28</v>
      </c>
      <c r="N15050" s="2">
        <v>418.85</v>
      </c>
      <c r="O15050" s="2" t="str">
        <f>IF(AND(H15050&gt;5000,N15050&gt;500),"Good","Not good")</f>
        <v>Not good</v>
      </c>
      <c r="P15050" t="str">
        <f>IF(OR(H15050&gt;5000,I15050&gt;0.2),"High","Normal")</f>
        <v>Normal</v>
      </c>
      <c r="Q15050" t="str">
        <f>IF(NOT(AND(H15050&gt;5000,N15050&gt;500)),"Not Good","Good")</f>
        <v>Not Good</v>
      </c>
      <c r="R15050">
        <f>H15050/N15050</f>
        <v>3.8769487883490505</v>
      </c>
      <c r="S15050">
        <f t="shared" si="471"/>
        <v>3.8769487883490505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>
        <v>0.46</v>
      </c>
      <c r="J15051" s="2" t="str">
        <f t="shared" si="470"/>
        <v>low</v>
      </c>
      <c r="K15051" t="str">
        <f>IF(H15051&gt;10000,"high","low")</f>
        <v>low</v>
      </c>
      <c r="L15051" s="2">
        <v>4</v>
      </c>
      <c r="M15051" s="2" t="s">
        <v>17</v>
      </c>
      <c r="N15051" s="2">
        <v>201.75</v>
      </c>
      <c r="O15051" s="2" t="str">
        <f>IF(AND(H15051&gt;5000,N15051&gt;500),"Good","Not good")</f>
        <v>Not good</v>
      </c>
      <c r="P15051" t="str">
        <f>IF(OR(H15051&gt;5000,I15051&gt;0.2),"High","Normal")</f>
        <v>High</v>
      </c>
      <c r="Q15051" t="str">
        <f>IF(NOT(AND(H15051&gt;5000,N15051&gt;500)),"Not Good","Good")</f>
        <v>Not Good</v>
      </c>
      <c r="R15051">
        <f>H15051/N15051</f>
        <v>4.9566294919454768</v>
      </c>
      <c r="S15051">
        <f t="shared" si="471"/>
        <v>4.9566294919454768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>
        <v>0.15</v>
      </c>
      <c r="J15052" s="2" t="str">
        <f t="shared" si="470"/>
        <v>low</v>
      </c>
      <c r="K15052" t="str">
        <f>IF(H15052&gt;10000,"high","low")</f>
        <v>low</v>
      </c>
      <c r="L15052" s="2">
        <v>9</v>
      </c>
      <c r="M15052" s="2" t="s">
        <v>17</v>
      </c>
      <c r="N15052" s="2">
        <v>733.06</v>
      </c>
      <c r="O15052" s="2" t="str">
        <f>IF(AND(H15052&gt;5000,N15052&gt;500),"Good","Not good")</f>
        <v>Not good</v>
      </c>
      <c r="P15052" t="str">
        <f>IF(OR(H15052&gt;5000,I15052&gt;0.2),"High","Normal")</f>
        <v>Normal</v>
      </c>
      <c r="Q15052" t="str">
        <f>IF(NOT(AND(H15052&gt;5000,N15052&gt;500)),"Not Good","Good")</f>
        <v>Not Good</v>
      </c>
      <c r="R15052">
        <f>H15052/N15052</f>
        <v>6.6726461681172076</v>
      </c>
      <c r="S15052">
        <f t="shared" si="471"/>
        <v>6.6726461681172076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>
        <v>0.09</v>
      </c>
      <c r="J15053" s="2" t="str">
        <f t="shared" si="470"/>
        <v>low</v>
      </c>
      <c r="K15053" t="str">
        <f>IF(H15053&gt;10000,"high","low")</f>
        <v>low</v>
      </c>
      <c r="L15053" s="2">
        <v>2</v>
      </c>
      <c r="M15053" s="2" t="s">
        <v>28</v>
      </c>
      <c r="N15053" s="2">
        <v>41.4</v>
      </c>
      <c r="O15053" s="2" t="str">
        <f>IF(AND(H15053&gt;5000,N15053&gt;500),"Good","Not good")</f>
        <v>Not good</v>
      </c>
      <c r="P15053" t="str">
        <f>IF(OR(H15053&gt;5000,I15053&gt;0.2),"High","Normal")</f>
        <v>Normal</v>
      </c>
      <c r="Q15053" t="str">
        <f>IF(NOT(AND(H15053&gt;5000,N15053&gt;500)),"Not Good","Good")</f>
        <v>Not Good</v>
      </c>
      <c r="R15053">
        <f>H15053/N15053</f>
        <v>3.8381642512077296</v>
      </c>
      <c r="S15053">
        <f t="shared" si="471"/>
        <v>3.8381642512077296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>
        <v>0.05</v>
      </c>
      <c r="J15054" s="2" t="str">
        <f t="shared" si="470"/>
        <v>low</v>
      </c>
      <c r="K15054" t="str">
        <f>IF(H15054&gt;10000,"high","low")</f>
        <v>low</v>
      </c>
      <c r="L15054" s="2">
        <v>8</v>
      </c>
      <c r="M15054" s="2" t="s">
        <v>28</v>
      </c>
      <c r="N15054" s="2">
        <v>232.56</v>
      </c>
      <c r="O15054" s="2" t="str">
        <f>IF(AND(H15054&gt;5000,N15054&gt;500),"Good","Not good")</f>
        <v>Not good</v>
      </c>
      <c r="P15054" t="str">
        <f>IF(OR(H15054&gt;5000,I15054&gt;0.2),"High","Normal")</f>
        <v>Normal</v>
      </c>
      <c r="Q15054" t="str">
        <f>IF(NOT(AND(H15054&gt;5000,N15054&gt;500)),"Not Good","Good")</f>
        <v>Not Good</v>
      </c>
      <c r="R15054">
        <f>H15054/N15054</f>
        <v>7.8549191606467144</v>
      </c>
      <c r="S15054">
        <f t="shared" si="471"/>
        <v>7.8549191606467144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>
        <v>0.02</v>
      </c>
      <c r="J15055" s="2" t="str">
        <f t="shared" si="470"/>
        <v>low</v>
      </c>
      <c r="K15055" t="str">
        <f>IF(H15055&gt;10000,"high","low")</f>
        <v>low</v>
      </c>
      <c r="L15055" s="2">
        <v>7</v>
      </c>
      <c r="M15055" s="2" t="s">
        <v>28</v>
      </c>
      <c r="N15055" s="2">
        <v>176.98</v>
      </c>
      <c r="O15055" s="2" t="str">
        <f>IF(AND(H15055&gt;5000,N15055&gt;500),"Good","Not good")</f>
        <v>Not good</v>
      </c>
      <c r="P15055" t="str">
        <f>IF(OR(H15055&gt;5000,I15055&gt;0.2),"High","Normal")</f>
        <v>Normal</v>
      </c>
      <c r="Q15055" t="str">
        <f>IF(NOT(AND(H15055&gt;5000,N15055&gt;500)),"Not Good","Good")</f>
        <v>Not Good</v>
      </c>
      <c r="R15055">
        <f>H15055/N15055</f>
        <v>8.9479037179342296</v>
      </c>
      <c r="S15055">
        <f t="shared" si="471"/>
        <v>8.9479037179342296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>
        <v>0.44</v>
      </c>
      <c r="J15056" s="2" t="str">
        <f t="shared" si="470"/>
        <v>low</v>
      </c>
      <c r="K15056" t="str">
        <f>IF(H15056&gt;10000,"high","low")</f>
        <v>low</v>
      </c>
      <c r="L15056" s="2">
        <v>7</v>
      </c>
      <c r="M15056" s="2" t="s">
        <v>28</v>
      </c>
      <c r="N15056" s="2">
        <v>791.81</v>
      </c>
      <c r="O15056" s="2" t="str">
        <f>IF(AND(H15056&gt;5000,N15056&gt;500),"Good","Not good")</f>
        <v>Not good</v>
      </c>
      <c r="P15056" t="str">
        <f>IF(OR(H15056&gt;5000,I15056&gt;0.2),"High","Normal")</f>
        <v>High</v>
      </c>
      <c r="Q15056" t="str">
        <f>IF(NOT(AND(H15056&gt;5000,N15056&gt;500)),"Not Good","Good")</f>
        <v>Not Good</v>
      </c>
      <c r="R15056">
        <f>H15056/N15056</f>
        <v>1.2629292380747907</v>
      </c>
      <c r="S15056">
        <f t="shared" si="471"/>
        <v>1.2629292380747907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>
        <v>0.08</v>
      </c>
      <c r="J15057" s="2" t="str">
        <f t="shared" si="470"/>
        <v>low</v>
      </c>
      <c r="K15057" t="str">
        <f>IF(H15057&gt;10000,"high","low")</f>
        <v>low</v>
      </c>
      <c r="L15057" s="2">
        <v>3</v>
      </c>
      <c r="M15057" s="2" t="s">
        <v>28</v>
      </c>
      <c r="N15057" s="2">
        <v>65.55</v>
      </c>
      <c r="O15057" s="2" t="str">
        <f>IF(AND(H15057&gt;5000,N15057&gt;500),"Good","Not good")</f>
        <v>Not good</v>
      </c>
      <c r="P15057" t="str">
        <f>IF(OR(H15057&gt;5000,I15057&gt;0.2),"High","Normal")</f>
        <v>Normal</v>
      </c>
      <c r="Q15057" t="str">
        <f>IF(NOT(AND(H15057&gt;5000,N15057&gt;500)),"Not Good","Good")</f>
        <v>Not Good</v>
      </c>
      <c r="R15057">
        <f>H15057/N15057</f>
        <v>5.7398932112890924</v>
      </c>
      <c r="S15057">
        <f t="shared" si="471"/>
        <v>5.7398932112890924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>
        <v>0.31</v>
      </c>
      <c r="J15058" s="2" t="str">
        <f t="shared" si="470"/>
        <v>medium</v>
      </c>
      <c r="K15058" t="str">
        <f>IF(H15058&gt;10000,"high","low")</f>
        <v>low</v>
      </c>
      <c r="L15058" s="2">
        <v>2</v>
      </c>
      <c r="M15058" s="2" t="s">
        <v>28</v>
      </c>
      <c r="N15058" s="2">
        <v>1168.56</v>
      </c>
      <c r="O15058" s="2" t="str">
        <f>IF(AND(H15058&gt;5000,N15058&gt;500),"Good","Not good")</f>
        <v>Good</v>
      </c>
      <c r="P15058" t="str">
        <f>IF(OR(H15058&gt;5000,I15058&gt;0.2),"High","Normal")</f>
        <v>High</v>
      </c>
      <c r="Q15058" t="str">
        <f>IF(NOT(AND(H15058&gt;5000,N15058&gt;500)),"Not Good","Good")</f>
        <v>Good</v>
      </c>
      <c r="R15058">
        <f>H15058/N15058</f>
        <v>6.2144862052440617</v>
      </c>
      <c r="S15058">
        <f t="shared" si="471"/>
        <v>6.2144862052440617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>
        <v>0.33</v>
      </c>
      <c r="J15059" s="2" t="str">
        <f t="shared" si="470"/>
        <v>low</v>
      </c>
      <c r="K15059" t="str">
        <f>IF(H15059&gt;10000,"high","low")</f>
        <v>low</v>
      </c>
      <c r="L15059" s="2">
        <v>2</v>
      </c>
      <c r="M15059" s="2" t="s">
        <v>23</v>
      </c>
      <c r="N15059" s="2">
        <v>280.61</v>
      </c>
      <c r="O15059" s="2" t="str">
        <f>IF(AND(H15059&gt;5000,N15059&gt;500),"Good","Not good")</f>
        <v>Not good</v>
      </c>
      <c r="P15059" t="str">
        <f>IF(OR(H15059&gt;5000,I15059&gt;0.2),"High","Normal")</f>
        <v>High</v>
      </c>
      <c r="Q15059" t="str">
        <f>IF(NOT(AND(H15059&gt;5000,N15059&gt;500)),"Not Good","Good")</f>
        <v>Not Good</v>
      </c>
      <c r="R15059">
        <f>H15059/N15059</f>
        <v>8.5027974769252683</v>
      </c>
      <c r="S15059">
        <f t="shared" si="471"/>
        <v>8.5027974769252683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>
        <v>0.16</v>
      </c>
      <c r="J15060" s="2" t="str">
        <f t="shared" si="470"/>
        <v>low</v>
      </c>
      <c r="K15060" t="str">
        <f>IF(H15060&gt;10000,"high","low")</f>
        <v>low</v>
      </c>
      <c r="L15060" s="2">
        <v>3</v>
      </c>
      <c r="M15060" s="2" t="s">
        <v>23</v>
      </c>
      <c r="N15060" s="2">
        <v>422.97</v>
      </c>
      <c r="O15060" s="2" t="str">
        <f>IF(AND(H15060&gt;5000,N15060&gt;500),"Good","Not good")</f>
        <v>Not good</v>
      </c>
      <c r="P15060" t="str">
        <f>IF(OR(H15060&gt;5000,I15060&gt;0.2),"High","Normal")</f>
        <v>Normal</v>
      </c>
      <c r="Q15060" t="str">
        <f>IF(NOT(AND(H15060&gt;5000,N15060&gt;500)),"Not Good","Good")</f>
        <v>Not Good</v>
      </c>
      <c r="R15060">
        <f>H15060/N15060</f>
        <v>5.4816890086767387</v>
      </c>
      <c r="S15060">
        <f t="shared" si="471"/>
        <v>5.4816890086767387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>
        <v>0.42</v>
      </c>
      <c r="J15061" s="2" t="str">
        <f t="shared" si="470"/>
        <v>low</v>
      </c>
      <c r="K15061" t="str">
        <f>IF(H15061&gt;10000,"high","low")</f>
        <v>low</v>
      </c>
      <c r="L15061" s="2">
        <v>3</v>
      </c>
      <c r="M15061" s="2" t="s">
        <v>23</v>
      </c>
      <c r="N15061" s="2">
        <v>121.89</v>
      </c>
      <c r="O15061" s="2" t="str">
        <f>IF(AND(H15061&gt;5000,N15061&gt;500),"Good","Not good")</f>
        <v>Not good</v>
      </c>
      <c r="P15061" t="str">
        <f>IF(OR(H15061&gt;5000,I15061&gt;0.2),"High","Normal")</f>
        <v>High</v>
      </c>
      <c r="Q15061" t="str">
        <f>IF(NOT(AND(H15061&gt;5000,N15061&gt;500)),"Not Good","Good")</f>
        <v>Not Good</v>
      </c>
      <c r="R15061">
        <f>H15061/N15061</f>
        <v>8.2041184674706695</v>
      </c>
      <c r="S15061">
        <f t="shared" si="471"/>
        <v>8.2041184674706695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>
        <v>0.11</v>
      </c>
      <c r="J15062" s="2" t="str">
        <f t="shared" si="470"/>
        <v>low</v>
      </c>
      <c r="K15062" t="str">
        <f>IF(H15062&gt;10000,"high","low")</f>
        <v>low</v>
      </c>
      <c r="L15062" s="2">
        <v>2</v>
      </c>
      <c r="M15062" s="2" t="s">
        <v>17</v>
      </c>
      <c r="N15062" s="2">
        <v>175.25</v>
      </c>
      <c r="O15062" s="2" t="str">
        <f>IF(AND(H15062&gt;5000,N15062&gt;500),"Good","Not good")</f>
        <v>Not good</v>
      </c>
      <c r="P15062" t="str">
        <f>IF(OR(H15062&gt;5000,I15062&gt;0.2),"High","Normal")</f>
        <v>Normal</v>
      </c>
      <c r="Q15062" t="str">
        <f>IF(NOT(AND(H15062&gt;5000,N15062&gt;500)),"Not Good","Good")</f>
        <v>Not Good</v>
      </c>
      <c r="R15062">
        <f>H15062/N15062</f>
        <v>14.272353780313837</v>
      </c>
      <c r="S15062">
        <f t="shared" si="471"/>
        <v>14.272353780313837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>
        <v>0.04</v>
      </c>
      <c r="J15063" s="2" t="str">
        <f t="shared" si="470"/>
        <v>low</v>
      </c>
      <c r="K15063" t="str">
        <f>IF(H15063&gt;10000,"high","low")</f>
        <v>low</v>
      </c>
      <c r="L15063" s="2">
        <v>7</v>
      </c>
      <c r="M15063" s="2" t="s">
        <v>17</v>
      </c>
      <c r="N15063" s="2">
        <v>182.51</v>
      </c>
      <c r="O15063" s="2" t="str">
        <f>IF(AND(H15063&gt;5000,N15063&gt;500),"Good","Not good")</f>
        <v>Not good</v>
      </c>
      <c r="P15063" t="str">
        <f>IF(OR(H15063&gt;5000,I15063&gt;0.2),"High","Normal")</f>
        <v>Normal</v>
      </c>
      <c r="Q15063" t="str">
        <f>IF(NOT(AND(H15063&gt;5000,N15063&gt;500)),"Not Good","Good")</f>
        <v>Not Good</v>
      </c>
      <c r="R15063">
        <f>H15063/N15063</f>
        <v>10.317681222946687</v>
      </c>
      <c r="S15063">
        <f t="shared" si="471"/>
        <v>10.317681222946687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>
        <v>0.03</v>
      </c>
      <c r="J15064" s="2" t="str">
        <f t="shared" si="470"/>
        <v>low</v>
      </c>
      <c r="K15064" t="str">
        <f>IF(H15064&gt;10000,"high","low")</f>
        <v>low</v>
      </c>
      <c r="L15064" s="2">
        <v>2</v>
      </c>
      <c r="M15064" s="2" t="s">
        <v>28</v>
      </c>
      <c r="N15064" s="2">
        <v>84.25</v>
      </c>
      <c r="O15064" s="2" t="str">
        <f>IF(AND(H15064&gt;5000,N15064&gt;500),"Good","Not good")</f>
        <v>Not good</v>
      </c>
      <c r="P15064" t="str">
        <f>IF(OR(H15064&gt;5000,I15064&gt;0.2),"High","Normal")</f>
        <v>Normal</v>
      </c>
      <c r="Q15064" t="str">
        <f>IF(NOT(AND(H15064&gt;5000,N15064&gt;500)),"Not Good","Good")</f>
        <v>Not Good</v>
      </c>
      <c r="R15064">
        <f>H15064/N15064</f>
        <v>15.444154302670624</v>
      </c>
      <c r="S15064">
        <f t="shared" si="471"/>
        <v>15.444154302670624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>
        <v>0.15</v>
      </c>
      <c r="J15065" s="2" t="str">
        <f t="shared" si="470"/>
        <v>low</v>
      </c>
      <c r="K15065" t="str">
        <f>IF(H15065&gt;10000,"high","low")</f>
        <v>low</v>
      </c>
      <c r="L15065" s="2">
        <v>6</v>
      </c>
      <c r="M15065" s="2" t="s">
        <v>17</v>
      </c>
      <c r="N15065" s="2">
        <v>92.72</v>
      </c>
      <c r="O15065" s="2" t="str">
        <f>IF(AND(H15065&gt;5000,N15065&gt;500),"Good","Not good")</f>
        <v>Not good</v>
      </c>
      <c r="P15065" t="str">
        <f>IF(OR(H15065&gt;5000,I15065&gt;0.2),"High","Normal")</f>
        <v>Normal</v>
      </c>
      <c r="Q15065" t="str">
        <f>IF(NOT(AND(H15065&gt;5000,N15065&gt;500)),"Not Good","Good")</f>
        <v>Not Good</v>
      </c>
      <c r="R15065">
        <f>H15065/N15065</f>
        <v>9.9921268334771352</v>
      </c>
      <c r="S15065">
        <f t="shared" si="471"/>
        <v>9.9921268334771352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>
        <v>0.23</v>
      </c>
      <c r="J15066" s="2" t="str">
        <f t="shared" si="470"/>
        <v>low</v>
      </c>
      <c r="K15066" t="str">
        <f>IF(H15066&gt;10000,"high","low")</f>
        <v>low</v>
      </c>
      <c r="L15066" s="2">
        <v>5</v>
      </c>
      <c r="M15066" s="2" t="s">
        <v>23</v>
      </c>
      <c r="N15066" s="2">
        <v>204.3</v>
      </c>
      <c r="O15066" s="2" t="str">
        <f>IF(AND(H15066&gt;5000,N15066&gt;500),"Good","Not good")</f>
        <v>Not good</v>
      </c>
      <c r="P15066" t="str">
        <f>IF(OR(H15066&gt;5000,I15066&gt;0.2),"High","Normal")</f>
        <v>High</v>
      </c>
      <c r="Q15066" t="str">
        <f>IF(NOT(AND(H15066&gt;5000,N15066&gt;500)),"Not Good","Good")</f>
        <v>Not Good</v>
      </c>
      <c r="R15066">
        <f>H15066/N15066</f>
        <v>4.8947626040137049</v>
      </c>
      <c r="S15066">
        <f t="shared" si="471"/>
        <v>4.8947626040137049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>
        <v>0.31</v>
      </c>
      <c r="J15067" s="2" t="str">
        <f t="shared" si="470"/>
        <v>medium</v>
      </c>
      <c r="K15067" t="str">
        <f>IF(H15067&gt;10000,"high","low")</f>
        <v>low</v>
      </c>
      <c r="L15067" s="2">
        <v>7</v>
      </c>
      <c r="M15067" s="2" t="s">
        <v>23</v>
      </c>
      <c r="N15067" s="2">
        <v>66.989999999999995</v>
      </c>
      <c r="O15067" s="2" t="str">
        <f>IF(AND(H15067&gt;5000,N15067&gt;500),"Good","Not good")</f>
        <v>Not good</v>
      </c>
      <c r="P15067" t="str">
        <f>IF(OR(H15067&gt;5000,I15067&gt;0.2),"High","Normal")</f>
        <v>High</v>
      </c>
      <c r="Q15067" t="str">
        <f>IF(NOT(AND(H15067&gt;5000,N15067&gt;500)),"Not Good","Good")</f>
        <v>Not Good</v>
      </c>
      <c r="R15067">
        <f>H15067/N15067</f>
        <v>106.12031646514406</v>
      </c>
      <c r="S15067">
        <f t="shared" si="471"/>
        <v>106.12031646514406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>
        <v>0.36</v>
      </c>
      <c r="J15068" s="2" t="str">
        <f t="shared" si="470"/>
        <v>high</v>
      </c>
      <c r="K15068" t="str">
        <f>IF(H15068&gt;10000,"high","low")</f>
        <v>high</v>
      </c>
      <c r="L15068" s="2">
        <v>7</v>
      </c>
      <c r="M15068" s="2" t="s">
        <v>17</v>
      </c>
      <c r="N15068" s="2">
        <v>146</v>
      </c>
      <c r="O15068" s="2" t="str">
        <f>IF(AND(H15068&gt;5000,N15068&gt;500),"Good","Not good")</f>
        <v>Not good</v>
      </c>
      <c r="P15068" t="str">
        <f>IF(OR(H15068&gt;5000,I15068&gt;0.2),"High","Normal")</f>
        <v>High</v>
      </c>
      <c r="Q15068" t="str">
        <f>IF(NOT(AND(H15068&gt;5000,N15068&gt;500)),"Not Good","Good")</f>
        <v>Not Good</v>
      </c>
      <c r="R15068">
        <f>H15068/N15068</f>
        <v>78.650684931506845</v>
      </c>
      <c r="S15068">
        <f t="shared" si="471"/>
        <v>78.650684931506845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>
        <v>0.09</v>
      </c>
      <c r="J15069" s="2" t="str">
        <f t="shared" si="470"/>
        <v>medium</v>
      </c>
      <c r="K15069" t="str">
        <f>IF(H15069&gt;10000,"high","low")</f>
        <v>low</v>
      </c>
      <c r="L15069" s="2">
        <v>8</v>
      </c>
      <c r="M15069" s="2" t="s">
        <v>23</v>
      </c>
      <c r="N15069" s="2">
        <v>350.16</v>
      </c>
      <c r="O15069" s="2" t="str">
        <f>IF(AND(H15069&gt;5000,N15069&gt;500),"Good","Not good")</f>
        <v>Not good</v>
      </c>
      <c r="P15069" t="str">
        <f>IF(OR(H15069&gt;5000,I15069&gt;0.2),"High","Normal")</f>
        <v>High</v>
      </c>
      <c r="Q15069" t="str">
        <f>IF(NOT(AND(H15069&gt;5000,N15069&gt;500)),"Not Good","Good")</f>
        <v>Not Good</v>
      </c>
      <c r="R15069">
        <f>H15069/N15069</f>
        <v>27.241832305231892</v>
      </c>
      <c r="S15069">
        <f t="shared" si="471"/>
        <v>27.241832305231892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>
        <v>0.34</v>
      </c>
      <c r="J15070" s="2" t="str">
        <f t="shared" si="470"/>
        <v>low</v>
      </c>
      <c r="K15070" t="str">
        <f>IF(H15070&gt;10000,"high","low")</f>
        <v>low</v>
      </c>
      <c r="L15070" s="2">
        <v>4</v>
      </c>
      <c r="M15070" s="2" t="s">
        <v>23</v>
      </c>
      <c r="N15070" s="2">
        <v>159.69</v>
      </c>
      <c r="O15070" s="2" t="str">
        <f>IF(AND(H15070&gt;5000,N15070&gt;500),"Good","Not good")</f>
        <v>Not good</v>
      </c>
      <c r="P15070" t="str">
        <f>IF(OR(H15070&gt;5000,I15070&gt;0.2),"High","Normal")</f>
        <v>High</v>
      </c>
      <c r="Q15070" t="str">
        <f>IF(NOT(AND(H15070&gt;5000,N15070&gt;500)),"Not Good","Good")</f>
        <v>Not Good</v>
      </c>
      <c r="R15070">
        <f>H15070/N15070</f>
        <v>7.5632788527772563</v>
      </c>
      <c r="S15070">
        <f t="shared" si="471"/>
        <v>7.5632788527772563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>
        <v>0.09</v>
      </c>
      <c r="J15071" s="2" t="str">
        <f t="shared" si="470"/>
        <v>low</v>
      </c>
      <c r="K15071" t="str">
        <f>IF(H15071&gt;10000,"high","low")</f>
        <v>low</v>
      </c>
      <c r="L15071" s="2">
        <v>5</v>
      </c>
      <c r="M15071" s="2" t="s">
        <v>17</v>
      </c>
      <c r="N15071" s="2">
        <v>218.07</v>
      </c>
      <c r="O15071" s="2" t="str">
        <f>IF(AND(H15071&gt;5000,N15071&gt;500),"Good","Not good")</f>
        <v>Not good</v>
      </c>
      <c r="P15071" t="str">
        <f>IF(OR(H15071&gt;5000,I15071&gt;0.2),"High","Normal")</f>
        <v>Normal</v>
      </c>
      <c r="Q15071" t="str">
        <f>IF(NOT(AND(H15071&gt;5000,N15071&gt;500)),"Not Good","Good")</f>
        <v>Not Good</v>
      </c>
      <c r="R15071">
        <f>H15071/N15071</f>
        <v>4.5856834961250978</v>
      </c>
      <c r="S15071">
        <f t="shared" si="471"/>
        <v>4.5856834961250978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>
        <v>0.5</v>
      </c>
      <c r="J15072" s="2" t="str">
        <f t="shared" si="470"/>
        <v>low</v>
      </c>
      <c r="K15072" t="str">
        <f>IF(H15072&gt;10000,"high","low")</f>
        <v>low</v>
      </c>
      <c r="L15072" s="2">
        <v>4</v>
      </c>
      <c r="M15072" s="2" t="s">
        <v>23</v>
      </c>
      <c r="N15072" s="2">
        <v>794.33</v>
      </c>
      <c r="O15072" s="2" t="str">
        <f>IF(AND(H15072&gt;5000,N15072&gt;500),"Good","Not good")</f>
        <v>Not good</v>
      </c>
      <c r="P15072" t="str">
        <f>IF(OR(H15072&gt;5000,I15072&gt;0.2),"High","Normal")</f>
        <v>High</v>
      </c>
      <c r="Q15072" t="str">
        <f>IF(NOT(AND(H15072&gt;5000,N15072&gt;500)),"Not Good","Good")</f>
        <v>Not Good</v>
      </c>
      <c r="R15072">
        <f>H15072/N15072</f>
        <v>3.5366912995858146</v>
      </c>
      <c r="S15072">
        <f t="shared" si="471"/>
        <v>3.5366912995858146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>
        <v>0.48</v>
      </c>
      <c r="J15073" s="2" t="str">
        <f t="shared" si="470"/>
        <v>low</v>
      </c>
      <c r="K15073" t="str">
        <f>IF(H15073&gt;10000,"high","low")</f>
        <v>low</v>
      </c>
      <c r="L15073" s="2">
        <v>7</v>
      </c>
      <c r="M15073" s="2" t="s">
        <v>23</v>
      </c>
      <c r="N15073" s="2">
        <v>395.58</v>
      </c>
      <c r="O15073" s="2" t="str">
        <f>IF(AND(H15073&gt;5000,N15073&gt;500),"Good","Not good")</f>
        <v>Not good</v>
      </c>
      <c r="P15073" t="str">
        <f>IF(OR(H15073&gt;5000,I15073&gt;0.2),"High","Normal")</f>
        <v>High</v>
      </c>
      <c r="Q15073" t="str">
        <f>IF(NOT(AND(H15073&gt;5000,N15073&gt;500)),"Not Good","Good")</f>
        <v>Not Good</v>
      </c>
      <c r="R15073">
        <f>H15073/N15073</f>
        <v>3.6521310480812987</v>
      </c>
      <c r="S15073">
        <f t="shared" si="471"/>
        <v>3.6521310480812987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>
        <v>0.05</v>
      </c>
      <c r="J15074" s="2" t="str">
        <f t="shared" si="470"/>
        <v>medium</v>
      </c>
      <c r="K15074" t="str">
        <f>IF(H15074&gt;10000,"high","low")</f>
        <v>low</v>
      </c>
      <c r="L15074" s="2">
        <v>3</v>
      </c>
      <c r="M15074" s="2" t="s">
        <v>17</v>
      </c>
      <c r="N15074" s="2">
        <v>236.7</v>
      </c>
      <c r="O15074" s="2" t="str">
        <f>IF(AND(H15074&gt;5000,N15074&gt;500),"Good","Not good")</f>
        <v>Not good</v>
      </c>
      <c r="P15074" t="str">
        <f>IF(OR(H15074&gt;5000,I15074&gt;0.2),"High","Normal")</f>
        <v>High</v>
      </c>
      <c r="Q15074" t="str">
        <f>IF(NOT(AND(H15074&gt;5000,N15074&gt;500)),"Not Good","Good")</f>
        <v>Not Good</v>
      </c>
      <c r="R15074">
        <f>H15074/N15074</f>
        <v>23.764258555133082</v>
      </c>
      <c r="S15074">
        <f t="shared" si="471"/>
        <v>23.764258555133082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>
        <v>0.33</v>
      </c>
      <c r="J15075" s="2" t="str">
        <f t="shared" si="470"/>
        <v>low</v>
      </c>
      <c r="K15075" t="str">
        <f>IF(H15075&gt;10000,"high","low")</f>
        <v>low</v>
      </c>
      <c r="L15075" s="2">
        <v>2</v>
      </c>
      <c r="M15075" s="2" t="s">
        <v>17</v>
      </c>
      <c r="N15075" s="2">
        <v>315.66000000000003</v>
      </c>
      <c r="O15075" s="2" t="str">
        <f>IF(AND(H15075&gt;5000,N15075&gt;500),"Good","Not good")</f>
        <v>Not good</v>
      </c>
      <c r="P15075" t="str">
        <f>IF(OR(H15075&gt;5000,I15075&gt;0.2),"High","Normal")</f>
        <v>High</v>
      </c>
      <c r="Q15075" t="str">
        <f>IF(NOT(AND(H15075&gt;5000,N15075&gt;500)),"Not Good","Good")</f>
        <v>Not Good</v>
      </c>
      <c r="R15075">
        <f>H15075/N15075</f>
        <v>3.5798327314198817</v>
      </c>
      <c r="S15075">
        <f t="shared" si="471"/>
        <v>3.5798327314198817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>
        <v>0.45</v>
      </c>
      <c r="J15076" s="2" t="str">
        <f t="shared" si="470"/>
        <v>low</v>
      </c>
      <c r="K15076" t="str">
        <f>IF(H15076&gt;10000,"high","low")</f>
        <v>low</v>
      </c>
      <c r="L15076" s="2">
        <v>4</v>
      </c>
      <c r="M15076" s="2" t="s">
        <v>17</v>
      </c>
      <c r="N15076" s="2">
        <v>376.42</v>
      </c>
      <c r="O15076" s="2" t="str">
        <f>IF(AND(H15076&gt;5000,N15076&gt;500),"Good","Not good")</f>
        <v>Not good</v>
      </c>
      <c r="P15076" t="str">
        <f>IF(OR(H15076&gt;5000,I15076&gt;0.2),"High","Normal")</f>
        <v>High</v>
      </c>
      <c r="Q15076" t="str">
        <f>IF(NOT(AND(H15076&gt;5000,N15076&gt;500)),"Not Good","Good")</f>
        <v>Not Good</v>
      </c>
      <c r="R15076">
        <f>H15076/N15076</f>
        <v>2.6566069815631472</v>
      </c>
      <c r="S15076">
        <f t="shared" si="471"/>
        <v>2.6566069815631472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>
        <v>0.04</v>
      </c>
      <c r="J15077" s="2" t="str">
        <f t="shared" si="470"/>
        <v>high</v>
      </c>
      <c r="K15077" t="str">
        <f>IF(H15077&gt;10000,"high","low")</f>
        <v>high</v>
      </c>
      <c r="L15077" s="2">
        <v>5</v>
      </c>
      <c r="M15077" s="2" t="s">
        <v>28</v>
      </c>
      <c r="N15077" s="2">
        <v>614.87</v>
      </c>
      <c r="O15077" s="2" t="str">
        <f>IF(AND(H15077&gt;5000,N15077&gt;500),"Good","Not good")</f>
        <v>Good</v>
      </c>
      <c r="P15077" t="str">
        <f>IF(OR(H15077&gt;5000,I15077&gt;0.2),"High","Normal")</f>
        <v>High</v>
      </c>
      <c r="Q15077" t="str">
        <f>IF(NOT(AND(H15077&gt;5000,N15077&gt;500)),"Not Good","Good")</f>
        <v>Good</v>
      </c>
      <c r="R15077">
        <f>H15077/N15077</f>
        <v>16.453884560964106</v>
      </c>
      <c r="S15077">
        <f t="shared" si="471"/>
        <v>16.453884560964106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>
        <v>0.06</v>
      </c>
      <c r="J15078" s="2" t="str">
        <f t="shared" si="470"/>
        <v>high</v>
      </c>
      <c r="K15078" t="str">
        <f>IF(H15078&gt;10000,"high","low")</f>
        <v>high</v>
      </c>
      <c r="L15078" s="2">
        <v>1</v>
      </c>
      <c r="M15078" s="2" t="s">
        <v>23</v>
      </c>
      <c r="N15078" s="2">
        <v>558.33000000000004</v>
      </c>
      <c r="O15078" s="2" t="str">
        <f>IF(AND(H15078&gt;5000,N15078&gt;500),"Good","Not good")</f>
        <v>Good</v>
      </c>
      <c r="P15078" t="str">
        <f>IF(OR(H15078&gt;5000,I15078&gt;0.2),"High","Normal")</f>
        <v>High</v>
      </c>
      <c r="Q15078" t="str">
        <f>IF(NOT(AND(H15078&gt;5000,N15078&gt;500)),"Not Good","Good")</f>
        <v>Good</v>
      </c>
      <c r="R15078">
        <f>H15078/N15078</f>
        <v>18.161302455537047</v>
      </c>
      <c r="S15078">
        <f t="shared" si="471"/>
        <v>18.161302455537047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>
        <v>0.17</v>
      </c>
      <c r="J15079" s="2" t="str">
        <f t="shared" si="470"/>
        <v>low</v>
      </c>
      <c r="K15079" t="str">
        <f>IF(H15079&gt;10000,"high","low")</f>
        <v>low</v>
      </c>
      <c r="L15079" s="2">
        <v>3</v>
      </c>
      <c r="M15079" s="2" t="s">
        <v>23</v>
      </c>
      <c r="N15079" s="2">
        <v>519.79999999999995</v>
      </c>
      <c r="O15079" s="2" t="str">
        <f>IF(AND(H15079&gt;5000,N15079&gt;500),"Good","Not good")</f>
        <v>Not good</v>
      </c>
      <c r="P15079" t="str">
        <f>IF(OR(H15079&gt;5000,I15079&gt;0.2),"High","Normal")</f>
        <v>Normal</v>
      </c>
      <c r="Q15079" t="str">
        <f>IF(NOT(AND(H15079&gt;5000,N15079&gt;500)),"Not Good","Good")</f>
        <v>Not Good</v>
      </c>
      <c r="R15079">
        <f>H15079/N15079</f>
        <v>6.3511350519430563</v>
      </c>
      <c r="S15079">
        <f t="shared" si="471"/>
        <v>6.3511350519430563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>
        <v>0.05</v>
      </c>
      <c r="J15080" s="2" t="str">
        <f t="shared" si="470"/>
        <v>low</v>
      </c>
      <c r="K15080" t="str">
        <f>IF(H15080&gt;10000,"high","low")</f>
        <v>low</v>
      </c>
      <c r="L15080" s="2">
        <v>8</v>
      </c>
      <c r="M15080" s="2" t="s">
        <v>23</v>
      </c>
      <c r="N15080" s="2">
        <v>227.98</v>
      </c>
      <c r="O15080" s="2" t="str">
        <f>IF(AND(H15080&gt;5000,N15080&gt;500),"Good","Not good")</f>
        <v>Not good</v>
      </c>
      <c r="P15080" t="str">
        <f>IF(OR(H15080&gt;5000,I15080&gt;0.2),"High","Normal")</f>
        <v>Normal</v>
      </c>
      <c r="Q15080" t="str">
        <f>IF(NOT(AND(H15080&gt;5000,N15080&gt;500)),"Not Good","Good")</f>
        <v>Not Good</v>
      </c>
      <c r="R15080">
        <f>H15080/N15080</f>
        <v>14.105974208263884</v>
      </c>
      <c r="S15080">
        <f t="shared" si="471"/>
        <v>14.105974208263884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>
        <v>0.44</v>
      </c>
      <c r="J15081" s="2" t="str">
        <f t="shared" si="470"/>
        <v>low</v>
      </c>
      <c r="K15081" t="str">
        <f>IF(H15081&gt;10000,"high","low")</f>
        <v>low</v>
      </c>
      <c r="L15081" s="2">
        <v>5</v>
      </c>
      <c r="M15081" s="2" t="s">
        <v>17</v>
      </c>
      <c r="N15081" s="2">
        <v>774.33</v>
      </c>
      <c r="O15081" s="2" t="str">
        <f>IF(AND(H15081&gt;5000,N15081&gt;500),"Good","Not good")</f>
        <v>Not good</v>
      </c>
      <c r="P15081" t="str">
        <f>IF(OR(H15081&gt;5000,I15081&gt;0.2),"High","Normal")</f>
        <v>High</v>
      </c>
      <c r="Q15081" t="str">
        <f>IF(NOT(AND(H15081&gt;5000,N15081&gt;500)),"Not Good","Good")</f>
        <v>Not Good</v>
      </c>
      <c r="R15081">
        <f>H15081/N15081</f>
        <v>1.2914390505340099</v>
      </c>
      <c r="S15081">
        <f t="shared" si="471"/>
        <v>1.2914390505340099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>
        <v>0.44</v>
      </c>
      <c r="J15082" s="2" t="str">
        <f t="shared" si="470"/>
        <v>low</v>
      </c>
      <c r="K15082" t="str">
        <f>IF(H15082&gt;10000,"high","low")</f>
        <v>low</v>
      </c>
      <c r="L15082" s="2">
        <v>1</v>
      </c>
      <c r="M15082" s="2" t="s">
        <v>23</v>
      </c>
      <c r="N15082" s="2">
        <v>342.43</v>
      </c>
      <c r="O15082" s="2" t="str">
        <f>IF(AND(H15082&gt;5000,N15082&gt;500),"Good","Not good")</f>
        <v>Not good</v>
      </c>
      <c r="P15082" t="str">
        <f>IF(OR(H15082&gt;5000,I15082&gt;0.2),"High","Normal")</f>
        <v>High</v>
      </c>
      <c r="Q15082" t="str">
        <f>IF(NOT(AND(H15082&gt;5000,N15082&gt;500)),"Not Good","Good")</f>
        <v>Not Good</v>
      </c>
      <c r="R15082">
        <f>H15082/N15082</f>
        <v>10.479222030780013</v>
      </c>
      <c r="S15082">
        <f t="shared" si="471"/>
        <v>10.479222030780013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>
        <v>0.47</v>
      </c>
      <c r="J15083" s="2" t="str">
        <f t="shared" si="470"/>
        <v>low</v>
      </c>
      <c r="K15083" t="str">
        <f>IF(H15083&gt;10000,"high","low")</f>
        <v>low</v>
      </c>
      <c r="L15083" s="2">
        <v>4</v>
      </c>
      <c r="M15083" s="2" t="s">
        <v>28</v>
      </c>
      <c r="N15083" s="2">
        <v>32.1</v>
      </c>
      <c r="O15083" s="2" t="str">
        <f>IF(AND(H15083&gt;5000,N15083&gt;500),"Good","Not good")</f>
        <v>Not good</v>
      </c>
      <c r="P15083" t="str">
        <f>IF(OR(H15083&gt;5000,I15083&gt;0.2),"High","Normal")</f>
        <v>High</v>
      </c>
      <c r="Q15083" t="str">
        <f>IF(NOT(AND(H15083&gt;5000,N15083&gt;500)),"Not Good","Good")</f>
        <v>Not Good</v>
      </c>
      <c r="R15083">
        <f>H15083/N15083</f>
        <v>4.9133956386292832</v>
      </c>
      <c r="S15083">
        <f t="shared" si="471"/>
        <v>4.9133956386292832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>
        <v>0.1</v>
      </c>
      <c r="J15084" s="2" t="str">
        <f t="shared" si="470"/>
        <v>medium</v>
      </c>
      <c r="K15084" t="str">
        <f>IF(H15084&gt;10000,"high","low")</f>
        <v>low</v>
      </c>
      <c r="L15084" s="2">
        <v>8</v>
      </c>
      <c r="M15084" s="2" t="s">
        <v>23</v>
      </c>
      <c r="N15084" s="2">
        <v>100.16</v>
      </c>
      <c r="O15084" s="2" t="str">
        <f>IF(AND(H15084&gt;5000,N15084&gt;500),"Good","Not good")</f>
        <v>Not good</v>
      </c>
      <c r="P15084" t="str">
        <f>IF(OR(H15084&gt;5000,I15084&gt;0.2),"High","Normal")</f>
        <v>High</v>
      </c>
      <c r="Q15084" t="str">
        <f>IF(NOT(AND(H15084&gt;5000,N15084&gt;500)),"Not Good","Good")</f>
        <v>Not Good</v>
      </c>
      <c r="R15084">
        <f>H15084/N15084</f>
        <v>94.508785942492011</v>
      </c>
      <c r="S15084">
        <f t="shared" si="471"/>
        <v>94.508785942492011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>
        <v>0.02</v>
      </c>
      <c r="J15085" s="2" t="str">
        <f t="shared" si="470"/>
        <v>high</v>
      </c>
      <c r="K15085" t="str">
        <f>IF(H15085&gt;10000,"high","low")</f>
        <v>high</v>
      </c>
      <c r="L15085" s="2">
        <v>8</v>
      </c>
      <c r="M15085" s="2" t="s">
        <v>23</v>
      </c>
      <c r="N15085" s="2">
        <v>339.05</v>
      </c>
      <c r="O15085" s="2" t="str">
        <f>IF(AND(H15085&gt;5000,N15085&gt;500),"Good","Not good")</f>
        <v>Not good</v>
      </c>
      <c r="P15085" t="str">
        <f>IF(OR(H15085&gt;5000,I15085&gt;0.2),"High","Normal")</f>
        <v>High</v>
      </c>
      <c r="Q15085" t="str">
        <f>IF(NOT(AND(H15085&gt;5000,N15085&gt;500)),"Not Good","Good")</f>
        <v>Not Good</v>
      </c>
      <c r="R15085">
        <f>H15085/N15085</f>
        <v>33.260581035245536</v>
      </c>
      <c r="S15085">
        <f t="shared" si="471"/>
        <v>33.260581035245536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>
        <v>0.22</v>
      </c>
      <c r="J15086" s="2" t="str">
        <f t="shared" si="470"/>
        <v>low</v>
      </c>
      <c r="K15086" t="str">
        <f>IF(H15086&gt;10000,"high","low")</f>
        <v>low</v>
      </c>
      <c r="L15086" s="2">
        <v>2</v>
      </c>
      <c r="M15086" s="2" t="s">
        <v>23</v>
      </c>
      <c r="N15086" s="2">
        <v>351.61</v>
      </c>
      <c r="O15086" s="2" t="str">
        <f>IF(AND(H15086&gt;5000,N15086&gt;500),"Good","Not good")</f>
        <v>Not good</v>
      </c>
      <c r="P15086" t="str">
        <f>IF(OR(H15086&gt;5000,I15086&gt;0.2),"High","Normal")</f>
        <v>High</v>
      </c>
      <c r="Q15086" t="str">
        <f>IF(NOT(AND(H15086&gt;5000,N15086&gt;500)),"Not Good","Good")</f>
        <v>Not Good</v>
      </c>
      <c r="R15086">
        <f>H15086/N15086</f>
        <v>2.8440601803134151</v>
      </c>
      <c r="S15086">
        <f t="shared" si="471"/>
        <v>2.8440601803134151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>
        <v>0.44</v>
      </c>
      <c r="J15087" s="2" t="str">
        <f t="shared" si="470"/>
        <v>medium</v>
      </c>
      <c r="K15087" t="str">
        <f>IF(H15087&gt;10000,"high","low")</f>
        <v>low</v>
      </c>
      <c r="L15087" s="2">
        <v>9</v>
      </c>
      <c r="M15087" s="2" t="s">
        <v>17</v>
      </c>
      <c r="N15087" s="2">
        <v>124.63</v>
      </c>
      <c r="O15087" s="2" t="str">
        <f>IF(AND(H15087&gt;5000,N15087&gt;500),"Good","Not good")</f>
        <v>Not good</v>
      </c>
      <c r="P15087" t="str">
        <f>IF(OR(H15087&gt;5000,I15087&gt;0.2),"High","Normal")</f>
        <v>High</v>
      </c>
      <c r="Q15087" t="str">
        <f>IF(NOT(AND(H15087&gt;5000,N15087&gt;500)),"Not Good","Good")</f>
        <v>Not Good</v>
      </c>
      <c r="R15087">
        <f>H15087/N15087</f>
        <v>55.251544571932925</v>
      </c>
      <c r="S15087">
        <f t="shared" si="471"/>
        <v>55.251544571932925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>
        <v>0.32</v>
      </c>
      <c r="J15088" s="2" t="str">
        <f t="shared" si="470"/>
        <v>low</v>
      </c>
      <c r="K15088" t="str">
        <f>IF(H15088&gt;10000,"high","low")</f>
        <v>low</v>
      </c>
      <c r="L15088" s="2">
        <v>1</v>
      </c>
      <c r="M15088" s="2" t="s">
        <v>17</v>
      </c>
      <c r="N15088" s="2">
        <v>307.38</v>
      </c>
      <c r="O15088" s="2" t="str">
        <f>IF(AND(H15088&gt;5000,N15088&gt;500),"Good","Not good")</f>
        <v>Not good</v>
      </c>
      <c r="P15088" t="str">
        <f>IF(OR(H15088&gt;5000,I15088&gt;0.2),"High","Normal")</f>
        <v>High</v>
      </c>
      <c r="Q15088" t="str">
        <f>IF(NOT(AND(H15088&gt;5000,N15088&gt;500)),"Not Good","Good")</f>
        <v>Not Good</v>
      </c>
      <c r="R15088">
        <f>H15088/N15088</f>
        <v>4.7272756848200919</v>
      </c>
      <c r="S15088">
        <f t="shared" si="471"/>
        <v>4.7272756848200919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>
        <v>0.5</v>
      </c>
      <c r="J15089" s="2" t="str">
        <f t="shared" si="470"/>
        <v>medium</v>
      </c>
      <c r="K15089" t="str">
        <f>IF(H15089&gt;10000,"high","low")</f>
        <v>low</v>
      </c>
      <c r="L15089" s="2">
        <v>8</v>
      </c>
      <c r="M15089" s="2" t="s">
        <v>17</v>
      </c>
      <c r="N15089" s="2">
        <v>315.43</v>
      </c>
      <c r="O15089" s="2" t="str">
        <f>IF(AND(H15089&gt;5000,N15089&gt;500),"Good","Not good")</f>
        <v>Not good</v>
      </c>
      <c r="P15089" t="str">
        <f>IF(OR(H15089&gt;5000,I15089&gt;0.2),"High","Normal")</f>
        <v>High</v>
      </c>
      <c r="Q15089" t="str">
        <f>IF(NOT(AND(H15089&gt;5000,N15089&gt;500)),"Not Good","Good")</f>
        <v>Not Good</v>
      </c>
      <c r="R15089">
        <f>H15089/N15089</f>
        <v>21.101353707637195</v>
      </c>
      <c r="S15089">
        <f t="shared" si="471"/>
        <v>21.101353707637195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>
        <v>0.45</v>
      </c>
      <c r="J15090" s="2" t="str">
        <f t="shared" si="470"/>
        <v>high</v>
      </c>
      <c r="K15090" t="str">
        <f>IF(H15090&gt;10000,"high","low")</f>
        <v>high</v>
      </c>
      <c r="L15090" s="2">
        <v>8</v>
      </c>
      <c r="M15090" s="2" t="s">
        <v>17</v>
      </c>
      <c r="N15090" s="2">
        <v>777.36</v>
      </c>
      <c r="O15090" s="2" t="str">
        <f>IF(AND(H15090&gt;5000,N15090&gt;500),"Good","Not good")</f>
        <v>Good</v>
      </c>
      <c r="P15090" t="str">
        <f>IF(OR(H15090&gt;5000,I15090&gt;0.2),"High","Normal")</f>
        <v>High</v>
      </c>
      <c r="Q15090" t="str">
        <f>IF(NOT(AND(H15090&gt;5000,N15090&gt;500)),"Not Good","Good")</f>
        <v>Good</v>
      </c>
      <c r="R15090">
        <f>H15090/N15090</f>
        <v>12.950241844190593</v>
      </c>
      <c r="S15090">
        <f t="shared" si="471"/>
        <v>12.950241844190593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>
        <v>0.2</v>
      </c>
      <c r="J15091" s="2" t="str">
        <f t="shared" si="470"/>
        <v>low</v>
      </c>
      <c r="K15091" t="str">
        <f>IF(H15091&gt;10000,"high","low")</f>
        <v>low</v>
      </c>
      <c r="L15091" s="2">
        <v>6</v>
      </c>
      <c r="M15091" s="2" t="s">
        <v>17</v>
      </c>
      <c r="N15091" s="2">
        <v>373.01</v>
      </c>
      <c r="O15091" s="2" t="str">
        <f>IF(AND(H15091&gt;5000,N15091&gt;500),"Good","Not good")</f>
        <v>Not good</v>
      </c>
      <c r="P15091" t="str">
        <f>IF(OR(H15091&gt;5000,I15091&gt;0.2),"High","Normal")</f>
        <v>Normal</v>
      </c>
      <c r="Q15091" t="str">
        <f>IF(NOT(AND(H15091&gt;5000,N15091&gt;500)),"Not Good","Good")</f>
        <v>Not Good</v>
      </c>
      <c r="R15091">
        <f>H15091/N15091</f>
        <v>2.6808932736387767</v>
      </c>
      <c r="S15091">
        <f t="shared" si="471"/>
        <v>2.6808932736387767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>
        <v>0.02</v>
      </c>
      <c r="J15092" s="2" t="str">
        <f t="shared" si="470"/>
        <v>medium</v>
      </c>
      <c r="K15092" t="str">
        <f>IF(H15092&gt;10000,"high","low")</f>
        <v>low</v>
      </c>
      <c r="L15092" s="2">
        <v>1</v>
      </c>
      <c r="M15092" s="2" t="s">
        <v>28</v>
      </c>
      <c r="N15092" s="2">
        <v>826.6</v>
      </c>
      <c r="O15092" s="2" t="str">
        <f>IF(AND(H15092&gt;5000,N15092&gt;500),"Good","Not good")</f>
        <v>Good</v>
      </c>
      <c r="P15092" t="str">
        <f>IF(OR(H15092&gt;5000,I15092&gt;0.2),"High","Normal")</f>
        <v>High</v>
      </c>
      <c r="Q15092" t="str">
        <f>IF(NOT(AND(H15092&gt;5000,N15092&gt;500)),"Not Good","Good")</f>
        <v>Good</v>
      </c>
      <c r="R15092">
        <f>H15092/N15092</f>
        <v>9.260827486087587</v>
      </c>
      <c r="S15092">
        <f t="shared" si="471"/>
        <v>9.260827486087587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>
        <v>0</v>
      </c>
      <c r="J15093" s="2" t="str">
        <f t="shared" si="470"/>
        <v>low</v>
      </c>
      <c r="K15093" t="str">
        <f>IF(H15093&gt;10000,"high","low")</f>
        <v>low</v>
      </c>
      <c r="L15093" s="2">
        <v>9</v>
      </c>
      <c r="M15093" s="2" t="s">
        <v>23</v>
      </c>
      <c r="N15093" s="2">
        <v>309.41000000000003</v>
      </c>
      <c r="O15093" s="2" t="str">
        <f>IF(AND(H15093&gt;5000,N15093&gt;500),"Good","Not good")</f>
        <v>Not good</v>
      </c>
      <c r="P15093" t="str">
        <f>IF(OR(H15093&gt;5000,I15093&gt;0.2),"High","Normal")</f>
        <v>Normal</v>
      </c>
      <c r="Q15093" t="str">
        <f>IF(NOT(AND(H15093&gt;5000,N15093&gt;500)),"Not Good","Good")</f>
        <v>Not Good</v>
      </c>
      <c r="R15093">
        <f>H15093/N15093</f>
        <v>6.13625933227756</v>
      </c>
      <c r="S15093">
        <f t="shared" si="471"/>
        <v>6.13625933227756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>
        <v>0.32</v>
      </c>
      <c r="J15094" s="2" t="str">
        <f t="shared" si="470"/>
        <v>low</v>
      </c>
      <c r="K15094" t="str">
        <f>IF(H15094&gt;10000,"high","low")</f>
        <v>low</v>
      </c>
      <c r="L15094" s="2">
        <v>3</v>
      </c>
      <c r="M15094" s="2" t="s">
        <v>28</v>
      </c>
      <c r="N15094" s="2">
        <v>97.17</v>
      </c>
      <c r="O15094" s="2" t="str">
        <f>IF(AND(H15094&gt;5000,N15094&gt;500),"Good","Not good")</f>
        <v>Not good</v>
      </c>
      <c r="P15094" t="str">
        <f>IF(OR(H15094&gt;5000,I15094&gt;0.2),"High","Normal")</f>
        <v>High</v>
      </c>
      <c r="Q15094" t="str">
        <f>IF(NOT(AND(H15094&gt;5000,N15094&gt;500)),"Not Good","Good")</f>
        <v>Not Good</v>
      </c>
      <c r="R15094">
        <f>H15094/N15094</f>
        <v>4.0703920963260263</v>
      </c>
      <c r="S15094">
        <f t="shared" si="471"/>
        <v>4.0703920963260263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>
        <v>0.46</v>
      </c>
      <c r="J15095" s="2" t="str">
        <f t="shared" si="470"/>
        <v>medium</v>
      </c>
      <c r="K15095" t="str">
        <f>IF(H15095&gt;10000,"high","low")</f>
        <v>low</v>
      </c>
      <c r="L15095" s="2">
        <v>1</v>
      </c>
      <c r="M15095" s="2" t="s">
        <v>17</v>
      </c>
      <c r="N15095" s="2">
        <v>78.72</v>
      </c>
      <c r="O15095" s="2" t="str">
        <f>IF(AND(H15095&gt;5000,N15095&gt;500),"Good","Not good")</f>
        <v>Not good</v>
      </c>
      <c r="P15095" t="str">
        <f>IF(OR(H15095&gt;5000,I15095&gt;0.2),"High","Normal")</f>
        <v>High</v>
      </c>
      <c r="Q15095" t="str">
        <f>IF(NOT(AND(H15095&gt;5000,N15095&gt;500)),"Not Good","Good")</f>
        <v>Not Good</v>
      </c>
      <c r="R15095">
        <f>H15095/N15095</f>
        <v>91.006097560975604</v>
      </c>
      <c r="S15095">
        <f t="shared" si="471"/>
        <v>91.006097560975604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>
        <v>0.22</v>
      </c>
      <c r="J15096" s="2" t="str">
        <f t="shared" si="470"/>
        <v>low</v>
      </c>
      <c r="K15096" t="str">
        <f>IF(H15096&gt;10000,"high","low")</f>
        <v>low</v>
      </c>
      <c r="L15096" s="2">
        <v>7</v>
      </c>
      <c r="M15096" s="2" t="s">
        <v>28</v>
      </c>
      <c r="N15096" s="2">
        <v>571.22</v>
      </c>
      <c r="O15096" s="2" t="str">
        <f>IF(AND(H15096&gt;5000,N15096&gt;500),"Good","Not good")</f>
        <v>Not good</v>
      </c>
      <c r="P15096" t="str">
        <f>IF(OR(H15096&gt;5000,I15096&gt;0.2),"High","Normal")</f>
        <v>High</v>
      </c>
      <c r="Q15096" t="str">
        <f>IF(NOT(AND(H15096&gt;5000,N15096&gt;500)),"Not Good","Good")</f>
        <v>Not Good</v>
      </c>
      <c r="R15096">
        <f>H15096/N15096</f>
        <v>1.7506389832288785</v>
      </c>
      <c r="S15096">
        <f t="shared" si="471"/>
        <v>1.7506389832288785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>
        <v>0.44</v>
      </c>
      <c r="J15097" s="2" t="str">
        <f t="shared" si="470"/>
        <v>medium</v>
      </c>
      <c r="K15097" t="str">
        <f>IF(H15097&gt;10000,"high","low")</f>
        <v>low</v>
      </c>
      <c r="L15097" s="2">
        <v>5</v>
      </c>
      <c r="M15097" s="2" t="s">
        <v>23</v>
      </c>
      <c r="N15097" s="2">
        <v>55.27</v>
      </c>
      <c r="O15097" s="2" t="str">
        <f>IF(AND(H15097&gt;5000,N15097&gt;500),"Good","Not good")</f>
        <v>Not good</v>
      </c>
      <c r="P15097" t="str">
        <f>IF(OR(H15097&gt;5000,I15097&gt;0.2),"High","Normal")</f>
        <v>High</v>
      </c>
      <c r="Q15097" t="str">
        <f>IF(NOT(AND(H15097&gt;5000,N15097&gt;500)),"Not Good","Good")</f>
        <v>Not Good</v>
      </c>
      <c r="R15097">
        <f>H15097/N15097</f>
        <v>151.8183462999819</v>
      </c>
      <c r="S15097">
        <f t="shared" si="471"/>
        <v>151.8183462999819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>
        <v>0.28000000000000003</v>
      </c>
      <c r="J15098" s="2" t="str">
        <f t="shared" si="470"/>
        <v>high</v>
      </c>
      <c r="K15098" t="str">
        <f>IF(H15098&gt;10000,"high","low")</f>
        <v>high</v>
      </c>
      <c r="L15098" s="2">
        <v>2</v>
      </c>
      <c r="M15098" s="2" t="s">
        <v>17</v>
      </c>
      <c r="N15098" s="2">
        <v>71.510000000000005</v>
      </c>
      <c r="O15098" s="2" t="str">
        <f>IF(AND(H15098&gt;5000,N15098&gt;500),"Good","Not good")</f>
        <v>Not good</v>
      </c>
      <c r="P15098" t="str">
        <f>IF(OR(H15098&gt;5000,I15098&gt;0.2),"High","Normal")</f>
        <v>High</v>
      </c>
      <c r="Q15098" t="str">
        <f>IF(NOT(AND(H15098&gt;5000,N15098&gt;500)),"Not Good","Good")</f>
        <v>Not Good</v>
      </c>
      <c r="R15098">
        <f>H15098/N15098</f>
        <v>154.67766745909663</v>
      </c>
      <c r="S15098">
        <f t="shared" si="471"/>
        <v>154.67766745909663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>
        <v>0.05</v>
      </c>
      <c r="J15099" s="2" t="str">
        <f t="shared" si="470"/>
        <v>low</v>
      </c>
      <c r="K15099" t="str">
        <f>IF(H15099&gt;10000,"high","low")</f>
        <v>low</v>
      </c>
      <c r="L15099" s="2">
        <v>1</v>
      </c>
      <c r="M15099" s="2" t="s">
        <v>17</v>
      </c>
      <c r="N15099" s="2">
        <v>339.34</v>
      </c>
      <c r="O15099" s="2" t="str">
        <f>IF(AND(H15099&gt;5000,N15099&gt;500),"Good","Not good")</f>
        <v>Not good</v>
      </c>
      <c r="P15099" t="str">
        <f>IF(OR(H15099&gt;5000,I15099&gt;0.2),"High","Normal")</f>
        <v>Normal</v>
      </c>
      <c r="Q15099" t="str">
        <f>IF(NOT(AND(H15099&gt;5000,N15099&gt;500)),"Not Good","Good")</f>
        <v>Not Good</v>
      </c>
      <c r="R15099">
        <f>H15099/N15099</f>
        <v>4.0814227618317913</v>
      </c>
      <c r="S15099">
        <f t="shared" si="471"/>
        <v>4.0814227618317913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>
        <v>0.4</v>
      </c>
      <c r="J15100" s="2" t="str">
        <f t="shared" si="470"/>
        <v>low</v>
      </c>
      <c r="K15100" t="str">
        <f>IF(H15100&gt;10000,"high","low")</f>
        <v>low</v>
      </c>
      <c r="L15100" s="2">
        <v>6</v>
      </c>
      <c r="M15100" s="2" t="s">
        <v>23</v>
      </c>
      <c r="N15100" s="2">
        <v>832.51</v>
      </c>
      <c r="O15100" s="2" t="str">
        <f>IF(AND(H15100&gt;5000,N15100&gt;500),"Good","Not good")</f>
        <v>Not good</v>
      </c>
      <c r="P15100" t="str">
        <f>IF(OR(H15100&gt;5000,I15100&gt;0.2),"High","Normal")</f>
        <v>High</v>
      </c>
      <c r="Q15100" t="str">
        <f>IF(NOT(AND(H15100&gt;5000,N15100&gt;500)),"Not Good","Good")</f>
        <v>Not Good</v>
      </c>
      <c r="R15100">
        <f>H15100/N15100</f>
        <v>4.4876698177799668</v>
      </c>
      <c r="S15100">
        <f t="shared" si="471"/>
        <v>4.4876698177799668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>
        <v>0.25</v>
      </c>
      <c r="J15101" s="2" t="str">
        <f t="shared" si="470"/>
        <v>low</v>
      </c>
      <c r="K15101" t="str">
        <f>IF(H15101&gt;10000,"high","low")</f>
        <v>low</v>
      </c>
      <c r="L15101" s="2">
        <v>1</v>
      </c>
      <c r="M15101" s="2" t="s">
        <v>17</v>
      </c>
      <c r="N15101" s="2">
        <v>126.7</v>
      </c>
      <c r="O15101" s="2" t="str">
        <f>IF(AND(H15101&gt;5000,N15101&gt;500),"Good","Not good")</f>
        <v>Not good</v>
      </c>
      <c r="P15101" t="str">
        <f>IF(OR(H15101&gt;5000,I15101&gt;0.2),"High","Normal")</f>
        <v>High</v>
      </c>
      <c r="Q15101" t="str">
        <f>IF(NOT(AND(H15101&gt;5000,N15101&gt;500)),"Not Good","Good")</f>
        <v>Not Good</v>
      </c>
      <c r="R15101">
        <f>H15101/N15101</f>
        <v>7.8926598263614833</v>
      </c>
      <c r="S15101">
        <f t="shared" si="471"/>
        <v>7.8926598263614833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>
        <v>0.03</v>
      </c>
      <c r="J15102" s="2" t="str">
        <f t="shared" si="470"/>
        <v>low</v>
      </c>
      <c r="K15102" t="str">
        <f>IF(H15102&gt;10000,"high","low")</f>
        <v>low</v>
      </c>
      <c r="L15102" s="2">
        <v>6</v>
      </c>
      <c r="M15102" s="2" t="s">
        <v>28</v>
      </c>
      <c r="N15102" s="2">
        <v>454.74</v>
      </c>
      <c r="O15102" s="2" t="str">
        <f>IF(AND(H15102&gt;5000,N15102&gt;500),"Good","Not good")</f>
        <v>Not good</v>
      </c>
      <c r="P15102" t="str">
        <f>IF(OR(H15102&gt;5000,I15102&gt;0.2),"High","Normal")</f>
        <v>Normal</v>
      </c>
      <c r="Q15102" t="str">
        <f>IF(NOT(AND(H15102&gt;5000,N15102&gt;500)),"Not Good","Good")</f>
        <v>Not Good</v>
      </c>
      <c r="R15102">
        <f>H15102/N15102</f>
        <v>5.0497207195320399</v>
      </c>
      <c r="S15102">
        <f t="shared" si="471"/>
        <v>5.0497207195320399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>
        <v>0.41</v>
      </c>
      <c r="J15103" s="2" t="str">
        <f t="shared" si="470"/>
        <v>low</v>
      </c>
      <c r="K15103" t="str">
        <f>IF(H15103&gt;10000,"high","low")</f>
        <v>low</v>
      </c>
      <c r="L15103" s="2">
        <v>1</v>
      </c>
      <c r="M15103" s="2" t="s">
        <v>23</v>
      </c>
      <c r="N15103" s="2">
        <v>1198.32</v>
      </c>
      <c r="O15103" s="2" t="str">
        <f>IF(AND(H15103&gt;5000,N15103&gt;500),"Good","Not good")</f>
        <v>Not good</v>
      </c>
      <c r="P15103" t="str">
        <f>IF(OR(H15103&gt;5000,I15103&gt;0.2),"High","Normal")</f>
        <v>High</v>
      </c>
      <c r="Q15103" t="str">
        <f>IF(NOT(AND(H15103&gt;5000,N15103&gt;500)),"Not Good","Good")</f>
        <v>Not Good</v>
      </c>
      <c r="R15103">
        <f>H15103/N15103</f>
        <v>3.4613709192870021</v>
      </c>
      <c r="S15103">
        <f t="shared" si="471"/>
        <v>3.4613709192870021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>
        <v>0.38</v>
      </c>
      <c r="J15104" s="2" t="str">
        <f t="shared" si="470"/>
        <v>low</v>
      </c>
      <c r="K15104" t="str">
        <f>IF(H15104&gt;10000,"high","low")</f>
        <v>low</v>
      </c>
      <c r="L15104" s="2">
        <v>7</v>
      </c>
      <c r="M15104" s="2" t="s">
        <v>17</v>
      </c>
      <c r="N15104" s="2">
        <v>393.87</v>
      </c>
      <c r="O15104" s="2" t="str">
        <f>IF(AND(H15104&gt;5000,N15104&gt;500),"Good","Not good")</f>
        <v>Not good</v>
      </c>
      <c r="P15104" t="str">
        <f>IF(OR(H15104&gt;5000,I15104&gt;0.2),"High","Normal")</f>
        <v>High</v>
      </c>
      <c r="Q15104" t="str">
        <f>IF(NOT(AND(H15104&gt;5000,N15104&gt;500)),"Not Good","Good")</f>
        <v>Not Good</v>
      </c>
      <c r="R15104">
        <f>H15104/N15104</f>
        <v>3.5870464874197068</v>
      </c>
      <c r="S15104">
        <f t="shared" si="471"/>
        <v>3.5870464874197068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>
        <v>0.23</v>
      </c>
      <c r="J15105" s="2" t="str">
        <f t="shared" si="470"/>
        <v>low</v>
      </c>
      <c r="K15105" t="str">
        <f>IF(H15105&gt;10000,"high","low")</f>
        <v>low</v>
      </c>
      <c r="L15105" s="2">
        <v>7</v>
      </c>
      <c r="M15105" s="2" t="s">
        <v>17</v>
      </c>
      <c r="N15105" s="2">
        <v>444.68</v>
      </c>
      <c r="O15105" s="2" t="str">
        <f>IF(AND(H15105&gt;5000,N15105&gt;500),"Good","Not good")</f>
        <v>Not good</v>
      </c>
      <c r="P15105" t="str">
        <f>IF(OR(H15105&gt;5000,I15105&gt;0.2),"High","Normal")</f>
        <v>High</v>
      </c>
      <c r="Q15105" t="str">
        <f>IF(NOT(AND(H15105&gt;5000,N15105&gt;500)),"Not Good","Good")</f>
        <v>Not Good</v>
      </c>
      <c r="R15105">
        <f>H15105/N15105</f>
        <v>3.5512728254025365</v>
      </c>
      <c r="S15105">
        <f t="shared" si="471"/>
        <v>3.5512728254025365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>
        <v>0.01</v>
      </c>
      <c r="J15106" s="2" t="str">
        <f t="shared" si="470"/>
        <v>medium</v>
      </c>
      <c r="K15106" t="str">
        <f>IF(H15106&gt;10000,"high","low")</f>
        <v>low</v>
      </c>
      <c r="L15106" s="2">
        <v>4</v>
      </c>
      <c r="M15106" s="2" t="s">
        <v>23</v>
      </c>
      <c r="N15106" s="2">
        <v>902.83</v>
      </c>
      <c r="O15106" s="2" t="str">
        <f>IF(AND(H15106&gt;5000,N15106&gt;500),"Good","Not good")</f>
        <v>Good</v>
      </c>
      <c r="P15106" t="str">
        <f>IF(OR(H15106&gt;5000,I15106&gt;0.2),"High","Normal")</f>
        <v>High</v>
      </c>
      <c r="Q15106" t="str">
        <f>IF(NOT(AND(H15106&gt;5000,N15106&gt;500)),"Not Good","Good")</f>
        <v>Good</v>
      </c>
      <c r="R15106">
        <f>H15106/N15106</f>
        <v>10.494777532868868</v>
      </c>
      <c r="S15106">
        <f t="shared" si="471"/>
        <v>10.494777532868868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>
        <v>0.17</v>
      </c>
      <c r="J15107" s="2" t="str">
        <f t="shared" ref="J15107:J15170" si="472">IF(H15107&gt;10000,"high",IF(H15107&gt;=5000,"medium","low"))</f>
        <v>low</v>
      </c>
      <c r="K15107" t="str">
        <f>IF(H15107&gt;10000,"high","low")</f>
        <v>low</v>
      </c>
      <c r="L15107" s="2">
        <v>7</v>
      </c>
      <c r="M15107" s="2" t="s">
        <v>17</v>
      </c>
      <c r="N15107" s="2">
        <v>895.28</v>
      </c>
      <c r="O15107" s="2" t="str">
        <f>IF(AND(H15107&gt;5000,N15107&gt;500),"Good","Not good")</f>
        <v>Not good</v>
      </c>
      <c r="P15107" t="str">
        <f>IF(OR(H15107&gt;5000,I15107&gt;0.2),"High","Normal")</f>
        <v>Normal</v>
      </c>
      <c r="Q15107" t="str">
        <f>IF(NOT(AND(H15107&gt;5000,N15107&gt;500)),"Not Good","Good")</f>
        <v>Not Good</v>
      </c>
      <c r="R15107">
        <f>H15107/N15107</f>
        <v>3.6692654811902421</v>
      </c>
      <c r="S15107">
        <f t="shared" ref="S15107:S15170" si="473">IFERROR(R15107,0)</f>
        <v>3.6692654811902421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>
        <v>0.22</v>
      </c>
      <c r="J15108" s="2" t="str">
        <f t="shared" si="472"/>
        <v>low</v>
      </c>
      <c r="K15108" t="str">
        <f>IF(H15108&gt;10000,"high","low")</f>
        <v>low</v>
      </c>
      <c r="L15108" s="2">
        <v>8</v>
      </c>
      <c r="M15108" s="2" t="s">
        <v>28</v>
      </c>
      <c r="N15108" s="2">
        <v>631.16999999999996</v>
      </c>
      <c r="O15108" s="2" t="str">
        <f>IF(AND(H15108&gt;5000,N15108&gt;500),"Good","Not good")</f>
        <v>Not good</v>
      </c>
      <c r="P15108" t="str">
        <f>IF(OR(H15108&gt;5000,I15108&gt;0.2),"High","Normal")</f>
        <v>High</v>
      </c>
      <c r="Q15108" t="str">
        <f>IF(NOT(AND(H15108&gt;5000,N15108&gt;500)),"Not Good","Good")</f>
        <v>Not Good</v>
      </c>
      <c r="R15108">
        <f>H15108/N15108</f>
        <v>6.3513633410966941</v>
      </c>
      <c r="S15108">
        <f t="shared" si="473"/>
        <v>6.3513633410966941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>
        <v>0.08</v>
      </c>
      <c r="J15109" s="2" t="str">
        <f t="shared" si="472"/>
        <v>low</v>
      </c>
      <c r="K15109" t="str">
        <f>IF(H15109&gt;10000,"high","low")</f>
        <v>low</v>
      </c>
      <c r="L15109" s="2">
        <v>8</v>
      </c>
      <c r="M15109" s="2" t="s">
        <v>17</v>
      </c>
      <c r="N15109" s="2">
        <v>445.57</v>
      </c>
      <c r="O15109" s="2" t="str">
        <f>IF(AND(H15109&gt;5000,N15109&gt;500),"Good","Not good")</f>
        <v>Not good</v>
      </c>
      <c r="P15109" t="str">
        <f>IF(OR(H15109&gt;5000,I15109&gt;0.2),"High","Normal")</f>
        <v>Normal</v>
      </c>
      <c r="Q15109" t="str">
        <f>IF(NOT(AND(H15109&gt;5000,N15109&gt;500)),"Not Good","Good")</f>
        <v>Not Good</v>
      </c>
      <c r="R15109">
        <f>H15109/N15109</f>
        <v>3.404852211773683</v>
      </c>
      <c r="S15109">
        <f t="shared" si="473"/>
        <v>3.404852211773683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>
        <v>0.08</v>
      </c>
      <c r="J15110" s="2" t="str">
        <f t="shared" si="472"/>
        <v>low</v>
      </c>
      <c r="K15110" t="str">
        <f>IF(H15110&gt;10000,"high","low")</f>
        <v>low</v>
      </c>
      <c r="L15110" s="2">
        <v>3</v>
      </c>
      <c r="M15110" s="2" t="s">
        <v>23</v>
      </c>
      <c r="N15110" s="2">
        <v>456.36</v>
      </c>
      <c r="O15110" s="2" t="str">
        <f>IF(AND(H15110&gt;5000,N15110&gt;500),"Good","Not good")</f>
        <v>Not good</v>
      </c>
      <c r="P15110" t="str">
        <f>IF(OR(H15110&gt;5000,I15110&gt;0.2),"High","Normal")</f>
        <v>Normal</v>
      </c>
      <c r="Q15110" t="str">
        <f>IF(NOT(AND(H15110&gt;5000,N15110&gt;500)),"Not Good","Good")</f>
        <v>Not Good</v>
      </c>
      <c r="R15110">
        <f>H15110/N15110</f>
        <v>10.92168463493733</v>
      </c>
      <c r="S15110">
        <f t="shared" si="473"/>
        <v>10.92168463493733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>
        <v>0.08</v>
      </c>
      <c r="J15111" s="2" t="str">
        <f t="shared" si="472"/>
        <v>low</v>
      </c>
      <c r="K15111" t="str">
        <f>IF(H15111&gt;10000,"high","low")</f>
        <v>low</v>
      </c>
      <c r="L15111" s="2">
        <v>8</v>
      </c>
      <c r="M15111" s="2" t="s">
        <v>17</v>
      </c>
      <c r="N15111" s="2">
        <v>98.59</v>
      </c>
      <c r="O15111" s="2" t="str">
        <f>IF(AND(H15111&gt;5000,N15111&gt;500),"Good","Not good")</f>
        <v>Not good</v>
      </c>
      <c r="P15111" t="str">
        <f>IF(OR(H15111&gt;5000,I15111&gt;0.2),"High","Normal")</f>
        <v>Normal</v>
      </c>
      <c r="Q15111" t="str">
        <f>IF(NOT(AND(H15111&gt;5000,N15111&gt;500)),"Not Good","Good")</f>
        <v>Not Good</v>
      </c>
      <c r="R15111">
        <f>H15111/N15111</f>
        <v>10.143016533116949</v>
      </c>
      <c r="S15111">
        <f t="shared" si="473"/>
        <v>10.143016533116949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>
        <v>0.19</v>
      </c>
      <c r="J15112" s="2" t="str">
        <f t="shared" si="472"/>
        <v>low</v>
      </c>
      <c r="K15112" t="str">
        <f>IF(H15112&gt;10000,"high","low")</f>
        <v>low</v>
      </c>
      <c r="L15112" s="2">
        <v>3</v>
      </c>
      <c r="M15112" s="2" t="s">
        <v>17</v>
      </c>
      <c r="N15112" s="2">
        <v>856.77</v>
      </c>
      <c r="O15112" s="2" t="str">
        <f>IF(AND(H15112&gt;5000,N15112&gt;500),"Good","Not good")</f>
        <v>Not good</v>
      </c>
      <c r="P15112" t="str">
        <f>IF(OR(H15112&gt;5000,I15112&gt;0.2),"High","Normal")</f>
        <v>Normal</v>
      </c>
      <c r="Q15112" t="str">
        <f>IF(NOT(AND(H15112&gt;5000,N15112&gt;500)),"Not Good","Good")</f>
        <v>Not Good</v>
      </c>
      <c r="R15112">
        <f>H15112/N15112</f>
        <v>5.6181822426088681</v>
      </c>
      <c r="S15112">
        <f t="shared" si="473"/>
        <v>5.6181822426088681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>
        <v>0.41</v>
      </c>
      <c r="J15113" s="2" t="str">
        <f t="shared" si="472"/>
        <v>low</v>
      </c>
      <c r="K15113" t="str">
        <f>IF(H15113&gt;10000,"high","low")</f>
        <v>low</v>
      </c>
      <c r="L15113" s="2">
        <v>5</v>
      </c>
      <c r="M15113" s="2" t="s">
        <v>17</v>
      </c>
      <c r="N15113" s="2">
        <v>1312.23</v>
      </c>
      <c r="O15113" s="2" t="str">
        <f>IF(AND(H15113&gt;5000,N15113&gt;500),"Good","Not good")</f>
        <v>Not good</v>
      </c>
      <c r="P15113" t="str">
        <f>IF(OR(H15113&gt;5000,I15113&gt;0.2),"High","Normal")</f>
        <v>High</v>
      </c>
      <c r="Q15113" t="str">
        <f>IF(NOT(AND(H15113&gt;5000,N15113&gt;500)),"Not Good","Good")</f>
        <v>Not Good</v>
      </c>
      <c r="R15113">
        <f>H15113/N15113</f>
        <v>3.4447391082355989</v>
      </c>
      <c r="S15113">
        <f t="shared" si="473"/>
        <v>3.4447391082355989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>
        <v>0.38</v>
      </c>
      <c r="J15114" s="2" t="str">
        <f t="shared" si="472"/>
        <v>high</v>
      </c>
      <c r="K15114" t="str">
        <f>IF(H15114&gt;10000,"high","low")</f>
        <v>high</v>
      </c>
      <c r="L15114" s="2">
        <v>1</v>
      </c>
      <c r="M15114" s="2" t="s">
        <v>23</v>
      </c>
      <c r="N15114" s="2">
        <v>545.37</v>
      </c>
      <c r="O15114" s="2" t="str">
        <f>IF(AND(H15114&gt;5000,N15114&gt;500),"Good","Not good")</f>
        <v>Good</v>
      </c>
      <c r="P15114" t="str">
        <f>IF(OR(H15114&gt;5000,I15114&gt;0.2),"High","Normal")</f>
        <v>High</v>
      </c>
      <c r="Q15114" t="str">
        <f>IF(NOT(AND(H15114&gt;5000,N15114&gt;500)),"Not Good","Good")</f>
        <v>Good</v>
      </c>
      <c r="R15114">
        <f>H15114/N15114</f>
        <v>19.09162586867631</v>
      </c>
      <c r="S15114">
        <f t="shared" si="473"/>
        <v>19.09162586867631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>
        <v>0.01</v>
      </c>
      <c r="J15115" s="2" t="str">
        <f t="shared" si="472"/>
        <v>medium</v>
      </c>
      <c r="K15115" t="str">
        <f>IF(H15115&gt;10000,"high","low")</f>
        <v>low</v>
      </c>
      <c r="L15115" s="2">
        <v>7</v>
      </c>
      <c r="M15115" s="2" t="s">
        <v>17</v>
      </c>
      <c r="N15115" s="2">
        <v>194.84</v>
      </c>
      <c r="O15115" s="2" t="str">
        <f>IF(AND(H15115&gt;5000,N15115&gt;500),"Good","Not good")</f>
        <v>Not good</v>
      </c>
      <c r="P15115" t="str">
        <f>IF(OR(H15115&gt;5000,I15115&gt;0.2),"High","Normal")</f>
        <v>High</v>
      </c>
      <c r="Q15115" t="str">
        <f>IF(NOT(AND(H15115&gt;5000,N15115&gt;500)),"Not Good","Good")</f>
        <v>Not Good</v>
      </c>
      <c r="R15115">
        <f>H15115/N15115</f>
        <v>45.935126257442001</v>
      </c>
      <c r="S15115">
        <f t="shared" si="473"/>
        <v>45.935126257442001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>
        <v>0</v>
      </c>
      <c r="J15116" s="2" t="str">
        <f t="shared" si="472"/>
        <v>low</v>
      </c>
      <c r="K15116" t="str">
        <f>IF(H15116&gt;10000,"high","low")</f>
        <v>low</v>
      </c>
      <c r="L15116" s="2">
        <v>8</v>
      </c>
      <c r="M15116" s="2" t="s">
        <v>17</v>
      </c>
      <c r="N15116" s="2">
        <v>796.88</v>
      </c>
      <c r="O15116" s="2" t="str">
        <f>IF(AND(H15116&gt;5000,N15116&gt;500),"Good","Not good")</f>
        <v>Not good</v>
      </c>
      <c r="P15116" t="str">
        <f>IF(OR(H15116&gt;5000,I15116&gt;0.2),"High","Normal")</f>
        <v>Normal</v>
      </c>
      <c r="Q15116" t="str">
        <f>IF(NOT(AND(H15116&gt;5000,N15116&gt;500)),"Not Good","Good")</f>
        <v>Not Good</v>
      </c>
      <c r="R15116">
        <f>H15116/N15116</f>
        <v>1.2548940869390623</v>
      </c>
      <c r="S15116">
        <f t="shared" si="473"/>
        <v>1.2548940869390623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>
        <v>0.04</v>
      </c>
      <c r="J15117" s="2" t="str">
        <f t="shared" si="472"/>
        <v>low</v>
      </c>
      <c r="K15117" t="str">
        <f>IF(H15117&gt;10000,"high","low")</f>
        <v>low</v>
      </c>
      <c r="L15117" s="2">
        <v>4</v>
      </c>
      <c r="M15117" s="2" t="s">
        <v>28</v>
      </c>
      <c r="N15117" s="2">
        <v>462.26</v>
      </c>
      <c r="O15117" s="2" t="str">
        <f>IF(AND(H15117&gt;5000,N15117&gt;500),"Good","Not good")</f>
        <v>Not good</v>
      </c>
      <c r="P15117" t="str">
        <f>IF(OR(H15117&gt;5000,I15117&gt;0.2),"High","Normal")</f>
        <v>Normal</v>
      </c>
      <c r="Q15117" t="str">
        <f>IF(NOT(AND(H15117&gt;5000,N15117&gt;500)),"Not Good","Good")</f>
        <v>Not Good</v>
      </c>
      <c r="R15117">
        <f>H15117/N15117</f>
        <v>3.4682429801410462</v>
      </c>
      <c r="S15117">
        <f t="shared" si="473"/>
        <v>3.4682429801410462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>
        <v>0.23</v>
      </c>
      <c r="J15118" s="2" t="str">
        <f t="shared" si="472"/>
        <v>high</v>
      </c>
      <c r="K15118" t="str">
        <f>IF(H15118&gt;10000,"high","low")</f>
        <v>high</v>
      </c>
      <c r="L15118" s="2">
        <v>7</v>
      </c>
      <c r="M15118" s="2" t="s">
        <v>28</v>
      </c>
      <c r="N15118" s="2">
        <v>424.7</v>
      </c>
      <c r="O15118" s="2" t="str">
        <f>IF(AND(H15118&gt;5000,N15118&gt;500),"Good","Not good")</f>
        <v>Not good</v>
      </c>
      <c r="P15118" t="str">
        <f>IF(OR(H15118&gt;5000,I15118&gt;0.2),"High","Normal")</f>
        <v>High</v>
      </c>
      <c r="Q15118" t="str">
        <f>IF(NOT(AND(H15118&gt;5000,N15118&gt;500)),"Not Good","Good")</f>
        <v>Not Good</v>
      </c>
      <c r="R15118">
        <f>H15118/N15118</f>
        <v>24.021662349894044</v>
      </c>
      <c r="S15118">
        <f t="shared" si="473"/>
        <v>24.021662349894044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>
        <v>0.44</v>
      </c>
      <c r="J15119" s="2" t="str">
        <f t="shared" si="472"/>
        <v>low</v>
      </c>
      <c r="K15119" t="str">
        <f>IF(H15119&gt;10000,"high","low")</f>
        <v>low</v>
      </c>
      <c r="L15119" s="2">
        <v>7</v>
      </c>
      <c r="M15119" s="2" t="s">
        <v>23</v>
      </c>
      <c r="N15119" s="2">
        <v>566.61</v>
      </c>
      <c r="O15119" s="2" t="str">
        <f>IF(AND(H15119&gt;5000,N15119&gt;500),"Good","Not good")</f>
        <v>Not good</v>
      </c>
      <c r="P15119" t="str">
        <f>IF(OR(H15119&gt;5000,I15119&gt;0.2),"High","Normal")</f>
        <v>High</v>
      </c>
      <c r="Q15119" t="str">
        <f>IF(NOT(AND(H15119&gt;5000,N15119&gt;500)),"Not Good","Good")</f>
        <v>Not Good</v>
      </c>
      <c r="R15119">
        <f>H15119/N15119</f>
        <v>7.980162722154569</v>
      </c>
      <c r="S15119">
        <f t="shared" si="473"/>
        <v>7.980162722154569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>
        <v>0.09</v>
      </c>
      <c r="J15120" s="2" t="str">
        <f t="shared" si="472"/>
        <v>low</v>
      </c>
      <c r="K15120" t="str">
        <f>IF(H15120&gt;10000,"high","low")</f>
        <v>low</v>
      </c>
      <c r="L15120" s="2">
        <v>6</v>
      </c>
      <c r="M15120" s="2" t="s">
        <v>28</v>
      </c>
      <c r="N15120" s="2">
        <v>86.78</v>
      </c>
      <c r="O15120" s="2" t="str">
        <f>IF(AND(H15120&gt;5000,N15120&gt;500),"Good","Not good")</f>
        <v>Not good</v>
      </c>
      <c r="P15120" t="str">
        <f>IF(OR(H15120&gt;5000,I15120&gt;0.2),"High","Normal")</f>
        <v>Normal</v>
      </c>
      <c r="Q15120" t="str">
        <f>IF(NOT(AND(H15120&gt;5000,N15120&gt;500)),"Not Good","Good")</f>
        <v>Not Good</v>
      </c>
      <c r="R15120">
        <f>H15120/N15120</f>
        <v>5.0059921640931089</v>
      </c>
      <c r="S15120">
        <f t="shared" si="473"/>
        <v>5.0059921640931089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>
        <v>0.24</v>
      </c>
      <c r="J15121" s="2" t="str">
        <f t="shared" si="472"/>
        <v>low</v>
      </c>
      <c r="K15121" t="str">
        <f>IF(H15121&gt;10000,"high","low")</f>
        <v>low</v>
      </c>
      <c r="L15121" s="2">
        <v>5</v>
      </c>
      <c r="M15121" s="2" t="s">
        <v>23</v>
      </c>
      <c r="N15121" s="2">
        <v>1002.7</v>
      </c>
      <c r="O15121" s="2" t="str">
        <f>IF(AND(H15121&gt;5000,N15121&gt;500),"Good","Not good")</f>
        <v>Not good</v>
      </c>
      <c r="P15121" t="str">
        <f>IF(OR(H15121&gt;5000,I15121&gt;0.2),"High","Normal")</f>
        <v>High</v>
      </c>
      <c r="Q15121" t="str">
        <f>IF(NOT(AND(H15121&gt;5000,N15121&gt;500)),"Not Good","Good")</f>
        <v>Not Good</v>
      </c>
      <c r="R15121">
        <f>H15121/N15121</f>
        <v>0.997307270370001</v>
      </c>
      <c r="S15121">
        <f t="shared" si="473"/>
        <v>0.997307270370001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>
        <v>0.02</v>
      </c>
      <c r="J15122" s="2" t="str">
        <f t="shared" si="472"/>
        <v>low</v>
      </c>
      <c r="K15122" t="str">
        <f>IF(H15122&gt;10000,"high","low")</f>
        <v>low</v>
      </c>
      <c r="L15122" s="2">
        <v>4</v>
      </c>
      <c r="M15122" s="2" t="s">
        <v>23</v>
      </c>
      <c r="N15122" s="2">
        <v>553.58000000000004</v>
      </c>
      <c r="O15122" s="2" t="str">
        <f>IF(AND(H15122&gt;5000,N15122&gt;500),"Good","Not good")</f>
        <v>Not good</v>
      </c>
      <c r="P15122" t="str">
        <f>IF(OR(H15122&gt;5000,I15122&gt;0.2),"High","Normal")</f>
        <v>Normal</v>
      </c>
      <c r="Q15122" t="str">
        <f>IF(NOT(AND(H15122&gt;5000,N15122&gt;500)),"Not Good","Good")</f>
        <v>Not Good</v>
      </c>
      <c r="R15122">
        <f>H15122/N15122</f>
        <v>6.6313992557534593</v>
      </c>
      <c r="S15122">
        <f t="shared" si="473"/>
        <v>6.6313992557534593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>
        <v>0.01</v>
      </c>
      <c r="J15123" s="2" t="str">
        <f t="shared" si="472"/>
        <v>low</v>
      </c>
      <c r="K15123" t="str">
        <f>IF(H15123&gt;10000,"high","low")</f>
        <v>low</v>
      </c>
      <c r="L15123" s="2">
        <v>5</v>
      </c>
      <c r="M15123" s="2" t="s">
        <v>17</v>
      </c>
      <c r="N15123" s="2">
        <v>267.69</v>
      </c>
      <c r="O15123" s="2" t="str">
        <f>IF(AND(H15123&gt;5000,N15123&gt;500),"Good","Not good")</f>
        <v>Not good</v>
      </c>
      <c r="P15123" t="str">
        <f>IF(OR(H15123&gt;5000,I15123&gt;0.2),"High","Normal")</f>
        <v>Normal</v>
      </c>
      <c r="Q15123" t="str">
        <f>IF(NOT(AND(H15123&gt;5000,N15123&gt;500)),"Not Good","Good")</f>
        <v>Not Good</v>
      </c>
      <c r="R15123">
        <f>H15123/N15123</f>
        <v>14.465389069446001</v>
      </c>
      <c r="S15123">
        <f t="shared" si="473"/>
        <v>14.465389069446001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>
        <v>0</v>
      </c>
      <c r="J15124" s="2" t="str">
        <f t="shared" si="472"/>
        <v>low</v>
      </c>
      <c r="K15124" t="str">
        <f>IF(H15124&gt;10000,"high","low")</f>
        <v>low</v>
      </c>
      <c r="L15124" s="2">
        <v>7</v>
      </c>
      <c r="M15124" s="2" t="s">
        <v>28</v>
      </c>
      <c r="N15124" s="2">
        <v>59.84</v>
      </c>
      <c r="O15124" s="2" t="str">
        <f>IF(AND(H15124&gt;5000,N15124&gt;500),"Good","Not good")</f>
        <v>Not good</v>
      </c>
      <c r="P15124" t="str">
        <f>IF(OR(H15124&gt;5000,I15124&gt;0.2),"High","Normal")</f>
        <v>Normal</v>
      </c>
      <c r="Q15124" t="str">
        <f>IF(NOT(AND(H15124&gt;5000,N15124&gt;500)),"Not Good","Good")</f>
        <v>Not Good</v>
      </c>
      <c r="R15124">
        <f>H15124/N15124</f>
        <v>6.9705882352941178</v>
      </c>
      <c r="S15124">
        <f t="shared" si="473"/>
        <v>6.9705882352941178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>
        <v>0.37</v>
      </c>
      <c r="J15125" s="2" t="str">
        <f t="shared" si="472"/>
        <v>medium</v>
      </c>
      <c r="K15125" t="str">
        <f>IF(H15125&gt;10000,"high","low")</f>
        <v>low</v>
      </c>
      <c r="L15125" s="2">
        <v>8</v>
      </c>
      <c r="M15125" s="2" t="s">
        <v>28</v>
      </c>
      <c r="N15125" s="2">
        <v>175.22</v>
      </c>
      <c r="O15125" s="2" t="str">
        <f>IF(AND(H15125&gt;5000,N15125&gt;500),"Good","Not good")</f>
        <v>Not good</v>
      </c>
      <c r="P15125" t="str">
        <f>IF(OR(H15125&gt;5000,I15125&gt;0.2),"High","Normal")</f>
        <v>High</v>
      </c>
      <c r="Q15125" t="str">
        <f>IF(NOT(AND(H15125&gt;5000,N15125&gt;500)),"Not Good","Good")</f>
        <v>Not Good</v>
      </c>
      <c r="R15125">
        <f>H15125/N15125</f>
        <v>35.035954799680404</v>
      </c>
      <c r="S15125">
        <f t="shared" si="473"/>
        <v>35.035954799680404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>
        <v>0.01</v>
      </c>
      <c r="J15126" s="2" t="str">
        <f t="shared" si="472"/>
        <v>low</v>
      </c>
      <c r="K15126" t="str">
        <f>IF(H15126&gt;10000,"high","low")</f>
        <v>low</v>
      </c>
      <c r="L15126" s="2">
        <v>4</v>
      </c>
      <c r="M15126" s="2" t="s">
        <v>28</v>
      </c>
      <c r="N15126" s="2">
        <v>833.34</v>
      </c>
      <c r="O15126" s="2" t="str">
        <f>IF(AND(H15126&gt;5000,N15126&gt;500),"Good","Not good")</f>
        <v>Not good</v>
      </c>
      <c r="P15126" t="str">
        <f>IF(OR(H15126&gt;5000,I15126&gt;0.2),"High","Normal")</f>
        <v>Normal</v>
      </c>
      <c r="Q15126" t="str">
        <f>IF(NOT(AND(H15126&gt;5000,N15126&gt;500)),"Not Good","Good")</f>
        <v>Not Good</v>
      </c>
      <c r="R15126">
        <f>H15126/N15126</f>
        <v>1.1999904000767994</v>
      </c>
      <c r="S15126">
        <f t="shared" si="473"/>
        <v>1.1999904000767994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>
        <v>0.14000000000000001</v>
      </c>
      <c r="J15127" s="2" t="str">
        <f t="shared" si="472"/>
        <v>low</v>
      </c>
      <c r="K15127" t="str">
        <f>IF(H15127&gt;10000,"high","low")</f>
        <v>low</v>
      </c>
      <c r="L15127" s="2">
        <v>5</v>
      </c>
      <c r="M15127" s="2" t="s">
        <v>28</v>
      </c>
      <c r="N15127" s="2">
        <v>159.41999999999999</v>
      </c>
      <c r="O15127" s="2" t="str">
        <f>IF(AND(H15127&gt;5000,N15127&gt;500),"Good","Not good")</f>
        <v>Not good</v>
      </c>
      <c r="P15127" t="str">
        <f>IF(OR(H15127&gt;5000,I15127&gt;0.2),"High","Normal")</f>
        <v>Normal</v>
      </c>
      <c r="Q15127" t="str">
        <f>IF(NOT(AND(H15127&gt;5000,N15127&gt;500)),"Not Good","Good")</f>
        <v>Not Good</v>
      </c>
      <c r="R15127">
        <f>H15127/N15127</f>
        <v>4.440158073014679</v>
      </c>
      <c r="S15127">
        <f t="shared" si="473"/>
        <v>4.440158073014679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>
        <v>0.32</v>
      </c>
      <c r="J15128" s="2" t="str">
        <f t="shared" si="472"/>
        <v>medium</v>
      </c>
      <c r="K15128" t="str">
        <f>IF(H15128&gt;10000,"high","low")</f>
        <v>low</v>
      </c>
      <c r="L15128" s="2">
        <v>6</v>
      </c>
      <c r="M15128" s="2" t="s">
        <v>28</v>
      </c>
      <c r="N15128" s="2">
        <v>172.77</v>
      </c>
      <c r="O15128" s="2" t="str">
        <f>IF(AND(H15128&gt;5000,N15128&gt;500),"Good","Not good")</f>
        <v>Not good</v>
      </c>
      <c r="P15128" t="str">
        <f>IF(OR(H15128&gt;5000,I15128&gt;0.2),"High","Normal")</f>
        <v>High</v>
      </c>
      <c r="Q15128" t="str">
        <f>IF(NOT(AND(H15128&gt;5000,N15128&gt;500)),"Not Good","Good")</f>
        <v>Not Good</v>
      </c>
      <c r="R15128">
        <f>H15128/N15128</f>
        <v>36.829310644209059</v>
      </c>
      <c r="S15128">
        <f t="shared" si="473"/>
        <v>36.829310644209059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>
        <v>0.31</v>
      </c>
      <c r="J15129" s="2" t="str">
        <f t="shared" si="472"/>
        <v>low</v>
      </c>
      <c r="K15129" t="str">
        <f>IF(H15129&gt;10000,"high","low")</f>
        <v>low</v>
      </c>
      <c r="L15129" s="2">
        <v>9</v>
      </c>
      <c r="M15129" s="2" t="s">
        <v>17</v>
      </c>
      <c r="N15129" s="2">
        <v>1065.93</v>
      </c>
      <c r="O15129" s="2" t="str">
        <f>IF(AND(H15129&gt;5000,N15129&gt;500),"Good","Not good")</f>
        <v>Not good</v>
      </c>
      <c r="P15129" t="str">
        <f>IF(OR(H15129&gt;5000,I15129&gt;0.2),"High","Normal")</f>
        <v>High</v>
      </c>
      <c r="Q15129" t="str">
        <f>IF(NOT(AND(H15129&gt;5000,N15129&gt;500)),"Not Good","Good")</f>
        <v>Not Good</v>
      </c>
      <c r="R15129">
        <f>H15129/N15129</f>
        <v>3.6917902676535981</v>
      </c>
      <c r="S15129">
        <f t="shared" si="473"/>
        <v>3.6917902676535981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>
        <v>0.03</v>
      </c>
      <c r="J15130" s="2" t="str">
        <f t="shared" si="472"/>
        <v>low</v>
      </c>
      <c r="K15130" t="str">
        <f>IF(H15130&gt;10000,"high","low")</f>
        <v>low</v>
      </c>
      <c r="L15130" s="2">
        <v>6</v>
      </c>
      <c r="M15130" s="2" t="s">
        <v>28</v>
      </c>
      <c r="N15130" s="2">
        <v>248.46</v>
      </c>
      <c r="O15130" s="2" t="str">
        <f>IF(AND(H15130&gt;5000,N15130&gt;500),"Good","Not good")</f>
        <v>Not good</v>
      </c>
      <c r="P15130" t="str">
        <f>IF(OR(H15130&gt;5000,I15130&gt;0.2),"High","Normal")</f>
        <v>Normal</v>
      </c>
      <c r="Q15130" t="str">
        <f>IF(NOT(AND(H15130&gt;5000,N15130&gt;500)),"Not Good","Good")</f>
        <v>Not Good</v>
      </c>
      <c r="R15130">
        <f>H15130/N15130</f>
        <v>4.9636963696369634</v>
      </c>
      <c r="S15130">
        <f t="shared" si="473"/>
        <v>4.9636963696369634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>
        <v>0.13</v>
      </c>
      <c r="J15131" s="2" t="str">
        <f t="shared" si="472"/>
        <v>low</v>
      </c>
      <c r="K15131" t="str">
        <f>IF(H15131&gt;10000,"high","low")</f>
        <v>low</v>
      </c>
      <c r="L15131" s="2">
        <v>7</v>
      </c>
      <c r="M15131" s="2" t="s">
        <v>17</v>
      </c>
      <c r="N15131" s="2">
        <v>642.29</v>
      </c>
      <c r="O15131" s="2" t="str">
        <f>IF(AND(H15131&gt;5000,N15131&gt;500),"Good","Not good")</f>
        <v>Not good</v>
      </c>
      <c r="P15131" t="str">
        <f>IF(OR(H15131&gt;5000,I15131&gt;0.2),"High","Normal")</f>
        <v>Normal</v>
      </c>
      <c r="Q15131" t="str">
        <f>IF(NOT(AND(H15131&gt;5000,N15131&gt;500)),"Not Good","Good")</f>
        <v>Not Good</v>
      </c>
      <c r="R15131">
        <f>H15131/N15131</f>
        <v>1.5569291130174845</v>
      </c>
      <c r="S15131">
        <f t="shared" si="473"/>
        <v>1.5569291130174845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>
        <v>0.32</v>
      </c>
      <c r="J15132" s="2" t="str">
        <f t="shared" si="472"/>
        <v>low</v>
      </c>
      <c r="K15132" t="str">
        <f>IF(H15132&gt;10000,"high","low")</f>
        <v>low</v>
      </c>
      <c r="L15132" s="2">
        <v>8</v>
      </c>
      <c r="M15132" s="2" t="s">
        <v>17</v>
      </c>
      <c r="N15132" s="2">
        <v>38.049999999999997</v>
      </c>
      <c r="O15132" s="2" t="str">
        <f>IF(AND(H15132&gt;5000,N15132&gt;500),"Good","Not good")</f>
        <v>Not good</v>
      </c>
      <c r="P15132" t="str">
        <f>IF(OR(H15132&gt;5000,I15132&gt;0.2),"High","Normal")</f>
        <v>High</v>
      </c>
      <c r="Q15132" t="str">
        <f>IF(NOT(AND(H15132&gt;5000,N15132&gt;500)),"Not Good","Good")</f>
        <v>Not Good</v>
      </c>
      <c r="R15132">
        <f>H15132/N15132</f>
        <v>11.072798948751643</v>
      </c>
      <c r="S15132">
        <f t="shared" si="473"/>
        <v>11.072798948751643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>
        <v>0.2</v>
      </c>
      <c r="J15133" s="2" t="str">
        <f t="shared" si="472"/>
        <v>low</v>
      </c>
      <c r="K15133" t="str">
        <f>IF(H15133&gt;10000,"high","low")</f>
        <v>low</v>
      </c>
      <c r="L15133" s="2">
        <v>3</v>
      </c>
      <c r="M15133" s="2" t="s">
        <v>28</v>
      </c>
      <c r="N15133" s="2">
        <v>204.15</v>
      </c>
      <c r="O15133" s="2" t="str">
        <f>IF(AND(H15133&gt;5000,N15133&gt;500),"Good","Not good")</f>
        <v>Not good</v>
      </c>
      <c r="P15133" t="str">
        <f>IF(OR(H15133&gt;5000,I15133&gt;0.2),"High","Normal")</f>
        <v>Normal</v>
      </c>
      <c r="Q15133" t="str">
        <f>IF(NOT(AND(H15133&gt;5000,N15133&gt;500)),"Not Good","Good")</f>
        <v>Not Good</v>
      </c>
      <c r="R15133">
        <f>H15133/N15133</f>
        <v>12.461278471711974</v>
      </c>
      <c r="S15133">
        <f t="shared" si="473"/>
        <v>12.461278471711974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>
        <v>0.23</v>
      </c>
      <c r="J15134" s="2" t="str">
        <f t="shared" si="472"/>
        <v>low</v>
      </c>
      <c r="K15134" t="str">
        <f>IF(H15134&gt;10000,"high","low")</f>
        <v>low</v>
      </c>
      <c r="L15134" s="2">
        <v>5</v>
      </c>
      <c r="M15134" s="2" t="s">
        <v>23</v>
      </c>
      <c r="N15134" s="2">
        <v>329.96</v>
      </c>
      <c r="O15134" s="2" t="str">
        <f>IF(AND(H15134&gt;5000,N15134&gt;500),"Good","Not good")</f>
        <v>Not good</v>
      </c>
      <c r="P15134" t="str">
        <f>IF(OR(H15134&gt;5000,I15134&gt;0.2),"High","Normal")</f>
        <v>High</v>
      </c>
      <c r="Q15134" t="str">
        <f>IF(NOT(AND(H15134&gt;5000,N15134&gt;500)),"Not Good","Good")</f>
        <v>Not Good</v>
      </c>
      <c r="R15134">
        <f>H15134/N15134</f>
        <v>5.2694872105709791</v>
      </c>
      <c r="S15134">
        <f t="shared" si="473"/>
        <v>5.2694872105709791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>
        <v>0.1</v>
      </c>
      <c r="J15135" s="2" t="str">
        <f t="shared" si="472"/>
        <v>low</v>
      </c>
      <c r="K15135" t="str">
        <f>IF(H15135&gt;10000,"high","low")</f>
        <v>low</v>
      </c>
      <c r="L15135" s="2">
        <v>4</v>
      </c>
      <c r="M15135" s="2" t="s">
        <v>23</v>
      </c>
      <c r="N15135" s="2">
        <v>748.52</v>
      </c>
      <c r="O15135" s="2" t="str">
        <f>IF(AND(H15135&gt;5000,N15135&gt;500),"Good","Not good")</f>
        <v>Not good</v>
      </c>
      <c r="P15135" t="str">
        <f>IF(OR(H15135&gt;5000,I15135&gt;0.2),"High","Normal")</f>
        <v>Normal</v>
      </c>
      <c r="Q15135" t="str">
        <f>IF(NOT(AND(H15135&gt;5000,N15135&gt;500)),"Not Good","Good")</f>
        <v>Not Good</v>
      </c>
      <c r="R15135">
        <f>H15135/N15135</f>
        <v>4.360791962806605</v>
      </c>
      <c r="S15135">
        <f t="shared" si="473"/>
        <v>4.360791962806605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>
        <v>0.02</v>
      </c>
      <c r="J15136" s="2" t="str">
        <f t="shared" si="472"/>
        <v>low</v>
      </c>
      <c r="K15136" t="str">
        <f>IF(H15136&gt;10000,"high","low")</f>
        <v>low</v>
      </c>
      <c r="L15136" s="2">
        <v>1</v>
      </c>
      <c r="M15136" s="2" t="s">
        <v>28</v>
      </c>
      <c r="N15136" s="2">
        <v>1072.05</v>
      </c>
      <c r="O15136" s="2" t="str">
        <f>IF(AND(H15136&gt;5000,N15136&gt;500),"Good","Not good")</f>
        <v>Not good</v>
      </c>
      <c r="P15136" t="str">
        <f>IF(OR(H15136&gt;5000,I15136&gt;0.2),"High","Normal")</f>
        <v>Normal</v>
      </c>
      <c r="Q15136" t="str">
        <f>IF(NOT(AND(H15136&gt;5000,N15136&gt;500)),"Not Good","Good")</f>
        <v>Not Good</v>
      </c>
      <c r="R15136">
        <f>H15136/N15136</f>
        <v>0.93279231379133443</v>
      </c>
      <c r="S15136">
        <f t="shared" si="473"/>
        <v>0.93279231379133443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>
        <v>0.17</v>
      </c>
      <c r="J15137" s="2" t="str">
        <f t="shared" si="472"/>
        <v>high</v>
      </c>
      <c r="K15137" t="str">
        <f>IF(H15137&gt;10000,"high","low")</f>
        <v>high</v>
      </c>
      <c r="L15137" s="2">
        <v>4</v>
      </c>
      <c r="M15137" s="2" t="s">
        <v>23</v>
      </c>
      <c r="N15137" s="2">
        <v>137.79</v>
      </c>
      <c r="O15137" s="2" t="str">
        <f>IF(AND(H15137&gt;5000,N15137&gt;500),"Good","Not good")</f>
        <v>Not good</v>
      </c>
      <c r="P15137" t="str">
        <f>IF(OR(H15137&gt;5000,I15137&gt;0.2),"High","Normal")</f>
        <v>High</v>
      </c>
      <c r="Q15137" t="str">
        <f>IF(NOT(AND(H15137&gt;5000,N15137&gt;500)),"Not Good","Good")</f>
        <v>Not Good</v>
      </c>
      <c r="R15137">
        <f>H15137/N15137</f>
        <v>77.98824297844547</v>
      </c>
      <c r="S15137">
        <f t="shared" si="473"/>
        <v>77.98824297844547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>
        <v>0.34</v>
      </c>
      <c r="J15138" s="2" t="str">
        <f t="shared" si="472"/>
        <v>low</v>
      </c>
      <c r="K15138" t="str">
        <f>IF(H15138&gt;10000,"high","low")</f>
        <v>low</v>
      </c>
      <c r="L15138" s="2">
        <v>2</v>
      </c>
      <c r="M15138" s="2" t="s">
        <v>23</v>
      </c>
      <c r="N15138" s="2">
        <v>319.94</v>
      </c>
      <c r="O15138" s="2" t="str">
        <f>IF(AND(H15138&gt;5000,N15138&gt;500),"Good","Not good")</f>
        <v>Not good</v>
      </c>
      <c r="P15138" t="str">
        <f>IF(OR(H15138&gt;5000,I15138&gt;0.2),"High","Normal")</f>
        <v>High</v>
      </c>
      <c r="Q15138" t="str">
        <f>IF(NOT(AND(H15138&gt;5000,N15138&gt;500)),"Not Good","Good")</f>
        <v>Not Good</v>
      </c>
      <c r="R15138">
        <f>H15138/N15138</f>
        <v>7.2091954741514037</v>
      </c>
      <c r="S15138">
        <f t="shared" si="473"/>
        <v>7.2091954741514037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>
        <v>0.38</v>
      </c>
      <c r="J15139" s="2" t="str">
        <f t="shared" si="472"/>
        <v>low</v>
      </c>
      <c r="K15139" t="str">
        <f>IF(H15139&gt;10000,"high","low")</f>
        <v>low</v>
      </c>
      <c r="L15139" s="2">
        <v>4</v>
      </c>
      <c r="M15139" s="2" t="s">
        <v>17</v>
      </c>
      <c r="N15139" s="2">
        <v>185.62</v>
      </c>
      <c r="O15139" s="2" t="str">
        <f>IF(AND(H15139&gt;5000,N15139&gt;500),"Good","Not good")</f>
        <v>Not good</v>
      </c>
      <c r="P15139" t="str">
        <f>IF(OR(H15139&gt;5000,I15139&gt;0.2),"High","Normal")</f>
        <v>High</v>
      </c>
      <c r="Q15139" t="str">
        <f>IF(NOT(AND(H15139&gt;5000,N15139&gt;500)),"Not Good","Good")</f>
        <v>Not Good</v>
      </c>
      <c r="R15139">
        <f>H15139/N15139</f>
        <v>11.710214416549942</v>
      </c>
      <c r="S15139">
        <f t="shared" si="473"/>
        <v>11.710214416549942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>
        <v>0.3</v>
      </c>
      <c r="J15140" s="2" t="str">
        <f t="shared" si="472"/>
        <v>low</v>
      </c>
      <c r="K15140" t="str">
        <f>IF(H15140&gt;10000,"high","low")</f>
        <v>low</v>
      </c>
      <c r="L15140" s="2">
        <v>2</v>
      </c>
      <c r="M15140" s="2" t="s">
        <v>28</v>
      </c>
      <c r="N15140" s="2">
        <v>323.07</v>
      </c>
      <c r="O15140" s="2" t="str">
        <f>IF(AND(H15140&gt;5000,N15140&gt;500),"Good","Not good")</f>
        <v>Not good</v>
      </c>
      <c r="P15140" t="str">
        <f>IF(OR(H15140&gt;5000,I15140&gt;0.2),"High","Normal")</f>
        <v>High</v>
      </c>
      <c r="Q15140" t="str">
        <f>IF(NOT(AND(H15140&gt;5000,N15140&gt;500)),"Not Good","Good")</f>
        <v>Not Good</v>
      </c>
      <c r="R15140">
        <f>H15140/N15140</f>
        <v>5.2205404401522886</v>
      </c>
      <c r="S15140">
        <f t="shared" si="473"/>
        <v>5.2205404401522886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>
        <v>0.2</v>
      </c>
      <c r="J15141" s="2" t="str">
        <f t="shared" si="472"/>
        <v>low</v>
      </c>
      <c r="K15141" t="str">
        <f>IF(H15141&gt;10000,"high","low")</f>
        <v>low</v>
      </c>
      <c r="L15141" s="2">
        <v>4</v>
      </c>
      <c r="M15141" s="2" t="s">
        <v>28</v>
      </c>
      <c r="N15141" s="2">
        <v>326.73</v>
      </c>
      <c r="O15141" s="2" t="str">
        <f>IF(AND(H15141&gt;5000,N15141&gt;500),"Good","Not good")</f>
        <v>Not good</v>
      </c>
      <c r="P15141" t="str">
        <f>IF(OR(H15141&gt;5000,I15141&gt;0.2),"High","Normal")</f>
        <v>Normal</v>
      </c>
      <c r="Q15141" t="str">
        <f>IF(NOT(AND(H15141&gt;5000,N15141&gt;500)),"Not Good","Good")</f>
        <v>Not Good</v>
      </c>
      <c r="R15141">
        <f>H15141/N15141</f>
        <v>3.0606311021332595</v>
      </c>
      <c r="S15141">
        <f t="shared" si="473"/>
        <v>3.0606311021332595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>
        <v>0.28999999999999998</v>
      </c>
      <c r="J15142" s="2" t="str">
        <f t="shared" si="472"/>
        <v>low</v>
      </c>
      <c r="K15142" t="str">
        <f>IF(H15142&gt;10000,"high","low")</f>
        <v>low</v>
      </c>
      <c r="L15142" s="2">
        <v>4</v>
      </c>
      <c r="M15142" s="2" t="s">
        <v>17</v>
      </c>
      <c r="N15142" s="2">
        <v>1113.6500000000001</v>
      </c>
      <c r="O15142" s="2" t="str">
        <f>IF(AND(H15142&gt;5000,N15142&gt;500),"Good","Not good")</f>
        <v>Not good</v>
      </c>
      <c r="P15142" t="str">
        <f>IF(OR(H15142&gt;5000,I15142&gt;0.2),"High","Normal")</f>
        <v>High</v>
      </c>
      <c r="Q15142" t="str">
        <f>IF(NOT(AND(H15142&gt;5000,N15142&gt;500)),"Not Good","Good")</f>
        <v>Not Good</v>
      </c>
      <c r="R15142">
        <f>H15142/N15142</f>
        <v>3.9649530822071561</v>
      </c>
      <c r="S15142">
        <f t="shared" si="473"/>
        <v>3.9649530822071561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>
        <v>0.35</v>
      </c>
      <c r="J15143" s="2" t="str">
        <f t="shared" si="472"/>
        <v>low</v>
      </c>
      <c r="K15143" t="str">
        <f>IF(H15143&gt;10000,"high","low")</f>
        <v>low</v>
      </c>
      <c r="L15143" s="2">
        <v>3</v>
      </c>
      <c r="M15143" s="2" t="s">
        <v>28</v>
      </c>
      <c r="N15143" s="2">
        <v>861.29</v>
      </c>
      <c r="O15143" s="2" t="str">
        <f>IF(AND(H15143&gt;5000,N15143&gt;500),"Good","Not good")</f>
        <v>Not good</v>
      </c>
      <c r="P15143" t="str">
        <f>IF(OR(H15143&gt;5000,I15143&gt;0.2),"High","Normal")</f>
        <v>High</v>
      </c>
      <c r="Q15143" t="str">
        <f>IF(NOT(AND(H15143&gt;5000,N15143&gt;500)),"Not Good","Good")</f>
        <v>Not Good</v>
      </c>
      <c r="R15143">
        <f>H15143/N15143</f>
        <v>5.6554006200002318</v>
      </c>
      <c r="S15143">
        <f t="shared" si="473"/>
        <v>5.6554006200002318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>
        <v>0.38</v>
      </c>
      <c r="J15144" s="2" t="str">
        <f t="shared" si="472"/>
        <v>low</v>
      </c>
      <c r="K15144" t="str">
        <f>IF(H15144&gt;10000,"high","low")</f>
        <v>low</v>
      </c>
      <c r="L15144" s="2">
        <v>5</v>
      </c>
      <c r="M15144" s="2" t="s">
        <v>17</v>
      </c>
      <c r="N15144" s="2">
        <v>12.09</v>
      </c>
      <c r="O15144" s="2" t="str">
        <f>IF(AND(H15144&gt;5000,N15144&gt;500),"Good","Not good")</f>
        <v>Not good</v>
      </c>
      <c r="P15144" t="str">
        <f>IF(OR(H15144&gt;5000,I15144&gt;0.2),"High","Normal")</f>
        <v>High</v>
      </c>
      <c r="Q15144" t="str">
        <f>IF(NOT(AND(H15144&gt;5000,N15144&gt;500)),"Not Good","Good")</f>
        <v>Not Good</v>
      </c>
      <c r="R15144">
        <f>H15144/N15144</f>
        <v>9.4234904880066175</v>
      </c>
      <c r="S15144">
        <f t="shared" si="473"/>
        <v>9.4234904880066175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>
        <v>0.05</v>
      </c>
      <c r="J15145" s="2" t="str">
        <f t="shared" si="472"/>
        <v>low</v>
      </c>
      <c r="K15145" t="str">
        <f>IF(H15145&gt;10000,"high","low")</f>
        <v>low</v>
      </c>
      <c r="L15145" s="2">
        <v>9</v>
      </c>
      <c r="M15145" s="2" t="s">
        <v>23</v>
      </c>
      <c r="N15145" s="2">
        <v>958.71</v>
      </c>
      <c r="O15145" s="2" t="str">
        <f>IF(AND(H15145&gt;5000,N15145&gt;500),"Good","Not good")</f>
        <v>Not good</v>
      </c>
      <c r="P15145" t="str">
        <f>IF(OR(H15145&gt;5000,I15145&gt;0.2),"High","Normal")</f>
        <v>Normal</v>
      </c>
      <c r="Q15145" t="str">
        <f>IF(NOT(AND(H15145&gt;5000,N15145&gt;500)),"Not Good","Good")</f>
        <v>Not Good</v>
      </c>
      <c r="R15145">
        <f>H15145/N15145</f>
        <v>3.8815178729751434</v>
      </c>
      <c r="S15145">
        <f t="shared" si="473"/>
        <v>3.8815178729751434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>
        <v>0.4</v>
      </c>
      <c r="J15146" s="2" t="str">
        <f t="shared" si="472"/>
        <v>low</v>
      </c>
      <c r="K15146" t="str">
        <f>IF(H15146&gt;10000,"high","low")</f>
        <v>low</v>
      </c>
      <c r="L15146" s="2">
        <v>1</v>
      </c>
      <c r="M15146" s="2" t="s">
        <v>23</v>
      </c>
      <c r="N15146" s="2">
        <v>867.25</v>
      </c>
      <c r="O15146" s="2" t="str">
        <f>IF(AND(H15146&gt;5000,N15146&gt;500),"Good","Not good")</f>
        <v>Not good</v>
      </c>
      <c r="P15146" t="str">
        <f>IF(OR(H15146&gt;5000,I15146&gt;0.2),"High","Normal")</f>
        <v>High</v>
      </c>
      <c r="Q15146" t="str">
        <f>IF(NOT(AND(H15146&gt;5000,N15146&gt;500)),"Not Good","Good")</f>
        <v>Not Good</v>
      </c>
      <c r="R15146">
        <f>H15146/N15146</f>
        <v>1.153070049005477</v>
      </c>
      <c r="S15146">
        <f t="shared" si="473"/>
        <v>1.153070049005477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>
        <v>0.03</v>
      </c>
      <c r="J15147" s="2" t="str">
        <f t="shared" si="472"/>
        <v>high</v>
      </c>
      <c r="K15147" t="str">
        <f>IF(H15147&gt;10000,"high","low")</f>
        <v>high</v>
      </c>
      <c r="L15147" s="2">
        <v>7</v>
      </c>
      <c r="M15147" s="2" t="s">
        <v>17</v>
      </c>
      <c r="N15147" s="2">
        <v>476.78</v>
      </c>
      <c r="O15147" s="2" t="str">
        <f>IF(AND(H15147&gt;5000,N15147&gt;500),"Good","Not good")</f>
        <v>Not good</v>
      </c>
      <c r="P15147" t="str">
        <f>IF(OR(H15147&gt;5000,I15147&gt;0.2),"High","Normal")</f>
        <v>High</v>
      </c>
      <c r="Q15147" t="str">
        <f>IF(NOT(AND(H15147&gt;5000,N15147&gt;500)),"Not Good","Good")</f>
        <v>Not Good</v>
      </c>
      <c r="R15147">
        <f>H15147/N15147</f>
        <v>23.639833885649566</v>
      </c>
      <c r="S15147">
        <f t="shared" si="473"/>
        <v>23.639833885649566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>
        <v>0.44</v>
      </c>
      <c r="J15148" s="2" t="str">
        <f t="shared" si="472"/>
        <v>low</v>
      </c>
      <c r="K15148" t="str">
        <f>IF(H15148&gt;10000,"high","low")</f>
        <v>low</v>
      </c>
      <c r="L15148" s="2">
        <v>1</v>
      </c>
      <c r="M15148" s="2" t="s">
        <v>28</v>
      </c>
      <c r="N15148" s="2">
        <v>101.49</v>
      </c>
      <c r="O15148" s="2" t="str">
        <f>IF(AND(H15148&gt;5000,N15148&gt;500),"Good","Not good")</f>
        <v>Not good</v>
      </c>
      <c r="P15148" t="str">
        <f>IF(OR(H15148&gt;5000,I15148&gt;0.2),"High","Normal")</f>
        <v>High</v>
      </c>
      <c r="Q15148" t="str">
        <f>IF(NOT(AND(H15148&gt;5000,N15148&gt;500)),"Not Good","Good")</f>
        <v>Not Good</v>
      </c>
      <c r="R15148">
        <f>H15148/N15148</f>
        <v>5.3272243570795155</v>
      </c>
      <c r="S15148">
        <f t="shared" si="473"/>
        <v>5.3272243570795155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>
        <v>0.2</v>
      </c>
      <c r="J15149" s="2" t="str">
        <f t="shared" si="472"/>
        <v>high</v>
      </c>
      <c r="K15149" t="str">
        <f>IF(H15149&gt;10000,"high","low")</f>
        <v>high</v>
      </c>
      <c r="L15149" s="2">
        <v>1</v>
      </c>
      <c r="M15149" s="2" t="s">
        <v>28</v>
      </c>
      <c r="N15149" s="2">
        <v>1067.1600000000001</v>
      </c>
      <c r="O15149" s="2" t="str">
        <f>IF(AND(H15149&gt;5000,N15149&gt;500),"Good","Not good")</f>
        <v>Good</v>
      </c>
      <c r="P15149" t="str">
        <f>IF(OR(H15149&gt;5000,I15149&gt;0.2),"High","Normal")</f>
        <v>High</v>
      </c>
      <c r="Q15149" t="str">
        <f>IF(NOT(AND(H15149&gt;5000,N15149&gt;500)),"Not Good","Good")</f>
        <v>Good</v>
      </c>
      <c r="R15149">
        <f>H15149/N15149</f>
        <v>9.5918137861239163</v>
      </c>
      <c r="S15149">
        <f t="shared" si="473"/>
        <v>9.5918137861239163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>
        <v>0.27</v>
      </c>
      <c r="J15150" s="2" t="str">
        <f t="shared" si="472"/>
        <v>low</v>
      </c>
      <c r="K15150" t="str">
        <f>IF(H15150&gt;10000,"high","low")</f>
        <v>low</v>
      </c>
      <c r="L15150" s="2">
        <v>2</v>
      </c>
      <c r="M15150" s="2" t="s">
        <v>23</v>
      </c>
      <c r="N15150" s="2">
        <v>1245.8399999999999</v>
      </c>
      <c r="O15150" s="2" t="str">
        <f>IF(AND(H15150&gt;5000,N15150&gt;500),"Good","Not good")</f>
        <v>Not good</v>
      </c>
      <c r="P15150" t="str">
        <f>IF(OR(H15150&gt;5000,I15150&gt;0.2),"High","Normal")</f>
        <v>High</v>
      </c>
      <c r="Q15150" t="str">
        <f>IF(NOT(AND(H15150&gt;5000,N15150&gt;500)),"Not Good","Good")</f>
        <v>Not Good</v>
      </c>
      <c r="R15150">
        <f>H15150/N15150</f>
        <v>3.7534916201117321</v>
      </c>
      <c r="S15150">
        <f t="shared" si="473"/>
        <v>3.7534916201117321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>
        <v>0.14000000000000001</v>
      </c>
      <c r="J15151" s="2" t="str">
        <f t="shared" si="472"/>
        <v>low</v>
      </c>
      <c r="K15151" t="str">
        <f>IF(H15151&gt;10000,"high","low")</f>
        <v>low</v>
      </c>
      <c r="L15151" s="2">
        <v>6</v>
      </c>
      <c r="M15151" s="2" t="s">
        <v>28</v>
      </c>
      <c r="N15151" s="2">
        <v>894.19</v>
      </c>
      <c r="O15151" s="2" t="str">
        <f>IF(AND(H15151&gt;5000,N15151&gt;500),"Good","Not good")</f>
        <v>Not good</v>
      </c>
      <c r="P15151" t="str">
        <f>IF(OR(H15151&gt;5000,I15151&gt;0.2),"High","Normal")</f>
        <v>Normal</v>
      </c>
      <c r="Q15151" t="str">
        <f>IF(NOT(AND(H15151&gt;5000,N15151&gt;500)),"Not Good","Good")</f>
        <v>Not Good</v>
      </c>
      <c r="R15151">
        <f>H15151/N15151</f>
        <v>1.1183305561457855</v>
      </c>
      <c r="S15151">
        <f t="shared" si="473"/>
        <v>1.1183305561457855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>
        <v>0.21</v>
      </c>
      <c r="J15152" s="2" t="str">
        <f t="shared" si="472"/>
        <v>low</v>
      </c>
      <c r="K15152" t="str">
        <f>IF(H15152&gt;10000,"high","low")</f>
        <v>low</v>
      </c>
      <c r="L15152" s="2">
        <v>9</v>
      </c>
      <c r="M15152" s="2" t="s">
        <v>17</v>
      </c>
      <c r="N15152" s="2">
        <v>521</v>
      </c>
      <c r="O15152" s="2" t="str">
        <f>IF(AND(H15152&gt;5000,N15152&gt;500),"Good","Not good")</f>
        <v>Not good</v>
      </c>
      <c r="P15152" t="str">
        <f>IF(OR(H15152&gt;5000,I15152&gt;0.2),"High","Normal")</f>
        <v>High</v>
      </c>
      <c r="Q15152" t="str">
        <f>IF(NOT(AND(H15152&gt;5000,N15152&gt;500)),"Not Good","Good")</f>
        <v>Not Good</v>
      </c>
      <c r="R15152">
        <f>H15152/N15152</f>
        <v>5.4641266794625718</v>
      </c>
      <c r="S15152">
        <f t="shared" si="473"/>
        <v>5.4641266794625718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>
        <v>0.42</v>
      </c>
      <c r="J15153" s="2" t="str">
        <f t="shared" si="472"/>
        <v>low</v>
      </c>
      <c r="K15153" t="str">
        <f>IF(H15153&gt;10000,"high","low")</f>
        <v>low</v>
      </c>
      <c r="L15153" s="2">
        <v>3</v>
      </c>
      <c r="M15153" s="2" t="s">
        <v>28</v>
      </c>
      <c r="N15153" s="2">
        <v>105.35</v>
      </c>
      <c r="O15153" s="2" t="str">
        <f>IF(AND(H15153&gt;5000,N15153&gt;500),"Good","Not good")</f>
        <v>Not good</v>
      </c>
      <c r="P15153" t="str">
        <f>IF(OR(H15153&gt;5000,I15153&gt;0.2),"High","Normal")</f>
        <v>High</v>
      </c>
      <c r="Q15153" t="str">
        <f>IF(NOT(AND(H15153&gt;5000,N15153&gt;500)),"Not Good","Good")</f>
        <v>Not Good</v>
      </c>
      <c r="R15153">
        <f>H15153/N15153</f>
        <v>16.184432842904606</v>
      </c>
      <c r="S15153">
        <f t="shared" si="473"/>
        <v>16.184432842904606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>
        <v>0.15</v>
      </c>
      <c r="J15154" s="2" t="str">
        <f t="shared" si="472"/>
        <v>low</v>
      </c>
      <c r="K15154" t="str">
        <f>IF(H15154&gt;10000,"high","low")</f>
        <v>low</v>
      </c>
      <c r="L15154" s="2">
        <v>5</v>
      </c>
      <c r="M15154" s="2" t="s">
        <v>17</v>
      </c>
      <c r="N15154" s="2">
        <v>753.16</v>
      </c>
      <c r="O15154" s="2" t="str">
        <f>IF(AND(H15154&gt;5000,N15154&gt;500),"Good","Not good")</f>
        <v>Not good</v>
      </c>
      <c r="P15154" t="str">
        <f>IF(OR(H15154&gt;5000,I15154&gt;0.2),"High","Normal")</f>
        <v>Normal</v>
      </c>
      <c r="Q15154" t="str">
        <f>IF(NOT(AND(H15154&gt;5000,N15154&gt;500)),"Not Good","Good")</f>
        <v>Not Good</v>
      </c>
      <c r="R15154">
        <f>H15154/N15154</f>
        <v>4.2959397737532532</v>
      </c>
      <c r="S15154">
        <f t="shared" si="473"/>
        <v>4.2959397737532532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>
        <v>0.28000000000000003</v>
      </c>
      <c r="J15155" s="2" t="str">
        <f t="shared" si="472"/>
        <v>low</v>
      </c>
      <c r="K15155" t="str">
        <f>IF(H15155&gt;10000,"high","low")</f>
        <v>low</v>
      </c>
      <c r="L15155" s="2">
        <v>8</v>
      </c>
      <c r="M15155" s="2" t="s">
        <v>23</v>
      </c>
      <c r="N15155" s="2">
        <v>153.15</v>
      </c>
      <c r="O15155" s="2" t="str">
        <f>IF(AND(H15155&gt;5000,N15155&gt;500),"Good","Not good")</f>
        <v>Not good</v>
      </c>
      <c r="P15155" t="str">
        <f>IF(OR(H15155&gt;5000,I15155&gt;0.2),"High","Normal")</f>
        <v>High</v>
      </c>
      <c r="Q15155" t="str">
        <f>IF(NOT(AND(H15155&gt;5000,N15155&gt;500)),"Not Good","Good")</f>
        <v>Not Good</v>
      </c>
      <c r="R15155">
        <f>H15155/N15155</f>
        <v>10.445641527913809</v>
      </c>
      <c r="S15155">
        <f t="shared" si="473"/>
        <v>10.445641527913809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>
        <v>0.32</v>
      </c>
      <c r="J15156" s="2" t="str">
        <f t="shared" si="472"/>
        <v>low</v>
      </c>
      <c r="K15156" t="str">
        <f>IF(H15156&gt;10000,"high","low")</f>
        <v>low</v>
      </c>
      <c r="L15156" s="2">
        <v>6</v>
      </c>
      <c r="M15156" s="2" t="s">
        <v>28</v>
      </c>
      <c r="N15156" s="2">
        <v>574.61</v>
      </c>
      <c r="O15156" s="2" t="str">
        <f>IF(AND(H15156&gt;5000,N15156&gt;500),"Good","Not good")</f>
        <v>Not good</v>
      </c>
      <c r="P15156" t="str">
        <f>IF(OR(H15156&gt;5000,I15156&gt;0.2),"High","Normal")</f>
        <v>High</v>
      </c>
      <c r="Q15156" t="str">
        <f>IF(NOT(AND(H15156&gt;5000,N15156&gt;500)),"Not Good","Good")</f>
        <v>Not Good</v>
      </c>
      <c r="R15156">
        <f>H15156/N15156</f>
        <v>1.7403108195123649</v>
      </c>
      <c r="S15156">
        <f t="shared" si="473"/>
        <v>1.7403108195123649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>
        <v>7.0000000000000007E-2</v>
      </c>
      <c r="J15157" s="2" t="str">
        <f t="shared" si="472"/>
        <v>low</v>
      </c>
      <c r="K15157" t="str">
        <f>IF(H15157&gt;10000,"high","low")</f>
        <v>low</v>
      </c>
      <c r="L15157" s="2">
        <v>3</v>
      </c>
      <c r="M15157" s="2" t="s">
        <v>23</v>
      </c>
      <c r="N15157" s="2">
        <v>564.51</v>
      </c>
      <c r="O15157" s="2" t="str">
        <f>IF(AND(H15157&gt;5000,N15157&gt;500),"Good","Not good")</f>
        <v>Not good</v>
      </c>
      <c r="P15157" t="str">
        <f>IF(OR(H15157&gt;5000,I15157&gt;0.2),"High","Normal")</f>
        <v>Normal</v>
      </c>
      <c r="Q15157" t="str">
        <f>IF(NOT(AND(H15157&gt;5000,N15157&gt;500)),"Not Good","Good")</f>
        <v>Not Good</v>
      </c>
      <c r="R15157">
        <f>H15157/N15157</f>
        <v>4.0460753573895953</v>
      </c>
      <c r="S15157">
        <f t="shared" si="473"/>
        <v>4.0460753573895953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>
        <v>0.39</v>
      </c>
      <c r="J15158" s="2" t="str">
        <f t="shared" si="472"/>
        <v>low</v>
      </c>
      <c r="K15158" t="str">
        <f>IF(H15158&gt;10000,"high","low")</f>
        <v>low</v>
      </c>
      <c r="L15158" s="2">
        <v>2</v>
      </c>
      <c r="M15158" s="2" t="s">
        <v>23</v>
      </c>
      <c r="N15158" s="2">
        <v>471.53</v>
      </c>
      <c r="O15158" s="2" t="str">
        <f>IF(AND(H15158&gt;5000,N15158&gt;500),"Good","Not good")</f>
        <v>Not good</v>
      </c>
      <c r="P15158" t="str">
        <f>IF(OR(H15158&gt;5000,I15158&gt;0.2),"High","Normal")</f>
        <v>High</v>
      </c>
      <c r="Q15158" t="str">
        <f>IF(NOT(AND(H15158&gt;5000,N15158&gt;500)),"Not Good","Good")</f>
        <v>Not Good</v>
      </c>
      <c r="R15158">
        <f>H15158/N15158</f>
        <v>3.3498610904926518</v>
      </c>
      <c r="S15158">
        <f t="shared" si="473"/>
        <v>3.3498610904926518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>
        <v>0.5</v>
      </c>
      <c r="J15159" s="2" t="str">
        <f t="shared" si="472"/>
        <v>low</v>
      </c>
      <c r="K15159" t="str">
        <f>IF(H15159&gt;10000,"high","low")</f>
        <v>low</v>
      </c>
      <c r="L15159" s="2">
        <v>3</v>
      </c>
      <c r="M15159" s="2" t="s">
        <v>28</v>
      </c>
      <c r="N15159" s="2">
        <v>331.05</v>
      </c>
      <c r="O15159" s="2" t="str">
        <f>IF(AND(H15159&gt;5000,N15159&gt;500),"Good","Not good")</f>
        <v>Not good</v>
      </c>
      <c r="P15159" t="str">
        <f>IF(OR(H15159&gt;5000,I15159&gt;0.2),"High","Normal")</f>
        <v>High</v>
      </c>
      <c r="Q15159" t="str">
        <f>IF(NOT(AND(H15159&gt;5000,N15159&gt;500)),"Not Good","Good")</f>
        <v>Not Good</v>
      </c>
      <c r="R15159">
        <f>H15159/N15159</f>
        <v>5.3615768010874492</v>
      </c>
      <c r="S15159">
        <f t="shared" si="473"/>
        <v>5.3615768010874492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>
        <v>0.08</v>
      </c>
      <c r="J15160" s="2" t="str">
        <f t="shared" si="472"/>
        <v>low</v>
      </c>
      <c r="K15160" t="str">
        <f>IF(H15160&gt;10000,"high","low")</f>
        <v>low</v>
      </c>
      <c r="L15160" s="2">
        <v>6</v>
      </c>
      <c r="M15160" s="2" t="s">
        <v>23</v>
      </c>
      <c r="N15160" s="2">
        <v>22.53</v>
      </c>
      <c r="O15160" s="2" t="str">
        <f>IF(AND(H15160&gt;5000,N15160&gt;500),"Good","Not good")</f>
        <v>Not good</v>
      </c>
      <c r="P15160" t="str">
        <f>IF(OR(H15160&gt;5000,I15160&gt;0.2),"High","Normal")</f>
        <v>Normal</v>
      </c>
      <c r="Q15160" t="str">
        <f>IF(NOT(AND(H15160&gt;5000,N15160&gt;500)),"Not Good","Good")</f>
        <v>Not Good</v>
      </c>
      <c r="R15160">
        <f>H15160/N15160</f>
        <v>6.0288504216600094</v>
      </c>
      <c r="S15160">
        <f t="shared" si="473"/>
        <v>6.0288504216600094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>
        <v>0.38</v>
      </c>
      <c r="J15161" s="2" t="str">
        <f t="shared" si="472"/>
        <v>low</v>
      </c>
      <c r="K15161" t="str">
        <f>IF(H15161&gt;10000,"high","low")</f>
        <v>low</v>
      </c>
      <c r="L15161" s="2">
        <v>5</v>
      </c>
      <c r="M15161" s="2" t="s">
        <v>23</v>
      </c>
      <c r="N15161" s="2">
        <v>196.22</v>
      </c>
      <c r="O15161" s="2" t="str">
        <f>IF(AND(H15161&gt;5000,N15161&gt;500),"Good","Not good")</f>
        <v>Not good</v>
      </c>
      <c r="P15161" t="str">
        <f>IF(OR(H15161&gt;5000,I15161&gt;0.2),"High","Normal")</f>
        <v>High</v>
      </c>
      <c r="Q15161" t="str">
        <f>IF(NOT(AND(H15161&gt;5000,N15161&gt;500)),"Not Good","Good")</f>
        <v>Not Good</v>
      </c>
      <c r="R15161">
        <f>H15161/N15161</f>
        <v>5.0963204566303126</v>
      </c>
      <c r="S15161">
        <f t="shared" si="473"/>
        <v>5.0963204566303126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>
        <v>7.0000000000000007E-2</v>
      </c>
      <c r="J15162" s="2" t="str">
        <f t="shared" si="472"/>
        <v>medium</v>
      </c>
      <c r="K15162" t="str">
        <f>IF(H15162&gt;10000,"high","low")</f>
        <v>low</v>
      </c>
      <c r="L15162" s="2">
        <v>8</v>
      </c>
      <c r="M15162" s="2" t="s">
        <v>17</v>
      </c>
      <c r="N15162" s="2">
        <v>144.47999999999999</v>
      </c>
      <c r="O15162" s="2" t="str">
        <f>IF(AND(H15162&gt;5000,N15162&gt;500),"Good","Not good")</f>
        <v>Not good</v>
      </c>
      <c r="P15162" t="str">
        <f>IF(OR(H15162&gt;5000,I15162&gt;0.2),"High","Normal")</f>
        <v>High</v>
      </c>
      <c r="Q15162" t="str">
        <f>IF(NOT(AND(H15162&gt;5000,N15162&gt;500)),"Not Good","Good")</f>
        <v>Not Good</v>
      </c>
      <c r="R15162">
        <f>H15162/N15162</f>
        <v>51.038205980066451</v>
      </c>
      <c r="S15162">
        <f t="shared" si="473"/>
        <v>51.038205980066451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>
        <v>0.48</v>
      </c>
      <c r="J15163" s="2" t="str">
        <f t="shared" si="472"/>
        <v>low</v>
      </c>
      <c r="K15163" t="str">
        <f>IF(H15163&gt;10000,"high","low")</f>
        <v>low</v>
      </c>
      <c r="L15163" s="2">
        <v>2</v>
      </c>
      <c r="M15163" s="2" t="s">
        <v>23</v>
      </c>
      <c r="N15163" s="2">
        <v>197.91</v>
      </c>
      <c r="O15163" s="2" t="str">
        <f>IF(AND(H15163&gt;5000,N15163&gt;500),"Good","Not good")</f>
        <v>Not good</v>
      </c>
      <c r="P15163" t="str">
        <f>IF(OR(H15163&gt;5000,I15163&gt;0.2),"High","Normal")</f>
        <v>High</v>
      </c>
      <c r="Q15163" t="str">
        <f>IF(NOT(AND(H15163&gt;5000,N15163&gt;500)),"Not Good","Good")</f>
        <v>Not Good</v>
      </c>
      <c r="R15163">
        <f>H15163/N15163</f>
        <v>4.78874235763731</v>
      </c>
      <c r="S15163">
        <f t="shared" si="473"/>
        <v>4.78874235763731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>
        <v>0.21</v>
      </c>
      <c r="J15164" s="2" t="str">
        <f t="shared" si="472"/>
        <v>low</v>
      </c>
      <c r="K15164" t="str">
        <f>IF(H15164&gt;10000,"high","low")</f>
        <v>low</v>
      </c>
      <c r="L15164" s="2">
        <v>2</v>
      </c>
      <c r="M15164" s="2" t="s">
        <v>28</v>
      </c>
      <c r="N15164" s="2">
        <v>1160.75</v>
      </c>
      <c r="O15164" s="2" t="str">
        <f>IF(AND(H15164&gt;5000,N15164&gt;500),"Good","Not good")</f>
        <v>Not good</v>
      </c>
      <c r="P15164" t="str">
        <f>IF(OR(H15164&gt;5000,I15164&gt;0.2),"High","Normal")</f>
        <v>High</v>
      </c>
      <c r="Q15164" t="str">
        <f>IF(NOT(AND(H15164&gt;5000,N15164&gt;500)),"Not Good","Good")</f>
        <v>Not Good</v>
      </c>
      <c r="R15164">
        <f>H15164/N15164</f>
        <v>3.486849020030153</v>
      </c>
      <c r="S15164">
        <f t="shared" si="473"/>
        <v>3.486849020030153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>
        <v>0.49</v>
      </c>
      <c r="J15165" s="2" t="str">
        <f t="shared" si="472"/>
        <v>low</v>
      </c>
      <c r="K15165" t="str">
        <f>IF(H15165&gt;10000,"high","low")</f>
        <v>low</v>
      </c>
      <c r="L15165" s="2">
        <v>4</v>
      </c>
      <c r="M15165" s="2" t="s">
        <v>28</v>
      </c>
      <c r="N15165" s="2">
        <v>460.11</v>
      </c>
      <c r="O15165" s="2" t="str">
        <f>IF(AND(H15165&gt;5000,N15165&gt;500),"Good","Not good")</f>
        <v>Not good</v>
      </c>
      <c r="P15165" t="str">
        <f>IF(OR(H15165&gt;5000,I15165&gt;0.2),"High","Normal")</f>
        <v>High</v>
      </c>
      <c r="Q15165" t="str">
        <f>IF(NOT(AND(H15165&gt;5000,N15165&gt;500)),"Not Good","Good")</f>
        <v>Not Good</v>
      </c>
      <c r="R15165">
        <f>H15165/N15165</f>
        <v>5.9429701593097306</v>
      </c>
      <c r="S15165">
        <f t="shared" si="473"/>
        <v>5.9429701593097306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>
        <v>0.03</v>
      </c>
      <c r="J15166" s="2" t="str">
        <f t="shared" si="472"/>
        <v>low</v>
      </c>
      <c r="K15166" t="str">
        <f>IF(H15166&gt;10000,"high","low")</f>
        <v>low</v>
      </c>
      <c r="L15166" s="2">
        <v>9</v>
      </c>
      <c r="M15166" s="2" t="s">
        <v>23</v>
      </c>
      <c r="N15166" s="2">
        <v>492.99</v>
      </c>
      <c r="O15166" s="2" t="str">
        <f>IF(AND(H15166&gt;5000,N15166&gt;500),"Good","Not good")</f>
        <v>Not good</v>
      </c>
      <c r="P15166" t="str">
        <f>IF(OR(H15166&gt;5000,I15166&gt;0.2),"High","Normal")</f>
        <v>Normal</v>
      </c>
      <c r="Q15166" t="str">
        <f>IF(NOT(AND(H15166&gt;5000,N15166&gt;500)),"Not Good","Good")</f>
        <v>Not Good</v>
      </c>
      <c r="R15166">
        <f>H15166/N15166</f>
        <v>2.0284387107243553</v>
      </c>
      <c r="S15166">
        <f t="shared" si="473"/>
        <v>2.0284387107243553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>
        <v>0.4</v>
      </c>
      <c r="J15167" s="2" t="str">
        <f t="shared" si="472"/>
        <v>low</v>
      </c>
      <c r="K15167" t="str">
        <f>IF(H15167&gt;10000,"high","low")</f>
        <v>low</v>
      </c>
      <c r="L15167" s="2">
        <v>5</v>
      </c>
      <c r="M15167" s="2" t="s">
        <v>17</v>
      </c>
      <c r="N15167" s="2">
        <v>159.88</v>
      </c>
      <c r="O15167" s="2" t="str">
        <f>IF(AND(H15167&gt;5000,N15167&gt;500),"Good","Not good")</f>
        <v>Not good</v>
      </c>
      <c r="P15167" t="str">
        <f>IF(OR(H15167&gt;5000,I15167&gt;0.2),"High","Normal")</f>
        <v>High</v>
      </c>
      <c r="Q15167" t="str">
        <f>IF(NOT(AND(H15167&gt;5000,N15167&gt;500)),"Not Good","Good")</f>
        <v>Not Good</v>
      </c>
      <c r="R15167">
        <f>H15167/N15167</f>
        <v>4.5516012009006754</v>
      </c>
      <c r="S15167">
        <f t="shared" si="473"/>
        <v>4.5516012009006754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>
        <v>0.24</v>
      </c>
      <c r="J15168" s="2" t="str">
        <f t="shared" si="472"/>
        <v>low</v>
      </c>
      <c r="K15168" t="str">
        <f>IF(H15168&gt;10000,"high","low")</f>
        <v>low</v>
      </c>
      <c r="L15168" s="2">
        <v>7</v>
      </c>
      <c r="M15168" s="2" t="s">
        <v>23</v>
      </c>
      <c r="N15168" s="2">
        <v>942.02</v>
      </c>
      <c r="O15168" s="2" t="str">
        <f>IF(AND(H15168&gt;5000,N15168&gt;500),"Good","Not good")</f>
        <v>Not good</v>
      </c>
      <c r="P15168" t="str">
        <f>IF(OR(H15168&gt;5000,I15168&gt;0.2),"High","Normal")</f>
        <v>High</v>
      </c>
      <c r="Q15168" t="str">
        <f>IF(NOT(AND(H15168&gt;5000,N15168&gt;500)),"Not Good","Good")</f>
        <v>Not Good</v>
      </c>
      <c r="R15168">
        <f>H15168/N15168</f>
        <v>4.3741215685441928</v>
      </c>
      <c r="S15168">
        <f t="shared" si="473"/>
        <v>4.3741215685441928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>
        <v>0.14000000000000001</v>
      </c>
      <c r="J15169" s="2" t="str">
        <f t="shared" si="472"/>
        <v>low</v>
      </c>
      <c r="K15169" t="str">
        <f>IF(H15169&gt;10000,"high","low")</f>
        <v>low</v>
      </c>
      <c r="L15169" s="2">
        <v>7</v>
      </c>
      <c r="M15169" s="2" t="s">
        <v>23</v>
      </c>
      <c r="N15169" s="2">
        <v>1097.94</v>
      </c>
      <c r="O15169" s="2" t="str">
        <f>IF(AND(H15169&gt;5000,N15169&gt;500),"Good","Not good")</f>
        <v>Not good</v>
      </c>
      <c r="P15169" t="str">
        <f>IF(OR(H15169&gt;5000,I15169&gt;0.2),"High","Normal")</f>
        <v>Normal</v>
      </c>
      <c r="Q15169" t="str">
        <f>IF(NOT(AND(H15169&gt;5000,N15169&gt;500)),"Not Good","Good")</f>
        <v>Not Good</v>
      </c>
      <c r="R15169">
        <f>H15169/N15169</f>
        <v>4.367715904329927</v>
      </c>
      <c r="S15169">
        <f t="shared" si="473"/>
        <v>4.367715904329927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>
        <v>0.37</v>
      </c>
      <c r="J15170" s="2" t="str">
        <f t="shared" si="472"/>
        <v>low</v>
      </c>
      <c r="K15170" t="str">
        <f>IF(H15170&gt;10000,"high","low")</f>
        <v>low</v>
      </c>
      <c r="L15170" s="2">
        <v>6</v>
      </c>
      <c r="M15170" s="2" t="s">
        <v>23</v>
      </c>
      <c r="N15170" s="2">
        <v>528.94000000000005</v>
      </c>
      <c r="O15170" s="2" t="str">
        <f>IF(AND(H15170&gt;5000,N15170&gt;500),"Good","Not good")</f>
        <v>Not good</v>
      </c>
      <c r="P15170" t="str">
        <f>IF(OR(H15170&gt;5000,I15170&gt;0.2),"High","Normal")</f>
        <v>High</v>
      </c>
      <c r="Q15170" t="str">
        <f>IF(NOT(AND(H15170&gt;5000,N15170&gt;500)),"Not Good","Good")</f>
        <v>Not Good</v>
      </c>
      <c r="R15170">
        <f>H15170/N15170</f>
        <v>3.4541157787272656</v>
      </c>
      <c r="S15170">
        <f t="shared" si="473"/>
        <v>3.4541157787272656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>
        <v>0.32</v>
      </c>
      <c r="J15171" s="2" t="str">
        <f t="shared" ref="J15171:J15234" si="474">IF(H15171&gt;10000,"high",IF(H15171&gt;=5000,"medium","low"))</f>
        <v>low</v>
      </c>
      <c r="K15171" t="str">
        <f>IF(H15171&gt;10000,"high","low")</f>
        <v>low</v>
      </c>
      <c r="L15171" s="2">
        <v>6</v>
      </c>
      <c r="M15171" s="2" t="s">
        <v>17</v>
      </c>
      <c r="N15171" s="2">
        <v>120.07</v>
      </c>
      <c r="O15171" s="2" t="str">
        <f>IF(AND(H15171&gt;5000,N15171&gt;500),"Good","Not good")</f>
        <v>Not good</v>
      </c>
      <c r="P15171" t="str">
        <f>IF(OR(H15171&gt;5000,I15171&gt;0.2),"High","Normal")</f>
        <v>High</v>
      </c>
      <c r="Q15171" t="str">
        <f>IF(NOT(AND(H15171&gt;5000,N15171&gt;500)),"Not Good","Good")</f>
        <v>Not Good</v>
      </c>
      <c r="R15171">
        <f>H15171/N15171</f>
        <v>8.3284750562172079</v>
      </c>
      <c r="S15171">
        <f t="shared" ref="S15171:S15234" si="475">IFERROR(R15171,0)</f>
        <v>8.3284750562172079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>
        <v>0.45</v>
      </c>
      <c r="J15172" s="2" t="str">
        <f t="shared" si="474"/>
        <v>low</v>
      </c>
      <c r="K15172" t="str">
        <f>IF(H15172&gt;10000,"high","low")</f>
        <v>low</v>
      </c>
      <c r="L15172" s="2">
        <v>9</v>
      </c>
      <c r="M15172" s="2" t="s">
        <v>17</v>
      </c>
      <c r="N15172" s="2">
        <v>826.81</v>
      </c>
      <c r="O15172" s="2" t="str">
        <f>IF(AND(H15172&gt;5000,N15172&gt;500),"Good","Not good")</f>
        <v>Not good</v>
      </c>
      <c r="P15172" t="str">
        <f>IF(OR(H15172&gt;5000,I15172&gt;0.2),"High","Normal")</f>
        <v>High</v>
      </c>
      <c r="Q15172" t="str">
        <f>IF(NOT(AND(H15172&gt;5000,N15172&gt;500)),"Not Good","Good")</f>
        <v>Not Good</v>
      </c>
      <c r="R15172">
        <f>H15172/N15172</f>
        <v>3.9543184044701927</v>
      </c>
      <c r="S15172">
        <f t="shared" si="475"/>
        <v>3.9543184044701927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>
        <v>0.12</v>
      </c>
      <c r="J15173" s="2" t="str">
        <f t="shared" si="474"/>
        <v>medium</v>
      </c>
      <c r="K15173" t="str">
        <f>IF(H15173&gt;10000,"high","low")</f>
        <v>low</v>
      </c>
      <c r="L15173" s="2">
        <v>4</v>
      </c>
      <c r="M15173" s="2" t="s">
        <v>17</v>
      </c>
      <c r="N15173" s="2">
        <v>227.02</v>
      </c>
      <c r="O15173" s="2" t="str">
        <f>IF(AND(H15173&gt;5000,N15173&gt;500),"Good","Not good")</f>
        <v>Not good</v>
      </c>
      <c r="P15173" t="str">
        <f>IF(OR(H15173&gt;5000,I15173&gt;0.2),"High","Normal")</f>
        <v>High</v>
      </c>
      <c r="Q15173" t="str">
        <f>IF(NOT(AND(H15173&gt;5000,N15173&gt;500)),"Not Good","Good")</f>
        <v>Not Good</v>
      </c>
      <c r="R15173">
        <f>H15173/N15173</f>
        <v>41.071271253634038</v>
      </c>
      <c r="S15173">
        <f t="shared" si="475"/>
        <v>41.071271253634038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>
        <v>0.47</v>
      </c>
      <c r="J15174" s="2" t="str">
        <f t="shared" si="474"/>
        <v>low</v>
      </c>
      <c r="K15174" t="str">
        <f>IF(H15174&gt;10000,"high","low")</f>
        <v>low</v>
      </c>
      <c r="L15174" s="2">
        <v>2</v>
      </c>
      <c r="M15174" s="2" t="s">
        <v>28</v>
      </c>
      <c r="N15174" s="2">
        <v>146.85</v>
      </c>
      <c r="O15174" s="2" t="str">
        <f>IF(AND(H15174&gt;5000,N15174&gt;500),"Good","Not good")</f>
        <v>Not good</v>
      </c>
      <c r="P15174" t="str">
        <f>IF(OR(H15174&gt;5000,I15174&gt;0.2),"High","Normal")</f>
        <v>High</v>
      </c>
      <c r="Q15174" t="str">
        <f>IF(NOT(AND(H15174&gt;5000,N15174&gt;500)),"Not Good","Good")</f>
        <v>Not Good</v>
      </c>
      <c r="R15174">
        <f>H15174/N15174</f>
        <v>4.4337078651685395</v>
      </c>
      <c r="S15174">
        <f t="shared" si="475"/>
        <v>4.4337078651685395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>
        <v>0.32</v>
      </c>
      <c r="J15175" s="2" t="str">
        <f t="shared" si="474"/>
        <v>medium</v>
      </c>
      <c r="K15175" t="str">
        <f>IF(H15175&gt;10000,"high","low")</f>
        <v>low</v>
      </c>
      <c r="L15175" s="2">
        <v>7</v>
      </c>
      <c r="M15175" s="2" t="s">
        <v>23</v>
      </c>
      <c r="N15175" s="2">
        <v>1107.67</v>
      </c>
      <c r="O15175" s="2" t="str">
        <f>IF(AND(H15175&gt;5000,N15175&gt;500),"Good","Not good")</f>
        <v>Good</v>
      </c>
      <c r="P15175" t="str">
        <f>IF(OR(H15175&gt;5000,I15175&gt;0.2),"High","Normal")</f>
        <v>High</v>
      </c>
      <c r="Q15175" t="str">
        <f>IF(NOT(AND(H15175&gt;5000,N15175&gt;500)),"Not Good","Good")</f>
        <v>Good</v>
      </c>
      <c r="R15175">
        <f>H15175/N15175</f>
        <v>8.02043930051369</v>
      </c>
      <c r="S15175">
        <f t="shared" si="475"/>
        <v>8.02043930051369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>
        <v>0.23</v>
      </c>
      <c r="J15176" s="2" t="str">
        <f t="shared" si="474"/>
        <v>low</v>
      </c>
      <c r="K15176" t="str">
        <f>IF(H15176&gt;10000,"high","low")</f>
        <v>low</v>
      </c>
      <c r="L15176" s="2">
        <v>6</v>
      </c>
      <c r="M15176" s="2" t="s">
        <v>17</v>
      </c>
      <c r="N15176" s="2">
        <v>369.8</v>
      </c>
      <c r="O15176" s="2" t="str">
        <f>IF(AND(H15176&gt;5000,N15176&gt;500),"Good","Not good")</f>
        <v>Not good</v>
      </c>
      <c r="P15176" t="str">
        <f>IF(OR(H15176&gt;5000,I15176&gt;0.2),"High","Normal")</f>
        <v>High</v>
      </c>
      <c r="Q15176" t="str">
        <f>IF(NOT(AND(H15176&gt;5000,N15176&gt;500)),"Not Good","Good")</f>
        <v>Not Good</v>
      </c>
      <c r="R15176">
        <f>H15176/N15176</f>
        <v>2.7041644131963221</v>
      </c>
      <c r="S15176">
        <f t="shared" si="475"/>
        <v>2.7041644131963221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>
        <v>0.03</v>
      </c>
      <c r="J15177" s="2" t="str">
        <f t="shared" si="474"/>
        <v>low</v>
      </c>
      <c r="K15177" t="str">
        <f>IF(H15177&gt;10000,"high","low")</f>
        <v>low</v>
      </c>
      <c r="L15177" s="2">
        <v>4</v>
      </c>
      <c r="M15177" s="2" t="s">
        <v>28</v>
      </c>
      <c r="N15177" s="2">
        <v>883.24</v>
      </c>
      <c r="O15177" s="2" t="str">
        <f>IF(AND(H15177&gt;5000,N15177&gt;500),"Good","Not good")</f>
        <v>Not good</v>
      </c>
      <c r="P15177" t="str">
        <f>IF(OR(H15177&gt;5000,I15177&gt;0.2),"High","Normal")</f>
        <v>Normal</v>
      </c>
      <c r="Q15177" t="str">
        <f>IF(NOT(AND(H15177&gt;5000,N15177&gt;500)),"Not Good","Good")</f>
        <v>Not Good</v>
      </c>
      <c r="R15177">
        <f>H15177/N15177</f>
        <v>4.354014763824102</v>
      </c>
      <c r="S15177">
        <f t="shared" si="475"/>
        <v>4.354014763824102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>
        <v>0.38</v>
      </c>
      <c r="J15178" s="2" t="str">
        <f t="shared" si="474"/>
        <v>low</v>
      </c>
      <c r="K15178" t="str">
        <f>IF(H15178&gt;10000,"high","low")</f>
        <v>low</v>
      </c>
      <c r="L15178" s="2">
        <v>1</v>
      </c>
      <c r="M15178" s="2" t="s">
        <v>23</v>
      </c>
      <c r="N15178" s="2">
        <v>187.78</v>
      </c>
      <c r="O15178" s="2" t="str">
        <f>IF(AND(H15178&gt;5000,N15178&gt;500),"Good","Not good")</f>
        <v>Not good</v>
      </c>
      <c r="P15178" t="str">
        <f>IF(OR(H15178&gt;5000,I15178&gt;0.2),"High","Normal")</f>
        <v>High</v>
      </c>
      <c r="Q15178" t="str">
        <f>IF(NOT(AND(H15178&gt;5000,N15178&gt;500)),"Not Good","Good")</f>
        <v>Not Good</v>
      </c>
      <c r="R15178">
        <f>H15178/N15178</f>
        <v>9.908722973692619</v>
      </c>
      <c r="S15178">
        <f t="shared" si="475"/>
        <v>9.908722973692619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>
        <v>0.43</v>
      </c>
      <c r="J15179" s="2" t="str">
        <f t="shared" si="474"/>
        <v>low</v>
      </c>
      <c r="K15179" t="str">
        <f>IF(H15179&gt;10000,"high","low")</f>
        <v>low</v>
      </c>
      <c r="L15179" s="2">
        <v>4</v>
      </c>
      <c r="M15179" s="2" t="s">
        <v>23</v>
      </c>
      <c r="N15179" s="2">
        <v>80.319999999999993</v>
      </c>
      <c r="O15179" s="2" t="str">
        <f>IF(AND(H15179&gt;5000,N15179&gt;500),"Good","Not good")</f>
        <v>Not good</v>
      </c>
      <c r="P15179" t="str">
        <f>IF(OR(H15179&gt;5000,I15179&gt;0.2),"High","Normal")</f>
        <v>High</v>
      </c>
      <c r="Q15179" t="str">
        <f>IF(NOT(AND(H15179&gt;5000,N15179&gt;500)),"Not Good","Good")</f>
        <v>Not Good</v>
      </c>
      <c r="R15179">
        <f>H15179/N15179</f>
        <v>17.200323705179283</v>
      </c>
      <c r="S15179">
        <f t="shared" si="475"/>
        <v>17.200323705179283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>
        <v>0.4</v>
      </c>
      <c r="J15180" s="2" t="str">
        <f t="shared" si="474"/>
        <v>high</v>
      </c>
      <c r="K15180" t="str">
        <f>IF(H15180&gt;10000,"high","low")</f>
        <v>high</v>
      </c>
      <c r="L15180" s="2">
        <v>6</v>
      </c>
      <c r="M15180" s="2" t="s">
        <v>17</v>
      </c>
      <c r="N15180" s="2">
        <v>60.96</v>
      </c>
      <c r="O15180" s="2" t="str">
        <f>IF(AND(H15180&gt;5000,N15180&gt;500),"Good","Not good")</f>
        <v>Not good</v>
      </c>
      <c r="P15180" t="str">
        <f>IF(OR(H15180&gt;5000,I15180&gt;0.2),"High","Normal")</f>
        <v>High</v>
      </c>
      <c r="Q15180" t="str">
        <f>IF(NOT(AND(H15180&gt;5000,N15180&gt;500)),"Not Good","Good")</f>
        <v>Not Good</v>
      </c>
      <c r="R15180">
        <f>H15180/N15180</f>
        <v>177.78871391076115</v>
      </c>
      <c r="S15180">
        <f t="shared" si="475"/>
        <v>177.78871391076115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>
        <v>0.37</v>
      </c>
      <c r="J15181" s="2" t="str">
        <f t="shared" si="474"/>
        <v>low</v>
      </c>
      <c r="K15181" t="str">
        <f>IF(H15181&gt;10000,"high","low")</f>
        <v>low</v>
      </c>
      <c r="L15181" s="2">
        <v>3</v>
      </c>
      <c r="M15181" s="2" t="s">
        <v>17</v>
      </c>
      <c r="N15181" s="2">
        <v>122.03</v>
      </c>
      <c r="O15181" s="2" t="str">
        <f>IF(AND(H15181&gt;5000,N15181&gt;500),"Good","Not good")</f>
        <v>Not good</v>
      </c>
      <c r="P15181" t="str">
        <f>IF(OR(H15181&gt;5000,I15181&gt;0.2),"High","Normal")</f>
        <v>High</v>
      </c>
      <c r="Q15181" t="str">
        <f>IF(NOT(AND(H15181&gt;5000,N15181&gt;500)),"Not Good","Good")</f>
        <v>Not Good</v>
      </c>
      <c r="R15181">
        <f>H15181/N15181</f>
        <v>8.1947062197820202</v>
      </c>
      <c r="S15181">
        <f t="shared" si="475"/>
        <v>8.1947062197820202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>
        <v>0.48</v>
      </c>
      <c r="J15182" s="2" t="str">
        <f t="shared" si="474"/>
        <v>medium</v>
      </c>
      <c r="K15182" t="str">
        <f>IF(H15182&gt;10000,"high","low")</f>
        <v>low</v>
      </c>
      <c r="L15182" s="2">
        <v>1</v>
      </c>
      <c r="M15182" s="2" t="s">
        <v>17</v>
      </c>
      <c r="N15182" s="2">
        <v>1291.43</v>
      </c>
      <c r="O15182" s="2" t="str">
        <f>IF(AND(H15182&gt;5000,N15182&gt;500),"Good","Not good")</f>
        <v>Good</v>
      </c>
      <c r="P15182" t="str">
        <f>IF(OR(H15182&gt;5000,I15182&gt;0.2),"High","Normal")</f>
        <v>High</v>
      </c>
      <c r="Q15182" t="str">
        <f>IF(NOT(AND(H15182&gt;5000,N15182&gt;500)),"Not Good","Good")</f>
        <v>Good</v>
      </c>
      <c r="R15182">
        <f>H15182/N15182</f>
        <v>6.2759886327559373</v>
      </c>
      <c r="S15182">
        <f t="shared" si="475"/>
        <v>6.2759886327559373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>
        <v>0.42</v>
      </c>
      <c r="J15183" s="2" t="str">
        <f t="shared" si="474"/>
        <v>low</v>
      </c>
      <c r="K15183" t="str">
        <f>IF(H15183&gt;10000,"high","low")</f>
        <v>low</v>
      </c>
      <c r="L15183" s="2">
        <v>2</v>
      </c>
      <c r="M15183" s="2" t="s">
        <v>17</v>
      </c>
      <c r="N15183" s="2">
        <v>391.8</v>
      </c>
      <c r="O15183" s="2" t="str">
        <f>IF(AND(H15183&gt;5000,N15183&gt;500),"Good","Not good")</f>
        <v>Not good</v>
      </c>
      <c r="P15183" t="str">
        <f>IF(OR(H15183&gt;5000,I15183&gt;0.2),"High","Normal")</f>
        <v>High</v>
      </c>
      <c r="Q15183" t="str">
        <f>IF(NOT(AND(H15183&gt;5000,N15183&gt;500)),"Not Good","Good")</f>
        <v>Not Good</v>
      </c>
      <c r="R15183">
        <f>H15183/N15183</f>
        <v>8.4839203675344557</v>
      </c>
      <c r="S15183">
        <f t="shared" si="475"/>
        <v>8.4839203675344557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>
        <v>0.46</v>
      </c>
      <c r="J15184" s="2" t="str">
        <f t="shared" si="474"/>
        <v>low</v>
      </c>
      <c r="K15184" t="str">
        <f>IF(H15184&gt;10000,"high","low")</f>
        <v>low</v>
      </c>
      <c r="L15184" s="2">
        <v>6</v>
      </c>
      <c r="M15184" s="2" t="s">
        <v>17</v>
      </c>
      <c r="N15184" s="2">
        <v>931.52</v>
      </c>
      <c r="O15184" s="2" t="str">
        <f>IF(AND(H15184&gt;5000,N15184&gt;500),"Good","Not good")</f>
        <v>Not good</v>
      </c>
      <c r="P15184" t="str">
        <f>IF(OR(H15184&gt;5000,I15184&gt;0.2),"High","Normal")</f>
        <v>High</v>
      </c>
      <c r="Q15184" t="str">
        <f>IF(NOT(AND(H15184&gt;5000,N15184&gt;500)),"Not Good","Good")</f>
        <v>Not Good</v>
      </c>
      <c r="R15184">
        <f>H15184/N15184</f>
        <v>4.330159309515631</v>
      </c>
      <c r="S15184">
        <f t="shared" si="475"/>
        <v>4.330159309515631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>
        <v>0.37</v>
      </c>
      <c r="J15185" s="2" t="str">
        <f t="shared" si="474"/>
        <v>low</v>
      </c>
      <c r="K15185" t="str">
        <f>IF(H15185&gt;10000,"high","low")</f>
        <v>low</v>
      </c>
      <c r="L15185" s="2">
        <v>1</v>
      </c>
      <c r="M15185" s="2" t="s">
        <v>28</v>
      </c>
      <c r="N15185" s="2">
        <v>1236.82</v>
      </c>
      <c r="O15185" s="2" t="str">
        <f>IF(AND(H15185&gt;5000,N15185&gt;500),"Good","Not good")</f>
        <v>Not good</v>
      </c>
      <c r="P15185" t="str">
        <f>IF(OR(H15185&gt;5000,I15185&gt;0.2),"High","Normal")</f>
        <v>High</v>
      </c>
      <c r="Q15185" t="str">
        <f>IF(NOT(AND(H15185&gt;5000,N15185&gt;500)),"Not Good","Good")</f>
        <v>Not Good</v>
      </c>
      <c r="R15185">
        <f>H15185/N15185</f>
        <v>3.8782442069177407</v>
      </c>
      <c r="S15185">
        <f t="shared" si="475"/>
        <v>3.8782442069177407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>
        <v>0.41</v>
      </c>
      <c r="J15186" s="2" t="str">
        <f t="shared" si="474"/>
        <v>low</v>
      </c>
      <c r="K15186" t="str">
        <f>IF(H15186&gt;10000,"high","low")</f>
        <v>low</v>
      </c>
      <c r="L15186" s="2">
        <v>6</v>
      </c>
      <c r="M15186" s="2" t="s">
        <v>28</v>
      </c>
      <c r="N15186" s="2">
        <v>140.63</v>
      </c>
      <c r="O15186" s="2" t="str">
        <f>IF(AND(H15186&gt;5000,N15186&gt;500),"Good","Not good")</f>
        <v>Not good</v>
      </c>
      <c r="P15186" t="str">
        <f>IF(OR(H15186&gt;5000,I15186&gt;0.2),"High","Normal")</f>
        <v>High</v>
      </c>
      <c r="Q15186" t="str">
        <f>IF(NOT(AND(H15186&gt;5000,N15186&gt;500)),"Not Good","Good")</f>
        <v>Not Good</v>
      </c>
      <c r="R15186">
        <f>H15186/N15186</f>
        <v>7.110858280594468</v>
      </c>
      <c r="S15186">
        <f t="shared" si="475"/>
        <v>7.110858280594468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>
        <v>0.14000000000000001</v>
      </c>
      <c r="J15187" s="2" t="str">
        <f t="shared" si="474"/>
        <v>medium</v>
      </c>
      <c r="K15187" t="str">
        <f>IF(H15187&gt;10000,"high","low")</f>
        <v>low</v>
      </c>
      <c r="L15187" s="2">
        <v>1</v>
      </c>
      <c r="M15187" s="2" t="s">
        <v>23</v>
      </c>
      <c r="N15187" s="2">
        <v>232.47</v>
      </c>
      <c r="O15187" s="2" t="str">
        <f>IF(AND(H15187&gt;5000,N15187&gt;500),"Good","Not good")</f>
        <v>Not good</v>
      </c>
      <c r="P15187" t="str">
        <f>IF(OR(H15187&gt;5000,I15187&gt;0.2),"High","Normal")</f>
        <v>High</v>
      </c>
      <c r="Q15187" t="str">
        <f>IF(NOT(AND(H15187&gt;5000,N15187&gt;500)),"Not Good","Good")</f>
        <v>Not Good</v>
      </c>
      <c r="R15187">
        <f>H15187/N15187</f>
        <v>34.408740912805953</v>
      </c>
      <c r="S15187">
        <f t="shared" si="475"/>
        <v>34.408740912805953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>
        <v>0.33</v>
      </c>
      <c r="J15188" s="2" t="str">
        <f t="shared" si="474"/>
        <v>low</v>
      </c>
      <c r="K15188" t="str">
        <f>IF(H15188&gt;10000,"high","low")</f>
        <v>low</v>
      </c>
      <c r="L15188" s="2">
        <v>1</v>
      </c>
      <c r="M15188" s="2" t="s">
        <v>17</v>
      </c>
      <c r="N15188" s="2">
        <v>1212.5999999999999</v>
      </c>
      <c r="O15188" s="2" t="str">
        <f>IF(AND(H15188&gt;5000,N15188&gt;500),"Good","Not good")</f>
        <v>Not good</v>
      </c>
      <c r="P15188" t="str">
        <f>IF(OR(H15188&gt;5000,I15188&gt;0.2),"High","Normal")</f>
        <v>High</v>
      </c>
      <c r="Q15188" t="str">
        <f>IF(NOT(AND(H15188&gt;5000,N15188&gt;500)),"Not Good","Good")</f>
        <v>Not Good</v>
      </c>
      <c r="R15188">
        <f>H15188/N15188</f>
        <v>3.8322859970311729</v>
      </c>
      <c r="S15188">
        <f t="shared" si="475"/>
        <v>3.8322859970311729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>
        <v>0.1</v>
      </c>
      <c r="J15189" s="2" t="str">
        <f t="shared" si="474"/>
        <v>low</v>
      </c>
      <c r="K15189" t="str">
        <f>IF(H15189&gt;10000,"high","low")</f>
        <v>low</v>
      </c>
      <c r="L15189" s="2">
        <v>6</v>
      </c>
      <c r="M15189" s="2" t="s">
        <v>23</v>
      </c>
      <c r="N15189" s="2">
        <v>389.7</v>
      </c>
      <c r="O15189" s="2" t="str">
        <f>IF(AND(H15189&gt;5000,N15189&gt;500),"Good","Not good")</f>
        <v>Not good</v>
      </c>
      <c r="P15189" t="str">
        <f>IF(OR(H15189&gt;5000,I15189&gt;0.2),"High","Normal")</f>
        <v>Normal</v>
      </c>
      <c r="Q15189" t="str">
        <f>IF(NOT(AND(H15189&gt;5000,N15189&gt;500)),"Not Good","Good")</f>
        <v>Not Good</v>
      </c>
      <c r="R15189">
        <f>H15189/N15189</f>
        <v>7.3551706440851934</v>
      </c>
      <c r="S15189">
        <f t="shared" si="475"/>
        <v>7.3551706440851934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>
        <v>0.03</v>
      </c>
      <c r="J15190" s="2" t="str">
        <f t="shared" si="474"/>
        <v>low</v>
      </c>
      <c r="K15190" t="str">
        <f>IF(H15190&gt;10000,"high","low")</f>
        <v>low</v>
      </c>
      <c r="L15190" s="2">
        <v>1</v>
      </c>
      <c r="M15190" s="2" t="s">
        <v>17</v>
      </c>
      <c r="N15190" s="2">
        <v>393.24</v>
      </c>
      <c r="O15190" s="2" t="str">
        <f>IF(AND(H15190&gt;5000,N15190&gt;500),"Good","Not good")</f>
        <v>Not good</v>
      </c>
      <c r="P15190" t="str">
        <f>IF(OR(H15190&gt;5000,I15190&gt;0.2),"High","Normal")</f>
        <v>Normal</v>
      </c>
      <c r="Q15190" t="str">
        <f>IF(NOT(AND(H15190&gt;5000,N15190&gt;500)),"Not Good","Good")</f>
        <v>Not Good</v>
      </c>
      <c r="R15190">
        <f>H15190/N15190</f>
        <v>8.1648865832570436</v>
      </c>
      <c r="S15190">
        <f t="shared" si="475"/>
        <v>8.1648865832570436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>
        <v>0.28999999999999998</v>
      </c>
      <c r="J15191" s="2" t="str">
        <f t="shared" si="474"/>
        <v>low</v>
      </c>
      <c r="K15191" t="str">
        <f>IF(H15191&gt;10000,"high","low")</f>
        <v>low</v>
      </c>
      <c r="L15191" s="2">
        <v>9</v>
      </c>
      <c r="M15191" s="2" t="s">
        <v>28</v>
      </c>
      <c r="N15191" s="2">
        <v>340.38</v>
      </c>
      <c r="O15191" s="2" t="str">
        <f>IF(AND(H15191&gt;5000,N15191&gt;500),"Good","Not good")</f>
        <v>Not good</v>
      </c>
      <c r="P15191" t="str">
        <f>IF(OR(H15191&gt;5000,I15191&gt;0.2),"High","Normal")</f>
        <v>High</v>
      </c>
      <c r="Q15191" t="str">
        <f>IF(NOT(AND(H15191&gt;5000,N15191&gt;500)),"Not Good","Good")</f>
        <v>Not Good</v>
      </c>
      <c r="R15191">
        <f>H15191/N15191</f>
        <v>2.9378929431811507</v>
      </c>
      <c r="S15191">
        <f t="shared" si="475"/>
        <v>2.9378929431811507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>
        <v>0.39</v>
      </c>
      <c r="J15192" s="2" t="str">
        <f t="shared" si="474"/>
        <v>low</v>
      </c>
      <c r="K15192" t="str">
        <f>IF(H15192&gt;10000,"high","low")</f>
        <v>low</v>
      </c>
      <c r="L15192" s="2">
        <v>2</v>
      </c>
      <c r="M15192" s="2" t="s">
        <v>23</v>
      </c>
      <c r="N15192" s="2">
        <v>897.17</v>
      </c>
      <c r="O15192" s="2" t="str">
        <f>IF(AND(H15192&gt;5000,N15192&gt;500),"Good","Not good")</f>
        <v>Not good</v>
      </c>
      <c r="P15192" t="str">
        <f>IF(OR(H15192&gt;5000,I15192&gt;0.2),"High","Normal")</f>
        <v>High</v>
      </c>
      <c r="Q15192" t="str">
        <f>IF(NOT(AND(H15192&gt;5000,N15192&gt;500)),"Not Good","Good")</f>
        <v>Not Good</v>
      </c>
      <c r="R15192">
        <f>H15192/N15192</f>
        <v>4.5595595037729746</v>
      </c>
      <c r="S15192">
        <f t="shared" si="475"/>
        <v>4.5595595037729746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>
        <v>0.04</v>
      </c>
      <c r="J15193" s="2" t="str">
        <f t="shared" si="474"/>
        <v>low</v>
      </c>
      <c r="K15193" t="str">
        <f>IF(H15193&gt;10000,"high","low")</f>
        <v>low</v>
      </c>
      <c r="L15193" s="2">
        <v>9</v>
      </c>
      <c r="M15193" s="2" t="s">
        <v>28</v>
      </c>
      <c r="N15193" s="2">
        <v>335.53</v>
      </c>
      <c r="O15193" s="2" t="str">
        <f>IF(AND(H15193&gt;5000,N15193&gt;500),"Good","Not good")</f>
        <v>Not good</v>
      </c>
      <c r="P15193" t="str">
        <f>IF(OR(H15193&gt;5000,I15193&gt;0.2),"High","Normal")</f>
        <v>Normal</v>
      </c>
      <c r="Q15193" t="str">
        <f>IF(NOT(AND(H15193&gt;5000,N15193&gt;500)),"Not Good","Good")</f>
        <v>Not Good</v>
      </c>
      <c r="R15193">
        <f>H15193/N15193</f>
        <v>7.85175692188478</v>
      </c>
      <c r="S15193">
        <f t="shared" si="475"/>
        <v>7.85175692188478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>
        <v>0.09</v>
      </c>
      <c r="J15194" s="2" t="str">
        <f t="shared" si="474"/>
        <v>low</v>
      </c>
      <c r="K15194" t="str">
        <f>IF(H15194&gt;10000,"high","low")</f>
        <v>low</v>
      </c>
      <c r="L15194" s="2">
        <v>5</v>
      </c>
      <c r="M15194" s="2" t="s">
        <v>23</v>
      </c>
      <c r="N15194" s="2">
        <v>238.01</v>
      </c>
      <c r="O15194" s="2" t="str">
        <f>IF(AND(H15194&gt;5000,N15194&gt;500),"Good","Not good")</f>
        <v>Not good</v>
      </c>
      <c r="P15194" t="str">
        <f>IF(OR(H15194&gt;5000,I15194&gt;0.2),"High","Normal")</f>
        <v>Normal</v>
      </c>
      <c r="Q15194" t="str">
        <f>IF(NOT(AND(H15194&gt;5000,N15194&gt;500)),"Not Good","Good")</f>
        <v>Not Good</v>
      </c>
      <c r="R15194">
        <f>H15194/N15194</f>
        <v>17.427965211545732</v>
      </c>
      <c r="S15194">
        <f t="shared" si="475"/>
        <v>17.427965211545732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>
        <v>0.05</v>
      </c>
      <c r="J15195" s="2" t="str">
        <f t="shared" si="474"/>
        <v>low</v>
      </c>
      <c r="K15195" t="str">
        <f>IF(H15195&gt;10000,"high","low")</f>
        <v>low</v>
      </c>
      <c r="L15195" s="2">
        <v>5</v>
      </c>
      <c r="M15195" s="2" t="s">
        <v>17</v>
      </c>
      <c r="N15195" s="2">
        <v>924.28</v>
      </c>
      <c r="O15195" s="2" t="str">
        <f>IF(AND(H15195&gt;5000,N15195&gt;500),"Good","Not good")</f>
        <v>Not good</v>
      </c>
      <c r="P15195" t="str">
        <f>IF(OR(H15195&gt;5000,I15195&gt;0.2),"High","Normal")</f>
        <v>Normal</v>
      </c>
      <c r="Q15195" t="str">
        <f>IF(NOT(AND(H15195&gt;5000,N15195&gt;500)),"Not Good","Good")</f>
        <v>Not Good</v>
      </c>
      <c r="R15195">
        <f>H15195/N15195</f>
        <v>5.3681892932877489</v>
      </c>
      <c r="S15195">
        <f t="shared" si="475"/>
        <v>5.3681892932877489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>
        <v>0.32</v>
      </c>
      <c r="J15196" s="2" t="str">
        <f t="shared" si="474"/>
        <v>medium</v>
      </c>
      <c r="K15196" t="str">
        <f>IF(H15196&gt;10000,"high","low")</f>
        <v>low</v>
      </c>
      <c r="L15196" s="2">
        <v>8</v>
      </c>
      <c r="M15196" s="2" t="s">
        <v>23</v>
      </c>
      <c r="N15196" s="2">
        <v>190.73</v>
      </c>
      <c r="O15196" s="2" t="str">
        <f>IF(AND(H15196&gt;5000,N15196&gt;500),"Good","Not good")</f>
        <v>Not good</v>
      </c>
      <c r="P15196" t="str">
        <f>IF(OR(H15196&gt;5000,I15196&gt;0.2),"High","Normal")</f>
        <v>High</v>
      </c>
      <c r="Q15196" t="str">
        <f>IF(NOT(AND(H15196&gt;5000,N15196&gt;500)),"Not Good","Good")</f>
        <v>Not Good</v>
      </c>
      <c r="R15196">
        <f>H15196/N15196</f>
        <v>27.987207046610393</v>
      </c>
      <c r="S15196">
        <f t="shared" si="475"/>
        <v>27.987207046610393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>
        <v>0.04</v>
      </c>
      <c r="J15197" s="2" t="str">
        <f t="shared" si="474"/>
        <v>low</v>
      </c>
      <c r="K15197" t="str">
        <f>IF(H15197&gt;10000,"high","low")</f>
        <v>low</v>
      </c>
      <c r="L15197" s="2">
        <v>1</v>
      </c>
      <c r="M15197" s="2" t="s">
        <v>23</v>
      </c>
      <c r="N15197" s="2">
        <v>660.35</v>
      </c>
      <c r="O15197" s="2" t="str">
        <f>IF(AND(H15197&gt;5000,N15197&gt;500),"Good","Not good")</f>
        <v>Not good</v>
      </c>
      <c r="P15197" t="str">
        <f>IF(OR(H15197&gt;5000,I15197&gt;0.2),"High","Normal")</f>
        <v>Normal</v>
      </c>
      <c r="Q15197" t="str">
        <f>IF(NOT(AND(H15197&gt;5000,N15197&gt;500)),"Not Good","Good")</f>
        <v>Not Good</v>
      </c>
      <c r="R15197">
        <f>H15197/N15197</f>
        <v>4.0753994094041035</v>
      </c>
      <c r="S15197">
        <f t="shared" si="475"/>
        <v>4.0753994094041035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>
        <v>0.05</v>
      </c>
      <c r="J15198" s="2" t="str">
        <f t="shared" si="474"/>
        <v>low</v>
      </c>
      <c r="K15198" t="str">
        <f>IF(H15198&gt;10000,"high","low")</f>
        <v>low</v>
      </c>
      <c r="L15198" s="2">
        <v>9</v>
      </c>
      <c r="M15198" s="2" t="s">
        <v>23</v>
      </c>
      <c r="N15198" s="2">
        <v>151.83000000000001</v>
      </c>
      <c r="O15198" s="2" t="str">
        <f>IF(AND(H15198&gt;5000,N15198&gt;500),"Good","Not good")</f>
        <v>Not good</v>
      </c>
      <c r="P15198" t="str">
        <f>IF(OR(H15198&gt;5000,I15198&gt;0.2),"High","Normal")</f>
        <v>Normal</v>
      </c>
      <c r="Q15198" t="str">
        <f>IF(NOT(AND(H15198&gt;5000,N15198&gt;500)),"Not Good","Good")</f>
        <v>Not Good</v>
      </c>
      <c r="R15198">
        <f>H15198/N15198</f>
        <v>12.443324771125599</v>
      </c>
      <c r="S15198">
        <f t="shared" si="475"/>
        <v>12.443324771125599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>
        <v>0.13</v>
      </c>
      <c r="J15199" s="2" t="str">
        <f t="shared" si="474"/>
        <v>low</v>
      </c>
      <c r="K15199" t="str">
        <f>IF(H15199&gt;10000,"high","low")</f>
        <v>low</v>
      </c>
      <c r="L15199" s="2">
        <v>1</v>
      </c>
      <c r="M15199" s="2" t="s">
        <v>23</v>
      </c>
      <c r="N15199" s="2">
        <v>293.63</v>
      </c>
      <c r="O15199" s="2" t="str">
        <f>IF(AND(H15199&gt;5000,N15199&gt;500),"Good","Not good")</f>
        <v>Not good</v>
      </c>
      <c r="P15199" t="str">
        <f>IF(OR(H15199&gt;5000,I15199&gt;0.2),"High","Normal")</f>
        <v>Normal</v>
      </c>
      <c r="Q15199" t="str">
        <f>IF(NOT(AND(H15199&gt;5000,N15199&gt;500)),"Not Good","Good")</f>
        <v>Not Good</v>
      </c>
      <c r="R15199">
        <f>H15199/N15199</f>
        <v>3.5895855328134045</v>
      </c>
      <c r="S15199">
        <f t="shared" si="475"/>
        <v>3.5895855328134045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>
        <v>0.14000000000000001</v>
      </c>
      <c r="J15200" s="2" t="str">
        <f t="shared" si="474"/>
        <v>low</v>
      </c>
      <c r="K15200" t="str">
        <f>IF(H15200&gt;10000,"high","low")</f>
        <v>low</v>
      </c>
      <c r="L15200" s="2">
        <v>5</v>
      </c>
      <c r="M15200" s="2" t="s">
        <v>28</v>
      </c>
      <c r="N15200" s="2">
        <v>617.57000000000005</v>
      </c>
      <c r="O15200" s="2" t="str">
        <f>IF(AND(H15200&gt;5000,N15200&gt;500),"Good","Not good")</f>
        <v>Not good</v>
      </c>
      <c r="P15200" t="str">
        <f>IF(OR(H15200&gt;5000,I15200&gt;0.2),"High","Normal")</f>
        <v>Normal</v>
      </c>
      <c r="Q15200" t="str">
        <f>IF(NOT(AND(H15200&gt;5000,N15200&gt;500)),"Not Good","Good")</f>
        <v>Not Good</v>
      </c>
      <c r="R15200">
        <f>H15200/N15200</f>
        <v>5.3720549897177641</v>
      </c>
      <c r="S15200">
        <f t="shared" si="475"/>
        <v>5.3720549897177641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>
        <v>0.28000000000000003</v>
      </c>
      <c r="J15201" s="2" t="str">
        <f t="shared" si="474"/>
        <v>low</v>
      </c>
      <c r="K15201" t="str">
        <f>IF(H15201&gt;10000,"high","low")</f>
        <v>low</v>
      </c>
      <c r="L15201" s="2">
        <v>8</v>
      </c>
      <c r="M15201" s="2" t="s">
        <v>28</v>
      </c>
      <c r="N15201" s="2">
        <v>85.43</v>
      </c>
      <c r="O15201" s="2" t="str">
        <f>IF(AND(H15201&gt;5000,N15201&gt;500),"Good","Not good")</f>
        <v>Not good</v>
      </c>
      <c r="P15201" t="str">
        <f>IF(OR(H15201&gt;5000,I15201&gt;0.2),"High","Normal")</f>
        <v>High</v>
      </c>
      <c r="Q15201" t="str">
        <f>IF(NOT(AND(H15201&gt;5000,N15201&gt;500)),"Not Good","Good")</f>
        <v>Not Good</v>
      </c>
      <c r="R15201">
        <f>H15201/N15201</f>
        <v>11.705489874751258</v>
      </c>
      <c r="S15201">
        <f t="shared" si="475"/>
        <v>11.705489874751258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>
        <v>0.02</v>
      </c>
      <c r="J15202" s="2" t="str">
        <f t="shared" si="474"/>
        <v>low</v>
      </c>
      <c r="K15202" t="str">
        <f>IF(H15202&gt;10000,"high","low")</f>
        <v>low</v>
      </c>
      <c r="L15202" s="2">
        <v>1</v>
      </c>
      <c r="M15202" s="2" t="s">
        <v>17</v>
      </c>
      <c r="N15202" s="2">
        <v>682.85</v>
      </c>
      <c r="O15202" s="2" t="str">
        <f>IF(AND(H15202&gt;5000,N15202&gt;500),"Good","Not good")</f>
        <v>Not good</v>
      </c>
      <c r="P15202" t="str">
        <f>IF(OR(H15202&gt;5000,I15202&gt;0.2),"High","Normal")</f>
        <v>Normal</v>
      </c>
      <c r="Q15202" t="str">
        <f>IF(NOT(AND(H15202&gt;5000,N15202&gt;500)),"Not Good","Good")</f>
        <v>Not Good</v>
      </c>
      <c r="R15202">
        <f>H15202/N15202</f>
        <v>7.008581679724684</v>
      </c>
      <c r="S15202">
        <f t="shared" si="475"/>
        <v>7.008581679724684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>
        <v>0.31</v>
      </c>
      <c r="J15203" s="2" t="str">
        <f t="shared" si="474"/>
        <v>low</v>
      </c>
      <c r="K15203" t="str">
        <f>IF(H15203&gt;10000,"high","low")</f>
        <v>low</v>
      </c>
      <c r="L15203" s="2">
        <v>5</v>
      </c>
      <c r="M15203" s="2" t="s">
        <v>23</v>
      </c>
      <c r="N15203" s="2">
        <v>695.99</v>
      </c>
      <c r="O15203" s="2" t="str">
        <f>IF(AND(H15203&gt;5000,N15203&gt;500),"Good","Not good")</f>
        <v>Not good</v>
      </c>
      <c r="P15203" t="str">
        <f>IF(OR(H15203&gt;5000,I15203&gt;0.2),"High","Normal")</f>
        <v>High</v>
      </c>
      <c r="Q15203" t="str">
        <f>IF(NOT(AND(H15203&gt;5000,N15203&gt;500)),"Not Good","Good")</f>
        <v>Not Good</v>
      </c>
      <c r="R15203">
        <f>H15203/N15203</f>
        <v>4.7026825098061753</v>
      </c>
      <c r="S15203">
        <f t="shared" si="475"/>
        <v>4.7026825098061753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>
        <v>0.21</v>
      </c>
      <c r="J15204" s="2" t="str">
        <f t="shared" si="474"/>
        <v>low</v>
      </c>
      <c r="K15204" t="str">
        <f>IF(H15204&gt;10000,"high","low")</f>
        <v>low</v>
      </c>
      <c r="L15204" s="2">
        <v>3</v>
      </c>
      <c r="M15204" s="2" t="s">
        <v>28</v>
      </c>
      <c r="N15204" s="2">
        <v>544.61</v>
      </c>
      <c r="O15204" s="2" t="str">
        <f>IF(AND(H15204&gt;5000,N15204&gt;500),"Good","Not good")</f>
        <v>Not good</v>
      </c>
      <c r="P15204" t="str">
        <f>IF(OR(H15204&gt;5000,I15204&gt;0.2),"High","Normal")</f>
        <v>High</v>
      </c>
      <c r="Q15204" t="str">
        <f>IF(NOT(AND(H15204&gt;5000,N15204&gt;500)),"Not Good","Good")</f>
        <v>Not Good</v>
      </c>
      <c r="R15204">
        <f>H15204/N15204</f>
        <v>8.8152622977910795</v>
      </c>
      <c r="S15204">
        <f t="shared" si="475"/>
        <v>8.8152622977910795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>
        <v>0.09</v>
      </c>
      <c r="J15205" s="2" t="str">
        <f t="shared" si="474"/>
        <v>low</v>
      </c>
      <c r="K15205" t="str">
        <f>IF(H15205&gt;10000,"high","low")</f>
        <v>low</v>
      </c>
      <c r="L15205" s="2">
        <v>8</v>
      </c>
      <c r="M15205" s="2" t="s">
        <v>17</v>
      </c>
      <c r="N15205" s="2">
        <v>363.1</v>
      </c>
      <c r="O15205" s="2" t="str">
        <f>IF(AND(H15205&gt;5000,N15205&gt;500),"Good","Not good")</f>
        <v>Not good</v>
      </c>
      <c r="P15205" t="str">
        <f>IF(OR(H15205&gt;5000,I15205&gt;0.2),"High","Normal")</f>
        <v>Normal</v>
      </c>
      <c r="Q15205" t="str">
        <f>IF(NOT(AND(H15205&gt;5000,N15205&gt;500)),"Not Good","Good")</f>
        <v>Not Good</v>
      </c>
      <c r="R15205">
        <f>H15205/N15205</f>
        <v>3.9497383640870285</v>
      </c>
      <c r="S15205">
        <f t="shared" si="475"/>
        <v>3.9497383640870285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>
        <v>0.33</v>
      </c>
      <c r="J15206" s="2" t="str">
        <f t="shared" si="474"/>
        <v>low</v>
      </c>
      <c r="K15206" t="str">
        <f>IF(H15206&gt;10000,"high","low")</f>
        <v>low</v>
      </c>
      <c r="L15206" s="2">
        <v>3</v>
      </c>
      <c r="M15206" s="2" t="s">
        <v>28</v>
      </c>
      <c r="N15206" s="2">
        <v>617.26</v>
      </c>
      <c r="O15206" s="2" t="str">
        <f>IF(AND(H15206&gt;5000,N15206&gt;500),"Good","Not good")</f>
        <v>Not good</v>
      </c>
      <c r="P15206" t="str">
        <f>IF(OR(H15206&gt;5000,I15206&gt;0.2),"High","Normal")</f>
        <v>High</v>
      </c>
      <c r="Q15206" t="str">
        <f>IF(NOT(AND(H15206&gt;5000,N15206&gt;500)),"Not Good","Good")</f>
        <v>Not Good</v>
      </c>
      <c r="R15206">
        <f>H15206/N15206</f>
        <v>1.6200628584389074</v>
      </c>
      <c r="S15206">
        <f t="shared" si="475"/>
        <v>1.6200628584389074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>
        <v>0.16</v>
      </c>
      <c r="J15207" s="2" t="str">
        <f t="shared" si="474"/>
        <v>high</v>
      </c>
      <c r="K15207" t="str">
        <f>IF(H15207&gt;10000,"high","low")</f>
        <v>high</v>
      </c>
      <c r="L15207" s="2">
        <v>8</v>
      </c>
      <c r="M15207" s="2" t="s">
        <v>28</v>
      </c>
      <c r="N15207" s="2">
        <v>648.45000000000005</v>
      </c>
      <c r="O15207" s="2" t="str">
        <f>IF(AND(H15207&gt;5000,N15207&gt;500),"Good","Not good")</f>
        <v>Good</v>
      </c>
      <c r="P15207" t="str">
        <f>IF(OR(H15207&gt;5000,I15207&gt;0.2),"High","Normal")</f>
        <v>High</v>
      </c>
      <c r="Q15207" t="str">
        <f>IF(NOT(AND(H15207&gt;5000,N15207&gt;500)),"Not Good","Good")</f>
        <v>Good</v>
      </c>
      <c r="R15207">
        <f>H15207/N15207</f>
        <v>16.391394864677306</v>
      </c>
      <c r="S15207">
        <f t="shared" si="475"/>
        <v>16.391394864677306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>
        <v>0.41</v>
      </c>
      <c r="J15208" s="2" t="str">
        <f t="shared" si="474"/>
        <v>low</v>
      </c>
      <c r="K15208" t="str">
        <f>IF(H15208&gt;10000,"high","low")</f>
        <v>low</v>
      </c>
      <c r="L15208" s="2">
        <v>2</v>
      </c>
      <c r="M15208" s="2" t="s">
        <v>28</v>
      </c>
      <c r="N15208" s="2">
        <v>937.64</v>
      </c>
      <c r="O15208" s="2" t="str">
        <f>IF(AND(H15208&gt;5000,N15208&gt;500),"Good","Not good")</f>
        <v>Not good</v>
      </c>
      <c r="P15208" t="str">
        <f>IF(OR(H15208&gt;5000,I15208&gt;0.2),"High","Normal")</f>
        <v>High</v>
      </c>
      <c r="Q15208" t="str">
        <f>IF(NOT(AND(H15208&gt;5000,N15208&gt;500)),"Not Good","Good")</f>
        <v>Not Good</v>
      </c>
      <c r="R15208">
        <f>H15208/N15208</f>
        <v>4.3409944115012156</v>
      </c>
      <c r="S15208">
        <f t="shared" si="475"/>
        <v>4.3409944115012156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>
        <v>0.49</v>
      </c>
      <c r="J15209" s="2" t="str">
        <f t="shared" si="474"/>
        <v>low</v>
      </c>
      <c r="K15209" t="str">
        <f>IF(H15209&gt;10000,"high","low")</f>
        <v>low</v>
      </c>
      <c r="L15209" s="2">
        <v>3</v>
      </c>
      <c r="M15209" s="2" t="s">
        <v>17</v>
      </c>
      <c r="N15209" s="2">
        <v>126.16</v>
      </c>
      <c r="O15209" s="2" t="str">
        <f>IF(AND(H15209&gt;5000,N15209&gt;500),"Good","Not good")</f>
        <v>Not good</v>
      </c>
      <c r="P15209" t="str">
        <f>IF(OR(H15209&gt;5000,I15209&gt;0.2),"High","Normal")</f>
        <v>High</v>
      </c>
      <c r="Q15209" t="str">
        <f>IF(NOT(AND(H15209&gt;5000,N15209&gt;500)),"Not Good","Good")</f>
        <v>Not Good</v>
      </c>
      <c r="R15209">
        <f>H15209/N15209</f>
        <v>7.7419150285351934</v>
      </c>
      <c r="S15209">
        <f t="shared" si="475"/>
        <v>7.7419150285351934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>
        <v>0.39</v>
      </c>
      <c r="J15210" s="2" t="str">
        <f t="shared" si="474"/>
        <v>low</v>
      </c>
      <c r="K15210" t="str">
        <f>IF(H15210&gt;10000,"high","low")</f>
        <v>low</v>
      </c>
      <c r="L15210" s="2">
        <v>1</v>
      </c>
      <c r="M15210" s="2" t="s">
        <v>23</v>
      </c>
      <c r="N15210" s="2">
        <v>535.1</v>
      </c>
      <c r="O15210" s="2" t="str">
        <f>IF(AND(H15210&gt;5000,N15210&gt;500),"Good","Not good")</f>
        <v>Not good</v>
      </c>
      <c r="P15210" t="str">
        <f>IF(OR(H15210&gt;5000,I15210&gt;0.2),"High","Normal")</f>
        <v>High</v>
      </c>
      <c r="Q15210" t="str">
        <f>IF(NOT(AND(H15210&gt;5000,N15210&gt;500)),"Not Good","Good")</f>
        <v>Not Good</v>
      </c>
      <c r="R15210">
        <f>H15210/N15210</f>
        <v>4.7664735563446081</v>
      </c>
      <c r="S15210">
        <f t="shared" si="475"/>
        <v>4.7664735563446081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>
        <v>0.37</v>
      </c>
      <c r="J15211" s="2" t="str">
        <f t="shared" si="474"/>
        <v>low</v>
      </c>
      <c r="K15211" t="str">
        <f>IF(H15211&gt;10000,"high","low")</f>
        <v>low</v>
      </c>
      <c r="L15211" s="2">
        <v>1</v>
      </c>
      <c r="M15211" s="2" t="s">
        <v>28</v>
      </c>
      <c r="N15211" s="2">
        <v>414.87</v>
      </c>
      <c r="O15211" s="2" t="str">
        <f>IF(AND(H15211&gt;5000,N15211&gt;500),"Good","Not good")</f>
        <v>Not good</v>
      </c>
      <c r="P15211" t="str">
        <f>IF(OR(H15211&gt;5000,I15211&gt;0.2),"High","Normal")</f>
        <v>High</v>
      </c>
      <c r="Q15211" t="str">
        <f>IF(NOT(AND(H15211&gt;5000,N15211&gt;500)),"Not Good","Good")</f>
        <v>Not Good</v>
      </c>
      <c r="R15211">
        <f>H15211/N15211</f>
        <v>2.4103936172777014</v>
      </c>
      <c r="S15211">
        <f t="shared" si="475"/>
        <v>2.4103936172777014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>
        <v>0.18</v>
      </c>
      <c r="J15212" s="2" t="str">
        <f t="shared" si="474"/>
        <v>high</v>
      </c>
      <c r="K15212" t="str">
        <f>IF(H15212&gt;10000,"high","low")</f>
        <v>high</v>
      </c>
      <c r="L15212" s="2">
        <v>4</v>
      </c>
      <c r="M15212" s="2" t="s">
        <v>23</v>
      </c>
      <c r="N15212" s="2">
        <v>375.97</v>
      </c>
      <c r="O15212" s="2" t="str">
        <f>IF(AND(H15212&gt;5000,N15212&gt;500),"Good","Not good")</f>
        <v>Not good</v>
      </c>
      <c r="P15212" t="str">
        <f>IF(OR(H15212&gt;5000,I15212&gt;0.2),"High","Normal")</f>
        <v>High</v>
      </c>
      <c r="Q15212" t="str">
        <f>IF(NOT(AND(H15212&gt;5000,N15212&gt;500)),"Not Good","Good")</f>
        <v>Not Good</v>
      </c>
      <c r="R15212">
        <f>H15212/N15212</f>
        <v>26.818629145942495</v>
      </c>
      <c r="S15212">
        <f t="shared" si="475"/>
        <v>26.818629145942495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>
        <v>0.27</v>
      </c>
      <c r="J15213" s="2" t="str">
        <f t="shared" si="474"/>
        <v>low</v>
      </c>
      <c r="K15213" t="str">
        <f>IF(H15213&gt;10000,"high","low")</f>
        <v>low</v>
      </c>
      <c r="L15213" s="2">
        <v>5</v>
      </c>
      <c r="M15213" s="2" t="s">
        <v>23</v>
      </c>
      <c r="N15213" s="2">
        <v>330.39</v>
      </c>
      <c r="O15213" s="2" t="str">
        <f>IF(AND(H15213&gt;5000,N15213&gt;500),"Good","Not good")</f>
        <v>Not good</v>
      </c>
      <c r="P15213" t="str">
        <f>IF(OR(H15213&gt;5000,I15213&gt;0.2),"High","Normal")</f>
        <v>High</v>
      </c>
      <c r="Q15213" t="str">
        <f>IF(NOT(AND(H15213&gt;5000,N15213&gt;500)),"Not Good","Good")</f>
        <v>Not Good</v>
      </c>
      <c r="R15213">
        <f>H15213/N15213</f>
        <v>4.0583552770967639</v>
      </c>
      <c r="S15213">
        <f t="shared" si="475"/>
        <v>4.0583552770967639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>
        <v>0.03</v>
      </c>
      <c r="J15214" s="2" t="str">
        <f t="shared" si="474"/>
        <v>low</v>
      </c>
      <c r="K15214" t="str">
        <f>IF(H15214&gt;10000,"high","low")</f>
        <v>low</v>
      </c>
      <c r="L15214" s="2">
        <v>3</v>
      </c>
      <c r="M15214" s="2" t="s">
        <v>28</v>
      </c>
      <c r="N15214" s="2">
        <v>1053.58</v>
      </c>
      <c r="O15214" s="2" t="str">
        <f>IF(AND(H15214&gt;5000,N15214&gt;500),"Good","Not good")</f>
        <v>Not good</v>
      </c>
      <c r="P15214" t="str">
        <f>IF(OR(H15214&gt;5000,I15214&gt;0.2),"High","Normal")</f>
        <v>Normal</v>
      </c>
      <c r="Q15214" t="str">
        <f>IF(NOT(AND(H15214&gt;5000,N15214&gt;500)),"Not Good","Good")</f>
        <v>Not Good</v>
      </c>
      <c r="R15214">
        <f>H15214/N15214</f>
        <v>4.3028531293304733</v>
      </c>
      <c r="S15214">
        <f t="shared" si="475"/>
        <v>4.3028531293304733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>
        <v>0.36</v>
      </c>
      <c r="J15215" s="2" t="str">
        <f t="shared" si="474"/>
        <v>medium</v>
      </c>
      <c r="K15215" t="str">
        <f>IF(H15215&gt;10000,"high","low")</f>
        <v>low</v>
      </c>
      <c r="L15215" s="2">
        <v>2</v>
      </c>
      <c r="M15215" s="2" t="s">
        <v>23</v>
      </c>
      <c r="N15215" s="2">
        <v>56.37</v>
      </c>
      <c r="O15215" s="2" t="str">
        <f>IF(AND(H15215&gt;5000,N15215&gt;500),"Good","Not good")</f>
        <v>Not good</v>
      </c>
      <c r="P15215" t="str">
        <f>IF(OR(H15215&gt;5000,I15215&gt;0.2),"High","Normal")</f>
        <v>High</v>
      </c>
      <c r="Q15215" t="str">
        <f>IF(NOT(AND(H15215&gt;5000,N15215&gt;500)),"Not Good","Good")</f>
        <v>Not Good</v>
      </c>
      <c r="R15215">
        <f>H15215/N15215</f>
        <v>94.340961504346282</v>
      </c>
      <c r="S15215">
        <f t="shared" si="475"/>
        <v>94.340961504346282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>
        <v>0.34</v>
      </c>
      <c r="J15216" s="2" t="str">
        <f t="shared" si="474"/>
        <v>low</v>
      </c>
      <c r="K15216" t="str">
        <f>IF(H15216&gt;10000,"high","low")</f>
        <v>low</v>
      </c>
      <c r="L15216" s="2">
        <v>1</v>
      </c>
      <c r="M15216" s="2" t="s">
        <v>23</v>
      </c>
      <c r="N15216" s="2">
        <v>193.21</v>
      </c>
      <c r="O15216" s="2" t="str">
        <f>IF(AND(H15216&gt;5000,N15216&gt;500),"Good","Not good")</f>
        <v>Not good</v>
      </c>
      <c r="P15216" t="str">
        <f>IF(OR(H15216&gt;5000,I15216&gt;0.2),"High","Normal")</f>
        <v>High</v>
      </c>
      <c r="Q15216" t="str">
        <f>IF(NOT(AND(H15216&gt;5000,N15216&gt;500)),"Not Good","Good")</f>
        <v>Not Good</v>
      </c>
      <c r="R15216">
        <f>H15216/N15216</f>
        <v>5.1757155426737746</v>
      </c>
      <c r="S15216">
        <f t="shared" si="475"/>
        <v>5.1757155426737746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>
        <v>0.13</v>
      </c>
      <c r="J15217" s="2" t="str">
        <f t="shared" si="474"/>
        <v>low</v>
      </c>
      <c r="K15217" t="str">
        <f>IF(H15217&gt;10000,"high","low")</f>
        <v>low</v>
      </c>
      <c r="L15217" s="2">
        <v>3</v>
      </c>
      <c r="M15217" s="2" t="s">
        <v>23</v>
      </c>
      <c r="N15217" s="2">
        <v>422.13</v>
      </c>
      <c r="O15217" s="2" t="str">
        <f>IF(AND(H15217&gt;5000,N15217&gt;500),"Good","Not good")</f>
        <v>Not good</v>
      </c>
      <c r="P15217" t="str">
        <f>IF(OR(H15217&gt;5000,I15217&gt;0.2),"High","Normal")</f>
        <v>Normal</v>
      </c>
      <c r="Q15217" t="str">
        <f>IF(NOT(AND(H15217&gt;5000,N15217&gt;500)),"Not Good","Good")</f>
        <v>Not Good</v>
      </c>
      <c r="R15217">
        <f>H15217/N15217</f>
        <v>3.9573117286144077</v>
      </c>
      <c r="S15217">
        <f t="shared" si="475"/>
        <v>3.9573117286144077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>
        <v>0.27</v>
      </c>
      <c r="J15218" s="2" t="str">
        <f t="shared" si="474"/>
        <v>low</v>
      </c>
      <c r="K15218" t="str">
        <f>IF(H15218&gt;10000,"high","low")</f>
        <v>low</v>
      </c>
      <c r="L15218" s="2">
        <v>1</v>
      </c>
      <c r="M15218" s="2" t="s">
        <v>17</v>
      </c>
      <c r="N15218" s="2">
        <v>395.49</v>
      </c>
      <c r="O15218" s="2" t="str">
        <f>IF(AND(H15218&gt;5000,N15218&gt;500),"Good","Not good")</f>
        <v>Not good</v>
      </c>
      <c r="P15218" t="str">
        <f>IF(OR(H15218&gt;5000,I15218&gt;0.2),"High","Normal")</f>
        <v>High</v>
      </c>
      <c r="Q15218" t="str">
        <f>IF(NOT(AND(H15218&gt;5000,N15218&gt;500)),"Not Good","Good")</f>
        <v>Not Good</v>
      </c>
      <c r="R15218">
        <f>H15218/N15218</f>
        <v>11.648511972489823</v>
      </c>
      <c r="S15218">
        <f t="shared" si="475"/>
        <v>11.648511972489823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>
        <v>0.34</v>
      </c>
      <c r="J15219" s="2" t="str">
        <f t="shared" si="474"/>
        <v>high</v>
      </c>
      <c r="K15219" t="str">
        <f>IF(H15219&gt;10000,"high","low")</f>
        <v>high</v>
      </c>
      <c r="L15219" s="2">
        <v>6</v>
      </c>
      <c r="M15219" s="2" t="s">
        <v>17</v>
      </c>
      <c r="N15219" s="2">
        <v>173.39</v>
      </c>
      <c r="O15219" s="2" t="str">
        <f>IF(AND(H15219&gt;5000,N15219&gt;500),"Good","Not good")</f>
        <v>Not good</v>
      </c>
      <c r="P15219" t="str">
        <f>IF(OR(H15219&gt;5000,I15219&gt;0.2),"High","Normal")</f>
        <v>High</v>
      </c>
      <c r="Q15219" t="str">
        <f>IF(NOT(AND(H15219&gt;5000,N15219&gt;500)),"Not Good","Good")</f>
        <v>Not Good</v>
      </c>
      <c r="R15219">
        <f>H15219/N15219</f>
        <v>62.050867985466297</v>
      </c>
      <c r="S15219">
        <f t="shared" si="475"/>
        <v>62.050867985466297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>
        <v>0.18</v>
      </c>
      <c r="J15220" s="2" t="str">
        <f t="shared" si="474"/>
        <v>low</v>
      </c>
      <c r="K15220" t="str">
        <f>IF(H15220&gt;10000,"high","low")</f>
        <v>low</v>
      </c>
      <c r="L15220" s="2">
        <v>3</v>
      </c>
      <c r="M15220" s="2" t="s">
        <v>28</v>
      </c>
      <c r="N15220" s="2">
        <v>311.64999999999998</v>
      </c>
      <c r="O15220" s="2" t="str">
        <f>IF(AND(H15220&gt;5000,N15220&gt;500),"Good","Not good")</f>
        <v>Not good</v>
      </c>
      <c r="P15220" t="str">
        <f>IF(OR(H15220&gt;5000,I15220&gt;0.2),"High","Normal")</f>
        <v>Normal</v>
      </c>
      <c r="Q15220" t="str">
        <f>IF(NOT(AND(H15220&gt;5000,N15220&gt;500)),"Not Good","Good")</f>
        <v>Not Good</v>
      </c>
      <c r="R15220">
        <f>H15220/N15220</f>
        <v>6.1881918819188195</v>
      </c>
      <c r="S15220">
        <f t="shared" si="475"/>
        <v>6.1881918819188195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>
        <v>0.36</v>
      </c>
      <c r="J15221" s="2" t="str">
        <f t="shared" si="474"/>
        <v>low</v>
      </c>
      <c r="K15221" t="str">
        <f>IF(H15221&gt;10000,"high","low")</f>
        <v>low</v>
      </c>
      <c r="L15221" s="2">
        <v>4</v>
      </c>
      <c r="M15221" s="2" t="s">
        <v>28</v>
      </c>
      <c r="N15221" s="2">
        <v>231.69</v>
      </c>
      <c r="O15221" s="2" t="str">
        <f>IF(AND(H15221&gt;5000,N15221&gt;500),"Good","Not good")</f>
        <v>Not good</v>
      </c>
      <c r="P15221" t="str">
        <f>IF(OR(H15221&gt;5000,I15221&gt;0.2),"High","Normal")</f>
        <v>High</v>
      </c>
      <c r="Q15221" t="str">
        <f>IF(NOT(AND(H15221&gt;5000,N15221&gt;500)),"Not Good","Good")</f>
        <v>Not Good</v>
      </c>
      <c r="R15221">
        <f>H15221/N15221</f>
        <v>4.3161120462687208</v>
      </c>
      <c r="S15221">
        <f t="shared" si="475"/>
        <v>4.3161120462687208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>
        <v>0.4</v>
      </c>
      <c r="J15222" s="2" t="str">
        <f t="shared" si="474"/>
        <v>low</v>
      </c>
      <c r="K15222" t="str">
        <f>IF(H15222&gt;10000,"high","low")</f>
        <v>low</v>
      </c>
      <c r="L15222" s="2">
        <v>8</v>
      </c>
      <c r="M15222" s="2" t="s">
        <v>28</v>
      </c>
      <c r="N15222" s="2">
        <v>314.14999999999998</v>
      </c>
      <c r="O15222" s="2" t="str">
        <f>IF(AND(H15222&gt;5000,N15222&gt;500),"Good","Not good")</f>
        <v>Not good</v>
      </c>
      <c r="P15222" t="str">
        <f>IF(OR(H15222&gt;5000,I15222&gt;0.2),"High","Normal")</f>
        <v>High</v>
      </c>
      <c r="Q15222" t="str">
        <f>IF(NOT(AND(H15222&gt;5000,N15222&gt;500)),"Not Good","Good")</f>
        <v>Not Good</v>
      </c>
      <c r="R15222">
        <f>H15222/N15222</f>
        <v>13.385675632659558</v>
      </c>
      <c r="S15222">
        <f t="shared" si="475"/>
        <v>13.385675632659558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>
        <v>0.11</v>
      </c>
      <c r="J15223" s="2" t="str">
        <f t="shared" si="474"/>
        <v>low</v>
      </c>
      <c r="K15223" t="str">
        <f>IF(H15223&gt;10000,"high","low")</f>
        <v>low</v>
      </c>
      <c r="L15223" s="2">
        <v>5</v>
      </c>
      <c r="M15223" s="2" t="s">
        <v>28</v>
      </c>
      <c r="N15223" s="2">
        <v>62.6</v>
      </c>
      <c r="O15223" s="2" t="str">
        <f>IF(AND(H15223&gt;5000,N15223&gt;500),"Good","Not good")</f>
        <v>Not good</v>
      </c>
      <c r="P15223" t="str">
        <f>IF(OR(H15223&gt;5000,I15223&gt;0.2),"High","Normal")</f>
        <v>Normal</v>
      </c>
      <c r="Q15223" t="str">
        <f>IF(NOT(AND(H15223&gt;5000,N15223&gt;500)),"Not Good","Good")</f>
        <v>Not Good</v>
      </c>
      <c r="R15223">
        <f>H15223/N15223</f>
        <v>3.6936102236421724</v>
      </c>
      <c r="S15223">
        <f t="shared" si="475"/>
        <v>3.6936102236421724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>
        <v>0.15</v>
      </c>
      <c r="J15224" s="2" t="str">
        <f t="shared" si="474"/>
        <v>low</v>
      </c>
      <c r="K15224" t="str">
        <f>IF(H15224&gt;10000,"high","low")</f>
        <v>low</v>
      </c>
      <c r="L15224" s="2">
        <v>5</v>
      </c>
      <c r="M15224" s="2" t="s">
        <v>28</v>
      </c>
      <c r="N15224" s="2">
        <v>9.1</v>
      </c>
      <c r="O15224" s="2" t="str">
        <f>IF(AND(H15224&gt;5000,N15224&gt;500),"Good","Not good")</f>
        <v>Not good</v>
      </c>
      <c r="P15224" t="str">
        <f>IF(OR(H15224&gt;5000,I15224&gt;0.2),"High","Normal")</f>
        <v>Normal</v>
      </c>
      <c r="Q15224" t="str">
        <f>IF(NOT(AND(H15224&gt;5000,N15224&gt;500)),"Not Good","Good")</f>
        <v>Not Good</v>
      </c>
      <c r="R15224">
        <f>H15224/N15224</f>
        <v>17.094505494505494</v>
      </c>
      <c r="S15224">
        <f t="shared" si="475"/>
        <v>17.094505494505494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>
        <v>0.2</v>
      </c>
      <c r="J15225" s="2" t="str">
        <f t="shared" si="474"/>
        <v>low</v>
      </c>
      <c r="K15225" t="str">
        <f>IF(H15225&gt;10000,"high","low")</f>
        <v>low</v>
      </c>
      <c r="L15225" s="2">
        <v>8</v>
      </c>
      <c r="M15225" s="2" t="s">
        <v>17</v>
      </c>
      <c r="N15225" s="2">
        <v>43.46</v>
      </c>
      <c r="O15225" s="2" t="str">
        <f>IF(AND(H15225&gt;5000,N15225&gt;500),"Good","Not good")</f>
        <v>Not good</v>
      </c>
      <c r="P15225" t="str">
        <f>IF(OR(H15225&gt;5000,I15225&gt;0.2),"High","Normal")</f>
        <v>Normal</v>
      </c>
      <c r="Q15225" t="str">
        <f>IF(NOT(AND(H15225&gt;5000,N15225&gt;500)),"Not Good","Good")</f>
        <v>Not Good</v>
      </c>
      <c r="R15225">
        <f>H15225/N15225</f>
        <v>7.4970087436723425</v>
      </c>
      <c r="S15225">
        <f t="shared" si="475"/>
        <v>7.4970087436723425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>
        <v>0.12</v>
      </c>
      <c r="J15226" s="2" t="str">
        <f t="shared" si="474"/>
        <v>low</v>
      </c>
      <c r="K15226" t="str">
        <f>IF(H15226&gt;10000,"high","low")</f>
        <v>low</v>
      </c>
      <c r="L15226" s="2">
        <v>4</v>
      </c>
      <c r="M15226" s="2" t="s">
        <v>28</v>
      </c>
      <c r="N15226" s="2">
        <v>583.35</v>
      </c>
      <c r="O15226" s="2" t="str">
        <f>IF(AND(H15226&gt;5000,N15226&gt;500),"Good","Not good")</f>
        <v>Not good</v>
      </c>
      <c r="P15226" t="str">
        <f>IF(OR(H15226&gt;5000,I15226&gt;0.2),"High","Normal")</f>
        <v>Normal</v>
      </c>
      <c r="Q15226" t="str">
        <f>IF(NOT(AND(H15226&gt;5000,N15226&gt;500)),"Not Good","Good")</f>
        <v>Not Good</v>
      </c>
      <c r="R15226">
        <f>H15226/N15226</f>
        <v>1.7142367360932544</v>
      </c>
      <c r="S15226">
        <f t="shared" si="475"/>
        <v>1.7142367360932544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>
        <v>0.39</v>
      </c>
      <c r="J15227" s="2" t="str">
        <f t="shared" si="474"/>
        <v>low</v>
      </c>
      <c r="K15227" t="str">
        <f>IF(H15227&gt;10000,"high","low")</f>
        <v>low</v>
      </c>
      <c r="L15227" s="2">
        <v>8</v>
      </c>
      <c r="M15227" s="2" t="s">
        <v>28</v>
      </c>
      <c r="N15227" s="2">
        <v>177.09</v>
      </c>
      <c r="O15227" s="2" t="str">
        <f>IF(AND(H15227&gt;5000,N15227&gt;500),"Good","Not good")</f>
        <v>Not good</v>
      </c>
      <c r="P15227" t="str">
        <f>IF(OR(H15227&gt;5000,I15227&gt;0.2),"High","Normal")</f>
        <v>High</v>
      </c>
      <c r="Q15227" t="str">
        <f>IF(NOT(AND(H15227&gt;5000,N15227&gt;500)),"Not Good","Good")</f>
        <v>Not Good</v>
      </c>
      <c r="R15227">
        <f>H15227/N15227</f>
        <v>16.647580326387711</v>
      </c>
      <c r="S15227">
        <f t="shared" si="475"/>
        <v>16.647580326387711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>
        <v>0.28999999999999998</v>
      </c>
      <c r="J15228" s="2" t="str">
        <f t="shared" si="474"/>
        <v>low</v>
      </c>
      <c r="K15228" t="str">
        <f>IF(H15228&gt;10000,"high","low")</f>
        <v>low</v>
      </c>
      <c r="L15228" s="2">
        <v>5</v>
      </c>
      <c r="M15228" s="2" t="s">
        <v>28</v>
      </c>
      <c r="N15228" s="2">
        <v>332.66</v>
      </c>
      <c r="O15228" s="2" t="str">
        <f>IF(AND(H15228&gt;5000,N15228&gt;500),"Good","Not good")</f>
        <v>Not good</v>
      </c>
      <c r="P15228" t="str">
        <f>IF(OR(H15228&gt;5000,I15228&gt;0.2),"High","Normal")</f>
        <v>High</v>
      </c>
      <c r="Q15228" t="str">
        <f>IF(NOT(AND(H15228&gt;5000,N15228&gt;500)),"Not Good","Good")</f>
        <v>Not Good</v>
      </c>
      <c r="R15228">
        <f>H15228/N15228</f>
        <v>9.4988877532615881</v>
      </c>
      <c r="S15228">
        <f t="shared" si="475"/>
        <v>9.4988877532615881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>
        <v>0.19</v>
      </c>
      <c r="J15229" s="2" t="str">
        <f t="shared" si="474"/>
        <v>low</v>
      </c>
      <c r="K15229" t="str">
        <f>IF(H15229&gt;10000,"high","low")</f>
        <v>low</v>
      </c>
      <c r="L15229" s="2">
        <v>6</v>
      </c>
      <c r="M15229" s="2" t="s">
        <v>17</v>
      </c>
      <c r="N15229" s="2">
        <v>758.84</v>
      </c>
      <c r="O15229" s="2" t="str">
        <f>IF(AND(H15229&gt;5000,N15229&gt;500),"Good","Not good")</f>
        <v>Not good</v>
      </c>
      <c r="P15229" t="str">
        <f>IF(OR(H15229&gt;5000,I15229&gt;0.2),"High","Normal")</f>
        <v>Normal</v>
      </c>
      <c r="Q15229" t="str">
        <f>IF(NOT(AND(H15229&gt;5000,N15229&gt;500)),"Not Good","Good")</f>
        <v>Not Good</v>
      </c>
      <c r="R15229">
        <f>H15229/N15229</f>
        <v>4.852893890675241</v>
      </c>
      <c r="S15229">
        <f t="shared" si="475"/>
        <v>4.852893890675241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>
        <v>0.01</v>
      </c>
      <c r="J15230" s="2" t="str">
        <f t="shared" si="474"/>
        <v>low</v>
      </c>
      <c r="K15230" t="str">
        <f>IF(H15230&gt;10000,"high","low")</f>
        <v>low</v>
      </c>
      <c r="L15230" s="2">
        <v>1</v>
      </c>
      <c r="M15230" s="2" t="s">
        <v>23</v>
      </c>
      <c r="N15230" s="2">
        <v>171.71</v>
      </c>
      <c r="O15230" s="2" t="str">
        <f>IF(AND(H15230&gt;5000,N15230&gt;500),"Good","Not good")</f>
        <v>Not good</v>
      </c>
      <c r="P15230" t="str">
        <f>IF(OR(H15230&gt;5000,I15230&gt;0.2),"High","Normal")</f>
        <v>Normal</v>
      </c>
      <c r="Q15230" t="str">
        <f>IF(NOT(AND(H15230&gt;5000,N15230&gt;500)),"Not Good","Good")</f>
        <v>Not Good</v>
      </c>
      <c r="R15230">
        <f>H15230/N15230</f>
        <v>5.9964474986896512</v>
      </c>
      <c r="S15230">
        <f t="shared" si="475"/>
        <v>5.9964474986896512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>
        <v>0.16</v>
      </c>
      <c r="J15231" s="2" t="str">
        <f t="shared" si="474"/>
        <v>medium</v>
      </c>
      <c r="K15231" t="str">
        <f>IF(H15231&gt;10000,"high","low")</f>
        <v>low</v>
      </c>
      <c r="L15231" s="2">
        <v>9</v>
      </c>
      <c r="M15231" s="2" t="s">
        <v>28</v>
      </c>
      <c r="N15231" s="2">
        <v>99.64</v>
      </c>
      <c r="O15231" s="2" t="str">
        <f>IF(AND(H15231&gt;5000,N15231&gt;500),"Good","Not good")</f>
        <v>Not good</v>
      </c>
      <c r="P15231" t="str">
        <f>IF(OR(H15231&gt;5000,I15231&gt;0.2),"High","Normal")</f>
        <v>High</v>
      </c>
      <c r="Q15231" t="str">
        <f>IF(NOT(AND(H15231&gt;5000,N15231&gt;500)),"Not Good","Good")</f>
        <v>Not Good</v>
      </c>
      <c r="R15231">
        <f>H15231/N15231</f>
        <v>86.13006824568447</v>
      </c>
      <c r="S15231">
        <f t="shared" si="475"/>
        <v>86.13006824568447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>
        <v>0.42</v>
      </c>
      <c r="J15232" s="2" t="str">
        <f t="shared" si="474"/>
        <v>low</v>
      </c>
      <c r="K15232" t="str">
        <f>IF(H15232&gt;10000,"high","low")</f>
        <v>low</v>
      </c>
      <c r="L15232" s="2">
        <v>4</v>
      </c>
      <c r="M15232" s="2" t="s">
        <v>17</v>
      </c>
      <c r="N15232" s="2">
        <v>194.49</v>
      </c>
      <c r="O15232" s="2" t="str">
        <f>IF(AND(H15232&gt;5000,N15232&gt;500),"Good","Not good")</f>
        <v>Not good</v>
      </c>
      <c r="P15232" t="str">
        <f>IF(OR(H15232&gt;5000,I15232&gt;0.2),"High","Normal")</f>
        <v>High</v>
      </c>
      <c r="Q15232" t="str">
        <f>IF(NOT(AND(H15232&gt;5000,N15232&gt;500)),"Not Good","Good")</f>
        <v>Not Good</v>
      </c>
      <c r="R15232">
        <f>H15232/N15232</f>
        <v>6.6490822150239088</v>
      </c>
      <c r="S15232">
        <f t="shared" si="475"/>
        <v>6.6490822150239088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>
        <v>0.37</v>
      </c>
      <c r="J15233" s="2" t="str">
        <f t="shared" si="474"/>
        <v>low</v>
      </c>
      <c r="K15233" t="str">
        <f>IF(H15233&gt;10000,"high","low")</f>
        <v>low</v>
      </c>
      <c r="L15233" s="2">
        <v>1</v>
      </c>
      <c r="M15233" s="2" t="s">
        <v>23</v>
      </c>
      <c r="N15233" s="2">
        <v>105.15</v>
      </c>
      <c r="O15233" s="2" t="str">
        <f>IF(AND(H15233&gt;5000,N15233&gt;500),"Good","Not good")</f>
        <v>Not good</v>
      </c>
      <c r="P15233" t="str">
        <f>IF(OR(H15233&gt;5000,I15233&gt;0.2),"High","Normal")</f>
        <v>High</v>
      </c>
      <c r="Q15233" t="str">
        <f>IF(NOT(AND(H15233&gt;5000,N15233&gt;500)),"Not Good","Good")</f>
        <v>Not Good</v>
      </c>
      <c r="R15233">
        <f>H15233/N15233</f>
        <v>7.9024251069900142</v>
      </c>
      <c r="S15233">
        <f t="shared" si="475"/>
        <v>7.9024251069900142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>
        <v>0.03</v>
      </c>
      <c r="J15234" s="2" t="str">
        <f t="shared" si="474"/>
        <v>low</v>
      </c>
      <c r="K15234" t="str">
        <f>IF(H15234&gt;10000,"high","low")</f>
        <v>low</v>
      </c>
      <c r="L15234" s="2">
        <v>7</v>
      </c>
      <c r="M15234" s="2" t="s">
        <v>17</v>
      </c>
      <c r="N15234" s="2">
        <v>291.66000000000003</v>
      </c>
      <c r="O15234" s="2" t="str">
        <f>IF(AND(H15234&gt;5000,N15234&gt;500),"Good","Not good")</f>
        <v>Not good</v>
      </c>
      <c r="P15234" t="str">
        <f>IF(OR(H15234&gt;5000,I15234&gt;0.2),"High","Normal")</f>
        <v>Normal</v>
      </c>
      <c r="Q15234" t="str">
        <f>IF(NOT(AND(H15234&gt;5000,N15234&gt;500)),"Not Good","Good")</f>
        <v>Not Good</v>
      </c>
      <c r="R15234">
        <f>H15234/N15234</f>
        <v>4.4488102585201945</v>
      </c>
      <c r="S15234">
        <f t="shared" si="475"/>
        <v>4.4488102585201945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>
        <v>0.4</v>
      </c>
      <c r="J15235" s="2" t="str">
        <f t="shared" ref="J15235:J15298" si="476">IF(H15235&gt;10000,"high",IF(H15235&gt;=5000,"medium","low"))</f>
        <v>low</v>
      </c>
      <c r="K15235" t="str">
        <f>IF(H15235&gt;10000,"high","low")</f>
        <v>low</v>
      </c>
      <c r="L15235" s="2">
        <v>4</v>
      </c>
      <c r="M15235" s="2" t="s">
        <v>23</v>
      </c>
      <c r="N15235" s="2">
        <v>589.36</v>
      </c>
      <c r="O15235" s="2" t="str">
        <f>IF(AND(H15235&gt;5000,N15235&gt;500),"Good","Not good")</f>
        <v>Not good</v>
      </c>
      <c r="P15235" t="str">
        <f>IF(OR(H15235&gt;5000,I15235&gt;0.2),"High","Normal")</f>
        <v>High</v>
      </c>
      <c r="Q15235" t="str">
        <f>IF(NOT(AND(H15235&gt;5000,N15235&gt;500)),"Not Good","Good")</f>
        <v>Not Good</v>
      </c>
      <c r="R15235">
        <f>H15235/N15235</f>
        <v>5.2716506040450657</v>
      </c>
      <c r="S15235">
        <f t="shared" ref="S15235:S15298" si="477">IFERROR(R15235,0)</f>
        <v>5.2716506040450657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>
        <v>0.09</v>
      </c>
      <c r="J15236" s="2" t="str">
        <f t="shared" si="476"/>
        <v>low</v>
      </c>
      <c r="K15236" t="str">
        <f>IF(H15236&gt;10000,"high","low")</f>
        <v>low</v>
      </c>
      <c r="L15236" s="2">
        <v>5</v>
      </c>
      <c r="M15236" s="2" t="s">
        <v>17</v>
      </c>
      <c r="N15236" s="2">
        <v>345.08</v>
      </c>
      <c r="O15236" s="2" t="str">
        <f>IF(AND(H15236&gt;5000,N15236&gt;500),"Good","Not good")</f>
        <v>Not good</v>
      </c>
      <c r="P15236" t="str">
        <f>IF(OR(H15236&gt;5000,I15236&gt;0.2),"High","Normal")</f>
        <v>Normal</v>
      </c>
      <c r="Q15236" t="str">
        <f>IF(NOT(AND(H15236&gt;5000,N15236&gt;500)),"Not Good","Good")</f>
        <v>Not Good</v>
      </c>
      <c r="R15236">
        <f>H15236/N15236</f>
        <v>2.8978787527529848</v>
      </c>
      <c r="S15236">
        <f t="shared" si="477"/>
        <v>2.8978787527529848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>
        <v>0.49</v>
      </c>
      <c r="J15237" s="2" t="str">
        <f t="shared" si="476"/>
        <v>low</v>
      </c>
      <c r="K15237" t="str">
        <f>IF(H15237&gt;10000,"high","low")</f>
        <v>low</v>
      </c>
      <c r="L15237" s="2">
        <v>7</v>
      </c>
      <c r="M15237" s="2" t="s">
        <v>28</v>
      </c>
      <c r="N15237" s="2">
        <v>927.17</v>
      </c>
      <c r="O15237" s="2" t="str">
        <f>IF(AND(H15237&gt;5000,N15237&gt;500),"Good","Not good")</f>
        <v>Not good</v>
      </c>
      <c r="P15237" t="str">
        <f>IF(OR(H15237&gt;5000,I15237&gt;0.2),"High","Normal")</f>
        <v>High</v>
      </c>
      <c r="Q15237" t="str">
        <f>IF(NOT(AND(H15237&gt;5000,N15237&gt;500)),"Not Good","Good")</f>
        <v>Not Good</v>
      </c>
      <c r="R15237">
        <f>H15237/N15237</f>
        <v>4.1661939018734433</v>
      </c>
      <c r="S15237">
        <f t="shared" si="477"/>
        <v>4.1661939018734433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>
        <v>0.43</v>
      </c>
      <c r="J15238" s="2" t="str">
        <f t="shared" si="476"/>
        <v>low</v>
      </c>
      <c r="K15238" t="str">
        <f>IF(H15238&gt;10000,"high","low")</f>
        <v>low</v>
      </c>
      <c r="L15238" s="2">
        <v>7</v>
      </c>
      <c r="M15238" s="2" t="s">
        <v>23</v>
      </c>
      <c r="N15238" s="2">
        <v>280.64999999999998</v>
      </c>
      <c r="O15238" s="2" t="str">
        <f>IF(AND(H15238&gt;5000,N15238&gt;500),"Good","Not good")</f>
        <v>Not good</v>
      </c>
      <c r="P15238" t="str">
        <f>IF(OR(H15238&gt;5000,I15238&gt;0.2),"High","Normal")</f>
        <v>High</v>
      </c>
      <c r="Q15238" t="str">
        <f>IF(NOT(AND(H15238&gt;5000,N15238&gt;500)),"Not Good","Good")</f>
        <v>Not Good</v>
      </c>
      <c r="R15238">
        <f>H15238/N15238</f>
        <v>9.721895599501158</v>
      </c>
      <c r="S15238">
        <f t="shared" si="477"/>
        <v>9.721895599501158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>
        <v>0.46</v>
      </c>
      <c r="J15239" s="2" t="str">
        <f t="shared" si="476"/>
        <v>low</v>
      </c>
      <c r="K15239" t="str">
        <f>IF(H15239&gt;10000,"high","low")</f>
        <v>low</v>
      </c>
      <c r="L15239" s="2">
        <v>9</v>
      </c>
      <c r="M15239" s="2" t="s">
        <v>17</v>
      </c>
      <c r="N15239" s="2">
        <v>233.6</v>
      </c>
      <c r="O15239" s="2" t="str">
        <f>IF(AND(H15239&gt;5000,N15239&gt;500),"Good","Not good")</f>
        <v>Not good</v>
      </c>
      <c r="P15239" t="str">
        <f>IF(OR(H15239&gt;5000,I15239&gt;0.2),"High","Normal")</f>
        <v>High</v>
      </c>
      <c r="Q15239" t="str">
        <f>IF(NOT(AND(H15239&gt;5000,N15239&gt;500)),"Not Good","Good")</f>
        <v>Not Good</v>
      </c>
      <c r="R15239">
        <f>H15239/N15239</f>
        <v>4.8758133561643842</v>
      </c>
      <c r="S15239">
        <f t="shared" si="477"/>
        <v>4.8758133561643842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>
        <v>0.38</v>
      </c>
      <c r="J15240" s="2" t="str">
        <f t="shared" si="476"/>
        <v>low</v>
      </c>
      <c r="K15240" t="str">
        <f>IF(H15240&gt;10000,"high","low")</f>
        <v>low</v>
      </c>
      <c r="L15240" s="2">
        <v>9</v>
      </c>
      <c r="M15240" s="2" t="s">
        <v>23</v>
      </c>
      <c r="N15240" s="2">
        <v>232.77</v>
      </c>
      <c r="O15240" s="2" t="str">
        <f>IF(AND(H15240&gt;5000,N15240&gt;500),"Good","Not good")</f>
        <v>Not good</v>
      </c>
      <c r="P15240" t="str">
        <f>IF(OR(H15240&gt;5000,I15240&gt;0.2),"High","Normal")</f>
        <v>High</v>
      </c>
      <c r="Q15240" t="str">
        <f>IF(NOT(AND(H15240&gt;5000,N15240&gt;500)),"Not Good","Good")</f>
        <v>Not Good</v>
      </c>
      <c r="R15240">
        <f>H15240/N15240</f>
        <v>10.268376509000301</v>
      </c>
      <c r="S15240">
        <f t="shared" si="477"/>
        <v>10.268376509000301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>
        <v>0.36</v>
      </c>
      <c r="J15241" s="2" t="str">
        <f t="shared" si="476"/>
        <v>low</v>
      </c>
      <c r="K15241" t="str">
        <f>IF(H15241&gt;10000,"high","low")</f>
        <v>low</v>
      </c>
      <c r="L15241" s="2">
        <v>7</v>
      </c>
      <c r="M15241" s="2" t="s">
        <v>28</v>
      </c>
      <c r="N15241" s="2">
        <v>524.85</v>
      </c>
      <c r="O15241" s="2" t="str">
        <f>IF(AND(H15241&gt;5000,N15241&gt;500),"Good","Not good")</f>
        <v>Not good</v>
      </c>
      <c r="P15241" t="str">
        <f>IF(OR(H15241&gt;5000,I15241&gt;0.2),"High","Normal")</f>
        <v>High</v>
      </c>
      <c r="Q15241" t="str">
        <f>IF(NOT(AND(H15241&gt;5000,N15241&gt;500)),"Not Good","Good")</f>
        <v>Not Good</v>
      </c>
      <c r="R15241">
        <f>H15241/N15241</f>
        <v>1.9053062779841858</v>
      </c>
      <c r="S15241">
        <f t="shared" si="477"/>
        <v>1.9053062779841858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>
        <v>0.12</v>
      </c>
      <c r="J15242" s="2" t="str">
        <f t="shared" si="476"/>
        <v>low</v>
      </c>
      <c r="K15242" t="str">
        <f>IF(H15242&gt;10000,"high","low")</f>
        <v>low</v>
      </c>
      <c r="L15242" s="2">
        <v>9</v>
      </c>
      <c r="M15242" s="2" t="s">
        <v>28</v>
      </c>
      <c r="N15242" s="2">
        <v>995.25</v>
      </c>
      <c r="O15242" s="2" t="str">
        <f>IF(AND(H15242&gt;5000,N15242&gt;500),"Good","Not good")</f>
        <v>Not good</v>
      </c>
      <c r="P15242" t="str">
        <f>IF(OR(H15242&gt;5000,I15242&gt;0.2),"High","Normal")</f>
        <v>Normal</v>
      </c>
      <c r="Q15242" t="str">
        <f>IF(NOT(AND(H15242&gt;5000,N15242&gt;500)),"Not Good","Good")</f>
        <v>Not Good</v>
      </c>
      <c r="R15242">
        <f>H15242/N15242</f>
        <v>4.3650941974378297</v>
      </c>
      <c r="S15242">
        <f t="shared" si="477"/>
        <v>4.3650941974378297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>
        <v>0.28999999999999998</v>
      </c>
      <c r="J15243" s="2" t="str">
        <f t="shared" si="476"/>
        <v>low</v>
      </c>
      <c r="K15243" t="str">
        <f>IF(H15243&gt;10000,"high","low")</f>
        <v>low</v>
      </c>
      <c r="L15243" s="2">
        <v>5</v>
      </c>
      <c r="M15243" s="2" t="s">
        <v>17</v>
      </c>
      <c r="N15243" s="2">
        <v>942.95</v>
      </c>
      <c r="O15243" s="2" t="str">
        <f>IF(AND(H15243&gt;5000,N15243&gt;500),"Good","Not good")</f>
        <v>Not good</v>
      </c>
      <c r="P15243" t="str">
        <f>IF(OR(H15243&gt;5000,I15243&gt;0.2),"High","Normal")</f>
        <v>High</v>
      </c>
      <c r="Q15243" t="str">
        <f>IF(NOT(AND(H15243&gt;5000,N15243&gt;500)),"Not Good","Good")</f>
        <v>Not Good</v>
      </c>
      <c r="R15243">
        <f>H15243/N15243</f>
        <v>4.4384325786096825</v>
      </c>
      <c r="S15243">
        <f t="shared" si="477"/>
        <v>4.4384325786096825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>
        <v>0.35</v>
      </c>
      <c r="J15244" s="2" t="str">
        <f t="shared" si="476"/>
        <v>low</v>
      </c>
      <c r="K15244" t="str">
        <f>IF(H15244&gt;10000,"high","low")</f>
        <v>low</v>
      </c>
      <c r="L15244" s="2">
        <v>2</v>
      </c>
      <c r="M15244" s="2" t="s">
        <v>28</v>
      </c>
      <c r="N15244" s="2">
        <v>358.26</v>
      </c>
      <c r="O15244" s="2" t="str">
        <f>IF(AND(H15244&gt;5000,N15244&gt;500),"Good","Not good")</f>
        <v>Not good</v>
      </c>
      <c r="P15244" t="str">
        <f>IF(OR(H15244&gt;5000,I15244&gt;0.2),"High","Normal")</f>
        <v>High</v>
      </c>
      <c r="Q15244" t="str">
        <f>IF(NOT(AND(H15244&gt;5000,N15244&gt;500)),"Not Good","Good")</f>
        <v>Not Good</v>
      </c>
      <c r="R15244">
        <f>H15244/N15244</f>
        <v>6.1121810975269355</v>
      </c>
      <c r="S15244">
        <f t="shared" si="477"/>
        <v>6.1121810975269355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>
        <v>0.14000000000000001</v>
      </c>
      <c r="J15245" s="2" t="str">
        <f t="shared" si="476"/>
        <v>medium</v>
      </c>
      <c r="K15245" t="str">
        <f>IF(H15245&gt;10000,"high","low")</f>
        <v>low</v>
      </c>
      <c r="L15245" s="2">
        <v>9</v>
      </c>
      <c r="M15245" s="2" t="s">
        <v>17</v>
      </c>
      <c r="N15245" s="2">
        <v>377.21</v>
      </c>
      <c r="O15245" s="2" t="str">
        <f>IF(AND(H15245&gt;5000,N15245&gt;500),"Good","Not good")</f>
        <v>Not good</v>
      </c>
      <c r="P15245" t="str">
        <f>IF(OR(H15245&gt;5000,I15245&gt;0.2),"High","Normal")</f>
        <v>High</v>
      </c>
      <c r="Q15245" t="str">
        <f>IF(NOT(AND(H15245&gt;5000,N15245&gt;500)),"Not Good","Good")</f>
        <v>Not Good</v>
      </c>
      <c r="R15245">
        <f>H15245/N15245</f>
        <v>23.915060576336789</v>
      </c>
      <c r="S15245">
        <f t="shared" si="477"/>
        <v>23.915060576336789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>
        <v>0.2</v>
      </c>
      <c r="J15246" s="2" t="str">
        <f t="shared" si="476"/>
        <v>low</v>
      </c>
      <c r="K15246" t="str">
        <f>IF(H15246&gt;10000,"high","low")</f>
        <v>low</v>
      </c>
      <c r="L15246" s="2">
        <v>6</v>
      </c>
      <c r="M15246" s="2" t="s">
        <v>28</v>
      </c>
      <c r="N15246" s="2">
        <v>86.28</v>
      </c>
      <c r="O15246" s="2" t="str">
        <f>IF(AND(H15246&gt;5000,N15246&gt;500),"Good","Not good")</f>
        <v>Not good</v>
      </c>
      <c r="P15246" t="str">
        <f>IF(OR(H15246&gt;5000,I15246&gt;0.2),"High","Normal")</f>
        <v>Normal</v>
      </c>
      <c r="Q15246" t="str">
        <f>IF(NOT(AND(H15246&gt;5000,N15246&gt;500)),"Not Good","Good")</f>
        <v>Not Good</v>
      </c>
      <c r="R15246">
        <f>H15246/N15246</f>
        <v>11.590171534538712</v>
      </c>
      <c r="S15246">
        <f t="shared" si="477"/>
        <v>11.590171534538712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>
        <v>0.47</v>
      </c>
      <c r="J15247" s="2" t="str">
        <f t="shared" si="476"/>
        <v>medium</v>
      </c>
      <c r="K15247" t="str">
        <f>IF(H15247&gt;10000,"high","low")</f>
        <v>low</v>
      </c>
      <c r="L15247" s="2">
        <v>6</v>
      </c>
      <c r="M15247" s="2" t="s">
        <v>17</v>
      </c>
      <c r="N15247" s="2">
        <v>470.93</v>
      </c>
      <c r="O15247" s="2" t="str">
        <f>IF(AND(H15247&gt;5000,N15247&gt;500),"Good","Not good")</f>
        <v>Not good</v>
      </c>
      <c r="P15247" t="str">
        <f>IF(OR(H15247&gt;5000,I15247&gt;0.2),"High","Normal")</f>
        <v>High</v>
      </c>
      <c r="Q15247" t="str">
        <f>IF(NOT(AND(H15247&gt;5000,N15247&gt;500)),"Not Good","Good")</f>
        <v>Not Good</v>
      </c>
      <c r="R15247">
        <f>H15247/N15247</f>
        <v>16.764699636888711</v>
      </c>
      <c r="S15247">
        <f t="shared" si="477"/>
        <v>16.764699636888711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>
        <v>0.2</v>
      </c>
      <c r="J15248" s="2" t="str">
        <f t="shared" si="476"/>
        <v>low</v>
      </c>
      <c r="K15248" t="str">
        <f>IF(H15248&gt;10000,"high","low")</f>
        <v>low</v>
      </c>
      <c r="L15248" s="2">
        <v>9</v>
      </c>
      <c r="M15248" s="2" t="s">
        <v>28</v>
      </c>
      <c r="N15248" s="2">
        <v>909.72</v>
      </c>
      <c r="O15248" s="2" t="str">
        <f>IF(AND(H15248&gt;5000,N15248&gt;500),"Good","Not good")</f>
        <v>Not good</v>
      </c>
      <c r="P15248" t="str">
        <f>IF(OR(H15248&gt;5000,I15248&gt;0.2),"High","Normal")</f>
        <v>Normal</v>
      </c>
      <c r="Q15248" t="str">
        <f>IF(NOT(AND(H15248&gt;5000,N15248&gt;500)),"Not Good","Good")</f>
        <v>Not Good</v>
      </c>
      <c r="R15248">
        <f>H15248/N15248</f>
        <v>5.0264696829793785</v>
      </c>
      <c r="S15248">
        <f t="shared" si="477"/>
        <v>5.0264696829793785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>
        <v>0.16</v>
      </c>
      <c r="J15249" s="2" t="str">
        <f t="shared" si="476"/>
        <v>low</v>
      </c>
      <c r="K15249" t="str">
        <f>IF(H15249&gt;10000,"high","low")</f>
        <v>low</v>
      </c>
      <c r="L15249" s="2">
        <v>1</v>
      </c>
      <c r="M15249" s="2" t="s">
        <v>23</v>
      </c>
      <c r="N15249" s="2">
        <v>388.8</v>
      </c>
      <c r="O15249" s="2" t="str">
        <f>IF(AND(H15249&gt;5000,N15249&gt;500),"Good","Not good")</f>
        <v>Not good</v>
      </c>
      <c r="P15249" t="str">
        <f>IF(OR(H15249&gt;5000,I15249&gt;0.2),"High","Normal")</f>
        <v>Normal</v>
      </c>
      <c r="Q15249" t="str">
        <f>IF(NOT(AND(H15249&gt;5000,N15249&gt;500)),"Not Good","Good")</f>
        <v>Not Good</v>
      </c>
      <c r="R15249">
        <f>H15249/N15249</f>
        <v>8.1282407407407415</v>
      </c>
      <c r="S15249">
        <f t="shared" si="477"/>
        <v>8.1282407407407415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>
        <v>0.05</v>
      </c>
      <c r="J15250" s="2" t="str">
        <f t="shared" si="476"/>
        <v>low</v>
      </c>
      <c r="K15250" t="str">
        <f>IF(H15250&gt;10000,"high","low")</f>
        <v>low</v>
      </c>
      <c r="L15250" s="2">
        <v>2</v>
      </c>
      <c r="M15250" s="2" t="s">
        <v>23</v>
      </c>
      <c r="N15250" s="2">
        <v>400.98</v>
      </c>
      <c r="O15250" s="2" t="str">
        <f>IF(AND(H15250&gt;5000,N15250&gt;500),"Good","Not good")</f>
        <v>Not good</v>
      </c>
      <c r="P15250" t="str">
        <f>IF(OR(H15250&gt;5000,I15250&gt;0.2),"High","Normal")</f>
        <v>Normal</v>
      </c>
      <c r="Q15250" t="str">
        <f>IF(NOT(AND(H15250&gt;5000,N15250&gt;500)),"Not Good","Good")</f>
        <v>Not Good</v>
      </c>
      <c r="R15250">
        <f>H15250/N15250</f>
        <v>3.9614943388697688</v>
      </c>
      <c r="S15250">
        <f t="shared" si="477"/>
        <v>3.9614943388697688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>
        <v>0.17</v>
      </c>
      <c r="J15251" s="2" t="str">
        <f t="shared" si="476"/>
        <v>low</v>
      </c>
      <c r="K15251" t="str">
        <f>IF(H15251&gt;10000,"high","low")</f>
        <v>low</v>
      </c>
      <c r="L15251" s="2">
        <v>3</v>
      </c>
      <c r="M15251" s="2" t="s">
        <v>28</v>
      </c>
      <c r="N15251" s="2">
        <v>849.36</v>
      </c>
      <c r="O15251" s="2" t="str">
        <f>IF(AND(H15251&gt;5000,N15251&gt;500),"Good","Not good")</f>
        <v>Not good</v>
      </c>
      <c r="P15251" t="str">
        <f>IF(OR(H15251&gt;5000,I15251&gt;0.2),"High","Normal")</f>
        <v>Normal</v>
      </c>
      <c r="Q15251" t="str">
        <f>IF(NOT(AND(H15251&gt;5000,N15251&gt;500)),"Not Good","Good")</f>
        <v>Not Good</v>
      </c>
      <c r="R15251">
        <f>H15251/N15251</f>
        <v>1.1773570688518413</v>
      </c>
      <c r="S15251">
        <f t="shared" si="477"/>
        <v>1.1773570688518413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>
        <v>0.31</v>
      </c>
      <c r="J15252" s="2" t="str">
        <f t="shared" si="476"/>
        <v>low</v>
      </c>
      <c r="K15252" t="str">
        <f>IF(H15252&gt;10000,"high","low")</f>
        <v>low</v>
      </c>
      <c r="L15252" s="2">
        <v>1</v>
      </c>
      <c r="M15252" s="2" t="s">
        <v>23</v>
      </c>
      <c r="N15252" s="2">
        <v>701.27</v>
      </c>
      <c r="O15252" s="2" t="str">
        <f>IF(AND(H15252&gt;5000,N15252&gt;500),"Good","Not good")</f>
        <v>Not good</v>
      </c>
      <c r="P15252" t="str">
        <f>IF(OR(H15252&gt;5000,I15252&gt;0.2),"High","Normal")</f>
        <v>High</v>
      </c>
      <c r="Q15252" t="str">
        <f>IF(NOT(AND(H15252&gt;5000,N15252&gt;500)),"Not Good","Good")</f>
        <v>Not Good</v>
      </c>
      <c r="R15252">
        <f>H15252/N15252</f>
        <v>6.4504399161521242</v>
      </c>
      <c r="S15252">
        <f t="shared" si="477"/>
        <v>6.4504399161521242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>
        <v>7.0000000000000007E-2</v>
      </c>
      <c r="J15253" s="2" t="str">
        <f t="shared" si="476"/>
        <v>low</v>
      </c>
      <c r="K15253" t="str">
        <f>IF(H15253&gt;10000,"high","low")</f>
        <v>low</v>
      </c>
      <c r="L15253" s="2">
        <v>4</v>
      </c>
      <c r="M15253" s="2" t="s">
        <v>23</v>
      </c>
      <c r="N15253" s="2">
        <v>126.28</v>
      </c>
      <c r="O15253" s="2" t="str">
        <f>IF(AND(H15253&gt;5000,N15253&gt;500),"Good","Not good")</f>
        <v>Not good</v>
      </c>
      <c r="P15253" t="str">
        <f>IF(OR(H15253&gt;5000,I15253&gt;0.2),"High","Normal")</f>
        <v>Normal</v>
      </c>
      <c r="Q15253" t="str">
        <f>IF(NOT(AND(H15253&gt;5000,N15253&gt;500)),"Not Good","Good")</f>
        <v>Not Good</v>
      </c>
      <c r="R15253">
        <f>H15253/N15253</f>
        <v>6.1096769084573959</v>
      </c>
      <c r="S15253">
        <f t="shared" si="477"/>
        <v>6.1096769084573959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>
        <v>0.3</v>
      </c>
      <c r="J15254" s="2" t="str">
        <f t="shared" si="476"/>
        <v>medium</v>
      </c>
      <c r="K15254" t="str">
        <f>IF(H15254&gt;10000,"high","low")</f>
        <v>low</v>
      </c>
      <c r="L15254" s="2">
        <v>2</v>
      </c>
      <c r="M15254" s="2" t="s">
        <v>17</v>
      </c>
      <c r="N15254" s="2">
        <v>233.4</v>
      </c>
      <c r="O15254" s="2" t="str">
        <f>IF(AND(H15254&gt;5000,N15254&gt;500),"Good","Not good")</f>
        <v>Not good</v>
      </c>
      <c r="P15254" t="str">
        <f>IF(OR(H15254&gt;5000,I15254&gt;0.2),"High","Normal")</f>
        <v>High</v>
      </c>
      <c r="Q15254" t="str">
        <f>IF(NOT(AND(H15254&gt;5000,N15254&gt;500)),"Not Good","Good")</f>
        <v>Not Good</v>
      </c>
      <c r="R15254">
        <f>H15254/N15254</f>
        <v>27.849185946872321</v>
      </c>
      <c r="S15254">
        <f t="shared" si="477"/>
        <v>27.849185946872321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>
        <v>0.37</v>
      </c>
      <c r="J15255" s="2" t="str">
        <f t="shared" si="476"/>
        <v>medium</v>
      </c>
      <c r="K15255" t="str">
        <f>IF(H15255&gt;10000,"high","low")</f>
        <v>low</v>
      </c>
      <c r="L15255" s="2">
        <v>3</v>
      </c>
      <c r="M15255" s="2" t="s">
        <v>28</v>
      </c>
      <c r="N15255" s="2">
        <v>149.34</v>
      </c>
      <c r="O15255" s="2" t="str">
        <f>IF(AND(H15255&gt;5000,N15255&gt;500),"Good","Not good")</f>
        <v>Not good</v>
      </c>
      <c r="P15255" t="str">
        <f>IF(OR(H15255&gt;5000,I15255&gt;0.2),"High","Normal")</f>
        <v>High</v>
      </c>
      <c r="Q15255" t="str">
        <f>IF(NOT(AND(H15255&gt;5000,N15255&gt;500)),"Not Good","Good")</f>
        <v>Not Good</v>
      </c>
      <c r="R15255">
        <f>H15255/N15255</f>
        <v>43.846256863532879</v>
      </c>
      <c r="S15255">
        <f t="shared" si="477"/>
        <v>43.846256863532879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>
        <v>0.38</v>
      </c>
      <c r="J15256" s="2" t="str">
        <f t="shared" si="476"/>
        <v>low</v>
      </c>
      <c r="K15256" t="str">
        <f>IF(H15256&gt;10000,"high","low")</f>
        <v>low</v>
      </c>
      <c r="L15256" s="2">
        <v>8</v>
      </c>
      <c r="M15256" s="2" t="s">
        <v>28</v>
      </c>
      <c r="N15256" s="2">
        <v>138.28</v>
      </c>
      <c r="O15256" s="2" t="str">
        <f>IF(AND(H15256&gt;5000,N15256&gt;500),"Good","Not good")</f>
        <v>Not good</v>
      </c>
      <c r="P15256" t="str">
        <f>IF(OR(H15256&gt;5000,I15256&gt;0.2),"High","Normal")</f>
        <v>High</v>
      </c>
      <c r="Q15256" t="str">
        <f>IF(NOT(AND(H15256&gt;5000,N15256&gt;500)),"Not Good","Good")</f>
        <v>Not Good</v>
      </c>
      <c r="R15256">
        <f>H15256/N15256</f>
        <v>7.2317037894127854</v>
      </c>
      <c r="S15256">
        <f t="shared" si="477"/>
        <v>7.2317037894127854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>
        <v>0.49</v>
      </c>
      <c r="J15257" s="2" t="str">
        <f t="shared" si="476"/>
        <v>low</v>
      </c>
      <c r="K15257" t="str">
        <f>IF(H15257&gt;10000,"high","low")</f>
        <v>low</v>
      </c>
      <c r="L15257" s="2">
        <v>4</v>
      </c>
      <c r="M15257" s="2" t="s">
        <v>17</v>
      </c>
      <c r="N15257" s="2">
        <v>311.77999999999997</v>
      </c>
      <c r="O15257" s="2" t="str">
        <f>IF(AND(H15257&gt;5000,N15257&gt;500),"Good","Not good")</f>
        <v>Not good</v>
      </c>
      <c r="P15257" t="str">
        <f>IF(OR(H15257&gt;5000,I15257&gt;0.2),"High","Normal")</f>
        <v>High</v>
      </c>
      <c r="Q15257" t="str">
        <f>IF(NOT(AND(H15257&gt;5000,N15257&gt;500)),"Not Good","Good")</f>
        <v>Not Good</v>
      </c>
      <c r="R15257">
        <f>H15257/N15257</f>
        <v>6.5476297389184692</v>
      </c>
      <c r="S15257">
        <f t="shared" si="477"/>
        <v>6.5476297389184692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>
        <v>0.22</v>
      </c>
      <c r="J15258" s="2" t="str">
        <f t="shared" si="476"/>
        <v>low</v>
      </c>
      <c r="K15258" t="str">
        <f>IF(H15258&gt;10000,"high","low")</f>
        <v>low</v>
      </c>
      <c r="L15258" s="2">
        <v>9</v>
      </c>
      <c r="M15258" s="2" t="s">
        <v>23</v>
      </c>
      <c r="N15258" s="2">
        <v>594.71</v>
      </c>
      <c r="O15258" s="2" t="str">
        <f>IF(AND(H15258&gt;5000,N15258&gt;500),"Good","Not good")</f>
        <v>Not good</v>
      </c>
      <c r="P15258" t="str">
        <f>IF(OR(H15258&gt;5000,I15258&gt;0.2),"High","Normal")</f>
        <v>High</v>
      </c>
      <c r="Q15258" t="str">
        <f>IF(NOT(AND(H15258&gt;5000,N15258&gt;500)),"Not Good","Good")</f>
        <v>Not Good</v>
      </c>
      <c r="R15258">
        <f>H15258/N15258</f>
        <v>3.4141682500714632</v>
      </c>
      <c r="S15258">
        <f t="shared" si="477"/>
        <v>3.4141682500714632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>
        <v>0.02</v>
      </c>
      <c r="J15259" s="2" t="str">
        <f t="shared" si="476"/>
        <v>low</v>
      </c>
      <c r="K15259" t="str">
        <f>IF(H15259&gt;10000,"high","low")</f>
        <v>low</v>
      </c>
      <c r="L15259" s="2">
        <v>6</v>
      </c>
      <c r="M15259" s="2" t="s">
        <v>23</v>
      </c>
      <c r="N15259" s="2">
        <v>233.22</v>
      </c>
      <c r="O15259" s="2" t="str">
        <f>IF(AND(H15259&gt;5000,N15259&gt;500),"Good","Not good")</f>
        <v>Not good</v>
      </c>
      <c r="P15259" t="str">
        <f>IF(OR(H15259&gt;5000,I15259&gt;0.2),"High","Normal")</f>
        <v>Normal</v>
      </c>
      <c r="Q15259" t="str">
        <f>IF(NOT(AND(H15259&gt;5000,N15259&gt;500)),"Not Good","Good")</f>
        <v>Not Good</v>
      </c>
      <c r="R15259">
        <f>H15259/N15259</f>
        <v>4.8500128633907895</v>
      </c>
      <c r="S15259">
        <f t="shared" si="477"/>
        <v>4.8500128633907895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>
        <v>0.43</v>
      </c>
      <c r="J15260" s="2" t="str">
        <f t="shared" si="476"/>
        <v>low</v>
      </c>
      <c r="K15260" t="str">
        <f>IF(H15260&gt;10000,"high","low")</f>
        <v>low</v>
      </c>
      <c r="L15260" s="2">
        <v>1</v>
      </c>
      <c r="M15260" s="2" t="s">
        <v>17</v>
      </c>
      <c r="N15260" s="2">
        <v>323.57</v>
      </c>
      <c r="O15260" s="2" t="str">
        <f>IF(AND(H15260&gt;5000,N15260&gt;500),"Good","Not good")</f>
        <v>Not good</v>
      </c>
      <c r="P15260" t="str">
        <f>IF(OR(H15260&gt;5000,I15260&gt;0.2),"High","Normal")</f>
        <v>High</v>
      </c>
      <c r="Q15260" t="str">
        <f>IF(NOT(AND(H15260&gt;5000,N15260&gt;500)),"Not Good","Good")</f>
        <v>Not Good</v>
      </c>
      <c r="R15260">
        <f>H15260/N15260</f>
        <v>6.4213616837160439</v>
      </c>
      <c r="S15260">
        <f t="shared" si="477"/>
        <v>6.4213616837160439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>
        <v>0.04</v>
      </c>
      <c r="J15261" s="2" t="str">
        <f t="shared" si="476"/>
        <v>low</v>
      </c>
      <c r="K15261" t="str">
        <f>IF(H15261&gt;10000,"high","low")</f>
        <v>low</v>
      </c>
      <c r="L15261" s="2">
        <v>6</v>
      </c>
      <c r="M15261" s="2" t="s">
        <v>17</v>
      </c>
      <c r="N15261" s="2">
        <v>335.06</v>
      </c>
      <c r="O15261" s="2" t="str">
        <f>IF(AND(H15261&gt;5000,N15261&gt;500),"Good","Not good")</f>
        <v>Not good</v>
      </c>
      <c r="P15261" t="str">
        <f>IF(OR(H15261&gt;5000,I15261&gt;0.2),"High","Normal")</f>
        <v>Normal</v>
      </c>
      <c r="Q15261" t="str">
        <f>IF(NOT(AND(H15261&gt;5000,N15261&gt;500)),"Not Good","Good")</f>
        <v>Not Good</v>
      </c>
      <c r="R15261">
        <f>H15261/N15261</f>
        <v>2.9845400823733064</v>
      </c>
      <c r="S15261">
        <f t="shared" si="477"/>
        <v>2.9845400823733064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>
        <v>0.43</v>
      </c>
      <c r="J15262" s="2" t="str">
        <f t="shared" si="476"/>
        <v>low</v>
      </c>
      <c r="K15262" t="str">
        <f>IF(H15262&gt;10000,"high","low")</f>
        <v>low</v>
      </c>
      <c r="L15262" s="2">
        <v>7</v>
      </c>
      <c r="M15262" s="2" t="s">
        <v>23</v>
      </c>
      <c r="N15262" s="2">
        <v>55.33</v>
      </c>
      <c r="O15262" s="2" t="str">
        <f>IF(AND(H15262&gt;5000,N15262&gt;500),"Good","Not good")</f>
        <v>Not good</v>
      </c>
      <c r="P15262" t="str">
        <f>IF(OR(H15262&gt;5000,I15262&gt;0.2),"High","Normal")</f>
        <v>High</v>
      </c>
      <c r="Q15262" t="str">
        <f>IF(NOT(AND(H15262&gt;5000,N15262&gt;500)),"Not Good","Good")</f>
        <v>Not Good</v>
      </c>
      <c r="R15262">
        <f>H15262/N15262</f>
        <v>4.0862100126513647</v>
      </c>
      <c r="S15262">
        <f t="shared" si="477"/>
        <v>4.0862100126513647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>
        <v>0.49</v>
      </c>
      <c r="J15263" s="2" t="str">
        <f t="shared" si="476"/>
        <v>high</v>
      </c>
      <c r="K15263" t="str">
        <f>IF(H15263&gt;10000,"high","low")</f>
        <v>high</v>
      </c>
      <c r="L15263" s="2">
        <v>4</v>
      </c>
      <c r="M15263" s="2" t="s">
        <v>28</v>
      </c>
      <c r="N15263" s="2">
        <v>1039.8399999999999</v>
      </c>
      <c r="O15263" s="2" t="str">
        <f>IF(AND(H15263&gt;5000,N15263&gt;500),"Good","Not good")</f>
        <v>Good</v>
      </c>
      <c r="P15263" t="str">
        <f>IF(OR(H15263&gt;5000,I15263&gt;0.2),"High","Normal")</f>
        <v>High</v>
      </c>
      <c r="Q15263" t="str">
        <f>IF(NOT(AND(H15263&gt;5000,N15263&gt;500)),"Not Good","Good")</f>
        <v>Good</v>
      </c>
      <c r="R15263">
        <f>H15263/N15263</f>
        <v>10.742037236497923</v>
      </c>
      <c r="S15263">
        <f t="shared" si="477"/>
        <v>10.742037236497923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>
        <v>0.45</v>
      </c>
      <c r="J15264" s="2" t="str">
        <f t="shared" si="476"/>
        <v>low</v>
      </c>
      <c r="K15264" t="str">
        <f>IF(H15264&gt;10000,"high","low")</f>
        <v>low</v>
      </c>
      <c r="L15264" s="2">
        <v>8</v>
      </c>
      <c r="M15264" s="2" t="s">
        <v>17</v>
      </c>
      <c r="N15264" s="2">
        <v>235.12</v>
      </c>
      <c r="O15264" s="2" t="str">
        <f>IF(AND(H15264&gt;5000,N15264&gt;500),"Good","Not good")</f>
        <v>Not good</v>
      </c>
      <c r="P15264" t="str">
        <f>IF(OR(H15264&gt;5000,I15264&gt;0.2),"High","Normal")</f>
        <v>High</v>
      </c>
      <c r="Q15264" t="str">
        <f>IF(NOT(AND(H15264&gt;5000,N15264&gt;500)),"Not Good","Good")</f>
        <v>Not Good</v>
      </c>
      <c r="R15264">
        <f>H15264/N15264</f>
        <v>6.5929312691391635</v>
      </c>
      <c r="S15264">
        <f t="shared" si="477"/>
        <v>6.5929312691391635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>
        <v>0.48</v>
      </c>
      <c r="J15265" s="2" t="str">
        <f t="shared" si="476"/>
        <v>high</v>
      </c>
      <c r="K15265" t="str">
        <f>IF(H15265&gt;10000,"high","low")</f>
        <v>high</v>
      </c>
      <c r="L15265" s="2">
        <v>3</v>
      </c>
      <c r="M15265" s="2" t="s">
        <v>28</v>
      </c>
      <c r="N15265" s="2">
        <v>639.04999999999995</v>
      </c>
      <c r="O15265" s="2" t="str">
        <f>IF(AND(H15265&gt;5000,N15265&gt;500),"Good","Not good")</f>
        <v>Good</v>
      </c>
      <c r="P15265" t="str">
        <f>IF(OR(H15265&gt;5000,I15265&gt;0.2),"High","Normal")</f>
        <v>High</v>
      </c>
      <c r="Q15265" t="str">
        <f>IF(NOT(AND(H15265&gt;5000,N15265&gt;500)),"Not Good","Good")</f>
        <v>Good</v>
      </c>
      <c r="R15265">
        <f>H15265/N15265</f>
        <v>16.693529457788905</v>
      </c>
      <c r="S15265">
        <f t="shared" si="477"/>
        <v>16.693529457788905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>
        <v>0.01</v>
      </c>
      <c r="J15266" s="2" t="str">
        <f t="shared" si="476"/>
        <v>low</v>
      </c>
      <c r="K15266" t="str">
        <f>IF(H15266&gt;10000,"high","low")</f>
        <v>low</v>
      </c>
      <c r="L15266" s="2">
        <v>7</v>
      </c>
      <c r="M15266" s="2" t="s">
        <v>23</v>
      </c>
      <c r="N15266" s="2">
        <v>289.57</v>
      </c>
      <c r="O15266" s="2" t="str">
        <f>IF(AND(H15266&gt;5000,N15266&gt;500),"Good","Not good")</f>
        <v>Not good</v>
      </c>
      <c r="P15266" t="str">
        <f>IF(OR(H15266&gt;5000,I15266&gt;0.2),"High","Normal")</f>
        <v>Normal</v>
      </c>
      <c r="Q15266" t="str">
        <f>IF(NOT(AND(H15266&gt;5000,N15266&gt;500)),"Not Good","Good")</f>
        <v>Not Good</v>
      </c>
      <c r="R15266">
        <f>H15266/N15266</f>
        <v>3.4533964153745211</v>
      </c>
      <c r="S15266">
        <f t="shared" si="477"/>
        <v>3.4533964153745211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>
        <v>0.01</v>
      </c>
      <c r="J15267" s="2" t="str">
        <f t="shared" si="476"/>
        <v>low</v>
      </c>
      <c r="K15267" t="str">
        <f>IF(H15267&gt;10000,"high","low")</f>
        <v>low</v>
      </c>
      <c r="L15267" s="2">
        <v>7</v>
      </c>
      <c r="M15267" s="2" t="s">
        <v>23</v>
      </c>
      <c r="N15267" s="2">
        <v>395.77</v>
      </c>
      <c r="O15267" s="2" t="str">
        <f>IF(AND(H15267&gt;5000,N15267&gt;500),"Good","Not good")</f>
        <v>Not good</v>
      </c>
      <c r="P15267" t="str">
        <f>IF(OR(H15267&gt;5000,I15267&gt;0.2),"High","Normal")</f>
        <v>Normal</v>
      </c>
      <c r="Q15267" t="str">
        <f>IF(NOT(AND(H15267&gt;5000,N15267&gt;500)),"Not Good","Good")</f>
        <v>Not Good</v>
      </c>
      <c r="R15267">
        <f>H15267/N15267</f>
        <v>5.1250221088005663</v>
      </c>
      <c r="S15267">
        <f t="shared" si="477"/>
        <v>5.1250221088005663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>
        <v>0.11</v>
      </c>
      <c r="J15268" s="2" t="str">
        <f t="shared" si="476"/>
        <v>low</v>
      </c>
      <c r="K15268" t="str">
        <f>IF(H15268&gt;10000,"high","low")</f>
        <v>low</v>
      </c>
      <c r="L15268" s="2">
        <v>4</v>
      </c>
      <c r="M15268" s="2" t="s">
        <v>17</v>
      </c>
      <c r="N15268" s="2">
        <v>189.16</v>
      </c>
      <c r="O15268" s="2" t="str">
        <f>IF(AND(H15268&gt;5000,N15268&gt;500),"Good","Not good")</f>
        <v>Not good</v>
      </c>
      <c r="P15268" t="str">
        <f>IF(OR(H15268&gt;5000,I15268&gt;0.2),"High","Normal")</f>
        <v>Normal</v>
      </c>
      <c r="Q15268" t="str">
        <f>IF(NOT(AND(H15268&gt;5000,N15268&gt;500)),"Not Good","Good")</f>
        <v>Not Good</v>
      </c>
      <c r="R15268">
        <f>H15268/N15268</f>
        <v>14.756079509410025</v>
      </c>
      <c r="S15268">
        <f t="shared" si="477"/>
        <v>14.756079509410025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>
        <v>0.4</v>
      </c>
      <c r="J15269" s="2" t="str">
        <f t="shared" si="476"/>
        <v>low</v>
      </c>
      <c r="K15269" t="str">
        <f>IF(H15269&gt;10000,"high","low")</f>
        <v>low</v>
      </c>
      <c r="L15269" s="2">
        <v>1</v>
      </c>
      <c r="M15269" s="2" t="s">
        <v>23</v>
      </c>
      <c r="N15269" s="2">
        <v>852.97</v>
      </c>
      <c r="O15269" s="2" t="str">
        <f>IF(AND(H15269&gt;5000,N15269&gt;500),"Good","Not good")</f>
        <v>Not good</v>
      </c>
      <c r="P15269" t="str">
        <f>IF(OR(H15269&gt;5000,I15269&gt;0.2),"High","Normal")</f>
        <v>High</v>
      </c>
      <c r="Q15269" t="str">
        <f>IF(NOT(AND(H15269&gt;5000,N15269&gt;500)),"Not Good","Good")</f>
        <v>Not Good</v>
      </c>
      <c r="R15269">
        <f>H15269/N15269</f>
        <v>3.6321089839033025</v>
      </c>
      <c r="S15269">
        <f t="shared" si="477"/>
        <v>3.6321089839033025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>
        <v>0.04</v>
      </c>
      <c r="J15270" s="2" t="str">
        <f t="shared" si="476"/>
        <v>high</v>
      </c>
      <c r="K15270" t="str">
        <f>IF(H15270&gt;10000,"high","low")</f>
        <v>high</v>
      </c>
      <c r="L15270" s="2">
        <v>6</v>
      </c>
      <c r="M15270" s="2" t="s">
        <v>28</v>
      </c>
      <c r="N15270" s="2">
        <v>1019.51</v>
      </c>
      <c r="O15270" s="2" t="str">
        <f>IF(AND(H15270&gt;5000,N15270&gt;500),"Good","Not good")</f>
        <v>Good</v>
      </c>
      <c r="P15270" t="str">
        <f>IF(OR(H15270&gt;5000,I15270&gt;0.2),"High","Normal")</f>
        <v>High</v>
      </c>
      <c r="Q15270" t="str">
        <f>IF(NOT(AND(H15270&gt;5000,N15270&gt;500)),"Not Good","Good")</f>
        <v>Good</v>
      </c>
      <c r="R15270">
        <f>H15270/N15270</f>
        <v>9.9027964414277445</v>
      </c>
      <c r="S15270">
        <f t="shared" si="477"/>
        <v>9.9027964414277445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>
        <v>0.37</v>
      </c>
      <c r="J15271" s="2" t="str">
        <f t="shared" si="476"/>
        <v>low</v>
      </c>
      <c r="K15271" t="str">
        <f>IF(H15271&gt;10000,"high","low")</f>
        <v>low</v>
      </c>
      <c r="L15271" s="2">
        <v>7</v>
      </c>
      <c r="M15271" s="2" t="s">
        <v>17</v>
      </c>
      <c r="N15271" s="2">
        <v>280.93</v>
      </c>
      <c r="O15271" s="2" t="str">
        <f>IF(AND(H15271&gt;5000,N15271&gt;500),"Good","Not good")</f>
        <v>Not good</v>
      </c>
      <c r="P15271" t="str">
        <f>IF(OR(H15271&gt;5000,I15271&gt;0.2),"High","Normal")</f>
        <v>High</v>
      </c>
      <c r="Q15271" t="str">
        <f>IF(NOT(AND(H15271&gt;5000,N15271&gt;500)),"Not Good","Good")</f>
        <v>Not Good</v>
      </c>
      <c r="R15271">
        <f>H15271/N15271</f>
        <v>3.5596055956999963</v>
      </c>
      <c r="S15271">
        <f t="shared" si="477"/>
        <v>3.5596055956999963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>
        <v>0.01</v>
      </c>
      <c r="J15272" s="2" t="str">
        <f t="shared" si="476"/>
        <v>low</v>
      </c>
      <c r="K15272" t="str">
        <f>IF(H15272&gt;10000,"high","low")</f>
        <v>low</v>
      </c>
      <c r="L15272" s="2">
        <v>3</v>
      </c>
      <c r="M15272" s="2" t="s">
        <v>17</v>
      </c>
      <c r="N15272" s="2">
        <v>551.98</v>
      </c>
      <c r="O15272" s="2" t="str">
        <f>IF(AND(H15272&gt;5000,N15272&gt;500),"Good","Not good")</f>
        <v>Not good</v>
      </c>
      <c r="P15272" t="str">
        <f>IF(OR(H15272&gt;5000,I15272&gt;0.2),"High","Normal")</f>
        <v>Normal</v>
      </c>
      <c r="Q15272" t="str">
        <f>IF(NOT(AND(H15272&gt;5000,N15272&gt;500)),"Not Good","Good")</f>
        <v>Not Good</v>
      </c>
      <c r="R15272">
        <f>H15272/N15272</f>
        <v>4.7857712235950576</v>
      </c>
      <c r="S15272">
        <f t="shared" si="477"/>
        <v>4.7857712235950576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>
        <v>0.37</v>
      </c>
      <c r="J15273" s="2" t="str">
        <f t="shared" si="476"/>
        <v>low</v>
      </c>
      <c r="K15273" t="str">
        <f>IF(H15273&gt;10000,"high","low")</f>
        <v>low</v>
      </c>
      <c r="L15273" s="2">
        <v>5</v>
      </c>
      <c r="M15273" s="2" t="s">
        <v>23</v>
      </c>
      <c r="N15273" s="2">
        <v>82.07</v>
      </c>
      <c r="O15273" s="2" t="str">
        <f>IF(AND(H15273&gt;5000,N15273&gt;500),"Good","Not good")</f>
        <v>Not good</v>
      </c>
      <c r="P15273" t="str">
        <f>IF(OR(H15273&gt;5000,I15273&gt;0.2),"High","Normal")</f>
        <v>High</v>
      </c>
      <c r="Q15273" t="str">
        <f>IF(NOT(AND(H15273&gt;5000,N15273&gt;500)),"Not Good","Good")</f>
        <v>Not Good</v>
      </c>
      <c r="R15273">
        <f>H15273/N15273</f>
        <v>5.7397343730961383</v>
      </c>
      <c r="S15273">
        <f t="shared" si="477"/>
        <v>5.7397343730961383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>
        <v>0.13</v>
      </c>
      <c r="J15274" s="2" t="str">
        <f t="shared" si="476"/>
        <v>medium</v>
      </c>
      <c r="K15274" t="str">
        <f>IF(H15274&gt;10000,"high","low")</f>
        <v>low</v>
      </c>
      <c r="L15274" s="2">
        <v>8</v>
      </c>
      <c r="M15274" s="2" t="s">
        <v>28</v>
      </c>
      <c r="N15274" s="2">
        <v>667.58</v>
      </c>
      <c r="O15274" s="2" t="str">
        <f>IF(AND(H15274&gt;5000,N15274&gt;500),"Good","Not good")</f>
        <v>Good</v>
      </c>
      <c r="P15274" t="str">
        <f>IF(OR(H15274&gt;5000,I15274&gt;0.2),"High","Normal")</f>
        <v>High</v>
      </c>
      <c r="Q15274" t="str">
        <f>IF(NOT(AND(H15274&gt;5000,N15274&gt;500)),"Not Good","Good")</f>
        <v>Good</v>
      </c>
      <c r="R15274">
        <f>H15274/N15274</f>
        <v>14.03427304592708</v>
      </c>
      <c r="S15274">
        <f t="shared" si="477"/>
        <v>14.03427304592708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>
        <v>0.22</v>
      </c>
      <c r="J15275" s="2" t="str">
        <f t="shared" si="476"/>
        <v>medium</v>
      </c>
      <c r="K15275" t="str">
        <f>IF(H15275&gt;10000,"high","low")</f>
        <v>low</v>
      </c>
      <c r="L15275" s="2">
        <v>7</v>
      </c>
      <c r="M15275" s="2" t="s">
        <v>23</v>
      </c>
      <c r="N15275" s="2">
        <v>366.64</v>
      </c>
      <c r="O15275" s="2" t="str">
        <f>IF(AND(H15275&gt;5000,N15275&gt;500),"Good","Not good")</f>
        <v>Not good</v>
      </c>
      <c r="P15275" t="str">
        <f>IF(OR(H15275&gt;5000,I15275&gt;0.2),"High","Normal")</f>
        <v>High</v>
      </c>
      <c r="Q15275" t="str">
        <f>IF(NOT(AND(H15275&gt;5000,N15275&gt;500)),"Not Good","Good")</f>
        <v>Not Good</v>
      </c>
      <c r="R15275">
        <f>H15275/N15275</f>
        <v>21.57429631245909</v>
      </c>
      <c r="S15275">
        <f t="shared" si="477"/>
        <v>21.57429631245909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>
        <v>0.49</v>
      </c>
      <c r="J15276" s="2" t="str">
        <f t="shared" si="476"/>
        <v>low</v>
      </c>
      <c r="K15276" t="str">
        <f>IF(H15276&gt;10000,"high","low")</f>
        <v>low</v>
      </c>
      <c r="L15276" s="2">
        <v>2</v>
      </c>
      <c r="M15276" s="2" t="s">
        <v>28</v>
      </c>
      <c r="N15276" s="2">
        <v>340.18</v>
      </c>
      <c r="O15276" s="2" t="str">
        <f>IF(AND(H15276&gt;5000,N15276&gt;500),"Good","Not good")</f>
        <v>Not good</v>
      </c>
      <c r="P15276" t="str">
        <f>IF(OR(H15276&gt;5000,I15276&gt;0.2),"High","Normal")</f>
        <v>High</v>
      </c>
      <c r="Q15276" t="str">
        <f>IF(NOT(AND(H15276&gt;5000,N15276&gt;500)),"Not Good","Good")</f>
        <v>Not Good</v>
      </c>
      <c r="R15276">
        <f>H15276/N15276</f>
        <v>2.9396202010700216</v>
      </c>
      <c r="S15276">
        <f t="shared" si="477"/>
        <v>2.9396202010700216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>
        <v>0.28000000000000003</v>
      </c>
      <c r="J15277" s="2" t="str">
        <f t="shared" si="476"/>
        <v>low</v>
      </c>
      <c r="K15277" t="str">
        <f>IF(H15277&gt;10000,"high","low")</f>
        <v>low</v>
      </c>
      <c r="L15277" s="2">
        <v>4</v>
      </c>
      <c r="M15277" s="2" t="s">
        <v>28</v>
      </c>
      <c r="N15277" s="2">
        <v>43.14</v>
      </c>
      <c r="O15277" s="2" t="str">
        <f>IF(AND(H15277&gt;5000,N15277&gt;500),"Good","Not good")</f>
        <v>Not good</v>
      </c>
      <c r="P15277" t="str">
        <f>IF(OR(H15277&gt;5000,I15277&gt;0.2),"High","Normal")</f>
        <v>High</v>
      </c>
      <c r="Q15277" t="str">
        <f>IF(NOT(AND(H15277&gt;5000,N15277&gt;500)),"Not Good","Good")</f>
        <v>Not Good</v>
      </c>
      <c r="R15277">
        <f>H15277/N15277</f>
        <v>3.472415391747798</v>
      </c>
      <c r="S15277">
        <f t="shared" si="477"/>
        <v>3.472415391747798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>
        <v>0.04</v>
      </c>
      <c r="J15278" s="2" t="str">
        <f t="shared" si="476"/>
        <v>low</v>
      </c>
      <c r="K15278" t="str">
        <f>IF(H15278&gt;10000,"high","low")</f>
        <v>low</v>
      </c>
      <c r="L15278" s="2">
        <v>7</v>
      </c>
      <c r="M15278" s="2" t="s">
        <v>17</v>
      </c>
      <c r="N15278" s="2">
        <v>121.93</v>
      </c>
      <c r="O15278" s="2" t="str">
        <f>IF(AND(H15278&gt;5000,N15278&gt;500),"Good","Not good")</f>
        <v>Not good</v>
      </c>
      <c r="P15278" t="str">
        <f>IF(OR(H15278&gt;5000,I15278&gt;0.2),"High","Normal")</f>
        <v>Normal</v>
      </c>
      <c r="Q15278" t="str">
        <f>IF(NOT(AND(H15278&gt;5000,N15278&gt;500)),"Not Good","Good")</f>
        <v>Not Good</v>
      </c>
      <c r="R15278">
        <f>H15278/N15278</f>
        <v>13.517838103830066</v>
      </c>
      <c r="S15278">
        <f t="shared" si="477"/>
        <v>13.517838103830066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>
        <v>0.44</v>
      </c>
      <c r="J15279" s="2" t="str">
        <f t="shared" si="476"/>
        <v>low</v>
      </c>
      <c r="K15279" t="str">
        <f>IF(H15279&gt;10000,"high","low")</f>
        <v>low</v>
      </c>
      <c r="L15279" s="2">
        <v>9</v>
      </c>
      <c r="M15279" s="2" t="s">
        <v>23</v>
      </c>
      <c r="N15279" s="2">
        <v>173.41</v>
      </c>
      <c r="O15279" s="2" t="str">
        <f>IF(AND(H15279&gt;5000,N15279&gt;500),"Good","Not good")</f>
        <v>Not good</v>
      </c>
      <c r="P15279" t="str">
        <f>IF(OR(H15279&gt;5000,I15279&gt;0.2),"High","Normal")</f>
        <v>High</v>
      </c>
      <c r="Q15279" t="str">
        <f>IF(NOT(AND(H15279&gt;5000,N15279&gt;500)),"Not Good","Good")</f>
        <v>Not Good</v>
      </c>
      <c r="R15279">
        <f>H15279/N15279</f>
        <v>7.9089441208696156</v>
      </c>
      <c r="S15279">
        <f t="shared" si="477"/>
        <v>7.9089441208696156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>
        <v>0.16</v>
      </c>
      <c r="J15280" s="2" t="str">
        <f t="shared" si="476"/>
        <v>low</v>
      </c>
      <c r="K15280" t="str">
        <f>IF(H15280&gt;10000,"high","low")</f>
        <v>low</v>
      </c>
      <c r="L15280" s="2">
        <v>7</v>
      </c>
      <c r="M15280" s="2" t="s">
        <v>23</v>
      </c>
      <c r="N15280" s="2">
        <v>251.08</v>
      </c>
      <c r="O15280" s="2" t="str">
        <f>IF(AND(H15280&gt;5000,N15280&gt;500),"Good","Not good")</f>
        <v>Not good</v>
      </c>
      <c r="P15280" t="str">
        <f>IF(OR(H15280&gt;5000,I15280&gt;0.2),"High","Normal")</f>
        <v>Normal</v>
      </c>
      <c r="Q15280" t="str">
        <f>IF(NOT(AND(H15280&gt;5000,N15280&gt;500)),"Not Good","Good")</f>
        <v>Not Good</v>
      </c>
      <c r="R15280">
        <f>H15280/N15280</f>
        <v>9.8226063406085711</v>
      </c>
      <c r="S15280">
        <f t="shared" si="477"/>
        <v>9.8226063406085711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>
        <v>0.28999999999999998</v>
      </c>
      <c r="J15281" s="2" t="str">
        <f t="shared" si="476"/>
        <v>medium</v>
      </c>
      <c r="K15281" t="str">
        <f>IF(H15281&gt;10000,"high","low")</f>
        <v>low</v>
      </c>
      <c r="L15281" s="2">
        <v>8</v>
      </c>
      <c r="M15281" s="2" t="s">
        <v>17</v>
      </c>
      <c r="N15281" s="2">
        <v>496.49</v>
      </c>
      <c r="O15281" s="2" t="str">
        <f>IF(AND(H15281&gt;5000,N15281&gt;500),"Good","Not good")</f>
        <v>Not good</v>
      </c>
      <c r="P15281" t="str">
        <f>IF(OR(H15281&gt;5000,I15281&gt;0.2),"High","Normal")</f>
        <v>High</v>
      </c>
      <c r="Q15281" t="str">
        <f>IF(NOT(AND(H15281&gt;5000,N15281&gt;500)),"Not Good","Good")</f>
        <v>Not Good</v>
      </c>
      <c r="R15281">
        <f>H15281/N15281</f>
        <v>15.081874760820963</v>
      </c>
      <c r="S15281">
        <f t="shared" si="477"/>
        <v>15.081874760820963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>
        <v>0.36</v>
      </c>
      <c r="J15282" s="2" t="str">
        <f t="shared" si="476"/>
        <v>low</v>
      </c>
      <c r="K15282" t="str">
        <f>IF(H15282&gt;10000,"high","low")</f>
        <v>low</v>
      </c>
      <c r="L15282" s="2">
        <v>9</v>
      </c>
      <c r="M15282" s="2" t="s">
        <v>23</v>
      </c>
      <c r="N15282" s="2">
        <v>381.26</v>
      </c>
      <c r="O15282" s="2" t="str">
        <f>IF(AND(H15282&gt;5000,N15282&gt;500),"Good","Not good")</f>
        <v>Not good</v>
      </c>
      <c r="P15282" t="str">
        <f>IF(OR(H15282&gt;5000,I15282&gt;0.2),"High","Normal")</f>
        <v>High</v>
      </c>
      <c r="Q15282" t="str">
        <f>IF(NOT(AND(H15282&gt;5000,N15282&gt;500)),"Not Good","Good")</f>
        <v>Not Good</v>
      </c>
      <c r="R15282">
        <f>H15282/N15282</f>
        <v>5.9048942978544829</v>
      </c>
      <c r="S15282">
        <f t="shared" si="477"/>
        <v>5.9048942978544829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>
        <v>0.39</v>
      </c>
      <c r="J15283" s="2" t="str">
        <f t="shared" si="476"/>
        <v>low</v>
      </c>
      <c r="K15283" t="str">
        <f>IF(H15283&gt;10000,"high","low")</f>
        <v>low</v>
      </c>
      <c r="L15283" s="2">
        <v>1</v>
      </c>
      <c r="M15283" s="2" t="s">
        <v>28</v>
      </c>
      <c r="N15283" s="2">
        <v>375.4</v>
      </c>
      <c r="O15283" s="2" t="str">
        <f>IF(AND(H15283&gt;5000,N15283&gt;500),"Good","Not good")</f>
        <v>Not good</v>
      </c>
      <c r="P15283" t="str">
        <f>IF(OR(H15283&gt;5000,I15283&gt;0.2),"High","Normal")</f>
        <v>High</v>
      </c>
      <c r="Q15283" t="str">
        <f>IF(NOT(AND(H15283&gt;5000,N15283&gt;500)),"Not Good","Good")</f>
        <v>Not Good</v>
      </c>
      <c r="R15283">
        <f>H15283/N15283</f>
        <v>12.686973894512519</v>
      </c>
      <c r="S15283">
        <f t="shared" si="477"/>
        <v>12.686973894512519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>
        <v>0.22</v>
      </c>
      <c r="J15284" s="2" t="str">
        <f t="shared" si="476"/>
        <v>low</v>
      </c>
      <c r="K15284" t="str">
        <f>IF(H15284&gt;10000,"high","low")</f>
        <v>low</v>
      </c>
      <c r="L15284" s="2">
        <v>3</v>
      </c>
      <c r="M15284" s="2" t="s">
        <v>28</v>
      </c>
      <c r="N15284" s="2">
        <v>269.74</v>
      </c>
      <c r="O15284" s="2" t="str">
        <f>IF(AND(H15284&gt;5000,N15284&gt;500),"Good","Not good")</f>
        <v>Not good</v>
      </c>
      <c r="P15284" t="str">
        <f>IF(OR(H15284&gt;5000,I15284&gt;0.2),"High","Normal")</f>
        <v>High</v>
      </c>
      <c r="Q15284" t="str">
        <f>IF(NOT(AND(H15284&gt;5000,N15284&gt;500)),"Not Good","Good")</f>
        <v>Not Good</v>
      </c>
      <c r="R15284">
        <f>H15284/N15284</f>
        <v>4.3910432268110036</v>
      </c>
      <c r="S15284">
        <f t="shared" si="477"/>
        <v>4.3910432268110036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>
        <v>0.39</v>
      </c>
      <c r="J15285" s="2" t="str">
        <f t="shared" si="476"/>
        <v>low</v>
      </c>
      <c r="K15285" t="str">
        <f>IF(H15285&gt;10000,"high","low")</f>
        <v>low</v>
      </c>
      <c r="L15285" s="2">
        <v>6</v>
      </c>
      <c r="M15285" s="2" t="s">
        <v>23</v>
      </c>
      <c r="N15285" s="2">
        <v>228.89</v>
      </c>
      <c r="O15285" s="2" t="str">
        <f>IF(AND(H15285&gt;5000,N15285&gt;500),"Good","Not good")</f>
        <v>Not good</v>
      </c>
      <c r="P15285" t="str">
        <f>IF(OR(H15285&gt;5000,I15285&gt;0.2),"High","Normal")</f>
        <v>High</v>
      </c>
      <c r="Q15285" t="str">
        <f>IF(NOT(AND(H15285&gt;5000,N15285&gt;500)),"Not Good","Good")</f>
        <v>Not Good</v>
      </c>
      <c r="R15285">
        <f>H15285/N15285</f>
        <v>5.166979771942855</v>
      </c>
      <c r="S15285">
        <f t="shared" si="477"/>
        <v>5.166979771942855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>
        <v>0.06</v>
      </c>
      <c r="J15286" s="2" t="str">
        <f t="shared" si="476"/>
        <v>low</v>
      </c>
      <c r="K15286" t="str">
        <f>IF(H15286&gt;10000,"high","low")</f>
        <v>low</v>
      </c>
      <c r="L15286" s="2">
        <v>8</v>
      </c>
      <c r="M15286" s="2" t="s">
        <v>17</v>
      </c>
      <c r="N15286" s="2">
        <v>265.73</v>
      </c>
      <c r="O15286" s="2" t="str">
        <f>IF(AND(H15286&gt;5000,N15286&gt;500),"Good","Not good")</f>
        <v>Not good</v>
      </c>
      <c r="P15286" t="str">
        <f>IF(OR(H15286&gt;5000,I15286&gt;0.2),"High","Normal")</f>
        <v>Normal</v>
      </c>
      <c r="Q15286" t="str">
        <f>IF(NOT(AND(H15286&gt;5000,N15286&gt;500)),"Not Good","Good")</f>
        <v>Not Good</v>
      </c>
      <c r="R15286">
        <f>H15286/N15286</f>
        <v>3.7632183042938316</v>
      </c>
      <c r="S15286">
        <f t="shared" si="477"/>
        <v>3.7632183042938316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>
        <v>0.26</v>
      </c>
      <c r="J15287" s="2" t="str">
        <f t="shared" si="476"/>
        <v>low</v>
      </c>
      <c r="K15287" t="str">
        <f>IF(H15287&gt;10000,"high","low")</f>
        <v>low</v>
      </c>
      <c r="L15287" s="2">
        <v>7</v>
      </c>
      <c r="M15287" s="2" t="s">
        <v>28</v>
      </c>
      <c r="N15287" s="2">
        <v>985.34</v>
      </c>
      <c r="O15287" s="2" t="str">
        <f>IF(AND(H15287&gt;5000,N15287&gt;500),"Good","Not good")</f>
        <v>Not good</v>
      </c>
      <c r="P15287" t="str">
        <f>IF(OR(H15287&gt;5000,I15287&gt;0.2),"High","Normal")</f>
        <v>High</v>
      </c>
      <c r="Q15287" t="str">
        <f>IF(NOT(AND(H15287&gt;5000,N15287&gt;500)),"Not Good","Good")</f>
        <v>Not Good</v>
      </c>
      <c r="R15287">
        <f>H15287/N15287</f>
        <v>4.5585178720035717</v>
      </c>
      <c r="S15287">
        <f t="shared" si="477"/>
        <v>4.5585178720035717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>
        <v>0.01</v>
      </c>
      <c r="J15288" s="2" t="str">
        <f t="shared" si="476"/>
        <v>low</v>
      </c>
      <c r="K15288" t="str">
        <f>IF(H15288&gt;10000,"high","low")</f>
        <v>low</v>
      </c>
      <c r="L15288" s="2">
        <v>6</v>
      </c>
      <c r="M15288" s="2" t="s">
        <v>23</v>
      </c>
      <c r="N15288" s="2">
        <v>715.78</v>
      </c>
      <c r="O15288" s="2" t="str">
        <f>IF(AND(H15288&gt;5000,N15288&gt;500),"Good","Not good")</f>
        <v>Not good</v>
      </c>
      <c r="P15288" t="str">
        <f>IF(OR(H15288&gt;5000,I15288&gt;0.2),"High","Normal")</f>
        <v>Normal</v>
      </c>
      <c r="Q15288" t="str">
        <f>IF(NOT(AND(H15288&gt;5000,N15288&gt;500)),"Not Good","Good")</f>
        <v>Not Good</v>
      </c>
      <c r="R15288">
        <f>H15288/N15288</f>
        <v>4.7390259576964988</v>
      </c>
      <c r="S15288">
        <f t="shared" si="477"/>
        <v>4.7390259576964988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>
        <v>0.2</v>
      </c>
      <c r="J15289" s="2" t="str">
        <f t="shared" si="476"/>
        <v>medium</v>
      </c>
      <c r="K15289" t="str">
        <f>IF(H15289&gt;10000,"high","low")</f>
        <v>low</v>
      </c>
      <c r="L15289" s="2">
        <v>4</v>
      </c>
      <c r="M15289" s="2" t="s">
        <v>23</v>
      </c>
      <c r="N15289" s="2">
        <v>920.89</v>
      </c>
      <c r="O15289" s="2" t="str">
        <f>IF(AND(H15289&gt;5000,N15289&gt;500),"Good","Not good")</f>
        <v>Good</v>
      </c>
      <c r="P15289" t="str">
        <f>IF(OR(H15289&gt;5000,I15289&gt;0.2),"High","Normal")</f>
        <v>High</v>
      </c>
      <c r="Q15289" t="str">
        <f>IF(NOT(AND(H15289&gt;5000,N15289&gt;500)),"Not Good","Good")</f>
        <v>Good</v>
      </c>
      <c r="R15289">
        <f>H15289/N15289</f>
        <v>10.550662945628686</v>
      </c>
      <c r="S15289">
        <f t="shared" si="477"/>
        <v>10.550662945628686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>
        <v>0.18</v>
      </c>
      <c r="J15290" s="2" t="str">
        <f t="shared" si="476"/>
        <v>medium</v>
      </c>
      <c r="K15290" t="str">
        <f>IF(H15290&gt;10000,"high","low")</f>
        <v>low</v>
      </c>
      <c r="L15290" s="2">
        <v>8</v>
      </c>
      <c r="M15290" s="2" t="s">
        <v>28</v>
      </c>
      <c r="N15290" s="2">
        <v>416.9</v>
      </c>
      <c r="O15290" s="2" t="str">
        <f>IF(AND(H15290&gt;5000,N15290&gt;500),"Good","Not good")</f>
        <v>Not good</v>
      </c>
      <c r="P15290" t="str">
        <f>IF(OR(H15290&gt;5000,I15290&gt;0.2),"High","Normal")</f>
        <v>High</v>
      </c>
      <c r="Q15290" t="str">
        <f>IF(NOT(AND(H15290&gt;5000,N15290&gt;500)),"Not Good","Good")</f>
        <v>Not Good</v>
      </c>
      <c r="R15290">
        <f>H15290/N15290</f>
        <v>13.389301990885105</v>
      </c>
      <c r="S15290">
        <f t="shared" si="477"/>
        <v>13.389301990885105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>
        <v>0.49</v>
      </c>
      <c r="J15291" s="2" t="str">
        <f t="shared" si="476"/>
        <v>medium</v>
      </c>
      <c r="K15291" t="str">
        <f>IF(H15291&gt;10000,"high","low")</f>
        <v>low</v>
      </c>
      <c r="L15291" s="2">
        <v>4</v>
      </c>
      <c r="M15291" s="2" t="s">
        <v>28</v>
      </c>
      <c r="N15291" s="2">
        <v>682.98</v>
      </c>
      <c r="O15291" s="2" t="str">
        <f>IF(AND(H15291&gt;5000,N15291&gt;500),"Good","Not good")</f>
        <v>Good</v>
      </c>
      <c r="P15291" t="str">
        <f>IF(OR(H15291&gt;5000,I15291&gt;0.2),"High","Normal")</f>
        <v>High</v>
      </c>
      <c r="Q15291" t="str">
        <f>IF(NOT(AND(H15291&gt;5000,N15291&gt;500)),"Not Good","Good")</f>
        <v>Good</v>
      </c>
      <c r="R15291">
        <f>H15291/N15291</f>
        <v>10.896365925795777</v>
      </c>
      <c r="S15291">
        <f t="shared" si="477"/>
        <v>10.896365925795777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>
        <v>0.2</v>
      </c>
      <c r="J15292" s="2" t="str">
        <f t="shared" si="476"/>
        <v>high</v>
      </c>
      <c r="K15292" t="str">
        <f>IF(H15292&gt;10000,"high","low")</f>
        <v>high</v>
      </c>
      <c r="L15292" s="2">
        <v>6</v>
      </c>
      <c r="M15292" s="2" t="s">
        <v>23</v>
      </c>
      <c r="N15292" s="2">
        <v>1027.78</v>
      </c>
      <c r="O15292" s="2" t="str">
        <f>IF(AND(H15292&gt;5000,N15292&gt;500),"Good","Not good")</f>
        <v>Good</v>
      </c>
      <c r="P15292" t="str">
        <f>IF(OR(H15292&gt;5000,I15292&gt;0.2),"High","Normal")</f>
        <v>High</v>
      </c>
      <c r="Q15292" t="str">
        <f>IF(NOT(AND(H15292&gt;5000,N15292&gt;500)),"Not Good","Good")</f>
        <v>Good</v>
      </c>
      <c r="R15292">
        <f>H15292/N15292</f>
        <v>11.141489423806652</v>
      </c>
      <c r="S15292">
        <f t="shared" si="477"/>
        <v>11.141489423806652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>
        <v>0.45</v>
      </c>
      <c r="J15293" s="2" t="str">
        <f t="shared" si="476"/>
        <v>low</v>
      </c>
      <c r="K15293" t="str">
        <f>IF(H15293&gt;10000,"high","low")</f>
        <v>low</v>
      </c>
      <c r="L15293" s="2">
        <v>3</v>
      </c>
      <c r="M15293" s="2" t="s">
        <v>28</v>
      </c>
      <c r="N15293" s="2">
        <v>502.98</v>
      </c>
      <c r="O15293" s="2" t="str">
        <f>IF(AND(H15293&gt;5000,N15293&gt;500),"Good","Not good")</f>
        <v>Not good</v>
      </c>
      <c r="P15293" t="str">
        <f>IF(OR(H15293&gt;5000,I15293&gt;0.2),"High","Normal")</f>
        <v>High</v>
      </c>
      <c r="Q15293" t="str">
        <f>IF(NOT(AND(H15293&gt;5000,N15293&gt;500)),"Not Good","Good")</f>
        <v>Not Good</v>
      </c>
      <c r="R15293">
        <f>H15293/N15293</f>
        <v>8.6365660662451784</v>
      </c>
      <c r="S15293">
        <f t="shared" si="477"/>
        <v>8.6365660662451784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>
        <v>0.22</v>
      </c>
      <c r="J15294" s="2" t="str">
        <f t="shared" si="476"/>
        <v>low</v>
      </c>
      <c r="K15294" t="str">
        <f>IF(H15294&gt;10000,"high","low")</f>
        <v>low</v>
      </c>
      <c r="L15294" s="2">
        <v>7</v>
      </c>
      <c r="M15294" s="2" t="s">
        <v>17</v>
      </c>
      <c r="N15294" s="2">
        <v>14.98</v>
      </c>
      <c r="O15294" s="2" t="str">
        <f>IF(AND(H15294&gt;5000,N15294&gt;500),"Good","Not good")</f>
        <v>Not good</v>
      </c>
      <c r="P15294" t="str">
        <f>IF(OR(H15294&gt;5000,I15294&gt;0.2),"High","Normal")</f>
        <v>High</v>
      </c>
      <c r="Q15294" t="str">
        <f>IF(NOT(AND(H15294&gt;5000,N15294&gt;500)),"Not Good","Good")</f>
        <v>Not Good</v>
      </c>
      <c r="R15294">
        <f>H15294/N15294</f>
        <v>9.2630173564752987</v>
      </c>
      <c r="S15294">
        <f t="shared" si="477"/>
        <v>9.2630173564752987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>
        <v>0.27</v>
      </c>
      <c r="J15295" s="2" t="str">
        <f t="shared" si="476"/>
        <v>low</v>
      </c>
      <c r="K15295" t="str">
        <f>IF(H15295&gt;10000,"high","low")</f>
        <v>low</v>
      </c>
      <c r="L15295" s="2">
        <v>6</v>
      </c>
      <c r="M15295" s="2" t="s">
        <v>28</v>
      </c>
      <c r="N15295" s="2">
        <v>527.30999999999995</v>
      </c>
      <c r="O15295" s="2" t="str">
        <f>IF(AND(H15295&gt;5000,N15295&gt;500),"Good","Not good")</f>
        <v>Not good</v>
      </c>
      <c r="P15295" t="str">
        <f>IF(OR(H15295&gt;5000,I15295&gt;0.2),"High","Normal")</f>
        <v>High</v>
      </c>
      <c r="Q15295" t="str">
        <f>IF(NOT(AND(H15295&gt;5000,N15295&gt;500)),"Not Good","Good")</f>
        <v>Not Good</v>
      </c>
      <c r="R15295">
        <f>H15295/N15295</f>
        <v>8.4192410536496567</v>
      </c>
      <c r="S15295">
        <f t="shared" si="477"/>
        <v>8.4192410536496567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>
        <v>0.18</v>
      </c>
      <c r="J15296" s="2" t="str">
        <f t="shared" si="476"/>
        <v>low</v>
      </c>
      <c r="K15296" t="str">
        <f>IF(H15296&gt;10000,"high","low")</f>
        <v>low</v>
      </c>
      <c r="L15296" s="2">
        <v>7</v>
      </c>
      <c r="M15296" s="2" t="s">
        <v>17</v>
      </c>
      <c r="N15296" s="2">
        <v>278.06</v>
      </c>
      <c r="O15296" s="2" t="str">
        <f>IF(AND(H15296&gt;5000,N15296&gt;500),"Good","Not good")</f>
        <v>Not good</v>
      </c>
      <c r="P15296" t="str">
        <f>IF(OR(H15296&gt;5000,I15296&gt;0.2),"High","Normal")</f>
        <v>Normal</v>
      </c>
      <c r="Q15296" t="str">
        <f>IF(NOT(AND(H15296&gt;5000,N15296&gt;500)),"Not Good","Good")</f>
        <v>Not Good</v>
      </c>
      <c r="R15296">
        <f>H15296/N15296</f>
        <v>3.5963461123498526</v>
      </c>
      <c r="S15296">
        <f t="shared" si="477"/>
        <v>3.5963461123498526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>
        <v>0.32</v>
      </c>
      <c r="J15297" s="2" t="str">
        <f t="shared" si="476"/>
        <v>low</v>
      </c>
      <c r="K15297" t="str">
        <f>IF(H15297&gt;10000,"high","low")</f>
        <v>low</v>
      </c>
      <c r="L15297" s="2">
        <v>5</v>
      </c>
      <c r="M15297" s="2" t="s">
        <v>17</v>
      </c>
      <c r="N15297" s="2">
        <v>1152.97</v>
      </c>
      <c r="O15297" s="2" t="str">
        <f>IF(AND(H15297&gt;5000,N15297&gt;500),"Good","Not good")</f>
        <v>Not good</v>
      </c>
      <c r="P15297" t="str">
        <f>IF(OR(H15297&gt;5000,I15297&gt;0.2),"High","Normal")</f>
        <v>High</v>
      </c>
      <c r="Q15297" t="str">
        <f>IF(NOT(AND(H15297&gt;5000,N15297&gt;500)),"Not Good","Good")</f>
        <v>Not Good</v>
      </c>
      <c r="R15297">
        <f>H15297/N15297</f>
        <v>3.9630866371197859</v>
      </c>
      <c r="S15297">
        <f t="shared" si="477"/>
        <v>3.9630866371197859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>
        <v>0.37</v>
      </c>
      <c r="J15298" s="2" t="str">
        <f t="shared" si="476"/>
        <v>low</v>
      </c>
      <c r="K15298" t="str">
        <f>IF(H15298&gt;10000,"high","low")</f>
        <v>low</v>
      </c>
      <c r="L15298" s="2">
        <v>5</v>
      </c>
      <c r="M15298" s="2" t="s">
        <v>28</v>
      </c>
      <c r="N15298" s="2">
        <v>82.33</v>
      </c>
      <c r="O15298" s="2" t="str">
        <f>IF(AND(H15298&gt;5000,N15298&gt;500),"Good","Not good")</f>
        <v>Not good</v>
      </c>
      <c r="P15298" t="str">
        <f>IF(OR(H15298&gt;5000,I15298&gt;0.2),"High","Normal")</f>
        <v>High</v>
      </c>
      <c r="Q15298" t="str">
        <f>IF(NOT(AND(H15298&gt;5000,N15298&gt;500)),"Not Good","Good")</f>
        <v>Not Good</v>
      </c>
      <c r="R15298">
        <f>H15298/N15298</f>
        <v>17.056965869063525</v>
      </c>
      <c r="S15298">
        <f t="shared" si="477"/>
        <v>17.056965869063525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>
        <v>0.4</v>
      </c>
      <c r="J15299" s="2" t="str">
        <f t="shared" ref="J15299:J15346" si="478">IF(H15299&gt;10000,"high",IF(H15299&gt;=5000,"medium","low"))</f>
        <v>low</v>
      </c>
      <c r="K15299" t="str">
        <f>IF(H15299&gt;10000,"high","low")</f>
        <v>low</v>
      </c>
      <c r="L15299" s="2">
        <v>2</v>
      </c>
      <c r="M15299" s="2" t="s">
        <v>17</v>
      </c>
      <c r="N15299" s="2">
        <v>299.63</v>
      </c>
      <c r="O15299" s="2" t="str">
        <f>IF(AND(H15299&gt;5000,N15299&gt;500),"Good","Not good")</f>
        <v>Not good</v>
      </c>
      <c r="P15299" t="str">
        <f>IF(OR(H15299&gt;5000,I15299&gt;0.2),"High","Normal")</f>
        <v>High</v>
      </c>
      <c r="Q15299" t="str">
        <f>IF(NOT(AND(H15299&gt;5000,N15299&gt;500)),"Not Good","Good")</f>
        <v>Not Good</v>
      </c>
      <c r="R15299">
        <f>H15299/N15299</f>
        <v>7.7784934752861865</v>
      </c>
      <c r="S15299">
        <f t="shared" ref="S15299:S15346" si="479">IFERROR(R15299,0)</f>
        <v>7.7784934752861865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>
        <v>0.35</v>
      </c>
      <c r="J15300" s="2" t="str">
        <f t="shared" si="478"/>
        <v>low</v>
      </c>
      <c r="K15300" t="str">
        <f>IF(H15300&gt;10000,"high","low")</f>
        <v>low</v>
      </c>
      <c r="L15300" s="2">
        <v>6</v>
      </c>
      <c r="M15300" s="2" t="s">
        <v>23</v>
      </c>
      <c r="N15300" s="2">
        <v>382.02</v>
      </c>
      <c r="O15300" s="2" t="str">
        <f>IF(AND(H15300&gt;5000,N15300&gt;500),"Good","Not good")</f>
        <v>Not good</v>
      </c>
      <c r="P15300" t="str">
        <f>IF(OR(H15300&gt;5000,I15300&gt;0.2),"High","Normal")</f>
        <v>High</v>
      </c>
      <c r="Q15300" t="str">
        <f>IF(NOT(AND(H15300&gt;5000,N15300&gt;500)),"Not Good","Good")</f>
        <v>Not Good</v>
      </c>
      <c r="R15300">
        <f>H15300/N15300</f>
        <v>12.240275378252447</v>
      </c>
      <c r="S15300">
        <f t="shared" si="479"/>
        <v>12.240275378252447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>
        <v>0.16</v>
      </c>
      <c r="J15301" s="2" t="str">
        <f t="shared" si="478"/>
        <v>medium</v>
      </c>
      <c r="K15301" t="str">
        <f>IF(H15301&gt;10000,"high","low")</f>
        <v>low</v>
      </c>
      <c r="L15301" s="2">
        <v>1</v>
      </c>
      <c r="M15301" s="2" t="s">
        <v>23</v>
      </c>
      <c r="N15301" s="2">
        <v>56.38</v>
      </c>
      <c r="O15301" s="2" t="str">
        <f>IF(AND(H15301&gt;5000,N15301&gt;500),"Good","Not good")</f>
        <v>Not good</v>
      </c>
      <c r="P15301" t="str">
        <f>IF(OR(H15301&gt;5000,I15301&gt;0.2),"High","Normal")</f>
        <v>High</v>
      </c>
      <c r="Q15301" t="str">
        <f>IF(NOT(AND(H15301&gt;5000,N15301&gt;500)),"Not Good","Good")</f>
        <v>Not Good</v>
      </c>
      <c r="R15301">
        <f>H15301/N15301</f>
        <v>110.99680737850301</v>
      </c>
      <c r="S15301">
        <f t="shared" si="479"/>
        <v>110.99680737850301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>
        <v>0.17</v>
      </c>
      <c r="J15302" s="2" t="str">
        <f t="shared" si="478"/>
        <v>medium</v>
      </c>
      <c r="K15302" t="str">
        <f>IF(H15302&gt;10000,"high","low")</f>
        <v>low</v>
      </c>
      <c r="L15302" s="2">
        <v>7</v>
      </c>
      <c r="M15302" s="2" t="s">
        <v>23</v>
      </c>
      <c r="N15302" s="2">
        <v>952.92</v>
      </c>
      <c r="O15302" s="2" t="str">
        <f>IF(AND(H15302&gt;5000,N15302&gt;500),"Good","Not good")</f>
        <v>Good</v>
      </c>
      <c r="P15302" t="str">
        <f>IF(OR(H15302&gt;5000,I15302&gt;0.2),"High","Normal")</f>
        <v>High</v>
      </c>
      <c r="Q15302" t="str">
        <f>IF(NOT(AND(H15302&gt;5000,N15302&gt;500)),"Not Good","Good")</f>
        <v>Good</v>
      </c>
      <c r="R15302">
        <f>H15302/N15302</f>
        <v>9.8759602065231089</v>
      </c>
      <c r="S15302">
        <f t="shared" si="479"/>
        <v>9.8759602065231089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>
        <v>0.17</v>
      </c>
      <c r="J15303" s="2" t="str">
        <f t="shared" si="478"/>
        <v>medium</v>
      </c>
      <c r="K15303" t="str">
        <f>IF(H15303&gt;10000,"high","low")</f>
        <v>low</v>
      </c>
      <c r="L15303" s="2">
        <v>3</v>
      </c>
      <c r="M15303" s="2" t="s">
        <v>23</v>
      </c>
      <c r="N15303" s="2">
        <v>588.64</v>
      </c>
      <c r="O15303" s="2" t="str">
        <f>IF(AND(H15303&gt;5000,N15303&gt;500),"Good","Not good")</f>
        <v>Good</v>
      </c>
      <c r="P15303" t="str">
        <f>IF(OR(H15303&gt;5000,I15303&gt;0.2),"High","Normal")</f>
        <v>High</v>
      </c>
      <c r="Q15303" t="str">
        <f>IF(NOT(AND(H15303&gt;5000,N15303&gt;500)),"Not Good","Good")</f>
        <v>Good</v>
      </c>
      <c r="R15303">
        <f>H15303/N15303</f>
        <v>12.916213645012231</v>
      </c>
      <c r="S15303">
        <f t="shared" si="479"/>
        <v>12.916213645012231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>
        <v>0.02</v>
      </c>
      <c r="J15304" s="2" t="str">
        <f t="shared" si="478"/>
        <v>low</v>
      </c>
      <c r="K15304" t="str">
        <f>IF(H15304&gt;10000,"high","low")</f>
        <v>low</v>
      </c>
      <c r="L15304" s="2">
        <v>2</v>
      </c>
      <c r="M15304" s="2" t="s">
        <v>23</v>
      </c>
      <c r="N15304" s="2">
        <v>33.46</v>
      </c>
      <c r="O15304" s="2" t="str">
        <f>IF(AND(H15304&gt;5000,N15304&gt;500),"Good","Not good")</f>
        <v>Not good</v>
      </c>
      <c r="P15304" t="str">
        <f>IF(OR(H15304&gt;5000,I15304&gt;0.2),"High","Normal")</f>
        <v>Normal</v>
      </c>
      <c r="Q15304" t="str">
        <f>IF(NOT(AND(H15304&gt;5000,N15304&gt;500)),"Not Good","Good")</f>
        <v>Not Good</v>
      </c>
      <c r="R15304">
        <f>H15304/N15304</f>
        <v>6.5179318589360431</v>
      </c>
      <c r="S15304">
        <f t="shared" si="479"/>
        <v>6.5179318589360431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>
        <v>0.47</v>
      </c>
      <c r="J15305" s="2" t="str">
        <f t="shared" si="478"/>
        <v>medium</v>
      </c>
      <c r="K15305" t="str">
        <f>IF(H15305&gt;10000,"high","low")</f>
        <v>low</v>
      </c>
      <c r="L15305" s="2">
        <v>7</v>
      </c>
      <c r="M15305" s="2" t="s">
        <v>28</v>
      </c>
      <c r="N15305" s="2">
        <v>1375.36</v>
      </c>
      <c r="O15305" s="2" t="str">
        <f>IF(AND(H15305&gt;5000,N15305&gt;500),"Good","Not good")</f>
        <v>Good</v>
      </c>
      <c r="P15305" t="str">
        <f>IF(OR(H15305&gt;5000,I15305&gt;0.2),"High","Normal")</f>
        <v>High</v>
      </c>
      <c r="Q15305" t="str">
        <f>IF(NOT(AND(H15305&gt;5000,N15305&gt;500)),"Not Good","Good")</f>
        <v>Good</v>
      </c>
      <c r="R15305">
        <f>H15305/N15305</f>
        <v>4.7107666356444859</v>
      </c>
      <c r="S15305">
        <f t="shared" si="479"/>
        <v>4.7107666356444859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>
        <v>0.1</v>
      </c>
      <c r="J15306" s="2" t="str">
        <f t="shared" si="478"/>
        <v>low</v>
      </c>
      <c r="K15306" t="str">
        <f>IF(H15306&gt;10000,"high","low")</f>
        <v>low</v>
      </c>
      <c r="L15306" s="2">
        <v>9</v>
      </c>
      <c r="M15306" s="2" t="s">
        <v>23</v>
      </c>
      <c r="N15306" s="2">
        <v>97.84</v>
      </c>
      <c r="O15306" s="2" t="str">
        <f>IF(AND(H15306&gt;5000,N15306&gt;500),"Good","Not good")</f>
        <v>Not good</v>
      </c>
      <c r="P15306" t="str">
        <f>IF(OR(H15306&gt;5000,I15306&gt;0.2),"High","Normal")</f>
        <v>Normal</v>
      </c>
      <c r="Q15306" t="str">
        <f>IF(NOT(AND(H15306&gt;5000,N15306&gt;500)),"Not Good","Good")</f>
        <v>Not Good</v>
      </c>
      <c r="R15306">
        <f>H15306/N15306</f>
        <v>10.220768601798856</v>
      </c>
      <c r="S15306">
        <f t="shared" si="479"/>
        <v>10.220768601798856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>
        <v>0.08</v>
      </c>
      <c r="J15307" s="2" t="str">
        <f t="shared" si="478"/>
        <v>low</v>
      </c>
      <c r="K15307" t="str">
        <f>IF(H15307&gt;10000,"high","low")</f>
        <v>low</v>
      </c>
      <c r="L15307" s="2">
        <v>1</v>
      </c>
      <c r="M15307" s="2" t="s">
        <v>28</v>
      </c>
      <c r="N15307" s="2">
        <v>891.71</v>
      </c>
      <c r="O15307" s="2" t="str">
        <f>IF(AND(H15307&gt;5000,N15307&gt;500),"Good","Not good")</f>
        <v>Not good</v>
      </c>
      <c r="P15307" t="str">
        <f>IF(OR(H15307&gt;5000,I15307&gt;0.2),"High","Normal")</f>
        <v>Normal</v>
      </c>
      <c r="Q15307" t="str">
        <f>IF(NOT(AND(H15307&gt;5000,N15307&gt;500)),"Not Good","Good")</f>
        <v>Not Good</v>
      </c>
      <c r="R15307">
        <f>H15307/N15307</f>
        <v>4.3660943580311979</v>
      </c>
      <c r="S15307">
        <f t="shared" si="479"/>
        <v>4.3660943580311979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>
        <v>0.28000000000000003</v>
      </c>
      <c r="J15308" s="2" t="str">
        <f t="shared" si="478"/>
        <v>low</v>
      </c>
      <c r="K15308" t="str">
        <f>IF(H15308&gt;10000,"high","low")</f>
        <v>low</v>
      </c>
      <c r="L15308" s="2">
        <v>6</v>
      </c>
      <c r="M15308" s="2" t="s">
        <v>23</v>
      </c>
      <c r="N15308" s="2">
        <v>277.12</v>
      </c>
      <c r="O15308" s="2" t="str">
        <f>IF(AND(H15308&gt;5000,N15308&gt;500),"Good","Not good")</f>
        <v>Not good</v>
      </c>
      <c r="P15308" t="str">
        <f>IF(OR(H15308&gt;5000,I15308&gt;0.2),"High","Normal")</f>
        <v>High</v>
      </c>
      <c r="Q15308" t="str">
        <f>IF(NOT(AND(H15308&gt;5000,N15308&gt;500)),"Not Good","Good")</f>
        <v>Not Good</v>
      </c>
      <c r="R15308">
        <f>H15308/N15308</f>
        <v>7.1554561200923787</v>
      </c>
      <c r="S15308">
        <f t="shared" si="479"/>
        <v>7.1554561200923787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>
        <v>0.02</v>
      </c>
      <c r="J15309" s="2" t="str">
        <f t="shared" si="478"/>
        <v>low</v>
      </c>
      <c r="K15309" t="str">
        <f>IF(H15309&gt;10000,"high","low")</f>
        <v>low</v>
      </c>
      <c r="L15309" s="2">
        <v>8</v>
      </c>
      <c r="M15309" s="2" t="s">
        <v>23</v>
      </c>
      <c r="N15309" s="2">
        <v>529.32000000000005</v>
      </c>
      <c r="O15309" s="2" t="str">
        <f>IF(AND(H15309&gt;5000,N15309&gt;500),"Good","Not good")</f>
        <v>Not good</v>
      </c>
      <c r="P15309" t="str">
        <f>IF(OR(H15309&gt;5000,I15309&gt;0.2),"High","Normal")</f>
        <v>Normal</v>
      </c>
      <c r="Q15309" t="str">
        <f>IF(NOT(AND(H15309&gt;5000,N15309&gt;500)),"Not Good","Good")</f>
        <v>Not Good</v>
      </c>
      <c r="R15309">
        <f>H15309/N15309</f>
        <v>7.6926244993576658</v>
      </c>
      <c r="S15309">
        <f t="shared" si="479"/>
        <v>7.6926244993576658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>
        <v>0.42</v>
      </c>
      <c r="J15310" s="2" t="str">
        <f t="shared" si="478"/>
        <v>low</v>
      </c>
      <c r="K15310" t="str">
        <f>IF(H15310&gt;10000,"high","low")</f>
        <v>low</v>
      </c>
      <c r="L15310" s="2">
        <v>2</v>
      </c>
      <c r="M15310" s="2" t="s">
        <v>17</v>
      </c>
      <c r="N15310" s="2">
        <v>743.52</v>
      </c>
      <c r="O15310" s="2" t="str">
        <f>IF(AND(H15310&gt;5000,N15310&gt;500),"Good","Not good")</f>
        <v>Not good</v>
      </c>
      <c r="P15310" t="str">
        <f>IF(OR(H15310&gt;5000,I15310&gt;0.2),"High","Normal")</f>
        <v>High</v>
      </c>
      <c r="Q15310" t="str">
        <f>IF(NOT(AND(H15310&gt;5000,N15310&gt;500)),"Not Good","Good")</f>
        <v>Not Good</v>
      </c>
      <c r="R15310">
        <f>H15310/N15310</f>
        <v>5.0790967290725195</v>
      </c>
      <c r="S15310">
        <f t="shared" si="479"/>
        <v>5.0790967290725195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>
        <v>0.44</v>
      </c>
      <c r="J15311" s="2" t="str">
        <f t="shared" si="478"/>
        <v>low</v>
      </c>
      <c r="K15311" t="str">
        <f>IF(H15311&gt;10000,"high","low")</f>
        <v>low</v>
      </c>
      <c r="L15311" s="2">
        <v>5</v>
      </c>
      <c r="M15311" s="2" t="s">
        <v>17</v>
      </c>
      <c r="N15311" s="2">
        <v>856.36</v>
      </c>
      <c r="O15311" s="2" t="str">
        <f>IF(AND(H15311&gt;5000,N15311&gt;500),"Good","Not good")</f>
        <v>Not good</v>
      </c>
      <c r="P15311" t="str">
        <f>IF(OR(H15311&gt;5000,I15311&gt;0.2),"High","Normal")</f>
        <v>High</v>
      </c>
      <c r="Q15311" t="str">
        <f>IF(NOT(AND(H15311&gt;5000,N15311&gt;500)),"Not Good","Good")</f>
        <v>Not Good</v>
      </c>
      <c r="R15311">
        <f>H15311/N15311</f>
        <v>1.1677331963193049</v>
      </c>
      <c r="S15311">
        <f t="shared" si="479"/>
        <v>1.1677331963193049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>
        <v>0.2</v>
      </c>
      <c r="J15312" s="2" t="str">
        <f t="shared" si="478"/>
        <v>low</v>
      </c>
      <c r="K15312" t="str">
        <f>IF(H15312&gt;10000,"high","low")</f>
        <v>low</v>
      </c>
      <c r="L15312" s="2">
        <v>4</v>
      </c>
      <c r="M15312" s="2" t="s">
        <v>23</v>
      </c>
      <c r="N15312" s="2">
        <v>932.55</v>
      </c>
      <c r="O15312" s="2" t="str">
        <f>IF(AND(H15312&gt;5000,N15312&gt;500),"Good","Not good")</f>
        <v>Not good</v>
      </c>
      <c r="P15312" t="str">
        <f>IF(OR(H15312&gt;5000,I15312&gt;0.2),"High","Normal")</f>
        <v>Normal</v>
      </c>
      <c r="Q15312" t="str">
        <f>IF(NOT(AND(H15312&gt;5000,N15312&gt;500)),"Not Good","Good")</f>
        <v>Not Good</v>
      </c>
      <c r="R15312">
        <f>H15312/N15312</f>
        <v>5.0422926384644251</v>
      </c>
      <c r="S15312">
        <f t="shared" si="479"/>
        <v>5.0422926384644251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>
        <v>0.49</v>
      </c>
      <c r="J15313" s="2" t="str">
        <f t="shared" si="478"/>
        <v>low</v>
      </c>
      <c r="K15313" t="str">
        <f>IF(H15313&gt;10000,"high","low")</f>
        <v>low</v>
      </c>
      <c r="L15313" s="2">
        <v>3</v>
      </c>
      <c r="M15313" s="2" t="s">
        <v>17</v>
      </c>
      <c r="N15313" s="2">
        <v>112.57</v>
      </c>
      <c r="O15313" s="2" t="str">
        <f>IF(AND(H15313&gt;5000,N15313&gt;500),"Good","Not good")</f>
        <v>Not good</v>
      </c>
      <c r="P15313" t="str">
        <f>IF(OR(H15313&gt;5000,I15313&gt;0.2),"High","Normal")</f>
        <v>High</v>
      </c>
      <c r="Q15313" t="str">
        <f>IF(NOT(AND(H15313&gt;5000,N15313&gt;500)),"Not Good","Good")</f>
        <v>Not Good</v>
      </c>
      <c r="R15313">
        <f>H15313/N15313</f>
        <v>5.1943679488318386</v>
      </c>
      <c r="S15313">
        <f t="shared" si="479"/>
        <v>5.1943679488318386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>
        <v>0.16</v>
      </c>
      <c r="J15314" s="2" t="str">
        <f t="shared" si="478"/>
        <v>low</v>
      </c>
      <c r="K15314" t="str">
        <f>IF(H15314&gt;10000,"high","low")</f>
        <v>low</v>
      </c>
      <c r="L15314" s="2">
        <v>8</v>
      </c>
      <c r="M15314" s="2" t="s">
        <v>17</v>
      </c>
      <c r="N15314" s="2">
        <v>706.71</v>
      </c>
      <c r="O15314" s="2" t="str">
        <f>IF(AND(H15314&gt;5000,N15314&gt;500),"Good","Not good")</f>
        <v>Not good</v>
      </c>
      <c r="P15314" t="str">
        <f>IF(OR(H15314&gt;5000,I15314&gt;0.2),"High","Normal")</f>
        <v>Normal</v>
      </c>
      <c r="Q15314" t="str">
        <f>IF(NOT(AND(H15314&gt;5000,N15314&gt;500)),"Not Good","Good")</f>
        <v>Not Good</v>
      </c>
      <c r="R15314">
        <f>H15314/N15314</f>
        <v>5.6784819798785922</v>
      </c>
      <c r="S15314">
        <f t="shared" si="479"/>
        <v>5.6784819798785922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>
        <v>0.13</v>
      </c>
      <c r="J15315" s="2" t="str">
        <f t="shared" si="478"/>
        <v>low</v>
      </c>
      <c r="K15315" t="str">
        <f>IF(H15315&gt;10000,"high","low")</f>
        <v>low</v>
      </c>
      <c r="L15315" s="2">
        <v>2</v>
      </c>
      <c r="M15315" s="2" t="s">
        <v>28</v>
      </c>
      <c r="N15315" s="2">
        <v>972.48</v>
      </c>
      <c r="O15315" s="2" t="str">
        <f>IF(AND(H15315&gt;5000,N15315&gt;500),"Good","Not good")</f>
        <v>Not good</v>
      </c>
      <c r="P15315" t="str">
        <f>IF(OR(H15315&gt;5000,I15315&gt;0.2),"High","Normal")</f>
        <v>Normal</v>
      </c>
      <c r="Q15315" t="str">
        <f>IF(NOT(AND(H15315&gt;5000,N15315&gt;500)),"Not Good","Good")</f>
        <v>Not Good</v>
      </c>
      <c r="R15315">
        <f>H15315/N15315</f>
        <v>3.4826937314906217</v>
      </c>
      <c r="S15315">
        <f t="shared" si="479"/>
        <v>3.4826937314906217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>
        <v>0.49</v>
      </c>
      <c r="J15316" s="2" t="str">
        <f t="shared" si="478"/>
        <v>low</v>
      </c>
      <c r="K15316" t="str">
        <f>IF(H15316&gt;10000,"high","low")</f>
        <v>low</v>
      </c>
      <c r="L15316" s="2">
        <v>1</v>
      </c>
      <c r="M15316" s="2" t="s">
        <v>23</v>
      </c>
      <c r="N15316" s="2">
        <v>416.55</v>
      </c>
      <c r="O15316" s="2" t="str">
        <f>IF(AND(H15316&gt;5000,N15316&gt;500),"Good","Not good")</f>
        <v>Not good</v>
      </c>
      <c r="P15316" t="str">
        <f>IF(OR(H15316&gt;5000,I15316&gt;0.2),"High","Normal")</f>
        <v>High</v>
      </c>
      <c r="Q15316" t="str">
        <f>IF(NOT(AND(H15316&gt;5000,N15316&gt;500)),"Not Good","Good")</f>
        <v>Not Good</v>
      </c>
      <c r="R15316">
        <f>H15316/N15316</f>
        <v>2.4006721882126993</v>
      </c>
      <c r="S15316">
        <f t="shared" si="479"/>
        <v>2.4006721882126993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>
        <v>0.13</v>
      </c>
      <c r="J15317" s="2" t="str">
        <f t="shared" si="478"/>
        <v>low</v>
      </c>
      <c r="K15317" t="str">
        <f>IF(H15317&gt;10000,"high","low")</f>
        <v>low</v>
      </c>
      <c r="L15317" s="2">
        <v>1</v>
      </c>
      <c r="M15317" s="2" t="s">
        <v>28</v>
      </c>
      <c r="N15317" s="2">
        <v>421</v>
      </c>
      <c r="O15317" s="2" t="str">
        <f>IF(AND(H15317&gt;5000,N15317&gt;500),"Good","Not good")</f>
        <v>Not good</v>
      </c>
      <c r="P15317" t="str">
        <f>IF(OR(H15317&gt;5000,I15317&gt;0.2),"High","Normal")</f>
        <v>Normal</v>
      </c>
      <c r="Q15317" t="str">
        <f>IF(NOT(AND(H15317&gt;5000,N15317&gt;500)),"Not Good","Good")</f>
        <v>Not Good</v>
      </c>
      <c r="R15317">
        <f>H15317/N15317</f>
        <v>6.5920665083135397</v>
      </c>
      <c r="S15317">
        <f t="shared" si="479"/>
        <v>6.5920665083135397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>
        <v>0.22</v>
      </c>
      <c r="J15318" s="2" t="str">
        <f t="shared" si="478"/>
        <v>low</v>
      </c>
      <c r="K15318" t="str">
        <f>IF(H15318&gt;10000,"high","low")</f>
        <v>low</v>
      </c>
      <c r="L15318" s="2">
        <v>5</v>
      </c>
      <c r="M15318" s="2" t="s">
        <v>17</v>
      </c>
      <c r="N15318" s="2">
        <v>834.41</v>
      </c>
      <c r="O15318" s="2" t="str">
        <f>IF(AND(H15318&gt;5000,N15318&gt;500),"Good","Not good")</f>
        <v>Not good</v>
      </c>
      <c r="P15318" t="str">
        <f>IF(OR(H15318&gt;5000,I15318&gt;0.2),"High","Normal")</f>
        <v>High</v>
      </c>
      <c r="Q15318" t="str">
        <f>IF(NOT(AND(H15318&gt;5000,N15318&gt;500)),"Not Good","Good")</f>
        <v>Not Good</v>
      </c>
      <c r="R15318">
        <f>H15318/N15318</f>
        <v>3.9053702616219845</v>
      </c>
      <c r="S15318">
        <f t="shared" si="479"/>
        <v>3.9053702616219845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>
        <v>0.31</v>
      </c>
      <c r="J15319" s="2" t="str">
        <f t="shared" si="478"/>
        <v>low</v>
      </c>
      <c r="K15319" t="str">
        <f>IF(H15319&gt;10000,"high","low")</f>
        <v>low</v>
      </c>
      <c r="L15319" s="2">
        <v>9</v>
      </c>
      <c r="M15319" s="2" t="s">
        <v>17</v>
      </c>
      <c r="N15319" s="2">
        <v>285.95</v>
      </c>
      <c r="O15319" s="2" t="str">
        <f>IF(AND(H15319&gt;5000,N15319&gt;500),"Good","Not good")</f>
        <v>Not good</v>
      </c>
      <c r="P15319" t="str">
        <f>IF(OR(H15319&gt;5000,I15319&gt;0.2),"High","Normal")</f>
        <v>High</v>
      </c>
      <c r="Q15319" t="str">
        <f>IF(NOT(AND(H15319&gt;5000,N15319&gt;500)),"Not Good","Good")</f>
        <v>Not Good</v>
      </c>
      <c r="R15319">
        <f>H15319/N15319</f>
        <v>12.966357754852247</v>
      </c>
      <c r="S15319">
        <f t="shared" si="479"/>
        <v>12.966357754852247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>
        <v>0.16</v>
      </c>
      <c r="J15320" s="2" t="str">
        <f t="shared" si="478"/>
        <v>low</v>
      </c>
      <c r="K15320" t="str">
        <f>IF(H15320&gt;10000,"high","low")</f>
        <v>low</v>
      </c>
      <c r="L15320" s="2">
        <v>4</v>
      </c>
      <c r="M15320" s="2" t="s">
        <v>28</v>
      </c>
      <c r="N15320" s="2">
        <v>161.49</v>
      </c>
      <c r="O15320" s="2" t="str">
        <f>IF(AND(H15320&gt;5000,N15320&gt;500),"Good","Not good")</f>
        <v>Not good</v>
      </c>
      <c r="P15320" t="str">
        <f>IF(OR(H15320&gt;5000,I15320&gt;0.2),"High","Normal")</f>
        <v>Normal</v>
      </c>
      <c r="Q15320" t="str">
        <f>IF(NOT(AND(H15320&gt;5000,N15320&gt;500)),"Not Good","Good")</f>
        <v>Not Good</v>
      </c>
      <c r="R15320">
        <f>H15320/N15320</f>
        <v>6.2950647098891572</v>
      </c>
      <c r="S15320">
        <f t="shared" si="479"/>
        <v>6.2950647098891572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>
        <v>0.19</v>
      </c>
      <c r="J15321" s="2" t="str">
        <f t="shared" si="478"/>
        <v>low</v>
      </c>
      <c r="K15321" t="str">
        <f>IF(H15321&gt;10000,"high","low")</f>
        <v>low</v>
      </c>
      <c r="L15321" s="2">
        <v>7</v>
      </c>
      <c r="M15321" s="2" t="s">
        <v>28</v>
      </c>
      <c r="N15321" s="2">
        <v>46.79</v>
      </c>
      <c r="O15321" s="2" t="str">
        <f>IF(AND(H15321&gt;5000,N15321&gt;500),"Good","Not good")</f>
        <v>Not good</v>
      </c>
      <c r="P15321" t="str">
        <f>IF(OR(H15321&gt;5000,I15321&gt;0.2),"High","Normal")</f>
        <v>Normal</v>
      </c>
      <c r="Q15321" t="str">
        <f>IF(NOT(AND(H15321&gt;5000,N15321&gt;500)),"Not Good","Good")</f>
        <v>Not Good</v>
      </c>
      <c r="R15321">
        <f>H15321/N15321</f>
        <v>21.372088053002777</v>
      </c>
      <c r="S15321">
        <f t="shared" si="479"/>
        <v>21.372088053002777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>
        <v>0.36</v>
      </c>
      <c r="J15322" s="2" t="str">
        <f t="shared" si="478"/>
        <v>low</v>
      </c>
      <c r="K15322" t="str">
        <f>IF(H15322&gt;10000,"high","low")</f>
        <v>low</v>
      </c>
      <c r="L15322" s="2">
        <v>2</v>
      </c>
      <c r="M15322" s="2" t="s">
        <v>17</v>
      </c>
      <c r="N15322" s="2">
        <v>179.59</v>
      </c>
      <c r="O15322" s="2" t="str">
        <f>IF(AND(H15322&gt;5000,N15322&gt;500),"Good","Not good")</f>
        <v>Not good</v>
      </c>
      <c r="P15322" t="str">
        <f>IF(OR(H15322&gt;5000,I15322&gt;0.2),"High","Normal")</f>
        <v>High</v>
      </c>
      <c r="Q15322" t="str">
        <f>IF(NOT(AND(H15322&gt;5000,N15322&gt;500)),"Not Good","Good")</f>
        <v>Not Good</v>
      </c>
      <c r="R15322">
        <f>H15322/N15322</f>
        <v>3.3413330363605995</v>
      </c>
      <c r="S15322">
        <f t="shared" si="479"/>
        <v>3.3413330363605995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>
        <v>0.36</v>
      </c>
      <c r="J15323" s="2" t="str">
        <f t="shared" si="478"/>
        <v>low</v>
      </c>
      <c r="K15323" t="str">
        <f>IF(H15323&gt;10000,"high","low")</f>
        <v>low</v>
      </c>
      <c r="L15323" s="2">
        <v>3</v>
      </c>
      <c r="M15323" s="2" t="s">
        <v>17</v>
      </c>
      <c r="N15323" s="2">
        <v>95.11</v>
      </c>
      <c r="O15323" s="2" t="str">
        <f>IF(AND(H15323&gt;5000,N15323&gt;500),"Good","Not good")</f>
        <v>Not good</v>
      </c>
      <c r="P15323" t="str">
        <f>IF(OR(H15323&gt;5000,I15323&gt;0.2),"High","Normal")</f>
        <v>High</v>
      </c>
      <c r="Q15323" t="str">
        <f>IF(NOT(AND(H15323&gt;5000,N15323&gt;500)),"Not Good","Good")</f>
        <v>Not Good</v>
      </c>
      <c r="R15323">
        <f>H15323/N15323</f>
        <v>16.191357375670275</v>
      </c>
      <c r="S15323">
        <f t="shared" si="479"/>
        <v>16.191357375670275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>
        <v>0.4</v>
      </c>
      <c r="J15324" s="2" t="str">
        <f t="shared" si="478"/>
        <v>low</v>
      </c>
      <c r="K15324" t="str">
        <f>IF(H15324&gt;10000,"high","low")</f>
        <v>low</v>
      </c>
      <c r="L15324" s="2">
        <v>9</v>
      </c>
      <c r="M15324" s="2" t="s">
        <v>23</v>
      </c>
      <c r="N15324" s="2">
        <v>236.99</v>
      </c>
      <c r="O15324" s="2" t="str">
        <f>IF(AND(H15324&gt;5000,N15324&gt;500),"Good","Not good")</f>
        <v>Not good</v>
      </c>
      <c r="P15324" t="str">
        <f>IF(OR(H15324&gt;5000,I15324&gt;0.2),"High","Normal")</f>
        <v>High</v>
      </c>
      <c r="Q15324" t="str">
        <f>IF(NOT(AND(H15324&gt;5000,N15324&gt;500)),"Not Good","Good")</f>
        <v>Not Good</v>
      </c>
      <c r="R15324">
        <f>H15324/N15324</f>
        <v>3.6096459766234861</v>
      </c>
      <c r="S15324">
        <f t="shared" si="479"/>
        <v>3.6096459766234861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>
        <v>0.3</v>
      </c>
      <c r="J15325" s="2" t="str">
        <f t="shared" si="478"/>
        <v>low</v>
      </c>
      <c r="K15325" t="str">
        <f>IF(H15325&gt;10000,"high","low")</f>
        <v>low</v>
      </c>
      <c r="L15325" s="2">
        <v>5</v>
      </c>
      <c r="M15325" s="2" t="s">
        <v>17</v>
      </c>
      <c r="N15325" s="2">
        <v>770.94</v>
      </c>
      <c r="O15325" s="2" t="str">
        <f>IF(AND(H15325&gt;5000,N15325&gt;500),"Good","Not good")</f>
        <v>Not good</v>
      </c>
      <c r="P15325" t="str">
        <f>IF(OR(H15325&gt;5000,I15325&gt;0.2),"High","Normal")</f>
        <v>High</v>
      </c>
      <c r="Q15325" t="str">
        <f>IF(NOT(AND(H15325&gt;5000,N15325&gt;500)),"Not Good","Good")</f>
        <v>Not Good</v>
      </c>
      <c r="R15325">
        <f>H15325/N15325</f>
        <v>3.5341790541416969</v>
      </c>
      <c r="S15325">
        <f t="shared" si="479"/>
        <v>3.5341790541416969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>
        <v>0.12</v>
      </c>
      <c r="J15326" s="2" t="str">
        <f t="shared" si="478"/>
        <v>low</v>
      </c>
      <c r="K15326" t="str">
        <f>IF(H15326&gt;10000,"high","low")</f>
        <v>low</v>
      </c>
      <c r="L15326" s="2">
        <v>6</v>
      </c>
      <c r="M15326" s="2" t="s">
        <v>28</v>
      </c>
      <c r="N15326" s="2">
        <v>276.17</v>
      </c>
      <c r="O15326" s="2" t="str">
        <f>IF(AND(H15326&gt;5000,N15326&gt;500),"Good","Not good")</f>
        <v>Not good</v>
      </c>
      <c r="P15326" t="str">
        <f>IF(OR(H15326&gt;5000,I15326&gt;0.2),"High","Normal")</f>
        <v>Normal</v>
      </c>
      <c r="Q15326" t="str">
        <f>IF(NOT(AND(H15326&gt;5000,N15326&gt;500)),"Not Good","Good")</f>
        <v>Not Good</v>
      </c>
      <c r="R15326">
        <f>H15326/N15326</f>
        <v>3.6209581055147191</v>
      </c>
      <c r="S15326">
        <f t="shared" si="479"/>
        <v>3.6209581055147191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>
        <v>0.17</v>
      </c>
      <c r="J15327" s="2" t="str">
        <f t="shared" si="478"/>
        <v>low</v>
      </c>
      <c r="K15327" t="str">
        <f>IF(H15327&gt;10000,"high","low")</f>
        <v>low</v>
      </c>
      <c r="L15327" s="2">
        <v>3</v>
      </c>
      <c r="M15327" s="2" t="s">
        <v>28</v>
      </c>
      <c r="N15327" s="2">
        <v>1286.3399999999999</v>
      </c>
      <c r="O15327" s="2" t="str">
        <f>IF(AND(H15327&gt;5000,N15327&gt;500),"Good","Not good")</f>
        <v>Not good</v>
      </c>
      <c r="P15327" t="str">
        <f>IF(OR(H15327&gt;5000,I15327&gt;0.2),"High","Normal")</f>
        <v>Normal</v>
      </c>
      <c r="Q15327" t="str">
        <f>IF(NOT(AND(H15327&gt;5000,N15327&gt;500)),"Not Good","Good")</f>
        <v>Not Good</v>
      </c>
      <c r="R15327">
        <f>H15327/N15327</f>
        <v>3.479663230561127</v>
      </c>
      <c r="S15327">
        <f t="shared" si="479"/>
        <v>3.479663230561127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>
        <v>0.45</v>
      </c>
      <c r="J15328" s="2" t="str">
        <f t="shared" si="478"/>
        <v>low</v>
      </c>
      <c r="K15328" t="str">
        <f>IF(H15328&gt;10000,"high","low")</f>
        <v>low</v>
      </c>
      <c r="L15328" s="2">
        <v>6</v>
      </c>
      <c r="M15328" s="2" t="s">
        <v>28</v>
      </c>
      <c r="N15328" s="2">
        <v>633.21</v>
      </c>
      <c r="O15328" s="2" t="str">
        <f>IF(AND(H15328&gt;5000,N15328&gt;500),"Good","Not good")</f>
        <v>Not good</v>
      </c>
      <c r="P15328" t="str">
        <f>IF(OR(H15328&gt;5000,I15328&gt;0.2),"High","Normal")</f>
        <v>High</v>
      </c>
      <c r="Q15328" t="str">
        <f>IF(NOT(AND(H15328&gt;5000,N15328&gt;500)),"Not Good","Good")</f>
        <v>Not Good</v>
      </c>
      <c r="R15328">
        <f>H15328/N15328</f>
        <v>5.709432889562704</v>
      </c>
      <c r="S15328">
        <f t="shared" si="479"/>
        <v>5.709432889562704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>
        <v>0.37</v>
      </c>
      <c r="J15329" s="2" t="str">
        <f t="shared" si="478"/>
        <v>low</v>
      </c>
      <c r="K15329" t="str">
        <f>IF(H15329&gt;10000,"high","low")</f>
        <v>low</v>
      </c>
      <c r="L15329" s="2">
        <v>8</v>
      </c>
      <c r="M15329" s="2" t="s">
        <v>28</v>
      </c>
      <c r="N15329" s="2">
        <v>315.38</v>
      </c>
      <c r="O15329" s="2" t="str">
        <f>IF(AND(H15329&gt;5000,N15329&gt;500),"Good","Not good")</f>
        <v>Not good</v>
      </c>
      <c r="P15329" t="str">
        <f>IF(OR(H15329&gt;5000,I15329&gt;0.2),"High","Normal")</f>
        <v>High</v>
      </c>
      <c r="Q15329" t="str">
        <f>IF(NOT(AND(H15329&gt;5000,N15329&gt;500)),"Not Good","Good")</f>
        <v>Not Good</v>
      </c>
      <c r="R15329">
        <f>H15329/N15329</f>
        <v>3.5147441182066079</v>
      </c>
      <c r="S15329">
        <f t="shared" si="479"/>
        <v>3.5147441182066079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>
        <v>0.04</v>
      </c>
      <c r="J15330" s="2" t="str">
        <f t="shared" si="478"/>
        <v>low</v>
      </c>
      <c r="K15330" t="str">
        <f>IF(H15330&gt;10000,"high","low")</f>
        <v>low</v>
      </c>
      <c r="L15330" s="2">
        <v>1</v>
      </c>
      <c r="M15330" s="2" t="s">
        <v>17</v>
      </c>
      <c r="N15330" s="2">
        <v>55.55</v>
      </c>
      <c r="O15330" s="2" t="str">
        <f>IF(AND(H15330&gt;5000,N15330&gt;500),"Good","Not good")</f>
        <v>Not good</v>
      </c>
      <c r="P15330" t="str">
        <f>IF(OR(H15330&gt;5000,I15330&gt;0.2),"High","Normal")</f>
        <v>Normal</v>
      </c>
      <c r="Q15330" t="str">
        <f>IF(NOT(AND(H15330&gt;5000,N15330&gt;500)),"Not Good","Good")</f>
        <v>Not Good</v>
      </c>
      <c r="R15330">
        <f>H15330/N15330</f>
        <v>5.8336633663366344</v>
      </c>
      <c r="S15330">
        <f t="shared" si="479"/>
        <v>5.8336633663366344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>
        <v>0.38</v>
      </c>
      <c r="J15331" s="2" t="str">
        <f t="shared" si="478"/>
        <v>low</v>
      </c>
      <c r="K15331" t="str">
        <f>IF(H15331&gt;10000,"high","low")</f>
        <v>low</v>
      </c>
      <c r="L15331" s="2">
        <v>8</v>
      </c>
      <c r="M15331" s="2" t="s">
        <v>28</v>
      </c>
      <c r="N15331" s="2">
        <v>599.15</v>
      </c>
      <c r="O15331" s="2" t="str">
        <f>IF(AND(H15331&gt;5000,N15331&gt;500),"Good","Not good")</f>
        <v>Not good</v>
      </c>
      <c r="P15331" t="str">
        <f>IF(OR(H15331&gt;5000,I15331&gt;0.2),"High","Normal")</f>
        <v>High</v>
      </c>
      <c r="Q15331" t="str">
        <f>IF(NOT(AND(H15331&gt;5000,N15331&gt;500)),"Not Good","Good")</f>
        <v>Not Good</v>
      </c>
      <c r="R15331">
        <f>H15331/N15331</f>
        <v>1.6690311274305267</v>
      </c>
      <c r="S15331">
        <f t="shared" si="479"/>
        <v>1.6690311274305267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>
        <v>0.17</v>
      </c>
      <c r="J15332" s="2" t="str">
        <f t="shared" si="478"/>
        <v>low</v>
      </c>
      <c r="K15332" t="str">
        <f>IF(H15332&gt;10000,"high","low")</f>
        <v>low</v>
      </c>
      <c r="L15332" s="2">
        <v>8</v>
      </c>
      <c r="M15332" s="2" t="s">
        <v>17</v>
      </c>
      <c r="N15332" s="2">
        <v>1011.69</v>
      </c>
      <c r="O15332" s="2" t="str">
        <f>IF(AND(H15332&gt;5000,N15332&gt;500),"Good","Not good")</f>
        <v>Not good</v>
      </c>
      <c r="P15332" t="str">
        <f>IF(OR(H15332&gt;5000,I15332&gt;0.2),"High","Normal")</f>
        <v>Normal</v>
      </c>
      <c r="Q15332" t="str">
        <f>IF(NOT(AND(H15332&gt;5000,N15332&gt;500)),"Not Good","Good")</f>
        <v>Not Good</v>
      </c>
      <c r="R15332">
        <f>H15332/N15332</f>
        <v>4.1955144362403507</v>
      </c>
      <c r="S15332">
        <f t="shared" si="479"/>
        <v>4.1955144362403507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>
        <v>0.01</v>
      </c>
      <c r="J15333" s="2" t="str">
        <f t="shared" si="478"/>
        <v>medium</v>
      </c>
      <c r="K15333" t="str">
        <f>IF(H15333&gt;10000,"high","low")</f>
        <v>low</v>
      </c>
      <c r="L15333" s="2">
        <v>7</v>
      </c>
      <c r="M15333" s="2" t="s">
        <v>17</v>
      </c>
      <c r="N15333" s="2">
        <v>383.1</v>
      </c>
      <c r="O15333" s="2" t="str">
        <f>IF(AND(H15333&gt;5000,N15333&gt;500),"Good","Not good")</f>
        <v>Not good</v>
      </c>
      <c r="P15333" t="str">
        <f>IF(OR(H15333&gt;5000,I15333&gt;0.2),"High","Normal")</f>
        <v>High</v>
      </c>
      <c r="Q15333" t="str">
        <f>IF(NOT(AND(H15333&gt;5000,N15333&gt;500)),"Not Good","Good")</f>
        <v>Not Good</v>
      </c>
      <c r="R15333">
        <f>H15333/N15333</f>
        <v>24.233881493082745</v>
      </c>
      <c r="S15333">
        <f t="shared" si="479"/>
        <v>24.233881493082745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>
        <v>0.24</v>
      </c>
      <c r="J15334" s="2" t="str">
        <f t="shared" si="478"/>
        <v>medium</v>
      </c>
      <c r="K15334" t="str">
        <f>IF(H15334&gt;10000,"high","low")</f>
        <v>low</v>
      </c>
      <c r="L15334" s="2">
        <v>4</v>
      </c>
      <c r="M15334" s="2" t="s">
        <v>23</v>
      </c>
      <c r="N15334" s="2">
        <v>898.39</v>
      </c>
      <c r="O15334" s="2" t="str">
        <f>IF(AND(H15334&gt;5000,N15334&gt;500),"Good","Not good")</f>
        <v>Good</v>
      </c>
      <c r="P15334" t="str">
        <f>IF(OR(H15334&gt;5000,I15334&gt;0.2),"High","Normal")</f>
        <v>High</v>
      </c>
      <c r="Q15334" t="str">
        <f>IF(NOT(AND(H15334&gt;5000,N15334&gt;500)),"Not Good","Good")</f>
        <v>Good</v>
      </c>
      <c r="R15334">
        <f>H15334/N15334</f>
        <v>6.9023475328086912</v>
      </c>
      <c r="S15334">
        <f t="shared" si="479"/>
        <v>6.9023475328086912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>
        <v>0.44</v>
      </c>
      <c r="J15335" s="2" t="str">
        <f t="shared" si="478"/>
        <v>medium</v>
      </c>
      <c r="K15335" t="str">
        <f>IF(H15335&gt;10000,"high","low")</f>
        <v>low</v>
      </c>
      <c r="L15335" s="2">
        <v>1</v>
      </c>
      <c r="M15335" s="2" t="s">
        <v>23</v>
      </c>
      <c r="N15335" s="2">
        <v>346.39</v>
      </c>
      <c r="O15335" s="2" t="str">
        <f>IF(AND(H15335&gt;5000,N15335&gt;500),"Good","Not good")</f>
        <v>Not good</v>
      </c>
      <c r="P15335" t="str">
        <f>IF(OR(H15335&gt;5000,I15335&gt;0.2),"High","Normal")</f>
        <v>High</v>
      </c>
      <c r="Q15335" t="str">
        <f>IF(NOT(AND(H15335&gt;5000,N15335&gt;500)),"Not Good","Good")</f>
        <v>Not Good</v>
      </c>
      <c r="R15335">
        <f>H15335/N15335</f>
        <v>28.381304310170616</v>
      </c>
      <c r="S15335">
        <f t="shared" si="479"/>
        <v>28.381304310170616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>
        <v>0.22</v>
      </c>
      <c r="J15336" s="2" t="str">
        <f t="shared" si="478"/>
        <v>low</v>
      </c>
      <c r="K15336" t="str">
        <f>IF(H15336&gt;10000,"high","low")</f>
        <v>low</v>
      </c>
      <c r="L15336" s="2">
        <v>2</v>
      </c>
      <c r="M15336" s="2" t="s">
        <v>28</v>
      </c>
      <c r="N15336" s="2">
        <v>211.38</v>
      </c>
      <c r="O15336" s="2" t="str">
        <f>IF(AND(H15336&gt;5000,N15336&gt;500),"Good","Not good")</f>
        <v>Not good</v>
      </c>
      <c r="P15336" t="str">
        <f>IF(OR(H15336&gt;5000,I15336&gt;0.2),"High","Normal")</f>
        <v>High</v>
      </c>
      <c r="Q15336" t="str">
        <f>IF(NOT(AND(H15336&gt;5000,N15336&gt;500)),"Not Good","Good")</f>
        <v>Not Good</v>
      </c>
      <c r="R15336">
        <f>H15336/N15336</f>
        <v>4.7308165389346204</v>
      </c>
      <c r="S15336">
        <f t="shared" si="479"/>
        <v>4.7308165389346204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>
        <v>0.49</v>
      </c>
      <c r="J15337" s="2" t="str">
        <f t="shared" si="478"/>
        <v>low</v>
      </c>
      <c r="K15337" t="str">
        <f>IF(H15337&gt;10000,"high","low")</f>
        <v>low</v>
      </c>
      <c r="L15337" s="2">
        <v>3</v>
      </c>
      <c r="M15337" s="2" t="s">
        <v>23</v>
      </c>
      <c r="N15337" s="2">
        <v>209.43</v>
      </c>
      <c r="O15337" s="2" t="str">
        <f>IF(AND(H15337&gt;5000,N15337&gt;500),"Good","Not good")</f>
        <v>Not good</v>
      </c>
      <c r="P15337" t="str">
        <f>IF(OR(H15337&gt;5000,I15337&gt;0.2),"High","Normal")</f>
        <v>High</v>
      </c>
      <c r="Q15337" t="str">
        <f>IF(NOT(AND(H15337&gt;5000,N15337&gt;500)),"Not Good","Good")</f>
        <v>Not Good</v>
      </c>
      <c r="R15337">
        <f>H15337/N15337</f>
        <v>17.439287590125577</v>
      </c>
      <c r="S15337">
        <f t="shared" si="479"/>
        <v>17.439287590125577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>
        <v>0.09</v>
      </c>
      <c r="J15338" s="2" t="str">
        <f t="shared" si="478"/>
        <v>medium</v>
      </c>
      <c r="K15338" t="str">
        <f>IF(H15338&gt;10000,"high","low")</f>
        <v>low</v>
      </c>
      <c r="L15338" s="2">
        <v>5</v>
      </c>
      <c r="M15338" s="2" t="s">
        <v>23</v>
      </c>
      <c r="N15338" s="2">
        <v>238.46</v>
      </c>
      <c r="O15338" s="2" t="str">
        <f>IF(AND(H15338&gt;5000,N15338&gt;500),"Good","Not good")</f>
        <v>Not good</v>
      </c>
      <c r="P15338" t="str">
        <f>IF(OR(H15338&gt;5000,I15338&gt;0.2),"High","Normal")</f>
        <v>High</v>
      </c>
      <c r="Q15338" t="str">
        <f>IF(NOT(AND(H15338&gt;5000,N15338&gt;500)),"Not Good","Good")</f>
        <v>Not Good</v>
      </c>
      <c r="R15338">
        <f>H15338/N15338</f>
        <v>33.582152142917053</v>
      </c>
      <c r="S15338">
        <f t="shared" si="479"/>
        <v>33.582152142917053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>
        <v>0.18</v>
      </c>
      <c r="J15339" s="2" t="str">
        <f t="shared" si="478"/>
        <v>high</v>
      </c>
      <c r="K15339" t="str">
        <f>IF(H15339&gt;10000,"high","low")</f>
        <v>high</v>
      </c>
      <c r="L15339" s="2">
        <v>3</v>
      </c>
      <c r="M15339" s="2" t="s">
        <v>17</v>
      </c>
      <c r="N15339" s="2">
        <v>335.86</v>
      </c>
      <c r="O15339" s="2" t="str">
        <f>IF(AND(H15339&gt;5000,N15339&gt;500),"Good","Not good")</f>
        <v>Not good</v>
      </c>
      <c r="P15339" t="str">
        <f>IF(OR(H15339&gt;5000,I15339&gt;0.2),"High","Normal")</f>
        <v>High</v>
      </c>
      <c r="Q15339" t="str">
        <f>IF(NOT(AND(H15339&gt;5000,N15339&gt;500)),"Not Good","Good")</f>
        <v>Not Good</v>
      </c>
      <c r="R15339">
        <f>H15339/N15339</f>
        <v>34.603703924254155</v>
      </c>
      <c r="S15339">
        <f t="shared" si="479"/>
        <v>34.603703924254155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>
        <v>0.01</v>
      </c>
      <c r="J15340" s="2" t="str">
        <f t="shared" si="478"/>
        <v>low</v>
      </c>
      <c r="K15340" t="str">
        <f>IF(H15340&gt;10000,"high","low")</f>
        <v>low</v>
      </c>
      <c r="L15340" s="2">
        <v>8</v>
      </c>
      <c r="M15340" s="2" t="s">
        <v>17</v>
      </c>
      <c r="N15340" s="2">
        <v>50.86</v>
      </c>
      <c r="O15340" s="2" t="str">
        <f>IF(AND(H15340&gt;5000,N15340&gt;500),"Good","Not good")</f>
        <v>Not good</v>
      </c>
      <c r="P15340" t="str">
        <f>IF(OR(H15340&gt;5000,I15340&gt;0.2),"High","Normal")</f>
        <v>Normal</v>
      </c>
      <c r="Q15340" t="str">
        <f>IF(NOT(AND(H15340&gt;5000,N15340&gt;500)),"Not Good","Good")</f>
        <v>Not Good</v>
      </c>
      <c r="R15340">
        <f>H15340/N15340</f>
        <v>13.241053873377901</v>
      </c>
      <c r="S15340">
        <f t="shared" si="479"/>
        <v>13.241053873377901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>
        <v>0.03</v>
      </c>
      <c r="J15341" s="2" t="str">
        <f t="shared" si="478"/>
        <v>low</v>
      </c>
      <c r="K15341" t="str">
        <f>IF(H15341&gt;10000,"high","low")</f>
        <v>low</v>
      </c>
      <c r="L15341" s="2">
        <v>6</v>
      </c>
      <c r="M15341" s="2" t="s">
        <v>23</v>
      </c>
      <c r="N15341" s="2">
        <v>739.55</v>
      </c>
      <c r="O15341" s="2" t="str">
        <f>IF(AND(H15341&gt;5000,N15341&gt;500),"Good","Not good")</f>
        <v>Not good</v>
      </c>
      <c r="P15341" t="str">
        <f>IF(OR(H15341&gt;5000,I15341&gt;0.2),"High","Normal")</f>
        <v>Normal</v>
      </c>
      <c r="Q15341" t="str">
        <f>IF(NOT(AND(H15341&gt;5000,N15341&gt;500)),"Not Good","Good")</f>
        <v>Not Good</v>
      </c>
      <c r="R15341">
        <f>H15341/N15341</f>
        <v>1.3521736190926916</v>
      </c>
      <c r="S15341">
        <f t="shared" si="479"/>
        <v>1.3521736190926916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>
        <v>0.18</v>
      </c>
      <c r="J15342" s="2" t="str">
        <f t="shared" si="478"/>
        <v>low</v>
      </c>
      <c r="K15342" t="str">
        <f>IF(H15342&gt;10000,"high","low")</f>
        <v>low</v>
      </c>
      <c r="L15342" s="2">
        <v>3</v>
      </c>
      <c r="M15342" s="2" t="s">
        <v>23</v>
      </c>
      <c r="N15342" s="2">
        <v>868.91</v>
      </c>
      <c r="O15342" s="2" t="str">
        <f>IF(AND(H15342&gt;5000,N15342&gt;500),"Good","Not good")</f>
        <v>Not good</v>
      </c>
      <c r="P15342" t="str">
        <f>IF(OR(H15342&gt;5000,I15342&gt;0.2),"High","Normal")</f>
        <v>Normal</v>
      </c>
      <c r="Q15342" t="str">
        <f>IF(NOT(AND(H15342&gt;5000,N15342&gt;500)),"Not Good","Good")</f>
        <v>Not Good</v>
      </c>
      <c r="R15342">
        <f>H15342/N15342</f>
        <v>3.3494032753679899</v>
      </c>
      <c r="S15342">
        <f t="shared" si="479"/>
        <v>3.3494032753679899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>
        <v>0.26</v>
      </c>
      <c r="J15343" s="2" t="str">
        <f t="shared" si="478"/>
        <v>low</v>
      </c>
      <c r="K15343" t="str">
        <f>IF(H15343&gt;10000,"high","low")</f>
        <v>low</v>
      </c>
      <c r="L15343" s="2">
        <v>2</v>
      </c>
      <c r="M15343" s="2" t="s">
        <v>23</v>
      </c>
      <c r="N15343" s="2">
        <v>353.12</v>
      </c>
      <c r="O15343" s="2" t="str">
        <f>IF(AND(H15343&gt;5000,N15343&gt;500),"Good","Not good")</f>
        <v>Not good</v>
      </c>
      <c r="P15343" t="str">
        <f>IF(OR(H15343&gt;5000,I15343&gt;0.2),"High","Normal")</f>
        <v>High</v>
      </c>
      <c r="Q15343" t="str">
        <f>IF(NOT(AND(H15343&gt;5000,N15343&gt;500)),"Not Good","Good")</f>
        <v>Not Good</v>
      </c>
      <c r="R15343">
        <f>H15343/N15343</f>
        <v>7.7123640688717714</v>
      </c>
      <c r="S15343">
        <f t="shared" si="479"/>
        <v>7.7123640688717714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>
        <v>0.12</v>
      </c>
      <c r="J15344" s="2" t="str">
        <f t="shared" si="478"/>
        <v>high</v>
      </c>
      <c r="K15344" t="str">
        <f>IF(H15344&gt;10000,"high","low")</f>
        <v>high</v>
      </c>
      <c r="L15344" s="2">
        <v>3</v>
      </c>
      <c r="M15344" s="2" t="s">
        <v>23</v>
      </c>
      <c r="N15344" s="2">
        <v>231.2</v>
      </c>
      <c r="O15344" s="2" t="str">
        <f>IF(AND(H15344&gt;5000,N15344&gt;500),"Good","Not good")</f>
        <v>Not good</v>
      </c>
      <c r="P15344" t="str">
        <f>IF(OR(H15344&gt;5000,I15344&gt;0.2),"High","Normal")</f>
        <v>High</v>
      </c>
      <c r="Q15344" t="str">
        <f>IF(NOT(AND(H15344&gt;5000,N15344&gt;500)),"Not Good","Good")</f>
        <v>Not Good</v>
      </c>
      <c r="R15344">
        <f>H15344/N15344</f>
        <v>47.24480968858132</v>
      </c>
      <c r="S15344">
        <f t="shared" si="479"/>
        <v>47.24480968858132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>
        <v>0.08</v>
      </c>
      <c r="J15345" s="2" t="str">
        <f t="shared" si="478"/>
        <v>low</v>
      </c>
      <c r="K15345" t="str">
        <f>IF(H15345&gt;10000,"high","low")</f>
        <v>low</v>
      </c>
      <c r="L15345" s="2">
        <v>2</v>
      </c>
      <c r="M15345" s="2" t="s">
        <v>23</v>
      </c>
      <c r="N15345" s="2">
        <v>786.85</v>
      </c>
      <c r="O15345" s="2" t="str">
        <f>IF(AND(H15345&gt;5000,N15345&gt;500),"Good","Not good")</f>
        <v>Not good</v>
      </c>
      <c r="P15345" t="str">
        <f>IF(OR(H15345&gt;5000,I15345&gt;0.2),"High","Normal")</f>
        <v>Normal</v>
      </c>
      <c r="Q15345" t="str">
        <f>IF(NOT(AND(H15345&gt;5000,N15345&gt;500)),"Not Good","Good")</f>
        <v>Not Good</v>
      </c>
      <c r="R15345">
        <f>H15345/N15345</f>
        <v>3.7853720531232127</v>
      </c>
      <c r="S15345">
        <f t="shared" si="479"/>
        <v>3.7853720531232127</v>
      </c>
    </row>
    <row r="15346" spans="1:19" ht="1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>
        <v>0.21</v>
      </c>
      <c r="J15346" s="2" t="str">
        <f t="shared" si="478"/>
        <v>low</v>
      </c>
      <c r="K15346" t="str">
        <f>IF(H15346&gt;10000,"high","low")</f>
        <v>low</v>
      </c>
      <c r="L15346" s="2">
        <v>3</v>
      </c>
      <c r="M15346" s="2" t="s">
        <v>23</v>
      </c>
      <c r="N15346" s="2">
        <v>909.1</v>
      </c>
      <c r="O15346" s="2" t="str">
        <f>IF(AND(H15346&gt;5000,N15346&gt;500),"Good","Not good")</f>
        <v>Not good</v>
      </c>
      <c r="P15346" t="str">
        <f>IF(OR(H15346&gt;5000,I15346&gt;0.2),"High","Normal")</f>
        <v>High</v>
      </c>
      <c r="Q15346" t="str">
        <f>IF(NOT(AND(H15346&gt;5000,N15346&gt;500)),"Not Good","Good")</f>
        <v>Not Good</v>
      </c>
      <c r="R15346">
        <f>H15346/N15346</f>
        <v>1.0999890001099988</v>
      </c>
      <c r="S15346">
        <f t="shared" si="479"/>
        <v>1.0999890001099988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Talap</cp:lastModifiedBy>
  <dcterms:modified xsi:type="dcterms:W3CDTF">2026-08-14T09:19:17Z</dcterms:modified>
</cp:coreProperties>
</file>